
<file path=[Content_Types].xml><?xml version="1.0" encoding="utf-8"?>
<Types xmlns="http://schemas.openxmlformats.org/package/2006/content-types">
  <Default Extension="vml" ContentType="application/vnd.openxmlformats-officedocument.vmlDrawing"/>
  <Default Extension="png" ContentType="image/pn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ink/ink1.xml" ContentType="application/inkml+xml"/>
  <Override PartName="/xl/ink/ink2.xml" ContentType="application/inkml+xml"/>
  <Override PartName="/xl/media/image1.svg" ContentType="image/svg+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0490" windowHeight="7815" tabRatio="947" firstSheet="4" activeTab="5"/>
  </bookViews>
  <sheets>
    <sheet name="Start" sheetId="56" r:id="rId1"/>
    <sheet name="Flash Fill" sheetId="44" r:id="rId2"/>
    <sheet name="Copy &amp; Paste Special" sheetId="60" r:id="rId3"/>
    <sheet name="PS - Transpose" sheetId="61" r:id="rId4"/>
    <sheet name="PS - Paste &amp; Linked Picture" sheetId="62" r:id="rId5"/>
    <sheet name="Conditional Formatting" sheetId="59" r:id="rId6"/>
    <sheet name="Data Types " sheetId="50" r:id="rId7"/>
    <sheet name="Number Format" sheetId="58" r:id="rId8"/>
    <sheet name="Fill Series" sheetId="57" r:id="rId9"/>
    <sheet name="Shortcuts" sheetId="63" r:id="rId10"/>
    <sheet name="Format as Table" sheetId="64" r:id="rId11"/>
    <sheet name="Excel file Formats" sheetId="65" r:id="rId12"/>
    <sheet name="Go to" sheetId="66" r:id="rId13"/>
    <sheet name="Misl" sheetId="67" r:id="rId14"/>
    <sheet name="The 3 Freezing Techniques" sheetId="70" state="hidden" r:id="rId15"/>
    <sheet name="Text Functions" sheetId="71" state="hidden" r:id="rId16"/>
    <sheet name="Date &amp; Time Functions" sheetId="74" state="hidden" r:id="rId17"/>
    <sheet name="Logical Functions" sheetId="72" state="hidden" r:id="rId18"/>
    <sheet name="SUMIFS_Countifs_Averageifs" sheetId="73" state="hidden" r:id="rId19"/>
    <sheet name="Students Q &amp; A" sheetId="75" state="hidden" r:id="rId20"/>
  </sheets>
  <externalReferences>
    <externalReference r:id="rId22"/>
    <externalReference r:id="rId23"/>
    <externalReference r:id="rId24"/>
    <externalReference r:id="rId25"/>
    <externalReference r:id="rId26"/>
    <externalReference r:id="rId27"/>
    <externalReference r:id="rId28"/>
  </externalReferences>
  <definedNames>
    <definedName name="Slicer_Designation">#N/A</definedName>
    <definedName name="_xlnm._FilterDatabase" localSheetId="5" hidden="1">'Conditional Formatting'!$BP$10:$BS$26</definedName>
    <definedName name="_xlnm._FilterDatabase" localSheetId="6" hidden="1">'Data Types '!#REF!</definedName>
    <definedName name="_xlnm._FilterDatabase" localSheetId="10" hidden="1">'Format as Table'!$G$7:$L$87</definedName>
    <definedName name="_xlnm._FilterDatabase" localSheetId="12" hidden="1">'Go to'!$R$7:$R$47</definedName>
    <definedName name="_xlnm._FilterDatabase" localSheetId="4" hidden="1">'PS - Paste &amp; Linked Picture'!$A$2:$HG$14</definedName>
    <definedName name="_xlnm._FilterDatabase" localSheetId="9" hidden="1">Shortcuts!$P$6:$S$14</definedName>
    <definedName name="_xlnm._FilterDatabase" localSheetId="18" hidden="1">SUMIFS_Countifs_Averageifs!$B$6:$G$9971</definedName>
    <definedName name="Apr" localSheetId="5">#REF!</definedName>
    <definedName name="Apr" localSheetId="2">#REF!</definedName>
    <definedName name="Apr" localSheetId="11">#REF!</definedName>
    <definedName name="Apr" localSheetId="10">#REF!</definedName>
    <definedName name="Apr" localSheetId="12">#REF!</definedName>
    <definedName name="Apr" localSheetId="4">#REF!</definedName>
    <definedName name="Apr" localSheetId="3">#REF!</definedName>
    <definedName name="Apr" localSheetId="9">#REF!</definedName>
    <definedName name="Apr">#REF!</definedName>
    <definedName name="DeliveryCharges">5%</definedName>
    <definedName name="DeliveryCharges_Perc">2%</definedName>
    <definedName name="Dyn_EmpData">OFFSET('[1]Name Manager'!$G$1,0,0,COUNTA('[1]Name Manager'!$G:$G),2)</definedName>
    <definedName name="Dyn_EmpDetails">OFFSET('[2]Name Manager'!$J$1,0,0,COUNTA('[2]Name Manager'!$J:$J),2)</definedName>
    <definedName name="Dyn_SalaryInfo">OFFSET('[3]Name Manager'!$P$1,0,0,12,4)</definedName>
    <definedName name="Dynamic_EmpData">OFFSET('[4]Name Manager'!$J$1,0,0,COUNTA('[4]Name Manager'!$J:$J),2)</definedName>
    <definedName name="Dynamic_EmpList">OFFSET('[5]Name Manager'!$J$1,0,0,COUNTA('[5]Name Manager'!$J:$J),2)</definedName>
    <definedName name="Dynamic_EmployeeData">OFFSET('[6]Name Manager'!$J$1,0,0,COUNTA('[6]Name Manager'!$J:$J),2)</definedName>
    <definedName name="DynamicProductList">OFFSET('[7]Named Range'!$E$2,0,0,COUNTA('[7]Named Range'!$E$2:$E$100),1)</definedName>
    <definedName name="East">'[2]Name Manager'!$AA$2:$AA$6</definedName>
    <definedName name="Emp" localSheetId="5">#REF!</definedName>
    <definedName name="Emp" localSheetId="2">#REF!</definedName>
    <definedName name="Emp" localSheetId="11">#REF!</definedName>
    <definedName name="Emp" localSheetId="10">#REF!</definedName>
    <definedName name="Emp" localSheetId="12">#REF!</definedName>
    <definedName name="Emp" localSheetId="4">#REF!</definedName>
    <definedName name="Emp" localSheetId="3">#REF!</definedName>
    <definedName name="Emp" localSheetId="9">#REF!</definedName>
    <definedName name="Emp">#REF!</definedName>
    <definedName name="Emp_Details" comment="hey this is my first name range...">'[2]Name Manager'!$D$1:$E$9</definedName>
    <definedName name="Emp1_" localSheetId="5">#REF!</definedName>
    <definedName name="Emp1_" localSheetId="2">#REF!</definedName>
    <definedName name="Emp1_" localSheetId="11">#REF!</definedName>
    <definedName name="Emp1_" localSheetId="10">#REF!</definedName>
    <definedName name="Emp1_" localSheetId="12">#REF!</definedName>
    <definedName name="Emp1_" localSheetId="4">#REF!</definedName>
    <definedName name="Emp1_" localSheetId="3">#REF!</definedName>
    <definedName name="Emp1_" localSheetId="9">#REF!</definedName>
    <definedName name="Emp1_">#REF!</definedName>
    <definedName name="Emp2_" localSheetId="5">#REF!</definedName>
    <definedName name="Emp2_" localSheetId="2">#REF!</definedName>
    <definedName name="Emp2_" localSheetId="11">#REF!</definedName>
    <definedName name="Emp2_" localSheetId="10">#REF!</definedName>
    <definedName name="Emp2_" localSheetId="12">#REF!</definedName>
    <definedName name="Emp2_" localSheetId="4">#REF!</definedName>
    <definedName name="Emp2_" localSheetId="3">#REF!</definedName>
    <definedName name="Emp2_" localSheetId="9">#REF!</definedName>
    <definedName name="Emp2_">#REF!</definedName>
    <definedName name="Emp3_" localSheetId="5">#REF!</definedName>
    <definedName name="Emp3_" localSheetId="2">#REF!</definedName>
    <definedName name="Emp3_" localSheetId="11">#REF!</definedName>
    <definedName name="Emp3_" localSheetId="10">#REF!</definedName>
    <definedName name="Emp3_" localSheetId="12">#REF!</definedName>
    <definedName name="Emp3_" localSheetId="4">#REF!</definedName>
    <definedName name="Emp3_" localSheetId="3">#REF!</definedName>
    <definedName name="Emp3_" localSheetId="9">#REF!</definedName>
    <definedName name="Emp3_">#REF!</definedName>
    <definedName name="Emp4_" localSheetId="5">#REF!</definedName>
    <definedName name="Emp4_" localSheetId="2">#REF!</definedName>
    <definedName name="Emp4_" localSheetId="11">#REF!</definedName>
    <definedName name="Emp4_" localSheetId="10">#REF!</definedName>
    <definedName name="Emp4_" localSheetId="12">#REF!</definedName>
    <definedName name="Emp4_" localSheetId="4">#REF!</definedName>
    <definedName name="Emp4_" localSheetId="3">#REF!</definedName>
    <definedName name="Emp4_" localSheetId="9">#REF!</definedName>
    <definedName name="Emp4_">#REF!</definedName>
    <definedName name="Emp5_" localSheetId="5">#REF!</definedName>
    <definedName name="Emp5_" localSheetId="2">#REF!</definedName>
    <definedName name="Emp5_" localSheetId="11">#REF!</definedName>
    <definedName name="Emp5_" localSheetId="10">#REF!</definedName>
    <definedName name="Emp5_" localSheetId="12">#REF!</definedName>
    <definedName name="Emp5_" localSheetId="4">#REF!</definedName>
    <definedName name="Emp5_" localSheetId="3">#REF!</definedName>
    <definedName name="Emp5_" localSheetId="9">#REF!</definedName>
    <definedName name="Emp5_">#REF!</definedName>
    <definedName name="EmpData">'[4]Name Manager'!$D$1:$E$11</definedName>
    <definedName name="EmployeeData">'[6]Name Manager'!$D$1:$E$12</definedName>
    <definedName name="EmpNamesList">'[4]Name Manager'!$D$1:$D$11</definedName>
    <definedName name="ExternalData_1" localSheetId="10" hidden="1">'Format as Table'!#REF!</definedName>
    <definedName name="Feb" localSheetId="5">#REF!</definedName>
    <definedName name="Feb" localSheetId="2">#REF!</definedName>
    <definedName name="Feb" localSheetId="11">#REF!</definedName>
    <definedName name="Feb" localSheetId="10">#REF!</definedName>
    <definedName name="Feb" localSheetId="12">#REF!</definedName>
    <definedName name="Feb" localSheetId="4">#REF!</definedName>
    <definedName name="Feb" localSheetId="3">#REF!</definedName>
    <definedName name="Feb" localSheetId="9">#REF!</definedName>
    <definedName name="Feb">#REF!</definedName>
    <definedName name="GST_Rate_1">20%</definedName>
    <definedName name="GST_Tax1">20%</definedName>
    <definedName name="Headers">'[3]Name Manager'!$D$1:$G$1</definedName>
    <definedName name="Jan" localSheetId="5">#REF!</definedName>
    <definedName name="Jan" localSheetId="2">#REF!</definedName>
    <definedName name="Jan" localSheetId="11">#REF!</definedName>
    <definedName name="Jan" localSheetId="10">#REF!</definedName>
    <definedName name="Jan" localSheetId="12">#REF!</definedName>
    <definedName name="Jan" localSheetId="4">#REF!</definedName>
    <definedName name="Jan" localSheetId="3">#REF!</definedName>
    <definedName name="Jan" localSheetId="9">#REF!</definedName>
    <definedName name="Jan">#REF!</definedName>
    <definedName name="Mar" localSheetId="5">#REF!</definedName>
    <definedName name="Mar" localSheetId="2">#REF!</definedName>
    <definedName name="Mar" localSheetId="11">#REF!</definedName>
    <definedName name="Mar" localSheetId="10">#REF!</definedName>
    <definedName name="Mar" localSheetId="12">#REF!</definedName>
    <definedName name="Mar" localSheetId="4">#REF!</definedName>
    <definedName name="Mar" localSheetId="3">#REF!</definedName>
    <definedName name="Mar" localSheetId="9">#REF!</definedName>
    <definedName name="Mar">#REF!</definedName>
    <definedName name="May" localSheetId="5">#REF!</definedName>
    <definedName name="May" localSheetId="2">#REF!</definedName>
    <definedName name="May" localSheetId="11">#REF!</definedName>
    <definedName name="May" localSheetId="10">#REF!</definedName>
    <definedName name="May" localSheetId="12">#REF!</definedName>
    <definedName name="May" localSheetId="4">#REF!</definedName>
    <definedName name="May" localSheetId="3">#REF!</definedName>
    <definedName name="May" localSheetId="9">#REF!</definedName>
    <definedName name="May">#REF!</definedName>
    <definedName name="North">'[2]Name Manager'!$AC$2:$AC$6</definedName>
    <definedName name="Product_List">'[7]Named Range'!$C$1:$C$10</definedName>
    <definedName name="Salary_Headers">'[3]Name Manager'!$P$1:$S$1</definedName>
    <definedName name="SalaryRange">'[3]Name Manager'!$D$1:$G$13</definedName>
    <definedName name="SAM100_" localSheetId="5">#REF!</definedName>
    <definedName name="SAM100_" localSheetId="2">#REF!</definedName>
    <definedName name="SAM100_" localSheetId="11">#REF!</definedName>
    <definedName name="SAM100_" localSheetId="10">#REF!</definedName>
    <definedName name="SAM100_" localSheetId="12">#REF!</definedName>
    <definedName name="SAM100_" localSheetId="4">#REF!</definedName>
    <definedName name="SAM100_" localSheetId="3">#REF!</definedName>
    <definedName name="SAM100_" localSheetId="9">#REF!</definedName>
    <definedName name="SAM100_">#REF!</definedName>
    <definedName name="Tax_Rate">0.2</definedName>
  </definedNames>
  <calcPr calcId="144525"/>
  <extLst>
    <ext xmlns:x15="http://schemas.microsoft.com/office/spreadsheetml/2010/11/main" uri="{46BE6895-7355-4a93-B00E-2C351335B9C9}">
      <x15:slicerCaches xmlns:x14="http://schemas.microsoft.com/office/spreadsheetml/2009/9/main">
        <x14:slicerCache r:id="rId21"/>
      </x15:slicerCaches>
    </ext>
  </extLst>
</workbook>
</file>

<file path=xl/comments1.xml><?xml version="1.0" encoding="utf-8"?>
<comments xmlns="http://schemas.openxmlformats.org/spreadsheetml/2006/main">
  <authors>
    <author>Karthik</author>
    <author>Admin</author>
    <author>Umakanth K</author>
  </authors>
  <commentList>
    <comment ref="C4" authorId="0">
      <text>
        <r>
          <rPr>
            <b/>
            <sz val="12"/>
            <rFont val="Segoe UI Light"/>
            <charset val="134"/>
          </rPr>
          <t>Hey This is a comment</t>
        </r>
      </text>
    </comment>
    <comment ref="E5" authorId="0">
      <text>
        <r>
          <rPr>
            <b/>
            <sz val="12"/>
            <rFont val="Segoe UI Light"/>
            <charset val="134"/>
          </rPr>
          <t>Hey This is a comment</t>
        </r>
      </text>
    </comment>
    <comment ref="AR5" authorId="1">
      <text>
        <r>
          <rPr>
            <b/>
            <sz val="9"/>
            <rFont val="Tahoma"/>
            <charset val="1"/>
          </rPr>
          <t>Admin:</t>
        </r>
        <r>
          <rPr>
            <sz val="9"/>
            <rFont val="Tahoma"/>
            <charset val="1"/>
          </rPr>
          <t xml:space="preserve">
Hello
</t>
        </r>
      </text>
    </comment>
    <comment ref="AT5" authorId="1">
      <text>
        <r>
          <rPr>
            <b/>
            <sz val="9"/>
            <rFont val="Tahoma"/>
            <charset val="1"/>
          </rPr>
          <t>Admin:</t>
        </r>
        <r>
          <rPr>
            <sz val="9"/>
            <rFont val="Tahoma"/>
            <charset val="1"/>
          </rPr>
          <t xml:space="preserve">
Hello
</t>
        </r>
      </text>
    </comment>
    <comment ref="E6" authorId="0">
      <text>
        <r>
          <rPr>
            <b/>
            <sz val="12"/>
            <rFont val="Segoe UI Light"/>
            <charset val="134"/>
          </rPr>
          <t>Hey This is a comment</t>
        </r>
      </text>
    </comment>
    <comment ref="E7" authorId="0">
      <text>
        <r>
          <rPr>
            <b/>
            <sz val="12"/>
            <rFont val="Segoe UI Light"/>
            <charset val="134"/>
          </rPr>
          <t>Hey This is a comment</t>
        </r>
      </text>
    </comment>
    <comment ref="AT7" authorId="1">
      <text>
        <r>
          <rPr>
            <b/>
            <sz val="9"/>
            <rFont val="Tahoma"/>
            <charset val="1"/>
          </rPr>
          <t>Admin:</t>
        </r>
        <r>
          <rPr>
            <sz val="9"/>
            <rFont val="Tahoma"/>
            <charset val="1"/>
          </rPr>
          <t xml:space="preserve">
</t>
        </r>
      </text>
    </comment>
    <comment ref="AT8" authorId="1">
      <text>
        <r>
          <rPr>
            <b/>
            <sz val="9"/>
            <rFont val="Tahoma"/>
            <charset val="1"/>
          </rPr>
          <t>Admin:</t>
        </r>
        <r>
          <rPr>
            <sz val="9"/>
            <rFont val="Tahoma"/>
            <charset val="1"/>
          </rPr>
          <t xml:space="preserve">
</t>
        </r>
      </text>
    </comment>
    <comment ref="C9" authorId="2">
      <text>
        <r>
          <rPr>
            <b/>
            <sz val="9"/>
            <rFont val="Tahoma"/>
            <charset val="134"/>
          </rPr>
          <t>Umakanth K:</t>
        </r>
        <r>
          <rPr>
            <sz val="9"/>
            <rFont val="Tahoma"/>
            <charset val="134"/>
          </rPr>
          <t xml:space="preserve">
</t>
        </r>
      </text>
    </comment>
    <comment ref="H9" authorId="0">
      <text>
        <r>
          <rPr>
            <b/>
            <sz val="12"/>
            <rFont val="Segoe UI Light"/>
            <charset val="134"/>
          </rPr>
          <t>Hey This is a comment</t>
        </r>
      </text>
    </comment>
    <comment ref="C10" authorId="2">
      <text>
        <r>
          <rPr>
            <b/>
            <sz val="9"/>
            <rFont val="Tahoma"/>
            <charset val="134"/>
          </rPr>
          <t>Umakanth K:</t>
        </r>
        <r>
          <rPr>
            <sz val="9"/>
            <rFont val="Tahoma"/>
            <charset val="134"/>
          </rPr>
          <t xml:space="preserve">
</t>
        </r>
      </text>
    </comment>
    <comment ref="E10" authorId="0">
      <text>
        <r>
          <rPr>
            <b/>
            <sz val="12"/>
            <rFont val="Segoe UI Light"/>
            <charset val="134"/>
          </rPr>
          <t>Hey This is a comment</t>
        </r>
      </text>
    </comment>
    <comment ref="C11" authorId="2">
      <text>
        <r>
          <rPr>
            <b/>
            <sz val="9"/>
            <rFont val="Tahoma"/>
            <charset val="134"/>
          </rPr>
          <t>Umakanth K:</t>
        </r>
        <r>
          <rPr>
            <sz val="9"/>
            <rFont val="Tahoma"/>
            <charset val="134"/>
          </rPr>
          <t xml:space="preserve">
</t>
        </r>
      </text>
    </comment>
    <comment ref="C26" authorId="0">
      <text>
        <r>
          <rPr>
            <b/>
            <sz val="12"/>
            <rFont val="Segoe UI Light"/>
            <charset val="134"/>
          </rPr>
          <t>Hey There! I am comment</t>
        </r>
      </text>
    </comment>
  </commentList>
</comments>
</file>

<file path=xl/comments2.xml><?xml version="1.0" encoding="utf-8"?>
<comments xmlns="http://schemas.openxmlformats.org/spreadsheetml/2006/main">
  <authors>
    <author>Umakanth K</author>
  </authors>
  <commentList>
    <comment ref="D7" authorId="0">
      <text>
        <r>
          <rPr>
            <b/>
            <sz val="9"/>
            <rFont val="Tahoma"/>
            <charset val="134"/>
          </rPr>
          <t>Topic:</t>
        </r>
        <r>
          <rPr>
            <sz val="9"/>
            <rFont val="Tahoma"/>
            <charset val="134"/>
          </rPr>
          <t xml:space="preserve"> 
Conditional Formatting 
&gt; "Highlight Cell Rules" 
&gt; "Greater Than"
</t>
        </r>
      </text>
    </comment>
    <comment ref="K7" authorId="0">
      <text>
        <r>
          <rPr>
            <b/>
            <sz val="9"/>
            <rFont val="Tahoma"/>
            <charset val="134"/>
          </rPr>
          <t>Topic:</t>
        </r>
        <r>
          <rPr>
            <sz val="9"/>
            <rFont val="Tahoma"/>
            <charset val="134"/>
          </rPr>
          <t xml:space="preserve"> 
Conditional Formatting 
&gt; "Highlight Cell Rules" 
&gt; "Less Than"
</t>
        </r>
      </text>
    </comment>
    <comment ref="Q7" authorId="0">
      <text>
        <r>
          <rPr>
            <b/>
            <sz val="9"/>
            <rFont val="Tahoma"/>
            <charset val="134"/>
          </rPr>
          <t>Topic:</t>
        </r>
        <r>
          <rPr>
            <sz val="9"/>
            <rFont val="Tahoma"/>
            <charset val="134"/>
          </rPr>
          <t xml:space="preserve"> 
Conditional Formatting 
&gt; "Highlight Cell Rules" 
&gt; "Between"
</t>
        </r>
      </text>
    </comment>
    <comment ref="W7" authorId="0">
      <text>
        <r>
          <rPr>
            <b/>
            <sz val="9"/>
            <rFont val="Tahoma"/>
            <charset val="134"/>
          </rPr>
          <t>Topic:</t>
        </r>
        <r>
          <rPr>
            <sz val="9"/>
            <rFont val="Tahoma"/>
            <charset val="134"/>
          </rPr>
          <t xml:space="preserve"> 
Conditional Formatting 
&gt; "Highlight Cell Rules" 
&gt; "A Text that Contains"
</t>
        </r>
      </text>
    </comment>
    <comment ref="AA7" authorId="0">
      <text>
        <r>
          <rPr>
            <b/>
            <sz val="9"/>
            <rFont val="Tahoma"/>
            <charset val="134"/>
          </rPr>
          <t>Topic:</t>
        </r>
        <r>
          <rPr>
            <sz val="9"/>
            <rFont val="Tahoma"/>
            <charset val="134"/>
          </rPr>
          <t xml:space="preserve"> 
Conditional Formatting 
&gt; "Highlight Cell Rules" 
&gt; "A Text that Contains"
</t>
        </r>
      </text>
    </comment>
    <comment ref="AK7" authorId="0">
      <text>
        <r>
          <rPr>
            <b/>
            <sz val="9"/>
            <rFont val="Tahoma"/>
            <charset val="134"/>
          </rPr>
          <t>Topic:</t>
        </r>
        <r>
          <rPr>
            <sz val="9"/>
            <rFont val="Tahoma"/>
            <charset val="134"/>
          </rPr>
          <t xml:space="preserve"> 
Conditional Formatting 
&gt; "Highlight Cell Rules" 
&gt; "A Date Occuring"
</t>
        </r>
      </text>
    </comment>
    <comment ref="AQ7" authorId="0">
      <text>
        <r>
          <rPr>
            <b/>
            <sz val="9"/>
            <rFont val="Tahoma"/>
            <charset val="134"/>
          </rPr>
          <t>Topic:</t>
        </r>
        <r>
          <rPr>
            <sz val="9"/>
            <rFont val="Tahoma"/>
            <charset val="134"/>
          </rPr>
          <t xml:space="preserve"> 
Conditional Formatting 
&gt; "Highlight Cell Rules" 
&gt; "Duplicate Values"
</t>
        </r>
      </text>
    </comment>
    <comment ref="AX7" authorId="0">
      <text>
        <r>
          <rPr>
            <b/>
            <sz val="9"/>
            <rFont val="Tahoma"/>
            <charset val="134"/>
          </rPr>
          <t>Topic:</t>
        </r>
        <r>
          <rPr>
            <sz val="9"/>
            <rFont val="Tahoma"/>
            <charset val="134"/>
          </rPr>
          <t xml:space="preserve"> 
Conditional Formatting 
&gt; "Top Bottom Rules" 
&gt; "Top/Bottom 10 items"
</t>
        </r>
      </text>
    </comment>
    <comment ref="BB7" authorId="0">
      <text>
        <r>
          <rPr>
            <b/>
            <sz val="9"/>
            <rFont val="Tahoma"/>
            <charset val="134"/>
          </rPr>
          <t>Topic:</t>
        </r>
        <r>
          <rPr>
            <sz val="9"/>
            <rFont val="Tahoma"/>
            <charset val="134"/>
          </rPr>
          <t xml:space="preserve"> 
Conditional Formatting 
&gt; "Top Bottom Rules" 
&gt; "Top/Bottom 10 items"
</t>
        </r>
      </text>
    </comment>
    <comment ref="BF7" authorId="0">
      <text>
        <r>
          <rPr>
            <b/>
            <sz val="9"/>
            <rFont val="Tahoma"/>
            <charset val="134"/>
          </rPr>
          <t>Topic:</t>
        </r>
        <r>
          <rPr>
            <sz val="9"/>
            <rFont val="Tahoma"/>
            <charset val="134"/>
          </rPr>
          <t xml:space="preserve"> 
Conditional Formatting 
&gt; "Top Bottom Rules" 
&gt; "Top/Bottom 10 items"
</t>
        </r>
      </text>
    </comment>
    <comment ref="BK7" authorId="0">
      <text>
        <r>
          <rPr>
            <b/>
            <sz val="9"/>
            <rFont val="Tahoma"/>
            <charset val="134"/>
          </rPr>
          <t>Topic:</t>
        </r>
        <r>
          <rPr>
            <sz val="9"/>
            <rFont val="Tahoma"/>
            <charset val="134"/>
          </rPr>
          <t xml:space="preserve"> 
Conditional Formatting 
&gt; "Top Bottom Rules" 
&gt; "Top/Bottom 10 items"
</t>
        </r>
      </text>
    </comment>
    <comment ref="BP7" authorId="0">
      <text>
        <r>
          <rPr>
            <b/>
            <sz val="9"/>
            <rFont val="Tahoma"/>
            <charset val="134"/>
          </rPr>
          <t>Topic:</t>
        </r>
        <r>
          <rPr>
            <sz val="9"/>
            <rFont val="Tahoma"/>
            <charset val="134"/>
          </rPr>
          <t xml:space="preserve"> 
Conditional Formatting 
&gt; "Icon Sets"</t>
        </r>
      </text>
    </comment>
  </commentList>
</comments>
</file>

<file path=xl/comments3.xml><?xml version="1.0" encoding="utf-8"?>
<comments xmlns="http://schemas.openxmlformats.org/spreadsheetml/2006/main">
  <authors>
    <author>Umakanth K</author>
  </authors>
  <commentList>
    <comment ref="AZ5" authorId="0">
      <text>
        <r>
          <rPr>
            <b/>
            <sz val="9"/>
            <rFont val="Tahoma"/>
            <charset val="134"/>
          </rPr>
          <t>Umakanth K:</t>
        </r>
        <r>
          <rPr>
            <sz val="9"/>
            <rFont val="Tahoma"/>
            <charset val="134"/>
          </rPr>
          <t xml:space="preserve">
Hold Ctrl to repeat entires</t>
        </r>
      </text>
    </comment>
  </commentList>
</comments>
</file>

<file path=xl/comments4.xml><?xml version="1.0" encoding="utf-8"?>
<comments xmlns="http://schemas.openxmlformats.org/spreadsheetml/2006/main">
  <authors>
    <author>Karthik Dale</author>
    <author>Umakanth K</author>
  </authors>
  <commentList>
    <comment ref="K8" authorId="0">
      <text>
        <r>
          <rPr>
            <b/>
            <sz val="9"/>
            <rFont val="Tahoma"/>
            <charset val="134"/>
          </rPr>
          <t>Karthik Dale:</t>
        </r>
        <r>
          <rPr>
            <sz val="9"/>
            <rFont val="Tahoma"/>
            <charset val="134"/>
          </rPr>
          <t xml:space="preserve">
</t>
        </r>
      </text>
    </comment>
    <comment ref="K19" authorId="0">
      <text>
        <r>
          <rPr>
            <b/>
            <sz val="9"/>
            <rFont val="Tahoma"/>
            <charset val="134"/>
          </rPr>
          <t>Karthik Dale:</t>
        </r>
        <r>
          <rPr>
            <sz val="9"/>
            <rFont val="Tahoma"/>
            <charset val="134"/>
          </rPr>
          <t xml:space="preserve">
</t>
        </r>
      </text>
    </comment>
    <comment ref="B56" authorId="1">
      <text>
        <r>
          <rPr>
            <b/>
            <sz val="9"/>
            <rFont val="Tahoma"/>
            <charset val="134"/>
          </rPr>
          <t>Umakanth K:</t>
        </r>
        <r>
          <rPr>
            <sz val="9"/>
            <rFont val="Tahoma"/>
            <charset val="134"/>
          </rPr>
          <t xml:space="preserve">
Press Ctrl + A twice after selecting a range to select the entire worksheet</t>
        </r>
      </text>
    </comment>
  </commentList>
</comments>
</file>

<file path=xl/comments5.xml><?xml version="1.0" encoding="utf-8"?>
<comments xmlns="http://schemas.openxmlformats.org/spreadsheetml/2006/main">
  <authors>
    <author>Umakanth K</author>
    <author>tc={39A8E080-319C-4C49-B9BE-4739C40EF661}</author>
  </authors>
  <commentList>
    <comment ref="G8" authorId="0">
      <text>
        <r>
          <rPr>
            <b/>
            <sz val="9"/>
            <rFont val="Tahoma"/>
            <charset val="134"/>
          </rPr>
          <t>Umakanth K:</t>
        </r>
        <r>
          <rPr>
            <sz val="9"/>
            <rFont val="Tahoma"/>
            <charset val="134"/>
          </rPr>
          <t xml:space="preserve">
Test1</t>
        </r>
      </text>
    </comment>
    <comment ref="I8" authorId="0">
      <text>
        <r>
          <rPr>
            <b/>
            <sz val="9"/>
            <rFont val="Tahoma"/>
            <charset val="134"/>
          </rPr>
          <t>Umakanth K:</t>
        </r>
        <r>
          <rPr>
            <sz val="9"/>
            <rFont val="Tahoma"/>
            <charset val="134"/>
          </rPr>
          <t xml:space="preserve">
Test1</t>
        </r>
      </text>
    </comment>
    <comment ref="I9" authorId="0">
      <text>
        <r>
          <rPr>
            <b/>
            <sz val="9"/>
            <rFont val="Tahoma"/>
            <charset val="134"/>
          </rPr>
          <t>Umakanth K:</t>
        </r>
        <r>
          <rPr>
            <sz val="9"/>
            <rFont val="Tahoma"/>
            <charset val="134"/>
          </rPr>
          <t xml:space="preserve">
Test2</t>
        </r>
      </text>
    </comment>
    <comment ref="G10" authorId="0">
      <text>
        <r>
          <rPr>
            <b/>
            <sz val="9"/>
            <rFont val="Tahoma"/>
            <charset val="134"/>
          </rPr>
          <t>Umakanth K:</t>
        </r>
        <r>
          <rPr>
            <sz val="9"/>
            <rFont val="Tahoma"/>
            <charset val="134"/>
          </rPr>
          <t xml:space="preserve">
Test2</t>
        </r>
      </text>
    </comment>
    <comment ref="I10" authorId="0">
      <text>
        <r>
          <rPr>
            <b/>
            <sz val="9"/>
            <rFont val="Tahoma"/>
            <charset val="134"/>
          </rPr>
          <t>Umakanth K:</t>
        </r>
        <r>
          <rPr>
            <sz val="9"/>
            <rFont val="Tahoma"/>
            <charset val="134"/>
          </rPr>
          <t xml:space="preserve">
Test3
</t>
        </r>
      </text>
    </comment>
    <comment ref="G12" authorId="1">
      <text>
        <r>
          <rPr>
            <sz val="11"/>
            <color rgb="FF000000"/>
            <rFont val="Segoe UI"/>
            <charset val="134"/>
          </rPr>
          <t>[Threaded comment]
Your version of Excel allows you to read this threaded comment; however, any edits to it will get removed if the file is opened in a newer version of Excel. Learn more: https://go.microsoft.com/fwlink/?linkid=870924
Comment:
    I have edited this data</t>
        </r>
      </text>
    </comment>
    <comment ref="I14" authorId="0">
      <text>
        <r>
          <rPr>
            <b/>
            <sz val="9"/>
            <rFont val="Tahoma"/>
            <charset val="134"/>
          </rPr>
          <t>Umakanth K:</t>
        </r>
        <r>
          <rPr>
            <sz val="9"/>
            <rFont val="Tahoma"/>
            <charset val="134"/>
          </rPr>
          <t xml:space="preserve">
Test1</t>
        </r>
      </text>
    </comment>
    <comment ref="G15" authorId="0">
      <text>
        <r>
          <rPr>
            <b/>
            <sz val="9"/>
            <rFont val="Tahoma"/>
            <charset val="134"/>
          </rPr>
          <t>Umakanth K:</t>
        </r>
        <r>
          <rPr>
            <sz val="9"/>
            <rFont val="Tahoma"/>
            <charset val="134"/>
          </rPr>
          <t xml:space="preserve">
Test3
</t>
        </r>
      </text>
    </comment>
    <comment ref="I16" authorId="0">
      <text>
        <r>
          <rPr>
            <b/>
            <sz val="9"/>
            <rFont val="Tahoma"/>
            <charset val="134"/>
          </rPr>
          <t>Umakanth K:</t>
        </r>
        <r>
          <rPr>
            <sz val="9"/>
            <rFont val="Tahoma"/>
            <charset val="134"/>
          </rPr>
          <t xml:space="preserve">
Test2</t>
        </r>
      </text>
    </comment>
    <comment ref="I18" authorId="1">
      <text>
        <r>
          <rPr>
            <sz val="11"/>
            <color rgb="FF000000"/>
            <rFont val="Segoe UI"/>
            <charset val="134"/>
          </rPr>
          <t>[Threaded comment]
Your version of Excel allows you to read this threaded comment; however, any edits to it will get removed if the file is opened in a newer version of Excel. Learn more: https://go.microsoft.com/fwlink/?linkid=870924
Comment:
    I have edited this data</t>
        </r>
      </text>
    </comment>
    <comment ref="I21" authorId="0">
      <text>
        <r>
          <rPr>
            <b/>
            <sz val="9"/>
            <rFont val="Tahoma"/>
            <charset val="134"/>
          </rPr>
          <t>Umakanth K:</t>
        </r>
        <r>
          <rPr>
            <sz val="9"/>
            <rFont val="Tahoma"/>
            <charset val="134"/>
          </rPr>
          <t xml:space="preserve">
Test3
</t>
        </r>
      </text>
    </comment>
  </commentList>
</comments>
</file>

<file path=xl/comments6.xml><?xml version="1.0" encoding="utf-8"?>
<comments xmlns="http://schemas.openxmlformats.org/spreadsheetml/2006/main">
  <authors>
    <author>tc={E504D99C-8396-416F-9851-F5287EF807F0}</author>
    <author>Karthik Dale</author>
  </authors>
  <commentList>
    <comment ref="A1" authorId="0">
      <text>
        <r>
          <rPr>
            <sz val="11"/>
            <color rgb="FF000000"/>
            <rFont val="Segoe UI"/>
            <charset val="134"/>
          </rPr>
          <t xml:space="preserve">[Threaded comment]
Your version of Excel allows you to read this threaded comment; however, any edits to it will get removed if the file is opened in a newer version of Excel. Learn more: https://go.microsoft.com/fwlink/?linkid=870924
Comment:
    Hi
</t>
        </r>
      </text>
    </comment>
    <comment ref="A2" authorId="1">
      <text>
        <r>
          <rPr>
            <b/>
            <sz val="9"/>
            <rFont val="Tahoma"/>
            <charset val="134"/>
          </rPr>
          <t>Karthik Dale:</t>
        </r>
        <r>
          <rPr>
            <sz val="9"/>
            <rFont val="Tahoma"/>
            <charset val="134"/>
          </rPr>
          <t xml:space="preserve">
</t>
        </r>
      </text>
    </comment>
  </commentList>
</comments>
</file>

<file path=xl/comments7.xml><?xml version="1.0" encoding="utf-8"?>
<comments xmlns="http://schemas.openxmlformats.org/spreadsheetml/2006/main">
  <authors>
    <author>Karthik</author>
    <author>tc={44C1A810-6FEA-4865-B9DB-685A6B3B962D}</author>
    <author>Karthik Dale</author>
  </authors>
  <commentList>
    <comment ref="D118" authorId="0">
      <text>
        <r>
          <rPr>
            <b/>
            <sz val="9"/>
            <rFont val="Tahoma"/>
            <charset val="134"/>
          </rPr>
          <t xml:space="preserve">Source Data Length
</t>
        </r>
      </text>
    </comment>
    <comment ref="E118" authorId="0">
      <text>
        <r>
          <rPr>
            <b/>
            <sz val="9"/>
            <rFont val="Tahoma"/>
            <charset val="134"/>
          </rPr>
          <t>Substitute formula column length</t>
        </r>
      </text>
    </comment>
    <comment ref="F129" authorId="1">
      <text>
        <r>
          <rPr>
            <sz val="11"/>
            <color rgb="FF000000"/>
            <rFont val="Segoe UI"/>
            <charset val="134"/>
          </rPr>
          <t xml:space="preserve">[Threaded comment]
Your version of Excel allows you to read this threaded comment; however, any edits to it will get removed if the file is opened in a newer version of Excel. Learn more: https://go.microsoft.com/fwlink/?linkid=870924
Comment:
    Hello world
Reply:
    How are you doing?
</t>
        </r>
      </text>
    </comment>
    <comment ref="E140" authorId="2">
      <text>
        <r>
          <rPr>
            <b/>
            <sz val="9"/>
            <rFont val="Tahoma"/>
            <charset val="134"/>
          </rPr>
          <t>Karthik Dale:</t>
        </r>
        <r>
          <rPr>
            <sz val="9"/>
            <rFont val="Tahoma"/>
            <charset val="134"/>
          </rPr>
          <t xml:space="preserve">
</t>
        </r>
      </text>
    </comment>
    <comment ref="C219" authorId="0">
      <text>
        <r>
          <rPr>
            <b/>
            <sz val="9"/>
            <rFont val="Tahoma"/>
            <charset val="134"/>
          </rPr>
          <t>Karthik:</t>
        </r>
        <r>
          <rPr>
            <sz val="9"/>
            <rFont val="Tahoma"/>
            <charset val="134"/>
          </rPr>
          <t xml:space="preserve">
SPACE</t>
        </r>
      </text>
    </comment>
  </commentList>
</comments>
</file>

<file path=xl/comments8.xml><?xml version="1.0" encoding="utf-8"?>
<comments xmlns="http://schemas.openxmlformats.org/spreadsheetml/2006/main">
  <authors>
    <author>Karthik</author>
    <author>Karthik Dale (Affluent Global Services)</author>
  </authors>
  <commentList>
    <comment ref="C17" authorId="0">
      <text>
        <r>
          <rPr>
            <b/>
            <sz val="9"/>
            <rFont val="Tahoma"/>
            <charset val="134"/>
          </rPr>
          <t>Date+Date we never use</t>
        </r>
      </text>
    </comment>
    <comment ref="C21" authorId="1">
      <text>
        <r>
          <rPr>
            <b/>
            <sz val="9"/>
            <rFont val="Tahoma"/>
            <charset val="134"/>
          </rPr>
          <t>Ctrl+; to enter current date</t>
        </r>
      </text>
    </comment>
    <comment ref="C22" authorId="1">
      <text>
        <r>
          <rPr>
            <b/>
            <sz val="9"/>
            <rFont val="Tahoma"/>
            <charset val="134"/>
          </rPr>
          <t xml:space="preserve">to enter current date &amp; current time Ctrl+; Ctrl+Shift+; </t>
        </r>
      </text>
    </comment>
    <comment ref="C50" authorId="0">
      <text>
        <r>
          <rPr>
            <b/>
            <sz val="9"/>
            <rFont val="Tahoma"/>
            <charset val="134"/>
          </rPr>
          <t>Give Current Year</t>
        </r>
      </text>
    </comment>
    <comment ref="C51" authorId="0">
      <text>
        <r>
          <rPr>
            <b/>
            <sz val="9"/>
            <rFont val="Tahoma"/>
            <charset val="134"/>
          </rPr>
          <t>Give Current Month Number</t>
        </r>
      </text>
    </comment>
    <comment ref="C52" authorId="0">
      <text>
        <r>
          <rPr>
            <b/>
            <sz val="9"/>
            <rFont val="Tahoma"/>
            <charset val="134"/>
          </rPr>
          <t>Give Current Day Number</t>
        </r>
      </text>
    </comment>
  </commentList>
</comments>
</file>

<file path=xl/sharedStrings.xml><?xml version="1.0" encoding="utf-8"?>
<sst xmlns="http://schemas.openxmlformats.org/spreadsheetml/2006/main" count="33824" uniqueCount="2301">
  <si>
    <t>Flash Fill</t>
  </si>
  <si>
    <t>Ex1: Split the Emp names by First Name &amp; Last Name</t>
  </si>
  <si>
    <t>Ex2: Extract Folder Name from File Path</t>
  </si>
  <si>
    <t>Ex3: Extract only Site Name</t>
  </si>
  <si>
    <t>Ex4: Wow! Does it also work with Dates? Yes, Let's see how?</t>
  </si>
  <si>
    <t>Ex6: Few more…</t>
  </si>
  <si>
    <t>Few more Examples…</t>
  </si>
  <si>
    <t>Home Work</t>
  </si>
  <si>
    <t>Day Month Year</t>
  </si>
  <si>
    <t>Day</t>
  </si>
  <si>
    <t>Month</t>
  </si>
  <si>
    <t>Year</t>
  </si>
  <si>
    <t>Name</t>
  </si>
  <si>
    <t>First Name (Proper)</t>
  </si>
  <si>
    <t>Last Name (Proper)</t>
  </si>
  <si>
    <t>First Name (Caps)</t>
  </si>
  <si>
    <t>Last Name, First Name</t>
  </si>
  <si>
    <t>Email Id</t>
  </si>
  <si>
    <t>Last Name (Lower)</t>
  </si>
  <si>
    <t>File Path</t>
  </si>
  <si>
    <t>File Name</t>
  </si>
  <si>
    <t>Website Link</t>
  </si>
  <si>
    <t>Company Name</t>
  </si>
  <si>
    <t>Mobile Number</t>
  </si>
  <si>
    <t>Use "-" Separator</t>
  </si>
  <si>
    <t>SSN Number</t>
  </si>
  <si>
    <t>Remove Separator</t>
  </si>
  <si>
    <t>Remarks</t>
  </si>
  <si>
    <t>Employee</t>
  </si>
  <si>
    <t>Sales</t>
  </si>
  <si>
    <t>Statement</t>
  </si>
  <si>
    <t>C:\Users\Aakash\Desktop\Sumproduct Blog</t>
  </si>
  <si>
    <t>sumproduct blog</t>
  </si>
  <si>
    <t>www.microsoft.com</t>
  </si>
  <si>
    <t>MICROsoft</t>
  </si>
  <si>
    <t>9297-444-777</t>
  </si>
  <si>
    <t>302-07-4965</t>
  </si>
  <si>
    <t>My mobile number is 9297-444-777</t>
  </si>
  <si>
    <t>Emp1</t>
  </si>
  <si>
    <t>Emp1 today's sales amount is Rs. 10000</t>
  </si>
  <si>
    <t>ashish agarwal</t>
  </si>
  <si>
    <t>Ashish</t>
  </si>
  <si>
    <t>Agarwal</t>
  </si>
  <si>
    <t>ASHISH</t>
  </si>
  <si>
    <t>Agarwal,Ashish</t>
  </si>
  <si>
    <t>ashish.agarwal@gmail.com</t>
  </si>
  <si>
    <t>agarwal</t>
  </si>
  <si>
    <t>C:\Users\Aakash\Desktop\My Folder\My Pics</t>
  </si>
  <si>
    <t>my pics</t>
  </si>
  <si>
    <t>www.amazon.in</t>
  </si>
  <si>
    <t>AMAZOn</t>
  </si>
  <si>
    <t>9996-069-996</t>
  </si>
  <si>
    <t>932-68-4487</t>
  </si>
  <si>
    <t>My mobile number is 9996-069-996</t>
  </si>
  <si>
    <t>Emp2</t>
  </si>
  <si>
    <t>Emp2 today's sales amount is Rs. 5000</t>
  </si>
  <si>
    <t>ashwin ramanchandran</t>
  </si>
  <si>
    <t>Ashwin</t>
  </si>
  <si>
    <t>ramanchandran</t>
  </si>
  <si>
    <t>ramanchandran,ashwin</t>
  </si>
  <si>
    <t>ashwin.ramachandran@gmail.com</t>
  </si>
  <si>
    <t>C:\Users\Aakash\Desktop\Important Files\PDF Files\Excel Material</t>
  </si>
  <si>
    <t>excel material</t>
  </si>
  <si>
    <t>www.techonthenet.biz</t>
  </si>
  <si>
    <t>TECHOnthenet</t>
  </si>
  <si>
    <t>7506-634-469</t>
  </si>
  <si>
    <t>985-72-7521</t>
  </si>
  <si>
    <t>My mobile number is 7506-634-455</t>
  </si>
  <si>
    <t>Emp3</t>
  </si>
  <si>
    <t>Emp3 today's sales amount is Rs. 2500</t>
  </si>
  <si>
    <t>rahul dravid</t>
  </si>
  <si>
    <t>Rahul</t>
  </si>
  <si>
    <t>dravid</t>
  </si>
  <si>
    <t>dravid,rahul</t>
  </si>
  <si>
    <t>rahul.dravchandran@gmail.com</t>
  </si>
  <si>
    <t>C:\Users\Ashish\Desktop\New Folder</t>
  </si>
  <si>
    <t>new folder</t>
  </si>
  <si>
    <t>www.analytics.org</t>
  </si>
  <si>
    <t>ANALYtics</t>
  </si>
  <si>
    <t>7916-637-924</t>
  </si>
  <si>
    <t>820-95-1835</t>
  </si>
  <si>
    <t>My mobile number is 7916-637-924</t>
  </si>
  <si>
    <t>Emp4</t>
  </si>
  <si>
    <t>Emp4 today's sales amount is Rs. 4000</t>
  </si>
  <si>
    <t>abhishek kumar</t>
  </si>
  <si>
    <t>Abhishek</t>
  </si>
  <si>
    <t>kumar</t>
  </si>
  <si>
    <t>kumar,abhishek</t>
  </si>
  <si>
    <t>abhishek.kumachandran@gmail.com</t>
  </si>
  <si>
    <t>C:\Users\Rajesh\Desktop\file</t>
  </si>
  <si>
    <t>file</t>
  </si>
  <si>
    <t>www.excelr.com</t>
  </si>
  <si>
    <t>EXCELr</t>
  </si>
  <si>
    <t>9109-049-137</t>
  </si>
  <si>
    <t>551-71-6471</t>
  </si>
  <si>
    <t>My mobile number is 9109-049-137</t>
  </si>
  <si>
    <t>VIRAT KOHLI</t>
  </si>
  <si>
    <t>Virat</t>
  </si>
  <si>
    <t>kohli</t>
  </si>
  <si>
    <t>kohli,virat</t>
  </si>
  <si>
    <t>virat.kohlchandran@gmail.com</t>
  </si>
  <si>
    <t>7274-801-383</t>
  </si>
  <si>
    <t>696-38-7532</t>
  </si>
  <si>
    <t>My mobile number is 9685-243-982</t>
  </si>
  <si>
    <t>Emp 6</t>
  </si>
  <si>
    <t>Emp6 today's sales value is 999</t>
  </si>
  <si>
    <t>a b</t>
  </si>
  <si>
    <t>A</t>
  </si>
  <si>
    <t>b</t>
  </si>
  <si>
    <t>b,a</t>
  </si>
  <si>
    <t>8539-665-692</t>
  </si>
  <si>
    <t>932-39-9572</t>
  </si>
  <si>
    <t>My mobile number is 8445-590-894</t>
  </si>
  <si>
    <t>Emp7</t>
  </si>
  <si>
    <t>Emp7 today's sales value is 788</t>
  </si>
  <si>
    <t>mahendra singh dhoni</t>
  </si>
  <si>
    <t>Mahendra</t>
  </si>
  <si>
    <t>dhoni</t>
  </si>
  <si>
    <t>dhoni,mahendra</t>
  </si>
  <si>
    <t>mahendra.dhonchandran@gmail.com</t>
  </si>
  <si>
    <t>8002-551-711</t>
  </si>
  <si>
    <t>586-65-5367</t>
  </si>
  <si>
    <t>My mobile number is 8044-246-247</t>
  </si>
  <si>
    <t>Emp8</t>
  </si>
  <si>
    <t>Emp8 today's sales value is 571</t>
  </si>
  <si>
    <t>Swamy Vennuthula</t>
  </si>
  <si>
    <t>Swamy</t>
  </si>
  <si>
    <t>vennuthula</t>
  </si>
  <si>
    <t>vennuthula,swamy</t>
  </si>
  <si>
    <t>swamy.vennchandran@gmail.com</t>
  </si>
  <si>
    <t>9268-830-807</t>
  </si>
  <si>
    <t>259-10-3696</t>
  </si>
  <si>
    <t>My mobile number is 8068-407-711</t>
  </si>
  <si>
    <t>Emp9</t>
  </si>
  <si>
    <t>Emp9 today's sales value is 199</t>
  </si>
  <si>
    <t>srinivas vemula</t>
  </si>
  <si>
    <t>Srinivas</t>
  </si>
  <si>
    <t>vemula</t>
  </si>
  <si>
    <t>vemula,srinivas</t>
  </si>
  <si>
    <t>srinivas.vemuchandran@gmail.com</t>
  </si>
  <si>
    <t>8893-046-867</t>
  </si>
  <si>
    <t>783-95-2759</t>
  </si>
  <si>
    <t>My mobile number is 7130-722-198</t>
  </si>
  <si>
    <t>Emp10</t>
  </si>
  <si>
    <t>Emp10 today's sales value is 701</t>
  </si>
  <si>
    <t>nikita pandey</t>
  </si>
  <si>
    <t>Nikita</t>
  </si>
  <si>
    <t>pandey</t>
  </si>
  <si>
    <t>pandey,nikita</t>
  </si>
  <si>
    <t>nikita.pandchandran@gmail.com</t>
  </si>
  <si>
    <t>9685-243-982</t>
  </si>
  <si>
    <t>651-80-8615</t>
  </si>
  <si>
    <t>My mobile number is 7274-801-383</t>
  </si>
  <si>
    <t>Emp11</t>
  </si>
  <si>
    <t>Emp11 today's sales value is 623</t>
  </si>
  <si>
    <t>8445-590-894</t>
  </si>
  <si>
    <t>269-29-7201</t>
  </si>
  <si>
    <t>My mobile number is 8539-665-692</t>
  </si>
  <si>
    <t>Emp12</t>
  </si>
  <si>
    <t>Emp12 today's sales value is 142</t>
  </si>
  <si>
    <r>
      <rPr>
        <sz val="11"/>
        <color theme="1"/>
        <rFont val="Segoe UI"/>
        <charset val="134"/>
      </rPr>
      <t xml:space="preserve">When there is a </t>
    </r>
    <r>
      <rPr>
        <sz val="11"/>
        <color rgb="FFFF0000"/>
        <rFont val="Segoe UI"/>
        <charset val="134"/>
      </rPr>
      <t>Pattern</t>
    </r>
    <r>
      <rPr>
        <sz val="11"/>
        <color theme="1"/>
        <rFont val="Segoe UI"/>
        <charset val="134"/>
      </rPr>
      <t xml:space="preserve"> within your Data, only go with Flash Fill</t>
    </r>
  </si>
  <si>
    <t>8044-246-247</t>
  </si>
  <si>
    <t>590-13-6652</t>
  </si>
  <si>
    <t>My mobile number is 8002-551-711</t>
  </si>
  <si>
    <t>Emp13</t>
  </si>
  <si>
    <t>Emp13 today's sales value is 857</t>
  </si>
  <si>
    <t>There is a delimiter separating two words</t>
  </si>
  <si>
    <t>8068-407-711</t>
  </si>
  <si>
    <t>402-46-3905</t>
  </si>
  <si>
    <t>My mobile number is 9268-830-807</t>
  </si>
  <si>
    <t>Emp14</t>
  </si>
  <si>
    <t>Emp14 today's sales value is 11</t>
  </si>
  <si>
    <t>All the names have two words..</t>
  </si>
  <si>
    <t>7130-722-198</t>
  </si>
  <si>
    <t>506-50-1714</t>
  </si>
  <si>
    <t>My mobile number is 8893-046-867</t>
  </si>
  <si>
    <t>Emp15</t>
  </si>
  <si>
    <t>Emp15 today's sales value is 55</t>
  </si>
  <si>
    <t>Left Most Columnar Data</t>
  </si>
  <si>
    <t>Do not leave gap - Alternate Column</t>
  </si>
  <si>
    <t>I am looking for a static result</t>
  </si>
  <si>
    <t>Last Name</t>
  </si>
  <si>
    <t>Dhoni</t>
  </si>
  <si>
    <t>Mr. Emp1</t>
  </si>
  <si>
    <t>Case</t>
  </si>
  <si>
    <t>Result</t>
  </si>
  <si>
    <t>Tendulkar</t>
  </si>
  <si>
    <t>Proper</t>
  </si>
  <si>
    <t>Excel Is Magic</t>
  </si>
  <si>
    <t>aakASH daSE</t>
  </si>
  <si>
    <t>Kumari</t>
  </si>
  <si>
    <t>Lower</t>
  </si>
  <si>
    <t>excel is magic</t>
  </si>
  <si>
    <t>c</t>
  </si>
  <si>
    <t>Upper</t>
  </si>
  <si>
    <t>EXCEL IS MAGIC</t>
  </si>
  <si>
    <t>Emp5</t>
  </si>
  <si>
    <t>Emp6</t>
  </si>
  <si>
    <t>Swathi</t>
  </si>
  <si>
    <t>swathi matam</t>
  </si>
  <si>
    <t>Prakash</t>
  </si>
  <si>
    <t>prakash ramanchandran</t>
  </si>
  <si>
    <t>Girish</t>
  </si>
  <si>
    <t>girish kumar</t>
  </si>
  <si>
    <t>Sanjana</t>
  </si>
  <si>
    <t>Sanjana Choudary</t>
  </si>
  <si>
    <t>Santhi</t>
  </si>
  <si>
    <t>Santhi Gudiseva</t>
  </si>
  <si>
    <t>00123</t>
  </si>
  <si>
    <t>0091852</t>
  </si>
  <si>
    <t>0034026</t>
  </si>
  <si>
    <t>0010972</t>
  </si>
  <si>
    <t>0070138</t>
  </si>
  <si>
    <t>0079883</t>
  </si>
  <si>
    <t>0082742</t>
  </si>
  <si>
    <t>0088386</t>
  </si>
  <si>
    <t>0082553</t>
  </si>
  <si>
    <t>0020182</t>
  </si>
  <si>
    <t>00747</t>
  </si>
  <si>
    <t>0094550</t>
  </si>
  <si>
    <t>0051463</t>
  </si>
  <si>
    <t>0097896</t>
  </si>
  <si>
    <t>0047788</t>
  </si>
  <si>
    <t>0085283</t>
  </si>
  <si>
    <t>0056598</t>
  </si>
  <si>
    <t>0092525</t>
  </si>
  <si>
    <t>0035545</t>
  </si>
  <si>
    <t>0040054</t>
  </si>
  <si>
    <t>0030745</t>
  </si>
  <si>
    <t>0054727</t>
  </si>
  <si>
    <t>0099121</t>
  </si>
  <si>
    <t>0016176</t>
  </si>
  <si>
    <t>005850</t>
  </si>
  <si>
    <t>0070943</t>
  </si>
  <si>
    <t>0098017</t>
  </si>
  <si>
    <t>0096420</t>
  </si>
  <si>
    <t>0037567</t>
  </si>
  <si>
    <t>0051201</t>
  </si>
  <si>
    <t>0032288</t>
  </si>
  <si>
    <t>0069670</t>
  </si>
  <si>
    <t>0060441</t>
  </si>
  <si>
    <t>0088157</t>
  </si>
  <si>
    <t>00671</t>
  </si>
  <si>
    <t>0065214</t>
  </si>
  <si>
    <t>0064900</t>
  </si>
  <si>
    <t>005559</t>
  </si>
  <si>
    <t>0059729</t>
  </si>
  <si>
    <t>0024369</t>
  </si>
  <si>
    <t>0019968</t>
  </si>
  <si>
    <t>0015010</t>
  </si>
  <si>
    <t>0057411</t>
  </si>
  <si>
    <t>0074978</t>
  </si>
  <si>
    <t>0051474</t>
  </si>
  <si>
    <t>0031615</t>
  </si>
  <si>
    <t>0060313</t>
  </si>
  <si>
    <t>0064693</t>
  </si>
  <si>
    <t>0073674</t>
  </si>
  <si>
    <t>0034247</t>
  </si>
  <si>
    <t>0039896</t>
  </si>
  <si>
    <t>0046189</t>
  </si>
  <si>
    <t>0085736</t>
  </si>
  <si>
    <t>008737</t>
  </si>
  <si>
    <t>0050672</t>
  </si>
  <si>
    <t>0022983</t>
  </si>
  <si>
    <t>0028128</t>
  </si>
  <si>
    <t>0076578</t>
  </si>
  <si>
    <t>001416</t>
  </si>
  <si>
    <t>0041676</t>
  </si>
  <si>
    <t>00177</t>
  </si>
  <si>
    <t>0059147</t>
  </si>
  <si>
    <t>0035449</t>
  </si>
  <si>
    <t>0037670</t>
  </si>
  <si>
    <t>0079754</t>
  </si>
  <si>
    <t>0030629</t>
  </si>
  <si>
    <t>0022696</t>
  </si>
  <si>
    <t>0093921</t>
  </si>
  <si>
    <t>0012373</t>
  </si>
  <si>
    <t>005617</t>
  </si>
  <si>
    <t>0084542</t>
  </si>
  <si>
    <t>0023331</t>
  </si>
  <si>
    <t>0025232</t>
  </si>
  <si>
    <t>0043867</t>
  </si>
  <si>
    <t>0045803</t>
  </si>
  <si>
    <t>0032276</t>
  </si>
  <si>
    <t>0023340</t>
  </si>
  <si>
    <t>0039634</t>
  </si>
  <si>
    <t>0021783</t>
  </si>
  <si>
    <t>0091730</t>
  </si>
  <si>
    <t>0089391</t>
  </si>
  <si>
    <t>0086155</t>
  </si>
  <si>
    <t>0044950</t>
  </si>
  <si>
    <t>0067042</t>
  </si>
  <si>
    <t>0055007</t>
  </si>
  <si>
    <t>006821</t>
  </si>
  <si>
    <t>0029203</t>
  </si>
  <si>
    <t>0017363</t>
  </si>
  <si>
    <t>0010188</t>
  </si>
  <si>
    <t>0032196</t>
  </si>
  <si>
    <t>0065547</t>
  </si>
  <si>
    <t>001359</t>
  </si>
  <si>
    <t>0085554</t>
  </si>
  <si>
    <t>0010450</t>
  </si>
  <si>
    <t>0097035</t>
  </si>
  <si>
    <t>0020837</t>
  </si>
  <si>
    <t>0044539</t>
  </si>
  <si>
    <t>0099791</t>
  </si>
  <si>
    <t>0092691</t>
  </si>
  <si>
    <t>0020810</t>
  </si>
  <si>
    <t>Cut, Copy, Paste &amp; Paste Special</t>
  </si>
  <si>
    <t>paste as formula</t>
  </si>
  <si>
    <t>Add in same column using paste special</t>
  </si>
  <si>
    <t>Add+ Values</t>
  </si>
  <si>
    <t>HW</t>
  </si>
  <si>
    <t>Sample Text</t>
  </si>
  <si>
    <t>Topic: Paste - All, Values, Fomats</t>
  </si>
  <si>
    <t>Topic: PS - Formulas</t>
  </si>
  <si>
    <t>Topic: PS - All/Formats + Operations: Add</t>
  </si>
  <si>
    <t>Topic: PS - Values + Operations: Add</t>
  </si>
  <si>
    <t>Topic: PS - Values + Operations: Substract</t>
  </si>
  <si>
    <t>Topic: PS - Values + Operations: Multiply</t>
  </si>
  <si>
    <t>Topic: PS - Values + Operations: Divide</t>
  </si>
  <si>
    <t>Topic: PS - All using Source Theme</t>
  </si>
  <si>
    <t>Topic: PS - All Except Borders</t>
  </si>
  <si>
    <t>Topic: PS - Formulas and Number Formats</t>
  </si>
  <si>
    <t>Excel is Magic</t>
  </si>
  <si>
    <t>Paste - All</t>
  </si>
  <si>
    <t>Paste - Values</t>
  </si>
  <si>
    <t>Paste - Formats/Formatting</t>
  </si>
  <si>
    <t>Paste - Comments</t>
  </si>
  <si>
    <t>Numbers</t>
  </si>
  <si>
    <t>Paste Special - Formulas</t>
  </si>
  <si>
    <t>Emp. Name</t>
  </si>
  <si>
    <t>Salary</t>
  </si>
  <si>
    <t>Bonus</t>
  </si>
  <si>
    <t>NETSalary</t>
  </si>
  <si>
    <t>Amount</t>
  </si>
  <si>
    <t>Months</t>
  </si>
  <si>
    <t>Salary per Annum</t>
  </si>
  <si>
    <t>Quarterly Pay</t>
  </si>
  <si>
    <r>
      <rPr>
        <b/>
        <sz val="11"/>
        <color theme="1"/>
        <rFont val="Segoe UI"/>
        <charset val="134"/>
      </rPr>
      <t>Scenario 1:</t>
    </r>
    <r>
      <rPr>
        <sz val="11"/>
        <color theme="1"/>
        <rFont val="Segoe UI"/>
        <charset val="134"/>
      </rPr>
      <t xml:space="preserve"> Add the Bonus to Salary</t>
    </r>
  </si>
  <si>
    <r>
      <rPr>
        <b/>
        <sz val="10"/>
        <color theme="1"/>
        <rFont val="Segoe UI"/>
        <charset val="134"/>
      </rPr>
      <t xml:space="preserve">Scenario 2: </t>
    </r>
    <r>
      <rPr>
        <sz val="10"/>
        <color theme="1"/>
        <rFont val="Segoe UI"/>
        <charset val="134"/>
      </rPr>
      <t>Add bonus separately on this Column and change column name to "Net Salary" to make it more meaningful</t>
    </r>
  </si>
  <si>
    <r>
      <rPr>
        <b/>
        <sz val="10"/>
        <color theme="1"/>
        <rFont val="Segoe UI"/>
        <charset val="134"/>
      </rPr>
      <t xml:space="preserve">Scenario 3: </t>
    </r>
    <r>
      <rPr>
        <sz val="10"/>
        <color theme="1"/>
        <rFont val="Segoe UI"/>
        <charset val="134"/>
      </rPr>
      <t>Add an equal bonus of Rs.10K to each employee</t>
    </r>
  </si>
  <si>
    <r>
      <rPr>
        <b/>
        <sz val="10"/>
        <color theme="1"/>
        <rFont val="Segoe UI"/>
        <charset val="134"/>
      </rPr>
      <t xml:space="preserve">Scenario 4: </t>
    </r>
    <r>
      <rPr>
        <sz val="10"/>
        <color theme="1"/>
        <rFont val="Segoe UI"/>
        <charset val="134"/>
      </rPr>
      <t>Substract an equal amount of Rs.10K to each employee</t>
    </r>
  </si>
  <si>
    <r>
      <rPr>
        <b/>
        <sz val="10"/>
        <color theme="1"/>
        <rFont val="Segoe UI"/>
        <charset val="134"/>
      </rPr>
      <t xml:space="preserve">Scenario 5: </t>
    </r>
    <r>
      <rPr>
        <sz val="10"/>
        <color theme="1"/>
        <rFont val="Segoe UI"/>
        <charset val="134"/>
      </rPr>
      <t>Multiply no. of months to the monthly salary column to know the "Salary per Annum"</t>
    </r>
  </si>
  <si>
    <r>
      <rPr>
        <b/>
        <sz val="10"/>
        <color theme="1"/>
        <rFont val="Segoe UI"/>
        <charset val="134"/>
      </rPr>
      <t xml:space="preserve">Scenario 6: </t>
    </r>
    <r>
      <rPr>
        <sz val="10"/>
        <color theme="1"/>
        <rFont val="Segoe UI"/>
        <charset val="134"/>
      </rPr>
      <t>Divide the Salary Per Annum by the 3 months to know the Quarterly Pay</t>
    </r>
  </si>
  <si>
    <t>Shortcuts to activate "Paste Special"</t>
  </si>
  <si>
    <t>1. Alt + E + S - 2003 Version</t>
  </si>
  <si>
    <t>2. Alt +H+V+S - 2007 (or) Later</t>
  </si>
  <si>
    <t>3. Menu + E + S - 2003 Version</t>
  </si>
  <si>
    <t>4. Menu + S - 2007 Version</t>
  </si>
  <si>
    <t>Remove Formulas</t>
  </si>
  <si>
    <t>5. Menu + S + S - 2010 (or) Later</t>
  </si>
  <si>
    <t>6. Ctrl + Alt + V - 2007 (or) Later</t>
  </si>
  <si>
    <t>7. Add shortcut to QAT</t>
  </si>
  <si>
    <t>8. Ctrl + V &amp; Ctrl Dropdown + Paste Options</t>
  </si>
  <si>
    <r>
      <rPr>
        <b/>
        <sz val="10"/>
        <color theme="1"/>
        <rFont val="Segoe UI"/>
        <charset val="134"/>
      </rPr>
      <t>Note:</t>
    </r>
    <r>
      <rPr>
        <sz val="10"/>
        <color theme="1"/>
        <rFont val="Segoe UI"/>
        <charset val="134"/>
      </rPr>
      <t xml:space="preserve"> This is not the recommended way of adding the bonus directly to the Salary. It is just the explanation of feature. We can use it for analysing or knowing how much salaries have increased very quickly.</t>
    </r>
  </si>
  <si>
    <t>Topic: PS - Column Width</t>
  </si>
  <si>
    <t>Topic: PS - Values and Number Formats</t>
  </si>
  <si>
    <t>Topic: PS - All Merging Conditional Formats (2010 or Later)</t>
  </si>
  <si>
    <t>salary</t>
  </si>
  <si>
    <t>salary2</t>
  </si>
  <si>
    <r>
      <rPr>
        <b/>
        <sz val="11"/>
        <color theme="1"/>
        <rFont val="Segoe UI"/>
        <charset val="134"/>
      </rPr>
      <t xml:space="preserve">Note: </t>
    </r>
    <r>
      <rPr>
        <sz val="11"/>
        <color theme="1"/>
        <rFont val="Segoe UI"/>
        <charset val="134"/>
      </rPr>
      <t>All the above shortcuts will work only if you have Copied something.</t>
    </r>
  </si>
  <si>
    <r>
      <rPr>
        <b/>
        <sz val="11"/>
        <color theme="1"/>
        <rFont val="Segoe UI"/>
        <charset val="134"/>
      </rPr>
      <t xml:space="preserve">Warning: </t>
    </r>
    <r>
      <rPr>
        <sz val="11"/>
        <color theme="1"/>
        <rFont val="Segoe UI"/>
        <charset val="134"/>
      </rPr>
      <t>Alt Shortcuts should always be entered one by one, should not hold all the Keys at once.</t>
    </r>
  </si>
  <si>
    <t>Cut - Ctrl + X</t>
  </si>
  <si>
    <t>Copy - Ctrl + C</t>
  </si>
  <si>
    <t>Paste - Ctrl + V</t>
  </si>
  <si>
    <t>Topic: PS - Skip Blanks</t>
  </si>
  <si>
    <t>Jan</t>
  </si>
  <si>
    <t>Feb</t>
  </si>
  <si>
    <t>Mar</t>
  </si>
  <si>
    <t>Apr</t>
  </si>
  <si>
    <t>May</t>
  </si>
  <si>
    <t>Jun</t>
  </si>
  <si>
    <t>Jul</t>
  </si>
  <si>
    <t>Aug</t>
  </si>
  <si>
    <t>Sep</t>
  </si>
  <si>
    <t>Oct</t>
  </si>
  <si>
    <t>Nov</t>
  </si>
  <si>
    <t>Dec</t>
  </si>
  <si>
    <t>Copy &amp; Paste Special - Transpose</t>
  </si>
  <si>
    <t>Topic: PS_Transpose - Horizontal to Vertial &amp; Vertical to Horizontal</t>
  </si>
  <si>
    <t>Tall Table Format to Wide Table Format</t>
  </si>
  <si>
    <t>Emp Name</t>
  </si>
  <si>
    <t>Designation</t>
  </si>
  <si>
    <t>Basic Salary</t>
  </si>
  <si>
    <t>Manish Soni</t>
  </si>
  <si>
    <t>Rajesh Kiran</t>
  </si>
  <si>
    <t>Rajesh Chigurupati</t>
  </si>
  <si>
    <t>Ashish Rathore</t>
  </si>
  <si>
    <t>Pranathi Adem</t>
  </si>
  <si>
    <t>Kaushik Kumar</t>
  </si>
  <si>
    <t>Manish Tadepalli</t>
  </si>
  <si>
    <t>Dev</t>
  </si>
  <si>
    <t>Manager</t>
  </si>
  <si>
    <t>PJM</t>
  </si>
  <si>
    <t>Lead</t>
  </si>
  <si>
    <t>DB</t>
  </si>
  <si>
    <t>Tester</t>
  </si>
  <si>
    <t xml:space="preserve"> </t>
  </si>
  <si>
    <t>Copy &amp; Paste Special</t>
  </si>
  <si>
    <t>Number</t>
  </si>
  <si>
    <t>Topic: PS_Paste Picture and Link Picture</t>
  </si>
  <si>
    <t>Picture</t>
  </si>
  <si>
    <t>Linked Picture</t>
  </si>
  <si>
    <t>D</t>
  </si>
  <si>
    <t>Role</t>
  </si>
  <si>
    <t>C</t>
  </si>
  <si>
    <t>Saurav Ganguly</t>
  </si>
  <si>
    <t>Leader</t>
  </si>
  <si>
    <t>Ajinkya Rahane</t>
  </si>
  <si>
    <t>Wicketkeeper</t>
  </si>
  <si>
    <t>Sachin Tendulkar</t>
  </si>
  <si>
    <t>Batsman</t>
  </si>
  <si>
    <t>David Warner</t>
  </si>
  <si>
    <t>Standbye</t>
  </si>
  <si>
    <t>Rohit Sharma</t>
  </si>
  <si>
    <t>Rahul Dravid</t>
  </si>
  <si>
    <t>Sri mam</t>
  </si>
  <si>
    <t>CEO</t>
  </si>
  <si>
    <t>Allkgasg</t>
  </si>
  <si>
    <t>Discussion on Font Color</t>
  </si>
  <si>
    <t>Normal Font</t>
  </si>
  <si>
    <t>Winding</t>
  </si>
  <si>
    <r>
      <rPr>
        <sz val="11"/>
        <color theme="1"/>
        <rFont val="Calibri"/>
        <charset val="134"/>
      </rPr>
      <t xml:space="preserve">This is to denote </t>
    </r>
    <r>
      <rPr>
        <i/>
        <sz val="11"/>
        <color theme="1"/>
        <rFont val="Calibri"/>
        <charset val="134"/>
      </rPr>
      <t xml:space="preserve">ABC </t>
    </r>
    <r>
      <rPr>
        <sz val="11"/>
        <color theme="1"/>
        <rFont val="Calibri"/>
        <charset val="134"/>
      </rPr>
      <t>has taken up</t>
    </r>
  </si>
  <si>
    <t>Discussion on Backgroud Color</t>
  </si>
  <si>
    <t>Bold, underline</t>
  </si>
  <si>
    <t>B</t>
  </si>
  <si>
    <t>Aakash</t>
  </si>
  <si>
    <t>Borders, size, color</t>
  </si>
  <si>
    <t>E</t>
  </si>
  <si>
    <t>Umesh</t>
  </si>
  <si>
    <t>Alt tab shortcuts</t>
  </si>
  <si>
    <t>F</t>
  </si>
  <si>
    <t>thumbs up</t>
  </si>
  <si>
    <t>Darsana</t>
  </si>
  <si>
    <t>Speak cells</t>
  </si>
  <si>
    <t>H</t>
  </si>
  <si>
    <t>Devishree</t>
  </si>
  <si>
    <t>Barcode related Font</t>
  </si>
  <si>
    <t>Virat Kohli</t>
  </si>
  <si>
    <t>G</t>
  </si>
  <si>
    <t>Sri Ram</t>
  </si>
  <si>
    <t>DADAD</t>
  </si>
  <si>
    <t>AHSHSH</t>
  </si>
  <si>
    <t>vbdggeg</t>
  </si>
  <si>
    <t>dadad</t>
  </si>
  <si>
    <t>Growth</t>
  </si>
  <si>
    <t>jtytuiti</t>
  </si>
  <si>
    <t>asdad</t>
  </si>
  <si>
    <t>Admin</t>
  </si>
  <si>
    <t>afffqw</t>
  </si>
  <si>
    <t>AAAAsssssaaaaaaaaaa</t>
  </si>
  <si>
    <t>Aakash Dase</t>
  </si>
  <si>
    <t>Conditional Formatting</t>
  </si>
  <si>
    <t>Use: Alt Shortcut Keys</t>
  </si>
  <si>
    <t>format between</t>
  </si>
  <si>
    <t>equal to</t>
  </si>
  <si>
    <t>text that contains</t>
  </si>
  <si>
    <t>date occuring</t>
  </si>
  <si>
    <t>duplicate values</t>
  </si>
  <si>
    <r>
      <rPr>
        <b/>
        <sz val="12"/>
        <color theme="3"/>
        <rFont val="Segoe UI"/>
        <charset val="134"/>
      </rPr>
      <t xml:space="preserve">Ex1: Highlight number "33" with background </t>
    </r>
    <r>
      <rPr>
        <b/>
        <sz val="12"/>
        <color theme="7"/>
        <rFont val="Segoe UI"/>
        <charset val="134"/>
      </rPr>
      <t>yellow color</t>
    </r>
    <r>
      <rPr>
        <b/>
        <sz val="12"/>
        <color theme="3"/>
        <rFont val="Segoe UI"/>
        <charset val="134"/>
      </rPr>
      <t xml:space="preserve"> in the given range</t>
    </r>
  </si>
  <si>
    <r>
      <rPr>
        <b/>
        <sz val="12"/>
        <color theme="3"/>
        <rFont val="Segoe UI"/>
        <charset val="134"/>
      </rPr>
      <t xml:space="preserve">Ex2: Format with background Green color whose </t>
    </r>
    <r>
      <rPr>
        <b/>
        <u/>
        <sz val="12"/>
        <color theme="3"/>
        <rFont val="Segoe UI"/>
        <charset val="134"/>
      </rPr>
      <t>minimum value</t>
    </r>
    <r>
      <rPr>
        <b/>
        <sz val="12"/>
        <color theme="3"/>
        <rFont val="Segoe UI"/>
        <charset val="134"/>
      </rPr>
      <t xml:space="preserve"> is atleast </t>
    </r>
    <r>
      <rPr>
        <b/>
        <u/>
        <sz val="12"/>
        <color theme="3"/>
        <rFont val="Segoe UI"/>
        <charset val="134"/>
      </rPr>
      <t>40</t>
    </r>
    <r>
      <rPr>
        <b/>
        <sz val="12"/>
        <color theme="3"/>
        <rFont val="Segoe UI"/>
        <charset val="134"/>
      </rPr>
      <t xml:space="preserve">. Greater than 40 background color of </t>
    </r>
    <r>
      <rPr>
        <b/>
        <sz val="12"/>
        <color rgb="FFFF0000"/>
        <rFont val="Segoe UI"/>
        <charset val="134"/>
      </rPr>
      <t>Red</t>
    </r>
  </si>
  <si>
    <t>Task: Apply below conditions to Sample Data</t>
  </si>
  <si>
    <r>
      <rPr>
        <b/>
        <sz val="12"/>
        <color theme="3"/>
        <rFont val="Segoe UI"/>
        <charset val="134"/>
      </rPr>
      <t xml:space="preserve">Ex 4: Apply background color </t>
    </r>
    <r>
      <rPr>
        <b/>
        <sz val="12"/>
        <color theme="7"/>
        <rFont val="Segoe UI"/>
        <charset val="134"/>
      </rPr>
      <t>yellow</t>
    </r>
    <r>
      <rPr>
        <b/>
        <sz val="12"/>
        <color theme="3"/>
        <rFont val="Segoe UI"/>
        <charset val="134"/>
      </rPr>
      <t xml:space="preserve"> if the cell value is exactly </t>
    </r>
    <r>
      <rPr>
        <b/>
        <u/>
        <sz val="12"/>
        <color theme="3"/>
        <rFont val="Segoe UI"/>
        <charset val="134"/>
      </rPr>
      <t>"satya"</t>
    </r>
  </si>
  <si>
    <r>
      <rPr>
        <b/>
        <sz val="12"/>
        <color theme="3"/>
        <rFont val="Segoe UI"/>
        <charset val="134"/>
      </rPr>
      <t xml:space="preserve">Ex 5: Apply background color </t>
    </r>
    <r>
      <rPr>
        <b/>
        <sz val="12"/>
        <color theme="7"/>
        <rFont val="Segoe UI"/>
        <charset val="134"/>
      </rPr>
      <t>yellow</t>
    </r>
    <r>
      <rPr>
        <b/>
        <sz val="12"/>
        <color theme="3"/>
        <rFont val="Segoe UI"/>
        <charset val="134"/>
      </rPr>
      <t xml:space="preserve"> if the cell value contains</t>
    </r>
    <r>
      <rPr>
        <b/>
        <u/>
        <sz val="12"/>
        <color theme="3"/>
        <rFont val="Segoe UI"/>
        <charset val="134"/>
      </rPr>
      <t xml:space="preserve"> "satya"</t>
    </r>
  </si>
  <si>
    <t>Ex 5: Apply below conditions to Transactional Dates</t>
  </si>
  <si>
    <t>Task: Try out below highlighted</t>
  </si>
  <si>
    <t>Ex 6: Highlight Duplicate values with Red and Unique values with Green</t>
  </si>
  <si>
    <t>Ex 1: Format Top 3 Items with yellow &amp; bottom 3 with Green Color</t>
  </si>
  <si>
    <t>Ex 2: Format Top/Bottom 10% with any Color</t>
  </si>
  <si>
    <t>Ex 3: Format Above/Below Average values with any Color</t>
  </si>
  <si>
    <t xml:space="preserve">Ex 1: Format with Gradient/Solid Fill </t>
  </si>
  <si>
    <t>Ex 1: Apply Icon Sets to values based on a Condition</t>
  </si>
  <si>
    <t>Ex2: Show only Icon</t>
  </si>
  <si>
    <t>Home Work- June 5th to June 15th ….highlight with yellow background</t>
  </si>
  <si>
    <t>name</t>
  </si>
  <si>
    <t>nos</t>
  </si>
  <si>
    <t>1234</t>
  </si>
  <si>
    <t>Sample Data:</t>
  </si>
  <si>
    <t>Student</t>
  </si>
  <si>
    <t>Marks</t>
  </si>
  <si>
    <t>Conditions</t>
  </si>
  <si>
    <t>Color</t>
  </si>
  <si>
    <t>Emp Names</t>
  </si>
  <si>
    <t>Transactional Dates</t>
  </si>
  <si>
    <t>List of Products</t>
  </si>
  <si>
    <t>Productivity</t>
  </si>
  <si>
    <t>Module</t>
  </si>
  <si>
    <t>Bugs/Errors</t>
  </si>
  <si>
    <t>Above Avg.</t>
  </si>
  <si>
    <t>Below Avg.</t>
  </si>
  <si>
    <t>Only Bar</t>
  </si>
  <si>
    <t>Only Icon</t>
  </si>
  <si>
    <t>4352</t>
  </si>
  <si>
    <t>Student1</t>
  </si>
  <si>
    <t>&lt;35</t>
  </si>
  <si>
    <t>Red</t>
  </si>
  <si>
    <t>Tim Cook</t>
  </si>
  <si>
    <t>Today</t>
  </si>
  <si>
    <t>Product 1</t>
  </si>
  <si>
    <t>Team 1</t>
  </si>
  <si>
    <t>&gt;=700</t>
  </si>
  <si>
    <t>Above Arrow (Green)</t>
  </si>
  <si>
    <t>3455</t>
  </si>
  <si>
    <t>Ctr+shift+right</t>
  </si>
  <si>
    <t>Student2</t>
  </si>
  <si>
    <t>35 to 60</t>
  </si>
  <si>
    <t>Yellow</t>
  </si>
  <si>
    <t>Satya Nadella</t>
  </si>
  <si>
    <t>Tomorrow</t>
  </si>
  <si>
    <t>Green</t>
  </si>
  <si>
    <t>Product 2</t>
  </si>
  <si>
    <t>Team 2</t>
  </si>
  <si>
    <t>600 to &lt;700</t>
  </si>
  <si>
    <t>Side Arrow - Yellow</t>
  </si>
  <si>
    <t>Ctr+shift+ down</t>
  </si>
  <si>
    <t>Student3</t>
  </si>
  <si>
    <t>zz</t>
  </si>
  <si>
    <t>&gt;60</t>
  </si>
  <si>
    <t>satya</t>
  </si>
  <si>
    <t>Robin Sharma</t>
  </si>
  <si>
    <t>Yesterday</t>
  </si>
  <si>
    <t>Product 3</t>
  </si>
  <si>
    <t>Team 3</t>
  </si>
  <si>
    <t>Hide the Numbers</t>
  </si>
  <si>
    <t>&lt; 600</t>
  </si>
  <si>
    <t>Down Arrow - Red</t>
  </si>
  <si>
    <t>Student4</t>
  </si>
  <si>
    <t>R Satya</t>
  </si>
  <si>
    <t>Product 9</t>
  </si>
  <si>
    <t>Team 4</t>
  </si>
  <si>
    <t>show bar only</t>
  </si>
  <si>
    <t>Student5</t>
  </si>
  <si>
    <t>SATYA</t>
  </si>
  <si>
    <t>Team 5</t>
  </si>
  <si>
    <t>Student6</t>
  </si>
  <si>
    <t>Satyaaaaa</t>
  </si>
  <si>
    <t>Product 7</t>
  </si>
  <si>
    <t>Team 6</t>
  </si>
  <si>
    <t>Student7</t>
  </si>
  <si>
    <t>sAtYa NaRaYaNa</t>
  </si>
  <si>
    <t>Team 7</t>
  </si>
  <si>
    <t>Student8</t>
  </si>
  <si>
    <t>Satyadev</t>
  </si>
  <si>
    <t>Product 99</t>
  </si>
  <si>
    <t>Team 8</t>
  </si>
  <si>
    <t>Student9</t>
  </si>
  <si>
    <t xml:space="preserve">Satya   </t>
  </si>
  <si>
    <t>Team 9</t>
  </si>
  <si>
    <t>Student10</t>
  </si>
  <si>
    <t xml:space="preserve">     sAtYa</t>
  </si>
  <si>
    <t>Team 10</t>
  </si>
  <si>
    <t>Student11</t>
  </si>
  <si>
    <t>Student12</t>
  </si>
  <si>
    <t>=satya</t>
  </si>
  <si>
    <t>contains</t>
  </si>
  <si>
    <t>In the Last 7 Days</t>
  </si>
  <si>
    <t>Grey</t>
  </si>
  <si>
    <t>top2</t>
  </si>
  <si>
    <t>Student13</t>
  </si>
  <si>
    <t>Last Week</t>
  </si>
  <si>
    <t>bottom 2</t>
  </si>
  <si>
    <t>Even numbers in green</t>
  </si>
  <si>
    <t>Note: Text values are not case sensitive</t>
  </si>
  <si>
    <t>Note: You can achieve this using Formulas</t>
  </si>
  <si>
    <t>This Week</t>
  </si>
  <si>
    <t>Next Week</t>
  </si>
  <si>
    <t>Last Month</t>
  </si>
  <si>
    <t>Orange</t>
  </si>
  <si>
    <t>Emp16</t>
  </si>
  <si>
    <t>This Month</t>
  </si>
  <si>
    <t>Sky Blue</t>
  </si>
  <si>
    <t>top3</t>
  </si>
  <si>
    <t>above average</t>
  </si>
  <si>
    <t>avergage</t>
  </si>
  <si>
    <t>Normal Fomatting - Static</t>
  </si>
  <si>
    <t>Next Month</t>
  </si>
  <si>
    <t>Purple</t>
  </si>
  <si>
    <t>Condtional Formatting - Static - Dynamic</t>
  </si>
  <si>
    <t>Note: Graphical representation will be different for Negative Values and that can be controlled</t>
  </si>
  <si>
    <t>Note: You can the Undo and Redo applied Conditional Formatting</t>
  </si>
  <si>
    <t>Data Types</t>
  </si>
  <si>
    <t>Data Types default Alignment</t>
  </si>
  <si>
    <t>Hello123</t>
  </si>
  <si>
    <t>Dates Related Info</t>
  </si>
  <si>
    <t>Default Alignment</t>
  </si>
  <si>
    <t>Example1</t>
  </si>
  <si>
    <t>Example2</t>
  </si>
  <si>
    <t>Hello</t>
  </si>
  <si>
    <t>Excel Dates are Serial Numbers</t>
  </si>
  <si>
    <t>Text</t>
  </si>
  <si>
    <t>Left</t>
  </si>
  <si>
    <t>data</t>
  </si>
  <si>
    <t>data123</t>
  </si>
  <si>
    <t>Serial Number starts from 1/1/1900 to 12/31/9999</t>
  </si>
  <si>
    <t>Right</t>
  </si>
  <si>
    <t>i.e 1/1/1900 = 1, 31/12/9999 = 2958465</t>
  </si>
  <si>
    <t>Date / Time</t>
  </si>
  <si>
    <t>Logical Outputs - Boolean</t>
  </si>
  <si>
    <t>Middle</t>
  </si>
  <si>
    <t>Formula Errors</t>
  </si>
  <si>
    <t>Time is a Number</t>
  </si>
  <si>
    <t>Time</t>
  </si>
  <si>
    <t>Time Equalent to Number</t>
  </si>
  <si>
    <t>24 hours ==&gt;1</t>
  </si>
  <si>
    <t>12 hours ==&gt;0.5</t>
  </si>
  <si>
    <t>Dates</t>
  </si>
  <si>
    <t>Dates equalent to Number</t>
  </si>
  <si>
    <t>6 hours ==&gt; 0.25</t>
  </si>
  <si>
    <t>06-15-2023</t>
  </si>
  <si>
    <t>NULL</t>
  </si>
  <si>
    <t>Which one is Correct Date?</t>
  </si>
  <si>
    <t>Status</t>
  </si>
  <si>
    <t>100</t>
  </si>
  <si>
    <t>12-25-2022</t>
  </si>
  <si>
    <t>11-20-2022</t>
  </si>
  <si>
    <t>system date format</t>
  </si>
  <si>
    <t>01-23-2023</t>
  </si>
  <si>
    <t>Number Formatting</t>
  </si>
  <si>
    <t xml:space="preserve">Ctrl+1 is the shortcut key to get Number format </t>
  </si>
  <si>
    <t>General</t>
  </si>
  <si>
    <t>Currency</t>
  </si>
  <si>
    <t>Accounting</t>
  </si>
  <si>
    <t>Short Date</t>
  </si>
  <si>
    <t>Long Date</t>
  </si>
  <si>
    <t>Custom Date Ex1</t>
  </si>
  <si>
    <t>Custom Date Ex2</t>
  </si>
  <si>
    <t>Mobile Numbers</t>
  </si>
  <si>
    <t>Mobile No with "-"</t>
  </si>
  <si>
    <t>2023/05/Aug</t>
  </si>
  <si>
    <t>9085-574-9610</t>
  </si>
  <si>
    <t>6831-113-5242</t>
  </si>
  <si>
    <t>6225-595-1387</t>
  </si>
  <si>
    <t>9065-531-9154</t>
  </si>
  <si>
    <t>1  Dollae</t>
  </si>
  <si>
    <t>Sum of Two numbers</t>
  </si>
  <si>
    <t>8727-707-3272</t>
  </si>
  <si>
    <t>1 Rs</t>
  </si>
  <si>
    <t>1 euro</t>
  </si>
  <si>
    <t>000123</t>
  </si>
  <si>
    <t/>
  </si>
  <si>
    <t>000134</t>
  </si>
  <si>
    <t>03/Jan/Wed/2018</t>
  </si>
  <si>
    <t>Date</t>
  </si>
  <si>
    <t>Update Date</t>
  </si>
  <si>
    <t>1=100%</t>
  </si>
  <si>
    <t>Text format</t>
  </si>
  <si>
    <t>2=200%</t>
  </si>
  <si>
    <t>0.5= 50%</t>
  </si>
  <si>
    <t>0900</t>
  </si>
  <si>
    <t>0004 0003</t>
  </si>
  <si>
    <t>Percentage</t>
  </si>
  <si>
    <t>Fill Series</t>
  </si>
  <si>
    <t>Short cut key to Fill series is Alt+E+I+S (2003 or Later); Alt + H + FI + S (2007 or Later)</t>
  </si>
  <si>
    <t>Alt + &lt;Print Screen&gt;</t>
  </si>
  <si>
    <t>31-1-2023 to 31-12-2023</t>
  </si>
  <si>
    <t>Days</t>
  </si>
  <si>
    <t>Scenario: Require only Week Days</t>
  </si>
  <si>
    <t>Scenario: Require only Sunday (from Aug 14th to Till Today)</t>
  </si>
  <si>
    <t>For the
Week of</t>
  </si>
  <si>
    <t>Midmonth
Report Date</t>
  </si>
  <si>
    <r>
      <rPr>
        <b/>
        <sz val="11"/>
        <rFont val="Segoe UI"/>
        <charset val="134"/>
      </rPr>
      <t xml:space="preserve">End-of-Month
Report Date </t>
    </r>
    <r>
      <rPr>
        <b/>
        <sz val="8"/>
        <rFont val="Segoe UI"/>
        <charset val="134"/>
      </rPr>
      <t>(Right Click)</t>
    </r>
  </si>
  <si>
    <t>Weekday
Sales</t>
  </si>
  <si>
    <t>Full Month Spelling</t>
  </si>
  <si>
    <t>Month 
(3 letter abbrevation)</t>
  </si>
  <si>
    <t>4 letter??</t>
  </si>
  <si>
    <t>Full Day Spelling</t>
  </si>
  <si>
    <t>Day (3 letter abbrevation)</t>
  </si>
  <si>
    <t>Ordinals?</t>
  </si>
  <si>
    <t>Any Text with Number</t>
  </si>
  <si>
    <t>Making your own AutoFill Series</t>
  </si>
  <si>
    <t>Student Names</t>
  </si>
  <si>
    <t>Whole numbers (from 10 to 10000)</t>
  </si>
  <si>
    <t>Whole numbers (from 101 to 120)</t>
  </si>
  <si>
    <t>Enter even numbers from 20 to 60</t>
  </si>
  <si>
    <t>Enter odd numbers from 1 to 2000</t>
  </si>
  <si>
    <t>Whole numbers from 10 to -10</t>
  </si>
  <si>
    <t>Whole numbers from -10 to 0</t>
  </si>
  <si>
    <t>Multiple of 10 upto 100</t>
  </si>
  <si>
    <t>Date Filling (Jan 1, 2023 to Dec 31, 2023)</t>
  </si>
  <si>
    <t>Date Filling (Jun 2, 2023 to Nov 14, 2023)</t>
  </si>
  <si>
    <t>Date Fill Series</t>
  </si>
  <si>
    <t>October</t>
  </si>
  <si>
    <t>Sunday</t>
  </si>
  <si>
    <t>Sun</t>
  </si>
  <si>
    <t>1st</t>
  </si>
  <si>
    <t>A1</t>
  </si>
  <si>
    <t>Khushi</t>
  </si>
  <si>
    <t>Suresh</t>
  </si>
  <si>
    <t>India</t>
  </si>
  <si>
    <t xml:space="preserve">East </t>
  </si>
  <si>
    <t>East</t>
  </si>
  <si>
    <t>November</t>
  </si>
  <si>
    <t>Monday</t>
  </si>
  <si>
    <t>Mon</t>
  </si>
  <si>
    <t>2nd</t>
  </si>
  <si>
    <t>A2</t>
  </si>
  <si>
    <t>Rajesh</t>
  </si>
  <si>
    <t>hello</t>
  </si>
  <si>
    <t>West</t>
  </si>
  <si>
    <t>December</t>
  </si>
  <si>
    <t>Tuesday</t>
  </si>
  <si>
    <t>Tue</t>
  </si>
  <si>
    <t>3rd</t>
  </si>
  <si>
    <t>A3</t>
  </si>
  <si>
    <t>hi</t>
  </si>
  <si>
    <t>North</t>
  </si>
  <si>
    <t>January</t>
  </si>
  <si>
    <t>Wednesday</t>
  </si>
  <si>
    <t>4th</t>
  </si>
  <si>
    <t>A4</t>
  </si>
  <si>
    <t>Priya</t>
  </si>
  <si>
    <t>world</t>
  </si>
  <si>
    <t>South</t>
  </si>
  <si>
    <t>February</t>
  </si>
  <si>
    <t>A5</t>
  </si>
  <si>
    <t>Sneha</t>
  </si>
  <si>
    <t>March</t>
  </si>
  <si>
    <t>A6</t>
  </si>
  <si>
    <t>A7</t>
  </si>
  <si>
    <t>A8</t>
  </si>
  <si>
    <t>Wed</t>
  </si>
  <si>
    <t>A9</t>
  </si>
  <si>
    <t>Thursday</t>
  </si>
  <si>
    <t>Thu</t>
  </si>
  <si>
    <t>A10</t>
  </si>
  <si>
    <t>Friday</t>
  </si>
  <si>
    <t>Fri</t>
  </si>
  <si>
    <t>Saturday</t>
  </si>
  <si>
    <t>Sat</t>
  </si>
  <si>
    <t>AAA1</t>
  </si>
  <si>
    <t>AAA2</t>
  </si>
  <si>
    <t>AAA3</t>
  </si>
  <si>
    <t>AAA4</t>
  </si>
  <si>
    <t>AAA5</t>
  </si>
  <si>
    <t>AAA6</t>
  </si>
  <si>
    <t>AAA7</t>
  </si>
  <si>
    <t>AAA8</t>
  </si>
  <si>
    <t>AAA9</t>
  </si>
  <si>
    <t>AAA10</t>
  </si>
  <si>
    <t>Custom Fill Series</t>
  </si>
  <si>
    <t>Data</t>
  </si>
  <si>
    <t>Friends Names</t>
  </si>
  <si>
    <t>Apple</t>
  </si>
  <si>
    <t>Rajesh Nair</t>
  </si>
  <si>
    <t>Ram</t>
  </si>
  <si>
    <t>Bluetooth</t>
  </si>
  <si>
    <t>Raj Kiran</t>
  </si>
  <si>
    <t>Charger</t>
  </si>
  <si>
    <t>Dollar</t>
  </si>
  <si>
    <t>Souch</t>
  </si>
  <si>
    <t>Jayashree</t>
  </si>
  <si>
    <t>Shrikant</t>
  </si>
  <si>
    <t>Preethi</t>
  </si>
  <si>
    <t>Siva Kumar</t>
  </si>
  <si>
    <t>Sridhar Reddy</t>
  </si>
  <si>
    <t>Shivateja</t>
  </si>
  <si>
    <t>Manasa</t>
  </si>
  <si>
    <t>Ashwin Kumar</t>
  </si>
  <si>
    <t>I</t>
  </si>
  <si>
    <t>Yamini Venkatesh</t>
  </si>
  <si>
    <t>J</t>
  </si>
  <si>
    <t>Madhavi</t>
  </si>
  <si>
    <t>K</t>
  </si>
  <si>
    <t>L</t>
  </si>
  <si>
    <t>M</t>
  </si>
  <si>
    <t>N</t>
  </si>
  <si>
    <t>O</t>
  </si>
  <si>
    <t>P</t>
  </si>
  <si>
    <t>Q</t>
  </si>
  <si>
    <t>R</t>
  </si>
  <si>
    <t>S</t>
  </si>
  <si>
    <t>T</t>
  </si>
  <si>
    <t>U</t>
  </si>
  <si>
    <t>V</t>
  </si>
  <si>
    <t>W</t>
  </si>
  <si>
    <t>X</t>
  </si>
  <si>
    <t>Y</t>
  </si>
  <si>
    <t>Z</t>
  </si>
  <si>
    <t>FILE SHORTCUTS</t>
  </si>
  <si>
    <t>Description</t>
  </si>
  <si>
    <t>Shortcut Key</t>
  </si>
  <si>
    <t>Pro Tip on ShortCuts</t>
  </si>
  <si>
    <t>Create New Workbook</t>
  </si>
  <si>
    <t>Ctrl + N</t>
  </si>
  <si>
    <t>Open workbook</t>
  </si>
  <si>
    <t>Ctrl + O</t>
  </si>
  <si>
    <t>Ctrl ShortCuts</t>
  </si>
  <si>
    <t>Ctrl +Shift ShortCuts</t>
  </si>
  <si>
    <t>Save workbook</t>
  </si>
  <si>
    <t>Ctrl + S</t>
  </si>
  <si>
    <t>Save as</t>
  </si>
  <si>
    <t>F12</t>
  </si>
  <si>
    <t>Dept</t>
  </si>
  <si>
    <t>Print file</t>
  </si>
  <si>
    <t>Ctrl + P</t>
  </si>
  <si>
    <t>Dept1</t>
  </si>
  <si>
    <t>Open print preview window</t>
  </si>
  <si>
    <t>Ctrl + F2</t>
  </si>
  <si>
    <t>Close current window</t>
  </si>
  <si>
    <t>Ctrl + W</t>
  </si>
  <si>
    <t>Close Excel</t>
  </si>
  <si>
    <t>Alt + F4</t>
  </si>
  <si>
    <t>Girish Kumar</t>
  </si>
  <si>
    <t>RIBBON</t>
  </si>
  <si>
    <t>Expand or collapse ribbon</t>
  </si>
  <si>
    <t>Ctrl + F1</t>
  </si>
  <si>
    <t>Activate shortcut key tips</t>
  </si>
  <si>
    <t>Alt</t>
  </si>
  <si>
    <t>Move to next ribbon control</t>
  </si>
  <si>
    <t>Tab</t>
  </si>
  <si>
    <t>Change the Background color, text color, font name &amp; Size</t>
  </si>
  <si>
    <t>Move to previous button</t>
  </si>
  <si>
    <t>Shift + Tab</t>
  </si>
  <si>
    <t>Accept and Confirm</t>
  </si>
  <si>
    <t>Enter</t>
  </si>
  <si>
    <t>Help for button upon mouse over</t>
  </si>
  <si>
    <t>F1</t>
  </si>
  <si>
    <t>AAABBB</t>
  </si>
  <si>
    <t>ACTIVE CELL</t>
  </si>
  <si>
    <t>Select active cell only</t>
  </si>
  <si>
    <t>Shift + Backspace</t>
  </si>
  <si>
    <t>Show active cell on worksheet</t>
  </si>
  <si>
    <t>Ctrl + Backspace</t>
  </si>
  <si>
    <t>Move active cell clockwise in selection</t>
  </si>
  <si>
    <t>Ctrl + .</t>
  </si>
  <si>
    <t>Move active cell down in selection</t>
  </si>
  <si>
    <t>Move active cell up in selection</t>
  </si>
  <si>
    <t>Shift + Enter</t>
  </si>
  <si>
    <t>Move active cell right in a selection</t>
  </si>
  <si>
    <t>Move active cell left in a selection</t>
  </si>
  <si>
    <t>GENERAL</t>
  </si>
  <si>
    <t>Open help</t>
  </si>
  <si>
    <t>Undo last action</t>
  </si>
  <si>
    <t>Ctrl + Z</t>
  </si>
  <si>
    <t>Redo last action</t>
  </si>
  <si>
    <t>Ctrl + Y</t>
  </si>
  <si>
    <t>Copy selected cells</t>
  </si>
  <si>
    <t>Ctrl + C</t>
  </si>
  <si>
    <t>Repeat last action</t>
  </si>
  <si>
    <t>F4</t>
  </si>
  <si>
    <t>Cut selected cells</t>
  </si>
  <si>
    <t>Ctrl + X</t>
  </si>
  <si>
    <t>Paste content from clipboard</t>
  </si>
  <si>
    <t>Ctrl + V</t>
  </si>
  <si>
    <t>Alphabet - Calibri</t>
  </si>
  <si>
    <t>Alphabet - Wingdings</t>
  </si>
  <si>
    <t>Display Paste Special</t>
  </si>
  <si>
    <t>Alt + E + S</t>
  </si>
  <si>
    <t>Display Find and Replace</t>
  </si>
  <si>
    <t>Ctrl + F</t>
  </si>
  <si>
    <t>Find with replace selected</t>
  </si>
  <si>
    <t>Ctrl + H</t>
  </si>
  <si>
    <t>Create embedded chart</t>
  </si>
  <si>
    <t>Alt + F1</t>
  </si>
  <si>
    <t>Create chart in new worksheet</t>
  </si>
  <si>
    <t>F11</t>
  </si>
  <si>
    <t>Toggle Auto filter</t>
  </si>
  <si>
    <t>Ctrl + Shift + L</t>
  </si>
  <si>
    <t>Activate Filter Dropdown</t>
  </si>
  <si>
    <t>Alt + ↓</t>
  </si>
  <si>
    <t>Insert Table</t>
  </si>
  <si>
    <t>Ctrl + T, Ctrl + L</t>
  </si>
  <si>
    <t>Select Table Row</t>
  </si>
  <si>
    <t>Shift + Space</t>
  </si>
  <si>
    <t>Select Table Column</t>
  </si>
  <si>
    <t>Ctrl + Space</t>
  </si>
  <si>
    <t>Select Table</t>
  </si>
  <si>
    <t>Ctrl + A</t>
  </si>
  <si>
    <t>SELECTION</t>
  </si>
  <si>
    <t>Shorcut Key</t>
  </si>
  <si>
    <t>Select entire row</t>
  </si>
  <si>
    <t>Shift + Spacebar</t>
  </si>
  <si>
    <t>Select entire column</t>
  </si>
  <si>
    <t>Select entire worksheet</t>
  </si>
  <si>
    <t>Add adjacent cells to selection</t>
  </si>
  <si>
    <t>Shift + Right Arrow/Click</t>
  </si>
  <si>
    <t>Add non-adjacent cells to selection</t>
  </si>
  <si>
    <t>Ctrl + Right /Click</t>
  </si>
  <si>
    <t>Cancel selection</t>
  </si>
  <si>
    <t>Esc</t>
  </si>
  <si>
    <t>NAVIGATION</t>
  </si>
  <si>
    <t>Move one cell right</t>
  </si>
  <si>
    <t>Right Arrow Key</t>
  </si>
  <si>
    <t>Move one cell left</t>
  </si>
  <si>
    <t>Left Arrow Key</t>
  </si>
  <si>
    <t>Move one cell up</t>
  </si>
  <si>
    <t>Up Arrow Key</t>
  </si>
  <si>
    <t>Move one cell down</t>
  </si>
  <si>
    <t>Down Arrow Key</t>
  </si>
  <si>
    <t>Move one screen right</t>
  </si>
  <si>
    <t>Alt + PgDn</t>
  </si>
  <si>
    <t>Move one screen left</t>
  </si>
  <si>
    <t>Alt + PgUp</t>
  </si>
  <si>
    <t>Move one screen up</t>
  </si>
  <si>
    <t>PgUp</t>
  </si>
  <si>
    <t>Move one screen down</t>
  </si>
  <si>
    <t>PgDn</t>
  </si>
  <si>
    <t>Move to right edge of data region</t>
  </si>
  <si>
    <t>Ctrl + →</t>
  </si>
  <si>
    <t>Move to left edge of data region</t>
  </si>
  <si>
    <t>Ctrl + ←</t>
  </si>
  <si>
    <t>Move to top edge of data region</t>
  </si>
  <si>
    <t>Ctrl + ↑</t>
  </si>
  <si>
    <t>Move to bottom edge of data region</t>
  </si>
  <si>
    <t>Ctrl + ↓</t>
  </si>
  <si>
    <t>Move to beginning of row</t>
  </si>
  <si>
    <t>Home</t>
  </si>
  <si>
    <t>Turn End mode on</t>
  </si>
  <si>
    <t>End</t>
  </si>
  <si>
    <t>Move to last cell in worksheet</t>
  </si>
  <si>
    <t>Ctrl + End</t>
  </si>
  <si>
    <t>Move to first cell in worksheet</t>
  </si>
  <si>
    <t>Ctrl + Home</t>
  </si>
  <si>
    <t>NUMBER FORMATTING</t>
  </si>
  <si>
    <t>Apply General Format</t>
  </si>
  <si>
    <t>Ctrl + Shift + ~</t>
  </si>
  <si>
    <t>Apply Number Format</t>
  </si>
  <si>
    <t>Ctrl + Shift + !</t>
  </si>
  <si>
    <t>Apply Time Format</t>
  </si>
  <si>
    <t>Ctrl + Shift + @</t>
  </si>
  <si>
    <t>Apply Date Format</t>
  </si>
  <si>
    <t>Ctrl + Shift + #</t>
  </si>
  <si>
    <t>Apply Currency Format</t>
  </si>
  <si>
    <t>Ctrl + Shift + $</t>
  </si>
  <si>
    <t>Apply Percentage Format</t>
  </si>
  <si>
    <t>Ctrl + Shift + %</t>
  </si>
  <si>
    <t>Apply Scientific Format</t>
  </si>
  <si>
    <t>Ctrl + Shift + ^</t>
  </si>
  <si>
    <t>EXTEND SELECTION</t>
  </si>
  <si>
    <t>Extend selection by one cell right</t>
  </si>
  <si>
    <t>Shift + →</t>
  </si>
  <si>
    <t>Extend selection by one cell left</t>
  </si>
  <si>
    <t>Shift + ←</t>
  </si>
  <si>
    <t>Extend selection by one cell up</t>
  </si>
  <si>
    <t>Shift + ↑</t>
  </si>
  <si>
    <t>Extend selection by one cell down</t>
  </si>
  <si>
    <t>Shift + ↓</t>
  </si>
  <si>
    <t>Extend last cell right</t>
  </si>
  <si>
    <t>Ctrl + Shift + →</t>
  </si>
  <si>
    <t>Extend last cell left</t>
  </si>
  <si>
    <t>Ctrl + Shift + ←</t>
  </si>
  <si>
    <t>Extend last cell up</t>
  </si>
  <si>
    <t>Ctrl + Shift + ↑</t>
  </si>
  <si>
    <t>Extend last cell down</t>
  </si>
  <si>
    <t>Ctrl + Shift + ↓</t>
  </si>
  <si>
    <t>Extend selection up one screen</t>
  </si>
  <si>
    <t>Shift + PgUp</t>
  </si>
  <si>
    <t>Extend selection down one screen</t>
  </si>
  <si>
    <t>Shift + PgDn</t>
  </si>
  <si>
    <t>Extend selection right one screen</t>
  </si>
  <si>
    <t>Alt + Shift + PgDn</t>
  </si>
  <si>
    <t>Extend selection left one screen</t>
  </si>
  <si>
    <t>Alt + Shift + PgUp</t>
  </si>
  <si>
    <t>Extend selection to start of row</t>
  </si>
  <si>
    <t>Shift + Home</t>
  </si>
  <si>
    <t>Extend first cell</t>
  </si>
  <si>
    <t>Ctrl + Shift + Home</t>
  </si>
  <si>
    <t>Extend last worksheet cell</t>
  </si>
  <si>
    <t>Ctrl + Shift + End</t>
  </si>
  <si>
    <t>Toggle Extend Selection Mode</t>
  </si>
  <si>
    <t>F8</t>
  </si>
  <si>
    <t>SELECT SPECIAL</t>
  </si>
  <si>
    <t>Display ‘Go To’ dialog box</t>
  </si>
  <si>
    <t>Ctrl + G</t>
  </si>
  <si>
    <t>Select row difference</t>
  </si>
  <si>
    <t>Ctrl + \</t>
  </si>
  <si>
    <t>Select column difference</t>
  </si>
  <si>
    <t>Ctrl + Shift + |</t>
  </si>
  <si>
    <t>Select cells with comments</t>
  </si>
  <si>
    <t>Ctrl + Shift + O</t>
  </si>
  <si>
    <t>Select current region</t>
  </si>
  <si>
    <t>Select current array</t>
  </si>
  <si>
    <t>Ctrl + /</t>
  </si>
  <si>
    <t>Select direct precedents</t>
  </si>
  <si>
    <t>Ctrl + [</t>
  </si>
  <si>
    <t>Select all precedents</t>
  </si>
  <si>
    <t>Ctrl + Shift + [</t>
  </si>
  <si>
    <t>Select direct dependents</t>
  </si>
  <si>
    <t>Ctrl + ]</t>
  </si>
  <si>
    <t>Select all dependents</t>
  </si>
  <si>
    <t>Ctrl + Shift + ]</t>
  </si>
  <si>
    <t>Select visible cells only</t>
  </si>
  <si>
    <t>Alt + ;</t>
  </si>
  <si>
    <t>CELL EDIT MODE</t>
  </si>
  <si>
    <t>Edit the active cell</t>
  </si>
  <si>
    <t>F2</t>
  </si>
  <si>
    <t xml:space="preserve">Insert or edit comment </t>
  </si>
  <si>
    <t>Shift + F2</t>
  </si>
  <si>
    <t>Cancel entry</t>
  </si>
  <si>
    <t>Select one character right Shift</t>
  </si>
  <si>
    <t>Select one character left Shift</t>
  </si>
  <si>
    <t>Move one word right</t>
  </si>
  <si>
    <t>Move one word left</t>
  </si>
  <si>
    <t>Select one word right</t>
  </si>
  <si>
    <t>Select one word left</t>
  </si>
  <si>
    <t>Select to the beginning of the cell</t>
  </si>
  <si>
    <t>Select to end of cell</t>
  </si>
  <si>
    <t>Shift + End</t>
  </si>
  <si>
    <t>Delete character to the left of cursor</t>
  </si>
  <si>
    <t>Backspace</t>
  </si>
  <si>
    <t>Delete character right</t>
  </si>
  <si>
    <t>Delete</t>
  </si>
  <si>
    <t>New Line in Cell</t>
  </si>
  <si>
    <t>Alt + Enter</t>
  </si>
  <si>
    <t>ENTERING DATA</t>
  </si>
  <si>
    <t>Enter and move down</t>
  </si>
  <si>
    <t xml:space="preserve">Enter and move up </t>
  </si>
  <si>
    <t>Enter and move right</t>
  </si>
  <si>
    <t>Enter and move left</t>
  </si>
  <si>
    <t>Enter same data in multiple cells</t>
  </si>
  <si>
    <t>Ctrl + Enter</t>
  </si>
  <si>
    <t>Insert current date</t>
  </si>
  <si>
    <t>Ctrl + ;</t>
  </si>
  <si>
    <t>Insert current time</t>
  </si>
  <si>
    <t>Ctrl + Shift + :</t>
  </si>
  <si>
    <t>Fill down from cell above</t>
  </si>
  <si>
    <t>Ctrl + D</t>
  </si>
  <si>
    <t>Fill right from cell left</t>
  </si>
  <si>
    <t>Ctrl + R</t>
  </si>
  <si>
    <t>Copy formula from cell above</t>
  </si>
  <si>
    <t>Ctrl + '</t>
  </si>
  <si>
    <t>Copy value from cell above</t>
  </si>
  <si>
    <t>Ctrl + Shift + "</t>
  </si>
  <si>
    <t>Add hyperlink</t>
  </si>
  <si>
    <t>Ctrl + K</t>
  </si>
  <si>
    <t>Display Auto Complete list</t>
  </si>
  <si>
    <t>Flash fill Ctrl</t>
  </si>
  <si>
    <t>Ctrl + E</t>
  </si>
  <si>
    <t>FORMATTING</t>
  </si>
  <si>
    <t>Format (almost) anything</t>
  </si>
  <si>
    <t>Ctrl + 1</t>
  </si>
  <si>
    <t>Display Format cells font tab</t>
  </si>
  <si>
    <t>Ctrl + Shift + F</t>
  </si>
  <si>
    <t>Apply or remove bold formatting</t>
  </si>
  <si>
    <t>Ctrl + B</t>
  </si>
  <si>
    <t>Apply or remove italic formatting</t>
  </si>
  <si>
    <t>Ctrl + I</t>
  </si>
  <si>
    <t>Apply or remove underscoring</t>
  </si>
  <si>
    <t>Ctrl + U</t>
  </si>
  <si>
    <t>Toggle strikethrough formatting</t>
  </si>
  <si>
    <t>Ctrl + 5</t>
  </si>
  <si>
    <t>Align center</t>
  </si>
  <si>
    <t>Alt + H + A + C</t>
  </si>
  <si>
    <t>Align left</t>
  </si>
  <si>
    <t>Alt + H + A + L</t>
  </si>
  <si>
    <t>Align Right</t>
  </si>
  <si>
    <t>Alt + H + A + R</t>
  </si>
  <si>
    <t>Indent</t>
  </si>
  <si>
    <t>Alt + H + 6</t>
  </si>
  <si>
    <t>Remove indent</t>
  </si>
  <si>
    <t>Alt + H + 5</t>
  </si>
  <si>
    <t>Increase font size one step Alt</t>
  </si>
  <si>
    <t>Alt + H + F + G</t>
  </si>
  <si>
    <t>Decrease font size one step</t>
  </si>
  <si>
    <t>Alt + H + F + K</t>
  </si>
  <si>
    <t>BORDERS</t>
  </si>
  <si>
    <t>Add border outline</t>
  </si>
  <si>
    <t>Ctrl + Shift + &amp;</t>
  </si>
  <si>
    <t>Add or remove border right</t>
  </si>
  <si>
    <t>Alt + R</t>
  </si>
  <si>
    <t>Add or remove border left</t>
  </si>
  <si>
    <t>Alt + L</t>
  </si>
  <si>
    <t>Add or remove border top</t>
  </si>
  <si>
    <t>Alt + T</t>
  </si>
  <si>
    <t>Add or remove border bottom</t>
  </si>
  <si>
    <t>Alt + B</t>
  </si>
  <si>
    <t>Add or remove border upward diagonal</t>
  </si>
  <si>
    <t>Alt + D</t>
  </si>
  <si>
    <t>Add or remove border horizontal interior</t>
  </si>
  <si>
    <t>Alt + V</t>
  </si>
  <si>
    <t>Remove borders</t>
  </si>
  <si>
    <t>Ctrl + Shift + _</t>
  </si>
  <si>
    <t>DIALOG BOXES</t>
  </si>
  <si>
    <t>Move to next control</t>
  </si>
  <si>
    <t>Cancel and close the dialog box</t>
  </si>
  <si>
    <t>Toggle between open books</t>
  </si>
  <si>
    <t>Ctrl Tab</t>
  </si>
  <si>
    <t>Move to previous tab</t>
  </si>
  <si>
    <t>Ctrl Shift Tab</t>
  </si>
  <si>
    <t>Accept and apply Enter Return</t>
  </si>
  <si>
    <t xml:space="preserve">Check and uncheck box </t>
  </si>
  <si>
    <t>Space</t>
  </si>
  <si>
    <t>FORMULAS</t>
  </si>
  <si>
    <t>Toggle absolute &amp; relative references</t>
  </si>
  <si>
    <t>Open Insert function dialog</t>
  </si>
  <si>
    <t>Shift + F3</t>
  </si>
  <si>
    <t>Autosum selected cells</t>
  </si>
  <si>
    <t>Alt + =</t>
  </si>
  <si>
    <t>Toggle formulas on and off</t>
  </si>
  <si>
    <t>Ctrl + `</t>
  </si>
  <si>
    <t>Enter array formula</t>
  </si>
  <si>
    <t>Ctrl + Shift + Enter</t>
  </si>
  <si>
    <t>Calculate worksheets</t>
  </si>
  <si>
    <t>F9</t>
  </si>
  <si>
    <t>Calculate active worksheet</t>
  </si>
  <si>
    <t>Shift + F9</t>
  </si>
  <si>
    <t>Force calculate all worksheets</t>
  </si>
  <si>
    <t>Ctrl + Alt + F9</t>
  </si>
  <si>
    <t>Evaluate part of a formula</t>
  </si>
  <si>
    <t>Expand/collapse formula bar</t>
  </si>
  <si>
    <t>Ctrl + Shift + U</t>
  </si>
  <si>
    <t>Display function arguments dialog box</t>
  </si>
  <si>
    <t>Paste name into formula</t>
  </si>
  <si>
    <t>F3</t>
  </si>
  <si>
    <t>PIVOT TABLE</t>
  </si>
  <si>
    <t>Select entire pivot table</t>
  </si>
  <si>
    <t>Toggle pivot table field checkbox</t>
  </si>
  <si>
    <t>Group pivot table items</t>
  </si>
  <si>
    <t>Alt + Shift + →</t>
  </si>
  <si>
    <t>Ungroup pivot table items</t>
  </si>
  <si>
    <t>Alt + Shift + ←</t>
  </si>
  <si>
    <t>Hide Pivot table item</t>
  </si>
  <si>
    <t>Ctrl + -</t>
  </si>
  <si>
    <t>Create pivot chart on same worksheet</t>
  </si>
  <si>
    <t>Create pivot chart on new worksheet</t>
  </si>
  <si>
    <t>Open Pivot table wizard</t>
  </si>
  <si>
    <t>Alt + D + P</t>
  </si>
  <si>
    <t>Insert Calculated field</t>
  </si>
  <si>
    <t>Ctrl + Shift + "+"</t>
  </si>
  <si>
    <t>GRID OPERATIONS</t>
  </si>
  <si>
    <t>Display Insert Dialog box</t>
  </si>
  <si>
    <t>Insert rows</t>
  </si>
  <si>
    <t>Insert columns</t>
  </si>
  <si>
    <t>Display Delete dialog box</t>
  </si>
  <si>
    <t>Delete rows</t>
  </si>
  <si>
    <t>Delete columns</t>
  </si>
  <si>
    <t>Delete cells</t>
  </si>
  <si>
    <t>Delete contents of selected cells</t>
  </si>
  <si>
    <t>Hide columns</t>
  </si>
  <si>
    <t>Ctrl + 0</t>
  </si>
  <si>
    <t>Hide rows</t>
  </si>
  <si>
    <t>Ctrl + 9</t>
  </si>
  <si>
    <t>Unhide rows</t>
  </si>
  <si>
    <t>Ctrl + Shift + 9</t>
  </si>
  <si>
    <t>Unhide columns</t>
  </si>
  <si>
    <t>Ctrl + Shift + 0</t>
  </si>
  <si>
    <t>Group rows or columns</t>
  </si>
  <si>
    <t>Ungroup rows or columns</t>
  </si>
  <si>
    <t>Open Group Dialog Box</t>
  </si>
  <si>
    <t>Open Ungroup Dialog Box</t>
  </si>
  <si>
    <t>Hide or show outline symbols</t>
  </si>
  <si>
    <t>Ctrl + 8</t>
  </si>
  <si>
    <t>WORKBOOK</t>
  </si>
  <si>
    <t>Insert new worksheet</t>
  </si>
  <si>
    <t>Shift + F11</t>
  </si>
  <si>
    <t>Go to next worksheet</t>
  </si>
  <si>
    <t>Ctrl + PgDn</t>
  </si>
  <si>
    <t>Go to previous worksheet</t>
  </si>
  <si>
    <t>Ctrl + PgUp</t>
  </si>
  <si>
    <t>Move to next pane</t>
  </si>
  <si>
    <t>F6</t>
  </si>
  <si>
    <t>Move to previous pane</t>
  </si>
  <si>
    <t>Shift + F6</t>
  </si>
  <si>
    <t>Go to next workbook</t>
  </si>
  <si>
    <t>Ctrl + Tab</t>
  </si>
  <si>
    <t>Go to previous workbook</t>
  </si>
  <si>
    <t>Ctrl + Shift + Tab</t>
  </si>
  <si>
    <t>Minimize current workbook window</t>
  </si>
  <si>
    <t>Ctrl + F9</t>
  </si>
  <si>
    <t>Maximize current workbook window</t>
  </si>
  <si>
    <t>Ctrl + F10</t>
  </si>
  <si>
    <t>Select adjacent worksheets</t>
  </si>
  <si>
    <t>Shift + Right-Arrow Key</t>
  </si>
  <si>
    <t>Select non-adjacent worksheets</t>
  </si>
  <si>
    <t>Ctrl + Right-Arrow Key</t>
  </si>
  <si>
    <t>Toggle scroll lock</t>
  </si>
  <si>
    <t>SrcLk</t>
  </si>
  <si>
    <t>OTHER</t>
  </si>
  <si>
    <t>Open Spelling dialog box</t>
  </si>
  <si>
    <t>F7</t>
  </si>
  <si>
    <t>Open Thesaurus dialog box</t>
  </si>
  <si>
    <t>Shift + F7</t>
  </si>
  <si>
    <t>Open Macro dialog box</t>
  </si>
  <si>
    <t>Alt + F8</t>
  </si>
  <si>
    <t>Open VBA Editor</t>
  </si>
  <si>
    <t>Alt + F11</t>
  </si>
  <si>
    <t>Duplicate object</t>
  </si>
  <si>
    <t>Snap to grid</t>
  </si>
  <si>
    <t>Hide or show objects</t>
  </si>
  <si>
    <t>Ctrl + 6</t>
  </si>
  <si>
    <t>Display Modify Cell Style</t>
  </si>
  <si>
    <t>Alt + `</t>
  </si>
  <si>
    <t>Display shortcut menu</t>
  </si>
  <si>
    <t>Shift + F10</t>
  </si>
  <si>
    <t>Display Window control menu</t>
  </si>
  <si>
    <t>Alt + Space</t>
  </si>
  <si>
    <t>Format as Table</t>
  </si>
  <si>
    <t>Shortcut to Convert/Create/Format as Table: Ctrl + T</t>
  </si>
  <si>
    <t>Topic 1: Converting Normal Range to Table Format</t>
  </si>
  <si>
    <t>Advantages of mapping a columnar data to a list/Chart before converting and after converting to a table</t>
  </si>
  <si>
    <t>Alt+F1 is the shortcut key to insert the default chart (column chart)</t>
  </si>
  <si>
    <t>Introducing Visual Filters (Slicers). What is the use of it?</t>
  </si>
  <si>
    <t>Format as Table Shortcuts</t>
  </si>
  <si>
    <t>* From which version Slicers got introduced?</t>
  </si>
  <si>
    <r>
      <rPr>
        <sz val="12"/>
        <color theme="1"/>
        <rFont val="Segoe UI"/>
        <charset val="134"/>
      </rPr>
      <t>* To Convert/Create/Format as Table:</t>
    </r>
    <r>
      <rPr>
        <b/>
        <sz val="12"/>
        <color theme="1"/>
        <rFont val="Segoe UI"/>
        <charset val="134"/>
      </rPr>
      <t xml:space="preserve"> "Ctrl + T" (2007 or Later), "Ctrl + L" (2003 or Later)</t>
    </r>
  </si>
  <si>
    <t>Normal Range</t>
  </si>
  <si>
    <t>Format as Table/Table</t>
  </si>
  <si>
    <t>Formatted Table</t>
  </si>
  <si>
    <t>Static Data Source</t>
  </si>
  <si>
    <t>Static Drop Down List</t>
  </si>
  <si>
    <t xml:space="preserve">After Converting: </t>
  </si>
  <si>
    <t>Dynamic Drop Down</t>
  </si>
  <si>
    <t>Sample Chart - Fixed Data Source</t>
  </si>
  <si>
    <t>After Conv. to Table</t>
  </si>
  <si>
    <t>Chart Mapping to Table Data Source</t>
  </si>
  <si>
    <t>* We can also change the Theme.</t>
  </si>
  <si>
    <r>
      <rPr>
        <sz val="12"/>
        <color theme="1"/>
        <rFont val="Segoe UI"/>
        <charset val="134"/>
      </rPr>
      <t xml:space="preserve">* To apply Total Row: </t>
    </r>
    <r>
      <rPr>
        <b/>
        <sz val="12"/>
        <color theme="1"/>
        <rFont val="Segoe UI"/>
        <charset val="134"/>
      </rPr>
      <t xml:space="preserve">"Ctrl + Shift + T" </t>
    </r>
  </si>
  <si>
    <t>Filter</t>
  </si>
  <si>
    <t>* We can set the values in to multiple columns.</t>
  </si>
  <si>
    <r>
      <rPr>
        <sz val="12"/>
        <color theme="1"/>
        <rFont val="Segoe UI"/>
        <charset val="134"/>
      </rPr>
      <t xml:space="preserve">* To apply/remove filter: "Alt + A + T" or "Ctrl + Shift + L" (2007 or Later) &amp; </t>
    </r>
    <r>
      <rPr>
        <b/>
        <sz val="12"/>
        <color theme="1"/>
        <rFont val="Segoe UI"/>
        <charset val="134"/>
      </rPr>
      <t>"Alt + D + F + F" (97-2003)</t>
    </r>
  </si>
  <si>
    <t>HRA</t>
  </si>
  <si>
    <t>Deductions</t>
  </si>
  <si>
    <t>Table Design</t>
  </si>
  <si>
    <t>Product List</t>
  </si>
  <si>
    <t>* We can display only visible values</t>
  </si>
  <si>
    <t>Swathi Matam</t>
  </si>
  <si>
    <t>Headers on Top</t>
  </si>
  <si>
    <t>Product1</t>
  </si>
  <si>
    <t>* Can give custom name</t>
  </si>
  <si>
    <t>Sujith Kumar</t>
  </si>
  <si>
    <t>Net Salary Cal</t>
  </si>
  <si>
    <t>Product2</t>
  </si>
  <si>
    <t>Product3</t>
  </si>
  <si>
    <t>Product5</t>
  </si>
  <si>
    <t>* Can set height and width for values in Slicer</t>
  </si>
  <si>
    <t>Total Row</t>
  </si>
  <si>
    <t>Product6</t>
  </si>
  <si>
    <t>* Can cut and paste the slicers in other sheets as well</t>
  </si>
  <si>
    <t>Total Basic Salary</t>
  </si>
  <si>
    <t>Product4</t>
  </si>
  <si>
    <t>Product8</t>
  </si>
  <si>
    <t>* How to delete a slicer?</t>
  </si>
  <si>
    <t>HRA avg</t>
  </si>
  <si>
    <t>Chart shortcut</t>
  </si>
  <si>
    <t>Alt+F1</t>
  </si>
  <si>
    <t>Adding more data</t>
  </si>
  <si>
    <t>Saharsh Dale</t>
  </si>
  <si>
    <t>slicer</t>
  </si>
  <si>
    <t>Product7</t>
  </si>
  <si>
    <t>slicer ribbon</t>
  </si>
  <si>
    <t>Slicer in diff sheet</t>
  </si>
  <si>
    <t>Filters in sheet</t>
  </si>
  <si>
    <t>Product9</t>
  </si>
  <si>
    <t>K Dhanesh</t>
  </si>
  <si>
    <t>One click selection of table or column</t>
  </si>
  <si>
    <t>Product10</t>
  </si>
  <si>
    <t>Naresh Bandari</t>
  </si>
  <si>
    <t>Analyst</t>
  </si>
  <si>
    <t>Product11</t>
  </si>
  <si>
    <t>Raja Kumar Yadagalla</t>
  </si>
  <si>
    <t>Ravi Kishore G</t>
  </si>
  <si>
    <t>Dasarath Daya</t>
  </si>
  <si>
    <t>Developer</t>
  </si>
  <si>
    <t>Jagruti Arvind</t>
  </si>
  <si>
    <t>Rajesh Uppala</t>
  </si>
  <si>
    <t>Pawan N</t>
  </si>
  <si>
    <t>Suresh Karne</t>
  </si>
  <si>
    <t>Associate</t>
  </si>
  <si>
    <t>Mohammed Shamil</t>
  </si>
  <si>
    <t>Lakshma Reddy</t>
  </si>
  <si>
    <t>Prakash Ramanchandran</t>
  </si>
  <si>
    <t>Maharshi Patoju</t>
  </si>
  <si>
    <t>Surendra Puri</t>
  </si>
  <si>
    <t>Karthik Mulukutla</t>
  </si>
  <si>
    <t>Shaik Waheed</t>
  </si>
  <si>
    <t>Dharani S</t>
  </si>
  <si>
    <t>Munmun Kapoor</t>
  </si>
  <si>
    <t>Kamal Chalamalasetti</t>
  </si>
  <si>
    <t>Jayathi Bargal</t>
  </si>
  <si>
    <t>Shobha Yelemy</t>
  </si>
  <si>
    <t>Maria Malini</t>
  </si>
  <si>
    <t>Madhuri K</t>
  </si>
  <si>
    <t>Raju Rani</t>
  </si>
  <si>
    <t>Rijoy Kapoor</t>
  </si>
  <si>
    <t>Sunil Kumar</t>
  </si>
  <si>
    <t>Ankit Dah</t>
  </si>
  <si>
    <t>Imam Jani Shaik</t>
  </si>
  <si>
    <t>Prajod P</t>
  </si>
  <si>
    <t>RajKamal Vanka</t>
  </si>
  <si>
    <t>Shravan Kumar</t>
  </si>
  <si>
    <t>Lakshmi Vennela</t>
  </si>
  <si>
    <t>Aditya Kumar</t>
  </si>
  <si>
    <t>V Gowthami</t>
  </si>
  <si>
    <t>Muteeb Qureshi</t>
  </si>
  <si>
    <t>Aruna Sabavath</t>
  </si>
  <si>
    <t>Shravan Surya</t>
  </si>
  <si>
    <t>Saddula Tharun</t>
  </si>
  <si>
    <t>Rajendra S</t>
  </si>
  <si>
    <t>Sujana Kasturi</t>
  </si>
  <si>
    <t>Naresh Maka</t>
  </si>
  <si>
    <t>Kavita Bhatt</t>
  </si>
  <si>
    <t>Nazneen Shaik</t>
  </si>
  <si>
    <t>Shashank P</t>
  </si>
  <si>
    <t>Rupesh Koti</t>
  </si>
  <si>
    <t>MalayMandal</t>
  </si>
  <si>
    <t>Swetha Gogineni</t>
  </si>
  <si>
    <t>Gaurav Saurav</t>
  </si>
  <si>
    <t>Navin Prakash</t>
  </si>
  <si>
    <t>Cyril Godwin P</t>
  </si>
  <si>
    <t>Ujwal Chowdavaraj</t>
  </si>
  <si>
    <t>Kiran Kunaparaju</t>
  </si>
  <si>
    <t>Naveenkumar Sri</t>
  </si>
  <si>
    <t>Gundu Kumar</t>
  </si>
  <si>
    <t>Nausheen Begum</t>
  </si>
  <si>
    <t>Ankit Kushi</t>
  </si>
  <si>
    <t>Abhimanyu Pulugurtha</t>
  </si>
  <si>
    <t>Ginka Arjun</t>
  </si>
  <si>
    <t>Milan Mohapatra</t>
  </si>
  <si>
    <t>Balaji rajakrishna</t>
  </si>
  <si>
    <t>Vani Golla</t>
  </si>
  <si>
    <t>Rangarajan Subrajani</t>
  </si>
  <si>
    <t>Anil Biradar</t>
  </si>
  <si>
    <t>Divya Sunidi</t>
  </si>
  <si>
    <t>Abdul Razzak</t>
  </si>
  <si>
    <t>Avinash</t>
  </si>
  <si>
    <t>Anika</t>
  </si>
  <si>
    <t>Total</t>
  </si>
  <si>
    <t>Goto &amp; Go to Special</t>
  </si>
  <si>
    <t>Task: Selecting Comments</t>
  </si>
  <si>
    <t>Task: Fill Data in the Blank Cells</t>
  </si>
  <si>
    <t>Task: Remove the blank cells from the below data</t>
  </si>
  <si>
    <t>Task: Select the Current Region</t>
  </si>
  <si>
    <t>Task: How to select all Objects at once?</t>
  </si>
  <si>
    <t>Shortcuts</t>
  </si>
  <si>
    <r>
      <rPr>
        <b/>
        <sz val="12"/>
        <color theme="1"/>
        <rFont val="Segoe UI"/>
        <charset val="134"/>
      </rPr>
      <t xml:space="preserve">* Ctrl+G </t>
    </r>
    <r>
      <rPr>
        <sz val="12"/>
        <color theme="1"/>
        <rFont val="Segoe UI"/>
        <charset val="134"/>
      </rPr>
      <t>to</t>
    </r>
    <r>
      <rPr>
        <b/>
        <sz val="12"/>
        <color theme="1"/>
        <rFont val="Segoe UI"/>
        <charset val="134"/>
      </rPr>
      <t xml:space="preserve"> Go to (F5) &amp;  Alt + S - Special</t>
    </r>
  </si>
  <si>
    <t>=Ctr+Enter</t>
  </si>
  <si>
    <t>Go to specific cell</t>
  </si>
  <si>
    <t>E7</t>
  </si>
  <si>
    <t>City</t>
  </si>
  <si>
    <t>Data Table</t>
  </si>
  <si>
    <t>Rename Shape Names</t>
  </si>
  <si>
    <t>Range of cells</t>
  </si>
  <si>
    <t>E20000</t>
  </si>
  <si>
    <t>Kurnool</t>
  </si>
  <si>
    <t>Abhishek Lal</t>
  </si>
  <si>
    <t>Hyd</t>
  </si>
  <si>
    <t>Show All</t>
  </si>
  <si>
    <t>Padma Sri</t>
  </si>
  <si>
    <t>Aabash Sharma</t>
  </si>
  <si>
    <t>Dashboard issues w</t>
  </si>
  <si>
    <t>Anish Kumar</t>
  </si>
  <si>
    <t>Hide All</t>
  </si>
  <si>
    <t>Discuss Last Cell helps reduce file size</t>
  </si>
  <si>
    <t>K.Dhanesh</t>
  </si>
  <si>
    <t>Pro Tip</t>
  </si>
  <si>
    <t>Goto &amp; Goto Special Options</t>
  </si>
  <si>
    <t>Windows</t>
  </si>
  <si>
    <t>V Swamy</t>
  </si>
  <si>
    <t>Priyanka Kumari</t>
  </si>
  <si>
    <t>😊😊😂😂</t>
  </si>
  <si>
    <t>How to Display ‘Go-To‘ dialog box in Excel</t>
  </si>
  <si>
    <t>CTRL + G</t>
  </si>
  <si>
    <t>Copy sheet</t>
  </si>
  <si>
    <t>Ram Sajja</t>
  </si>
  <si>
    <t>Avinash D</t>
  </si>
  <si>
    <t>How to Select cells with notes in Excel</t>
  </si>
  <si>
    <t>CTRL + SHIFT + O</t>
  </si>
  <si>
    <t>Hide sheet</t>
  </si>
  <si>
    <t>How to Select the current region around the active cell in Excel</t>
  </si>
  <si>
    <t>CTRL + SHIFT + *</t>
  </si>
  <si>
    <t xml:space="preserve">  </t>
  </si>
  <si>
    <t>Kadappa</t>
  </si>
  <si>
    <t>Chennai</t>
  </si>
  <si>
    <t>How to Select the current region in Excel</t>
  </si>
  <si>
    <t>CTRL + A</t>
  </si>
  <si>
    <t>Sheet Tab color</t>
  </si>
  <si>
    <t>How to Select the current array in Excel</t>
  </si>
  <si>
    <t>CTRL + /</t>
  </si>
  <si>
    <t>How to Select row differences in Excel</t>
  </si>
  <si>
    <t>CTRL + \</t>
  </si>
  <si>
    <t>How to Select column differences in Excel</t>
  </si>
  <si>
    <t>CTRL + SHIFT+ |</t>
  </si>
  <si>
    <t>How to Select direct precedents in Excel</t>
  </si>
  <si>
    <t>CTRL + [</t>
  </si>
  <si>
    <t>Karimnagar</t>
  </si>
  <si>
    <t>Delhi</t>
  </si>
  <si>
    <t>How to Select all precedents in Excel</t>
  </si>
  <si>
    <t>CTRL + SHIFT+ {</t>
  </si>
  <si>
    <t>How to Select direct dependents in Excel</t>
  </si>
  <si>
    <t>CTRL + ]</t>
  </si>
  <si>
    <t>Balaji Ramakrishna</t>
  </si>
  <si>
    <t>How to Select all dependents in Excel</t>
  </si>
  <si>
    <t>CTRL + SHIFT + }</t>
  </si>
  <si>
    <t>How to Select visible cells only in Excel</t>
  </si>
  <si>
    <t>ALT + ;</t>
  </si>
  <si>
    <t>Draw Layer</t>
  </si>
  <si>
    <t>Ujwal Chowdavaram</t>
  </si>
  <si>
    <t>Adilabad</t>
  </si>
  <si>
    <t>Bangalore</t>
  </si>
  <si>
    <t>Swathi Kumari</t>
  </si>
  <si>
    <t>Matam</t>
  </si>
  <si>
    <t>SWATHI</t>
  </si>
  <si>
    <t>Matam, Swathi</t>
  </si>
  <si>
    <t>swathi.matam@microsoft.com</t>
  </si>
  <si>
    <t>Ramanchandran</t>
  </si>
  <si>
    <t>PRAKASH</t>
  </si>
  <si>
    <t>Ramanchandran, Prakash</t>
  </si>
  <si>
    <t>prakash.ramanchandran@microsoft.com</t>
  </si>
  <si>
    <t>Raj dravid</t>
  </si>
  <si>
    <t>Raj</t>
  </si>
  <si>
    <t>Dravid</t>
  </si>
  <si>
    <t>Dravid, Raj</t>
  </si>
  <si>
    <t>Raj.dravid@microsoft.com</t>
  </si>
  <si>
    <t>Kumar</t>
  </si>
  <si>
    <t>GIRISH</t>
  </si>
  <si>
    <t>Kumar, Girish</t>
  </si>
  <si>
    <t>girish.kumar@microsoft.com</t>
  </si>
  <si>
    <t>Kohli</t>
  </si>
  <si>
    <t>VIRAT</t>
  </si>
  <si>
    <t>Kohli, Virat</t>
  </si>
  <si>
    <t>virat.kohli@microsoft.com</t>
  </si>
  <si>
    <t>B, A</t>
  </si>
  <si>
    <t>a.b@microsoft.com</t>
  </si>
  <si>
    <t>MAHENDRA</t>
  </si>
  <si>
    <t>Dhoni, Mahendra</t>
  </si>
  <si>
    <t>mahendra.dhoni@microsoft.com</t>
  </si>
  <si>
    <t>Vennuthula</t>
  </si>
  <si>
    <t>SWAMY</t>
  </si>
  <si>
    <t>Vennuthula, Swamy</t>
  </si>
  <si>
    <t>swamy.vennuthula@microsoft.com</t>
  </si>
  <si>
    <t>Choudary</t>
  </si>
  <si>
    <t>SANJANA</t>
  </si>
  <si>
    <t>Choudary, Sanjana</t>
  </si>
  <si>
    <t>sanjana.choudary@microsoft.com</t>
  </si>
  <si>
    <t>Gudiseva</t>
  </si>
  <si>
    <t>SANTHI</t>
  </si>
  <si>
    <t>Gudiseva, Santhi</t>
  </si>
  <si>
    <t>santhi.gudiseva@microsoft.com</t>
  </si>
  <si>
    <t>Clive</t>
  </si>
  <si>
    <t>Pivot Tables</t>
  </si>
  <si>
    <t>Hiding Selected Rows &amp; Columns</t>
  </si>
  <si>
    <t>Unhiding multiple columns at once</t>
  </si>
  <si>
    <t>Unhiding multiple rows or columns at once</t>
  </si>
  <si>
    <t>Inserting columns or rows</t>
  </si>
  <si>
    <t>Hiding All sheets Yes/no. Need to be in diff sheet while hiding all except 1</t>
  </si>
  <si>
    <t>office 365 allows multiple unhides not older versions</t>
  </si>
  <si>
    <t>Ctr+click to navigate last sheet</t>
  </si>
  <si>
    <r>
      <rPr>
        <sz val="11"/>
        <color theme="1"/>
        <rFont val="Segoe UI"/>
        <charset val="134"/>
      </rPr>
      <t xml:space="preserve">Navigate to specific sheets </t>
    </r>
    <r>
      <rPr>
        <b/>
        <sz val="11"/>
        <color theme="1"/>
        <rFont val="Segoe UI"/>
        <charset val="134"/>
      </rPr>
      <t>NOT</t>
    </r>
    <r>
      <rPr>
        <sz val="11"/>
        <color theme="1"/>
        <rFont val="Segoe UI"/>
        <charset val="134"/>
      </rPr>
      <t xml:space="preserve"> using left right sheet buttons</t>
    </r>
  </si>
  <si>
    <t>Preparing a copy of an existing sheet same workbook or diff workbook</t>
  </si>
  <si>
    <t>Adding Tab colors</t>
  </si>
  <si>
    <r>
      <rPr>
        <sz val="11"/>
        <color theme="1"/>
        <rFont val="Segoe UI"/>
        <charset val="134"/>
      </rPr>
      <t xml:space="preserve">Find &amp; Replace- </t>
    </r>
    <r>
      <rPr>
        <b/>
        <sz val="11"/>
        <color theme="1"/>
        <rFont val="Segoe UI"/>
        <charset val="134"/>
      </rPr>
      <t>In sheet, Workbook</t>
    </r>
    <r>
      <rPr>
        <sz val="11"/>
        <color theme="1"/>
        <rFont val="Segoe UI"/>
        <charset val="134"/>
      </rPr>
      <t xml:space="preserve">, </t>
    </r>
    <r>
      <rPr>
        <b/>
        <sz val="11"/>
        <color theme="1"/>
        <rFont val="Segoe UI"/>
        <charset val="134"/>
      </rPr>
      <t>match entire cell content</t>
    </r>
    <r>
      <rPr>
        <sz val="11"/>
        <color theme="1"/>
        <rFont val="Segoe UI"/>
        <charset val="134"/>
      </rPr>
      <t xml:space="preserve">, </t>
    </r>
    <r>
      <rPr>
        <b/>
        <sz val="11"/>
        <color theme="1"/>
        <rFont val="Segoe UI"/>
        <charset val="134"/>
      </rPr>
      <t>match case(upper/lower</t>
    </r>
    <r>
      <rPr>
        <sz val="11"/>
        <color theme="1"/>
        <rFont val="Segoe UI"/>
        <charset val="134"/>
      </rPr>
      <t>)</t>
    </r>
  </si>
  <si>
    <t>Find &amp; Replace with color formats</t>
  </si>
  <si>
    <t>Formulas PPT</t>
  </si>
  <si>
    <t>Reference Styles/Freezing Techniques</t>
  </si>
  <si>
    <t>Reference Style Name</t>
  </si>
  <si>
    <t>Example</t>
  </si>
  <si>
    <t>1. Relative Reference</t>
  </si>
  <si>
    <t>No freezing for Row &amp; Column</t>
  </si>
  <si>
    <t>A100</t>
  </si>
  <si>
    <t>2. Absolute Reference</t>
  </si>
  <si>
    <t>Freezing both row &amp; column</t>
  </si>
  <si>
    <t>$A$100</t>
  </si>
  <si>
    <t>3. Mixed Reference</t>
  </si>
  <si>
    <t>Either row or column any one of them freezed then its call a Mixed reference</t>
  </si>
  <si>
    <t>$A100 OR A$100</t>
  </si>
  <si>
    <t>Note: To Apply freezing use F4 (in some systems you may need to use Function Key+F4)</t>
  </si>
  <si>
    <t>Note: When you move left or right columns will change,
When you move top or bottom rows will change</t>
  </si>
  <si>
    <t>Original Table</t>
  </si>
  <si>
    <t>hiii</t>
  </si>
  <si>
    <t>Copy of a Original Table</t>
  </si>
  <si>
    <t>=D17</t>
  </si>
  <si>
    <t>=E17</t>
  </si>
  <si>
    <t>=F17</t>
  </si>
  <si>
    <t>=G17</t>
  </si>
  <si>
    <t>=D18</t>
  </si>
  <si>
    <t>=E18</t>
  </si>
  <si>
    <t>=F18</t>
  </si>
  <si>
    <t>=G18</t>
  </si>
  <si>
    <t>=D19</t>
  </si>
  <si>
    <t>=E19</t>
  </si>
  <si>
    <t>=F19</t>
  </si>
  <si>
    <t>=G19</t>
  </si>
  <si>
    <t>=D20</t>
  </si>
  <si>
    <t>=E20</t>
  </si>
  <si>
    <t>=F20</t>
  </si>
  <si>
    <t>=G20</t>
  </si>
  <si>
    <t>=D21</t>
  </si>
  <si>
    <t>=E21</t>
  </si>
  <si>
    <t>=F21</t>
  </si>
  <si>
    <t>=G21</t>
  </si>
  <si>
    <t>=D22</t>
  </si>
  <si>
    <t>=E22</t>
  </si>
  <si>
    <t>=F22</t>
  </si>
  <si>
    <t>=G22</t>
  </si>
  <si>
    <t>=D23</t>
  </si>
  <si>
    <t>=E23</t>
  </si>
  <si>
    <t>=F23</t>
  </si>
  <si>
    <t>=G23</t>
  </si>
  <si>
    <t>Relative Reference Example2</t>
  </si>
  <si>
    <t>Relative Reference Example3</t>
  </si>
  <si>
    <t>Salaries</t>
  </si>
  <si>
    <t>Bonus Amount</t>
  </si>
  <si>
    <t>Qty</t>
  </si>
  <si>
    <t>Price</t>
  </si>
  <si>
    <t>Absolute Reference Ex1</t>
  </si>
  <si>
    <t>Absolute Reference Ex2</t>
  </si>
  <si>
    <t>Bonus%</t>
  </si>
  <si>
    <t>Mixed Reference Ex1</t>
  </si>
  <si>
    <t>Bonus1</t>
  </si>
  <si>
    <t>Bonus2</t>
  </si>
  <si>
    <t>Bonus3</t>
  </si>
  <si>
    <t>Prepare Multiplication Table</t>
  </si>
  <si>
    <t>virat</t>
  </si>
  <si>
    <t>IF INPUT DATA TYPE IS</t>
  </si>
  <si>
    <t>THEN YOU CAN GIVE</t>
  </si>
  <si>
    <t>TEXT</t>
  </si>
  <si>
    <t>STRINGS</t>
  </si>
  <si>
    <t>SERIAL NUMBERS/ DATES /TIME</t>
  </si>
  <si>
    <t>DATE/TIME</t>
  </si>
  <si>
    <t>rohit</t>
  </si>
  <si>
    <t>Smallest?</t>
  </si>
  <si>
    <t>NUMBER/INDEX/K/NUM</t>
  </si>
  <si>
    <t>NUMBERS</t>
  </si>
  <si>
    <t>sharma</t>
  </si>
  <si>
    <t>Largest?</t>
  </si>
  <si>
    <t>RANGE/ARRAY/REFERENCE/Ref</t>
  </si>
  <si>
    <t>CELL REFERENCE</t>
  </si>
  <si>
    <t>LOGICAL OUTPUT/Logical Test</t>
  </si>
  <si>
    <t>TRUE/FALSE</t>
  </si>
  <si>
    <t>VALUE</t>
  </si>
  <si>
    <t>ALL OF THE ABOVE</t>
  </si>
  <si>
    <t>Type</t>
  </si>
  <si>
    <t>Note1: "test" - double quotes for manual input</t>
  </si>
  <si>
    <t>Limited Argument Functions</t>
  </si>
  <si>
    <t>VLOOKUP/INDEX/Match/Aggregate/Substitute/Search…</t>
  </si>
  <si>
    <t>Note2: "07/06/2014" - double quotes for date/time which are entered manually</t>
  </si>
  <si>
    <t>Unlimited Argument Functions</t>
  </si>
  <si>
    <t>SUM/Average/Concatinate…</t>
  </si>
  <si>
    <t>No Arguments Functions</t>
  </si>
  <si>
    <t>Today,Now,Rand…</t>
  </si>
  <si>
    <t>Unlimited Argements examples</t>
  </si>
  <si>
    <t>Limited Arguments Examples</t>
  </si>
  <si>
    <t>No Arguments Example</t>
  </si>
  <si>
    <t>Text Functions</t>
  </si>
  <si>
    <t>Full Name</t>
  </si>
  <si>
    <t>Upper Case</t>
  </si>
  <si>
    <t>Lower Case</t>
  </si>
  <si>
    <t>Proper Case</t>
  </si>
  <si>
    <t>Remove Excess Spaces (Trim)</t>
  </si>
  <si>
    <t>Proper &amp; Trim</t>
  </si>
  <si>
    <t>Trim &amp; Proper</t>
  </si>
  <si>
    <t>LEN</t>
  </si>
  <si>
    <t xml:space="preserve">Hello World         </t>
  </si>
  <si>
    <t xml:space="preserve">     SWATHI      MATam  </t>
  </si>
  <si>
    <t xml:space="preserve">       india      is great            </t>
  </si>
  <si>
    <t>abhimanyu ShaRMA</t>
  </si>
  <si>
    <t>naresh maka</t>
  </si>
  <si>
    <t>rojalin maliK</t>
  </si>
  <si>
    <t xml:space="preserve">Joseph1    </t>
  </si>
  <si>
    <t xml:space="preserve">    SURESH      </t>
  </si>
  <si>
    <t xml:space="preserve">      </t>
  </si>
  <si>
    <t>pramod p</t>
  </si>
  <si>
    <t>ALFRED JOSEPH</t>
  </si>
  <si>
    <t xml:space="preserve">           Kaushik      Kumar                      </t>
  </si>
  <si>
    <t>malay mandal</t>
  </si>
  <si>
    <t xml:space="preserve">Kiran Kunaparaju    </t>
  </si>
  <si>
    <t xml:space="preserve">    sujana kasturi</t>
  </si>
  <si>
    <t>RAJENDRA S</t>
  </si>
  <si>
    <t xml:space="preserve">LAKSHMI VENNELA      </t>
  </si>
  <si>
    <t>rijoy kapoor</t>
  </si>
  <si>
    <t>V GOWTHAMI</t>
  </si>
  <si>
    <t>prakash ramachandran</t>
  </si>
  <si>
    <t>ravi kishore</t>
  </si>
  <si>
    <t>RAJESH CHIGURUPATI</t>
  </si>
  <si>
    <t>SHRAVAN KUMAR</t>
  </si>
  <si>
    <t>ABDUL RAZZAK</t>
  </si>
  <si>
    <t>Concatinate Function</t>
  </si>
  <si>
    <t>Domain Name</t>
  </si>
  <si>
    <t>google.com</t>
  </si>
  <si>
    <t>First Name</t>
  </si>
  <si>
    <t>Create Mail ID1</t>
  </si>
  <si>
    <t>Create Mail ID2</t>
  </si>
  <si>
    <t xml:space="preserve">      SWATHI    </t>
  </si>
  <si>
    <t xml:space="preserve">        matam    </t>
  </si>
  <si>
    <t>swathimatam@gmail.com</t>
  </si>
  <si>
    <t xml:space="preserve">      india     is     great    I'm proud    of it                </t>
  </si>
  <si>
    <t>abhimanyu</t>
  </si>
  <si>
    <t>pulugurtha</t>
  </si>
  <si>
    <t>Join all the names in one cell with the delimeter "_"</t>
  </si>
  <si>
    <t>SURESH</t>
  </si>
  <si>
    <t xml:space="preserve">maka     </t>
  </si>
  <si>
    <t>naresh</t>
  </si>
  <si>
    <t>a</t>
  </si>
  <si>
    <t>d</t>
  </si>
  <si>
    <t>RAJESH</t>
  </si>
  <si>
    <t>UPPALA</t>
  </si>
  <si>
    <t>Concatenate Function</t>
  </si>
  <si>
    <t>e</t>
  </si>
  <si>
    <t>f</t>
  </si>
  <si>
    <t>g</t>
  </si>
  <si>
    <t>h</t>
  </si>
  <si>
    <t>Kamal</t>
  </si>
  <si>
    <t>Chalamalasetti</t>
  </si>
  <si>
    <t>Textjoin Function</t>
  </si>
  <si>
    <t xml:space="preserve">      Suresh</t>
  </si>
  <si>
    <t xml:space="preserve">KARNE     </t>
  </si>
  <si>
    <t xml:space="preserve">pramod    </t>
  </si>
  <si>
    <t>p</t>
  </si>
  <si>
    <t>pramod</t>
  </si>
  <si>
    <t xml:space="preserve">ALFRED     </t>
  </si>
  <si>
    <t xml:space="preserve">      JOSEPH    </t>
  </si>
  <si>
    <t>ALFRED</t>
  </si>
  <si>
    <t>raj</t>
  </si>
  <si>
    <t>mandal</t>
  </si>
  <si>
    <t>Kiran</t>
  </si>
  <si>
    <t>Kunaparaju</t>
  </si>
  <si>
    <t>Saharsh</t>
  </si>
  <si>
    <t>Dale</t>
  </si>
  <si>
    <t>sujana</t>
  </si>
  <si>
    <t>kasturi</t>
  </si>
  <si>
    <t>RAJENDRA</t>
  </si>
  <si>
    <t>Ashiwini</t>
  </si>
  <si>
    <t>LAKSHMI</t>
  </si>
  <si>
    <t>VENNELA</t>
  </si>
  <si>
    <t>apple</t>
  </si>
  <si>
    <t>ball</t>
  </si>
  <si>
    <t>rijoy</t>
  </si>
  <si>
    <t>kapoor</t>
  </si>
  <si>
    <t>cat</t>
  </si>
  <si>
    <t>dollar</t>
  </si>
  <si>
    <t>nareshmaka@gmail.com</t>
  </si>
  <si>
    <t xml:space="preserve">Ashwini </t>
  </si>
  <si>
    <t>GOWTHAMI</t>
  </si>
  <si>
    <t>rajeshuppala@gmail.com</t>
  </si>
  <si>
    <t>Gundu</t>
  </si>
  <si>
    <t>kamalchalamalasetti@gmail.com</t>
  </si>
  <si>
    <t>Ashwini</t>
  </si>
  <si>
    <t>prakash</t>
  </si>
  <si>
    <t>ramachandran</t>
  </si>
  <si>
    <t>kumarjain@gmail.com</t>
  </si>
  <si>
    <t>ravi</t>
  </si>
  <si>
    <t>kishore</t>
  </si>
  <si>
    <t>pramodp@gmail.com</t>
  </si>
  <si>
    <t>karthik</t>
  </si>
  <si>
    <t>Sharma</t>
  </si>
  <si>
    <t>mahendra singh dhoni captain</t>
  </si>
  <si>
    <t>alfredjoseph@gmail.com</t>
  </si>
  <si>
    <t>Jain</t>
  </si>
  <si>
    <t>Krishna</t>
  </si>
  <si>
    <t>Rao</t>
  </si>
  <si>
    <t>APPLE</t>
  </si>
  <si>
    <t>BALL</t>
  </si>
  <si>
    <t>CAT</t>
  </si>
  <si>
    <t>DOLLAR</t>
  </si>
  <si>
    <t>Find Space Position#</t>
  </si>
  <si>
    <t>Finding First Name</t>
  </si>
  <si>
    <t>Finding Length</t>
  </si>
  <si>
    <t>Finding Last Name</t>
  </si>
  <si>
    <t>Last Name (Mega Formula - Copy &amp; Paste Method)</t>
  </si>
  <si>
    <t>Last Name (Mega Formula - Directly Writing Method)</t>
  </si>
  <si>
    <t>Find first " " position number</t>
  </si>
  <si>
    <t>Find second " " position number</t>
  </si>
  <si>
    <t>3rd space</t>
  </si>
  <si>
    <t>swathi maTAM</t>
  </si>
  <si>
    <t>sachin ramesh tendulkar ex team captain</t>
  </si>
  <si>
    <t>Chandu Vanjari</t>
  </si>
  <si>
    <t>abhimanyu pulugurtha</t>
  </si>
  <si>
    <t>R KIRAN</t>
  </si>
  <si>
    <t>nar esh maka</t>
  </si>
  <si>
    <t>PAVAN REDDY</t>
  </si>
  <si>
    <t>RAJESH UPPA LA</t>
  </si>
  <si>
    <t>Ravi Kumar</t>
  </si>
  <si>
    <t>Ashwini Jain</t>
  </si>
  <si>
    <t>Kamal Chalam alasetti</t>
  </si>
  <si>
    <t>rajesh nair</t>
  </si>
  <si>
    <t>Suresh KARNE a</t>
  </si>
  <si>
    <t>Raj kumar</t>
  </si>
  <si>
    <t>SWATHI MA TAM</t>
  </si>
  <si>
    <t>malay SHARMA</t>
  </si>
  <si>
    <t>Kamal Chala malasetti</t>
  </si>
  <si>
    <t>sujana kasturi</t>
  </si>
  <si>
    <t>abhimanyu pulu gurtha rajesh</t>
  </si>
  <si>
    <t>LAKSHMI VENNELA</t>
  </si>
  <si>
    <t>abhimanyu pulu gurtha</t>
  </si>
  <si>
    <t>david 115566 90000</t>
  </si>
  <si>
    <t>="Emp " &amp; RANDARRAY(100,1,1,1000,TRUE) &amp; " " &amp; RANDARRAY(100,1,111111,999999,TRUE)  &amp; " " &amp; MROUND(RANDARRAY(100,1,10000,250000,FALSE),1000)</t>
  </si>
  <si>
    <t>Mid Function Example</t>
  </si>
  <si>
    <t>1st Space Position#</t>
  </si>
  <si>
    <t>2nd Space Position#</t>
  </si>
  <si>
    <t>Len</t>
  </si>
  <si>
    <t>Mid Name (Static/Manual)</t>
  </si>
  <si>
    <t>Mid Name (Dynamic)</t>
  </si>
  <si>
    <t>Middle Name (Mega Formula)</t>
  </si>
  <si>
    <t>Mahendra Singh Dhoni</t>
  </si>
  <si>
    <t>Space Position#</t>
  </si>
  <si>
    <t>Required Output</t>
  </si>
  <si>
    <t>Sachin Ramesh Tendulkar</t>
  </si>
  <si>
    <t>Substitute " " with "@"</t>
  </si>
  <si>
    <t>Space Position Number</t>
  </si>
  <si>
    <t>Emp Id</t>
  </si>
  <si>
    <t>Product Id</t>
  </si>
  <si>
    <t>SWATHI MATAM Kumari</t>
  </si>
  <si>
    <t>Sachin Ramesh Tendulkar Great Cricket Player</t>
  </si>
  <si>
    <t>Emp 999 294733 225000</t>
  </si>
  <si>
    <t>Emp 999</t>
  </si>
  <si>
    <t>a b c</t>
  </si>
  <si>
    <t>a b c d</t>
  </si>
  <si>
    <t>Emp 944 331399 39000</t>
  </si>
  <si>
    <t>SWATHI MATAM K</t>
  </si>
  <si>
    <t>Emp 98 997526 22000</t>
  </si>
  <si>
    <t>abhimanyu pulugurtha TL</t>
  </si>
  <si>
    <t>Emp 227 655682 199000</t>
  </si>
  <si>
    <t>Substitute " " with "-"</t>
  </si>
  <si>
    <t>Substitute " " with "@" only in 1st Instance</t>
  </si>
  <si>
    <t>Substitute " " with "@" in only in 1st &amp; 2nd Instance</t>
  </si>
  <si>
    <t>V V S Laxman</t>
  </si>
  <si>
    <t>Emp 170 450417 124000</t>
  </si>
  <si>
    <t>Suresh KARNE</t>
  </si>
  <si>
    <t>Emp 952 219748 40000</t>
  </si>
  <si>
    <t>Emp 342 679450 231000</t>
  </si>
  <si>
    <t>Emp 594 712174 123000</t>
  </si>
  <si>
    <t>RAJESH UPPALA</t>
  </si>
  <si>
    <t>Emp 390 384501 57000</t>
  </si>
  <si>
    <t>Kamal          Chalamalasetti</t>
  </si>
  <si>
    <t>Emp 355 123972 173000</t>
  </si>
  <si>
    <t>Emp 871 176916 136000</t>
  </si>
  <si>
    <t>Emp 10 378956 215000</t>
  </si>
  <si>
    <t>Emp 175 543799 67000</t>
  </si>
  <si>
    <t>Emp 387 906917 208000</t>
  </si>
  <si>
    <t>Emp 385 857081 112000</t>
  </si>
  <si>
    <t>Emp 252 228001 65000</t>
  </si>
  <si>
    <t>Emp 371 766007 198000</t>
  </si>
  <si>
    <t>50k questions Task: Replace last "\" with "/"</t>
  </si>
  <si>
    <t>Emp 323 381939 111000</t>
  </si>
  <si>
    <t>Difference Between Search &amp; Find</t>
  </si>
  <si>
    <t>Data Without "\"</t>
  </si>
  <si>
    <t>Length1</t>
  </si>
  <si>
    <t>Length2</t>
  </si>
  <si>
    <t>Number of "\" count</t>
  </si>
  <si>
    <t>Final Output</t>
  </si>
  <si>
    <t>Emp 337 882820 244000</t>
  </si>
  <si>
    <t>C:\Users\Karthik\Desktop\Sumproduct Blog</t>
  </si>
  <si>
    <t>Emp 939 557876 230000</t>
  </si>
  <si>
    <t>sachin</t>
  </si>
  <si>
    <t>C:\Users\Karthik Dale\Desktop\My Formulas</t>
  </si>
  <si>
    <t>Emp 58 687315 221000</t>
  </si>
  <si>
    <t>KOHLI</t>
  </si>
  <si>
    <t>C:\Users\Khushi\Desktop\New\Finance\May Salary Info</t>
  </si>
  <si>
    <t>Emp 166 783228 232000</t>
  </si>
  <si>
    <t>C:\Users\Rama Krishna\Desktop\IT Files\Important Info</t>
  </si>
  <si>
    <t>Emp 988 834710 157000</t>
  </si>
  <si>
    <t>C:\Users</t>
  </si>
  <si>
    <t>Emp 814 177516 181000</t>
  </si>
  <si>
    <t>Emp 861 202189 78000</t>
  </si>
  <si>
    <t>Emp 753 780130 39000</t>
  </si>
  <si>
    <t>Emp 200 950269 143000</t>
  </si>
  <si>
    <t>Emp 661 944973 195000</t>
  </si>
  <si>
    <t>Emp 119 449878 15000</t>
  </si>
  <si>
    <t>Intermediate Cell</t>
  </si>
  <si>
    <t>Final Output (by using the Intermediate cells)</t>
  </si>
  <si>
    <t>Final Output (without using the Intermediate cells)</t>
  </si>
  <si>
    <t>Emp 931 888326 173000</t>
  </si>
  <si>
    <t>Substitute " " with ""</t>
  </si>
  <si>
    <t>Len1</t>
  </si>
  <si>
    <t>Len2</t>
  </si>
  <si>
    <t>Space Count</t>
  </si>
  <si>
    <t>Space Count (Mega Formula)</t>
  </si>
  <si>
    <t>Emp 803 993757 51000</t>
  </si>
  <si>
    <t>SWATHI MATAM</t>
  </si>
  <si>
    <t>Emp 150 765297 248000</t>
  </si>
  <si>
    <t>Emp 682 687866 162000</t>
  </si>
  <si>
    <t>Emp 121 288624 15000</t>
  </si>
  <si>
    <t>Emp 273 204375 115000</t>
  </si>
  <si>
    <t>Emp 415 195575 123000</t>
  </si>
  <si>
    <t>a b c d e f</t>
  </si>
  <si>
    <t>Emp 749 258519 139000</t>
  </si>
  <si>
    <t>Emp 784 341976 210000</t>
  </si>
  <si>
    <t>Emp 171 752667 14000</t>
  </si>
  <si>
    <t>Emp 23 122052 87000</t>
  </si>
  <si>
    <t>Names</t>
  </si>
  <si>
    <t>Concatinate all names into single cell with a delimiter "_"</t>
  </si>
  <si>
    <t>Emp 990 267763 159000</t>
  </si>
  <si>
    <t>ram</t>
  </si>
  <si>
    <t>Emp 597 658877 175000</t>
  </si>
  <si>
    <t>ramesh</t>
  </si>
  <si>
    <t>Note: TextJoin is new from 2016 version of Excel</t>
  </si>
  <si>
    <t>Emp 472 308229 191000</t>
  </si>
  <si>
    <t>Task: Get all the "Names" in one cell with the "_" as delimeter</t>
  </si>
  <si>
    <t>dog</t>
  </si>
  <si>
    <t>eat</t>
  </si>
  <si>
    <t>fat</t>
  </si>
  <si>
    <t>Emp 958 569179 82000</t>
  </si>
  <si>
    <t>Emp 446 174968 89000</t>
  </si>
  <si>
    <t>Emp 818 905376 74000</t>
  </si>
  <si>
    <t>Emp 278 509694 182000</t>
  </si>
  <si>
    <t>Emp 345 982421 220000</t>
  </si>
  <si>
    <t>HERE</t>
  </si>
  <si>
    <t>Emp 971 776592 141000</t>
  </si>
  <si>
    <t>Rept 3 times</t>
  </si>
  <si>
    <t>Emp 599 617766 123000</t>
  </si>
  <si>
    <t xml:space="preserve">sorry </t>
  </si>
  <si>
    <t>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t>
  </si>
  <si>
    <t>Emp 978 422473 81000</t>
  </si>
  <si>
    <t>Emp 369 982146 142000</t>
  </si>
  <si>
    <t>Working with Text Formula</t>
  </si>
  <si>
    <t>Emp 898 960318 206000</t>
  </si>
  <si>
    <t>Emp 109 778401 44000</t>
  </si>
  <si>
    <t>August</t>
  </si>
  <si>
    <t>Emp 256 131242 148000</t>
  </si>
  <si>
    <t>Emp IDs</t>
  </si>
  <si>
    <t>Convert to Text Formatted Numbers</t>
  </si>
  <si>
    <t>Text Formatted Numbers</t>
  </si>
  <si>
    <t>Convert to Proper Number</t>
  </si>
  <si>
    <t>Mobile#</t>
  </si>
  <si>
    <t>Mobile# in Required Format</t>
  </si>
  <si>
    <t>Month Short Name &amp; Year</t>
  </si>
  <si>
    <t>Month Full Name</t>
  </si>
  <si>
    <t>Day Full Name</t>
  </si>
  <si>
    <t>Emp 130 740544 212000</t>
  </si>
  <si>
    <t>1000</t>
  </si>
  <si>
    <t>Emp 455 621631 187000</t>
  </si>
  <si>
    <t>SSN#</t>
  </si>
  <si>
    <t>Updated SSN#</t>
  </si>
  <si>
    <t>2000</t>
  </si>
  <si>
    <t>Emp 165 714572 120000</t>
  </si>
  <si>
    <t>3000</t>
  </si>
  <si>
    <t>Emp 988 979440 108000</t>
  </si>
  <si>
    <t>4201</t>
  </si>
  <si>
    <t>Emp 689 451216 192000</t>
  </si>
  <si>
    <t>3939</t>
  </si>
  <si>
    <t>Emp 174 393570 162000</t>
  </si>
  <si>
    <t>3743</t>
  </si>
  <si>
    <t>Emp 543 925048 131000</t>
  </si>
  <si>
    <t>2429</t>
  </si>
  <si>
    <t>Emp 540 251227 164000</t>
  </si>
  <si>
    <t>1946</t>
  </si>
  <si>
    <t>Emp 18 211710 148000</t>
  </si>
  <si>
    <t>1355</t>
  </si>
  <si>
    <t>Emp 638 140909 82000</t>
  </si>
  <si>
    <t>1371</t>
  </si>
  <si>
    <t>Emp 27 382109 249000</t>
  </si>
  <si>
    <t>4807</t>
  </si>
  <si>
    <t>Emp 638 149109 16000</t>
  </si>
  <si>
    <t>1910</t>
  </si>
  <si>
    <t>Emp 899 978202 215000</t>
  </si>
  <si>
    <t>4219</t>
  </si>
  <si>
    <t>Emp 571 713703 221000</t>
  </si>
  <si>
    <t>1836</t>
  </si>
  <si>
    <t>Emp 854 936026 122000</t>
  </si>
  <si>
    <t>3451</t>
  </si>
  <si>
    <t>Emp 577 732881 34000</t>
  </si>
  <si>
    <t>Emp 350 343705 229000</t>
  </si>
  <si>
    <t>Emp 9 207605 150000</t>
  </si>
  <si>
    <t>Emp 764 714085 51000</t>
  </si>
  <si>
    <t>Emp 412 712927 106000</t>
  </si>
  <si>
    <t>Salary in thousands</t>
  </si>
  <si>
    <t>Emp 825 245605 217000</t>
  </si>
  <si>
    <t>Emp 437 924680 92000</t>
  </si>
  <si>
    <t>Emp 48 850570 197000</t>
  </si>
  <si>
    <t>KMS</t>
  </si>
  <si>
    <t>Miles</t>
  </si>
  <si>
    <t>Emp 129 355535 170000</t>
  </si>
  <si>
    <t>Emp 338 486078 157000</t>
  </si>
  <si>
    <t>Emp 563 712117 51000</t>
  </si>
  <si>
    <t>Emp 531 971946 161000</t>
  </si>
  <si>
    <t>Emp 122 621417 68000</t>
  </si>
  <si>
    <t>Emp 578 923154 168000</t>
  </si>
  <si>
    <t>Emp 31 648441 182000</t>
  </si>
  <si>
    <t>Emp 70 696010 221000</t>
  </si>
  <si>
    <t>Emp 563 619510 236000</t>
  </si>
  <si>
    <t>Emp 802 806896 44000</t>
  </si>
  <si>
    <t>Emp 866 333823 213000</t>
  </si>
  <si>
    <t>Emp 832 711467 170000</t>
  </si>
  <si>
    <t>Emp 15 544333 61000</t>
  </si>
  <si>
    <t>Emp 734 727943 17000</t>
  </si>
  <si>
    <t>Emp 217 539585 112000</t>
  </si>
  <si>
    <t>FIXED</t>
  </si>
  <si>
    <t>Code Numbers</t>
  </si>
  <si>
    <t>CHAR</t>
  </si>
  <si>
    <t>CODE</t>
  </si>
  <si>
    <t>Formula1</t>
  </si>
  <si>
    <t>Formula2</t>
  </si>
  <si>
    <t>Formula3</t>
  </si>
  <si>
    <t>Formula4</t>
  </si>
  <si>
    <t>$priya</t>
  </si>
  <si>
    <t>*vijay</t>
  </si>
  <si>
    <t>%DHONI</t>
  </si>
  <si>
    <t>COLUMN</t>
  </si>
  <si>
    <t>Task: Get numbers from 1 to 10 column wise</t>
  </si>
  <si>
    <t>Task: Get even numbers starting from 2 to 20 (column wise)</t>
  </si>
  <si>
    <t>Task: Get odd numbers starting from 1 to 19 (column wise)</t>
  </si>
  <si>
    <t>Print Alphabet Horizontally</t>
  </si>
  <si>
    <t>ROW</t>
  </si>
  <si>
    <t>Print Numbers 1 to 10 vertically using formula</t>
  </si>
  <si>
    <t>Print Alphabet Vertically (Hint - use Char &amp; Row functions)</t>
  </si>
  <si>
    <t>Date &amp; Time Functions</t>
  </si>
  <si>
    <t>Invoice Date</t>
  </si>
  <si>
    <t>Due Date</t>
  </si>
  <si>
    <t>Basic info about Date &amp; Time</t>
  </si>
  <si>
    <t>Start Date</t>
  </si>
  <si>
    <t>End Date</t>
  </si>
  <si>
    <t>FYI: All Excel dates are serial numbers, number starting from 1 (01/01/1900).</t>
  </si>
  <si>
    <t>Output</t>
  </si>
  <si>
    <t>Holiday List</t>
  </si>
  <si>
    <t>Now</t>
  </si>
  <si>
    <t>Volataile Function:</t>
  </si>
  <si>
    <t>1. Any changes in Workbook</t>
  </si>
  <si>
    <t>Sun 1 , Mon 2,…Sat 7</t>
  </si>
  <si>
    <t>EOMONTH</t>
  </si>
  <si>
    <t>2. Open Workbook</t>
  </si>
  <si>
    <t>EOMONTH Examples</t>
  </si>
  <si>
    <t>NetWorkdays formula Example</t>
  </si>
  <si>
    <t>NetWorkdays.Intl formula is new from 2010 Version of Excel</t>
  </si>
  <si>
    <t>Workday formula Example</t>
  </si>
  <si>
    <t>Workday.Intl formula Example</t>
  </si>
  <si>
    <t>NETWORKDAYS</t>
  </si>
  <si>
    <t>3. When you press F9</t>
  </si>
  <si>
    <t>End of Month</t>
  </si>
  <si>
    <t>Next Month last date</t>
  </si>
  <si>
    <t>Previous Month Last Date</t>
  </si>
  <si>
    <t>1st Date of the Month</t>
  </si>
  <si>
    <t>5th Date of Next Month</t>
  </si>
  <si>
    <t>25th Date of Last Month</t>
  </si>
  <si>
    <t>Project Start Date</t>
  </si>
  <si>
    <t>Project End Date</t>
  </si>
  <si>
    <t>Net Working Days (Sat &amp; Sun - Weekoff)</t>
  </si>
  <si>
    <t>Net Working Days (Holidays)</t>
  </si>
  <si>
    <t>Net Working Days (Weekend is only Sunday)</t>
  </si>
  <si>
    <t>Net Working Days (Weekend is only Sunday, consider holidays)</t>
  </si>
  <si>
    <t>Net Working Days</t>
  </si>
  <si>
    <t>Project End Date (Holidays)</t>
  </si>
  <si>
    <t>Project End Date (Weekend is Sunday, Holidays)</t>
  </si>
  <si>
    <t>Weekday</t>
  </si>
  <si>
    <t>WEEKNUM</t>
  </si>
  <si>
    <t>NETWORKDAYS.INTL</t>
  </si>
  <si>
    <t>WORKDAYS</t>
  </si>
  <si>
    <t>WORKDAYS.INTL</t>
  </si>
  <si>
    <t>WEEKNUM/WEEKDAY</t>
  </si>
  <si>
    <t>Required Format</t>
  </si>
  <si>
    <t>=DATEDIF(Start_Date, End_Date,Format)</t>
  </si>
  <si>
    <t>37 Years 10 Months 12 Days</t>
  </si>
  <si>
    <t>DOJ/DOB</t>
  </si>
  <si>
    <t>Today Date</t>
  </si>
  <si>
    <t>Years</t>
  </si>
  <si>
    <t>Overall Experience</t>
  </si>
  <si>
    <t>Overall Experience (Mega Formula)</t>
  </si>
  <si>
    <t>y</t>
  </si>
  <si>
    <t>completed years</t>
  </si>
  <si>
    <t>m</t>
  </si>
  <si>
    <t>completed months</t>
  </si>
  <si>
    <t>completed days</t>
  </si>
  <si>
    <t>ym</t>
  </si>
  <si>
    <t>removes the completed years and gives remaining months</t>
  </si>
  <si>
    <t>md</t>
  </si>
  <si>
    <t>removes the completed months and gives remaining days</t>
  </si>
  <si>
    <t>DATE</t>
  </si>
  <si>
    <t>Current</t>
  </si>
  <si>
    <t>YEAR</t>
  </si>
  <si>
    <t>1y 3m</t>
  </si>
  <si>
    <t>Hour</t>
  </si>
  <si>
    <t>2y 1m</t>
  </si>
  <si>
    <t>Minute</t>
  </si>
  <si>
    <t>Second</t>
  </si>
  <si>
    <t>EDATE</t>
  </si>
  <si>
    <t>Credit Period in Months</t>
  </si>
  <si>
    <t>Payment Date</t>
  </si>
  <si>
    <t>Credit Period in Days</t>
  </si>
  <si>
    <t>Payment Date2</t>
  </si>
  <si>
    <t>Logical Functions</t>
  </si>
  <si>
    <t>Syntax: =IF(logical_test,[value_if_true],[value_if_false])</t>
  </si>
  <si>
    <t>How many "IF" Conditions should be written based on the Conditions to be evaluated?</t>
  </si>
  <si>
    <t>AND()</t>
  </si>
  <si>
    <t xml:space="preserve">OR() </t>
  </si>
  <si>
    <t>NOT()</t>
  </si>
  <si>
    <t>TRUE(), FALSE()</t>
  </si>
  <si>
    <t>IF()</t>
  </si>
  <si>
    <t>IFS()
2016</t>
  </si>
  <si>
    <t>IFERROR() or IFNA()</t>
  </si>
  <si>
    <t>SWITCH()</t>
  </si>
  <si>
    <t>XOR()</t>
  </si>
  <si>
    <t>Other Functions 
(Information)</t>
  </si>
  <si>
    <t>Syntax: =AND(logical1,[logical2],…)</t>
  </si>
  <si>
    <t>Syntax: =OR(logical1,[logical2],…)</t>
  </si>
  <si>
    <t>Syntax: =NOT(logical)</t>
  </si>
  <si>
    <t>Theory Subjects Condition: Theory Pass marks are 40. Student needs to score minimum 40 marks in all the Subjects.</t>
  </si>
  <si>
    <t>Syntax: =IFS(logical_test,value_if_true,[logical_test],[value_if_true],...)</t>
  </si>
  <si>
    <t>Syntax: =IFERROR(value,value_if_error)</t>
  </si>
  <si>
    <t>Syntax: =SWITCH(expression,value1,result1,[default_or_value2],[result2],...)</t>
  </si>
  <si>
    <t>Syntax: =XOR(logical1,[logical2],…)</t>
  </si>
  <si>
    <t>logical values</t>
  </si>
  <si>
    <t>Scenario: Get Result "Pass" or "Fail" if the student get minimum 40 marks</t>
  </si>
  <si>
    <t>Sc1:  Calculate discount of 10% on Sales if the sales figure is more than or equal to 50000 else discount amount is 5% of sales</t>
  </si>
  <si>
    <t>Practical Subjects Condition: Practical Pass Marks are 25. (Note: If in any one subject the student scores 25, then mark as "Pass")</t>
  </si>
  <si>
    <t>https://www.hostbooks.com/in/income-tax-slabs-rate-2020-2021/</t>
  </si>
  <si>
    <t>=IF(logical_test,value_if_true,`)</t>
  </si>
  <si>
    <t>Sc2:  For New York  city 10% on Sales for other cities 5% on Sales</t>
  </si>
  <si>
    <t>Without Nested IF</t>
  </si>
  <si>
    <t>Day Name (Using IF)</t>
  </si>
  <si>
    <t>Day Name (Using IFS)</t>
  </si>
  <si>
    <t>State</t>
  </si>
  <si>
    <t>Capital</t>
  </si>
  <si>
    <t>Location</t>
  </si>
  <si>
    <t>Target</t>
  </si>
  <si>
    <t>Test</t>
  </si>
  <si>
    <t>With 2 arguments, if only one is true, then true, if not, false</t>
  </si>
  <si>
    <t>IFERROR</t>
  </si>
  <si>
    <t>Sc3:  New York or Delhi 10%, other city 5%</t>
  </si>
  <si>
    <t>=IF(CJ9=1,"Sun",IF(CJ9=2,"Mon",IF(CJ9=3,"Tue"</t>
  </si>
  <si>
    <t>Telangana</t>
  </si>
  <si>
    <t>an</t>
  </si>
  <si>
    <t>Andhra Pradesh</t>
  </si>
  <si>
    <t>Amaravati</t>
  </si>
  <si>
    <t>With 3 or more agruments, if odd number are true, then true, if even number are true, then false</t>
  </si>
  <si>
    <t>Ex 1: First Way:</t>
  </si>
  <si>
    <t>Ex 2: Alternate Way:</t>
  </si>
  <si>
    <t>Ex 3:</t>
  </si>
  <si>
    <t>Ex 4:</t>
  </si>
  <si>
    <t>london</t>
  </si>
  <si>
    <t>Ex 5:</t>
  </si>
  <si>
    <t>Nested Ifs</t>
  </si>
  <si>
    <t>Ex 6:</t>
  </si>
  <si>
    <t>Ex 7: Display "Pass" if the students scores min 40 in all Subjects else "Fail"</t>
  </si>
  <si>
    <t>Ex 8:</t>
  </si>
  <si>
    <t xml:space="preserve">Theory </t>
  </si>
  <si>
    <t>Practical</t>
  </si>
  <si>
    <t>Ex 9:</t>
  </si>
  <si>
    <t>Goa</t>
  </si>
  <si>
    <t>Arunachal Pradesh</t>
  </si>
  <si>
    <t>Itanagar</t>
  </si>
  <si>
    <t>Functions</t>
  </si>
  <si>
    <t>Sc1: Output</t>
  </si>
  <si>
    <t>Sc2: Output</t>
  </si>
  <si>
    <t>Sc2: Output New</t>
  </si>
  <si>
    <t>Logical</t>
  </si>
  <si>
    <t>Sc3: Output</t>
  </si>
  <si>
    <t>Sc3: Output (Mega Formula)</t>
  </si>
  <si>
    <t>Grade (Ascending Order)</t>
  </si>
  <si>
    <t>Grade (Method 2)</t>
  </si>
  <si>
    <t>Salary Bracket</t>
  </si>
  <si>
    <t>Grade</t>
  </si>
  <si>
    <t>Order</t>
  </si>
  <si>
    <t>Grade (Method 3 - IFS)</t>
  </si>
  <si>
    <t>Student Name</t>
  </si>
  <si>
    <t>English</t>
  </si>
  <si>
    <t>Maths</t>
  </si>
  <si>
    <t>Science</t>
  </si>
  <si>
    <t>Result (Mega Formula)</t>
  </si>
  <si>
    <t>Studen Name</t>
  </si>
  <si>
    <t>Practical1</t>
  </si>
  <si>
    <t>Practical2</t>
  </si>
  <si>
    <t>Theory Result</t>
  </si>
  <si>
    <t>Practical Result</t>
  </si>
  <si>
    <t>Overall Result</t>
  </si>
  <si>
    <t>Overall Result (Mega Formula)</t>
  </si>
  <si>
    <t>Tax Amount</t>
  </si>
  <si>
    <t>Sl#</t>
  </si>
  <si>
    <t>Taxable income</t>
  </si>
  <si>
    <t>Tax Rate</t>
  </si>
  <si>
    <t>Maharashtra</t>
  </si>
  <si>
    <t>Assam</t>
  </si>
  <si>
    <t>Dispur</t>
  </si>
  <si>
    <t>XOR (2):</t>
  </si>
  <si>
    <t>=</t>
  </si>
  <si>
    <t>AND TRUTH TABLE</t>
  </si>
  <si>
    <t>AND Function</t>
  </si>
  <si>
    <t>ISBLANK()</t>
  </si>
  <si>
    <t>&lt;50000</t>
  </si>
  <si>
    <t>Grade C</t>
  </si>
  <si>
    <t>0 to 50000</t>
  </si>
  <si>
    <t>Grade E</t>
  </si>
  <si>
    <t>Slab#</t>
  </si>
  <si>
    <t>(Existing Scheme)</t>
  </si>
  <si>
    <t>(New Scheme)</t>
  </si>
  <si>
    <t>Punjab</t>
  </si>
  <si>
    <t>Bihar</t>
  </si>
  <si>
    <t>Patna</t>
  </si>
  <si>
    <t>Kishan</t>
  </si>
  <si>
    <t>XOR (3):</t>
  </si>
  <si>
    <t>&lt;&gt;</t>
  </si>
  <si>
    <t>O1</t>
  </si>
  <si>
    <t>O2</t>
  </si>
  <si>
    <t>FINAL OUTPUT</t>
  </si>
  <si>
    <t>ISNA()</t>
  </si>
  <si>
    <t>London</t>
  </si>
  <si>
    <t>50000 to 100000</t>
  </si>
  <si>
    <t>Grade B</t>
  </si>
  <si>
    <t>50001 to 100000</t>
  </si>
  <si>
    <t>Grade D</t>
  </si>
  <si>
    <t>Up to Rs. 2,50,000</t>
  </si>
  <si>
    <t>Nil</t>
  </si>
  <si>
    <t>Tamil Nadu</t>
  </si>
  <si>
    <t>Chhattisgarh</t>
  </si>
  <si>
    <t>Raipur</t>
  </si>
  <si>
    <t>XOR (4):</t>
  </si>
  <si>
    <t>&gt;</t>
  </si>
  <si>
    <t>ISERR()</t>
  </si>
  <si>
    <t>new york</t>
  </si>
  <si>
    <t>&gt;100000</t>
  </si>
  <si>
    <t>Grade A</t>
  </si>
  <si>
    <t>100001 to 250000</t>
  </si>
  <si>
    <t>Rs. 2,50,001 to Rs. 5,00,000</t>
  </si>
  <si>
    <t>Rajasthan</t>
  </si>
  <si>
    <t>Panaji</t>
  </si>
  <si>
    <t>&lt;</t>
  </si>
  <si>
    <t>ISERROR()</t>
  </si>
  <si>
    <t>New York</t>
  </si>
  <si>
    <t>250001 to 500000</t>
  </si>
  <si>
    <t>Rs. 5,00,001 to Rs. 7,50,000</t>
  </si>
  <si>
    <t>Gujarat</t>
  </si>
  <si>
    <t>Gandhinagar</t>
  </si>
  <si>
    <t>OR</t>
  </si>
  <si>
    <t>Inclusive OR</t>
  </si>
  <si>
    <t>&gt;=</t>
  </si>
  <si>
    <t>ISEVEN()</t>
  </si>
  <si>
    <t>Beijing</t>
  </si>
  <si>
    <t>&gt;500000</t>
  </si>
  <si>
    <t>Rs. 7,50,001 to Rs. 10,00,000</t>
  </si>
  <si>
    <t>Haryana</t>
  </si>
  <si>
    <t>Chandigarh (Shared with Punjab)</t>
  </si>
  <si>
    <t>XOR</t>
  </si>
  <si>
    <t>Exclusive OR</t>
  </si>
  <si>
    <t>&lt;=</t>
  </si>
  <si>
    <t>ISODD()</t>
  </si>
  <si>
    <t>Rs. 10,00,001 to Rs. 12,50,000</t>
  </si>
  <si>
    <t>Quarter</t>
  </si>
  <si>
    <t>Himachal Pradesh</t>
  </si>
  <si>
    <t>Shimla</t>
  </si>
  <si>
    <t>ISFORMULA()</t>
  </si>
  <si>
    <t>Rs. 12,50,001 to Rs. 15,00,000</t>
  </si>
  <si>
    <t>Using IFS</t>
  </si>
  <si>
    <t>Jharkhand</t>
  </si>
  <si>
    <t>Ranchi</t>
  </si>
  <si>
    <t>OR TRUTH TABLE</t>
  </si>
  <si>
    <t>ISLOGICAL()</t>
  </si>
  <si>
    <t>Tokyo</t>
  </si>
  <si>
    <t>Above Rs. 15,00,000</t>
  </si>
  <si>
    <t>&lt;=50000</t>
  </si>
  <si>
    <t>Karnataka</t>
  </si>
  <si>
    <t>Bengaluru</t>
  </si>
  <si>
    <t>ISTEXT()</t>
  </si>
  <si>
    <t>IFERROR - Catch all Errors</t>
  </si>
  <si>
    <t>Kerala</t>
  </si>
  <si>
    <t>Thiruvananthapuram</t>
  </si>
  <si>
    <t>ISNONTEXT()</t>
  </si>
  <si>
    <t>IFNA - Catch #N/A Errors</t>
  </si>
  <si>
    <t>Madhya Pradesh</t>
  </si>
  <si>
    <t>Bhopal</t>
  </si>
  <si>
    <t>ISNUMBER()</t>
  </si>
  <si>
    <t>Mumbai</t>
  </si>
  <si>
    <t>Manipur</t>
  </si>
  <si>
    <t>Imphal</t>
  </si>
  <si>
    <t>Meghalaya</t>
  </si>
  <si>
    <t>Shillong</t>
  </si>
  <si>
    <t>Student14</t>
  </si>
  <si>
    <t>Mizoram</t>
  </si>
  <si>
    <t>Aizawl</t>
  </si>
  <si>
    <t>Total Tax</t>
  </si>
  <si>
    <t>Nagaland</t>
  </si>
  <si>
    <t>Kohima</t>
  </si>
  <si>
    <t>Odisha</t>
  </si>
  <si>
    <t>Bhubaneswar</t>
  </si>
  <si>
    <t>IFS Formula Task</t>
  </si>
  <si>
    <t>Chandigarh</t>
  </si>
  <si>
    <t>Jaipur</t>
  </si>
  <si>
    <t>Month Number</t>
  </si>
  <si>
    <t>Month Name using IFS</t>
  </si>
  <si>
    <t>Month Name using IF</t>
  </si>
  <si>
    <t>Month Name using SWITCH Function</t>
  </si>
  <si>
    <t>Sikkim</t>
  </si>
  <si>
    <t>Gangtok</t>
  </si>
  <si>
    <t>=IF(B31=1,"Jan",IF(B31=2,"Feb",IF(….</t>
  </si>
  <si>
    <t>It's an Even Number</t>
  </si>
  <si>
    <t>Hyderabad</t>
  </si>
  <si>
    <t>It's not an Even Number</t>
  </si>
  <si>
    <t>Tripura</t>
  </si>
  <si>
    <t>Agartala</t>
  </si>
  <si>
    <t>Uttar Pradesh</t>
  </si>
  <si>
    <t>Lucknow</t>
  </si>
  <si>
    <t>Uttarakhand</t>
  </si>
  <si>
    <t>Dehradun</t>
  </si>
  <si>
    <t>West Bengal</t>
  </si>
  <si>
    <t>Kolkata</t>
  </si>
  <si>
    <t>IFS</t>
  </si>
  <si>
    <t>SWITCH</t>
  </si>
  <si>
    <t>=SWITCH(CO9,"Telangana","Hyderabad","Goa","Panaji","Maharashtra","Bombay")</t>
  </si>
  <si>
    <t>=IFS(CO9="Telangana","Hyderabad",CO9="Goa","Panaji)</t>
  </si>
  <si>
    <t>SUMIFS_Countifs_Averageifs_Maxifs_Minifs</t>
  </si>
  <si>
    <t>Sales Data</t>
  </si>
  <si>
    <t>Fruits</t>
  </si>
  <si>
    <t>SalesRep</t>
  </si>
  <si>
    <t>Product</t>
  </si>
  <si>
    <t>Units</t>
  </si>
  <si>
    <t>Region</t>
  </si>
  <si>
    <t>orange</t>
  </si>
  <si>
    <t>Rachana</t>
  </si>
  <si>
    <t>Doublers</t>
  </si>
  <si>
    <t>David</t>
  </si>
  <si>
    <t>Sunshine</t>
  </si>
  <si>
    <t>Manohar</t>
  </si>
  <si>
    <t>Crested Beaut</t>
  </si>
  <si>
    <t>grapes</t>
  </si>
  <si>
    <t>Quad</t>
  </si>
  <si>
    <t>Analysing Data using Sumifs/Averageifs/Countifs/Maxifs/Minifs</t>
  </si>
  <si>
    <t>Note: Maxifs &amp; Minifs are new from 2016 version of Excel</t>
  </si>
  <si>
    <t>Isabel  Cross</t>
  </si>
  <si>
    <t>Majectic Beaut</t>
  </si>
  <si>
    <t>Ex1</t>
  </si>
  <si>
    <t>Ex2</t>
  </si>
  <si>
    <t>Billie  Chandler</t>
  </si>
  <si>
    <t>Sunset</t>
  </si>
  <si>
    <t>Sum of Sales</t>
  </si>
  <si>
    <t>Average of Sales</t>
  </si>
  <si>
    <t>Count of Sales</t>
  </si>
  <si>
    <t>Max of Sales</t>
  </si>
  <si>
    <t>Min of Sales</t>
  </si>
  <si>
    <t>Rachel  Gomez</t>
  </si>
  <si>
    <t>Bellen</t>
  </si>
  <si>
    <t>Beth  Tucker</t>
  </si>
  <si>
    <t>Sunbell</t>
  </si>
  <si>
    <t>Shari  Silva</t>
  </si>
  <si>
    <t>Drew  Rogers</t>
  </si>
  <si>
    <t>Arturo  Francis</t>
  </si>
  <si>
    <t>Carlota</t>
  </si>
  <si>
    <t>Ex3</t>
  </si>
  <si>
    <t>Salesrep Name</t>
  </si>
  <si>
    <t>Jenny  Garcia</t>
  </si>
  <si>
    <t>Colleen  Warren</t>
  </si>
  <si>
    <t>Pauline  Beck</t>
  </si>
  <si>
    <t>Ben  Perez</t>
  </si>
  <si>
    <t>Cassandra  Franklin</t>
  </si>
  <si>
    <t>FlatTop</t>
  </si>
  <si>
    <t>Elaine  Ellis</t>
  </si>
  <si>
    <t>Nellie  Joseph</t>
  </si>
  <si>
    <t>Aspen</t>
  </si>
  <si>
    <t>Guillermo  Potter</t>
  </si>
  <si>
    <t>Lynette  Brewer</t>
  </si>
  <si>
    <t>V-Rang</t>
  </si>
  <si>
    <t>Lance  Yates</t>
  </si>
  <si>
    <t>Lula  Daniels</t>
  </si>
  <si>
    <t>Bethany  Pena</t>
  </si>
  <si>
    <t>Greater than or equal to sales</t>
  </si>
  <si>
    <t>Robert  Munoz</t>
  </si>
  <si>
    <t>Cindy  Becker</t>
  </si>
  <si>
    <t>Ex4</t>
  </si>
  <si>
    <t>&gt;=4000 sum sales done by Rachana</t>
  </si>
  <si>
    <t>Sandra  Floyd</t>
  </si>
  <si>
    <t>Sales Amount</t>
  </si>
  <si>
    <t>Bernadette  Page</t>
  </si>
  <si>
    <t>Andrew  Meyer</t>
  </si>
  <si>
    <t>Lee  Mack</t>
  </si>
  <si>
    <t>Ex5: Sales done on 1/1/2013</t>
  </si>
  <si>
    <t>Bobbie  Ryan</t>
  </si>
  <si>
    <t>Sales Amount (Not equal to particular date)</t>
  </si>
  <si>
    <t>Trevor  Jones</t>
  </si>
  <si>
    <t>Eric  Rose</t>
  </si>
  <si>
    <t>Donna  Reid</t>
  </si>
  <si>
    <t>Ex6: Sales between 5000 to 10000</t>
  </si>
  <si>
    <t>Ivan  Adkins</t>
  </si>
  <si>
    <t>Woodrow  Colon</t>
  </si>
  <si>
    <t>Total Sales</t>
  </si>
  <si>
    <t>Edwin  Malone</t>
  </si>
  <si>
    <t>&gt;=5000</t>
  </si>
  <si>
    <t>&lt;=10000</t>
  </si>
  <si>
    <t>Paulette  Spencer</t>
  </si>
  <si>
    <t>&gt;=6000</t>
  </si>
  <si>
    <t>Allan  Ramos</t>
  </si>
  <si>
    <t>Della  Jensen</t>
  </si>
  <si>
    <t>Count</t>
  </si>
  <si>
    <t>Austin  Reynolds</t>
  </si>
  <si>
    <t>Elbert  Klein</t>
  </si>
  <si>
    <t>Herman  Williams</t>
  </si>
  <si>
    <t>Willie  Vega</t>
  </si>
  <si>
    <t>Lorraine  Gibson</t>
  </si>
  <si>
    <t>Christina  Fuller</t>
  </si>
  <si>
    <t>Brooke  Horton</t>
  </si>
  <si>
    <t>Tracy  Reed</t>
  </si>
  <si>
    <t>Kyle  Carr</t>
  </si>
  <si>
    <t>Max  Rodgers</t>
  </si>
  <si>
    <t>Carla  Mccormick</t>
  </si>
  <si>
    <t>Fernando  Rowe</t>
  </si>
  <si>
    <t>Sum of Sales whose name start with "R"</t>
  </si>
  <si>
    <t>Jaime  Pearson</t>
  </si>
  <si>
    <t>Ellen  Weaver</t>
  </si>
  <si>
    <t>Marian  Hill</t>
  </si>
  <si>
    <t>Start Letter</t>
  </si>
  <si>
    <t>End Letter</t>
  </si>
  <si>
    <t>Blake  Bridges</t>
  </si>
  <si>
    <t>Elvira  Bowman</t>
  </si>
  <si>
    <t>Salvador  Bass</t>
  </si>
  <si>
    <t>Cecilia  Manning</t>
  </si>
  <si>
    <t>Why not to use SUMIF/Countif/Averageif</t>
  </si>
  <si>
    <t>Patty  Thompson</t>
  </si>
  <si>
    <t>Sonya  Mullins</t>
  </si>
  <si>
    <t>Note1: Sumifs/Countifs/Averageifs are new from 2007 version of Excel</t>
  </si>
  <si>
    <t>Iris  Underwood</t>
  </si>
  <si>
    <t>Note2: Maxifs/Minifs are new from 2016</t>
  </si>
  <si>
    <t>Tiffany  May</t>
  </si>
  <si>
    <t>Sylvester  Morales</t>
  </si>
  <si>
    <t>Ernest  Davis</t>
  </si>
  <si>
    <t>Eddie  Green</t>
  </si>
  <si>
    <t>Joey  Wong</t>
  </si>
  <si>
    <t>Don  Gonzales</t>
  </si>
  <si>
    <t>Ruben  Nunez</t>
  </si>
  <si>
    <t>Peter  Hodges</t>
  </si>
  <si>
    <t>Marion  Glover</t>
  </si>
  <si>
    <t>Johanna  Boone</t>
  </si>
  <si>
    <t>Felicia  Jennings</t>
  </si>
  <si>
    <t>Charlie  Wood</t>
  </si>
  <si>
    <t>Length of the emp names without considering the " "</t>
  </si>
  <si>
    <t>virat kohli</t>
  </si>
</sst>
</file>

<file path=xl/styles.xml><?xml version="1.0" encoding="utf-8"?>
<styleSheet xmlns="http://schemas.openxmlformats.org/spreadsheetml/2006/main">
  <numFmts count="36">
    <numFmt numFmtId="176" formatCode="####\-###\-###"/>
    <numFmt numFmtId="177" formatCode="[$-14009]yyyy/mm/dd;@"/>
    <numFmt numFmtId="178" formatCode="_ &quot;₹&quot;\ * #,##0.00_ ;_ &quot;₹&quot;\ * \-#,##0.00_ ;_ &quot;₹&quot;\ * &quot;-&quot;??_ ;_ @_ "/>
    <numFmt numFmtId="42" formatCode="_(&quot;$&quot;* #,##0_);_(&quot;$&quot;* \(#,##0\);_(&quot;$&quot;* &quot;-&quot;_);_(@_)"/>
    <numFmt numFmtId="179" formatCode="[$-F400]h:mm:ss\ AM/PM"/>
    <numFmt numFmtId="44" formatCode="_(&quot;$&quot;* #,##0.00_);_(&quot;$&quot;* \(#,##0.00\);_(&quot;$&quot;* &quot;-&quot;??_);_(@_)"/>
    <numFmt numFmtId="180" formatCode="_ * #,##0.00_ ;_ * \-#,##0.00_ ;_ * &quot;-&quot;??_ ;_ @_ "/>
    <numFmt numFmtId="181" formatCode="_ * #,##0_ ;_ * \-#,##0_ ;_ * &quot;-&quot;_ ;_ @_ "/>
    <numFmt numFmtId="43" formatCode="_(* #,##0.00_);_(* \(#,##0.00\);_(* &quot;-&quot;??_);_(@_)"/>
    <numFmt numFmtId="182" formatCode="\(\+\9\1\)####\-###\-###"/>
    <numFmt numFmtId="183" formatCode="0.0000"/>
    <numFmt numFmtId="184" formatCode="[$-F800]dddd\,\ mmmm\ dd\,\ yyyy"/>
    <numFmt numFmtId="185" formatCode="mmm"/>
    <numFmt numFmtId="186" formatCode="dd/mm/yyyy\ hh:mm:ss"/>
    <numFmt numFmtId="187" formatCode="mm/dd/yy\ hh:mm:ss"/>
    <numFmt numFmtId="188" formatCode="_ [$¥-804]* #,##0.00_ ;_ [$¥-804]* \-#,##0.00_ ;_ [$¥-804]* &quot;-&quot;??_ ;_ @_ "/>
    <numFmt numFmtId="189" formatCode="h:mm\ AM/PM"/>
    <numFmt numFmtId="190" formatCode="mmm\ dd\ yyyy\ dddd"/>
    <numFmt numFmtId="191" formatCode="&quot;₹&quot;\ #,##0.00"/>
    <numFmt numFmtId="192" formatCode="h:mm:ss\ AM/PM"/>
    <numFmt numFmtId="193" formatCode="0.000"/>
    <numFmt numFmtId="194" formatCode="dddd"/>
    <numFmt numFmtId="195" formatCode="##########"/>
    <numFmt numFmtId="196" formatCode="dd\/mmm\/ddd\/yyyy"/>
    <numFmt numFmtId="197" formatCode="mmm/yyyy"/>
    <numFmt numFmtId="198" formatCode="_ [$₹-4009]\ * #,##0.00_ ;_ [$₹-4009]\ * \-#,##0.00_ ;_ [$₹-4009]\ * &quot;-&quot;??_ ;_ @_ "/>
    <numFmt numFmtId="199" formatCode="dd/mm/yy\ hh:mm:ss"/>
    <numFmt numFmtId="200" formatCode="[$₺-41F]#,##0.00"/>
    <numFmt numFmtId="201" formatCode="_ [$₿]\ * #,##0.000000_ ;_ [$₿]\ * \-#,##0.000000_ ;_ [$₿]\ * &quot;-&quot;??????_ ;_ @_ "/>
    <numFmt numFmtId="202" formatCode="yyyy"/>
    <numFmt numFmtId="203" formatCode="mm"/>
    <numFmt numFmtId="204" formatCode="mm:hh"/>
    <numFmt numFmtId="205" formatCode="&quot;•&quot;\ @"/>
    <numFmt numFmtId="206" formatCode="mmm\/dd\/yyyy"/>
    <numFmt numFmtId="207" formatCode="dd"/>
    <numFmt numFmtId="208" formatCode="[$₹-4009]\ #,##0.00"/>
  </numFmts>
  <fonts count="126">
    <font>
      <sz val="11"/>
      <color theme="1"/>
      <name val="Segoe UI"/>
      <charset val="134"/>
    </font>
    <font>
      <sz val="15"/>
      <color theme="1"/>
      <name val="Calibri"/>
      <charset val="134"/>
      <scheme val="minor"/>
    </font>
    <font>
      <b/>
      <sz val="40"/>
      <color theme="0"/>
      <name val="Calibri"/>
      <charset val="134"/>
      <scheme val="minor"/>
    </font>
    <font>
      <b/>
      <sz val="15"/>
      <color theme="1"/>
      <name val="Calibri"/>
      <charset val="134"/>
      <scheme val="minor"/>
    </font>
    <font>
      <sz val="15"/>
      <color rgb="FF000000"/>
      <name val="Calibri"/>
      <charset val="134"/>
    </font>
    <font>
      <sz val="11"/>
      <color theme="1"/>
      <name val="Calibri"/>
      <charset val="134"/>
      <scheme val="minor"/>
    </font>
    <font>
      <sz val="11"/>
      <color theme="1"/>
      <name val="Calibri"/>
      <charset val="134"/>
    </font>
    <font>
      <b/>
      <sz val="40"/>
      <color theme="0"/>
      <name val="Segoe UI"/>
      <charset val="134"/>
    </font>
    <font>
      <b/>
      <sz val="11"/>
      <color theme="1"/>
      <name val="Segoe UI"/>
      <charset val="134"/>
    </font>
    <font>
      <sz val="40"/>
      <color theme="9" tint="0.599993896298105"/>
      <name val="Segoe UI"/>
      <charset val="134"/>
    </font>
    <font>
      <b/>
      <sz val="11"/>
      <color theme="3"/>
      <name val="Segoe UI"/>
      <charset val="134"/>
    </font>
    <font>
      <b/>
      <sz val="10"/>
      <color theme="1"/>
      <name val="Segoe UI"/>
      <charset val="134"/>
    </font>
    <font>
      <b/>
      <sz val="12"/>
      <color theme="3"/>
      <name val="Segoe UI"/>
      <charset val="134"/>
    </font>
    <font>
      <b/>
      <sz val="11"/>
      <color rgb="FFFA7D00"/>
      <name val="Segoe UI"/>
      <charset val="134"/>
    </font>
    <font>
      <b/>
      <sz val="11"/>
      <color theme="0"/>
      <name val="Segoe UI"/>
      <charset val="134"/>
    </font>
    <font>
      <b/>
      <sz val="11"/>
      <color rgb="FF3F3F3F"/>
      <name val="Segoe UI"/>
      <charset val="134"/>
    </font>
    <font>
      <u/>
      <sz val="11"/>
      <color theme="10"/>
      <name val="Segoe UI"/>
      <charset val="134"/>
    </font>
    <font>
      <sz val="11"/>
      <color theme="9" tint="0.599993896298105"/>
      <name val="Segoe UI"/>
      <charset val="134"/>
    </font>
    <font>
      <sz val="18"/>
      <color theme="1"/>
      <name val="Calibri"/>
      <charset val="134"/>
      <scheme val="minor"/>
    </font>
    <font>
      <sz val="20"/>
      <color theme="1"/>
      <name val="Calibri"/>
      <charset val="134"/>
      <scheme val="minor"/>
    </font>
    <font>
      <sz val="20"/>
      <color rgb="FFFF0000"/>
      <name val="Calibri"/>
      <charset val="134"/>
      <scheme val="minor"/>
    </font>
    <font>
      <sz val="18"/>
      <color rgb="FFFF0000"/>
      <name val="Calibri"/>
      <charset val="134"/>
      <scheme val="minor"/>
    </font>
    <font>
      <b/>
      <sz val="18"/>
      <color theme="1"/>
      <name val="Calibri"/>
      <charset val="134"/>
      <scheme val="minor"/>
    </font>
    <font>
      <u/>
      <sz val="15"/>
      <color theme="10"/>
      <name val="Segoe UI"/>
      <charset val="134"/>
    </font>
    <font>
      <sz val="40"/>
      <color theme="9" tint="0.599993896298105"/>
      <name val="Calibri"/>
      <charset val="134"/>
      <scheme val="minor"/>
    </font>
    <font>
      <sz val="40"/>
      <color theme="1"/>
      <name val="Calibri"/>
      <charset val="134"/>
      <scheme val="minor"/>
    </font>
    <font>
      <b/>
      <sz val="18"/>
      <color theme="0"/>
      <name val="Calibri"/>
      <charset val="134"/>
      <scheme val="minor"/>
    </font>
    <font>
      <sz val="18"/>
      <color theme="9" tint="0.599993896298105"/>
      <name val="Calibri"/>
      <charset val="134"/>
      <scheme val="minor"/>
    </font>
    <font>
      <sz val="25"/>
      <color theme="1"/>
      <name val="Calibri"/>
      <charset val="134"/>
      <scheme val="minor"/>
    </font>
    <font>
      <b/>
      <sz val="14"/>
      <name val="Segoe UI"/>
      <charset val="134"/>
    </font>
    <font>
      <b/>
      <sz val="12"/>
      <color theme="1"/>
      <name val="Segoe UI"/>
      <charset val="134"/>
    </font>
    <font>
      <b/>
      <sz val="11"/>
      <color rgb="FF000000"/>
      <name val="Segoe UI"/>
      <charset val="134"/>
    </font>
    <font>
      <sz val="11"/>
      <color rgb="FF000000"/>
      <name val="Segoe UI"/>
      <charset val="134"/>
    </font>
    <font>
      <b/>
      <sz val="40"/>
      <color theme="0"/>
      <name val="Segoe UI Light"/>
      <charset val="134"/>
    </font>
    <font>
      <sz val="40"/>
      <color theme="1"/>
      <name val="Segoe UI Light"/>
      <charset val="134"/>
    </font>
    <font>
      <sz val="14"/>
      <color theme="1"/>
      <name val="Segoe UI"/>
      <charset val="134"/>
    </font>
    <font>
      <b/>
      <sz val="14"/>
      <color theme="1"/>
      <name val="Segoe UI"/>
      <charset val="134"/>
    </font>
    <font>
      <sz val="12"/>
      <color theme="1"/>
      <name val="Segoe UI"/>
      <charset val="134"/>
    </font>
    <font>
      <b/>
      <sz val="14"/>
      <color theme="0"/>
      <name val="Segoe UI"/>
      <charset val="134"/>
    </font>
    <font>
      <sz val="14"/>
      <name val="Segoe UI"/>
      <charset val="134"/>
    </font>
    <font>
      <b/>
      <sz val="13"/>
      <color theme="1"/>
      <name val="Calibri"/>
      <charset val="134"/>
    </font>
    <font>
      <b/>
      <sz val="13"/>
      <color theme="0"/>
      <name val="Calibri"/>
      <charset val="134"/>
    </font>
    <font>
      <sz val="11"/>
      <color theme="1"/>
      <name val="Wingdings"/>
      <charset val="2"/>
    </font>
    <font>
      <sz val="24"/>
      <color theme="1"/>
      <name val="Abadi"/>
      <charset val="134"/>
    </font>
    <font>
      <sz val="11"/>
      <color theme="0"/>
      <name val="Calibri"/>
      <charset val="134"/>
    </font>
    <font>
      <sz val="30"/>
      <color theme="1"/>
      <name val="Calibri"/>
      <charset val="134"/>
    </font>
    <font>
      <sz val="30"/>
      <color theme="1"/>
      <name val="Wingdings"/>
      <charset val="2"/>
    </font>
    <font>
      <sz val="24"/>
      <color theme="1"/>
      <name val="Wingdings"/>
      <charset val="2"/>
    </font>
    <font>
      <sz val="18"/>
      <color theme="1"/>
      <name val="Wingdings"/>
      <charset val="2"/>
    </font>
    <font>
      <sz val="36"/>
      <color theme="1"/>
      <name val="Segoe UI"/>
      <charset val="134"/>
    </font>
    <font>
      <sz val="11"/>
      <name val="Segoe UI"/>
      <charset val="134"/>
    </font>
    <font>
      <sz val="40"/>
      <color theme="0"/>
      <name val="Segoe UI"/>
      <charset val="134"/>
    </font>
    <font>
      <b/>
      <sz val="16"/>
      <color theme="1"/>
      <name val="Segoe UI"/>
      <charset val="134"/>
    </font>
    <font>
      <sz val="14"/>
      <color theme="0"/>
      <name val="Segoe UI"/>
      <charset val="134"/>
    </font>
    <font>
      <sz val="15"/>
      <color theme="1"/>
      <name val="Segoe UI"/>
      <charset val="134"/>
    </font>
    <font>
      <b/>
      <sz val="15"/>
      <color theme="1"/>
      <name val="Segoe UI"/>
      <charset val="134"/>
    </font>
    <font>
      <sz val="10"/>
      <name val="Segoe UI"/>
      <charset val="134"/>
    </font>
    <font>
      <b/>
      <sz val="11"/>
      <name val="Segoe UI"/>
      <charset val="134"/>
    </font>
    <font>
      <b/>
      <sz val="11"/>
      <color rgb="FFFF0000"/>
      <name val="Segoe UI"/>
      <charset val="134"/>
    </font>
    <font>
      <b/>
      <u/>
      <sz val="12"/>
      <color theme="1"/>
      <name val="Segoe UI"/>
      <charset val="134"/>
    </font>
    <font>
      <i/>
      <u/>
      <sz val="12"/>
      <color theme="1"/>
      <name val="Segoe UI"/>
      <charset val="134"/>
    </font>
    <font>
      <sz val="40"/>
      <color rgb="FF000000"/>
      <name val="Segoe UI Light"/>
      <charset val="134"/>
    </font>
    <font>
      <sz val="11"/>
      <color rgb="FF000000"/>
      <name val="Calibri"/>
      <charset val="134"/>
    </font>
    <font>
      <sz val="11"/>
      <color theme="1"/>
      <name val="Segoe UI Light"/>
      <charset val="134"/>
    </font>
    <font>
      <b/>
      <sz val="11"/>
      <name val="Segoe UI Light"/>
      <charset val="134"/>
    </font>
    <font>
      <b/>
      <sz val="11"/>
      <color theme="1"/>
      <name val="Segoe UI Light"/>
      <charset val="134"/>
    </font>
    <font>
      <sz val="9"/>
      <color theme="1"/>
      <name val="Segoe UI"/>
      <charset val="134"/>
    </font>
    <font>
      <sz val="11"/>
      <color theme="0"/>
      <name val="Segoe UI"/>
      <charset val="134"/>
    </font>
    <font>
      <i/>
      <u/>
      <sz val="11"/>
      <color theme="1"/>
      <name val="Calibri"/>
      <charset val="134"/>
      <scheme val="minor"/>
    </font>
    <font>
      <b/>
      <sz val="36"/>
      <color theme="0"/>
      <name val="Segoe UI"/>
      <charset val="134"/>
    </font>
    <font>
      <sz val="11"/>
      <color rgb="FFC86400"/>
      <name val="Segoe UI"/>
      <charset val="134"/>
    </font>
    <font>
      <b/>
      <i/>
      <u val="double"/>
      <sz val="14"/>
      <color theme="1"/>
      <name val="Segoe UI"/>
      <charset val="134"/>
    </font>
    <font>
      <sz val="11"/>
      <color rgb="FFFF0000"/>
      <name val="Segoe UI"/>
      <charset val="134"/>
    </font>
    <font>
      <sz val="11"/>
      <color theme="9" tint="-0.249977111117893"/>
      <name val="Calibri"/>
      <charset val="134"/>
    </font>
    <font>
      <sz val="11"/>
      <color rgb="FFFF0000"/>
      <name val="Calibri"/>
      <charset val="134"/>
    </font>
    <font>
      <b/>
      <sz val="18"/>
      <color theme="0"/>
      <name val="Segoe UI"/>
      <charset val="134"/>
    </font>
    <font>
      <b/>
      <sz val="11"/>
      <color theme="1"/>
      <name val="Calibri"/>
      <charset val="134"/>
    </font>
    <font>
      <sz val="18"/>
      <color theme="1"/>
      <name val="Segoe UI"/>
      <charset val="134"/>
    </font>
    <font>
      <sz val="18"/>
      <color theme="1"/>
      <name val="Bookshelf Symbol 7"/>
      <charset val="2"/>
    </font>
    <font>
      <sz val="16"/>
      <color theme="1"/>
      <name val="Segoe UI"/>
      <charset val="134"/>
    </font>
    <font>
      <sz val="16"/>
      <color theme="1"/>
      <name val="Wingdings"/>
      <charset val="2"/>
    </font>
    <font>
      <sz val="11"/>
      <color theme="1"/>
      <name val="Barcode"/>
      <charset val="134"/>
    </font>
    <font>
      <sz val="14"/>
      <color theme="1"/>
      <name val="Calibri"/>
      <charset val="134"/>
    </font>
    <font>
      <b/>
      <i/>
      <u/>
      <sz val="16"/>
      <color theme="7" tint="-0.499984740745262"/>
      <name val="Arial Narrow"/>
      <charset val="134"/>
    </font>
    <font>
      <sz val="16"/>
      <color theme="1"/>
      <name val="Calibri"/>
      <charset val="134"/>
    </font>
    <font>
      <b/>
      <i/>
      <u/>
      <sz val="11"/>
      <color theme="3"/>
      <name val="Segoe UI"/>
      <charset val="134"/>
    </font>
    <font>
      <b/>
      <i/>
      <u/>
      <sz val="14"/>
      <color theme="1"/>
      <name val="Segoe UI"/>
      <charset val="134"/>
    </font>
    <font>
      <sz val="10"/>
      <color theme="1"/>
      <name val="Segoe UI"/>
      <charset val="134"/>
    </font>
    <font>
      <sz val="40"/>
      <color theme="1"/>
      <name val="Segoe UI"/>
      <charset val="134"/>
    </font>
    <font>
      <u/>
      <sz val="18"/>
      <color theme="10"/>
      <name val="Calibri"/>
      <charset val="134"/>
    </font>
    <font>
      <sz val="11"/>
      <color theme="0"/>
      <name val="Calibri"/>
      <charset val="0"/>
      <scheme val="minor"/>
    </font>
    <font>
      <sz val="11"/>
      <color rgb="FF9C6500"/>
      <name val="Calibri"/>
      <charset val="0"/>
      <scheme val="minor"/>
    </font>
    <font>
      <b/>
      <sz val="11"/>
      <color theme="3"/>
      <name val="Calibri"/>
      <charset val="134"/>
      <scheme val="minor"/>
    </font>
    <font>
      <sz val="11"/>
      <color theme="1"/>
      <name val="Calibri"/>
      <charset val="0"/>
      <scheme val="minor"/>
    </font>
    <font>
      <i/>
      <sz val="11"/>
      <color theme="1"/>
      <name val="Calibri"/>
      <charset val="134"/>
      <scheme val="minor"/>
    </font>
    <font>
      <sz val="11"/>
      <color theme="1"/>
      <name val="Calibri"/>
      <charset val="134"/>
      <scheme val="minor"/>
    </font>
    <font>
      <u/>
      <sz val="11"/>
      <color theme="10"/>
      <name val="Calibri"/>
      <charset val="134"/>
      <scheme val="minor"/>
    </font>
    <font>
      <sz val="11"/>
      <color rgb="FF006100"/>
      <name val="Calibri"/>
      <charset val="0"/>
      <scheme val="minor"/>
    </font>
    <font>
      <sz val="11"/>
      <color rgb="FFFF0000"/>
      <name val="Calibri"/>
      <charset val="0"/>
      <scheme val="minor"/>
    </font>
    <font>
      <u/>
      <sz val="11"/>
      <color rgb="FF800080"/>
      <name val="Calibri"/>
      <charset val="0"/>
      <scheme val="minor"/>
    </font>
    <font>
      <i/>
      <sz val="11"/>
      <color rgb="FF7F7F7F"/>
      <name val="Calibri"/>
      <charset val="0"/>
      <scheme val="minor"/>
    </font>
    <font>
      <b/>
      <sz val="11"/>
      <color rgb="FFFFFFFF"/>
      <name val="Calibri"/>
      <charset val="0"/>
      <scheme val="minor"/>
    </font>
    <font>
      <b/>
      <sz val="13"/>
      <color theme="3"/>
      <name val="Calibri"/>
      <charset val="134"/>
      <scheme val="minor"/>
    </font>
    <font>
      <b/>
      <sz val="11"/>
      <color rgb="FFFA7D00"/>
      <name val="Calibri"/>
      <charset val="0"/>
      <scheme val="minor"/>
    </font>
    <font>
      <b/>
      <sz val="11"/>
      <color theme="1"/>
      <name val="Calibri"/>
      <charset val="0"/>
      <scheme val="minor"/>
    </font>
    <font>
      <sz val="11"/>
      <color rgb="FF9C0006"/>
      <name val="Calibri"/>
      <charset val="0"/>
      <scheme val="minor"/>
    </font>
    <font>
      <b/>
      <sz val="18"/>
      <color theme="3"/>
      <name val="Calibri"/>
      <charset val="134"/>
      <scheme val="minor"/>
    </font>
    <font>
      <sz val="11"/>
      <color rgb="FFFA7D00"/>
      <name val="Calibri"/>
      <charset val="0"/>
      <scheme val="minor"/>
    </font>
    <font>
      <sz val="11"/>
      <color rgb="FF3F3F76"/>
      <name val="Calibri"/>
      <charset val="0"/>
      <scheme val="minor"/>
    </font>
    <font>
      <b/>
      <sz val="15"/>
      <color theme="3"/>
      <name val="Calibri"/>
      <charset val="134"/>
      <scheme val="minor"/>
    </font>
    <font>
      <sz val="10"/>
      <name val="Arial"/>
      <charset val="134"/>
    </font>
    <font>
      <b/>
      <sz val="11"/>
      <color rgb="FF3F3F3F"/>
      <name val="Calibri"/>
      <charset val="0"/>
      <scheme val="minor"/>
    </font>
    <font>
      <sz val="11"/>
      <color rgb="FF9C5700"/>
      <name val="Segoe UI"/>
      <charset val="134"/>
    </font>
    <font>
      <i/>
      <sz val="11"/>
      <color rgb="FF7F7F7F"/>
      <name val="Segoe UI"/>
      <charset val="134"/>
    </font>
    <font>
      <u/>
      <sz val="11"/>
      <color theme="10"/>
      <name val="Calibri"/>
      <charset val="134"/>
    </font>
    <font>
      <sz val="10"/>
      <color theme="1"/>
      <name val="Calibri"/>
      <charset val="134"/>
    </font>
    <font>
      <b/>
      <sz val="8"/>
      <name val="Segoe UI"/>
      <charset val="134"/>
    </font>
    <font>
      <b/>
      <sz val="12"/>
      <color theme="7"/>
      <name val="Segoe UI"/>
      <charset val="134"/>
    </font>
    <font>
      <b/>
      <u/>
      <sz val="12"/>
      <color theme="3"/>
      <name val="Segoe UI"/>
      <charset val="134"/>
    </font>
    <font>
      <b/>
      <sz val="12"/>
      <color rgb="FFFF0000"/>
      <name val="Segoe UI"/>
      <charset val="134"/>
    </font>
    <font>
      <i/>
      <sz val="11"/>
      <color theme="1"/>
      <name val="Calibri"/>
      <charset val="134"/>
    </font>
    <font>
      <b/>
      <sz val="9"/>
      <name val="Tahoma"/>
      <charset val="134"/>
    </font>
    <font>
      <b/>
      <sz val="9"/>
      <name val="Tahoma"/>
      <charset val="1"/>
    </font>
    <font>
      <b/>
      <sz val="12"/>
      <name val="Segoe UI Light"/>
      <charset val="134"/>
    </font>
    <font>
      <sz val="9"/>
      <name val="Tahoma"/>
      <charset val="1"/>
    </font>
    <font>
      <sz val="9"/>
      <name val="Tahoma"/>
      <charset val="134"/>
    </font>
  </fonts>
  <fills count="85">
    <fill>
      <patternFill patternType="none"/>
    </fill>
    <fill>
      <patternFill patternType="gray125"/>
    </fill>
    <fill>
      <patternFill patternType="solid">
        <fgColor theme="7"/>
        <bgColor indexed="64"/>
      </patternFill>
    </fill>
    <fill>
      <patternFill patternType="solid">
        <fgColor theme="8" tint="0.799981688894314"/>
        <bgColor indexed="64"/>
      </patternFill>
    </fill>
    <fill>
      <patternFill patternType="solid">
        <fgColor rgb="FF134A2C"/>
        <bgColor indexed="64"/>
      </patternFill>
    </fill>
    <fill>
      <patternFill patternType="solid">
        <fgColor theme="8" tint="0.599993896298105"/>
        <bgColor indexed="64"/>
      </patternFill>
    </fill>
    <fill>
      <patternFill patternType="solid">
        <fgColor rgb="FF64EA64"/>
        <bgColor indexed="64"/>
      </patternFill>
    </fill>
    <fill>
      <patternFill patternType="solid">
        <fgColor rgb="FFFFFF00"/>
        <bgColor indexed="64"/>
      </patternFill>
    </fill>
    <fill>
      <patternFill patternType="solid">
        <fgColor theme="4" tint="0.399975585192419"/>
        <bgColor indexed="64"/>
      </patternFill>
    </fill>
    <fill>
      <patternFill patternType="solid">
        <fgColor rgb="FFF2F2F2"/>
        <bgColor indexed="64"/>
      </patternFill>
    </fill>
    <fill>
      <patternFill patternType="solid">
        <fgColor theme="9"/>
        <bgColor indexed="64"/>
      </patternFill>
    </fill>
    <fill>
      <patternFill patternType="solid">
        <fgColor theme="5" tint="0.599993896298105"/>
        <bgColor indexed="64"/>
      </patternFill>
    </fill>
    <fill>
      <patternFill patternType="solid">
        <fgColor theme="5" tint="-0.249946592608417"/>
        <bgColor indexed="64"/>
      </patternFill>
    </fill>
    <fill>
      <patternFill patternType="solid">
        <fgColor theme="4" tint="-0.249977111117893"/>
        <bgColor indexed="64"/>
      </patternFill>
    </fill>
    <fill>
      <patternFill patternType="solid">
        <fgColor theme="8" tint="-0.499984740745262"/>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92D050"/>
        <bgColor indexed="64"/>
      </patternFill>
    </fill>
    <fill>
      <patternFill patternType="solid">
        <fgColor rgb="FF64EA01"/>
        <bgColor indexed="64"/>
      </patternFill>
    </fill>
    <fill>
      <patternFill patternType="solid">
        <fgColor theme="9" tint="0.599993896298105"/>
        <bgColor indexed="64"/>
      </patternFill>
    </fill>
    <fill>
      <patternFill patternType="solid">
        <fgColor rgb="FF70AD47"/>
        <bgColor indexed="64"/>
      </patternFill>
    </fill>
    <fill>
      <patternFill patternType="solid">
        <fgColor theme="9" tint="0.399975585192419"/>
        <bgColor indexed="64"/>
      </patternFill>
    </fill>
    <fill>
      <patternFill patternType="solid">
        <fgColor theme="4"/>
        <bgColor indexed="64"/>
      </patternFill>
    </fill>
    <fill>
      <patternFill patternType="solid">
        <fgColor theme="3" tint="0.399975585192419"/>
        <bgColor indexed="64"/>
      </patternFill>
    </fill>
    <fill>
      <patternFill patternType="solid">
        <fgColor rgb="FF70AD47"/>
        <bgColor theme="9"/>
      </patternFill>
    </fill>
    <fill>
      <patternFill patternType="solid">
        <fgColor rgb="FF70AD47"/>
        <bgColor theme="9" tint="0.599993896298105"/>
      </patternFill>
    </fill>
    <fill>
      <patternFill patternType="solid">
        <fgColor rgb="FF70AD47"/>
        <bgColor theme="9" tint="0.799981688894314"/>
      </patternFill>
    </fill>
    <fill>
      <patternFill patternType="solid">
        <fgColor rgb="FF7030A0"/>
        <bgColor indexed="64"/>
      </patternFill>
    </fill>
    <fill>
      <patternFill patternType="solid">
        <fgColor theme="9" tint="-0.249977111117893"/>
        <bgColor indexed="64"/>
      </patternFill>
    </fill>
    <fill>
      <patternFill patternType="solid">
        <fgColor theme="7" tint="0.599993896298105"/>
        <bgColor indexed="64"/>
      </patternFill>
    </fill>
    <fill>
      <patternFill patternType="solid">
        <fgColor rgb="FF00B0F0"/>
        <bgColor indexed="64"/>
      </patternFill>
    </fill>
    <fill>
      <patternFill patternType="solid">
        <fgColor theme="4" tint="0.799981688894314"/>
        <bgColor indexed="64"/>
      </patternFill>
    </fill>
    <fill>
      <patternFill patternType="solid">
        <fgColor theme="8"/>
        <bgColor theme="8"/>
      </patternFill>
    </fill>
    <fill>
      <patternFill patternType="solid">
        <fgColor theme="8" tint="0.799981688894314"/>
        <bgColor theme="8" tint="0.799981688894314"/>
      </patternFill>
    </fill>
    <fill>
      <patternFill patternType="solid">
        <fgColor theme="7" tint="0.799981688894314"/>
        <bgColor theme="7" tint="0.799981688894314"/>
      </patternFill>
    </fill>
    <fill>
      <patternFill patternType="solid">
        <fgColor rgb="FFFFC000"/>
        <bgColor indexed="64"/>
      </patternFill>
    </fill>
    <fill>
      <patternFill patternType="solid">
        <fgColor rgb="FFFF0000"/>
        <bgColor indexed="64"/>
      </patternFill>
    </fill>
    <fill>
      <patternFill patternType="solid">
        <fgColor theme="4"/>
        <bgColor theme="4"/>
      </patternFill>
    </fill>
    <fill>
      <patternFill patternType="solid">
        <fgColor rgb="FF0000FF"/>
        <bgColor indexed="64"/>
      </patternFill>
    </fill>
    <fill>
      <patternFill patternType="solid">
        <fgColor rgb="FF0070C0"/>
        <bgColor indexed="64"/>
      </patternFill>
    </fill>
    <fill>
      <patternFill patternType="solid">
        <fgColor theme="7" tint="0.799981688894314"/>
        <bgColor indexed="64"/>
      </patternFill>
    </fill>
    <fill>
      <patternFill patternType="solid">
        <fgColor theme="4"/>
        <bgColor rgb="FF9CC2E5"/>
      </patternFill>
    </fill>
    <fill>
      <patternFill patternType="solid">
        <fgColor theme="4"/>
        <bgColor rgb="FFF4B083"/>
      </patternFill>
    </fill>
    <fill>
      <patternFill patternType="solid">
        <fgColor rgb="FF0070C0"/>
        <bgColor rgb="FFF4B083"/>
      </patternFill>
    </fill>
    <fill>
      <patternFill patternType="solid">
        <fgColor rgb="FFFFFFCC"/>
        <bgColor indexed="64"/>
      </patternFill>
    </fill>
    <fill>
      <patternFill patternType="solid">
        <fgColor theme="3"/>
        <bgColor indexed="64"/>
      </patternFill>
    </fill>
    <fill>
      <patternFill patternType="solid">
        <fgColor theme="5"/>
        <bgColor indexed="64"/>
      </patternFill>
    </fill>
    <fill>
      <patternFill patternType="solid">
        <fgColor rgb="FF32FFFA"/>
        <bgColor indexed="64"/>
      </patternFill>
    </fill>
    <fill>
      <patternFill patternType="solid">
        <fgColor rgb="FF330FB9"/>
        <bgColor indexed="64"/>
      </patternFill>
    </fill>
    <fill>
      <patternFill patternType="solid">
        <fgColor rgb="FFA5A5A5"/>
        <bgColor indexed="64"/>
      </patternFill>
    </fill>
    <fill>
      <patternFill patternType="solid">
        <fgColor theme="8" tint="-0.249977111117893"/>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0"/>
        <bgColor indexed="64"/>
      </patternFill>
    </fill>
    <fill>
      <patternFill patternType="solid">
        <fgColor theme="9" tint="0.599993896298105"/>
        <bgColor indexed="64"/>
      </patternFill>
    </fill>
    <fill>
      <patternFill patternType="solid">
        <fgColor rgb="FFC6EFCE"/>
        <bgColor indexed="64"/>
      </patternFill>
    </fill>
    <fill>
      <patternFill patternType="solid">
        <fgColor theme="9"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rgb="FFFFFFCC"/>
        <bgColor indexed="64"/>
      </patternFill>
    </fill>
    <fill>
      <patternFill patternType="solid">
        <fgColor theme="5"/>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rgb="FFFFCC99"/>
        <bgColor indexed="64"/>
      </patternFill>
    </fill>
    <fill>
      <patternFill patternType="solid">
        <fgColor theme="6"/>
        <bgColor indexed="64"/>
      </patternFill>
    </fill>
    <fill>
      <patternFill patternType="solid">
        <fgColor theme="7"/>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theme="8" tint="0.399975585192419"/>
        <bgColor indexed="64"/>
      </patternFill>
    </fill>
    <fill>
      <patternFill patternType="solid">
        <fgColor theme="8"/>
        <bgColor indexed="64"/>
      </patternFill>
    </fill>
    <fill>
      <patternFill patternType="solid">
        <fgColor rgb="FFFFEB9C"/>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tint="0.599993896298105"/>
        <bgColor indexed="64"/>
      </patternFill>
    </fill>
  </fills>
  <borders count="9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ck">
        <color theme="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style="medium">
        <color auto="1"/>
      </left>
      <right style="medium">
        <color auto="1"/>
      </right>
      <top style="medium">
        <color auto="1"/>
      </top>
      <bottom style="medium">
        <color auto="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auto="1"/>
      </bottom>
      <diagonal/>
    </border>
    <border>
      <left style="thin">
        <color auto="1"/>
      </left>
      <right style="thin">
        <color auto="1"/>
      </right>
      <top style="thin">
        <color auto="1"/>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style="thin">
        <color auto="1"/>
      </right>
      <top/>
      <bottom style="thin">
        <color auto="1"/>
      </bottom>
      <diagonal/>
    </border>
    <border>
      <left/>
      <right style="thin">
        <color auto="1"/>
      </right>
      <top style="thin">
        <color auto="1"/>
      </top>
      <bottom/>
      <diagonal/>
    </border>
    <border>
      <left style="thin">
        <color auto="1"/>
      </left>
      <right/>
      <top/>
      <bottom style="thin">
        <color auto="1"/>
      </bottom>
      <diagonal/>
    </border>
    <border>
      <left style="thin">
        <color auto="1"/>
      </left>
      <right/>
      <top style="thin">
        <color auto="1"/>
      </top>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ck">
        <color rgb="FFFF0000"/>
      </left>
      <right style="thick">
        <color rgb="FFFF0000"/>
      </right>
      <top style="thick">
        <color rgb="FFFF0000"/>
      </top>
      <bottom style="thick">
        <color rgb="FFFF0000"/>
      </bottom>
      <diagonal/>
    </border>
    <border>
      <left style="medium">
        <color theme="9" tint="-0.499984740745262"/>
      </left>
      <right/>
      <top style="medium">
        <color theme="9" tint="-0.499984740745262"/>
      </top>
      <bottom style="medium">
        <color theme="9" tint="-0.499984740745262"/>
      </bottom>
      <diagonal/>
    </border>
    <border>
      <left/>
      <right/>
      <top style="medium">
        <color theme="9" tint="-0.499984740745262"/>
      </top>
      <bottom style="medium">
        <color theme="9" tint="-0.499984740745262"/>
      </bottom>
      <diagonal/>
    </border>
    <border>
      <left/>
      <right style="medium">
        <color theme="9" tint="-0.499984740745262"/>
      </right>
      <top style="medium">
        <color theme="9" tint="-0.499984740745262"/>
      </top>
      <bottom style="medium">
        <color theme="9" tint="-0.499984740745262"/>
      </bottom>
      <diagonal/>
    </border>
    <border>
      <left/>
      <right style="thin">
        <color theme="9" tint="-0.499984740745262"/>
      </right>
      <top style="thin">
        <color theme="9" tint="-0.499984740745262"/>
      </top>
      <bottom style="thin">
        <color theme="9" tint="-0.499984740745262"/>
      </bottom>
      <diagonal/>
    </border>
    <border>
      <left style="thin">
        <color theme="9" tint="-0.499984740745262"/>
      </left>
      <right style="thin">
        <color theme="9" tint="-0.499984740745262"/>
      </right>
      <top style="thin">
        <color theme="9" tint="-0.499984740745262"/>
      </top>
      <bottom style="thin">
        <color theme="9" tint="-0.499984740745262"/>
      </bottom>
      <diagonal/>
    </border>
    <border>
      <left style="thin">
        <color theme="9" tint="-0.499984740745262"/>
      </left>
      <right/>
      <top style="thin">
        <color theme="9" tint="-0.499984740745262"/>
      </top>
      <bottom style="thin">
        <color theme="9" tint="-0.499984740745262"/>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rgb="FF000000"/>
      </right>
      <top style="medium">
        <color auto="1"/>
      </top>
      <bottom/>
      <diagonal/>
    </border>
    <border>
      <left style="thin">
        <color rgb="FF000000"/>
      </left>
      <right style="thin">
        <color rgb="FF000000"/>
      </right>
      <top style="medium">
        <color auto="1"/>
      </top>
      <bottom/>
      <diagonal/>
    </border>
    <border>
      <left style="thin">
        <color rgb="FF000000"/>
      </left>
      <right style="medium">
        <color auto="1"/>
      </right>
      <top style="medium">
        <color auto="1"/>
      </top>
      <bottom/>
      <diagonal/>
    </border>
    <border>
      <left/>
      <right/>
      <top/>
      <bottom style="thick">
        <color theme="5" tint="-0.249946592608417"/>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B2B2B2"/>
      </left>
      <right/>
      <top style="thin">
        <color rgb="FFB2B2B2"/>
      </top>
      <bottom style="thin">
        <color rgb="FFB2B2B2"/>
      </bottom>
      <diagonal/>
    </border>
    <border>
      <left style="thin">
        <color auto="1"/>
      </left>
      <right style="thin">
        <color auto="1"/>
      </right>
      <top/>
      <bottom/>
      <diagonal/>
    </border>
    <border>
      <left style="medium">
        <color auto="1"/>
      </left>
      <right/>
      <top/>
      <bottom/>
      <diagonal/>
    </border>
    <border diagonalDown="1">
      <left/>
      <right/>
      <top style="mediumDashDot">
        <color auto="1"/>
      </top>
      <bottom style="mediumDashDot">
        <color auto="1"/>
      </bottom>
      <diagonal style="thick">
        <color auto="1"/>
      </diagonal>
    </border>
    <border>
      <left/>
      <right style="thin">
        <color rgb="FF92D050"/>
      </right>
      <top style="thin">
        <color rgb="FF92D050"/>
      </top>
      <bottom style="thin">
        <color rgb="FF92D050"/>
      </bottom>
      <diagonal/>
    </border>
    <border>
      <left style="thin">
        <color rgb="FF92D050"/>
      </left>
      <right style="thin">
        <color rgb="FF92D050"/>
      </right>
      <top/>
      <bottom style="thin">
        <color rgb="FF92D050"/>
      </bottom>
      <diagonal/>
    </border>
    <border>
      <left style="thin">
        <color rgb="FF92D050"/>
      </left>
      <right style="thin">
        <color rgb="FF92D050"/>
      </right>
      <top style="thin">
        <color rgb="FF92D050"/>
      </top>
      <bottom style="thin">
        <color rgb="FF92D050"/>
      </bottom>
      <diagonal/>
    </border>
    <border>
      <left style="medium">
        <color rgb="FFFF0000"/>
      </left>
      <right style="medium">
        <color rgb="FFFF0000"/>
      </right>
      <top style="mediumDashDot">
        <color auto="1"/>
      </top>
      <bottom style="mediumDashDot">
        <color auto="1"/>
      </bottom>
      <diagonal/>
    </border>
    <border>
      <left style="medium">
        <color rgb="FFFF0000"/>
      </left>
      <right style="medium">
        <color rgb="FFFF0000"/>
      </right>
      <top style="mediumDashDot">
        <color auto="1"/>
      </top>
      <bottom style="mediumDashDotDot">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medium">
        <color auto="1"/>
      </top>
      <bottom style="medium">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medium">
        <color auto="1"/>
      </right>
      <top/>
      <bottom style="medium">
        <color auto="1"/>
      </bottom>
      <diagonal/>
    </border>
    <border>
      <left style="dashDotDot">
        <color auto="1"/>
      </left>
      <right style="dashDotDot">
        <color auto="1"/>
      </right>
      <top style="dashDotDot">
        <color auto="1"/>
      </top>
      <bottom style="dashDotDot">
        <color auto="1"/>
      </bottom>
      <diagonal/>
    </border>
    <border>
      <left/>
      <right/>
      <top/>
      <bottom style="medium">
        <color theme="4" tint="0.499984740745262"/>
      </bottom>
      <diagonal/>
    </border>
    <border>
      <left/>
      <right/>
      <top/>
      <bottom style="thick">
        <color theme="5"/>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s>
  <cellStyleXfs count="131">
    <xf numFmtId="0" fontId="0" fillId="0" borderId="0"/>
    <xf numFmtId="0" fontId="5" fillId="0" borderId="0"/>
    <xf numFmtId="0" fontId="93" fillId="54" borderId="0" applyNumberFormat="0" applyBorder="0" applyAlignment="0" applyProtection="0">
      <alignment vertical="center"/>
    </xf>
    <xf numFmtId="180" fontId="95" fillId="0" borderId="0" applyFont="0" applyFill="0" applyBorder="0" applyAlignment="0" applyProtection="0">
      <alignment vertical="center"/>
    </xf>
    <xf numFmtId="181" fontId="95" fillId="0" borderId="0" applyFont="0" applyFill="0" applyBorder="0" applyAlignment="0" applyProtection="0">
      <alignment vertical="center"/>
    </xf>
    <xf numFmtId="0" fontId="5" fillId="0" borderId="0"/>
    <xf numFmtId="42" fontId="95" fillId="0" borderId="0" applyFont="0" applyFill="0" applyBorder="0" applyAlignment="0" applyProtection="0">
      <alignment vertical="center"/>
    </xf>
    <xf numFmtId="44" fontId="0" fillId="0" borderId="0" applyFont="0" applyFill="0" applyBorder="0" applyAlignment="0" applyProtection="0"/>
    <xf numFmtId="9" fontId="0" fillId="0" borderId="0" applyFont="0" applyFill="0" applyBorder="0" applyAlignment="0" applyProtection="0"/>
    <xf numFmtId="0" fontId="16" fillId="0" borderId="0" applyNumberFormat="0" applyFill="0" applyBorder="0" applyAlignment="0" applyProtection="0"/>
    <xf numFmtId="0" fontId="90" fillId="61" borderId="0" applyNumberFormat="0" applyBorder="0" applyAlignment="0" applyProtection="0">
      <alignment vertical="center"/>
    </xf>
    <xf numFmtId="0" fontId="99" fillId="0" borderId="0" applyNumberFormat="0" applyFill="0" applyBorder="0" applyAlignment="0" applyProtection="0">
      <alignment vertical="center"/>
    </xf>
    <xf numFmtId="0" fontId="101" fillId="63" borderId="56" applyNumberFormat="0" applyAlignment="0" applyProtection="0">
      <alignment vertical="center"/>
    </xf>
    <xf numFmtId="0" fontId="102" fillId="0" borderId="88" applyNumberFormat="0" applyFill="0" applyAlignment="0" applyProtection="0">
      <alignment vertical="center"/>
    </xf>
    <xf numFmtId="0" fontId="95" fillId="64" borderId="55" applyNumberFormat="0" applyFont="0" applyAlignment="0" applyProtection="0">
      <alignment vertical="center"/>
    </xf>
    <xf numFmtId="0" fontId="93" fillId="67" borderId="0" applyNumberFormat="0" applyBorder="0" applyAlignment="0" applyProtection="0">
      <alignment vertical="center"/>
    </xf>
    <xf numFmtId="0" fontId="5" fillId="0" borderId="0"/>
    <xf numFmtId="0" fontId="98" fillId="0" borderId="0" applyNumberFormat="0" applyFill="0" applyBorder="0" applyAlignment="0" applyProtection="0">
      <alignment vertical="center"/>
    </xf>
    <xf numFmtId="0" fontId="93" fillId="68" borderId="0" applyNumberFormat="0" applyBorder="0" applyAlignment="0" applyProtection="0">
      <alignment vertical="center"/>
    </xf>
    <xf numFmtId="0" fontId="106"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5" fillId="0" borderId="0"/>
    <xf numFmtId="0" fontId="109" fillId="0" borderId="88" applyNumberFormat="0" applyFill="0" applyAlignment="0" applyProtection="0">
      <alignment vertical="center"/>
    </xf>
    <xf numFmtId="0" fontId="92" fillId="0" borderId="86" applyNumberFormat="0" applyFill="0" applyAlignment="0" applyProtection="0">
      <alignment vertical="center"/>
    </xf>
    <xf numFmtId="44" fontId="5" fillId="0" borderId="0" applyFont="0" applyFill="0" applyBorder="0" applyAlignment="0" applyProtection="0"/>
    <xf numFmtId="0" fontId="14" fillId="2" borderId="1">
      <alignment horizontal="left" vertical="center"/>
    </xf>
    <xf numFmtId="0" fontId="92" fillId="0" borderId="0" applyNumberFormat="0" applyFill="0" applyBorder="0" applyAlignment="0" applyProtection="0">
      <alignment vertical="center"/>
    </xf>
    <xf numFmtId="0" fontId="94" fillId="0" borderId="0" applyNumberFormat="0" applyFill="0" applyBorder="0" applyAlignment="0" applyProtection="0"/>
    <xf numFmtId="0" fontId="108" fillId="72" borderId="6" applyNumberFormat="0" applyAlignment="0" applyProtection="0">
      <alignment vertical="center"/>
    </xf>
    <xf numFmtId="0" fontId="90" fillId="75" borderId="0" applyNumberFormat="0" applyBorder="0" applyAlignment="0" applyProtection="0">
      <alignment vertical="center"/>
    </xf>
    <xf numFmtId="0" fontId="5" fillId="0" borderId="0"/>
    <xf numFmtId="0" fontId="97" fillId="57" borderId="0" applyNumberFormat="0" applyBorder="0" applyAlignment="0" applyProtection="0">
      <alignment vertical="center"/>
    </xf>
    <xf numFmtId="0" fontId="111" fillId="66" borderId="7" applyNumberFormat="0" applyAlignment="0" applyProtection="0">
      <alignment vertical="center"/>
    </xf>
    <xf numFmtId="9" fontId="5" fillId="0" borderId="0" applyFont="0" applyFill="0" applyBorder="0" applyAlignment="0" applyProtection="0"/>
    <xf numFmtId="0" fontId="93" fillId="62" borderId="0" applyNumberFormat="0" applyBorder="0" applyAlignment="0" applyProtection="0">
      <alignment vertical="center"/>
    </xf>
    <xf numFmtId="0" fontId="103" fillId="66" borderId="6" applyNumberFormat="0" applyAlignment="0" applyProtection="0">
      <alignment vertical="center"/>
    </xf>
    <xf numFmtId="0" fontId="107" fillId="0" borderId="90" applyNumberFormat="0" applyFill="0" applyAlignment="0" applyProtection="0">
      <alignment vertical="center"/>
    </xf>
    <xf numFmtId="0" fontId="104" fillId="0" borderId="89" applyNumberFormat="0" applyFill="0" applyAlignment="0" applyProtection="0">
      <alignment vertical="center"/>
    </xf>
    <xf numFmtId="0" fontId="105" fillId="70" borderId="0" applyNumberFormat="0" applyBorder="0" applyAlignment="0" applyProtection="0">
      <alignment vertical="center"/>
    </xf>
    <xf numFmtId="0" fontId="91" fillId="53" borderId="0" applyNumberFormat="0" applyBorder="0" applyAlignment="0" applyProtection="0">
      <alignment vertical="center"/>
    </xf>
    <xf numFmtId="0" fontId="90" fillId="77" borderId="0" applyNumberFormat="0" applyBorder="0" applyAlignment="0" applyProtection="0">
      <alignment vertical="center"/>
    </xf>
    <xf numFmtId="0" fontId="93" fillId="83" borderId="0" applyNumberFormat="0" applyBorder="0" applyAlignment="0" applyProtection="0">
      <alignment vertical="center"/>
    </xf>
    <xf numFmtId="0" fontId="90" fillId="69" borderId="0" applyNumberFormat="0" applyBorder="0" applyAlignment="0" applyProtection="0">
      <alignment vertical="center"/>
    </xf>
    <xf numFmtId="0" fontId="90" fillId="65" borderId="0" applyNumberFormat="0" applyBorder="0" applyAlignment="0" applyProtection="0">
      <alignment vertical="center"/>
    </xf>
    <xf numFmtId="0" fontId="93" fillId="76" borderId="0" applyNumberFormat="0" applyBorder="0" applyAlignment="0" applyProtection="0">
      <alignment vertical="center"/>
    </xf>
    <xf numFmtId="0" fontId="93" fillId="82" borderId="0" applyNumberFormat="0" applyBorder="0" applyAlignment="0" applyProtection="0">
      <alignment vertical="center"/>
    </xf>
    <xf numFmtId="0" fontId="90" fillId="52" borderId="0" applyNumberFormat="0" applyBorder="0" applyAlignment="0" applyProtection="0">
      <alignment vertical="center"/>
    </xf>
    <xf numFmtId="178" fontId="6" fillId="0" borderId="0" applyFont="0" applyFill="0" applyBorder="0" applyAlignment="0" applyProtection="0"/>
    <xf numFmtId="0" fontId="14" fillId="10" borderId="1">
      <alignment horizontal="center" vertical="center"/>
    </xf>
    <xf numFmtId="0" fontId="90" fillId="73" borderId="0" applyNumberFormat="0" applyBorder="0" applyAlignment="0" applyProtection="0">
      <alignment vertical="center"/>
    </xf>
    <xf numFmtId="0" fontId="5" fillId="0" borderId="0"/>
    <xf numFmtId="0" fontId="93" fillId="71" borderId="0" applyNumberFormat="0" applyBorder="0" applyAlignment="0" applyProtection="0">
      <alignment vertical="center"/>
    </xf>
    <xf numFmtId="0" fontId="90" fillId="74" borderId="0" applyNumberFormat="0" applyBorder="0" applyAlignment="0" applyProtection="0">
      <alignment vertical="center"/>
    </xf>
    <xf numFmtId="0" fontId="93" fillId="81" borderId="0" applyNumberFormat="0" applyBorder="0" applyAlignment="0" applyProtection="0">
      <alignment vertical="center"/>
    </xf>
    <xf numFmtId="0" fontId="93" fillId="84" borderId="0" applyNumberFormat="0" applyBorder="0" applyAlignment="0" applyProtection="0">
      <alignment vertical="center"/>
    </xf>
    <xf numFmtId="0" fontId="90" fillId="79" borderId="0" applyNumberFormat="0" applyBorder="0" applyAlignment="0" applyProtection="0">
      <alignment vertical="center"/>
    </xf>
    <xf numFmtId="43" fontId="5" fillId="0" borderId="0" applyFont="0" applyFill="0" applyBorder="0" applyAlignment="0" applyProtection="0"/>
    <xf numFmtId="0" fontId="93" fillId="60" borderId="0" applyNumberFormat="0" applyBorder="0" applyAlignment="0" applyProtection="0">
      <alignment vertical="center"/>
    </xf>
    <xf numFmtId="0" fontId="5" fillId="0" borderId="0"/>
    <xf numFmtId="0" fontId="90" fillId="78" borderId="0" applyNumberFormat="0" applyBorder="0" applyAlignment="0" applyProtection="0">
      <alignment vertical="center"/>
    </xf>
    <xf numFmtId="44" fontId="5" fillId="0" borderId="0" applyFont="0" applyFill="0" applyBorder="0" applyAlignment="0" applyProtection="0"/>
    <xf numFmtId="0" fontId="90" fillId="59" borderId="0" applyNumberFormat="0" applyBorder="0" applyAlignment="0" applyProtection="0">
      <alignment vertical="center"/>
    </xf>
    <xf numFmtId="0" fontId="93" fillId="56" borderId="0" applyNumberFormat="0" applyBorder="0" applyAlignment="0" applyProtection="0">
      <alignment vertical="center"/>
    </xf>
    <xf numFmtId="0" fontId="90" fillId="58" borderId="0" applyNumberFormat="0" applyBorder="0" applyAlignment="0" applyProtection="0">
      <alignment vertical="center"/>
    </xf>
    <xf numFmtId="0" fontId="0" fillId="82" borderId="0" applyNumberFormat="0" applyBorder="0" applyAlignment="0" applyProtection="0"/>
    <xf numFmtId="0" fontId="5" fillId="0" borderId="0"/>
    <xf numFmtId="0" fontId="13" fillId="9" borderId="6" applyNumberFormat="0" applyAlignment="0" applyProtection="0"/>
    <xf numFmtId="0" fontId="12" fillId="0" borderId="5" applyNumberFormat="0" applyFill="0" applyAlignment="0" applyProtection="0"/>
    <xf numFmtId="0" fontId="14" fillId="49" borderId="56" applyNumberFormat="0" applyAlignment="0" applyProtection="0"/>
    <xf numFmtId="180" fontId="6" fillId="0" borderId="0" applyFont="0" applyFill="0" applyBorder="0" applyAlignment="0" applyProtection="0"/>
    <xf numFmtId="44" fontId="5" fillId="0" borderId="0" applyFont="0" applyFill="0" applyBorder="0" applyAlignment="0" applyProtection="0"/>
    <xf numFmtId="0" fontId="10" fillId="0" borderId="0" applyNumberFormat="0" applyFill="0" applyBorder="0" applyAlignment="0" applyProtection="0"/>
    <xf numFmtId="44" fontId="5" fillId="0" borderId="0" applyFont="0" applyFill="0" applyBorder="0" applyAlignment="0" applyProtection="0"/>
    <xf numFmtId="0" fontId="113" fillId="0" borderId="0" applyNumberFormat="0" applyFill="0" applyBorder="0" applyAlignment="0" applyProtection="0"/>
    <xf numFmtId="0" fontId="12" fillId="55" borderId="87" applyAlignment="0" applyProtection="0"/>
    <xf numFmtId="0" fontId="114" fillId="0" borderId="0" applyNumberFormat="0" applyFill="0" applyBorder="0" applyAlignment="0" applyProtection="0"/>
    <xf numFmtId="0" fontId="96" fillId="0" borderId="0" applyNumberFormat="0" applyFill="0" applyBorder="0" applyAlignment="0" applyProtection="0"/>
    <xf numFmtId="0" fontId="112" fillId="80"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2" fillId="0" borderId="0"/>
    <xf numFmtId="0" fontId="110" fillId="0" borderId="0"/>
    <xf numFmtId="0" fontId="115" fillId="0" borderId="0"/>
    <xf numFmtId="0" fontId="5" fillId="0" borderId="0"/>
    <xf numFmtId="0" fontId="5" fillId="0" borderId="0"/>
    <xf numFmtId="0" fontId="5" fillId="0" borderId="0"/>
    <xf numFmtId="0" fontId="5" fillId="0" borderId="0"/>
    <xf numFmtId="0" fontId="62" fillId="0" borderId="0"/>
    <xf numFmtId="0" fontId="6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54" applyFill="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0" fillId="0" borderId="0"/>
    <xf numFmtId="0" fontId="5" fillId="0" borderId="0"/>
    <xf numFmtId="0" fontId="6" fillId="44" borderId="55" applyNumberFormat="0" applyFont="0" applyAlignment="0" applyProtection="0"/>
    <xf numFmtId="0" fontId="15" fillId="9" borderId="7" applyNumberFormat="0" applyAlignment="0" applyProtection="0"/>
    <xf numFmtId="9" fontId="6" fillId="0" borderId="0" applyFont="0" applyFill="0" applyBorder="0" applyAlignment="0" applyProtection="0"/>
    <xf numFmtId="9" fontId="5" fillId="0" borderId="0" applyFont="0" applyFill="0" applyBorder="0" applyAlignment="0" applyProtection="0"/>
    <xf numFmtId="0" fontId="14" fillId="46" borderId="1">
      <alignment horizontal="center" vertical="center"/>
    </xf>
    <xf numFmtId="0" fontId="14" fillId="12" borderId="1">
      <alignment horizontal="center" vertical="center"/>
    </xf>
  </cellStyleXfs>
  <cellXfs count="572">
    <xf numFmtId="0" fontId="0" fillId="0" borderId="0" xfId="0"/>
    <xf numFmtId="0" fontId="1" fillId="2" borderId="1" xfId="1" applyFont="1" applyFill="1" applyBorder="1"/>
    <xf numFmtId="0" fontId="1" fillId="3" borderId="1" xfId="1" applyFont="1" applyFill="1" applyBorder="1"/>
    <xf numFmtId="0" fontId="1" fillId="0" borderId="0" xfId="98" applyFont="1"/>
    <xf numFmtId="2" fontId="1" fillId="0" borderId="0" xfId="98" applyNumberFormat="1" applyFont="1"/>
    <xf numFmtId="0" fontId="2" fillId="4" borderId="0" xfId="5" applyFont="1" applyFill="1" applyAlignment="1">
      <alignment horizontal="left" indent="8"/>
    </xf>
    <xf numFmtId="0" fontId="2" fillId="4" borderId="0" xfId="5" applyFont="1" applyFill="1"/>
    <xf numFmtId="0" fontId="3" fillId="0" borderId="0" xfId="98" applyFont="1"/>
    <xf numFmtId="0" fontId="3" fillId="5" borderId="1" xfId="98" applyFont="1" applyFill="1" applyBorder="1"/>
    <xf numFmtId="58" fontId="1" fillId="0" borderId="1" xfId="98" applyNumberFormat="1" applyFont="1" applyBorder="1"/>
    <xf numFmtId="0" fontId="1" fillId="0" borderId="1" xfId="98" applyFont="1" applyBorder="1"/>
    <xf numFmtId="0" fontId="1" fillId="3" borderId="1" xfId="98" applyFont="1" applyFill="1" applyBorder="1"/>
    <xf numFmtId="0" fontId="1" fillId="6" borderId="1" xfId="98" applyFont="1" applyFill="1" applyBorder="1"/>
    <xf numFmtId="2" fontId="1" fillId="6" borderId="1" xfId="98" applyNumberFormat="1" applyFont="1" applyFill="1" applyBorder="1"/>
    <xf numFmtId="1" fontId="1" fillId="6" borderId="1" xfId="98" applyNumberFormat="1" applyFont="1" applyFill="1" applyBorder="1"/>
    <xf numFmtId="0" fontId="1" fillId="0" borderId="0" xfId="100" applyFont="1"/>
    <xf numFmtId="0" fontId="4" fillId="0" borderId="0" xfId="100" applyFont="1"/>
    <xf numFmtId="0" fontId="1" fillId="7" borderId="0" xfId="98" applyFont="1" applyFill="1"/>
    <xf numFmtId="2" fontId="3" fillId="5" borderId="1" xfId="98" applyNumberFormat="1" applyFont="1" applyFill="1" applyBorder="1"/>
    <xf numFmtId="0" fontId="5" fillId="0" borderId="0" xfId="98"/>
    <xf numFmtId="2" fontId="5" fillId="0" borderId="0" xfId="98" applyNumberFormat="1"/>
    <xf numFmtId="58" fontId="1" fillId="3" borderId="1" xfId="98" applyNumberFormat="1" applyFont="1" applyFill="1" applyBorder="1"/>
    <xf numFmtId="0" fontId="6" fillId="0" borderId="0" xfId="83"/>
    <xf numFmtId="0" fontId="0" fillId="0" borderId="0" xfId="110" applyFont="1"/>
    <xf numFmtId="0" fontId="0" fillId="0" borderId="0" xfId="91" applyFont="1"/>
    <xf numFmtId="0" fontId="7" fillId="4" borderId="0" xfId="110" applyFont="1" applyFill="1" applyAlignment="1">
      <alignment horizontal="left" vertical="center" indent="6"/>
    </xf>
    <xf numFmtId="0" fontId="7" fillId="4" borderId="0" xfId="110" applyFont="1" applyFill="1" applyAlignment="1">
      <alignment horizontal="left" indent="6"/>
    </xf>
    <xf numFmtId="0" fontId="0" fillId="0" borderId="1" xfId="91" applyFont="1" applyBorder="1"/>
    <xf numFmtId="0" fontId="0" fillId="0" borderId="0" xfId="123"/>
    <xf numFmtId="0" fontId="0" fillId="0" borderId="2" xfId="123" applyBorder="1" applyAlignment="1">
      <alignment horizontal="center"/>
    </xf>
    <xf numFmtId="0" fontId="0" fillId="0" borderId="3" xfId="123" applyBorder="1" applyAlignment="1">
      <alignment horizontal="center"/>
    </xf>
    <xf numFmtId="0" fontId="0" fillId="0" borderId="4" xfId="123" applyBorder="1" applyAlignment="1">
      <alignment horizontal="center"/>
    </xf>
    <xf numFmtId="0" fontId="0" fillId="0" borderId="1" xfId="123" applyBorder="1"/>
    <xf numFmtId="0" fontId="8" fillId="0" borderId="0" xfId="91" applyFont="1"/>
    <xf numFmtId="0" fontId="0" fillId="8" borderId="1" xfId="91" applyFont="1" applyFill="1" applyBorder="1"/>
    <xf numFmtId="0" fontId="9" fillId="4" borderId="0" xfId="110" applyFont="1" applyFill="1"/>
    <xf numFmtId="0" fontId="10" fillId="0" borderId="0" xfId="67" applyFont="1" applyBorder="1" applyAlignment="1">
      <alignment horizontal="left" vertical="center"/>
    </xf>
    <xf numFmtId="0" fontId="10" fillId="0" borderId="5" xfId="67" applyFont="1" applyAlignment="1">
      <alignment horizontal="left" vertical="center"/>
    </xf>
    <xf numFmtId="0" fontId="11" fillId="0" borderId="0" xfId="91" applyFont="1"/>
    <xf numFmtId="0" fontId="6" fillId="0" borderId="0" xfId="91"/>
    <xf numFmtId="0" fontId="12" fillId="0" borderId="5" xfId="67" applyAlignment="1">
      <alignment horizontal="left" vertical="center"/>
    </xf>
    <xf numFmtId="0" fontId="13" fillId="9" borderId="6" xfId="66" applyAlignment="1">
      <alignment horizontal="center" wrapText="1"/>
    </xf>
    <xf numFmtId="0" fontId="14" fillId="10" borderId="1" xfId="48">
      <alignment horizontal="center" vertical="center"/>
    </xf>
    <xf numFmtId="0" fontId="0" fillId="0" borderId="1" xfId="91" applyFont="1" applyBorder="1" applyAlignment="1">
      <alignment horizontal="center"/>
    </xf>
    <xf numFmtId="0" fontId="0" fillId="11" borderId="1" xfId="91" applyFont="1" applyFill="1" applyBorder="1" applyAlignment="1">
      <alignment horizontal="center"/>
    </xf>
    <xf numFmtId="0" fontId="12" fillId="0" borderId="5" xfId="67"/>
    <xf numFmtId="0" fontId="13" fillId="9" borderId="2" xfId="66" applyBorder="1" applyAlignment="1"/>
    <xf numFmtId="0" fontId="13" fillId="9" borderId="3" xfId="66" applyBorder="1" applyAlignment="1"/>
    <xf numFmtId="0" fontId="6" fillId="0" borderId="3" xfId="91" applyBorder="1"/>
    <xf numFmtId="0" fontId="13" fillId="9" borderId="4" xfId="66" applyBorder="1" applyAlignment="1"/>
    <xf numFmtId="0" fontId="6" fillId="0" borderId="4" xfId="91" applyBorder="1"/>
    <xf numFmtId="0" fontId="0" fillId="11" borderId="1" xfId="91" applyFont="1" applyFill="1" applyBorder="1"/>
    <xf numFmtId="0" fontId="14" fillId="12" borderId="1" xfId="130">
      <alignment horizontal="center" vertical="center"/>
    </xf>
    <xf numFmtId="0" fontId="15" fillId="9" borderId="7" xfId="126" applyAlignment="1">
      <alignment horizontal="center" vertical="center"/>
    </xf>
    <xf numFmtId="0" fontId="14" fillId="13" borderId="0" xfId="91" applyFont="1" applyFill="1" applyAlignment="1">
      <alignment horizontal="center"/>
    </xf>
    <xf numFmtId="0" fontId="14" fillId="10" borderId="1" xfId="48" applyAlignment="1">
      <alignment horizontal="center" vertical="center" wrapText="1"/>
    </xf>
    <xf numFmtId="0" fontId="15" fillId="9" borderId="1" xfId="126" applyBorder="1" applyAlignment="1">
      <alignment horizontal="center" vertical="center"/>
    </xf>
    <xf numFmtId="0" fontId="13" fillId="9" borderId="8" xfId="66" applyBorder="1"/>
    <xf numFmtId="0" fontId="13" fillId="9" borderId="9" xfId="66" applyBorder="1"/>
    <xf numFmtId="0" fontId="14" fillId="10" borderId="1" xfId="91" applyFont="1" applyFill="1" applyBorder="1" applyAlignment="1">
      <alignment horizontal="center"/>
    </xf>
    <xf numFmtId="0" fontId="14" fillId="14" borderId="1" xfId="91" applyFont="1" applyFill="1" applyBorder="1" applyAlignment="1">
      <alignment horizontal="center"/>
    </xf>
    <xf numFmtId="0" fontId="14" fillId="14" borderId="1" xfId="48" applyFill="1">
      <alignment horizontal="center" vertical="center"/>
    </xf>
    <xf numFmtId="0" fontId="0" fillId="15" borderId="1" xfId="91" applyFont="1" applyFill="1" applyBorder="1"/>
    <xf numFmtId="0" fontId="0" fillId="3" borderId="1" xfId="91" applyFont="1" applyFill="1" applyBorder="1"/>
    <xf numFmtId="0" fontId="13" fillId="9" borderId="10" xfId="66" applyBorder="1"/>
    <xf numFmtId="0" fontId="16" fillId="0" borderId="0" xfId="9"/>
    <xf numFmtId="0" fontId="0" fillId="0" borderId="0" xfId="91" applyFont="1" applyAlignment="1">
      <alignment horizontal="center"/>
    </xf>
    <xf numFmtId="0" fontId="12" fillId="0" borderId="5" xfId="67" applyAlignment="1">
      <alignment horizontal="left" vertical="center" wrapText="1"/>
    </xf>
    <xf numFmtId="0" fontId="15" fillId="9" borderId="7" xfId="126" applyAlignment="1">
      <alignment horizontal="center"/>
    </xf>
    <xf numFmtId="9" fontId="0" fillId="0" borderId="1" xfId="91" applyNumberFormat="1" applyFont="1" applyBorder="1" applyAlignment="1">
      <alignment horizontal="center"/>
    </xf>
    <xf numFmtId="0" fontId="0" fillId="7" borderId="1" xfId="91" applyFont="1" applyFill="1" applyBorder="1" applyAlignment="1">
      <alignment horizontal="center"/>
    </xf>
    <xf numFmtId="9" fontId="0" fillId="7" borderId="1" xfId="91" applyNumberFormat="1" applyFont="1" applyFill="1" applyBorder="1" applyAlignment="1">
      <alignment horizontal="center"/>
    </xf>
    <xf numFmtId="0" fontId="12" fillId="0" borderId="5" xfId="67" applyAlignment="1">
      <alignment vertical="center"/>
    </xf>
    <xf numFmtId="0" fontId="11" fillId="0" borderId="0" xfId="91" applyFont="1" applyAlignment="1">
      <alignment horizontal="left" vertical="center"/>
    </xf>
    <xf numFmtId="15" fontId="0" fillId="0" borderId="1" xfId="91" applyNumberFormat="1" applyFont="1" applyBorder="1" applyAlignment="1">
      <alignment horizontal="center"/>
    </xf>
    <xf numFmtId="15" fontId="0" fillId="0" borderId="0" xfId="91" applyNumberFormat="1" applyFont="1"/>
    <xf numFmtId="0" fontId="11" fillId="0" borderId="0" xfId="91" applyFont="1" applyAlignment="1">
      <alignment horizontal="center" vertical="center" wrapText="1"/>
    </xf>
    <xf numFmtId="58" fontId="0" fillId="0" borderId="0" xfId="91" applyNumberFormat="1" applyFont="1"/>
    <xf numFmtId="0" fontId="17" fillId="4" borderId="0" xfId="110" applyFont="1" applyFill="1"/>
    <xf numFmtId="0" fontId="0" fillId="0" borderId="11" xfId="91" applyFont="1" applyBorder="1" applyAlignment="1">
      <alignment horizontal="center"/>
    </xf>
    <xf numFmtId="0" fontId="12" fillId="0" borderId="0" xfId="67" applyBorder="1" applyAlignment="1">
      <alignment vertical="center" wrapText="1"/>
    </xf>
    <xf numFmtId="0" fontId="12" fillId="0" borderId="0" xfId="67" applyBorder="1" applyAlignment="1">
      <alignment vertical="center"/>
    </xf>
    <xf numFmtId="0" fontId="18" fillId="0" borderId="0" xfId="82" applyFont="1"/>
    <xf numFmtId="0" fontId="2" fillId="4" borderId="0" xfId="80" applyFont="1" applyFill="1" applyAlignment="1">
      <alignment horizontal="left" indent="3"/>
    </xf>
    <xf numFmtId="0" fontId="0" fillId="2" borderId="1" xfId="82" applyFont="1" applyFill="1" applyBorder="1"/>
    <xf numFmtId="2" fontId="18" fillId="0" borderId="0" xfId="82" applyNumberFormat="1" applyFont="1"/>
    <xf numFmtId="58" fontId="18" fillId="0" borderId="0" xfId="82" applyNumberFormat="1" applyFont="1"/>
    <xf numFmtId="0" fontId="5" fillId="2" borderId="1" xfId="82" applyFill="1" applyBorder="1"/>
    <xf numFmtId="184" fontId="18" fillId="0" borderId="0" xfId="82" applyNumberFormat="1" applyFont="1"/>
    <xf numFmtId="0" fontId="19" fillId="0" borderId="0" xfId="82" applyFont="1"/>
    <xf numFmtId="58" fontId="19" fillId="0" borderId="0" xfId="82" applyNumberFormat="1" applyFont="1"/>
    <xf numFmtId="58" fontId="20" fillId="0" borderId="0" xfId="82" applyNumberFormat="1" applyFont="1"/>
    <xf numFmtId="184" fontId="20" fillId="0" borderId="0" xfId="82" applyNumberFormat="1" applyFont="1"/>
    <xf numFmtId="2" fontId="19" fillId="0" borderId="0" xfId="82" applyNumberFormat="1" applyFont="1"/>
    <xf numFmtId="0" fontId="19" fillId="16" borderId="0" xfId="82" applyFont="1" applyFill="1"/>
    <xf numFmtId="0" fontId="19" fillId="3" borderId="1" xfId="82" applyFont="1" applyFill="1" applyBorder="1"/>
    <xf numFmtId="58" fontId="19" fillId="0" borderId="1" xfId="82" applyNumberFormat="1" applyFont="1" applyBorder="1"/>
    <xf numFmtId="186" fontId="19" fillId="0" borderId="1" xfId="82" applyNumberFormat="1" applyFont="1" applyBorder="1"/>
    <xf numFmtId="187" fontId="19" fillId="0" borderId="1" xfId="82" applyNumberFormat="1" applyFont="1" applyBorder="1"/>
    <xf numFmtId="189" fontId="19" fillId="0" borderId="0" xfId="82" applyNumberFormat="1" applyFont="1"/>
    <xf numFmtId="1" fontId="19" fillId="0" borderId="0" xfId="82" applyNumberFormat="1" applyFont="1"/>
    <xf numFmtId="0" fontId="19" fillId="0" borderId="1" xfId="82" applyFont="1" applyBorder="1"/>
    <xf numFmtId="49" fontId="19" fillId="0" borderId="0" xfId="82" applyNumberFormat="1" applyFont="1"/>
    <xf numFmtId="58" fontId="19" fillId="7" borderId="1" xfId="82" applyNumberFormat="1" applyFont="1" applyFill="1" applyBorder="1"/>
    <xf numFmtId="0" fontId="19" fillId="17" borderId="1" xfId="82" applyFont="1" applyFill="1" applyBorder="1"/>
    <xf numFmtId="189" fontId="18" fillId="0" borderId="0" xfId="82" applyNumberFormat="1" applyFont="1"/>
    <xf numFmtId="190" fontId="18" fillId="0" borderId="0" xfId="82" applyNumberFormat="1" applyFont="1"/>
    <xf numFmtId="1" fontId="18" fillId="0" borderId="0" xfId="82" applyNumberFormat="1" applyFont="1"/>
    <xf numFmtId="192" fontId="18" fillId="0" borderId="0" xfId="82" applyNumberFormat="1" applyFont="1"/>
    <xf numFmtId="0" fontId="18" fillId="0" borderId="1" xfId="82" applyFont="1" applyBorder="1"/>
    <xf numFmtId="58" fontId="18" fillId="0" borderId="1" xfId="82" applyNumberFormat="1" applyFont="1" applyBorder="1"/>
    <xf numFmtId="58" fontId="18" fillId="3" borderId="1" xfId="82" applyNumberFormat="1" applyFont="1" applyFill="1" applyBorder="1"/>
    <xf numFmtId="58" fontId="18" fillId="18" borderId="1" xfId="82" applyNumberFormat="1" applyFont="1" applyFill="1" applyBorder="1"/>
    <xf numFmtId="0" fontId="18" fillId="19" borderId="1" xfId="82" applyFont="1" applyFill="1" applyBorder="1"/>
    <xf numFmtId="58" fontId="1" fillId="3" borderId="1" xfId="122" applyNumberFormat="1" applyFont="1" applyFill="1" applyBorder="1"/>
    <xf numFmtId="58" fontId="21" fillId="18" borderId="1" xfId="82" applyNumberFormat="1" applyFont="1" applyFill="1" applyBorder="1"/>
    <xf numFmtId="58" fontId="18" fillId="7" borderId="1" xfId="82" applyNumberFormat="1" applyFont="1" applyFill="1" applyBorder="1" applyProtection="1">
      <protection locked="0"/>
    </xf>
    <xf numFmtId="0" fontId="18" fillId="0" borderId="1" xfId="82" applyFont="1" applyBorder="1" applyProtection="1">
      <protection hidden="1"/>
    </xf>
    <xf numFmtId="58" fontId="18" fillId="7" borderId="1" xfId="82" applyNumberFormat="1" applyFont="1" applyFill="1" applyBorder="1"/>
    <xf numFmtId="0" fontId="22" fillId="0" borderId="0" xfId="82" applyFont="1"/>
    <xf numFmtId="0" fontId="18" fillId="7" borderId="1" xfId="82" applyFont="1" applyFill="1" applyBorder="1"/>
    <xf numFmtId="194" fontId="18" fillId="0" borderId="0" xfId="82" applyNumberFormat="1" applyFont="1"/>
    <xf numFmtId="0" fontId="1" fillId="0" borderId="0" xfId="1" applyFont="1"/>
    <xf numFmtId="0" fontId="2" fillId="4" borderId="0" xfId="1" applyFont="1" applyFill="1" applyAlignment="1">
      <alignment horizontal="left" indent="3"/>
    </xf>
    <xf numFmtId="0" fontId="1" fillId="0" borderId="1" xfId="1" applyFont="1" applyBorder="1"/>
    <xf numFmtId="0" fontId="3" fillId="0" borderId="0" xfId="1" applyFont="1"/>
    <xf numFmtId="0" fontId="1" fillId="7" borderId="0" xfId="1" applyFont="1" applyFill="1"/>
    <xf numFmtId="0" fontId="23" fillId="0" borderId="1" xfId="9" applyFont="1" applyBorder="1"/>
    <xf numFmtId="0" fontId="1" fillId="0" borderId="1" xfId="72" applyNumberFormat="1" applyFont="1" applyBorder="1"/>
    <xf numFmtId="0" fontId="24" fillId="4" borderId="0" xfId="1" applyFont="1" applyFill="1"/>
    <xf numFmtId="0" fontId="24" fillId="20" borderId="0" xfId="1" applyFont="1" applyFill="1"/>
    <xf numFmtId="0" fontId="5" fillId="0" borderId="0" xfId="1"/>
    <xf numFmtId="0" fontId="25" fillId="0" borderId="0" xfId="1" applyFont="1"/>
    <xf numFmtId="0" fontId="1" fillId="7" borderId="1" xfId="1" applyFont="1" applyFill="1" applyBorder="1"/>
    <xf numFmtId="0" fontId="1" fillId="17" borderId="1" xfId="1" applyFont="1" applyFill="1" applyBorder="1"/>
    <xf numFmtId="0" fontId="1" fillId="2" borderId="12" xfId="1" applyFont="1" applyFill="1" applyBorder="1"/>
    <xf numFmtId="0" fontId="5" fillId="0" borderId="1" xfId="1" applyBorder="1"/>
    <xf numFmtId="0" fontId="1" fillId="0" borderId="13" xfId="1" applyFont="1" applyBorder="1" applyAlignment="1">
      <alignment horizontal="center"/>
    </xf>
    <xf numFmtId="0" fontId="6" fillId="0" borderId="1" xfId="83" applyBorder="1"/>
    <xf numFmtId="0" fontId="1" fillId="3" borderId="12" xfId="1" applyFont="1" applyFill="1" applyBorder="1"/>
    <xf numFmtId="0" fontId="1" fillId="17" borderId="0" xfId="1" applyFont="1" applyFill="1"/>
    <xf numFmtId="0" fontId="1" fillId="17" borderId="12" xfId="1" applyFont="1" applyFill="1" applyBorder="1"/>
    <xf numFmtId="0" fontId="1" fillId="19" borderId="0" xfId="1" applyFont="1" applyFill="1"/>
    <xf numFmtId="0" fontId="1" fillId="21" borderId="1" xfId="1" applyFont="1" applyFill="1" applyBorder="1"/>
    <xf numFmtId="193" fontId="1" fillId="3" borderId="1" xfId="1" applyNumberFormat="1" applyFont="1" applyFill="1" applyBorder="1"/>
    <xf numFmtId="197" fontId="1" fillId="0" borderId="0" xfId="1" applyNumberFormat="1" applyFont="1" applyAlignment="1">
      <alignment horizontal="left"/>
    </xf>
    <xf numFmtId="58" fontId="1" fillId="3" borderId="1" xfId="1" applyNumberFormat="1" applyFont="1" applyFill="1" applyBorder="1"/>
    <xf numFmtId="0" fontId="1" fillId="22" borderId="1" xfId="1" applyFont="1" applyFill="1" applyBorder="1"/>
    <xf numFmtId="0" fontId="1" fillId="23" borderId="14" xfId="1" applyFont="1" applyFill="1" applyBorder="1"/>
    <xf numFmtId="0" fontId="18" fillId="0" borderId="0" xfId="88" applyFont="1"/>
    <xf numFmtId="0" fontId="2" fillId="4" borderId="0" xfId="88" applyFont="1" applyFill="1" applyAlignment="1">
      <alignment horizontal="left" indent="1"/>
    </xf>
    <xf numFmtId="0" fontId="26" fillId="24" borderId="15" xfId="94" applyFont="1" applyFill="1" applyBorder="1" applyAlignment="1">
      <alignment horizontal="center"/>
    </xf>
    <xf numFmtId="0" fontId="26" fillId="24" borderId="16" xfId="94" applyFont="1" applyFill="1" applyBorder="1" applyAlignment="1">
      <alignment horizontal="center"/>
    </xf>
    <xf numFmtId="0" fontId="26" fillId="24" borderId="17" xfId="94" applyFont="1" applyFill="1" applyBorder="1" applyAlignment="1">
      <alignment horizontal="center"/>
    </xf>
    <xf numFmtId="0" fontId="18" fillId="25" borderId="18" xfId="94" applyFont="1" applyFill="1" applyBorder="1"/>
    <xf numFmtId="0" fontId="18" fillId="25" borderId="19" xfId="94" applyFont="1" applyFill="1" applyBorder="1"/>
    <xf numFmtId="0" fontId="18" fillId="25" borderId="20" xfId="94" applyFont="1" applyFill="1" applyBorder="1" applyAlignment="1">
      <alignment horizontal="left" indent="1"/>
    </xf>
    <xf numFmtId="0" fontId="18" fillId="26" borderId="18" xfId="94" applyFont="1" applyFill="1" applyBorder="1"/>
    <xf numFmtId="0" fontId="18" fillId="26" borderId="19" xfId="94" applyFont="1" applyFill="1" applyBorder="1"/>
    <xf numFmtId="0" fontId="18" fillId="26" borderId="20" xfId="94" applyFont="1" applyFill="1" applyBorder="1" applyAlignment="1">
      <alignment horizontal="left" indent="1"/>
    </xf>
    <xf numFmtId="0" fontId="18" fillId="25" borderId="21" xfId="94" applyFont="1" applyFill="1" applyBorder="1"/>
    <xf numFmtId="0" fontId="18" fillId="25" borderId="22" xfId="94" applyFont="1" applyFill="1" applyBorder="1"/>
    <xf numFmtId="0" fontId="18" fillId="25" borderId="23" xfId="94" applyFont="1" applyFill="1" applyBorder="1" applyAlignment="1">
      <alignment horizontal="left" indent="1"/>
    </xf>
    <xf numFmtId="0" fontId="18" fillId="0" borderId="0" xfId="88" applyFont="1" applyAlignment="1">
      <alignment wrapText="1"/>
    </xf>
    <xf numFmtId="0" fontId="18" fillId="27" borderId="1" xfId="88" applyFont="1" applyFill="1" applyBorder="1"/>
    <xf numFmtId="0" fontId="18" fillId="0" borderId="1" xfId="88" applyFont="1" applyBorder="1"/>
    <xf numFmtId="0" fontId="26" fillId="28" borderId="1" xfId="88" applyFont="1" applyFill="1" applyBorder="1"/>
    <xf numFmtId="0" fontId="18" fillId="29" borderId="1" xfId="88" applyFont="1" applyFill="1" applyBorder="1"/>
    <xf numFmtId="9" fontId="18" fillId="7" borderId="0" xfId="88" applyNumberFormat="1" applyFont="1" applyFill="1"/>
    <xf numFmtId="0" fontId="25" fillId="4" borderId="0" xfId="88" applyFont="1" applyFill="1"/>
    <xf numFmtId="0" fontId="25" fillId="0" borderId="0" xfId="88" applyFont="1"/>
    <xf numFmtId="0" fontId="27" fillId="20" borderId="0" xfId="88" applyFont="1" applyFill="1"/>
    <xf numFmtId="0" fontId="18" fillId="7" borderId="0" xfId="88" applyFont="1" applyFill="1"/>
    <xf numFmtId="0" fontId="18" fillId="7" borderId="1" xfId="88" applyFont="1" applyFill="1" applyBorder="1"/>
    <xf numFmtId="0" fontId="5" fillId="0" borderId="0" xfId="88"/>
    <xf numFmtId="2" fontId="18" fillId="0" borderId="0" xfId="88" applyNumberFormat="1" applyFont="1"/>
    <xf numFmtId="9" fontId="18" fillId="0" borderId="0" xfId="88" applyNumberFormat="1" applyFont="1"/>
    <xf numFmtId="0" fontId="28" fillId="29" borderId="1" xfId="88" applyFont="1" applyFill="1" applyBorder="1"/>
    <xf numFmtId="0" fontId="18" fillId="20" borderId="0" xfId="88" applyFont="1" applyFill="1"/>
    <xf numFmtId="0" fontId="18" fillId="0" borderId="1" xfId="88" applyFont="1" applyBorder="1" applyAlignment="1">
      <alignment horizontal="center"/>
    </xf>
    <xf numFmtId="0" fontId="18" fillId="29" borderId="1" xfId="88" applyFont="1" applyFill="1" applyBorder="1" applyAlignment="1">
      <alignment horizontal="center"/>
    </xf>
    <xf numFmtId="0" fontId="18" fillId="7" borderId="1" xfId="88" applyFont="1" applyFill="1" applyBorder="1" applyAlignment="1">
      <alignment horizontal="center"/>
    </xf>
    <xf numFmtId="58" fontId="18" fillId="0" borderId="0" xfId="88" applyNumberFormat="1" applyFont="1"/>
    <xf numFmtId="0" fontId="22" fillId="2" borderId="1" xfId="88" applyFont="1" applyFill="1" applyBorder="1" applyAlignment="1">
      <alignment horizontal="center"/>
    </xf>
    <xf numFmtId="22" fontId="18" fillId="0" borderId="0" xfId="88" applyNumberFormat="1" applyFont="1"/>
    <xf numFmtId="0" fontId="18" fillId="0" borderId="1" xfId="88" applyFont="1" applyBorder="1" applyAlignment="1">
      <alignment wrapText="1"/>
    </xf>
    <xf numFmtId="1" fontId="18" fillId="0" borderId="0" xfId="88" applyNumberFormat="1" applyFont="1"/>
    <xf numFmtId="199" fontId="18" fillId="0" borderId="0" xfId="88" applyNumberFormat="1" applyFont="1"/>
    <xf numFmtId="0" fontId="0" fillId="10" borderId="0" xfId="0" applyFill="1"/>
    <xf numFmtId="0" fontId="0" fillId="30" borderId="0" xfId="0" applyFill="1"/>
    <xf numFmtId="0" fontId="0" fillId="7" borderId="0" xfId="0" applyFill="1"/>
    <xf numFmtId="44" fontId="0" fillId="0" borderId="0" xfId="7" applyFont="1"/>
    <xf numFmtId="0" fontId="0" fillId="0" borderId="0" xfId="102" applyFont="1"/>
    <xf numFmtId="0" fontId="7" fillId="13" borderId="0" xfId="16" applyFont="1" applyFill="1" applyAlignment="1">
      <alignment horizontal="left" vertical="center" indent="7"/>
    </xf>
    <xf numFmtId="0" fontId="29" fillId="2" borderId="24" xfId="83" applyFont="1" applyFill="1" applyBorder="1" applyAlignment="1">
      <alignment horizontal="center"/>
    </xf>
    <xf numFmtId="0" fontId="29" fillId="2" borderId="25" xfId="83" applyFont="1" applyFill="1" applyBorder="1" applyAlignment="1">
      <alignment horizontal="center"/>
    </xf>
    <xf numFmtId="0" fontId="30" fillId="2" borderId="26" xfId="83" applyFont="1" applyFill="1" applyBorder="1" applyAlignment="1">
      <alignment horizontal="center"/>
    </xf>
    <xf numFmtId="0" fontId="30" fillId="2" borderId="27" xfId="83" applyFont="1" applyFill="1" applyBorder="1" applyAlignment="1">
      <alignment horizontal="center"/>
    </xf>
    <xf numFmtId="0" fontId="6" fillId="7" borderId="0" xfId="83" applyFill="1"/>
    <xf numFmtId="0" fontId="14" fillId="30" borderId="1" xfId="48" applyFill="1">
      <alignment horizontal="center" vertical="center"/>
    </xf>
    <xf numFmtId="0" fontId="0" fillId="31" borderId="1" xfId="102" applyFont="1" applyFill="1" applyBorder="1"/>
    <xf numFmtId="0" fontId="0" fillId="0" borderId="0" xfId="83" applyFont="1"/>
    <xf numFmtId="0" fontId="0" fillId="0" borderId="1" xfId="102" applyFont="1" applyBorder="1"/>
    <xf numFmtId="0" fontId="0" fillId="7" borderId="0" xfId="83" applyFont="1" applyFill="1"/>
    <xf numFmtId="0" fontId="31" fillId="2" borderId="1" xfId="83" applyFont="1" applyFill="1" applyBorder="1"/>
    <xf numFmtId="0" fontId="32" fillId="0" borderId="1" xfId="83" applyFont="1" applyBorder="1"/>
    <xf numFmtId="0" fontId="0" fillId="7" borderId="0" xfId="102" applyFont="1" applyFill="1"/>
    <xf numFmtId="0" fontId="8" fillId="0" borderId="0" xfId="102" applyFont="1"/>
    <xf numFmtId="0" fontId="5" fillId="0" borderId="0" xfId="120"/>
    <xf numFmtId="0" fontId="33" fillId="4" borderId="0" xfId="111" applyFont="1" applyFill="1" applyAlignment="1">
      <alignment horizontal="left" vertical="center" indent="3"/>
    </xf>
    <xf numFmtId="0" fontId="34" fillId="0" borderId="0" xfId="83" applyFont="1" applyAlignment="1">
      <alignment horizontal="left" vertical="center" indent="3"/>
    </xf>
    <xf numFmtId="0" fontId="35" fillId="0" borderId="0" xfId="83" applyFont="1"/>
    <xf numFmtId="0" fontId="7" fillId="13" borderId="0" xfId="111" applyFont="1" applyFill="1" applyAlignment="1">
      <alignment horizontal="left" vertical="center" indent="3"/>
    </xf>
    <xf numFmtId="0" fontId="33" fillId="13" borderId="0" xfId="111" applyFont="1" applyFill="1" applyAlignment="1">
      <alignment horizontal="left" vertical="center" indent="3"/>
    </xf>
    <xf numFmtId="0" fontId="36" fillId="2" borderId="24" xfId="83" applyFont="1" applyFill="1" applyBorder="1" applyAlignment="1">
      <alignment horizontal="left"/>
    </xf>
    <xf numFmtId="0" fontId="36" fillId="2" borderId="28" xfId="83" applyFont="1" applyFill="1" applyBorder="1" applyAlignment="1">
      <alignment horizontal="left"/>
    </xf>
    <xf numFmtId="0" fontId="29" fillId="2" borderId="28" xfId="83" applyFont="1" applyFill="1" applyBorder="1" applyAlignment="1">
      <alignment horizontal="center"/>
    </xf>
    <xf numFmtId="0" fontId="37" fillId="2" borderId="29" xfId="83" applyFont="1" applyFill="1" applyBorder="1" applyAlignment="1">
      <alignment horizontal="left"/>
    </xf>
    <xf numFmtId="0" fontId="37" fillId="2" borderId="30" xfId="83" applyFont="1" applyFill="1" applyBorder="1" applyAlignment="1">
      <alignment horizontal="left"/>
    </xf>
    <xf numFmtId="0" fontId="37" fillId="2" borderId="31" xfId="83" applyFont="1" applyFill="1" applyBorder="1" applyAlignment="1">
      <alignment horizontal="left"/>
    </xf>
    <xf numFmtId="0" fontId="38" fillId="13" borderId="24" xfId="83" applyFont="1" applyFill="1" applyBorder="1"/>
    <xf numFmtId="0" fontId="38" fillId="13" borderId="28" xfId="83" applyFont="1" applyFill="1" applyBorder="1"/>
    <xf numFmtId="0" fontId="37" fillId="2" borderId="32" xfId="83" applyFont="1" applyFill="1" applyBorder="1"/>
    <xf numFmtId="0" fontId="37" fillId="2" borderId="1" xfId="83" applyFont="1" applyFill="1" applyBorder="1"/>
    <xf numFmtId="0" fontId="37" fillId="2" borderId="33" xfId="83" applyFont="1" applyFill="1" applyBorder="1"/>
    <xf numFmtId="0" fontId="37" fillId="2" borderId="26" xfId="83" applyFont="1" applyFill="1" applyBorder="1"/>
    <xf numFmtId="0" fontId="37" fillId="2" borderId="34" xfId="83" applyFont="1" applyFill="1" applyBorder="1"/>
    <xf numFmtId="0" fontId="37" fillId="2" borderId="27" xfId="83" applyFont="1" applyFill="1" applyBorder="1"/>
    <xf numFmtId="0" fontId="29" fillId="32" borderId="1" xfId="83" applyFont="1" applyFill="1" applyBorder="1"/>
    <xf numFmtId="0" fontId="39" fillId="33" borderId="1" xfId="83" applyFont="1" applyFill="1" applyBorder="1"/>
    <xf numFmtId="0" fontId="39" fillId="0" borderId="1" xfId="83" applyFont="1" applyBorder="1"/>
    <xf numFmtId="0" fontId="0" fillId="13" borderId="0" xfId="0" applyFill="1"/>
    <xf numFmtId="0" fontId="36" fillId="2" borderId="25" xfId="83" applyFont="1" applyFill="1" applyBorder="1" applyAlignment="1">
      <alignment horizontal="left"/>
    </xf>
    <xf numFmtId="0" fontId="38" fillId="13" borderId="24" xfId="83" applyFont="1" applyFill="1" applyBorder="1" applyAlignment="1">
      <alignment horizontal="center"/>
    </xf>
    <xf numFmtId="0" fontId="38" fillId="13" borderId="28" xfId="83" applyFont="1" applyFill="1" applyBorder="1" applyAlignment="1">
      <alignment horizontal="center"/>
    </xf>
    <xf numFmtId="0" fontId="38" fillId="13" borderId="25" xfId="83" applyFont="1" applyFill="1" applyBorder="1"/>
    <xf numFmtId="0" fontId="38" fillId="13" borderId="25" xfId="83" applyFont="1" applyFill="1" applyBorder="1" applyAlignment="1">
      <alignment horizontal="center"/>
    </xf>
    <xf numFmtId="0" fontId="35" fillId="7" borderId="0" xfId="83" applyFont="1" applyFill="1"/>
    <xf numFmtId="0" fontId="29" fillId="10" borderId="24" xfId="83" applyFont="1" applyFill="1" applyBorder="1"/>
    <xf numFmtId="0" fontId="29" fillId="10" borderId="28" xfId="83" applyFont="1" applyFill="1" applyBorder="1"/>
    <xf numFmtId="0" fontId="36" fillId="0" borderId="0" xfId="83" applyFont="1"/>
    <xf numFmtId="0" fontId="36" fillId="0" borderId="1" xfId="83" applyFont="1" applyBorder="1"/>
    <xf numFmtId="0" fontId="35" fillId="0" borderId="1" xfId="83" applyFont="1" applyBorder="1"/>
    <xf numFmtId="0" fontId="0" fillId="0" borderId="1" xfId="0" applyBorder="1"/>
    <xf numFmtId="0" fontId="35" fillId="34" borderId="35" xfId="83" applyFont="1" applyFill="1" applyBorder="1"/>
    <xf numFmtId="0" fontId="35" fillId="0" borderId="35" xfId="83" applyFont="1" applyBorder="1"/>
    <xf numFmtId="0" fontId="38" fillId="10" borderId="24" xfId="83" applyFont="1" applyFill="1" applyBorder="1" applyAlignment="1">
      <alignment horizontal="center"/>
    </xf>
    <xf numFmtId="0" fontId="38" fillId="10" borderId="28" xfId="83" applyFont="1" applyFill="1" applyBorder="1" applyAlignment="1">
      <alignment horizontal="center"/>
    </xf>
    <xf numFmtId="0" fontId="8" fillId="0" borderId="0" xfId="0" applyFont="1"/>
    <xf numFmtId="0" fontId="29" fillId="10" borderId="25" xfId="83" applyFont="1" applyFill="1" applyBorder="1"/>
    <xf numFmtId="0" fontId="36" fillId="0" borderId="36" xfId="83" applyFont="1" applyBorder="1"/>
    <xf numFmtId="0" fontId="35" fillId="0" borderId="4" xfId="83" applyFont="1" applyBorder="1"/>
    <xf numFmtId="0" fontId="35" fillId="0" borderId="37" xfId="83" applyFont="1" applyBorder="1"/>
    <xf numFmtId="0" fontId="38" fillId="10" borderId="25" xfId="83" applyFont="1" applyFill="1" applyBorder="1" applyAlignment="1">
      <alignment horizontal="center"/>
    </xf>
    <xf numFmtId="0" fontId="36" fillId="0" borderId="38" xfId="83" applyFont="1" applyBorder="1"/>
    <xf numFmtId="0" fontId="35" fillId="0" borderId="2" xfId="83" applyFont="1" applyBorder="1"/>
    <xf numFmtId="0" fontId="35" fillId="0" borderId="39" xfId="83" applyFont="1" applyBorder="1"/>
    <xf numFmtId="0" fontId="36" fillId="35" borderId="1" xfId="83" applyFont="1" applyFill="1" applyBorder="1" applyAlignment="1">
      <alignment horizontal="center" wrapText="1"/>
    </xf>
    <xf numFmtId="0" fontId="8" fillId="35" borderId="1" xfId="83" applyFont="1" applyFill="1" applyBorder="1" applyAlignment="1">
      <alignment horizontal="center"/>
    </xf>
    <xf numFmtId="0" fontId="40" fillId="17" borderId="0" xfId="83" applyFont="1" applyFill="1" applyAlignment="1">
      <alignment horizontal="center"/>
    </xf>
    <xf numFmtId="0" fontId="0" fillId="0" borderId="1" xfId="83" applyFont="1" applyBorder="1"/>
    <xf numFmtId="0" fontId="36" fillId="35" borderId="1" xfId="83" applyFont="1" applyFill="1" applyBorder="1" applyAlignment="1">
      <alignment horizontal="center"/>
    </xf>
    <xf numFmtId="44" fontId="6" fillId="0" borderId="0" xfId="7" applyFont="1"/>
    <xf numFmtId="0" fontId="6" fillId="0" borderId="40" xfId="83" applyBorder="1"/>
    <xf numFmtId="0" fontId="0" fillId="21" borderId="1" xfId="83" applyFont="1" applyFill="1" applyBorder="1"/>
    <xf numFmtId="0" fontId="36" fillId="36" borderId="1" xfId="83" applyFont="1" applyFill="1" applyBorder="1" applyAlignment="1">
      <alignment horizontal="center"/>
    </xf>
    <xf numFmtId="0" fontId="41" fillId="23" borderId="0" xfId="83" applyFont="1" applyFill="1" applyAlignment="1">
      <alignment horizontal="center"/>
    </xf>
    <xf numFmtId="0" fontId="0" fillId="8" borderId="14" xfId="0" applyFill="1" applyBorder="1"/>
    <xf numFmtId="0" fontId="14" fillId="37" borderId="1" xfId="83" applyFont="1" applyFill="1" applyBorder="1"/>
    <xf numFmtId="0" fontId="0" fillId="19" borderId="1" xfId="0" applyFill="1" applyBorder="1"/>
    <xf numFmtId="0" fontId="0" fillId="3" borderId="1" xfId="83" applyFont="1" applyFill="1" applyBorder="1"/>
    <xf numFmtId="0" fontId="0" fillId="8" borderId="1" xfId="0" applyFill="1" applyBorder="1"/>
    <xf numFmtId="0" fontId="42" fillId="19" borderId="1" xfId="0" applyFont="1" applyFill="1" applyBorder="1"/>
    <xf numFmtId="0" fontId="43" fillId="0" borderId="0" xfId="83" applyFont="1"/>
    <xf numFmtId="0" fontId="0" fillId="0" borderId="41" xfId="0" applyBorder="1"/>
    <xf numFmtId="0" fontId="44" fillId="38" borderId="12" xfId="83" applyFont="1" applyFill="1" applyBorder="1"/>
    <xf numFmtId="0" fontId="45" fillId="0" borderId="12" xfId="83" applyFont="1" applyBorder="1"/>
    <xf numFmtId="0" fontId="46" fillId="0" borderId="12" xfId="83" applyFont="1" applyBorder="1"/>
    <xf numFmtId="0" fontId="0" fillId="3" borderId="1" xfId="83" applyFont="1" applyFill="1" applyBorder="1" applyAlignment="1">
      <alignment wrapText="1"/>
    </xf>
    <xf numFmtId="0" fontId="47" fillId="0" borderId="0" xfId="83" applyFont="1"/>
    <xf numFmtId="0" fontId="48" fillId="0" borderId="0" xfId="83" applyFont="1"/>
    <xf numFmtId="0" fontId="0" fillId="0" borderId="1" xfId="83" applyFont="1" applyBorder="1" applyAlignment="1">
      <alignment horizontal="center"/>
    </xf>
    <xf numFmtId="0" fontId="8" fillId="36" borderId="2" xfId="83" applyFont="1" applyFill="1" applyBorder="1"/>
    <xf numFmtId="0" fontId="8" fillId="36" borderId="3" xfId="83" applyFont="1" applyFill="1" applyBorder="1"/>
    <xf numFmtId="0" fontId="8" fillId="0" borderId="1" xfId="83" applyFont="1" applyBorder="1"/>
    <xf numFmtId="0" fontId="49" fillId="0" borderId="0" xfId="83" applyFont="1" applyAlignment="1">
      <alignment horizontal="left" vertical="center" indent="9"/>
    </xf>
    <xf numFmtId="0" fontId="50" fillId="0" borderId="0" xfId="93" applyFont="1"/>
    <xf numFmtId="0" fontId="37" fillId="0" borderId="0" xfId="83" applyFont="1"/>
    <xf numFmtId="0" fontId="7" fillId="39" borderId="0" xfId="108" applyFont="1" applyFill="1" applyAlignment="1">
      <alignment horizontal="left" vertical="center"/>
    </xf>
    <xf numFmtId="0" fontId="51" fillId="39" borderId="0" xfId="108" applyFont="1" applyFill="1" applyAlignment="1">
      <alignment horizontal="left" vertical="center"/>
    </xf>
    <xf numFmtId="0" fontId="52" fillId="7" borderId="0" xfId="83" applyFont="1" applyFill="1"/>
    <xf numFmtId="0" fontId="8" fillId="7" borderId="0" xfId="83" applyFont="1" applyFill="1"/>
    <xf numFmtId="0" fontId="53" fillId="39" borderId="42" xfId="83" applyFont="1" applyFill="1" applyBorder="1" applyAlignment="1">
      <alignment horizontal="center"/>
    </xf>
    <xf numFmtId="0" fontId="53" fillId="39" borderId="43" xfId="83" applyFont="1" applyFill="1" applyBorder="1" applyAlignment="1">
      <alignment horizontal="center"/>
    </xf>
    <xf numFmtId="0" fontId="53" fillId="39" borderId="44" xfId="83" applyFont="1" applyFill="1" applyBorder="1" applyAlignment="1">
      <alignment horizontal="center"/>
    </xf>
    <xf numFmtId="0" fontId="30" fillId="0" borderId="0" xfId="83" applyFont="1"/>
    <xf numFmtId="0" fontId="37" fillId="8" borderId="1" xfId="83" applyFont="1" applyFill="1" applyBorder="1"/>
    <xf numFmtId="0" fontId="37" fillId="0" borderId="1" xfId="83" applyFont="1" applyBorder="1"/>
    <xf numFmtId="0" fontId="54" fillId="0" borderId="0" xfId="83" applyFont="1"/>
    <xf numFmtId="0" fontId="55" fillId="0" borderId="0" xfId="83" applyFont="1"/>
    <xf numFmtId="0" fontId="0" fillId="16" borderId="0" xfId="83" applyFont="1" applyFill="1"/>
    <xf numFmtId="58" fontId="37" fillId="15" borderId="0" xfId="83" applyNumberFormat="1" applyFont="1" applyFill="1"/>
    <xf numFmtId="58" fontId="37" fillId="0" borderId="0" xfId="83" applyNumberFormat="1" applyFont="1"/>
    <xf numFmtId="0" fontId="0" fillId="16" borderId="0" xfId="83" applyFont="1" applyFill="1" applyAlignment="1">
      <alignment horizontal="center"/>
    </xf>
    <xf numFmtId="0" fontId="0" fillId="0" borderId="0" xfId="83" applyFont="1" applyAlignment="1">
      <alignment horizontal="center" wrapText="1"/>
    </xf>
    <xf numFmtId="0" fontId="37" fillId="15" borderId="0" xfId="83" applyFont="1" applyFill="1"/>
    <xf numFmtId="58" fontId="50" fillId="0" borderId="0" xfId="93" applyNumberFormat="1" applyFont="1"/>
    <xf numFmtId="0" fontId="50" fillId="0" borderId="0" xfId="50" applyFont="1"/>
    <xf numFmtId="58" fontId="56" fillId="0" borderId="0" xfId="50" applyNumberFormat="1" applyFont="1"/>
    <xf numFmtId="0" fontId="57" fillId="40" borderId="1" xfId="93" applyFont="1" applyFill="1" applyBorder="1" applyAlignment="1">
      <alignment horizontal="center" vertical="center" wrapText="1"/>
    </xf>
    <xf numFmtId="58" fontId="50" fillId="0" borderId="1" xfId="93" applyNumberFormat="1" applyFont="1" applyBorder="1"/>
    <xf numFmtId="0" fontId="50" fillId="0" borderId="1" xfId="93" applyFont="1" applyBorder="1"/>
    <xf numFmtId="0" fontId="57" fillId="40" borderId="45" xfId="93" applyFont="1" applyFill="1" applyBorder="1" applyAlignment="1">
      <alignment horizontal="center" vertical="center" wrapText="1"/>
    </xf>
    <xf numFmtId="0" fontId="58" fillId="40" borderId="46" xfId="93" applyFont="1" applyFill="1" applyBorder="1" applyAlignment="1">
      <alignment horizontal="center" vertical="center"/>
    </xf>
    <xf numFmtId="0" fontId="57" fillId="40" borderId="46" xfId="93" applyFont="1" applyFill="1" applyBorder="1" applyAlignment="1">
      <alignment horizontal="center" vertical="center" wrapText="1"/>
    </xf>
    <xf numFmtId="0" fontId="57" fillId="40" borderId="47" xfId="93" applyFont="1" applyFill="1" applyBorder="1" applyAlignment="1">
      <alignment horizontal="center" vertical="center" wrapText="1"/>
    </xf>
    <xf numFmtId="20" fontId="50" fillId="0" borderId="1" xfId="93" applyNumberFormat="1" applyFont="1" applyBorder="1"/>
    <xf numFmtId="0" fontId="49" fillId="39" borderId="0" xfId="83" applyFont="1" applyFill="1" applyAlignment="1">
      <alignment horizontal="left" vertical="center" indent="9"/>
    </xf>
    <xf numFmtId="0" fontId="8" fillId="0" borderId="0" xfId="83" applyFont="1"/>
    <xf numFmtId="0" fontId="0" fillId="7" borderId="1" xfId="83" applyFont="1" applyFill="1" applyBorder="1"/>
    <xf numFmtId="0" fontId="37" fillId="7" borderId="1" xfId="83" applyFont="1" applyFill="1" applyBorder="1"/>
    <xf numFmtId="0" fontId="0" fillId="16" borderId="1" xfId="83" applyFont="1" applyFill="1" applyBorder="1"/>
    <xf numFmtId="0" fontId="37" fillId="16" borderId="1" xfId="83" applyFont="1" applyFill="1" applyBorder="1"/>
    <xf numFmtId="0" fontId="0" fillId="19" borderId="1" xfId="83" applyFont="1" applyFill="1" applyBorder="1"/>
    <xf numFmtId="0" fontId="37" fillId="19" borderId="1" xfId="83" applyFont="1" applyFill="1" applyBorder="1"/>
    <xf numFmtId="0" fontId="59" fillId="0" borderId="0" xfId="83" applyFont="1"/>
    <xf numFmtId="0" fontId="60" fillId="0" borderId="0" xfId="83" applyFont="1"/>
    <xf numFmtId="0" fontId="7" fillId="13" borderId="0" xfId="108" applyFont="1" applyFill="1" applyAlignment="1">
      <alignment horizontal="left" vertical="center"/>
    </xf>
    <xf numFmtId="0" fontId="51" fillId="13" borderId="0" xfId="108" applyFont="1" applyFill="1" applyAlignment="1">
      <alignment horizontal="left" vertical="center"/>
    </xf>
    <xf numFmtId="0" fontId="8" fillId="16" borderId="0" xfId="0" applyFont="1" applyFill="1"/>
    <xf numFmtId="1" fontId="0" fillId="0" borderId="0" xfId="0" applyNumberFormat="1"/>
    <xf numFmtId="191" fontId="0" fillId="0" borderId="0" xfId="0" applyNumberFormat="1"/>
    <xf numFmtId="178" fontId="0" fillId="0" borderId="0" xfId="0" applyNumberFormat="1"/>
    <xf numFmtId="58" fontId="0" fillId="0" borderId="0" xfId="0" applyNumberFormat="1"/>
    <xf numFmtId="200" fontId="0" fillId="0" borderId="0" xfId="0" applyNumberFormat="1"/>
    <xf numFmtId="201" fontId="0" fillId="0" borderId="0" xfId="0" applyNumberFormat="1"/>
    <xf numFmtId="188" fontId="0" fillId="0" borderId="0" xfId="0" applyNumberFormat="1"/>
    <xf numFmtId="183" fontId="0" fillId="0" borderId="0" xfId="0" applyNumberFormat="1"/>
    <xf numFmtId="0" fontId="8" fillId="16" borderId="1" xfId="0" applyFont="1" applyFill="1" applyBorder="1"/>
    <xf numFmtId="58" fontId="0" fillId="0" borderId="1" xfId="0" applyNumberFormat="1" applyBorder="1"/>
    <xf numFmtId="196" fontId="0" fillId="0" borderId="1" xfId="0" applyNumberFormat="1" applyBorder="1"/>
    <xf numFmtId="202" fontId="0" fillId="0" borderId="1" xfId="0" applyNumberFormat="1" applyBorder="1"/>
    <xf numFmtId="185" fontId="0" fillId="0" borderId="1" xfId="0" applyNumberFormat="1" applyBorder="1"/>
    <xf numFmtId="203" fontId="0" fillId="0" borderId="0" xfId="0" applyNumberFormat="1"/>
    <xf numFmtId="204" fontId="0" fillId="0" borderId="0" xfId="0" applyNumberFormat="1"/>
    <xf numFmtId="184" fontId="0" fillId="0" borderId="0" xfId="0" applyNumberFormat="1"/>
    <xf numFmtId="206" fontId="0" fillId="7" borderId="0" xfId="0" applyNumberFormat="1" applyFill="1"/>
    <xf numFmtId="58" fontId="0" fillId="7" borderId="0" xfId="0" applyNumberFormat="1" applyFill="1"/>
    <xf numFmtId="49" fontId="0" fillId="0" borderId="0" xfId="0" applyNumberFormat="1"/>
    <xf numFmtId="11" fontId="0" fillId="0" borderId="0" xfId="0" applyNumberFormat="1"/>
    <xf numFmtId="207" fontId="0" fillId="0" borderId="1" xfId="0" applyNumberFormat="1" applyBorder="1"/>
    <xf numFmtId="189" fontId="0" fillId="0" borderId="1" xfId="0" applyNumberFormat="1" applyBorder="1"/>
    <xf numFmtId="179" fontId="0" fillId="0" borderId="0" xfId="0" applyNumberFormat="1"/>
    <xf numFmtId="192" fontId="0" fillId="0" borderId="1" xfId="0" applyNumberFormat="1" applyBorder="1"/>
    <xf numFmtId="35" fontId="0" fillId="0" borderId="1" xfId="0" applyNumberFormat="1" applyBorder="1"/>
    <xf numFmtId="0" fontId="0" fillId="16" borderId="1" xfId="0" applyFill="1" applyBorder="1"/>
    <xf numFmtId="189" fontId="0" fillId="0" borderId="0" xfId="0" applyNumberFormat="1"/>
    <xf numFmtId="9" fontId="0" fillId="0" borderId="0" xfId="8" applyFont="1"/>
    <xf numFmtId="10" fontId="0" fillId="0" borderId="0" xfId="8" applyNumberFormat="1" applyFont="1"/>
    <xf numFmtId="9" fontId="0" fillId="0" borderId="1" xfId="0" applyNumberFormat="1" applyBorder="1"/>
    <xf numFmtId="10" fontId="0" fillId="0" borderId="1" xfId="0" applyNumberFormat="1" applyBorder="1"/>
    <xf numFmtId="195" fontId="0" fillId="0" borderId="1" xfId="0" applyNumberFormat="1" applyBorder="1"/>
    <xf numFmtId="176" fontId="0" fillId="0" borderId="1" xfId="0" applyNumberFormat="1" applyBorder="1"/>
    <xf numFmtId="1" fontId="0" fillId="7" borderId="0" xfId="0" applyNumberFormat="1" applyFill="1"/>
    <xf numFmtId="10" fontId="0" fillId="0" borderId="0" xfId="0" applyNumberFormat="1"/>
    <xf numFmtId="20" fontId="0" fillId="0" borderId="0" xfId="0" applyNumberFormat="1"/>
    <xf numFmtId="2" fontId="0" fillId="0" borderId="0" xfId="0" applyNumberFormat="1"/>
    <xf numFmtId="0" fontId="0" fillId="7" borderId="1" xfId="0" applyFill="1" applyBorder="1"/>
    <xf numFmtId="49" fontId="0" fillId="0" borderId="1" xfId="0" applyNumberFormat="1" applyBorder="1"/>
    <xf numFmtId="195" fontId="0" fillId="0" borderId="4" xfId="0" applyNumberFormat="1" applyBorder="1"/>
    <xf numFmtId="182" fontId="0" fillId="0" borderId="1" xfId="0" applyNumberFormat="1" applyBorder="1"/>
    <xf numFmtId="0" fontId="61" fillId="0" borderId="0" xfId="92" applyFont="1" applyAlignment="1">
      <alignment horizontal="left" vertical="center" indent="3"/>
    </xf>
    <xf numFmtId="0" fontId="62" fillId="0" borderId="0" xfId="92"/>
    <xf numFmtId="0" fontId="33" fillId="39" borderId="0" xfId="107" applyFont="1" applyFill="1" applyAlignment="1">
      <alignment horizontal="left" vertical="center" indent="3"/>
    </xf>
    <xf numFmtId="0" fontId="32" fillId="0" borderId="0" xfId="92" applyFont="1"/>
    <xf numFmtId="58" fontId="8" fillId="0" borderId="0" xfId="83" applyNumberFormat="1" applyFont="1"/>
    <xf numFmtId="0" fontId="57" fillId="41" borderId="48" xfId="92" applyFont="1" applyFill="1" applyBorder="1" applyAlignment="1">
      <alignment horizontal="center"/>
    </xf>
    <xf numFmtId="0" fontId="57" fillId="41" borderId="49" xfId="92" applyFont="1" applyFill="1" applyBorder="1" applyAlignment="1">
      <alignment horizontal="center"/>
    </xf>
    <xf numFmtId="0" fontId="57" fillId="41" borderId="50" xfId="92" applyFont="1" applyFill="1" applyBorder="1" applyAlignment="1">
      <alignment horizontal="center"/>
    </xf>
    <xf numFmtId="0" fontId="31" fillId="39" borderId="1" xfId="92" applyFont="1" applyFill="1" applyBorder="1"/>
    <xf numFmtId="0" fontId="31" fillId="42" borderId="51" xfId="92" applyFont="1" applyFill="1" applyBorder="1"/>
    <xf numFmtId="0" fontId="31" fillId="43" borderId="52" xfId="92" applyFont="1" applyFill="1" applyBorder="1"/>
    <xf numFmtId="0" fontId="31" fillId="42" borderId="52" xfId="92" applyFont="1" applyFill="1" applyBorder="1"/>
    <xf numFmtId="0" fontId="31" fillId="42" borderId="53" xfId="92" applyFont="1" applyFill="1" applyBorder="1"/>
    <xf numFmtId="58" fontId="0" fillId="0" borderId="0" xfId="83" applyNumberFormat="1" applyFont="1" applyAlignment="1">
      <alignment horizontal="left"/>
    </xf>
    <xf numFmtId="0" fontId="32" fillId="0" borderId="1" xfId="92" applyFont="1" applyBorder="1"/>
    <xf numFmtId="0" fontId="32" fillId="0" borderId="1" xfId="92" applyFont="1" applyBorder="1" applyAlignment="1">
      <alignment horizontal="left"/>
    </xf>
    <xf numFmtId="58" fontId="0" fillId="0" borderId="0" xfId="83" applyNumberFormat="1" applyFont="1"/>
    <xf numFmtId="58" fontId="32" fillId="0" borderId="1" xfId="92" applyNumberFormat="1" applyFont="1" applyBorder="1"/>
    <xf numFmtId="2" fontId="0" fillId="0" borderId="0" xfId="83" applyNumberFormat="1" applyFont="1" applyAlignment="1">
      <alignment horizontal="left"/>
    </xf>
    <xf numFmtId="179" fontId="8" fillId="0" borderId="0" xfId="83" applyNumberFormat="1" applyFont="1"/>
    <xf numFmtId="192" fontId="0" fillId="0" borderId="0" xfId="0" applyNumberFormat="1"/>
    <xf numFmtId="0" fontId="0" fillId="39" borderId="1" xfId="0" applyFill="1" applyBorder="1"/>
    <xf numFmtId="2" fontId="0" fillId="0" borderId="1" xfId="0" applyNumberFormat="1" applyBorder="1"/>
    <xf numFmtId="177" fontId="0" fillId="0" borderId="0" xfId="0" applyNumberFormat="1"/>
    <xf numFmtId="22" fontId="0" fillId="0" borderId="0" xfId="0" applyNumberFormat="1"/>
    <xf numFmtId="0" fontId="61" fillId="39" borderId="0" xfId="92" applyFont="1" applyFill="1" applyAlignment="1">
      <alignment horizontal="left" vertical="center" indent="3"/>
    </xf>
    <xf numFmtId="0" fontId="61" fillId="39" borderId="0" xfId="92" applyFont="1" applyFill="1" applyAlignment="1">
      <alignment vertical="center"/>
    </xf>
    <xf numFmtId="58" fontId="0" fillId="7" borderId="1" xfId="0" applyNumberFormat="1" applyFill="1" applyBorder="1"/>
    <xf numFmtId="0" fontId="63" fillId="0" borderId="0" xfId="83" applyFont="1"/>
    <xf numFmtId="0" fontId="0" fillId="15" borderId="0" xfId="83" applyFont="1" applyFill="1"/>
    <xf numFmtId="0" fontId="7" fillId="39" borderId="0" xfId="111" applyFont="1" applyFill="1" applyAlignment="1">
      <alignment horizontal="left" vertical="center" indent="3"/>
    </xf>
    <xf numFmtId="0" fontId="33" fillId="39" borderId="0" xfId="111" applyFont="1" applyFill="1" applyAlignment="1">
      <alignment horizontal="left" vertical="center" indent="3"/>
    </xf>
    <xf numFmtId="0" fontId="64" fillId="2" borderId="24" xfId="83" applyFont="1" applyFill="1" applyBorder="1" applyAlignment="1">
      <alignment horizontal="center"/>
    </xf>
    <xf numFmtId="0" fontId="64" fillId="2" borderId="28" xfId="83" applyFont="1" applyFill="1" applyBorder="1" applyAlignment="1">
      <alignment horizontal="center"/>
    </xf>
    <xf numFmtId="0" fontId="64" fillId="2" borderId="25" xfId="83" applyFont="1" applyFill="1" applyBorder="1" applyAlignment="1">
      <alignment horizontal="center"/>
    </xf>
    <xf numFmtId="0" fontId="14" fillId="39" borderId="1" xfId="48" applyFill="1">
      <alignment horizontal="center" vertical="center"/>
    </xf>
    <xf numFmtId="0" fontId="0" fillId="31" borderId="1" xfId="83" applyFont="1" applyFill="1" applyBorder="1" applyAlignment="1">
      <alignment horizontal="center" vertical="center"/>
    </xf>
    <xf numFmtId="0" fontId="65" fillId="0" borderId="0" xfId="83" applyFont="1"/>
    <xf numFmtId="0" fontId="63" fillId="7" borderId="0" xfId="83" applyFont="1" applyFill="1"/>
    <xf numFmtId="0" fontId="14" fillId="39" borderId="1" xfId="48" applyFill="1" applyAlignment="1">
      <alignment horizontal="center"/>
    </xf>
    <xf numFmtId="0" fontId="0" fillId="10" borderId="0" xfId="83" applyFont="1" applyFill="1"/>
    <xf numFmtId="0" fontId="0" fillId="36" borderId="0" xfId="83" applyFont="1" applyFill="1"/>
    <xf numFmtId="0" fontId="66" fillId="0" borderId="0" xfId="83" applyFont="1" applyAlignment="1">
      <alignment vertical="center"/>
    </xf>
    <xf numFmtId="0" fontId="12" fillId="0" borderId="0" xfId="116" applyBorder="1" applyAlignment="1">
      <alignment horizontal="left" vertical="center"/>
    </xf>
    <xf numFmtId="0" fontId="12" fillId="0" borderId="54" xfId="116" applyAlignment="1">
      <alignment horizontal="left" vertical="center"/>
    </xf>
    <xf numFmtId="0" fontId="14" fillId="39" borderId="1" xfId="130" applyFill="1">
      <alignment horizontal="center" vertical="center"/>
    </xf>
    <xf numFmtId="0" fontId="0" fillId="0" borderId="1" xfId="83" applyFont="1" applyBorder="1" applyAlignment="1">
      <alignment horizontal="center" vertical="center"/>
    </xf>
    <xf numFmtId="0" fontId="0" fillId="44" borderId="55" xfId="125" applyFont="1" applyAlignment="1">
      <alignment horizontal="left"/>
    </xf>
    <xf numFmtId="0" fontId="0" fillId="8" borderId="0" xfId="83" applyFont="1" applyFill="1"/>
    <xf numFmtId="58" fontId="0" fillId="0" borderId="1" xfId="83" applyNumberFormat="1" applyFont="1" applyBorder="1" applyAlignment="1">
      <alignment horizontal="center"/>
    </xf>
    <xf numFmtId="0" fontId="0" fillId="0" borderId="1" xfId="83" applyFont="1" applyBorder="1" applyAlignment="1">
      <alignment horizontal="left" vertical="center" indent="5"/>
    </xf>
    <xf numFmtId="0" fontId="0" fillId="44" borderId="55" xfId="125" applyFont="1" applyAlignment="1"/>
    <xf numFmtId="0" fontId="12" fillId="0" borderId="54" xfId="116" applyAlignment="1">
      <alignment vertical="center"/>
    </xf>
    <xf numFmtId="0" fontId="14" fillId="39" borderId="56" xfId="68" applyFill="1" applyAlignment="1">
      <alignment horizontal="center" vertical="center"/>
    </xf>
    <xf numFmtId="0" fontId="50" fillId="0" borderId="1" xfId="48" applyFont="1" applyFill="1">
      <alignment horizontal="center" vertical="center"/>
    </xf>
    <xf numFmtId="0" fontId="14" fillId="45" borderId="1" xfId="48" applyFill="1">
      <alignment horizontal="center" vertical="center"/>
    </xf>
    <xf numFmtId="0" fontId="67" fillId="36" borderId="1" xfId="83" applyFont="1" applyFill="1" applyBorder="1"/>
    <xf numFmtId="0" fontId="0" fillId="2" borderId="1" xfId="83" applyFont="1" applyFill="1" applyBorder="1"/>
    <xf numFmtId="0" fontId="0" fillId="10" borderId="1" xfId="83" applyFont="1" applyFill="1" applyBorder="1"/>
    <xf numFmtId="0" fontId="0" fillId="46" borderId="1" xfId="83" applyFont="1" applyFill="1" applyBorder="1"/>
    <xf numFmtId="0" fontId="0" fillId="47" borderId="1" xfId="83" applyFont="1" applyFill="1" applyBorder="1"/>
    <xf numFmtId="0" fontId="0" fillId="48" borderId="1" xfId="83" applyFont="1" applyFill="1" applyBorder="1"/>
    <xf numFmtId="58" fontId="0" fillId="0" borderId="1" xfId="83" applyNumberFormat="1" applyFont="1" applyBorder="1"/>
    <xf numFmtId="0" fontId="0" fillId="44" borderId="57" xfId="125" applyFont="1" applyBorder="1" applyAlignment="1"/>
    <xf numFmtId="0" fontId="12" fillId="0" borderId="5" xfId="67" applyAlignment="1">
      <alignment vertical="center" wrapText="1"/>
    </xf>
    <xf numFmtId="0" fontId="63" fillId="15" borderId="0" xfId="83" applyFont="1" applyFill="1"/>
    <xf numFmtId="0" fontId="12" fillId="0" borderId="54" xfId="116" applyAlignment="1">
      <alignment vertical="center" wrapText="1"/>
    </xf>
    <xf numFmtId="0" fontId="0" fillId="0" borderId="0" xfId="83" applyFont="1" applyAlignment="1">
      <alignment horizontal="left"/>
    </xf>
    <xf numFmtId="0" fontId="12" fillId="0" borderId="54" xfId="116" applyAlignment="1">
      <alignment horizontal="left" vertical="center" wrapText="1"/>
    </xf>
    <xf numFmtId="0" fontId="12" fillId="0" borderId="0" xfId="67" applyBorder="1" applyAlignment="1">
      <alignment horizontal="center" vertical="center" wrapText="1"/>
    </xf>
    <xf numFmtId="0" fontId="12" fillId="0" borderId="5" xfId="67" applyAlignment="1">
      <alignment horizontal="center" vertical="center" wrapText="1"/>
    </xf>
    <xf numFmtId="0" fontId="0" fillId="0" borderId="58" xfId="83" applyFont="1" applyBorder="1" applyAlignment="1">
      <alignment horizontal="center" vertical="center"/>
    </xf>
    <xf numFmtId="0" fontId="0" fillId="44" borderId="0" xfId="125" applyFont="1" applyBorder="1" applyAlignment="1">
      <alignment horizontal="center" vertical="center" wrapText="1"/>
    </xf>
    <xf numFmtId="0" fontId="14" fillId="49" borderId="56" xfId="68" applyAlignment="1">
      <alignment horizontal="center"/>
    </xf>
    <xf numFmtId="0" fontId="0" fillId="0" borderId="1" xfId="83" applyFont="1" applyBorder="1" applyAlignment="1">
      <alignment horizontal="right"/>
    </xf>
    <xf numFmtId="0" fontId="68" fillId="0" borderId="0" xfId="27" applyFont="1"/>
    <xf numFmtId="2" fontId="0" fillId="0" borderId="0" xfId="83" applyNumberFormat="1" applyFont="1"/>
    <xf numFmtId="0" fontId="69" fillId="39" borderId="59" xfId="111" applyFont="1" applyFill="1" applyBorder="1" applyAlignment="1">
      <alignment horizontal="left" vertical="center" indent="9"/>
    </xf>
    <xf numFmtId="0" fontId="69" fillId="39" borderId="0" xfId="111" applyFont="1" applyFill="1" applyAlignment="1">
      <alignment horizontal="left" vertical="center" indent="9"/>
    </xf>
    <xf numFmtId="0" fontId="14" fillId="50" borderId="24" xfId="83" applyFont="1" applyFill="1" applyBorder="1"/>
    <xf numFmtId="0" fontId="0" fillId="50" borderId="28" xfId="83" applyFont="1" applyFill="1" applyBorder="1"/>
    <xf numFmtId="0" fontId="0" fillId="50" borderId="25" xfId="83" applyFont="1" applyFill="1" applyBorder="1"/>
    <xf numFmtId="0" fontId="50" fillId="0" borderId="0" xfId="0" applyFont="1"/>
    <xf numFmtId="0" fontId="37" fillId="0" borderId="0" xfId="0" applyFont="1"/>
    <xf numFmtId="0" fontId="70" fillId="8" borderId="0" xfId="0" applyFont="1" applyFill="1"/>
    <xf numFmtId="0" fontId="71" fillId="0" borderId="60" xfId="0" applyFont="1" applyBorder="1"/>
    <xf numFmtId="0" fontId="72" fillId="0" borderId="0" xfId="0" applyFont="1"/>
    <xf numFmtId="0" fontId="58" fillId="0" borderId="0" xfId="0" applyFont="1"/>
    <xf numFmtId="0" fontId="73" fillId="0" borderId="0" xfId="83" applyFont="1"/>
    <xf numFmtId="0" fontId="74" fillId="0" borderId="0" xfId="83" applyFont="1"/>
    <xf numFmtId="0" fontId="6" fillId="16" borderId="0" xfId="83" applyFill="1"/>
    <xf numFmtId="0" fontId="75" fillId="37" borderId="1" xfId="83" applyFont="1" applyFill="1" applyBorder="1"/>
    <xf numFmtId="0" fontId="76" fillId="0" borderId="0" xfId="83" applyFont="1" applyAlignment="1">
      <alignment horizontal="right"/>
    </xf>
    <xf numFmtId="0" fontId="77" fillId="0" borderId="1" xfId="0" applyFont="1" applyBorder="1"/>
    <xf numFmtId="0" fontId="48" fillId="0" borderId="1" xfId="0" applyFont="1" applyBorder="1"/>
    <xf numFmtId="0" fontId="78" fillId="0" borderId="1" xfId="0" applyFont="1" applyBorder="1"/>
    <xf numFmtId="0" fontId="0" fillId="3" borderId="1" xfId="83" applyFont="1" applyFill="1" applyBorder="1" applyAlignment="1">
      <alignment horizontal="right"/>
    </xf>
    <xf numFmtId="0" fontId="0" fillId="0" borderId="61" xfId="0" applyBorder="1"/>
    <xf numFmtId="0" fontId="79" fillId="0" borderId="0" xfId="0" applyFont="1"/>
    <xf numFmtId="0" fontId="80" fillId="29" borderId="0" xfId="0" applyFont="1" applyFill="1"/>
    <xf numFmtId="0" fontId="77" fillId="0" borderId="62" xfId="0" applyFont="1" applyBorder="1"/>
    <xf numFmtId="0" fontId="0" fillId="0" borderId="63" xfId="0" applyBorder="1"/>
    <xf numFmtId="0" fontId="77" fillId="0" borderId="63" xfId="0" applyFont="1" applyBorder="1"/>
    <xf numFmtId="0" fontId="81" fillId="0" borderId="0" xfId="83" applyFont="1"/>
    <xf numFmtId="0" fontId="42" fillId="0" borderId="0" xfId="83" applyFont="1"/>
    <xf numFmtId="0" fontId="82" fillId="0" borderId="0" xfId="83" applyFont="1"/>
    <xf numFmtId="0" fontId="82" fillId="0" borderId="0" xfId="83" applyFont="1" applyAlignment="1">
      <alignment horizontal="center"/>
    </xf>
    <xf numFmtId="0" fontId="6" fillId="0" borderId="0" xfId="83" applyAlignment="1">
      <alignment textRotation="105"/>
    </xf>
    <xf numFmtId="0" fontId="0" fillId="3" borderId="1" xfId="83" applyFont="1" applyFill="1" applyBorder="1" applyAlignment="1">
      <alignment horizontal="right" wrapText="1"/>
    </xf>
    <xf numFmtId="0" fontId="83" fillId="15" borderId="64" xfId="83" applyFont="1" applyFill="1" applyBorder="1" applyAlignment="1">
      <alignment horizontal="left"/>
    </xf>
    <xf numFmtId="0" fontId="83" fillId="15" borderId="65" xfId="83" applyFont="1" applyFill="1" applyBorder="1" applyAlignment="1">
      <alignment horizontal="left"/>
    </xf>
    <xf numFmtId="0" fontId="84" fillId="0" borderId="0" xfId="83" applyFont="1" applyAlignment="1">
      <alignment horizontal="center"/>
    </xf>
    <xf numFmtId="0" fontId="0" fillId="3" borderId="32" xfId="83" applyFont="1" applyFill="1" applyBorder="1"/>
    <xf numFmtId="0" fontId="0" fillId="3" borderId="33" xfId="83" applyFont="1" applyFill="1" applyBorder="1"/>
    <xf numFmtId="0" fontId="14" fillId="37" borderId="66" xfId="83" applyFont="1" applyFill="1" applyBorder="1"/>
    <xf numFmtId="0" fontId="14" fillId="37" borderId="67" xfId="83" applyFont="1" applyFill="1" applyBorder="1"/>
    <xf numFmtId="0" fontId="14" fillId="37" borderId="68" xfId="83" applyFont="1" applyFill="1" applyBorder="1"/>
    <xf numFmtId="0" fontId="0" fillId="3" borderId="69" xfId="83" applyFont="1" applyFill="1" applyBorder="1"/>
    <xf numFmtId="0" fontId="0" fillId="3" borderId="70" xfId="83" applyFont="1" applyFill="1" applyBorder="1" applyAlignment="1">
      <alignment wrapText="1"/>
    </xf>
    <xf numFmtId="0" fontId="0" fillId="3" borderId="71" xfId="83" applyFont="1" applyFill="1" applyBorder="1"/>
    <xf numFmtId="0" fontId="0" fillId="3" borderId="72" xfId="83" applyFont="1" applyFill="1" applyBorder="1"/>
    <xf numFmtId="0" fontId="0" fillId="3" borderId="73" xfId="83" applyFont="1" applyFill="1" applyBorder="1"/>
    <xf numFmtId="0" fontId="0" fillId="3" borderId="74" xfId="83" applyFont="1" applyFill="1" applyBorder="1"/>
    <xf numFmtId="0" fontId="14" fillId="37" borderId="0" xfId="83" applyFont="1" applyFill="1" applyAlignment="1">
      <alignment horizontal="center"/>
    </xf>
    <xf numFmtId="0" fontId="69" fillId="39" borderId="59" xfId="111" applyFont="1" applyFill="1" applyBorder="1" applyAlignment="1">
      <alignment horizontal="left" vertical="center" indent="3"/>
    </xf>
    <xf numFmtId="0" fontId="69" fillId="39" borderId="0" xfId="111" applyFont="1" applyFill="1" applyAlignment="1">
      <alignment vertical="center"/>
    </xf>
    <xf numFmtId="0" fontId="14" fillId="39" borderId="1" xfId="83" applyFont="1" applyFill="1" applyBorder="1"/>
    <xf numFmtId="0" fontId="67" fillId="39" borderId="1" xfId="83" applyFont="1" applyFill="1" applyBorder="1"/>
    <xf numFmtId="0" fontId="85" fillId="7" borderId="1" xfId="83" applyFont="1" applyFill="1" applyBorder="1" applyAlignment="1">
      <alignment horizontal="center" vertical="center"/>
    </xf>
    <xf numFmtId="0" fontId="14" fillId="28" borderId="1" xfId="83" applyFont="1" applyFill="1" applyBorder="1"/>
    <xf numFmtId="0" fontId="14" fillId="28" borderId="24" xfId="83" applyFont="1" applyFill="1" applyBorder="1"/>
    <xf numFmtId="0" fontId="14" fillId="28" borderId="75" xfId="83" applyFont="1" applyFill="1" applyBorder="1"/>
    <xf numFmtId="0" fontId="0" fillId="28" borderId="25" xfId="83" applyFont="1" applyFill="1" applyBorder="1"/>
    <xf numFmtId="0" fontId="0" fillId="19" borderId="1" xfId="83" applyFont="1" applyFill="1" applyBorder="1" applyAlignment="1">
      <alignment horizontal="center"/>
    </xf>
    <xf numFmtId="0" fontId="0" fillId="19" borderId="76" xfId="83" applyFont="1" applyFill="1" applyBorder="1" applyAlignment="1">
      <alignment horizontal="center"/>
    </xf>
    <xf numFmtId="0" fontId="0" fillId="19" borderId="58" xfId="83" applyFont="1" applyFill="1" applyBorder="1" applyAlignment="1">
      <alignment horizontal="center"/>
    </xf>
    <xf numFmtId="0" fontId="0" fillId="19" borderId="77" xfId="83" applyFont="1" applyFill="1" applyBorder="1" applyAlignment="1">
      <alignment horizontal="center"/>
    </xf>
    <xf numFmtId="0" fontId="0" fillId="0" borderId="48" xfId="83" applyFont="1" applyBorder="1" applyAlignment="1">
      <alignment horizontal="center" vertical="center" wrapText="1"/>
    </xf>
    <xf numFmtId="0" fontId="0" fillId="0" borderId="32" xfId="83" applyFont="1" applyBorder="1" applyAlignment="1">
      <alignment horizontal="center"/>
    </xf>
    <xf numFmtId="0" fontId="0" fillId="29" borderId="33" xfId="83" applyFont="1" applyFill="1" applyBorder="1" applyAlignment="1">
      <alignment horizontal="center"/>
    </xf>
    <xf numFmtId="0" fontId="0" fillId="0" borderId="59" xfId="83" applyFont="1" applyBorder="1" applyAlignment="1">
      <alignment horizontal="center" vertical="center" wrapText="1"/>
    </xf>
    <xf numFmtId="0" fontId="0" fillId="7" borderId="1" xfId="83" applyFont="1" applyFill="1" applyBorder="1" applyAlignment="1">
      <alignment horizontal="center"/>
    </xf>
    <xf numFmtId="0" fontId="86" fillId="17" borderId="1" xfId="83" applyFont="1" applyFill="1" applyBorder="1" applyAlignment="1">
      <alignment horizontal="center"/>
    </xf>
    <xf numFmtId="0" fontId="67" fillId="28" borderId="2" xfId="83" applyFont="1" applyFill="1" applyBorder="1" applyAlignment="1">
      <alignment horizontal="center"/>
    </xf>
    <xf numFmtId="0" fontId="67" fillId="28" borderId="4" xfId="83" applyFont="1" applyFill="1" applyBorder="1" applyAlignment="1">
      <alignment horizontal="center"/>
    </xf>
    <xf numFmtId="0" fontId="0" fillId="0" borderId="78" xfId="83" applyFont="1" applyBorder="1" applyAlignment="1">
      <alignment horizontal="center" vertical="center" wrapText="1"/>
    </xf>
    <xf numFmtId="0" fontId="0" fillId="0" borderId="72" xfId="83" applyFont="1" applyBorder="1" applyAlignment="1">
      <alignment horizontal="center"/>
    </xf>
    <xf numFmtId="0" fontId="87" fillId="0" borderId="48" xfId="83" applyFont="1" applyBorder="1" applyAlignment="1">
      <alignment horizontal="left" vertical="center" wrapText="1"/>
    </xf>
    <xf numFmtId="0" fontId="87" fillId="0" borderId="49" xfId="83" applyFont="1" applyBorder="1" applyAlignment="1">
      <alignment horizontal="left" vertical="center" wrapText="1"/>
    </xf>
    <xf numFmtId="0" fontId="87" fillId="0" borderId="78" xfId="83" applyFont="1" applyBorder="1" applyAlignment="1">
      <alignment horizontal="left" vertical="center" wrapText="1"/>
    </xf>
    <xf numFmtId="0" fontId="87" fillId="0" borderId="79" xfId="83" applyFont="1" applyBorder="1" applyAlignment="1">
      <alignment horizontal="left" vertical="center" wrapText="1"/>
    </xf>
    <xf numFmtId="0" fontId="0" fillId="19" borderId="80" xfId="83" applyFont="1" applyFill="1" applyBorder="1" applyAlignment="1">
      <alignment horizontal="center"/>
    </xf>
    <xf numFmtId="0" fontId="0" fillId="19" borderId="81" xfId="83" applyFont="1" applyFill="1" applyBorder="1" applyAlignment="1">
      <alignment horizontal="center"/>
    </xf>
    <xf numFmtId="0" fontId="11" fillId="0" borderId="48" xfId="83" applyFont="1" applyBorder="1" applyAlignment="1">
      <alignment horizontal="center" vertical="center" wrapText="1"/>
    </xf>
    <xf numFmtId="0" fontId="0" fillId="0" borderId="82" xfId="83" applyFont="1" applyBorder="1" applyAlignment="1">
      <alignment horizontal="center"/>
    </xf>
    <xf numFmtId="0" fontId="11" fillId="0" borderId="59" xfId="83" applyFont="1" applyBorder="1" applyAlignment="1">
      <alignment horizontal="center" vertical="center" wrapText="1"/>
    </xf>
    <xf numFmtId="0" fontId="11" fillId="0" borderId="78" xfId="83" applyFont="1" applyBorder="1" applyAlignment="1">
      <alignment horizontal="center" vertical="center" wrapText="1"/>
    </xf>
    <xf numFmtId="0" fontId="0" fillId="0" borderId="83" xfId="83" applyFont="1" applyBorder="1" applyAlignment="1">
      <alignment horizontal="center"/>
    </xf>
    <xf numFmtId="0" fontId="87" fillId="0" borderId="50" xfId="83" applyFont="1" applyBorder="1" applyAlignment="1">
      <alignment horizontal="left" vertical="center" wrapText="1"/>
    </xf>
    <xf numFmtId="0" fontId="87" fillId="0" borderId="84" xfId="83" applyFont="1" applyBorder="1" applyAlignment="1">
      <alignment horizontal="left" vertical="center" wrapText="1"/>
    </xf>
    <xf numFmtId="0" fontId="0" fillId="2" borderId="0" xfId="83" applyFont="1" applyFill="1"/>
    <xf numFmtId="0" fontId="0" fillId="0" borderId="11" xfId="83" applyFont="1" applyBorder="1" applyAlignment="1">
      <alignment horizontal="center"/>
    </xf>
    <xf numFmtId="0" fontId="0" fillId="7" borderId="11" xfId="83" applyFont="1" applyFill="1" applyBorder="1" applyAlignment="1">
      <alignment horizontal="center"/>
    </xf>
    <xf numFmtId="0" fontId="14" fillId="28" borderId="28" xfId="83" applyFont="1" applyFill="1" applyBorder="1"/>
    <xf numFmtId="0" fontId="14" fillId="28" borderId="25" xfId="83" applyFont="1" applyFill="1" applyBorder="1"/>
    <xf numFmtId="208" fontId="0" fillId="0" borderId="11" xfId="83" applyNumberFormat="1" applyFont="1" applyBorder="1" applyAlignment="1">
      <alignment horizontal="center"/>
    </xf>
    <xf numFmtId="198" fontId="0" fillId="0" borderId="82" xfId="83" applyNumberFormat="1" applyFont="1" applyBorder="1" applyAlignment="1">
      <alignment horizontal="center"/>
    </xf>
    <xf numFmtId="198" fontId="0" fillId="0" borderId="83" xfId="83" applyNumberFormat="1" applyFont="1" applyBorder="1" applyAlignment="1">
      <alignment horizontal="center"/>
    </xf>
    <xf numFmtId="198" fontId="6" fillId="0" borderId="0" xfId="83" applyNumberFormat="1"/>
    <xf numFmtId="0" fontId="0" fillId="28" borderId="28" xfId="83" applyFont="1" applyFill="1" applyBorder="1"/>
    <xf numFmtId="198" fontId="8" fillId="0" borderId="82" xfId="83" applyNumberFormat="1" applyFont="1" applyBorder="1" applyAlignment="1">
      <alignment horizontal="center"/>
    </xf>
    <xf numFmtId="198" fontId="8" fillId="0" borderId="83" xfId="83" applyNumberFormat="1" applyFont="1" applyBorder="1" applyAlignment="1">
      <alignment horizontal="center"/>
    </xf>
    <xf numFmtId="0" fontId="14" fillId="28" borderId="48" xfId="83" applyFont="1" applyFill="1" applyBorder="1"/>
    <xf numFmtId="0" fontId="0" fillId="21" borderId="0" xfId="83" applyFont="1" applyFill="1"/>
    <xf numFmtId="0" fontId="0" fillId="28" borderId="49" xfId="83" applyFont="1" applyFill="1" applyBorder="1"/>
    <xf numFmtId="0" fontId="14" fillId="28" borderId="59" xfId="83" applyFont="1" applyFill="1" applyBorder="1" applyAlignment="1">
      <alignment horizontal="center"/>
    </xf>
    <xf numFmtId="0" fontId="14" fillId="28" borderId="0" xfId="83" applyFont="1" applyFill="1" applyAlignment="1">
      <alignment horizontal="center"/>
    </xf>
    <xf numFmtId="0" fontId="0" fillId="19" borderId="0" xfId="83" applyFont="1" applyFill="1" applyAlignment="1">
      <alignment horizontal="center"/>
    </xf>
    <xf numFmtId="198" fontId="0" fillId="0" borderId="85" xfId="83" applyNumberFormat="1" applyFont="1" applyBorder="1" applyAlignment="1">
      <alignment horizontal="center"/>
    </xf>
    <xf numFmtId="0" fontId="0" fillId="0" borderId="85" xfId="83" applyFont="1" applyBorder="1" applyAlignment="1">
      <alignment horizontal="center"/>
    </xf>
    <xf numFmtId="0" fontId="0" fillId="0" borderId="0" xfId="83" applyFont="1" applyAlignment="1">
      <alignment horizontal="center"/>
    </xf>
    <xf numFmtId="198" fontId="0" fillId="0" borderId="0" xfId="83" applyNumberFormat="1" applyFont="1"/>
    <xf numFmtId="0" fontId="0" fillId="0" borderId="85" xfId="83" applyFont="1" applyBorder="1"/>
    <xf numFmtId="198" fontId="0" fillId="0" borderId="85" xfId="83" applyNumberFormat="1" applyFont="1" applyBorder="1"/>
    <xf numFmtId="0" fontId="7" fillId="39" borderId="0" xfId="107" applyFont="1" applyFill="1" applyAlignment="1">
      <alignment horizontal="left" vertical="center" indent="2"/>
    </xf>
    <xf numFmtId="0" fontId="0" fillId="8" borderId="1" xfId="83" applyFont="1" applyFill="1" applyBorder="1" applyAlignment="1">
      <alignment horizontal="left" indent="1"/>
    </xf>
    <xf numFmtId="205" fontId="0" fillId="0" borderId="0" xfId="0" applyNumberFormat="1"/>
    <xf numFmtId="0" fontId="8" fillId="0" borderId="1" xfId="0" applyFont="1" applyBorder="1"/>
    <xf numFmtId="0" fontId="88" fillId="39" borderId="0" xfId="83" applyFont="1" applyFill="1"/>
    <xf numFmtId="0" fontId="14" fillId="39" borderId="1" xfId="48" applyFill="1" applyAlignment="1">
      <alignment vertical="center"/>
    </xf>
    <xf numFmtId="0" fontId="0" fillId="8" borderId="1" xfId="83" applyFont="1" applyFill="1" applyBorder="1"/>
    <xf numFmtId="0" fontId="16" fillId="51" borderId="1" xfId="9" applyFill="1" applyBorder="1"/>
    <xf numFmtId="0" fontId="16" fillId="0" borderId="1" xfId="9" applyBorder="1"/>
    <xf numFmtId="58" fontId="0" fillId="8" borderId="1" xfId="83" applyNumberFormat="1" applyFont="1" applyFill="1" applyBorder="1"/>
    <xf numFmtId="1" fontId="0" fillId="0" borderId="1" xfId="83" applyNumberFormat="1" applyFont="1" applyBorder="1"/>
    <xf numFmtId="0" fontId="16" fillId="0" borderId="0" xfId="75" applyFont="1"/>
    <xf numFmtId="1" fontId="0" fillId="0" borderId="0" xfId="83" applyNumberFormat="1" applyFont="1"/>
    <xf numFmtId="0" fontId="0" fillId="8" borderId="1" xfId="107" applyFont="1" applyFill="1" applyBorder="1"/>
    <xf numFmtId="0" fontId="0" fillId="7" borderId="1" xfId="107" applyFont="1" applyFill="1" applyBorder="1"/>
    <xf numFmtId="0" fontId="0" fillId="0" borderId="1" xfId="107" applyFont="1" applyBorder="1"/>
    <xf numFmtId="0" fontId="89" fillId="0" borderId="0" xfId="75" applyFont="1"/>
    <xf numFmtId="0" fontId="0" fillId="0" borderId="0" xfId="83" applyFont="1" quotePrefix="1"/>
    <xf numFmtId="0" fontId="63" fillId="0" borderId="0" xfId="83" applyFont="1" quotePrefix="1"/>
    <xf numFmtId="0" fontId="0" fillId="0" borderId="0" xfId="0" quotePrefix="1"/>
    <xf numFmtId="0" fontId="6" fillId="7" borderId="0" xfId="83" applyFill="1" quotePrefix="1"/>
    <xf numFmtId="0" fontId="1" fillId="0" borderId="0" xfId="1" applyFont="1" quotePrefix="1"/>
    <xf numFmtId="0" fontId="1" fillId="3" borderId="1" xfId="1" applyFont="1" applyFill="1" applyBorder="1" quotePrefix="1"/>
    <xf numFmtId="0" fontId="0" fillId="0" borderId="0" xfId="91" applyFont="1" quotePrefix="1"/>
    <xf numFmtId="0" fontId="14" fillId="10" borderId="1" xfId="48" quotePrefix="1">
      <alignment horizontal="center" vertical="center"/>
    </xf>
    <xf numFmtId="0" fontId="0" fillId="0" borderId="1" xfId="91" applyFont="1" applyBorder="1" applyAlignment="1" quotePrefix="1">
      <alignment horizontal="center"/>
    </xf>
    <xf numFmtId="0" fontId="0" fillId="0" borderId="1" xfId="91" applyFont="1" applyBorder="1" quotePrefix="1"/>
  </cellXfs>
  <cellStyles count="131">
    <cellStyle name="Normal" xfId="0" builtinId="0"/>
    <cellStyle name="Normal 6 4 2 2 2" xfId="1"/>
    <cellStyle name="40% - Accent1" xfId="2" builtinId="31"/>
    <cellStyle name="Comma" xfId="3" builtinId="3"/>
    <cellStyle name="Comma [0]" xfId="4" builtinId="6"/>
    <cellStyle name="Normal 6 4 4 2" xfId="5"/>
    <cellStyle name="Currency [0]" xfId="6" builtinId="7"/>
    <cellStyle name="Currency" xfId="7" builtinId="4"/>
    <cellStyle name="Percent" xfId="8" builtinId="5"/>
    <cellStyle name="Hyperlink" xfId="9" builtinId="8"/>
    <cellStyle name="60% - Accent4" xfId="10" builtinId="44"/>
    <cellStyle name="Followed Hyperlink" xfId="11" builtinId="9"/>
    <cellStyle name="Check Cell" xfId="12" builtinId="23"/>
    <cellStyle name="Heading 2" xfId="13" builtinId="17"/>
    <cellStyle name="Note" xfId="14" builtinId="10"/>
    <cellStyle name="40% - Accent3" xfId="15" builtinId="39"/>
    <cellStyle name="Normal 6 2 4 4 2" xfId="16"/>
    <cellStyle name="Warning Text" xfId="17" builtinId="11"/>
    <cellStyle name="40% - Accent2" xfId="18" builtinId="35"/>
    <cellStyle name="Title" xfId="19" builtinId="15"/>
    <cellStyle name="CExplanatory Text" xfId="20" builtinId="53"/>
    <cellStyle name="Normal 5 3" xfId="21"/>
    <cellStyle name="Heading 1" xfId="22" builtinId="16"/>
    <cellStyle name="Heading 3" xfId="23" builtinId="18"/>
    <cellStyle name="Currency 3 2 2 2" xfId="24"/>
    <cellStyle name="Shortcuts Header" xfId="25"/>
    <cellStyle name="Heading 4" xfId="26" builtinId="19"/>
    <cellStyle name="Explanatory Text 2 2" xfId="27"/>
    <cellStyle name="Input" xfId="28" builtinId="20"/>
    <cellStyle name="60% - Accent3" xfId="29" builtinId="40"/>
    <cellStyle name="Normal 4 3 2 3" xfId="30"/>
    <cellStyle name="Good" xfId="31" builtinId="26"/>
    <cellStyle name="Output" xfId="32" builtinId="21"/>
    <cellStyle name="Percent 2 2 2 2 2" xfId="33"/>
    <cellStyle name="20% - Accent1" xfId="34" builtinId="30"/>
    <cellStyle name="Calculation" xfId="35" builtinId="22"/>
    <cellStyle name="Linked Cell" xfId="36" builtinId="24"/>
    <cellStyle name="Total" xfId="37" builtinId="25"/>
    <cellStyle name="Bad" xfId="38" builtinId="27"/>
    <cellStyle name="Neutral" xfId="39" builtinId="28"/>
    <cellStyle name="Accent1" xfId="40" builtinId="29"/>
    <cellStyle name="20% - Accent5" xfId="41" builtinId="46"/>
    <cellStyle name="60% - Accent1" xfId="42" builtinId="32"/>
    <cellStyle name="Accent2" xfId="43" builtinId="33"/>
    <cellStyle name="20% - Accent2" xfId="44" builtinId="34"/>
    <cellStyle name="20% - Accent6" xfId="45" builtinId="50"/>
    <cellStyle name="60% - Accent2" xfId="46" builtinId="36"/>
    <cellStyle name="Currency 2" xfId="47"/>
    <cellStyle name="Table Header - DS" xfId="48"/>
    <cellStyle name="Accent3" xfId="49" builtinId="37"/>
    <cellStyle name="Normal 2 2 2 2" xfId="50"/>
    <cellStyle name="20% - Accent3" xfId="51" builtinId="38"/>
    <cellStyle name="Accent4" xfId="52" builtinId="41"/>
    <cellStyle name="20% - Accent4" xfId="53" builtinId="42"/>
    <cellStyle name="40% - Accent4" xfId="54" builtinId="43"/>
    <cellStyle name="Accent5" xfId="55" builtinId="45"/>
    <cellStyle name="Comma 2 2" xfId="56"/>
    <cellStyle name="40% - Accent5" xfId="57" builtinId="47"/>
    <cellStyle name="Normal 7 2 3 2" xfId="58"/>
    <cellStyle name="60% - Accent5" xfId="59" builtinId="48"/>
    <cellStyle name="Currency 3 2" xfId="60"/>
    <cellStyle name="Accent6" xfId="61" builtinId="49"/>
    <cellStyle name="40% - Accent6" xfId="62" builtinId="51"/>
    <cellStyle name="60% - Accent6" xfId="63" builtinId="52"/>
    <cellStyle name="20% - Accent6 2" xfId="64"/>
    <cellStyle name="Normal 6 2 4 4" xfId="65"/>
    <cellStyle name="Calculation 2" xfId="66"/>
    <cellStyle name="Heading 2 2" xfId="67"/>
    <cellStyle name="Check Cell 2" xfId="68"/>
    <cellStyle name="Comma 2" xfId="69"/>
    <cellStyle name="Currency 3 2 2" xfId="70"/>
    <cellStyle name="Heading 4 2" xfId="71"/>
    <cellStyle name="Currency 3 2 2 2 2" xfId="72"/>
    <cellStyle name="Explanatory Text 2" xfId="73"/>
    <cellStyle name="Heading 2 2 2" xfId="74"/>
    <cellStyle name="Hyperlink 2" xfId="75"/>
    <cellStyle name="Hyperlink 2 2" xfId="76"/>
    <cellStyle name="Neutral 2" xfId="77"/>
    <cellStyle name="Normal 6 4 3 2" xfId="78"/>
    <cellStyle name="Normal 10 2 2 2" xfId="79"/>
    <cellStyle name="Normal 6 4 3 2 2" xfId="80"/>
    <cellStyle name="Normal 10 2 2 2 2" xfId="81"/>
    <cellStyle name="Normal 10 2 2 2 2 2" xfId="82"/>
    <cellStyle name="Normal 2" xfId="83"/>
    <cellStyle name="Normal 2 2" xfId="84"/>
    <cellStyle name="Normal 2 2 2" xfId="85"/>
    <cellStyle name="Normal 2 2 3" xfId="86"/>
    <cellStyle name="Normal 2 2 3 2" xfId="87"/>
    <cellStyle name="Normal 2 2 3 2 2" xfId="88"/>
    <cellStyle name="Normal 2 2 4 2 2" xfId="89"/>
    <cellStyle name="Normal 2 2 4 2 2 2" xfId="90"/>
    <cellStyle name="Normal 2 3" xfId="91"/>
    <cellStyle name="Normal 3" xfId="92"/>
    <cellStyle name="Normal 3 2" xfId="93"/>
    <cellStyle name="Normal 4" xfId="94"/>
    <cellStyle name="Normal 4 3 2 2" xfId="95"/>
    <cellStyle name="Normal 4 3 2 2 3 2" xfId="96"/>
    <cellStyle name="Normal 4 3 2 3 2 2" xfId="97"/>
    <cellStyle name="Normal 4 3 2 3 2 2 2" xfId="98"/>
    <cellStyle name="Normal 4 3 3" xfId="99"/>
    <cellStyle name="Normal 4 4 2 2" xfId="100"/>
    <cellStyle name="Normal 5" xfId="101"/>
    <cellStyle name="Normal 5 3 2" xfId="102"/>
    <cellStyle name="Normal 6" xfId="103"/>
    <cellStyle name="Normal 6 2" xfId="104"/>
    <cellStyle name="Normal 6 2 2" xfId="105"/>
    <cellStyle name="Normal 6 2 3" xfId="106"/>
    <cellStyle name="Normal 6 2 4" xfId="107"/>
    <cellStyle name="Normal 6 2 4 2" xfId="108"/>
    <cellStyle name="Normal 6 2 4 2 2" xfId="109"/>
    <cellStyle name="Normal 6 2 4 2 2 2" xfId="110"/>
    <cellStyle name="Normal 6 2 4 3" xfId="111"/>
    <cellStyle name="Normal 6 4" xfId="112"/>
    <cellStyle name="Normal 6 4 2" xfId="113"/>
    <cellStyle name="Normal 6 4 2 2" xfId="114"/>
    <cellStyle name="Normal 6 4 3" xfId="115"/>
    <cellStyle name="Task Heading" xfId="116"/>
    <cellStyle name="Normal 6 4 4" xfId="117"/>
    <cellStyle name="Normal 6 5 2 2" xfId="118"/>
    <cellStyle name="Normal 6 5 2 2 2" xfId="119"/>
    <cellStyle name="Normal 7" xfId="120"/>
    <cellStyle name="Normal 7 2 3 2 2" xfId="121"/>
    <cellStyle name="Normal 7 2 3 2 2 2" xfId="122"/>
    <cellStyle name="Normal 8" xfId="123"/>
    <cellStyle name="Normal 8 2 2 2" xfId="124"/>
    <cellStyle name="Note 2" xfId="125"/>
    <cellStyle name="Output 2" xfId="126"/>
    <cellStyle name="Percent 2" xfId="127"/>
    <cellStyle name="Percent 2 2 2 2 2 2" xfId="128"/>
    <cellStyle name="Table Header - DS 2" xfId="129"/>
    <cellStyle name="Task Header" xfId="130"/>
  </cellStyles>
  <dxfs count="3">
    <dxf>
      <font>
        <name val="Segoe UI"/>
        <scheme val="none"/>
        <family val="2"/>
        <b val="0"/>
        <i val="0"/>
        <strike val="0"/>
        <u val="none"/>
        <sz val="14"/>
        <color theme="1"/>
      </font>
      <numFmt numFmtId="0" formatCode="General"/>
      <fill>
        <patternFill patternType="solid">
          <fgColor theme="7" tint="0.799981688894314"/>
          <bgColor theme="7" tint="0.799981688894314"/>
        </patternFill>
      </fill>
      <border>
        <left/>
        <right/>
        <top style="thin">
          <color auto="1"/>
        </top>
        <bottom/>
      </border>
    </dxf>
    <dxf>
      <font>
        <name val="Segoe UI"/>
        <scheme val="none"/>
        <family val="2"/>
        <b val="0"/>
        <i val="0"/>
        <strike val="0"/>
        <u val="none"/>
        <sz val="14"/>
        <color theme="1"/>
      </font>
      <border>
        <left/>
        <right style="thin">
          <color auto="1"/>
        </right>
        <top style="thin">
          <color auto="1"/>
        </top>
        <bottom style="thin">
          <color auto="1"/>
        </bottom>
      </border>
    </dxf>
    <dxf>
      <font>
        <name val="Segoe UI"/>
        <scheme val="none"/>
        <family val="2"/>
        <b val="0"/>
        <i val="0"/>
        <strike val="0"/>
        <u val="none"/>
        <sz val="14"/>
        <color theme="1"/>
      </font>
      <border>
        <left style="thin">
          <color auto="1"/>
        </left>
        <right/>
        <top style="thin">
          <color auto="1"/>
        </top>
        <bottom style="thin">
          <color auto="1"/>
        </bottom>
      </border>
    </dxf>
  </dxfs>
  <tableStyles count="1" defaultTableStyle="TableStyleMedium2" defaultPivotStyle="PivotStyleLight16">
    <tableStyle name="Invisible" pivot="0" table="0" count="0"/>
  </tableStyles>
  <colors>
    <mruColors>
      <color rgb="0092D050"/>
      <color rgb="00C86400"/>
      <color rgb="00FF0000"/>
      <color rgb="00C87304"/>
      <color rgb="00226E18"/>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externalLink" Target="externalLinks/externalLink7.xml"/><Relationship Id="rId27" Type="http://schemas.openxmlformats.org/officeDocument/2006/relationships/externalLink" Target="externalLinks/externalLink6.xml"/><Relationship Id="rId26" Type="http://schemas.openxmlformats.org/officeDocument/2006/relationships/externalLink" Target="externalLinks/externalLink5.xml"/><Relationship Id="rId25" Type="http://schemas.openxmlformats.org/officeDocument/2006/relationships/externalLink" Target="externalLinks/externalLink4.xml"/><Relationship Id="rId24" Type="http://schemas.openxmlformats.org/officeDocument/2006/relationships/externalLink" Target="externalLinks/externalLink3.xml"/><Relationship Id="rId23" Type="http://schemas.openxmlformats.org/officeDocument/2006/relationships/externalLink" Target="externalLinks/externalLink2.xml"/><Relationship Id="rId22" Type="http://schemas.openxmlformats.org/officeDocument/2006/relationships/externalLink" Target="externalLinks/externalLink1.xml"/><Relationship Id="rId21" Type="http://schemas.microsoft.com/office/2007/relationships/slicerCache" Target="slicerCaches/slicerCach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'Format as Table'!$AM$7</c:f>
              <c:strCache>
                <c:ptCount val="1"/>
                <c:pt idx="0">
                  <c:v>Sales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'Format as Table'!$AL$8:$AL$14</c:f>
              <c:strCache>
                <c:ptCount val="7"/>
                <c:pt idx="0">
                  <c:v>Product1</c:v>
                </c:pt>
                <c:pt idx="1">
                  <c:v>Product2</c:v>
                </c:pt>
                <c:pt idx="2">
                  <c:v>Product3</c:v>
                </c:pt>
                <c:pt idx="3">
                  <c:v>Product4</c:v>
                </c:pt>
                <c:pt idx="4">
                  <c:v>Product5</c:v>
                </c:pt>
                <c:pt idx="5">
                  <c:v>Product6</c:v>
                </c:pt>
                <c:pt idx="6">
                  <c:v>Product7</c:v>
                </c:pt>
              </c:strCache>
            </c:strRef>
          </c:cat>
          <c:val>
            <c:numRef>
              <c:f>'Format as Table'!$AM$8:$AM$14</c:f>
              <c:numCache>
                <c:formatCode>General</c:formatCode>
                <c:ptCount val="7"/>
                <c:pt idx="0">
                  <c:v>15000</c:v>
                </c:pt>
                <c:pt idx="1">
                  <c:v>16000</c:v>
                </c:pt>
                <c:pt idx="2">
                  <c:v>17000</c:v>
                </c:pt>
                <c:pt idx="3">
                  <c:v>18000</c:v>
                </c:pt>
                <c:pt idx="4">
                  <c:v>89000</c:v>
                </c:pt>
                <c:pt idx="5">
                  <c:v>16000</c:v>
                </c:pt>
                <c:pt idx="6">
                  <c:v>180000</c:v>
                </c:pt>
              </c:numCache>
            </c:numRef>
          </c:val>
        </c:ser>
        <c:dLbls>
          <c:showLegendKey val="0"/>
          <c:showVal val="1"/>
          <c:showCatName val="0"/>
          <c:showSerName val="0"/>
          <c:showPercent val="0"/>
          <c:showBubbleSize val="0"/>
        </c:dLbls>
        <c:gapWidth val="65"/>
        <c:axId val="533278256"/>
        <c:axId val="698187904"/>
      </c:barChart>
      <c:catAx>
        <c:axId val="5332782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900" b="0" i="0" u="none" strike="noStrike" kern="1200" cap="all" baseline="0">
                <a:solidFill>
                  <a:schemeClr val="dk1">
                    <a:lumMod val="75000"/>
                    <a:lumOff val="25000"/>
                  </a:schemeClr>
                </a:solidFill>
                <a:latin typeface="+mn-lt"/>
                <a:ea typeface="+mn-ea"/>
                <a:cs typeface="+mn-cs"/>
              </a:defRPr>
            </a:pPr>
          </a:p>
        </c:txPr>
        <c:crossAx val="698187904"/>
        <c:crosses val="autoZero"/>
        <c:auto val="1"/>
        <c:lblAlgn val="ctr"/>
        <c:lblOffset val="100"/>
        <c:noMultiLvlLbl val="0"/>
      </c:catAx>
      <c:valAx>
        <c:axId val="6981879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crossAx val="53327825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col"/>
        <c:grouping val="clustered"/>
        <c:varyColors val="0"/>
        <c:ser>
          <c:idx val="0"/>
          <c:order val="0"/>
          <c:tx>
            <c:strRef>
              <c:f>'Format as Table'!$AW$7</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'Format as Table'!$AV$8:$AV$14</c:f>
              <c:strCache>
                <c:ptCount val="7"/>
                <c:pt idx="0">
                  <c:v>Product1</c:v>
                </c:pt>
                <c:pt idx="1">
                  <c:v>Product2</c:v>
                </c:pt>
                <c:pt idx="2">
                  <c:v>Product3</c:v>
                </c:pt>
                <c:pt idx="3">
                  <c:v>Product4</c:v>
                </c:pt>
                <c:pt idx="4">
                  <c:v>Product5</c:v>
                </c:pt>
                <c:pt idx="5">
                  <c:v>Product6</c:v>
                </c:pt>
                <c:pt idx="6">
                  <c:v>Product7</c:v>
                </c:pt>
              </c:strCache>
            </c:strRef>
          </c:cat>
          <c:val>
            <c:numRef>
              <c:f>'Format as Table'!$AW$8:$AW$14</c:f>
              <c:numCache>
                <c:formatCode>General</c:formatCode>
                <c:ptCount val="7"/>
                <c:pt idx="0">
                  <c:v>15000</c:v>
                </c:pt>
                <c:pt idx="1">
                  <c:v>16000</c:v>
                </c:pt>
                <c:pt idx="2">
                  <c:v>17000</c:v>
                </c:pt>
                <c:pt idx="3">
                  <c:v>18000</c:v>
                </c:pt>
                <c:pt idx="4">
                  <c:v>89000</c:v>
                </c:pt>
                <c:pt idx="5">
                  <c:v>94000</c:v>
                </c:pt>
                <c:pt idx="6">
                  <c:v>98000</c:v>
                </c:pt>
              </c:numCache>
            </c:numRef>
          </c:val>
        </c:ser>
        <c:dLbls>
          <c:showLegendKey val="0"/>
          <c:showVal val="1"/>
          <c:showCatName val="0"/>
          <c:showSerName val="0"/>
          <c:showPercent val="0"/>
          <c:showBubbleSize val="0"/>
        </c:dLbls>
        <c:gapWidth val="219"/>
        <c:overlap val="-27"/>
        <c:axId val="698188264"/>
        <c:axId val="698189344"/>
      </c:barChart>
      <c:catAx>
        <c:axId val="69818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98189344"/>
        <c:crosses val="autoZero"/>
        <c:auto val="1"/>
        <c:lblAlgn val="ctr"/>
        <c:lblOffset val="100"/>
        <c:noMultiLvlLbl val="0"/>
      </c:catAx>
      <c:valAx>
        <c:axId val="69818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98188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col"/>
        <c:grouping val="clustered"/>
        <c:varyColors val="0"/>
        <c:ser>
          <c:idx val="0"/>
          <c:order val="0"/>
          <c:tx>
            <c:strRef>
              <c:f>'Go to'!$W$7</c:f>
              <c:strCache>
                <c:ptCount val="1"/>
                <c:pt idx="0">
                  <c:v>Sales</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'Go to'!$V$8:$V$13</c:f>
              <c:strCache>
                <c:ptCount val="6"/>
                <c:pt idx="0">
                  <c:v>Hyd</c:v>
                </c:pt>
                <c:pt idx="1">
                  <c:v>Hyd</c:v>
                </c:pt>
                <c:pt idx="2">
                  <c:v>Hyd</c:v>
                </c:pt>
                <c:pt idx="3">
                  <c:v>Hyd</c:v>
                </c:pt>
                <c:pt idx="4">
                  <c:v>Hyd</c:v>
                </c:pt>
                <c:pt idx="5">
                  <c:v>Hyd</c:v>
                </c:pt>
              </c:strCache>
            </c:strRef>
          </c:cat>
          <c:val>
            <c:numRef>
              <c:f>'Go to'!$W$8:$W$13</c:f>
              <c:numCache>
                <c:formatCode>General</c:formatCode>
                <c:ptCount val="6"/>
                <c:pt idx="0">
                  <c:v>20000</c:v>
                </c:pt>
                <c:pt idx="1">
                  <c:v>31000</c:v>
                </c:pt>
                <c:pt idx="2">
                  <c:v>60000</c:v>
                </c:pt>
                <c:pt idx="3">
                  <c:v>60000</c:v>
                </c:pt>
                <c:pt idx="4">
                  <c:v>86000</c:v>
                </c:pt>
                <c:pt idx="5">
                  <c:v>59000</c:v>
                </c:pt>
              </c:numCache>
            </c:numRef>
          </c:val>
        </c:ser>
        <c:ser>
          <c:idx val="1"/>
          <c:order val="1"/>
          <c:tx>
            <c:strRef>
              <c:f>'Go to'!$X$7</c:f>
              <c:strCache>
                <c:ptCount val="1"/>
                <c:pt idx="0">
                  <c:v>Bonus</c:v>
                </c:pt>
              </c:strCache>
            </c:strRef>
          </c:tx>
          <c:spPr>
            <a:solidFill>
              <a:schemeClr val="accent2"/>
            </a:solidFill>
            <a:ln>
              <a:noFill/>
            </a:ln>
            <a:effectLst/>
          </c:spPr>
          <c:invertIfNegative val="0"/>
          <c:dLbls>
            <c:delete val="1"/>
          </c:dLbls>
          <c:cat>
            <c:strRef>
              <c:f>'Go to'!$V$8:$V$13</c:f>
              <c:strCache>
                <c:ptCount val="6"/>
                <c:pt idx="0">
                  <c:v>Hyd</c:v>
                </c:pt>
                <c:pt idx="1">
                  <c:v>Hyd</c:v>
                </c:pt>
                <c:pt idx="2">
                  <c:v>Hyd</c:v>
                </c:pt>
                <c:pt idx="3">
                  <c:v>Hyd</c:v>
                </c:pt>
                <c:pt idx="4">
                  <c:v>Hyd</c:v>
                </c:pt>
                <c:pt idx="5">
                  <c:v>Hyd</c:v>
                </c:pt>
              </c:strCache>
            </c:strRef>
          </c:cat>
          <c:val>
            <c:numRef>
              <c:f>'Go to'!$X$8:$X$13</c:f>
              <c:numCache>
                <c:formatCode>General</c:formatCode>
                <c:ptCount val="6"/>
              </c:numCache>
            </c:numRef>
          </c:val>
        </c:ser>
        <c:dLbls>
          <c:showLegendKey val="0"/>
          <c:showVal val="0"/>
          <c:showCatName val="0"/>
          <c:showSerName val="0"/>
          <c:showPercent val="0"/>
          <c:showBubbleSize val="0"/>
        </c:dLbls>
        <c:gapWidth val="219"/>
        <c:overlap val="-27"/>
        <c:axId val="1194487808"/>
        <c:axId val="1194486560"/>
      </c:barChart>
      <c:catAx>
        <c:axId val="119448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194486560"/>
        <c:crosses val="autoZero"/>
        <c:auto val="1"/>
        <c:lblAlgn val="ctr"/>
        <c:lblOffset val="100"/>
        <c:noMultiLvlLbl val="0"/>
      </c:catAx>
      <c:valAx>
        <c:axId val="119448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194487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9" Type="http://schemas.openxmlformats.org/officeDocument/2006/relationships/hyperlink" Target="#'The 3 Freezing Techniques'!A1"/><Relationship Id="rId8" Type="http://schemas.openxmlformats.org/officeDocument/2006/relationships/hyperlink" Target="#'Goto Special'!A1"/><Relationship Id="rId7" Type="http://schemas.openxmlformats.org/officeDocument/2006/relationships/hyperlink" Target="#'Data Types '!A1"/><Relationship Id="rId6" Type="http://schemas.openxmlformats.org/officeDocument/2006/relationships/hyperlink" Target="#'Copy &amp; Paste Special'!A1"/><Relationship Id="rId5" Type="http://schemas.openxmlformats.org/officeDocument/2006/relationships/hyperlink" Target="#'Flash Fill'!A1"/><Relationship Id="rId4" Type="http://schemas.openxmlformats.org/officeDocument/2006/relationships/hyperlink" Target="#'Fill Series'!A1"/><Relationship Id="rId3" Type="http://schemas.openxmlformats.org/officeDocument/2006/relationships/hyperlink" Target="#'Conditional Formatting'!A1"/><Relationship Id="rId2" Type="http://schemas.openxmlformats.org/officeDocument/2006/relationships/hyperlink" Target="#'Format as Table'!A1"/><Relationship Id="rId12" Type="http://schemas.openxmlformats.org/officeDocument/2006/relationships/hyperlink" Target="#'Number Format'!A1"/><Relationship Id="rId11" Type="http://schemas.openxmlformats.org/officeDocument/2006/relationships/hyperlink" Target="#'Formula Notes'!A1"/><Relationship Id="rId10" Type="http://schemas.openxmlformats.org/officeDocument/2006/relationships/hyperlink" Target="#'The Most Popular Formula'!A1"/><Relationship Id="rId1" Type="http://schemas.openxmlformats.org/officeDocument/2006/relationships/hyperlink" Target="#'About Excel'!A1"/></Relationships>
</file>

<file path=xl/drawings/_rels/drawing2.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Start!A1"/></Relationships>
</file>

<file path=xl/drawings/_rels/drawing3.xml.rels><?xml version="1.0" encoding="UTF-8" standalone="yes"?>
<Relationships xmlns="http://schemas.openxmlformats.org/package/2006/relationships"><Relationship Id="rId6" Type="http://schemas.openxmlformats.org/officeDocument/2006/relationships/image" Target="../media/image1.svg"/><Relationship Id="rId5" Type="http://schemas.openxmlformats.org/officeDocument/2006/relationships/image" Target="../media/image1.png"/><Relationship Id="rId4" Type="http://schemas.openxmlformats.org/officeDocument/2006/relationships/hyperlink" Target="#Start!A1"/><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Start!A1"/></Relationships>
</file>

<file path=xl/drawings/_rels/drawing5.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_rels/drawing6.xml.rels><?xml version="1.0" encoding="UTF-8" standalone="yes"?>
<Relationships xmlns="http://schemas.openxmlformats.org/package/2006/relationships"><Relationship Id="rId4" Type="http://schemas.openxmlformats.org/officeDocument/2006/relationships/image" Target="../media/image1.svg"/><Relationship Id="rId3" Type="http://schemas.openxmlformats.org/officeDocument/2006/relationships/image" Target="../media/image1.png"/><Relationship Id="rId2" Type="http://schemas.openxmlformats.org/officeDocument/2006/relationships/hyperlink" Target="#Start!A1"/><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4" Type="http://schemas.openxmlformats.org/officeDocument/2006/relationships/image" Target="../media/image1.svg"/><Relationship Id="rId3" Type="http://schemas.openxmlformats.org/officeDocument/2006/relationships/image" Target="../media/image1.png"/><Relationship Id="rId2" Type="http://schemas.openxmlformats.org/officeDocument/2006/relationships/hyperlink" Target="#Start!A1"/><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Start!A1"/></Relationships>
</file>

<file path=xl/drawings/_rels/drawing9.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Start!A1"/></Relationships>
</file>

<file path=xl/drawings/_rels/drawing10.xml.rels><?xml version="1.0" encoding="UTF-8" standalone="yes"?>
<Relationships xmlns="http://schemas.openxmlformats.org/package/2006/relationships"><Relationship Id="rId5" Type="http://schemas.openxmlformats.org/officeDocument/2006/relationships/image" Target="../media/image1.svg"/><Relationship Id="rId4" Type="http://schemas.openxmlformats.org/officeDocument/2006/relationships/image" Target="../media/image1.png"/><Relationship Id="rId3" Type="http://schemas.openxmlformats.org/officeDocument/2006/relationships/hyperlink" Target="#Start!A1"/><Relationship Id="rId2" Type="http://schemas.openxmlformats.org/officeDocument/2006/relationships/chart" Target="../charts/chart2.xml"/><Relationship Id="rId1" Type="http://schemas.openxmlformats.org/officeDocument/2006/relationships/chart" Target="../charts/chart1.xml"/></Relationships>
</file>

<file path=xl/drawings/_rels/drawing11.xml.rels><?xml version="1.0" encoding="UTF-8" standalone="yes"?>
<Relationships xmlns="http://schemas.openxmlformats.org/package/2006/relationships"><Relationship Id="rId4" Type="http://schemas.openxmlformats.org/officeDocument/2006/relationships/image" Target="../media/image1.svg"/><Relationship Id="rId3" Type="http://schemas.openxmlformats.org/officeDocument/2006/relationships/image" Target="../media/image1.png"/><Relationship Id="rId2" Type="http://schemas.openxmlformats.org/officeDocument/2006/relationships/hyperlink" Target="#Start!A1"/><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9" Type="http://schemas.openxmlformats.org/officeDocument/2006/relationships/image" Target="../media/image17.png"/><Relationship Id="rId8" Type="http://schemas.openxmlformats.org/officeDocument/2006/relationships/customXml" Target="../ink/ink1.xml"/><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5" Type="http://schemas.openxmlformats.org/officeDocument/2006/relationships/image" Target="../media/image19.png"/><Relationship Id="rId14" Type="http://schemas.openxmlformats.org/officeDocument/2006/relationships/image" Target="../media/image1.svg"/><Relationship Id="rId13" Type="http://schemas.openxmlformats.org/officeDocument/2006/relationships/image" Target="../media/image1.png"/><Relationship Id="rId12" Type="http://schemas.openxmlformats.org/officeDocument/2006/relationships/hyperlink" Target="#Start!A1"/><Relationship Id="rId11" Type="http://schemas.openxmlformats.org/officeDocument/2006/relationships/image" Target="../media/image18.png"/><Relationship Id="rId10" Type="http://schemas.openxmlformats.org/officeDocument/2006/relationships/customXml" Target="../ink/ink2.xml"/><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Start!A1"/></Relationships>
</file>

<file path=xl/drawings/_rels/drawing14.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Start!A1"/></Relationships>
</file>

<file path=xl/drawings/_rels/drawing15.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Start!A1"/></Relationships>
</file>

<file path=xl/drawings/_rels/drawing16.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Start!A1"/></Relationships>
</file>

<file path=xl/drawings/_rels/drawing17.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Start!A1"/></Relationships>
</file>

<file path=xl/drawings/_rels/vmlDrawing1.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5</xdr:col>
      <xdr:colOff>314325</xdr:colOff>
      <xdr:row>1</xdr:row>
      <xdr:rowOff>43180</xdr:rowOff>
    </xdr:from>
    <xdr:to>
      <xdr:col>9</xdr:col>
      <xdr:colOff>238125</xdr:colOff>
      <xdr:row>21</xdr:row>
      <xdr:rowOff>106680</xdr:rowOff>
    </xdr:to>
    <xdr:grpSp>
      <xdr:nvGrpSpPr>
        <xdr:cNvPr id="2" name="Group 1"/>
        <xdr:cNvGrpSpPr/>
      </xdr:nvGrpSpPr>
      <xdr:grpSpPr>
        <a:xfrm>
          <a:off x="3648075" y="233680"/>
          <a:ext cx="2590800" cy="3978275"/>
          <a:chOff x="4000500" y="2237740"/>
          <a:chExt cx="2362200" cy="3827780"/>
        </a:xfrm>
      </xdr:grpSpPr>
      <xdr:sp>
        <xdr:nvSpPr>
          <xdr:cNvPr id="3" name="Rectangle: Rounded Corners 2"/>
          <xdr:cNvSpPr/>
        </xdr:nvSpPr>
        <xdr:spPr>
          <a:xfrm>
            <a:off x="4000500" y="2237740"/>
            <a:ext cx="2362200" cy="382778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endParaRPr lang="en-US" sz="1300" b="1"/>
          </a:p>
        </xdr:txBody>
      </xdr:sp>
      <xdr:sp>
        <xdr:nvSpPr>
          <xdr:cNvPr id="4" name="Rectangle: Rounded Corners 3">
            <a:hlinkClick xmlns:r="http://schemas.openxmlformats.org/officeDocument/2006/relationships" r:id="rId1"/>
          </xdr:cNvPr>
          <xdr:cNvSpPr/>
        </xdr:nvSpPr>
        <xdr:spPr>
          <a:xfrm>
            <a:off x="4101966" y="2573020"/>
            <a:ext cx="2167128"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About Excel</a:t>
            </a:r>
            <a:endParaRPr lang="en-US" sz="1300" b="1"/>
          </a:p>
        </xdr:txBody>
      </xdr:sp>
      <xdr:sp>
        <xdr:nvSpPr>
          <xdr:cNvPr id="5" name="Rectangle: Rounded Corners 4">
            <a:hlinkClick xmlns:r="http://schemas.openxmlformats.org/officeDocument/2006/relationships" r:id="rId2"/>
          </xdr:cNvPr>
          <xdr:cNvSpPr/>
        </xdr:nvSpPr>
        <xdr:spPr>
          <a:xfrm>
            <a:off x="4108254" y="3692652"/>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Format as Table</a:t>
            </a:r>
            <a:endParaRPr lang="en-US" sz="1300" b="1"/>
          </a:p>
        </xdr:txBody>
      </xdr:sp>
      <xdr:sp>
        <xdr:nvSpPr>
          <xdr:cNvPr id="6" name="Rectangle: Rounded Corners 5">
            <a:hlinkClick xmlns:r="http://schemas.openxmlformats.org/officeDocument/2006/relationships" r:id="rId3"/>
          </xdr:cNvPr>
          <xdr:cNvSpPr/>
        </xdr:nvSpPr>
        <xdr:spPr>
          <a:xfrm>
            <a:off x="4097490" y="4256024"/>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Conditional Formatting</a:t>
            </a:r>
            <a:endParaRPr lang="en-US" sz="1300" b="1"/>
          </a:p>
        </xdr:txBody>
      </xdr:sp>
      <xdr:sp>
        <xdr:nvSpPr>
          <xdr:cNvPr id="7" name="Rectangle: Rounded Corners 6">
            <a:hlinkClick xmlns:r="http://schemas.openxmlformats.org/officeDocument/2006/relationships" r:id="rId4"/>
          </xdr:cNvPr>
          <xdr:cNvSpPr/>
        </xdr:nvSpPr>
        <xdr:spPr>
          <a:xfrm>
            <a:off x="4108734" y="4827016"/>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Fill Series</a:t>
            </a:r>
            <a:endParaRPr lang="en-US" sz="1300" b="1"/>
          </a:p>
        </xdr:txBody>
      </xdr:sp>
      <xdr:sp>
        <xdr:nvSpPr>
          <xdr:cNvPr id="8" name="Rectangle: Rounded Corners 7">
            <a:hlinkClick xmlns:r="http://schemas.openxmlformats.org/officeDocument/2006/relationships" r:id="rId5"/>
          </xdr:cNvPr>
          <xdr:cNvSpPr/>
        </xdr:nvSpPr>
        <xdr:spPr>
          <a:xfrm>
            <a:off x="4113210" y="5398008"/>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Flash Fill</a:t>
            </a:r>
            <a:endParaRPr lang="en-US" sz="1300" b="1"/>
          </a:p>
        </xdr:txBody>
      </xdr:sp>
      <xdr:sp>
        <xdr:nvSpPr>
          <xdr:cNvPr id="9" name="Rectangle: Rounded Corners 8">
            <a:hlinkClick xmlns:r="http://schemas.openxmlformats.org/officeDocument/2006/relationships" r:id="rId6"/>
          </xdr:cNvPr>
          <xdr:cNvSpPr/>
        </xdr:nvSpPr>
        <xdr:spPr>
          <a:xfrm>
            <a:off x="4110065" y="3126740"/>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Copy &amp; Paste Special</a:t>
            </a:r>
            <a:endParaRPr lang="en-US" sz="1300" b="1"/>
          </a:p>
        </xdr:txBody>
      </xdr:sp>
    </xdr:grpSp>
    <xdr:clientData/>
  </xdr:twoCellAnchor>
  <xdr:twoCellAnchor>
    <xdr:from>
      <xdr:col>9</xdr:col>
      <xdr:colOff>611505</xdr:colOff>
      <xdr:row>1</xdr:row>
      <xdr:rowOff>30480</xdr:rowOff>
    </xdr:from>
    <xdr:to>
      <xdr:col>13</xdr:col>
      <xdr:colOff>535305</xdr:colOff>
      <xdr:row>21</xdr:row>
      <xdr:rowOff>97536</xdr:rowOff>
    </xdr:to>
    <xdr:sp>
      <xdr:nvSpPr>
        <xdr:cNvPr id="10" name="Rectangle: Rounded Corners 9"/>
        <xdr:cNvSpPr/>
      </xdr:nvSpPr>
      <xdr:spPr>
        <a:xfrm>
          <a:off x="6612255" y="220980"/>
          <a:ext cx="2590800" cy="39814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endParaRPr lang="en-US" sz="1300" b="1"/>
        </a:p>
      </xdr:txBody>
    </xdr:sp>
    <xdr:clientData/>
  </xdr:twoCellAnchor>
  <xdr:twoCellAnchor>
    <xdr:from>
      <xdr:col>10</xdr:col>
      <xdr:colOff>88131</xdr:colOff>
      <xdr:row>3</xdr:row>
      <xdr:rowOff>20320</xdr:rowOff>
    </xdr:from>
    <xdr:to>
      <xdr:col>13</xdr:col>
      <xdr:colOff>426459</xdr:colOff>
      <xdr:row>5</xdr:row>
      <xdr:rowOff>10795</xdr:rowOff>
    </xdr:to>
    <xdr:sp>
      <xdr:nvSpPr>
        <xdr:cNvPr id="11" name="Rectangle: Rounded Corners 10">
          <a:hlinkClick xmlns:r="http://schemas.openxmlformats.org/officeDocument/2006/relationships" r:id="rId7"/>
        </xdr:cNvPr>
        <xdr:cNvSpPr/>
      </xdr:nvSpPr>
      <xdr:spPr>
        <a:xfrm>
          <a:off x="6755130" y="591820"/>
          <a:ext cx="2338705" cy="3714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Data Types</a:t>
          </a:r>
          <a:endParaRPr lang="en-US" sz="1300" b="1"/>
        </a:p>
      </xdr:txBody>
    </xdr:sp>
    <xdr:clientData/>
  </xdr:twoCellAnchor>
  <xdr:twoCellAnchor>
    <xdr:from>
      <xdr:col>10</xdr:col>
      <xdr:colOff>94419</xdr:colOff>
      <xdr:row>9</xdr:row>
      <xdr:rowOff>33147</xdr:rowOff>
    </xdr:from>
    <xdr:to>
      <xdr:col>13</xdr:col>
      <xdr:colOff>430455</xdr:colOff>
      <xdr:row>10</xdr:row>
      <xdr:rowOff>223647</xdr:rowOff>
    </xdr:to>
    <xdr:sp>
      <xdr:nvSpPr>
        <xdr:cNvPr id="12" name="Rectangle: Rounded Corners 11">
          <a:hlinkClick xmlns:r="http://schemas.openxmlformats.org/officeDocument/2006/relationships" r:id="rId8"/>
        </xdr:cNvPr>
        <xdr:cNvSpPr/>
      </xdr:nvSpPr>
      <xdr:spPr>
        <a:xfrm>
          <a:off x="6761480" y="1747520"/>
          <a:ext cx="2336165"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Go to Special</a:t>
          </a:r>
          <a:endParaRPr lang="en-US" sz="1300" b="1"/>
        </a:p>
      </xdr:txBody>
    </xdr:sp>
    <xdr:clientData/>
  </xdr:twoCellAnchor>
  <xdr:twoCellAnchor>
    <xdr:from>
      <xdr:col>10</xdr:col>
      <xdr:colOff>83655</xdr:colOff>
      <xdr:row>11</xdr:row>
      <xdr:rowOff>133604</xdr:rowOff>
    </xdr:from>
    <xdr:to>
      <xdr:col>13</xdr:col>
      <xdr:colOff>419691</xdr:colOff>
      <xdr:row>13</xdr:row>
      <xdr:rowOff>133604</xdr:rowOff>
    </xdr:to>
    <xdr:sp>
      <xdr:nvSpPr>
        <xdr:cNvPr id="13" name="Rectangle: Rounded Corners 12">
          <a:hlinkClick xmlns:r="http://schemas.openxmlformats.org/officeDocument/2006/relationships" r:id="rId9"/>
        </xdr:cNvPr>
        <xdr:cNvSpPr/>
      </xdr:nvSpPr>
      <xdr:spPr>
        <a:xfrm>
          <a:off x="6750685" y="2333625"/>
          <a:ext cx="2336165"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The 3 Freezing Techniques</a:t>
          </a:r>
          <a:endParaRPr lang="en-US" sz="1300" b="1"/>
        </a:p>
      </xdr:txBody>
    </xdr:sp>
    <xdr:clientData/>
  </xdr:twoCellAnchor>
  <xdr:twoCellAnchor>
    <xdr:from>
      <xdr:col>10</xdr:col>
      <xdr:colOff>94899</xdr:colOff>
      <xdr:row>14</xdr:row>
      <xdr:rowOff>155956</xdr:rowOff>
    </xdr:from>
    <xdr:to>
      <xdr:col>13</xdr:col>
      <xdr:colOff>430935</xdr:colOff>
      <xdr:row>16</xdr:row>
      <xdr:rowOff>155956</xdr:rowOff>
    </xdr:to>
    <xdr:sp>
      <xdr:nvSpPr>
        <xdr:cNvPr id="14" name="Rectangle: Rounded Corners 13">
          <a:hlinkClick xmlns:r="http://schemas.openxmlformats.org/officeDocument/2006/relationships" r:id="rId10"/>
        </xdr:cNvPr>
        <xdr:cNvSpPr/>
      </xdr:nvSpPr>
      <xdr:spPr>
        <a:xfrm>
          <a:off x="6762115" y="2927350"/>
          <a:ext cx="2336165"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The Most Popular Formula</a:t>
          </a:r>
          <a:endParaRPr lang="en-US" sz="1300" b="1"/>
        </a:p>
      </xdr:txBody>
    </xdr:sp>
    <xdr:clientData/>
  </xdr:twoCellAnchor>
  <xdr:twoCellAnchor>
    <xdr:from>
      <xdr:col>10</xdr:col>
      <xdr:colOff>99375</xdr:colOff>
      <xdr:row>17</xdr:row>
      <xdr:rowOff>178308</xdr:rowOff>
    </xdr:from>
    <xdr:to>
      <xdr:col>13</xdr:col>
      <xdr:colOff>435411</xdr:colOff>
      <xdr:row>19</xdr:row>
      <xdr:rowOff>178308</xdr:rowOff>
    </xdr:to>
    <xdr:sp>
      <xdr:nvSpPr>
        <xdr:cNvPr id="15" name="Rectangle: Rounded Corners 14">
          <a:hlinkClick xmlns:r="http://schemas.openxmlformats.org/officeDocument/2006/relationships" r:id="rId11"/>
        </xdr:cNvPr>
        <xdr:cNvSpPr/>
      </xdr:nvSpPr>
      <xdr:spPr>
        <a:xfrm>
          <a:off x="6766560" y="3521075"/>
          <a:ext cx="2336165"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Formula Notes</a:t>
          </a:r>
          <a:endParaRPr lang="en-US" sz="1300" b="1"/>
        </a:p>
      </xdr:txBody>
    </xdr:sp>
    <xdr:clientData/>
  </xdr:twoCellAnchor>
  <xdr:twoCellAnchor>
    <xdr:from>
      <xdr:col>10</xdr:col>
      <xdr:colOff>96230</xdr:colOff>
      <xdr:row>6</xdr:row>
      <xdr:rowOff>15875</xdr:rowOff>
    </xdr:from>
    <xdr:to>
      <xdr:col>13</xdr:col>
      <xdr:colOff>432266</xdr:colOff>
      <xdr:row>8</xdr:row>
      <xdr:rowOff>15875</xdr:rowOff>
    </xdr:to>
    <xdr:sp>
      <xdr:nvSpPr>
        <xdr:cNvPr id="16" name="Rectangle: Rounded Corners 15">
          <a:hlinkClick xmlns:r="http://schemas.openxmlformats.org/officeDocument/2006/relationships" r:id="rId12"/>
        </xdr:cNvPr>
        <xdr:cNvSpPr/>
      </xdr:nvSpPr>
      <xdr:spPr>
        <a:xfrm>
          <a:off x="6763385" y="1158875"/>
          <a:ext cx="2336165"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Number Format</a:t>
          </a:r>
          <a:endParaRPr lang="en-US" sz="1300" b="1"/>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792479</xdr:colOff>
      <xdr:row>6</xdr:row>
      <xdr:rowOff>127635</xdr:rowOff>
    </xdr:from>
    <xdr:to>
      <xdr:col>1</xdr:col>
      <xdr:colOff>3362324</xdr:colOff>
      <xdr:row>9</xdr:row>
      <xdr:rowOff>9525</xdr:rowOff>
    </xdr:to>
    <xdr:sp>
      <xdr:nvSpPr>
        <xdr:cNvPr id="2" name="Rectangle: Rounded Corners 1"/>
        <xdr:cNvSpPr/>
      </xdr:nvSpPr>
      <xdr:spPr>
        <a:xfrm>
          <a:off x="791845" y="1918970"/>
          <a:ext cx="4665345" cy="510540"/>
        </a:xfrm>
        <a:prstGeom prst="roundRect">
          <a:avLst/>
        </a:prstGeom>
        <a:solidFill>
          <a:srgbClr val="0070C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Flash fill is new from 2013 version of Excel.</a:t>
          </a:r>
          <a:endParaRPr lang="en-US" sz="1600" b="1">
            <a:latin typeface="Segoe UI" panose="020B0502040204020203" pitchFamily="34" charset="0"/>
            <a:cs typeface="Segoe UI" panose="020B0502040204020203" pitchFamily="34" charset="0"/>
          </a:endParaRPr>
        </a:p>
      </xdr:txBody>
    </xdr:sp>
    <xdr:clientData/>
  </xdr:twoCellAnchor>
  <xdr:twoCellAnchor editAs="absolute">
    <xdr:from>
      <xdr:col>0</xdr:col>
      <xdr:colOff>817245</xdr:colOff>
      <xdr:row>9</xdr:row>
      <xdr:rowOff>182880</xdr:rowOff>
    </xdr:from>
    <xdr:to>
      <xdr:col>1</xdr:col>
      <xdr:colOff>3333750</xdr:colOff>
      <xdr:row>12</xdr:row>
      <xdr:rowOff>64770</xdr:rowOff>
    </xdr:to>
    <xdr:sp>
      <xdr:nvSpPr>
        <xdr:cNvPr id="3" name="Rectangle: Rounded Corners 2"/>
        <xdr:cNvSpPr/>
      </xdr:nvSpPr>
      <xdr:spPr>
        <a:xfrm>
          <a:off x="817245" y="2602865"/>
          <a:ext cx="4612005" cy="510540"/>
        </a:xfrm>
        <a:prstGeom prst="roundRect">
          <a:avLst/>
        </a:prstGeom>
        <a:solidFill>
          <a:srgbClr val="0070C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Ctrl+E </a:t>
          </a:r>
          <a:r>
            <a:rPr lang="en-US" sz="1600" b="0">
              <a:latin typeface="Segoe UI" panose="020B0502040204020203" pitchFamily="34" charset="0"/>
              <a:cs typeface="Segoe UI" panose="020B0502040204020203" pitchFamily="34" charset="0"/>
            </a:rPr>
            <a:t>is the Shortcut</a:t>
          </a:r>
          <a:r>
            <a:rPr lang="en-US" sz="1600" b="0" baseline="0">
              <a:latin typeface="Segoe UI" panose="020B0502040204020203" pitchFamily="34" charset="0"/>
              <a:cs typeface="Segoe UI" panose="020B0502040204020203" pitchFamily="34" charset="0"/>
            </a:rPr>
            <a:t> key for </a:t>
          </a:r>
          <a:r>
            <a:rPr lang="en-US" sz="1600" b="1" baseline="0">
              <a:latin typeface="Segoe UI" panose="020B0502040204020203" pitchFamily="34" charset="0"/>
              <a:cs typeface="Segoe UI" panose="020B0502040204020203" pitchFamily="34" charset="0"/>
            </a:rPr>
            <a:t>Flash Fill</a:t>
          </a:r>
          <a:endParaRPr lang="en-US" sz="1600" b="1">
            <a:latin typeface="Segoe UI" panose="020B0502040204020203" pitchFamily="34" charset="0"/>
            <a:cs typeface="Segoe UI" panose="020B0502040204020203" pitchFamily="34" charset="0"/>
          </a:endParaRPr>
        </a:p>
      </xdr:txBody>
    </xdr:sp>
    <xdr:clientData/>
  </xdr:twoCellAnchor>
  <xdr:twoCellAnchor editAs="oneCell">
    <xdr:from>
      <xdr:col>0</xdr:col>
      <xdr:colOff>0</xdr:colOff>
      <xdr:row>0</xdr:row>
      <xdr:rowOff>0</xdr:rowOff>
    </xdr:from>
    <xdr:to>
      <xdr:col>0</xdr:col>
      <xdr:colOff>609600</xdr:colOff>
      <xdr:row>1</xdr:row>
      <xdr:rowOff>0</xdr:rowOff>
    </xdr:to>
    <xdr:pic>
      <xdr:nvPicPr>
        <xdr:cNvPr id="4" name="Graphic 3"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42</xdr:row>
          <xdr:rowOff>0</xdr:rowOff>
        </xdr:from>
        <xdr:to>
          <xdr:col>7</xdr:col>
          <xdr:colOff>0</xdr:colOff>
          <xdr:row>53</xdr:row>
          <xdr:rowOff>1792</xdr:rowOff>
        </xdr:to>
        <xdr:pic>
          <xdr:nvPicPr>
            <xdr:cNvPr id="2" name="Picture 1"/>
            <xdr:cNvPicPr>
              <a:picLocks noChangeAspect="1" noChangeArrowheads="1"/>
              <a:extLst>
                <a:ext uri="{84589F7E-364E-4C9E-8A38-B11213B215E9}">
                  <a14:cameraTool cellRange="$E$28:$G$38" spid="_x0000_s298779"/>
                </a:ext>
              </a:extLst>
            </xdr:cNvPicPr>
          </xdr:nvPicPr>
          <xdr:blipFill>
            <a:blip r:embed="rId1"/>
            <a:srcRect/>
            <a:stretch>
              <a:fillRect/>
            </a:stretch>
          </xdr:blipFill>
          <xdr:spPr>
            <a:xfrm>
              <a:off x="5838825" y="9427845"/>
              <a:ext cx="6305550" cy="2306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Choice>
    <mc:Fallback/>
  </mc:AlternateContent>
  <xdr:twoCellAnchor editAs="oneCell">
    <xdr:from>
      <xdr:col>11</xdr:col>
      <xdr:colOff>1037492</xdr:colOff>
      <xdr:row>15</xdr:row>
      <xdr:rowOff>140678</xdr:rowOff>
    </xdr:from>
    <xdr:to>
      <xdr:col>14</xdr:col>
      <xdr:colOff>668215</xdr:colOff>
      <xdr:row>27</xdr:row>
      <xdr:rowOff>137258</xdr:rowOff>
    </xdr:to>
    <xdr:pic>
      <xdr:nvPicPr>
        <xdr:cNvPr id="3" name="Picture 2"/>
        <xdr:cNvPicPr>
          <a:picLocks noChangeAspect="1"/>
        </xdr:cNvPicPr>
      </xdr:nvPicPr>
      <xdr:blipFill>
        <a:blip r:embed="rId2"/>
        <a:stretch>
          <a:fillRect/>
        </a:stretch>
      </xdr:blipFill>
      <xdr:spPr>
        <a:xfrm>
          <a:off x="18420080" y="3891280"/>
          <a:ext cx="2783840" cy="2530475"/>
        </a:xfrm>
        <a:prstGeom prst="rect">
          <a:avLst/>
        </a:prstGeom>
      </xdr:spPr>
    </xdr:pic>
    <xdr:clientData/>
  </xdr:twoCellAnchor>
  <xdr:twoCellAnchor editAs="oneCell">
    <xdr:from>
      <xdr:col>36</xdr:col>
      <xdr:colOff>409990</xdr:colOff>
      <xdr:row>24</xdr:row>
      <xdr:rowOff>13252</xdr:rowOff>
    </xdr:from>
    <xdr:to>
      <xdr:col>39</xdr:col>
      <xdr:colOff>116033</xdr:colOff>
      <xdr:row>37</xdr:row>
      <xdr:rowOff>145774</xdr:rowOff>
    </xdr:to>
    <xdr:pic>
      <xdr:nvPicPr>
        <xdr:cNvPr id="4" name="Picture 3"/>
        <xdr:cNvPicPr>
          <a:picLocks noChangeAspect="1"/>
        </xdr:cNvPicPr>
      </xdr:nvPicPr>
      <xdr:blipFill>
        <a:blip r:embed="rId3"/>
        <a:stretch>
          <a:fillRect/>
        </a:stretch>
      </xdr:blipFill>
      <xdr:spPr>
        <a:xfrm>
          <a:off x="41081325" y="5668645"/>
          <a:ext cx="3163570" cy="2856865"/>
        </a:xfrm>
        <a:prstGeom prst="rect">
          <a:avLst/>
        </a:prstGeom>
      </xdr:spPr>
    </xdr:pic>
    <xdr:clientData/>
  </xdr:twoCellAnchor>
  <xdr:twoCellAnchor editAs="oneCell">
    <xdr:from>
      <xdr:col>0</xdr:col>
      <xdr:colOff>0</xdr:colOff>
      <xdr:row>0</xdr:row>
      <xdr:rowOff>0</xdr:rowOff>
    </xdr:from>
    <xdr:to>
      <xdr:col>0</xdr:col>
      <xdr:colOff>609600</xdr:colOff>
      <xdr:row>0</xdr:row>
      <xdr:rowOff>609600</xdr:rowOff>
    </xdr:to>
    <xdr:pic>
      <xdr:nvPicPr>
        <xdr:cNvPr id="5" name="Graphic 4" descr="Home outline">
          <a:hlinkClick xmlns:r="http://schemas.openxmlformats.org/officeDocument/2006/relationships" r:id="rId4"/>
        </xdr:cNvPr>
        <xdr:cNvPicPr>
          <a:picLocks noChangeAspect="1"/>
        </xdr:cNvPicPr>
      </xdr:nvPicPr>
      <xdr:blipFill>
        <a:blip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0"/>
          <a:ext cx="609600" cy="6096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0</xdr:row>
      <xdr:rowOff>609600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5</xdr:row>
      <xdr:rowOff>158750</xdr:rowOff>
    </xdr:from>
    <xdr:to>
      <xdr:col>12</xdr:col>
      <xdr:colOff>1238250</xdr:colOff>
      <xdr:row>14</xdr:row>
      <xdr:rowOff>168275</xdr:rowOff>
    </xdr:to>
    <xdr:pic>
      <xdr:nvPicPr>
        <xdr:cNvPr id="8" name="Picture 7"/>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7286625" y="1661795"/>
          <a:ext cx="4000500"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14</xdr:col>
          <xdr:colOff>603250</xdr:colOff>
          <xdr:row>4</xdr:row>
          <xdr:rowOff>63500</xdr:rowOff>
        </xdr:from>
        <xdr:to>
          <xdr:col>17</xdr:col>
          <xdr:colOff>955675</xdr:colOff>
          <xdr:row>13</xdr:row>
          <xdr:rowOff>73025</xdr:rowOff>
        </xdr:to>
        <xdr:pic>
          <xdr:nvPicPr>
            <xdr:cNvPr id="11" name="Picture 10"/>
            <xdr:cNvPicPr>
              <a:picLocks noChangeAspect="1" noChangeArrowheads="1"/>
              <a:extLst>
                <a:ext uri="{84589F7E-364E-4C9E-8A38-B11213B215E9}">
                  <a14:cameraTool cellRange="$E$5:$G$13" spid="_x0000_s317441"/>
                </a:ext>
              </a:extLst>
            </xdr:cNvPicPr>
          </xdr:nvPicPr>
          <xdr:blipFill>
            <a:blip r:embed="rId2"/>
            <a:srcRect/>
            <a:stretch>
              <a:fillRect/>
            </a:stretch>
          </xdr:blipFill>
          <xdr:spPr>
            <a:xfrm>
              <a:off x="13109575" y="1356995"/>
              <a:ext cx="4019550"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Choice>
    <mc:Fallback/>
  </mc:AlternateContent>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3</xdr:col>
      <xdr:colOff>24764</xdr:colOff>
      <xdr:row>1</xdr:row>
      <xdr:rowOff>173355</xdr:rowOff>
    </xdr:from>
    <xdr:to>
      <xdr:col>12</xdr:col>
      <xdr:colOff>485775</xdr:colOff>
      <xdr:row>2</xdr:row>
      <xdr:rowOff>123825</xdr:rowOff>
    </xdr:to>
    <xdr:sp>
      <xdr:nvSpPr>
        <xdr:cNvPr id="2" name="Rectangle: Rounded Corners 1"/>
        <xdr:cNvSpPr/>
      </xdr:nvSpPr>
      <xdr:spPr>
        <a:xfrm>
          <a:off x="1662430" y="782955"/>
          <a:ext cx="7062470" cy="407670"/>
        </a:xfrm>
        <a:prstGeom prst="roundRect">
          <a:avLst/>
        </a:prstGeom>
        <a:solidFill>
          <a:srgbClr val="0070C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US" sz="1400" b="1">
              <a:latin typeface="Segoe UI" panose="020B0502040204020203" pitchFamily="34" charset="0"/>
              <a:cs typeface="Segoe UI" panose="020B0502040204020203" pitchFamily="34" charset="0"/>
            </a:rPr>
            <a:t>Conditional Formatting - </a:t>
          </a:r>
          <a:r>
            <a:rPr lang="en-US" sz="1400" b="0">
              <a:latin typeface="Segoe UI" panose="020B0502040204020203" pitchFamily="34" charset="0"/>
              <a:cs typeface="Segoe UI" panose="020B0502040204020203" pitchFamily="34" charset="0"/>
            </a:rPr>
            <a:t>Applying the formatting only when the Condition is met.</a:t>
          </a:r>
          <a:endParaRPr lang="en-US" sz="1400" b="0">
            <a:latin typeface="Segoe UI" panose="020B0502040204020203" pitchFamily="34" charset="0"/>
            <a:cs typeface="Segoe UI" panose="020B0502040204020203" pitchFamily="34" charset="0"/>
          </a:endParaRPr>
        </a:p>
      </xdr:txBody>
    </xdr:sp>
    <xdr:clientData/>
  </xdr:twoCellAnchor>
  <xdr:twoCellAnchor editAs="absolute">
    <xdr:from>
      <xdr:col>3</xdr:col>
      <xdr:colOff>28575</xdr:colOff>
      <xdr:row>2</xdr:row>
      <xdr:rowOff>207646</xdr:rowOff>
    </xdr:from>
    <xdr:to>
      <xdr:col>9</xdr:col>
      <xdr:colOff>552451</xdr:colOff>
      <xdr:row>3</xdr:row>
      <xdr:rowOff>171451</xdr:rowOff>
    </xdr:to>
    <xdr:sp>
      <xdr:nvSpPr>
        <xdr:cNvPr id="3" name="Rectangle: Rounded Corners 2"/>
        <xdr:cNvSpPr/>
      </xdr:nvSpPr>
      <xdr:spPr>
        <a:xfrm>
          <a:off x="1666875" y="1274445"/>
          <a:ext cx="4924425" cy="337820"/>
        </a:xfrm>
        <a:prstGeom prst="roundRect">
          <a:avLst/>
        </a:prstGeom>
        <a:solidFill>
          <a:srgbClr val="0070C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l"/>
          <a:r>
            <a:rPr lang="en-US" sz="1200" b="1">
              <a:latin typeface="Segoe UI Light" panose="020B0502040204020203" pitchFamily="34" charset="0"/>
              <a:cs typeface="Segoe UI Light" panose="020B0502040204020203" pitchFamily="34" charset="0"/>
            </a:rPr>
            <a:t>Note: </a:t>
          </a:r>
          <a:r>
            <a:rPr lang="en-US" sz="1200" b="0">
              <a:latin typeface="Segoe UI Light" panose="020B0502040204020203" pitchFamily="34" charset="0"/>
              <a:cs typeface="Segoe UI Light" panose="020B0502040204020203" pitchFamily="34" charset="0"/>
            </a:rPr>
            <a:t>Using Conditional formatting we cannot change the actual value</a:t>
          </a:r>
          <a:endParaRPr lang="en-US" sz="1200" b="0">
            <a:latin typeface="Segoe UI Light" panose="020B0502040204020203" pitchFamily="34" charset="0"/>
            <a:cs typeface="Segoe UI Light" panose="020B0502040204020203" pitchFamily="34" charset="0"/>
          </a:endParaRPr>
        </a:p>
      </xdr:txBody>
    </xdr:sp>
    <xdr:clientData/>
  </xdr:twoCellAnchor>
  <xdr:twoCellAnchor>
    <xdr:from>
      <xdr:col>36</xdr:col>
      <xdr:colOff>0</xdr:colOff>
      <xdr:row>8</xdr:row>
      <xdr:rowOff>104775</xdr:rowOff>
    </xdr:from>
    <xdr:to>
      <xdr:col>40</xdr:col>
      <xdr:colOff>713908</xdr:colOff>
      <xdr:row>19</xdr:row>
      <xdr:rowOff>37818</xdr:rowOff>
    </xdr:to>
    <xdr:grpSp>
      <xdr:nvGrpSpPr>
        <xdr:cNvPr id="4" name="Group 3"/>
        <xdr:cNvGrpSpPr/>
      </xdr:nvGrpSpPr>
      <xdr:grpSpPr>
        <a:xfrm>
          <a:off x="28660725" y="2993390"/>
          <a:ext cx="4123690" cy="2285365"/>
          <a:chOff x="27193875" y="2390775"/>
          <a:chExt cx="3733333" cy="2257143"/>
        </a:xfrm>
      </xdr:grpSpPr>
      <xdr:pic>
        <xdr:nvPicPr>
          <xdr:cNvPr id="5" name="Picture 4"/>
          <xdr:cNvPicPr>
            <a:picLocks noChangeAspect="1"/>
          </xdr:cNvPicPr>
        </xdr:nvPicPr>
        <xdr:blipFill>
          <a:blip r:embed="rId1"/>
          <a:stretch>
            <a:fillRect/>
          </a:stretch>
        </xdr:blipFill>
        <xdr:spPr>
          <a:xfrm>
            <a:off x="27193875" y="2390775"/>
            <a:ext cx="3733333" cy="2257143"/>
          </a:xfrm>
          <a:prstGeom prst="rect">
            <a:avLst/>
          </a:prstGeom>
          <a:ln>
            <a:solidFill>
              <a:schemeClr val="accent2"/>
            </a:solidFill>
          </a:ln>
        </xdr:spPr>
      </xdr:pic>
      <xdr:sp>
        <xdr:nvSpPr>
          <xdr:cNvPr id="6" name="Rectangle 5"/>
          <xdr:cNvSpPr/>
        </xdr:nvSpPr>
        <xdr:spPr>
          <a:xfrm>
            <a:off x="27327224" y="3638550"/>
            <a:ext cx="1133475" cy="876300"/>
          </a:xfrm>
          <a:prstGeom prst="rect">
            <a:avLst/>
          </a:prstGeom>
          <a:noFill/>
          <a:ln w="2857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IN" sz="1100"/>
          </a:p>
        </xdr:txBody>
      </xdr:sp>
    </xdr:grpSp>
    <xdr:clientData/>
  </xdr:twoCellAnchor>
  <xdr:oneCellAnchor>
    <xdr:from>
      <xdr:col>49</xdr:col>
      <xdr:colOff>0</xdr:colOff>
      <xdr:row>4</xdr:row>
      <xdr:rowOff>28575</xdr:rowOff>
    </xdr:from>
    <xdr:ext cx="2514600" cy="433452"/>
    <xdr:sp>
      <xdr:nvSpPr>
        <xdr:cNvPr id="7" name="TextBox 6"/>
        <xdr:cNvSpPr txBox="1"/>
      </xdr:nvSpPr>
      <xdr:spPr>
        <a:xfrm>
          <a:off x="39071550" y="1678940"/>
          <a:ext cx="2514600" cy="433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u="none">
              <a:solidFill>
                <a:schemeClr val="tx2"/>
              </a:solidFill>
              <a:latin typeface="Segoe UI" panose="020B0502040204020203" pitchFamily="34" charset="0"/>
              <a:cs typeface="Segoe UI" panose="020B0502040204020203" pitchFamily="34" charset="0"/>
            </a:rPr>
            <a:t>Top</a:t>
          </a:r>
          <a:r>
            <a:rPr lang="en-IN" sz="2000" b="1" u="none" baseline="0">
              <a:solidFill>
                <a:schemeClr val="tx2"/>
              </a:solidFill>
              <a:latin typeface="Segoe UI" panose="020B0502040204020203" pitchFamily="34" charset="0"/>
              <a:cs typeface="Segoe UI" panose="020B0502040204020203" pitchFamily="34" charset="0"/>
            </a:rPr>
            <a:t>/Bottom Rules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oneCellAnchor>
    <xdr:from>
      <xdr:col>62</xdr:col>
      <xdr:colOff>19050</xdr:colOff>
      <xdr:row>4</xdr:row>
      <xdr:rowOff>47625</xdr:rowOff>
    </xdr:from>
    <xdr:ext cx="2514600" cy="433452"/>
    <xdr:sp>
      <xdr:nvSpPr>
        <xdr:cNvPr id="8" name="TextBox 7"/>
        <xdr:cNvSpPr txBox="1"/>
      </xdr:nvSpPr>
      <xdr:spPr>
        <a:xfrm>
          <a:off x="49730025" y="1697990"/>
          <a:ext cx="2514600" cy="433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Data Bars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oneCellAnchor>
    <xdr:from>
      <xdr:col>67</xdr:col>
      <xdr:colOff>47625</xdr:colOff>
      <xdr:row>4</xdr:row>
      <xdr:rowOff>9525</xdr:rowOff>
    </xdr:from>
    <xdr:ext cx="2514600" cy="433452"/>
    <xdr:sp>
      <xdr:nvSpPr>
        <xdr:cNvPr id="9" name="TextBox 8"/>
        <xdr:cNvSpPr txBox="1"/>
      </xdr:nvSpPr>
      <xdr:spPr>
        <a:xfrm>
          <a:off x="59397900" y="1659890"/>
          <a:ext cx="2514600" cy="433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Icon</a:t>
          </a:r>
          <a:r>
            <a:rPr lang="en-IN" sz="2000" b="1" u="none" baseline="0">
              <a:solidFill>
                <a:schemeClr val="tx2"/>
              </a:solidFill>
              <a:latin typeface="Segoe UI" panose="020B0502040204020203" pitchFamily="34" charset="0"/>
              <a:cs typeface="Segoe UI" panose="020B0502040204020203" pitchFamily="34" charset="0"/>
            </a:rPr>
            <a:t> Sets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twoCellAnchor>
    <xdr:from>
      <xdr:col>65</xdr:col>
      <xdr:colOff>1733550</xdr:colOff>
      <xdr:row>14</xdr:row>
      <xdr:rowOff>152399</xdr:rowOff>
    </xdr:from>
    <xdr:to>
      <xdr:col>65</xdr:col>
      <xdr:colOff>1866900</xdr:colOff>
      <xdr:row>15</xdr:row>
      <xdr:rowOff>123824</xdr:rowOff>
    </xdr:to>
    <xdr:sp>
      <xdr:nvSpPr>
        <xdr:cNvPr id="10" name="Arrow: Up 9"/>
        <xdr:cNvSpPr/>
      </xdr:nvSpPr>
      <xdr:spPr>
        <a:xfrm>
          <a:off x="57959625" y="4345305"/>
          <a:ext cx="133350" cy="18097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65</xdr:col>
      <xdr:colOff>1777862</xdr:colOff>
      <xdr:row>16</xdr:row>
      <xdr:rowOff>195055</xdr:rowOff>
    </xdr:from>
    <xdr:to>
      <xdr:col>65</xdr:col>
      <xdr:colOff>1892162</xdr:colOff>
      <xdr:row>17</xdr:row>
      <xdr:rowOff>176005</xdr:rowOff>
    </xdr:to>
    <xdr:sp>
      <xdr:nvSpPr>
        <xdr:cNvPr id="11" name="Arrow: Up 10"/>
        <xdr:cNvSpPr/>
      </xdr:nvSpPr>
      <xdr:spPr>
        <a:xfrm rot="10800000">
          <a:off x="58003440" y="4807585"/>
          <a:ext cx="114300" cy="190500"/>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0</xdr:colOff>
      <xdr:row>1</xdr:row>
      <xdr:rowOff>0</xdr:rowOff>
    </xdr:to>
    <xdr:pic>
      <xdr:nvPicPr>
        <xdr:cNvPr id="12" name="Graphic 11" descr="Home outline">
          <a:hlinkClick xmlns:r="http://schemas.openxmlformats.org/officeDocument/2006/relationships" r:id="rId2"/>
        </xdr:cNvPr>
        <xdr:cNvPicPr>
          <a:picLocks noChangeAspect="1"/>
        </xdr:cNvPicPr>
      </xdr:nvPicPr>
      <xdr:blipFill>
        <a:blip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09600" cy="609600"/>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31</xdr:row>
      <xdr:rowOff>233362</xdr:rowOff>
    </xdr:from>
    <xdr:to>
      <xdr:col>10</xdr:col>
      <xdr:colOff>488843</xdr:colOff>
      <xdr:row>53</xdr:row>
      <xdr:rowOff>166919</xdr:rowOff>
    </xdr:to>
    <xdr:pic>
      <xdr:nvPicPr>
        <xdr:cNvPr id="6" name="Picture 5"/>
        <xdr:cNvPicPr>
          <a:picLocks noChangeAspect="1"/>
        </xdr:cNvPicPr>
      </xdr:nvPicPr>
      <xdr:blipFill>
        <a:blip r:embed="rId1"/>
        <a:stretch>
          <a:fillRect/>
        </a:stretch>
      </xdr:blipFill>
      <xdr:spPr>
        <a:xfrm>
          <a:off x="15344775" y="6827520"/>
          <a:ext cx="3326765" cy="4166870"/>
        </a:xfrm>
        <a:prstGeom prst="rect">
          <a:avLst/>
        </a:prstGeom>
      </xdr:spPr>
    </xdr:pic>
    <xdr:clientData/>
  </xdr:twoCellAnchor>
  <xdr:twoCellAnchor editAs="oneCell">
    <xdr:from>
      <xdr:col>0</xdr:col>
      <xdr:colOff>119269</xdr:colOff>
      <xdr:row>0</xdr:row>
      <xdr:rowOff>19878</xdr:rowOff>
    </xdr:from>
    <xdr:to>
      <xdr:col>0</xdr:col>
      <xdr:colOff>728869</xdr:colOff>
      <xdr:row>1</xdr:row>
      <xdr:rowOff>19878</xdr:rowOff>
    </xdr:to>
    <xdr:pic>
      <xdr:nvPicPr>
        <xdr:cNvPr id="3" name="Graphic 2" descr="Home outline">
          <a:hlinkClick xmlns:r="http://schemas.openxmlformats.org/officeDocument/2006/relationships" r:id="rId2"/>
        </xdr:cNvPr>
        <xdr:cNvPicPr>
          <a:picLocks noChangeAspect="1"/>
        </xdr:cNvPicPr>
      </xdr:nvPicPr>
      <xdr:blipFill>
        <a:blip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8745" y="19685"/>
          <a:ext cx="609600" cy="60960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0</xdr:row>
      <xdr:rowOff>609600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50</xdr:col>
      <xdr:colOff>695325</xdr:colOff>
      <xdr:row>1</xdr:row>
      <xdr:rowOff>57150</xdr:rowOff>
    </xdr:from>
    <xdr:to>
      <xdr:col>54</xdr:col>
      <xdr:colOff>0</xdr:colOff>
      <xdr:row>3</xdr:row>
      <xdr:rowOff>76200</xdr:rowOff>
    </xdr:to>
    <xdr:sp>
      <xdr:nvSpPr>
        <xdr:cNvPr id="2" name="TextBox 1"/>
        <xdr:cNvSpPr txBox="1"/>
      </xdr:nvSpPr>
      <xdr:spPr>
        <a:xfrm>
          <a:off x="40214550" y="693420"/>
          <a:ext cx="3467100" cy="438150"/>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Segoe UI" panose="020B0502040204020203" pitchFamily="34" charset="0"/>
              <a:cs typeface="Segoe UI" panose="020B0502040204020203" pitchFamily="34" charset="0"/>
            </a:rPr>
            <a:t>Using Right</a:t>
          </a:r>
          <a:r>
            <a:rPr lang="en-IN" sz="1800" b="1" baseline="0">
              <a:latin typeface="Segoe UI" panose="020B0502040204020203" pitchFamily="34" charset="0"/>
              <a:cs typeface="Segoe UI" panose="020B0502040204020203" pitchFamily="34" charset="0"/>
            </a:rPr>
            <a:t> Click - Fill Handle</a:t>
          </a:r>
          <a:endParaRPr lang="en-IN" sz="1800" b="1">
            <a:latin typeface="Segoe UI" panose="020B0502040204020203" pitchFamily="34" charset="0"/>
            <a:cs typeface="Segoe UI" panose="020B0502040204020203" pitchFamily="34" charset="0"/>
          </a:endParaRPr>
        </a:p>
      </xdr:txBody>
    </xdr:sp>
    <xdr:clientData/>
  </xdr:twoCellAnchor>
  <xdr:twoCellAnchor editAs="oneCell">
    <xdr:from>
      <xdr:col>0</xdr:col>
      <xdr:colOff>0</xdr:colOff>
      <xdr:row>0</xdr:row>
      <xdr:rowOff>0</xdr:rowOff>
    </xdr:from>
    <xdr:to>
      <xdr:col>0</xdr:col>
      <xdr:colOff>609600</xdr:colOff>
      <xdr:row>0</xdr:row>
      <xdr:rowOff>609600</xdr:rowOff>
    </xdr:to>
    <xdr:pic>
      <xdr:nvPicPr>
        <xdr:cNvPr id="3" name="Graphic 2"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1</xdr:row>
      <xdr:rowOff>0</xdr:rowOff>
    </xdr:to>
    <xdr:pic>
      <xdr:nvPicPr>
        <xdr:cNvPr id="2" name="Graphic 1" descr="Home outline">
          <a:hlinkClick xmlns:r="http://schemas.openxmlformats.org/officeDocument/2006/relationships" r:id="rId3"/>
        </xdr:cNvPr>
        <xdr:cNvPicPr>
          <a:picLocks noChangeAspect="1"/>
        </xdr:cNvPicPr>
      </xdr:nvPicPr>
      <xdr:blipFill>
        <a:blip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0" y="0"/>
          <a:ext cx="609600" cy="609600"/>
        </a:xfrm>
        <a:prstGeom prst="rect">
          <a:avLst/>
        </a:prstGeom>
      </xdr:spPr>
    </xdr:pic>
    <xdr:clientData/>
  </xdr:twoCellAnchor>
  <xdr:twoCellAnchor>
    <xdr:from>
      <xdr:col>35</xdr:col>
      <xdr:colOff>226008</xdr:colOff>
      <xdr:row>17</xdr:row>
      <xdr:rowOff>44784</xdr:rowOff>
    </xdr:from>
    <xdr:to>
      <xdr:col>39</xdr:col>
      <xdr:colOff>503822</xdr:colOff>
      <xdr:row>29</xdr:row>
      <xdr:rowOff>219241</xdr:rowOff>
    </xdr:to>
    <xdr:graphicFrame>
      <xdr:nvGraphicFramePr>
        <xdr:cNvPr id="6" name="Chart 5"/>
        <xdr:cNvGraphicFramePr/>
      </xdr:nvGraphicFramePr>
      <xdr:xfrm>
        <a:off x="44383325" y="4806950"/>
        <a:ext cx="5288280" cy="32607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470295</xdr:colOff>
      <xdr:row>14</xdr:row>
      <xdr:rowOff>63102</xdr:rowOff>
    </xdr:from>
    <xdr:to>
      <xdr:col>50</xdr:col>
      <xdr:colOff>1095375</xdr:colOff>
      <xdr:row>30</xdr:row>
      <xdr:rowOff>107156</xdr:rowOff>
    </xdr:to>
    <xdr:graphicFrame>
      <xdr:nvGraphicFramePr>
        <xdr:cNvPr id="9" name="Chart 8"/>
        <xdr:cNvGraphicFramePr/>
      </xdr:nvGraphicFramePr>
      <xdr:xfrm>
        <a:off x="50266600" y="4053840"/>
        <a:ext cx="5730875" cy="415861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18</xdr:col>
      <xdr:colOff>372834</xdr:colOff>
      <xdr:row>2</xdr:row>
      <xdr:rowOff>171450</xdr:rowOff>
    </xdr:from>
    <xdr:to>
      <xdr:col>22</xdr:col>
      <xdr:colOff>367392</xdr:colOff>
      <xdr:row>15</xdr:row>
      <xdr:rowOff>122464</xdr:rowOff>
    </xdr:to>
    <mc:AlternateContent xmlns:mc="http://schemas.openxmlformats.org/markup-compatibility/2006">
      <mc:Choice xmlns:sle15="http://schemas.microsoft.com/office/drawing/2012/slicer" Requires="sle15">
        <xdr:graphicFrame>
          <xdr:nvGraphicFramePr>
            <xdr:cNvPr id="10" name="Designation"/>
            <xdr:cNvGraphicFramePr/>
          </xdr:nvGraphicFramePr>
          <xdr:xfrm>
            <a:off x="0" y="0"/>
            <a:ext cx="0" cy="0"/>
          </xdr:xfrm>
          <a:graphic>
            <a:graphicData uri="http://schemas.microsoft.com/office/drawing/2010/slicer">
              <sle:slicer xmlns:sle="http://schemas.microsoft.com/office/drawing/2010/slicer" name="Designation"/>
            </a:graphicData>
          </a:graphic>
        </xdr:graphicFrame>
      </mc:Choice>
      <mc:Fallback xmlns="">
        <xdr:sp macro="" textlink="">
          <xdr:nvSpPr>
            <xdr:cNvPr id="0" name=""/>
            <xdr:cNvSpPr>
              <a:spLocks noTextEdit="1"/>
            </xdr:cNvSpPr>
          </xdr:nvSpPr>
          <xdr:spPr>
            <a:xfrm>
              <a:off x="26128345" y="1038225"/>
              <a:ext cx="3099435" cy="333184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371475</xdr:colOff>
      <xdr:row>1</xdr:row>
      <xdr:rowOff>72684</xdr:rowOff>
    </xdr:from>
    <xdr:to>
      <xdr:col>15</xdr:col>
      <xdr:colOff>76760</xdr:colOff>
      <xdr:row>30</xdr:row>
      <xdr:rowOff>155918</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71475" y="643890"/>
          <a:ext cx="9563100" cy="5405120"/>
        </a:xfrm>
        <a:prstGeom prst="rect">
          <a:avLst/>
        </a:prstGeom>
      </xdr:spPr>
    </xdr:pic>
    <xdr:clientData/>
  </xdr:twoCellAnchor>
  <xdr:twoCellAnchor editAs="oneCell">
    <xdr:from>
      <xdr:col>0</xdr:col>
      <xdr:colOff>0</xdr:colOff>
      <xdr:row>0</xdr:row>
      <xdr:rowOff>0</xdr:rowOff>
    </xdr:from>
    <xdr:to>
      <xdr:col>1</xdr:col>
      <xdr:colOff>0</xdr:colOff>
      <xdr:row>1</xdr:row>
      <xdr:rowOff>38100</xdr:rowOff>
    </xdr:to>
    <xdr:pic>
      <xdr:nvPicPr>
        <xdr:cNvPr id="3" name="Graphic 2" descr="Home outline">
          <a:hlinkClick xmlns:r="http://schemas.openxmlformats.org/officeDocument/2006/relationships" r:id="rId2"/>
        </xdr:cNvPr>
        <xdr:cNvPicPr>
          <a:picLocks noChangeAspect="1"/>
        </xdr:cNvPicPr>
      </xdr:nvPicPr>
      <xdr:blipFill>
        <a:blip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09600" cy="60960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34</xdr:col>
      <xdr:colOff>143243</xdr:colOff>
      <xdr:row>27</xdr:row>
      <xdr:rowOff>15803</xdr:rowOff>
    </xdr:from>
    <xdr:to>
      <xdr:col>34</xdr:col>
      <xdr:colOff>435148</xdr:colOff>
      <xdr:row>30</xdr:row>
      <xdr:rowOff>80961</xdr:rowOff>
    </xdr:to>
    <xdr:sp>
      <xdr:nvSpPr>
        <xdr:cNvPr id="2" name="Star1"/>
        <xdr:cNvSpPr/>
      </xdr:nvSpPr>
      <xdr:spPr>
        <a:xfrm>
          <a:off x="36395025" y="6130290"/>
          <a:ext cx="292100" cy="694055"/>
        </a:xfrm>
        <a:prstGeom prst="star5">
          <a:avLst>
            <a:gd name="adj" fmla="val 20021"/>
            <a:gd name="hf" fmla="val 105146"/>
            <a:gd name="vf" fmla="val 110557"/>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1774927</xdr:colOff>
      <xdr:row>16</xdr:row>
      <xdr:rowOff>170085</xdr:rowOff>
    </xdr:from>
    <xdr:to>
      <xdr:col>31</xdr:col>
      <xdr:colOff>1820646</xdr:colOff>
      <xdr:row>23</xdr:row>
      <xdr:rowOff>68508</xdr:rowOff>
    </xdr:to>
    <xdr:sp>
      <xdr:nvSpPr>
        <xdr:cNvPr id="3" name="Moon 2"/>
        <xdr:cNvSpPr/>
      </xdr:nvSpPr>
      <xdr:spPr>
        <a:xfrm rot="15274262">
          <a:off x="33747710" y="4639310"/>
          <a:ext cx="1365250" cy="45720"/>
        </a:xfrm>
        <a:prstGeom prst="moon">
          <a:avLst>
            <a:gd name="adj" fmla="val 13745"/>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322162</xdr:colOff>
      <xdr:row>22</xdr:row>
      <xdr:rowOff>19795</xdr:rowOff>
    </xdr:from>
    <xdr:to>
      <xdr:col>30</xdr:col>
      <xdr:colOff>278551</xdr:colOff>
      <xdr:row>27</xdr:row>
      <xdr:rowOff>153576</xdr:rowOff>
    </xdr:to>
    <xdr:sp>
      <xdr:nvSpPr>
        <xdr:cNvPr id="4" name="Cloud 3"/>
        <xdr:cNvSpPr/>
      </xdr:nvSpPr>
      <xdr:spPr>
        <a:xfrm>
          <a:off x="31735395" y="5086985"/>
          <a:ext cx="565785" cy="1181100"/>
        </a:xfrm>
        <a:prstGeom prst="cloud">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85626</xdr:colOff>
      <xdr:row>17</xdr:row>
      <xdr:rowOff>42910</xdr:rowOff>
    </xdr:from>
    <xdr:to>
      <xdr:col>26</xdr:col>
      <xdr:colOff>1401</xdr:colOff>
      <xdr:row>22</xdr:row>
      <xdr:rowOff>128316</xdr:rowOff>
    </xdr:to>
    <xdr:sp>
      <xdr:nvSpPr>
        <xdr:cNvPr id="5" name="Smiley Face 4"/>
        <xdr:cNvSpPr/>
      </xdr:nvSpPr>
      <xdr:spPr>
        <a:xfrm flipH="1">
          <a:off x="27898090" y="4062095"/>
          <a:ext cx="1687830" cy="1133475"/>
        </a:xfrm>
        <a:prstGeom prst="smileyFac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345078</xdr:colOff>
      <xdr:row>41</xdr:row>
      <xdr:rowOff>94429</xdr:rowOff>
    </xdr:from>
    <xdr:to>
      <xdr:col>33</xdr:col>
      <xdr:colOff>560772</xdr:colOff>
      <xdr:row>51</xdr:row>
      <xdr:rowOff>159591</xdr:rowOff>
    </xdr:to>
    <xdr:graphicFrame>
      <xdr:nvGraphicFramePr>
        <xdr:cNvPr id="6" name="Chart 5"/>
        <xdr:cNvGraphicFramePr/>
      </xdr:nvGraphicFramePr>
      <xdr:xfrm>
        <a:off x="32367855" y="9142730"/>
        <a:ext cx="3835400" cy="216090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3742150</xdr:colOff>
      <xdr:row>18</xdr:row>
      <xdr:rowOff>192495</xdr:rowOff>
    </xdr:from>
    <xdr:to>
      <xdr:col>0</xdr:col>
      <xdr:colOff>3742150</xdr:colOff>
      <xdr:row>21</xdr:row>
      <xdr:rowOff>41145</xdr:rowOff>
    </xdr:to>
    <xdr:cxnSp>
      <xdr:nvCxnSpPr>
        <xdr:cNvPr id="7" name="Straight Arrow Connector 6"/>
        <xdr:cNvCxnSpPr/>
      </xdr:nvCxnSpPr>
      <xdr:spPr>
        <a:xfrm>
          <a:off x="3742055" y="4421505"/>
          <a:ext cx="0" cy="47688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3</xdr:col>
      <xdr:colOff>841388</xdr:colOff>
      <xdr:row>24</xdr:row>
      <xdr:rowOff>187276</xdr:rowOff>
    </xdr:from>
    <xdr:to>
      <xdr:col>6</xdr:col>
      <xdr:colOff>1422589</xdr:colOff>
      <xdr:row>40</xdr:row>
      <xdr:rowOff>95074</xdr:rowOff>
    </xdr:to>
    <xdr:pic>
      <xdr:nvPicPr>
        <xdr:cNvPr id="8" name="Picture 7"/>
        <xdr:cNvPicPr>
          <a:picLocks noChangeAspect="1"/>
        </xdr:cNvPicPr>
      </xdr:nvPicPr>
      <xdr:blipFill>
        <a:blip r:embed="rId2"/>
        <a:stretch>
          <a:fillRect/>
        </a:stretch>
      </xdr:blipFill>
      <xdr:spPr>
        <a:xfrm>
          <a:off x="6937375" y="5673090"/>
          <a:ext cx="3124200" cy="3260725"/>
        </a:xfrm>
        <a:prstGeom prst="rect">
          <a:avLst/>
        </a:prstGeom>
      </xdr:spPr>
    </xdr:pic>
    <xdr:clientData/>
  </xdr:twoCellAnchor>
  <xdr:twoCellAnchor editAs="oneCell">
    <xdr:from>
      <xdr:col>26</xdr:col>
      <xdr:colOff>499819</xdr:colOff>
      <xdr:row>18</xdr:row>
      <xdr:rowOff>125320</xdr:rowOff>
    </xdr:from>
    <xdr:to>
      <xdr:col>31</xdr:col>
      <xdr:colOff>1321033</xdr:colOff>
      <xdr:row>36</xdr:row>
      <xdr:rowOff>159669</xdr:rowOff>
    </xdr:to>
    <xdr:pic>
      <xdr:nvPicPr>
        <xdr:cNvPr id="9" name="This is Me after announcing class on Saturday" descr="Customer service man frustrated"/>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30084395" y="4354195"/>
          <a:ext cx="3869055" cy="3806190"/>
        </a:xfrm>
        <a:prstGeom prst="rect">
          <a:avLst/>
        </a:prstGeom>
      </xdr:spPr>
    </xdr:pic>
    <xdr:clientData/>
  </xdr:twoCellAnchor>
  <xdr:twoCellAnchor editAs="oneCell">
    <xdr:from>
      <xdr:col>33</xdr:col>
      <xdr:colOff>560772</xdr:colOff>
      <xdr:row>39</xdr:row>
      <xdr:rowOff>33222</xdr:rowOff>
    </xdr:from>
    <xdr:to>
      <xdr:col>36</xdr:col>
      <xdr:colOff>442070</xdr:colOff>
      <xdr:row>46</xdr:row>
      <xdr:rowOff>110494</xdr:rowOff>
    </xdr:to>
    <xdr:pic>
      <xdr:nvPicPr>
        <xdr:cNvPr id="10" name="Picture 9" descr="Customer service man hand on face"/>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36203255" y="8662670"/>
          <a:ext cx="1710055" cy="1544320"/>
        </a:xfrm>
        <a:prstGeom prst="rect">
          <a:avLst/>
        </a:prstGeom>
      </xdr:spPr>
    </xdr:pic>
    <xdr:clientData/>
  </xdr:twoCellAnchor>
  <xdr:twoCellAnchor editAs="oneCell">
    <xdr:from>
      <xdr:col>22</xdr:col>
      <xdr:colOff>264457</xdr:colOff>
      <xdr:row>49</xdr:row>
      <xdr:rowOff>190590</xdr:rowOff>
    </xdr:from>
    <xdr:to>
      <xdr:col>26</xdr:col>
      <xdr:colOff>265588</xdr:colOff>
      <xdr:row>65</xdr:row>
      <xdr:rowOff>3755</xdr:rowOff>
    </xdr:to>
    <xdr:pic>
      <xdr:nvPicPr>
        <xdr:cNvPr id="11" name="Picture 10"/>
        <xdr:cNvPicPr>
          <a:picLocks noChangeAspect="1"/>
        </xdr:cNvPicPr>
      </xdr:nvPicPr>
      <xdr:blipFill>
        <a:blip r:embed="rId5"/>
        <a:stretch>
          <a:fillRect/>
        </a:stretch>
      </xdr:blipFill>
      <xdr:spPr>
        <a:xfrm>
          <a:off x="27019885" y="10915650"/>
          <a:ext cx="2830195" cy="3165475"/>
        </a:xfrm>
        <a:prstGeom prst="rect">
          <a:avLst/>
        </a:prstGeom>
      </xdr:spPr>
    </xdr:pic>
    <xdr:clientData/>
  </xdr:twoCellAnchor>
  <xdr:twoCellAnchor editAs="oneCell">
    <xdr:from>
      <xdr:col>33</xdr:col>
      <xdr:colOff>560772</xdr:colOff>
      <xdr:row>32</xdr:row>
      <xdr:rowOff>169055</xdr:rowOff>
    </xdr:from>
    <xdr:to>
      <xdr:col>36</xdr:col>
      <xdr:colOff>449219</xdr:colOff>
      <xdr:row>49</xdr:row>
      <xdr:rowOff>39516</xdr:rowOff>
    </xdr:to>
    <xdr:pic>
      <xdr:nvPicPr>
        <xdr:cNvPr id="12" name="Picture 11" descr="Customer service man sitting on a chair"/>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36203255" y="7331710"/>
          <a:ext cx="1717040" cy="3432810"/>
        </a:xfrm>
        <a:prstGeom prst="rect">
          <a:avLst/>
        </a:prstGeom>
      </xdr:spPr>
    </xdr:pic>
    <xdr:clientData/>
  </xdr:twoCellAnchor>
  <xdr:twoCellAnchor editAs="oneCell">
    <xdr:from>
      <xdr:col>33</xdr:col>
      <xdr:colOff>560772</xdr:colOff>
      <xdr:row>56</xdr:row>
      <xdr:rowOff>128555</xdr:rowOff>
    </xdr:from>
    <xdr:to>
      <xdr:col>38</xdr:col>
      <xdr:colOff>219931</xdr:colOff>
      <xdr:row>67</xdr:row>
      <xdr:rowOff>197748</xdr:rowOff>
    </xdr:to>
    <xdr:pic>
      <xdr:nvPicPr>
        <xdr:cNvPr id="13" name="Picture 12" descr="Customer service man hand on head"/>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36203255" y="12320270"/>
          <a:ext cx="2707005" cy="2374265"/>
        </a:xfrm>
        <a:prstGeom prst="rect">
          <a:avLst/>
        </a:prstGeom>
      </xdr:spPr>
    </xdr:pic>
    <xdr:clientData/>
  </xdr:twoCellAnchor>
  <xdr:twoCellAnchor editAs="oneCell">
    <xdr:from>
      <xdr:col>49</xdr:col>
      <xdr:colOff>497473</xdr:colOff>
      <xdr:row>38</xdr:row>
      <xdr:rowOff>176940</xdr:rowOff>
    </xdr:from>
    <xdr:to>
      <xdr:col>49</xdr:col>
      <xdr:colOff>497833</xdr:colOff>
      <xdr:row>38</xdr:row>
      <xdr:rowOff>177300</xdr:rowOff>
    </xdr:to>
    <xdr:contentPart xmlns:xdr14="http://schemas.microsoft.com/office/excel/2010/spreadsheetDrawing" r:id="rId8">
      <xdr14:nvContentPartPr>
        <xdr14:cNvPr id="16" name="Ink 15"/>
        <xdr14:cNvContentPartPr/>
      </xdr14:nvContentPartPr>
      <xdr14:nvPr/>
      <xdr14:xfrm>
        <a:off x="45893355" y="8596630"/>
        <a:ext cx="0" cy="635"/>
      </xdr14:xfrm>
    </xdr:contentPart>
    <xdr:clientData/>
  </xdr:twoCellAnchor>
  <xdr:twoCellAnchor editAs="oneCell">
    <xdr:from>
      <xdr:col>3</xdr:col>
      <xdr:colOff>1059904</xdr:colOff>
      <xdr:row>41</xdr:row>
      <xdr:rowOff>6050</xdr:rowOff>
    </xdr:from>
    <xdr:to>
      <xdr:col>6</xdr:col>
      <xdr:colOff>631963</xdr:colOff>
      <xdr:row>47</xdr:row>
      <xdr:rowOff>117713</xdr:rowOff>
    </xdr:to>
    <xdr:pic>
      <xdr:nvPicPr>
        <xdr:cNvPr id="17" name="Picture 16"/>
        <xdr:cNvPicPr>
          <a:picLocks noChangeAspect="1"/>
        </xdr:cNvPicPr>
      </xdr:nvPicPr>
      <xdr:blipFill>
        <a:blip r:embed="rId9"/>
        <a:stretch>
          <a:fillRect/>
        </a:stretch>
      </xdr:blipFill>
      <xdr:spPr>
        <a:xfrm>
          <a:off x="7155815" y="9054465"/>
          <a:ext cx="2115185" cy="1369060"/>
        </a:xfrm>
        <a:prstGeom prst="rect">
          <a:avLst/>
        </a:prstGeom>
      </xdr:spPr>
    </xdr:pic>
    <xdr:clientData/>
  </xdr:twoCellAnchor>
  <xdr:twoCellAnchor editAs="oneCell">
    <xdr:from>
      <xdr:col>31</xdr:col>
      <xdr:colOff>1001584</xdr:colOff>
      <xdr:row>31</xdr:row>
      <xdr:rowOff>105560</xdr:rowOff>
    </xdr:from>
    <xdr:to>
      <xdr:col>31</xdr:col>
      <xdr:colOff>1006624</xdr:colOff>
      <xdr:row>31</xdr:row>
      <xdr:rowOff>114920</xdr:rowOff>
    </xdr:to>
    <xdr:contentPart xmlns:xdr14="http://schemas.microsoft.com/office/excel/2010/spreadsheetDrawing" r:id="rId10">
      <xdr14:nvContentPartPr>
        <xdr14:cNvPr id="18" name="Ink 17"/>
        <xdr14:cNvContentPartPr/>
      </xdr14:nvContentPartPr>
      <xdr14:nvPr/>
      <xdr14:xfrm>
        <a:off x="33634045" y="7058660"/>
        <a:ext cx="5080" cy="8890"/>
      </xdr14:xfrm>
    </xdr:contentPart>
    <xdr:clientData/>
  </xdr:twoCellAnchor>
  <xdr:twoCellAnchor>
    <xdr:from>
      <xdr:col>27</xdr:col>
      <xdr:colOff>167689</xdr:colOff>
      <xdr:row>31</xdr:row>
      <xdr:rowOff>37196</xdr:rowOff>
    </xdr:from>
    <xdr:to>
      <xdr:col>31</xdr:col>
      <xdr:colOff>152400</xdr:colOff>
      <xdr:row>34</xdr:row>
      <xdr:rowOff>23944</xdr:rowOff>
    </xdr:to>
    <xdr:sp>
      <xdr:nvSpPr>
        <xdr:cNvPr id="19" name="Rectangle: Rounded Corners 18"/>
        <xdr:cNvSpPr/>
      </xdr:nvSpPr>
      <xdr:spPr>
        <a:xfrm>
          <a:off x="30361890" y="6990080"/>
          <a:ext cx="2423160" cy="61531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1106556</xdr:colOff>
      <xdr:row>28</xdr:row>
      <xdr:rowOff>1657</xdr:rowOff>
    </xdr:from>
    <xdr:to>
      <xdr:col>33</xdr:col>
      <xdr:colOff>127933</xdr:colOff>
      <xdr:row>37</xdr:row>
      <xdr:rowOff>37196</xdr:rowOff>
    </xdr:to>
    <xdr:sp>
      <xdr:nvSpPr>
        <xdr:cNvPr id="20" name="Smiley Face 19"/>
        <xdr:cNvSpPr/>
      </xdr:nvSpPr>
      <xdr:spPr>
        <a:xfrm>
          <a:off x="33738820" y="6325870"/>
          <a:ext cx="2031365" cy="1921510"/>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415198</xdr:colOff>
      <xdr:row>35</xdr:row>
      <xdr:rowOff>176344</xdr:rowOff>
    </xdr:from>
    <xdr:to>
      <xdr:col>30</xdr:col>
      <xdr:colOff>403160</xdr:colOff>
      <xdr:row>63</xdr:row>
      <xdr:rowOff>199138</xdr:rowOff>
    </xdr:to>
    <xdr:pic>
      <xdr:nvPicPr>
        <xdr:cNvPr id="21" name="Billboard Lady" descr="Business woman holding sign"/>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29999305" y="7967345"/>
          <a:ext cx="2426335" cy="5890260"/>
        </a:xfrm>
        <a:prstGeom prst="rect">
          <a:avLst/>
        </a:prstGeom>
      </xdr:spPr>
    </xdr:pic>
    <xdr:clientData/>
  </xdr:twoCellAnchor>
  <xdr:twoCellAnchor editAs="oneCell">
    <xdr:from>
      <xdr:col>0</xdr:col>
      <xdr:colOff>0</xdr:colOff>
      <xdr:row>3</xdr:row>
      <xdr:rowOff>69273</xdr:rowOff>
    </xdr:from>
    <xdr:to>
      <xdr:col>0</xdr:col>
      <xdr:colOff>609600</xdr:colOff>
      <xdr:row>5</xdr:row>
      <xdr:rowOff>178302</xdr:rowOff>
    </xdr:to>
    <xdr:pic>
      <xdr:nvPicPr>
        <xdr:cNvPr id="22" name="Graphic 21" descr="Home outline">
          <a:hlinkClick xmlns:r="http://schemas.openxmlformats.org/officeDocument/2006/relationships" r:id="rId12"/>
        </xdr:cNvPr>
        <xdr:cNvPicPr>
          <a:picLocks noChangeAspect="1"/>
        </xdr:cNvPicPr>
      </xdr:nvPicPr>
      <xdr:blipFill>
        <a:blip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0" y="1059815"/>
          <a:ext cx="609600" cy="603885"/>
        </a:xfrm>
        <a:prstGeom prst="rect">
          <a:avLst/>
        </a:prstGeom>
      </xdr:spPr>
    </xdr:pic>
    <xdr:clientData/>
  </xdr:twoCellAnchor>
  <xdr:twoCellAnchor editAs="oneCell">
    <xdr:from>
      <xdr:col>33</xdr:col>
      <xdr:colOff>560772</xdr:colOff>
      <xdr:row>28</xdr:row>
      <xdr:rowOff>149840</xdr:rowOff>
    </xdr:from>
    <xdr:to>
      <xdr:col>38</xdr:col>
      <xdr:colOff>48618</xdr:colOff>
      <xdr:row>76</xdr:row>
      <xdr:rowOff>30571</xdr:rowOff>
    </xdr:to>
    <xdr:pic>
      <xdr:nvPicPr>
        <xdr:cNvPr id="23" name="Picture 22" descr="Woman hand on face"/>
        <xdr:cNvPicPr>
          <a:picLocks noChangeAspect="1"/>
        </xdr:cNvPicPr>
      </xdr:nvPicPr>
      <xdr:blipFill>
        <a:blip r:embed="rId15" cstate="print">
          <a:extLst>
            <a:ext uri="{28A0092B-C50C-407E-A947-70E740481C1C}">
              <a14:useLocalDpi xmlns:a14="http://schemas.microsoft.com/office/drawing/2010/main" val="0"/>
            </a:ext>
          </a:extLst>
        </a:blip>
        <a:stretch>
          <a:fillRect/>
        </a:stretch>
      </xdr:blipFill>
      <xdr:spPr>
        <a:xfrm>
          <a:off x="36203255" y="6473825"/>
          <a:ext cx="2535555" cy="9939655"/>
        </a:xfrm>
        <a:prstGeom prst="rect">
          <a:avLst/>
        </a:prstGeom>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xdr:col>
      <xdr:colOff>0</xdr:colOff>
      <xdr:row>1</xdr:row>
      <xdr:rowOff>38100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1</xdr:row>
      <xdr:rowOff>38100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1</xdr:row>
      <xdr:rowOff>38100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3</xdr:row>
      <xdr:rowOff>0</xdr:rowOff>
    </xdr:from>
    <xdr:ext cx="5219700" cy="911019"/>
    <xdr:sp>
      <xdr:nvSpPr>
        <xdr:cNvPr id="2" name="TextBox 1"/>
        <xdr:cNvSpPr txBox="1"/>
      </xdr:nvSpPr>
      <xdr:spPr>
        <a:xfrm>
          <a:off x="1238250" y="1028700"/>
          <a:ext cx="5219700" cy="910590"/>
        </a:xfrm>
        <a:prstGeom prst="rect">
          <a:avLst/>
        </a:prstGeom>
        <a:noFill/>
        <a:ln>
          <a:solidFill>
            <a:schemeClr val="accent6"/>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IN" sz="1200" b="1" i="0">
              <a:solidFill>
                <a:schemeClr val="tx1"/>
              </a:solidFill>
              <a:effectLst/>
              <a:latin typeface="Segoe UI" panose="020B0502040204020203" pitchFamily="34" charset="0"/>
              <a:ea typeface="+mn-ea"/>
              <a:cs typeface="Segoe UI" panose="020B0502040204020203" pitchFamily="34" charset="0"/>
            </a:rPr>
            <a:t>Logical functions </a:t>
          </a:r>
          <a:r>
            <a:rPr lang="en-IN" sz="1200" b="0" i="0">
              <a:solidFill>
                <a:schemeClr val="tx1"/>
              </a:solidFill>
              <a:effectLst/>
              <a:latin typeface="Segoe UI" panose="020B0502040204020203" pitchFamily="34" charset="0"/>
              <a:ea typeface="+mn-ea"/>
              <a:cs typeface="Segoe UI" panose="020B0502040204020203" pitchFamily="34" charset="0"/>
            </a:rPr>
            <a:t>are used in </a:t>
          </a:r>
          <a:r>
            <a:rPr lang="en-IN" sz="1200" b="1" i="0">
              <a:solidFill>
                <a:schemeClr val="tx1"/>
              </a:solidFill>
              <a:effectLst/>
              <a:latin typeface="Segoe UI" panose="020B0502040204020203" pitchFamily="34" charset="0"/>
              <a:ea typeface="+mn-ea"/>
              <a:cs typeface="Segoe UI" panose="020B0502040204020203" pitchFamily="34" charset="0"/>
            </a:rPr>
            <a:t>spreadsheets to test whether a situation is true or false</a:t>
          </a:r>
          <a:r>
            <a:rPr lang="en-IN" sz="1200" b="0" i="0">
              <a:solidFill>
                <a:schemeClr val="tx1"/>
              </a:solidFill>
              <a:effectLst/>
              <a:latin typeface="Segoe UI" panose="020B0502040204020203" pitchFamily="34" charset="0"/>
              <a:ea typeface="+mn-ea"/>
              <a:cs typeface="Segoe UI" panose="020B0502040204020203" pitchFamily="34" charset="0"/>
            </a:rPr>
            <a:t>. Depending on the result of that test, you can then elect to do one thing or another. These decisions can be used to display information, perform different calculations, or to perform further tests.</a:t>
          </a:r>
          <a:endParaRPr lang="en-IN" sz="1600">
            <a:latin typeface="Segoe UI" panose="020B0502040204020203" pitchFamily="34" charset="0"/>
            <a:cs typeface="Segoe UI" panose="020B0502040204020203" pitchFamily="34" charset="0"/>
          </a:endParaRPr>
        </a:p>
      </xdr:txBody>
    </xdr:sp>
    <xdr:clientData/>
  </xdr:oneCellAnchor>
  <xdr:twoCellAnchor editAs="oneCell">
    <xdr:from>
      <xdr:col>0</xdr:col>
      <xdr:colOff>0</xdr:colOff>
      <xdr:row>0</xdr:row>
      <xdr:rowOff>0</xdr:rowOff>
    </xdr:from>
    <xdr:to>
      <xdr:col>0</xdr:col>
      <xdr:colOff>609600</xdr:colOff>
      <xdr:row>1</xdr:row>
      <xdr:rowOff>23446</xdr:rowOff>
    </xdr:to>
    <xdr:pic>
      <xdr:nvPicPr>
        <xdr:cNvPr id="3" name="Graphic 2"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1341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xdr:col>
      <xdr:colOff>441960</xdr:colOff>
      <xdr:row>0</xdr:row>
      <xdr:rowOff>609600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13410" cy="609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Karthik%20Dale\DataSkills\Batch%20Files\Batch%2093%20-%20Excel%20-%20Feb%202022%20(Morning%20Batch)\DataSkills%20Excel%20Class%20File%20-%20Batch%209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Karthik%20Dale\Companies\ExcelR\Batch%2012%20(WD%20-%20Nov%2017th%200915%20AM%20to%201115%20AM)\Excel\13%20Advanced%20Excel%20Class%20File%20-%20Day%2013-%20Nov%2017th%20Batch%20-%20Karthik%20Dal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Karthik%20Dale\DataSkills\Batch%20Files\DataSkills%20-%20Advanced%20Excel%20Training%20-%20Batch%20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14%20Advanced%20Excel%20Class%20File%20-%20Day%2014-%20Aug%2018th%20Batch%20-%20Karthik%20Da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Karthik%20Dale\Companies\ExcelR\Batch%201%20(WE%20-%209%20am%20to%201%20pm)\Excel\7%20Advanced%20Excel%20Class%20File%20-%20Day%207-%20June%2026th%20202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9%20Advanced%20Excel%20Class%20File%20-%20Day%209-%20Aug%2018th%20Batch%20-%20Karthik%20Dal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Karthik%20Dale\Companies\ExcelR\Batch%2012%20(WD%20-%20Nov%2022nd%209%20AM%20to%2011%20AM)\13%20Advanced%20Excel%20Class%20File%20-%20Day%2013-%20Batch%203040%20-%20%20Sep%2014th%20Batch%20-%20Karthik%20Dal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tart"/>
      <sheetName val="Join the DataSkills Community"/>
      <sheetName val="About Excel"/>
      <sheetName val="How Big is Excel"/>
      <sheetName val="Copy &amp; Paste Special"/>
      <sheetName val="Sheet1"/>
      <sheetName val="Format as Table"/>
      <sheetName val="Conditional Formatting"/>
      <sheetName val="Conditional Formatting Prac"/>
      <sheetName val="Fill Series"/>
      <sheetName val="Flash Fill_Prac"/>
      <sheetName val="Flash Fill"/>
      <sheetName val="Data Types "/>
      <sheetName val="Number Format"/>
      <sheetName val="Customers Mobile Numbers"/>
      <sheetName val="Go to Special"/>
      <sheetName val="Go to Special (2)"/>
      <sheetName val="Misl"/>
      <sheetName val="Misl (2)"/>
      <sheetName val="The 3 Freezing Techniques"/>
      <sheetName val="Q &amp; A"/>
      <sheetName val="Suggestion1"/>
      <sheetName val="Formulas_Text"/>
      <sheetName val="Excel Requirements"/>
      <sheetName val="Date &amp; Time Functions"/>
      <sheetName val="Date Func Examples"/>
      <sheetName val="Logical Functions"/>
      <sheetName val="The Most Popular Formula"/>
      <sheetName val="Destination Sheet"/>
      <sheetName val="Index Formula"/>
      <sheetName val="Offset"/>
      <sheetName val="SUMIFS_Countifs_Averageifs"/>
      <sheetName val="Math Formulas"/>
      <sheetName val="Aggregate"/>
      <sheetName val="Statistical Functions"/>
      <sheetName val="Information Functions"/>
      <sheetName val="Name Manager"/>
      <sheetName val="Formula 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tart"/>
      <sheetName val="Data Types "/>
      <sheetName val="Flash Fill"/>
      <sheetName val="Fill Series"/>
      <sheetName val="Number Format"/>
      <sheetName val="Conditional Formatting"/>
      <sheetName val="Make Excel Speak"/>
      <sheetName val="Copy &amp; Paste Special"/>
      <sheetName val="PS - Transpose"/>
      <sheetName val="PS - Paste &amp; Linked Picture"/>
      <sheetName val="Shortcuts"/>
      <sheetName val="Format as Table"/>
      <sheetName val="Excel file Formats"/>
      <sheetName val="Students Q &amp; A"/>
      <sheetName val="Q &amp; A"/>
      <sheetName val="The 3 Freezing Techniques"/>
      <sheetName val="Text Functions"/>
      <sheetName val="Logical Functions"/>
      <sheetName val="SUMIFS_Countifs_Averageifs"/>
      <sheetName val="Date &amp; Time Functions"/>
      <sheetName val="The Most Popular Formula"/>
      <sheetName val="Destination Sheet"/>
      <sheetName val="Index Formula"/>
      <sheetName val="Math Formulas_Prac"/>
      <sheetName val="Math Formulas"/>
      <sheetName val="Aggregate"/>
      <sheetName val="Statistical Functions"/>
      <sheetName val="Information Functions"/>
      <sheetName val="EMI Calculator"/>
      <sheetName val="Formula Notes"/>
      <sheetName val="Name Manager"/>
      <sheetName val="Data Ribbon 1"/>
      <sheetName val="Data Ribbon 2"/>
      <sheetName val="Text to Columns"/>
      <sheetName val="Remove Duplicates"/>
      <sheetName val="Review Ribb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Keyboard Shortcuts List"/>
      <sheetName val="History of Spreadsheet"/>
      <sheetName val="Format as Table"/>
      <sheetName val="How big is Excel sheet"/>
      <sheetName val="Data Types "/>
      <sheetName val="Copy_Paste &amp; Others"/>
      <sheetName val="Number Format"/>
      <sheetName val="Excel file Formats"/>
      <sheetName val="Conditional Formatting"/>
      <sheetName val="Conditional Formatting_Prac"/>
      <sheetName val="Fill Data"/>
      <sheetName val="Finding Last Cell"/>
      <sheetName val="Find and Select"/>
      <sheetName val="Editing Group"/>
      <sheetName val="Cells Group"/>
      <sheetName val="Formulas_Introduction"/>
      <sheetName val="Formulas_Text"/>
      <sheetName val="Formulas_Text_Prac"/>
      <sheetName val="Date &amp; Time Functions"/>
      <sheetName val="Logical Functions"/>
      <sheetName val="Formulas_Lookup &amp; Reference"/>
      <sheetName val="Index Formula"/>
      <sheetName val="Index Formula_Prac"/>
      <sheetName val="Index &amp; Vlookup Notes"/>
      <sheetName val="OFFSET &amp; Other Lookup"/>
      <sheetName val="Creating Dynamic Calendar"/>
      <sheetName val="SUMIFS_Countifs_Averageifs"/>
      <sheetName val="Math Formulas"/>
      <sheetName val="Statistical Functions"/>
      <sheetName val="Financial Formulas"/>
      <sheetName val="Information Functions"/>
      <sheetName val="Formula Notes"/>
      <sheetName val="Name Manager"/>
      <sheetName val="Data Ribbon"/>
      <sheetName val="Sales 2015"/>
      <sheetName val="Sales 2016"/>
      <sheetName val="Sales 2017"/>
      <sheetName val="Consolidate"/>
      <sheetName val="Subtotals"/>
      <sheetName val="Copy &amp; Paste Only Visible Data"/>
      <sheetName val="What-If Analysis"/>
      <sheetName val="Filter Data"/>
      <sheetName val="Advanced Filter"/>
      <sheetName val="Sorting Data"/>
      <sheetName val="Ins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Filter Formula"/>
      <sheetName val="Data Ribbon 2"/>
      <sheetName val="Text to Columns"/>
      <sheetName val="Remove Duplicates"/>
      <sheetName val="Group UnGroup Data"/>
      <sheetName val="Insert Ribbon"/>
      <sheetName val="Encrypt the Wrbk"/>
      <sheetName val="Wrbk Structure Protection"/>
      <sheetName val="Sheet Protection"/>
      <sheetName val="Sheet1"/>
      <sheetName val="Uniqu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File Formats"/>
      <sheetName val="Data Types "/>
      <sheetName val="Copy &amp; Paste Special"/>
      <sheetName val="PS - Transpose"/>
      <sheetName val="PS - Paste &amp; Linked Picture"/>
      <sheetName val="Shortcuts"/>
      <sheetName val="Flash Fill"/>
      <sheetName val="Fill Series "/>
      <sheetName val="Goto Special"/>
      <sheetName val="GtS - More"/>
      <sheetName val="Format as Table"/>
      <sheetName val="Conditional Formatting"/>
      <sheetName val="Logical Operators"/>
      <sheetName val="Number Format"/>
      <sheetName val="Attendance"/>
      <sheetName val="Referencing &amp; Freeze Technique"/>
      <sheetName val="Formulas_Text"/>
      <sheetName val="Date &amp; Time Functions"/>
      <sheetName val="Order Info"/>
      <sheetName val="Logical Functions"/>
      <sheetName val="SUMIFS_Countifs_Averageifs"/>
      <sheetName val="Financial Functions"/>
      <sheetName val="The Most Popular Formula"/>
      <sheetName val="Destination Sheet"/>
      <sheetName val="Index Formula"/>
      <sheetName val="Math Formulas"/>
      <sheetName val="Aggregate Func"/>
      <sheetName val="Statistical Functions"/>
      <sheetName val="Information Functions"/>
      <sheetName val="Q &amp; A of Participants"/>
      <sheetName val="Formula Notes"/>
      <sheetName val="Name Manager"/>
      <sheetName val="Insert Ribbon"/>
      <sheetName val="Filters &amp; Adv Filters"/>
      <sheetName val="Sort &amp; Custom Sort"/>
      <sheetName val="Remove Duplicates"/>
      <sheetName val="Text to Columns"/>
      <sheetName val="Data 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Data Ribbon 2"/>
      <sheetName val="Text to Columns"/>
      <sheetName val="Remove Duplicates"/>
      <sheetName val="Group UnGroup Data"/>
      <sheetName val="Insert Ribbon"/>
      <sheetName val="Encrypt the Wrbk"/>
      <sheetName val="Wrbk Structure Protection"/>
      <sheetName val="Sheet Prot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tart"/>
      <sheetName val="Data Types "/>
      <sheetName val="Flash Fill"/>
      <sheetName val="Fill Series"/>
      <sheetName val="Number Format"/>
      <sheetName val="Conditional Formatting"/>
      <sheetName val="Copy &amp; Paste Special"/>
      <sheetName val="PS - Transpose"/>
      <sheetName val="PS - Paste &amp; Linked Picture"/>
      <sheetName val="Shortcuts"/>
      <sheetName val="Format as Table"/>
      <sheetName val="Excel file Formats"/>
      <sheetName val="Goto Special"/>
      <sheetName val="The 3 Freezing Techniques"/>
      <sheetName val="Formulas_Text"/>
      <sheetName val="Formulas_Text Prac"/>
      <sheetName val="Date &amp; Time Functions"/>
      <sheetName val="Logical Functions"/>
      <sheetName val="SUMIFS_Countifs_Averageifs"/>
      <sheetName val="The Most Popular Formula"/>
      <sheetName val="Destination Sheet"/>
      <sheetName val="Index Formula"/>
      <sheetName val="Math Formulas"/>
      <sheetName val="Aggregate"/>
      <sheetName val="EMI Calculator"/>
      <sheetName val="Statistical Functions"/>
      <sheetName val="Information Functions"/>
      <sheetName val="Excel New Formulas"/>
      <sheetName val="Named Range"/>
      <sheetName val="Data Ribbon 1"/>
      <sheetName val="Data Ribbon 2"/>
      <sheetName val="Text to Columns"/>
      <sheetName val="Remove Duplicates"/>
      <sheetName val="Grouping &amp; Subtotals"/>
      <sheetName val="Insert Ribbon"/>
      <sheetName val="Review Ribbon"/>
      <sheetName val="Table1"/>
      <sheetName val="Power Query"/>
      <sheetName val="Query_SalesData"/>
      <sheetName val="PQ DataS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ink/ink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
    </inkml:context>
    <inkml:brush xml:id="br0">
      <inkml:brushProperty name="width" value="0.2" units="cm"/>
      <inkml:brushProperty name="height" value="0.2" units="cm"/>
      <inkml:brushProperty name="color" value="#000000"/>
    </inkml:brush>
  </inkml:definitions>
  <inkml:trace contextRef="#ctx0" brushRef="#br0">0 1 24575,'0'0'-8191</inkml:trace>
</inkml:ink>
</file>

<file path=xl/ink/ink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
    </inkml:context>
    <inkml:brush xml:id="br0">
      <inkml:brushProperty name="width" value="0.05" units="cm"/>
      <inkml:brushProperty name="height" value="0.05" units="cm"/>
      <inkml:brushProperty name="color" value="#e71224"/>
    </inkml:brush>
  </inkml:definitions>
  <inkml:trace contextRef="#ctx0" brushRef="#br0">878 11337 24575,'-4'0'0,"0"-11"0,-1-3-8191</inkml:trace>
</inkm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signation" sourceName="Designation">
  <extLst>
    <x:ext xmlns:x15="http://schemas.microsoft.com/office/spreadsheetml/2010/11/main" uri="{2F2917AC-EB37-4324-AD4E-5DD8C200BD13}">
      <x15:tableSlicerCache tableId="2"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signation" cache="Slicer_Designation" caption="Designation" rowHeight="273050"/>
</slicers>
</file>

<file path=xl/tables/table1.xml><?xml version="1.0" encoding="utf-8"?>
<table xmlns="http://schemas.openxmlformats.org/spreadsheetml/2006/main" id="2" name="Table2" displayName="Table2" ref="N7:R91" totalsRowCount="1">
  <autoFilter ref="N7:R90"/>
  <tableColumns count="5">
    <tableColumn id="1" name="Emp Name" totalsRowLabel="Total"/>
    <tableColumn id="2" name="Designation"/>
    <tableColumn id="3" name="Basic Salary" totalsRowFunction="max"/>
    <tableColumn id="4" name="HRA"/>
    <tableColumn id="5" name="Deductions" totalsRowFunction="average"/>
  </tableColumns>
  <tableStyleInfo name="TableStyleMedium1" showFirstColumn="0" showLastColumn="0" showRowStripes="1" showColumnStripes="0"/>
</table>
</file>

<file path=xl/tables/table2.xml><?xml version="1.0" encoding="utf-8"?>
<table xmlns="http://schemas.openxmlformats.org/spreadsheetml/2006/main" id="4" name="Table4" displayName="Table4" ref="AE8:AE19" totalsRowShown="0">
  <autoFilter ref="AE8:AE19"/>
  <tableColumns count="1">
    <tableColumn id="1" name="Product List" dataDxfId="0"/>
  </tableColumns>
  <tableStyleInfo name="TableStyleMedium4" showFirstColumn="0" showLastColumn="0" showRowStripes="1" showColumnStripes="0"/>
</table>
</file>

<file path=xl/tables/table3.xml><?xml version="1.0" encoding="utf-8"?>
<table xmlns="http://schemas.openxmlformats.org/spreadsheetml/2006/main" id="5" name="Table5" displayName="Table5" ref="AV7:AW14" totalsRowShown="0">
  <autoFilter ref="AV7:AW14"/>
  <tableColumns count="2">
    <tableColumn id="1" name="Product List" dataDxfId="1"/>
    <tableColumn id="2" name="Sale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mailto:rahul.dravchandran@gmail.com" TargetMode="External"/><Relationship Id="rId8" Type="http://schemas.openxmlformats.org/officeDocument/2006/relationships/hyperlink" Target="mailto:ashwin.ramachandran@gmail.com" TargetMode="External"/><Relationship Id="rId7" Type="http://schemas.openxmlformats.org/officeDocument/2006/relationships/hyperlink" Target="mailto:932@68-4487" TargetMode="External"/><Relationship Id="rId6" Type="http://schemas.openxmlformats.org/officeDocument/2006/relationships/hyperlink" Target="mailto:ashish.agarwal@gmail.com" TargetMode="External"/><Relationship Id="rId5" Type="http://schemas.openxmlformats.org/officeDocument/2006/relationships/hyperlink" Target="http://www.amazon.in/" TargetMode="External"/><Relationship Id="rId4" Type="http://schemas.openxmlformats.org/officeDocument/2006/relationships/hyperlink" Target="http://www.excelr.com/" TargetMode="External"/><Relationship Id="rId3" Type="http://schemas.openxmlformats.org/officeDocument/2006/relationships/hyperlink" Target="http://www.techonthenet.biz/" TargetMode="External"/><Relationship Id="rId2" Type="http://schemas.openxmlformats.org/officeDocument/2006/relationships/hyperlink" Target="http://www.microsoft.com/" TargetMode="External"/><Relationship Id="rId15" Type="http://schemas.openxmlformats.org/officeDocument/2006/relationships/hyperlink" Target="mailto:nikita.pandchandran@gmail.com" TargetMode="External"/><Relationship Id="rId14" Type="http://schemas.openxmlformats.org/officeDocument/2006/relationships/hyperlink" Target="mailto:srinivas.vemuchandran@gmail.com" TargetMode="External"/><Relationship Id="rId13" Type="http://schemas.openxmlformats.org/officeDocument/2006/relationships/hyperlink" Target="mailto:swamy.vennchandran@gmail.com" TargetMode="External"/><Relationship Id="rId12" Type="http://schemas.openxmlformats.org/officeDocument/2006/relationships/hyperlink" Target="mailto:mahendra.dhonchandran@gmail.com" TargetMode="External"/><Relationship Id="rId11" Type="http://schemas.openxmlformats.org/officeDocument/2006/relationships/hyperlink" Target="mailto:virat.kohlchandran@gmail.com" TargetMode="External"/><Relationship Id="rId10" Type="http://schemas.openxmlformats.org/officeDocument/2006/relationships/hyperlink" Target="mailto:abhishek.kumachandran@gmail.com"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5" Type="http://schemas.microsoft.com/office/2007/relationships/slicer" Target="../slicers/slicer1.xml"/><Relationship Id="rId4" Type="http://schemas.openxmlformats.org/officeDocument/2006/relationships/table" Target="../tables/table3.xml"/><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9" Type="http://schemas.openxmlformats.org/officeDocument/2006/relationships/hyperlink" Target="mailto:mahendra.dhoni@microsoft.com" TargetMode="External"/><Relationship Id="rId8" Type="http://schemas.openxmlformats.org/officeDocument/2006/relationships/hyperlink" Target="mailto:a.b@microsoft.com" TargetMode="External"/><Relationship Id="rId7" Type="http://schemas.openxmlformats.org/officeDocument/2006/relationships/hyperlink" Target="mailto:virat.kohli@microsoft.com" TargetMode="External"/><Relationship Id="rId6" Type="http://schemas.openxmlformats.org/officeDocument/2006/relationships/hyperlink" Target="mailto:girish.kumar@microsoft.com" TargetMode="External"/><Relationship Id="rId5" Type="http://schemas.openxmlformats.org/officeDocument/2006/relationships/hyperlink" Target="mailto:rahul.dravid@microsoft.com" TargetMode="External"/><Relationship Id="rId4" Type="http://schemas.openxmlformats.org/officeDocument/2006/relationships/hyperlink" Target="mailto:prakash.ramanchandran@microsoft.com" TargetMode="External"/><Relationship Id="rId3" Type="http://schemas.openxmlformats.org/officeDocument/2006/relationships/hyperlink" Target="mailto:swathi.matam@microsoft.com" TargetMode="External"/><Relationship Id="rId2" Type="http://schemas.openxmlformats.org/officeDocument/2006/relationships/vmlDrawing" Target="../drawings/vmlDrawing7.vml"/><Relationship Id="rId12" Type="http://schemas.openxmlformats.org/officeDocument/2006/relationships/hyperlink" Target="mailto:santhi.gudiseva@microsoft.com" TargetMode="External"/><Relationship Id="rId11" Type="http://schemas.openxmlformats.org/officeDocument/2006/relationships/hyperlink" Target="mailto:sanjana.choudary@microsoft.com" TargetMode="External"/><Relationship Id="rId10" Type="http://schemas.openxmlformats.org/officeDocument/2006/relationships/hyperlink" Target="mailto:swamy.vennuthula@microsoft.com" TargetMode="External"/><Relationship Id="rId1"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4.xml"/><Relationship Id="rId1"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2" Type="http://schemas.openxmlformats.org/officeDocument/2006/relationships/hyperlink" Target="https://www.hostbooks.com/in/income-tax-slabs-rate-2020-2021/" TargetMode="External"/><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R11"/>
  <sheetViews>
    <sheetView showGridLines="0" showRowColHeaders="0" workbookViewId="0">
      <selection activeCell="AH8" sqref="AH8"/>
    </sheetView>
  </sheetViews>
  <sheetFormatPr defaultColWidth="8.75" defaultRowHeight="15"/>
  <cols>
    <col min="1" max="16384" width="8.75" style="22"/>
  </cols>
  <sheetData>
    <row r="11" ht="23.25" spans="18:18">
      <c r="R11" s="571"/>
    </row>
  </sheetData>
  <pageMargins left="0.7" right="0.7" top="0.75" bottom="0.75" header="0.3" footer="0.3"/>
  <pageSetup paperSize="1" orientation="portrait" horizontalDpi="200" verticalDpi="2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rgb="FF92D050"/>
  </sheetPr>
  <dimension ref="A1:AP168"/>
  <sheetViews>
    <sheetView showGridLines="0" topLeftCell="E22" workbookViewId="0">
      <selection activeCell="H30" sqref="H30"/>
    </sheetView>
  </sheetViews>
  <sheetFormatPr defaultColWidth="8.25" defaultRowHeight="16.5"/>
  <cols>
    <col min="1" max="1" width="27.5" style="201" customWidth="1"/>
    <col min="2" max="2" width="48.625" style="201" customWidth="1"/>
    <col min="3" max="3" width="31.875" style="201" customWidth="1"/>
    <col min="4" max="4" width="29.875" style="201" customWidth="1"/>
    <col min="5" max="5" width="18.875" style="201" customWidth="1"/>
    <col min="6" max="6" width="18.625" style="201" customWidth="1"/>
    <col min="7" max="7" width="17.625" style="201" customWidth="1"/>
    <col min="8" max="8" width="26.125" style="201" customWidth="1"/>
    <col min="9" max="9" width="37.375" style="201" customWidth="1"/>
    <col min="10" max="10" width="18.625" style="201" customWidth="1"/>
    <col min="11" max="11" width="8.25" style="201" customWidth="1"/>
    <col min="12" max="12" width="62.375" style="201" customWidth="1"/>
    <col min="13" max="13" width="23.75" style="201" customWidth="1"/>
    <col min="14" max="14" width="8.25" style="201" customWidth="1"/>
    <col min="15" max="15" width="21.25" style="201" customWidth="1"/>
    <col min="16" max="16" width="22" style="201" customWidth="1"/>
    <col min="17" max="17" width="8.25" style="201"/>
    <col min="18" max="18" width="14.375" style="201" customWidth="1"/>
    <col min="19" max="19" width="8.25" style="201"/>
    <col min="20" max="21" width="8.25" style="201" customWidth="1"/>
    <col min="22" max="23" width="8.25" style="201"/>
    <col min="24" max="24" width="8.25" style="201" customWidth="1"/>
    <col min="25" max="25" width="12.375" style="201" customWidth="1"/>
    <col min="26" max="26" width="15.375" style="201" customWidth="1"/>
    <col min="27" max="27" width="17.125" style="201" customWidth="1"/>
    <col min="28" max="28" width="8.25" style="201"/>
    <col min="29" max="29" width="15.375" style="201" customWidth="1"/>
    <col min="30" max="30" width="18" style="201" customWidth="1"/>
    <col min="31" max="31" width="8.25" style="201"/>
    <col min="32" max="32" width="13.75" style="201" customWidth="1"/>
    <col min="33" max="33" width="8.25" style="201"/>
    <col min="34" max="34" width="15.375" style="201" customWidth="1"/>
    <col min="35" max="35" width="34.75" style="201" customWidth="1"/>
    <col min="36" max="36" width="8.25" style="201"/>
    <col min="37" max="37" width="11" style="201" customWidth="1"/>
    <col min="38" max="38" width="9.75" style="201" customWidth="1"/>
    <col min="39" max="39" width="36.125" style="201" customWidth="1"/>
    <col min="40" max="41" width="8.25" style="201"/>
    <col min="42" max="42" width="15" style="201" customWidth="1"/>
    <col min="43" max="16384" width="8.25" style="201"/>
  </cols>
  <sheetData>
    <row r="1" ht="48" customHeight="1" spans="1:41">
      <c r="A1" s="555" t="s">
        <v>0</v>
      </c>
      <c r="B1" s="555"/>
      <c r="C1" s="555"/>
      <c r="D1" s="555"/>
      <c r="E1" s="555"/>
      <c r="F1" s="555"/>
      <c r="G1" s="555"/>
      <c r="H1" s="555"/>
      <c r="I1" s="555"/>
      <c r="J1" s="555"/>
      <c r="K1" s="555"/>
      <c r="L1" s="559"/>
      <c r="M1" s="559"/>
      <c r="N1" s="559"/>
      <c r="O1" s="559"/>
      <c r="P1" s="559"/>
      <c r="Q1" s="559"/>
      <c r="R1" s="559"/>
      <c r="S1" s="559"/>
      <c r="T1" s="559"/>
      <c r="U1" s="559"/>
      <c r="V1" s="559"/>
      <c r="W1" s="559"/>
      <c r="X1" s="559"/>
      <c r="Y1" s="559"/>
      <c r="Z1" s="559"/>
      <c r="AA1" s="559"/>
      <c r="AB1" s="559"/>
      <c r="AC1" s="559"/>
      <c r="AD1" s="559"/>
      <c r="AE1" s="559"/>
      <c r="AF1" s="559"/>
      <c r="AG1" s="559"/>
      <c r="AH1" s="559"/>
      <c r="AI1" s="559"/>
      <c r="AJ1" s="559"/>
      <c r="AK1" s="559"/>
      <c r="AL1" s="559"/>
      <c r="AM1" s="559"/>
      <c r="AN1" s="559"/>
      <c r="AO1" s="559"/>
    </row>
    <row r="2" ht="19.9" customHeight="1"/>
    <row r="3" ht="19.9" customHeight="1" spans="2:3">
      <c r="B3"/>
      <c r="C3"/>
    </row>
    <row r="4" ht="17.25" customHeight="1" spans="2:39">
      <c r="B4"/>
      <c r="C4"/>
      <c r="D4" s="72" t="s">
        <v>1</v>
      </c>
      <c r="E4" s="72"/>
      <c r="F4" s="72"/>
      <c r="G4" s="72"/>
      <c r="H4" s="72"/>
      <c r="I4" s="72"/>
      <c r="J4" s="72"/>
      <c r="L4" s="81" t="s">
        <v>2</v>
      </c>
      <c r="M4" s="81"/>
      <c r="O4" s="81" t="s">
        <v>3</v>
      </c>
      <c r="P4" s="81"/>
      <c r="R4" s="435" t="s">
        <v>4</v>
      </c>
      <c r="S4" s="435"/>
      <c r="T4" s="435"/>
      <c r="U4" s="435"/>
      <c r="Z4" s="435" t="s">
        <v>5</v>
      </c>
      <c r="AA4" s="435"/>
      <c r="AB4" s="435"/>
      <c r="AC4" s="435"/>
      <c r="AD4" s="22"/>
      <c r="AH4" s="67" t="s">
        <v>6</v>
      </c>
      <c r="AI4" s="67"/>
      <c r="AJ4" s="67"/>
      <c r="AK4" s="67"/>
      <c r="AL4" s="67"/>
      <c r="AM4" s="67"/>
    </row>
    <row r="5" ht="18" customHeight="1" spans="2:39">
      <c r="B5"/>
      <c r="C5"/>
      <c r="D5" s="72"/>
      <c r="E5" s="72"/>
      <c r="F5" s="72"/>
      <c r="G5" s="72"/>
      <c r="H5" s="72"/>
      <c r="I5" s="72"/>
      <c r="J5" s="72"/>
      <c r="L5" s="72"/>
      <c r="M5" s="72"/>
      <c r="O5" s="72"/>
      <c r="P5" s="72"/>
      <c r="R5" s="435"/>
      <c r="S5" s="435"/>
      <c r="T5" s="435"/>
      <c r="U5" s="435"/>
      <c r="Z5" s="435"/>
      <c r="AA5" s="435"/>
      <c r="AB5" s="435"/>
      <c r="AC5" s="435"/>
      <c r="AD5" s="45"/>
      <c r="AH5" s="67"/>
      <c r="AI5" s="67"/>
      <c r="AJ5" s="67"/>
      <c r="AK5" s="67"/>
      <c r="AL5" s="67"/>
      <c r="AM5" s="67"/>
    </row>
    <row r="6" ht="18" customHeight="1" spans="10:21">
      <c r="J6" s="203" t="s">
        <v>7</v>
      </c>
      <c r="R6" s="201" t="s">
        <v>8</v>
      </c>
      <c r="S6" s="201" t="s">
        <v>9</v>
      </c>
      <c r="T6" s="201" t="s">
        <v>10</v>
      </c>
      <c r="U6" s="201" t="s">
        <v>11</v>
      </c>
    </row>
    <row r="7" spans="4:40">
      <c r="D7" s="406" t="s">
        <v>12</v>
      </c>
      <c r="E7" s="406" t="s">
        <v>13</v>
      </c>
      <c r="F7" s="406" t="s">
        <v>14</v>
      </c>
      <c r="G7" s="406" t="s">
        <v>15</v>
      </c>
      <c r="H7" s="406" t="s">
        <v>16</v>
      </c>
      <c r="I7" s="406" t="s">
        <v>17</v>
      </c>
      <c r="J7" s="406" t="s">
        <v>18</v>
      </c>
      <c r="L7" s="560" t="s">
        <v>19</v>
      </c>
      <c r="M7" s="560" t="s">
        <v>20</v>
      </c>
      <c r="O7" s="560" t="s">
        <v>21</v>
      </c>
      <c r="P7" s="560" t="s">
        <v>22</v>
      </c>
      <c r="Z7" s="560" t="s">
        <v>23</v>
      </c>
      <c r="AA7" s="560" t="s">
        <v>24</v>
      </c>
      <c r="AC7" s="560" t="s">
        <v>25</v>
      </c>
      <c r="AD7" s="560" t="s">
        <v>26</v>
      </c>
      <c r="AH7" s="560" t="s">
        <v>23</v>
      </c>
      <c r="AI7" s="560" t="s">
        <v>27</v>
      </c>
      <c r="AK7" s="560" t="s">
        <v>28</v>
      </c>
      <c r="AL7" s="560" t="s">
        <v>29</v>
      </c>
      <c r="AM7" s="560" t="s">
        <v>30</v>
      </c>
      <c r="AN7"/>
    </row>
    <row r="8" spans="12:39">
      <c r="L8" s="561" t="s">
        <v>31</v>
      </c>
      <c r="M8" s="260" t="s">
        <v>32</v>
      </c>
      <c r="N8" s="22"/>
      <c r="O8" s="562" t="s">
        <v>33</v>
      </c>
      <c r="P8" s="260" t="s">
        <v>34</v>
      </c>
      <c r="R8" s="564">
        <v>44920</v>
      </c>
      <c r="S8" s="565">
        <v>25</v>
      </c>
      <c r="T8" s="243">
        <v>12</v>
      </c>
      <c r="U8" s="243">
        <v>2022</v>
      </c>
      <c r="X8" s="566"/>
      <c r="Z8" s="568">
        <v>9297444777</v>
      </c>
      <c r="AA8" s="569" t="s">
        <v>35</v>
      </c>
      <c r="AC8" s="260" t="s">
        <v>36</v>
      </c>
      <c r="AD8" s="319">
        <v>302074965</v>
      </c>
      <c r="AF8" s="22"/>
      <c r="AH8" s="570">
        <v>9297444777</v>
      </c>
      <c r="AI8" s="570" t="s">
        <v>37</v>
      </c>
      <c r="AK8" s="281" t="s">
        <v>38</v>
      </c>
      <c r="AL8" s="281">
        <v>10000</v>
      </c>
      <c r="AM8" s="281" t="s">
        <v>39</v>
      </c>
    </row>
    <row r="9" spans="4:39">
      <c r="D9" s="556" t="s">
        <v>40</v>
      </c>
      <c r="E9" s="243" t="s">
        <v>41</v>
      </c>
      <c r="F9" s="243" t="s">
        <v>42</v>
      </c>
      <c r="G9" s="243" t="s">
        <v>43</v>
      </c>
      <c r="H9" s="243" t="s">
        <v>44</v>
      </c>
      <c r="I9" s="563" t="s">
        <v>45</v>
      </c>
      <c r="J9" s="243" t="s">
        <v>46</v>
      </c>
      <c r="L9" s="561" t="s">
        <v>47</v>
      </c>
      <c r="M9" s="260" t="s">
        <v>48</v>
      </c>
      <c r="N9" s="22"/>
      <c r="O9" s="562" t="s">
        <v>49</v>
      </c>
      <c r="P9" s="260" t="s">
        <v>50</v>
      </c>
      <c r="R9" s="564">
        <v>43812</v>
      </c>
      <c r="S9" s="565">
        <v>14</v>
      </c>
      <c r="T9" s="243"/>
      <c r="U9" s="243"/>
      <c r="X9" s="566"/>
      <c r="Z9" s="568">
        <v>9996069996</v>
      </c>
      <c r="AA9" s="570" t="s">
        <v>51</v>
      </c>
      <c r="AC9" s="260" t="s">
        <v>52</v>
      </c>
      <c r="AD9" s="260">
        <v>932684487</v>
      </c>
      <c r="AF9" s="22"/>
      <c r="AH9" s="570">
        <v>9996069996</v>
      </c>
      <c r="AI9" s="570" t="s">
        <v>53</v>
      </c>
      <c r="AK9" s="281" t="s">
        <v>54</v>
      </c>
      <c r="AL9" s="281">
        <v>5000</v>
      </c>
      <c r="AM9" s="281" t="s">
        <v>55</v>
      </c>
    </row>
    <row r="10" spans="4:39">
      <c r="D10" s="556" t="s">
        <v>56</v>
      </c>
      <c r="E10" s="243" t="s">
        <v>57</v>
      </c>
      <c r="F10" s="243" t="s">
        <v>58</v>
      </c>
      <c r="G10" s="243"/>
      <c r="H10" s="243" t="s">
        <v>59</v>
      </c>
      <c r="I10" s="563" t="s">
        <v>60</v>
      </c>
      <c r="J10" s="243"/>
      <c r="L10" s="561" t="s">
        <v>61</v>
      </c>
      <c r="M10" s="260" t="s">
        <v>62</v>
      </c>
      <c r="N10" s="22"/>
      <c r="O10" s="562" t="s">
        <v>63</v>
      </c>
      <c r="P10" s="260" t="s">
        <v>64</v>
      </c>
      <c r="R10" s="564">
        <v>43430</v>
      </c>
      <c r="S10" s="565">
        <v>26</v>
      </c>
      <c r="T10" s="243"/>
      <c r="U10" s="243"/>
      <c r="X10" s="566"/>
      <c r="Z10" s="568">
        <v>7506634469</v>
      </c>
      <c r="AA10" s="570" t="s">
        <v>65</v>
      </c>
      <c r="AC10" s="260" t="s">
        <v>66</v>
      </c>
      <c r="AD10" s="260">
        <v>985727521</v>
      </c>
      <c r="AF10" s="22"/>
      <c r="AH10" s="570">
        <v>7506634455</v>
      </c>
      <c r="AI10" s="570" t="s">
        <v>67</v>
      </c>
      <c r="AK10" s="281" t="s">
        <v>68</v>
      </c>
      <c r="AL10" s="281">
        <v>2500</v>
      </c>
      <c r="AM10" s="281" t="s">
        <v>69</v>
      </c>
    </row>
    <row r="11" spans="4:39">
      <c r="D11" s="556" t="s">
        <v>70</v>
      </c>
      <c r="E11" s="243" t="s">
        <v>71</v>
      </c>
      <c r="F11" s="243" t="s">
        <v>72</v>
      </c>
      <c r="G11" s="243"/>
      <c r="H11" s="243" t="s">
        <v>73</v>
      </c>
      <c r="I11" s="563" t="s">
        <v>74</v>
      </c>
      <c r="J11" s="243"/>
      <c r="L11" s="561" t="s">
        <v>75</v>
      </c>
      <c r="M11" s="260" t="s">
        <v>76</v>
      </c>
      <c r="N11" s="22"/>
      <c r="O11" s="562" t="s">
        <v>77</v>
      </c>
      <c r="P11" s="260" t="s">
        <v>78</v>
      </c>
      <c r="R11" s="564">
        <v>44106</v>
      </c>
      <c r="S11" s="565">
        <v>2</v>
      </c>
      <c r="T11" s="243"/>
      <c r="U11" s="243"/>
      <c r="X11" s="566"/>
      <c r="Z11" s="568">
        <v>7916637924</v>
      </c>
      <c r="AA11" s="570" t="s">
        <v>79</v>
      </c>
      <c r="AC11" s="260" t="s">
        <v>80</v>
      </c>
      <c r="AD11" s="260">
        <v>820951835</v>
      </c>
      <c r="AF11" s="22"/>
      <c r="AH11" s="570">
        <v>7916637924</v>
      </c>
      <c r="AI11" s="570" t="s">
        <v>81</v>
      </c>
      <c r="AK11" s="281" t="s">
        <v>82</v>
      </c>
      <c r="AL11" s="281">
        <v>4000</v>
      </c>
      <c r="AM11" s="281" t="s">
        <v>83</v>
      </c>
    </row>
    <row r="12" spans="4:39">
      <c r="D12" s="556" t="s">
        <v>84</v>
      </c>
      <c r="E12" s="243" t="s">
        <v>85</v>
      </c>
      <c r="F12" s="243" t="s">
        <v>86</v>
      </c>
      <c r="G12" s="243"/>
      <c r="H12" s="243" t="s">
        <v>87</v>
      </c>
      <c r="I12" s="563" t="s">
        <v>88</v>
      </c>
      <c r="J12" s="243"/>
      <c r="L12" s="561" t="s">
        <v>89</v>
      </c>
      <c r="M12" s="260" t="s">
        <v>90</v>
      </c>
      <c r="N12" s="22"/>
      <c r="O12" s="562" t="s">
        <v>91</v>
      </c>
      <c r="P12" s="260" t="s">
        <v>92</v>
      </c>
      <c r="R12" s="564">
        <v>43902</v>
      </c>
      <c r="S12" s="565">
        <v>12</v>
      </c>
      <c r="T12" s="243"/>
      <c r="U12" s="243"/>
      <c r="X12" s="566"/>
      <c r="Z12" s="568">
        <v>9109049137</v>
      </c>
      <c r="AA12" s="570" t="s">
        <v>93</v>
      </c>
      <c r="AC12" s="260" t="s">
        <v>94</v>
      </c>
      <c r="AD12" s="260">
        <v>551716471</v>
      </c>
      <c r="AF12" s="22"/>
      <c r="AH12" s="570">
        <v>9109049137</v>
      </c>
      <c r="AI12" s="570" t="s">
        <v>95</v>
      </c>
      <c r="AK12" s="281"/>
      <c r="AL12" s="281"/>
      <c r="AM12" s="281"/>
    </row>
    <row r="13" spans="4:42">
      <c r="D13" s="556" t="s">
        <v>96</v>
      </c>
      <c r="E13" s="243" t="s">
        <v>97</v>
      </c>
      <c r="F13" s="243" t="s">
        <v>98</v>
      </c>
      <c r="G13" s="243"/>
      <c r="H13" s="243" t="s">
        <v>99</v>
      </c>
      <c r="I13" s="563" t="s">
        <v>100</v>
      </c>
      <c r="J13" s="243"/>
      <c r="N13" s="22"/>
      <c r="O13" s="22"/>
      <c r="P13" s="22"/>
      <c r="R13" s="564">
        <v>43888</v>
      </c>
      <c r="S13" s="565">
        <v>27</v>
      </c>
      <c r="T13" s="243"/>
      <c r="U13" s="243"/>
      <c r="X13" s="566"/>
      <c r="Z13" s="568">
        <v>7274801383</v>
      </c>
      <c r="AA13" s="570" t="s">
        <v>101</v>
      </c>
      <c r="AC13" s="260" t="s">
        <v>102</v>
      </c>
      <c r="AD13" s="260">
        <v>696387532</v>
      </c>
      <c r="AF13" s="22"/>
      <c r="AH13" s="570">
        <v>9685243982</v>
      </c>
      <c r="AI13" s="570" t="s">
        <v>103</v>
      </c>
      <c r="AK13" s="281" t="s">
        <v>104</v>
      </c>
      <c r="AL13" s="281">
        <v>999</v>
      </c>
      <c r="AM13" s="281" t="s">
        <v>105</v>
      </c>
      <c r="AP13" s="447">
        <f ca="1">TODAY()</f>
        <v>45175</v>
      </c>
    </row>
    <row r="14" ht="17.25" customHeight="1" spans="4:39">
      <c r="D14" s="556" t="s">
        <v>106</v>
      </c>
      <c r="E14" s="243" t="s">
        <v>107</v>
      </c>
      <c r="F14" s="243" t="s">
        <v>108</v>
      </c>
      <c r="G14" s="243"/>
      <c r="H14" s="243" t="s">
        <v>109</v>
      </c>
      <c r="I14" s="563"/>
      <c r="J14" s="243"/>
      <c r="N14" s="22"/>
      <c r="O14" s="22"/>
      <c r="P14" s="22"/>
      <c r="R14" s="564">
        <v>44640</v>
      </c>
      <c r="S14" s="565">
        <v>20</v>
      </c>
      <c r="T14" s="243"/>
      <c r="U14" s="243"/>
      <c r="X14" s="566"/>
      <c r="Z14" s="568">
        <v>8539665692</v>
      </c>
      <c r="AA14" s="570" t="s">
        <v>110</v>
      </c>
      <c r="AC14" s="260" t="s">
        <v>111</v>
      </c>
      <c r="AD14" s="260">
        <v>932399572</v>
      </c>
      <c r="AF14" s="22"/>
      <c r="AH14" s="570">
        <v>8445590894</v>
      </c>
      <c r="AI14" s="570" t="s">
        <v>112</v>
      </c>
      <c r="AK14" s="281" t="s">
        <v>113</v>
      </c>
      <c r="AL14" s="281">
        <v>788</v>
      </c>
      <c r="AM14" s="281" t="s">
        <v>114</v>
      </c>
    </row>
    <row r="15" ht="18" customHeight="1" spans="1:39">
      <c r="A15"/>
      <c r="B15"/>
      <c r="D15" s="556" t="s">
        <v>115</v>
      </c>
      <c r="E15" s="243" t="s">
        <v>116</v>
      </c>
      <c r="F15" s="243" t="s">
        <v>117</v>
      </c>
      <c r="G15" s="243"/>
      <c r="H15" s="243" t="s">
        <v>118</v>
      </c>
      <c r="I15" s="563" t="s">
        <v>119</v>
      </c>
      <c r="J15" s="243"/>
      <c r="N15" s="22"/>
      <c r="O15" s="22"/>
      <c r="P15" s="22"/>
      <c r="R15" s="564">
        <v>43862</v>
      </c>
      <c r="S15" s="565">
        <v>1</v>
      </c>
      <c r="T15" s="243"/>
      <c r="U15" s="243"/>
      <c r="X15" s="566"/>
      <c r="Z15" s="568">
        <v>8002551711</v>
      </c>
      <c r="AA15" s="570" t="s">
        <v>120</v>
      </c>
      <c r="AC15" s="260" t="s">
        <v>121</v>
      </c>
      <c r="AD15" s="260">
        <v>586655367</v>
      </c>
      <c r="AF15" s="22"/>
      <c r="AH15" s="570">
        <v>8044246247</v>
      </c>
      <c r="AI15" s="570" t="s">
        <v>122</v>
      </c>
      <c r="AK15" s="281" t="s">
        <v>123</v>
      </c>
      <c r="AL15" s="281">
        <v>571</v>
      </c>
      <c r="AM15" s="281" t="s">
        <v>124</v>
      </c>
    </row>
    <row r="16" spans="1:39">
      <c r="A16"/>
      <c r="B16"/>
      <c r="D16" s="556" t="s">
        <v>125</v>
      </c>
      <c r="E16" s="243" t="s">
        <v>126</v>
      </c>
      <c r="F16" s="243" t="s">
        <v>127</v>
      </c>
      <c r="G16" s="243"/>
      <c r="H16" s="243" t="s">
        <v>128</v>
      </c>
      <c r="I16" s="563" t="s">
        <v>129</v>
      </c>
      <c r="J16" s="243"/>
      <c r="N16" s="22"/>
      <c r="O16" s="22"/>
      <c r="P16" s="22"/>
      <c r="R16" s="564">
        <v>44223</v>
      </c>
      <c r="S16" s="565">
        <v>27</v>
      </c>
      <c r="T16" s="243"/>
      <c r="U16" s="243"/>
      <c r="X16" s="566"/>
      <c r="Z16" s="568">
        <v>9268830807</v>
      </c>
      <c r="AA16" s="570" t="s">
        <v>130</v>
      </c>
      <c r="AC16" s="260" t="s">
        <v>131</v>
      </c>
      <c r="AD16" s="260">
        <v>259103696</v>
      </c>
      <c r="AF16" s="22"/>
      <c r="AH16" s="570">
        <v>8068407711</v>
      </c>
      <c r="AI16" s="570" t="s">
        <v>132</v>
      </c>
      <c r="AK16" s="281" t="s">
        <v>133</v>
      </c>
      <c r="AL16" s="281">
        <v>199</v>
      </c>
      <c r="AM16" s="281" t="s">
        <v>134</v>
      </c>
    </row>
    <row r="17" spans="1:39">
      <c r="A17"/>
      <c r="B17"/>
      <c r="D17" s="556" t="s">
        <v>135</v>
      </c>
      <c r="E17" s="243" t="s">
        <v>136</v>
      </c>
      <c r="F17" s="243" t="s">
        <v>137</v>
      </c>
      <c r="G17" s="243"/>
      <c r="H17" s="243" t="s">
        <v>138</v>
      </c>
      <c r="I17" s="563" t="s">
        <v>139</v>
      </c>
      <c r="J17" s="243"/>
      <c r="N17" s="22"/>
      <c r="O17" s="22"/>
      <c r="P17" s="22"/>
      <c r="R17" s="564">
        <v>43879</v>
      </c>
      <c r="S17" s="565">
        <v>18</v>
      </c>
      <c r="T17" s="243"/>
      <c r="U17" s="243"/>
      <c r="X17" s="566"/>
      <c r="Z17" s="568">
        <v>8893046867</v>
      </c>
      <c r="AA17" s="570" t="s">
        <v>140</v>
      </c>
      <c r="AC17" s="260" t="s">
        <v>141</v>
      </c>
      <c r="AD17" s="260">
        <v>783952759</v>
      </c>
      <c r="AF17" s="22"/>
      <c r="AH17" s="570">
        <v>7130722198</v>
      </c>
      <c r="AI17" s="570" t="s">
        <v>142</v>
      </c>
      <c r="AK17" s="281" t="s">
        <v>143</v>
      </c>
      <c r="AL17" s="281">
        <v>701</v>
      </c>
      <c r="AM17" s="281" t="s">
        <v>144</v>
      </c>
    </row>
    <row r="18" spans="1:39">
      <c r="A18"/>
      <c r="B18"/>
      <c r="D18" s="556" t="s">
        <v>145</v>
      </c>
      <c r="E18" s="243" t="s">
        <v>146</v>
      </c>
      <c r="F18" s="243" t="s">
        <v>147</v>
      </c>
      <c r="G18" s="243"/>
      <c r="H18" s="243" t="s">
        <v>148</v>
      </c>
      <c r="I18" s="563" t="s">
        <v>149</v>
      </c>
      <c r="J18" s="243"/>
      <c r="R18" s="564">
        <v>44142</v>
      </c>
      <c r="S18" s="565">
        <v>7</v>
      </c>
      <c r="T18" s="243"/>
      <c r="U18" s="243"/>
      <c r="Z18" s="568">
        <v>9685243982</v>
      </c>
      <c r="AA18" s="570" t="s">
        <v>150</v>
      </c>
      <c r="AC18" s="260" t="s">
        <v>151</v>
      </c>
      <c r="AD18" s="260">
        <v>651808615</v>
      </c>
      <c r="AF18" s="22"/>
      <c r="AH18" s="570">
        <v>7274801383</v>
      </c>
      <c r="AI18" s="570" t="s">
        <v>152</v>
      </c>
      <c r="AK18" s="281" t="s">
        <v>153</v>
      </c>
      <c r="AL18" s="281">
        <v>623</v>
      </c>
      <c r="AM18" s="281" t="s">
        <v>154</v>
      </c>
    </row>
    <row r="19" spans="1:39">
      <c r="A19"/>
      <c r="B19"/>
      <c r="D19" s="22"/>
      <c r="E19" s="22"/>
      <c r="R19" s="564">
        <v>44112</v>
      </c>
      <c r="S19" s="565">
        <v>8</v>
      </c>
      <c r="T19" s="243"/>
      <c r="U19" s="243"/>
      <c r="Z19" s="568">
        <v>8445590894</v>
      </c>
      <c r="AA19" s="570" t="s">
        <v>155</v>
      </c>
      <c r="AC19" s="260" t="s">
        <v>156</v>
      </c>
      <c r="AD19" s="260">
        <v>269297201</v>
      </c>
      <c r="AF19" s="22"/>
      <c r="AH19" s="570">
        <v>8539665692</v>
      </c>
      <c r="AI19" s="570" t="s">
        <v>157</v>
      </c>
      <c r="AK19" s="281" t="s">
        <v>158</v>
      </c>
      <c r="AL19" s="281">
        <v>142</v>
      </c>
      <c r="AM19" s="281" t="s">
        <v>159</v>
      </c>
    </row>
    <row r="20" spans="1:39">
      <c r="A20"/>
      <c r="B20"/>
      <c r="D20" t="s">
        <v>160</v>
      </c>
      <c r="E20" s="22"/>
      <c r="R20" s="564">
        <v>43869</v>
      </c>
      <c r="S20" s="565">
        <v>8</v>
      </c>
      <c r="T20" s="243"/>
      <c r="U20" s="243"/>
      <c r="Z20" s="568">
        <v>8044246247</v>
      </c>
      <c r="AA20" s="570" t="s">
        <v>161</v>
      </c>
      <c r="AC20" s="260" t="s">
        <v>162</v>
      </c>
      <c r="AD20" s="260">
        <v>590136652</v>
      </c>
      <c r="AF20" s="22"/>
      <c r="AH20" s="570">
        <v>8002551711</v>
      </c>
      <c r="AI20" s="570" t="s">
        <v>163</v>
      </c>
      <c r="AK20" s="281" t="s">
        <v>164</v>
      </c>
      <c r="AL20" s="281">
        <v>857</v>
      </c>
      <c r="AM20" s="281" t="s">
        <v>165</v>
      </c>
    </row>
    <row r="21" spans="4:39">
      <c r="D21" s="557" t="s">
        <v>166</v>
      </c>
      <c r="E21"/>
      <c r="F21"/>
      <c r="G21"/>
      <c r="R21" s="564">
        <v>43840</v>
      </c>
      <c r="S21" s="565">
        <v>10</v>
      </c>
      <c r="T21" s="243"/>
      <c r="U21" s="243"/>
      <c r="Z21" s="568">
        <v>8068407711</v>
      </c>
      <c r="AA21" s="570" t="s">
        <v>167</v>
      </c>
      <c r="AC21" s="260" t="s">
        <v>168</v>
      </c>
      <c r="AD21" s="260">
        <v>402463905</v>
      </c>
      <c r="AF21" s="22"/>
      <c r="AH21" s="570">
        <v>9268830807</v>
      </c>
      <c r="AI21" s="570" t="s">
        <v>169</v>
      </c>
      <c r="AK21" s="281" t="s">
        <v>170</v>
      </c>
      <c r="AL21" s="281">
        <v>11</v>
      </c>
      <c r="AM21" s="281" t="s">
        <v>171</v>
      </c>
    </row>
    <row r="22" spans="4:39">
      <c r="D22" s="557" t="s">
        <v>172</v>
      </c>
      <c r="E22"/>
      <c r="F22"/>
      <c r="G22"/>
      <c r="R22" s="564">
        <v>43839</v>
      </c>
      <c r="S22" s="565">
        <v>9</v>
      </c>
      <c r="T22" s="243"/>
      <c r="U22" s="243"/>
      <c r="Z22" s="568">
        <v>7130722198</v>
      </c>
      <c r="AA22" s="570" t="s">
        <v>173</v>
      </c>
      <c r="AC22" s="260" t="s">
        <v>174</v>
      </c>
      <c r="AD22" s="260">
        <v>506501714</v>
      </c>
      <c r="AH22" s="570">
        <v>8893046867</v>
      </c>
      <c r="AI22" s="570" t="s">
        <v>175</v>
      </c>
      <c r="AK22" s="281" t="s">
        <v>176</v>
      </c>
      <c r="AL22" s="281">
        <v>55</v>
      </c>
      <c r="AM22" s="281" t="s">
        <v>177</v>
      </c>
    </row>
    <row r="23" spans="4:21">
      <c r="D23" s="557" t="s">
        <v>178</v>
      </c>
      <c r="E23"/>
      <c r="F23"/>
      <c r="G23" s="65"/>
      <c r="R23" s="564">
        <v>43915</v>
      </c>
      <c r="S23" s="565">
        <v>25</v>
      </c>
      <c r="T23" s="243"/>
      <c r="U23" s="243"/>
    </row>
    <row r="24" spans="4:21">
      <c r="D24" s="557" t="s">
        <v>179</v>
      </c>
      <c r="E24"/>
      <c r="F24"/>
      <c r="G24"/>
      <c r="R24" s="564">
        <v>43858</v>
      </c>
      <c r="S24" s="565">
        <v>28</v>
      </c>
      <c r="T24" s="243"/>
      <c r="U24" s="243"/>
    </row>
    <row r="25" spans="4:25">
      <c r="D25" s="557" t="s">
        <v>180</v>
      </c>
      <c r="E25"/>
      <c r="F25"/>
      <c r="G25"/>
      <c r="R25" s="387"/>
      <c r="S25" s="567"/>
      <c r="Y25" s="42" t="s">
        <v>181</v>
      </c>
    </row>
    <row r="26" spans="4:38">
      <c r="D26" s="22"/>
      <c r="E26"/>
      <c r="F26"/>
      <c r="G26"/>
      <c r="R26" s="387"/>
      <c r="S26" s="567"/>
      <c r="Y26" s="260" t="s">
        <v>182</v>
      </c>
      <c r="AK26" s="281" t="s">
        <v>38</v>
      </c>
      <c r="AL26" s="201" t="s">
        <v>183</v>
      </c>
    </row>
    <row r="27" spans="4:37">
      <c r="D27" s="22"/>
      <c r="E27"/>
      <c r="F27"/>
      <c r="G27" s="558" t="s">
        <v>184</v>
      </c>
      <c r="H27" s="284" t="s">
        <v>185</v>
      </c>
      <c r="R27" s="387"/>
      <c r="S27" s="567"/>
      <c r="Y27" s="260" t="s">
        <v>186</v>
      </c>
      <c r="AK27" s="281" t="s">
        <v>54</v>
      </c>
    </row>
    <row r="28" spans="5:37">
      <c r="E28"/>
      <c r="F28"/>
      <c r="G28" s="243" t="s">
        <v>187</v>
      </c>
      <c r="H28" s="260" t="s">
        <v>188</v>
      </c>
      <c r="I28" s="201" t="s">
        <v>189</v>
      </c>
      <c r="J28" s="201" t="str">
        <f>PROPER(I28)</f>
        <v>Aakash Dase</v>
      </c>
      <c r="R28" s="387"/>
      <c r="S28" s="567"/>
      <c r="Y28" s="260" t="s">
        <v>190</v>
      </c>
      <c r="AK28" s="281" t="s">
        <v>68</v>
      </c>
    </row>
    <row r="29" spans="5:37">
      <c r="E29"/>
      <c r="F29"/>
      <c r="G29" s="243" t="s">
        <v>191</v>
      </c>
      <c r="H29" s="260" t="s">
        <v>192</v>
      </c>
      <c r="I29" s="201" t="s">
        <v>189</v>
      </c>
      <c r="J29" s="201" t="str">
        <f>LOWER(I29)</f>
        <v>aakash dase</v>
      </c>
      <c r="R29" s="387"/>
      <c r="S29" s="567"/>
      <c r="Y29" s="260" t="s">
        <v>193</v>
      </c>
      <c r="AK29" s="281" t="s">
        <v>82</v>
      </c>
    </row>
    <row r="30" spans="5:37">
      <c r="E30"/>
      <c r="F30"/>
      <c r="G30" s="243" t="s">
        <v>194</v>
      </c>
      <c r="H30" s="260" t="s">
        <v>195</v>
      </c>
      <c r="I30" s="201" t="s">
        <v>189</v>
      </c>
      <c r="J30" s="201" t="str">
        <f>UPPER(I30)</f>
        <v>AAKASH DASE</v>
      </c>
      <c r="R30" s="387"/>
      <c r="S30" s="567"/>
      <c r="AK30" s="281" t="s">
        <v>196</v>
      </c>
    </row>
    <row r="31" spans="5:37">
      <c r="E31"/>
      <c r="F31"/>
      <c r="G31"/>
      <c r="R31" s="387"/>
      <c r="S31" s="567"/>
      <c r="AK31" s="281" t="s">
        <v>197</v>
      </c>
    </row>
    <row r="32" spans="5:37">
      <c r="E32" s="22"/>
      <c r="F32" s="22"/>
      <c r="R32" s="387"/>
      <c r="S32" s="567"/>
      <c r="AK32" s="281" t="s">
        <v>113</v>
      </c>
    </row>
    <row r="33" spans="5:37">
      <c r="E33" s="22"/>
      <c r="F33" s="22"/>
      <c r="R33" s="387"/>
      <c r="S33" s="567"/>
      <c r="AK33" s="281" t="s">
        <v>123</v>
      </c>
    </row>
    <row r="34" spans="18:37">
      <c r="R34" s="387"/>
      <c r="S34" s="567"/>
      <c r="AK34" s="281" t="s">
        <v>133</v>
      </c>
    </row>
    <row r="35" spans="5:37">
      <c r="E35" s="22"/>
      <c r="F35" s="22"/>
      <c r="G35" s="22"/>
      <c r="H35" s="22"/>
      <c r="R35" s="387"/>
      <c r="S35" s="567"/>
      <c r="AK35" s="281" t="s">
        <v>143</v>
      </c>
    </row>
    <row r="36" spans="5:37">
      <c r="E36" s="22"/>
      <c r="F36" s="22"/>
      <c r="G36" s="22"/>
      <c r="H36" s="22"/>
      <c r="R36" s="387"/>
      <c r="S36" s="567"/>
      <c r="AK36" s="281" t="s">
        <v>153</v>
      </c>
    </row>
    <row r="37" spans="5:37">
      <c r="E37" s="22"/>
      <c r="F37" s="22"/>
      <c r="G37" s="22"/>
      <c r="H37" s="22"/>
      <c r="R37" s="387"/>
      <c r="S37" s="567"/>
      <c r="AK37" s="281" t="s">
        <v>158</v>
      </c>
    </row>
    <row r="38" spans="4:37">
      <c r="D38" s="22"/>
      <c r="E38" s="22"/>
      <c r="F38" s="22"/>
      <c r="G38" s="22"/>
      <c r="H38" s="22"/>
      <c r="R38" s="387"/>
      <c r="S38" s="567"/>
      <c r="AK38" s="281" t="s">
        <v>164</v>
      </c>
    </row>
    <row r="39" spans="3:37">
      <c r="C39" s="201" t="s">
        <v>198</v>
      </c>
      <c r="D39" s="556" t="s">
        <v>199</v>
      </c>
      <c r="E39" s="22"/>
      <c r="F39" s="22" t="s">
        <v>198</v>
      </c>
      <c r="G39" s="22"/>
      <c r="H39" s="22"/>
      <c r="R39" s="387"/>
      <c r="S39" s="567"/>
      <c r="AK39" s="281" t="s">
        <v>170</v>
      </c>
    </row>
    <row r="40" spans="3:37">
      <c r="C40" s="201" t="s">
        <v>200</v>
      </c>
      <c r="D40" s="556" t="s">
        <v>201</v>
      </c>
      <c r="E40" s="22"/>
      <c r="F40" s="22"/>
      <c r="G40" s="22"/>
      <c r="H40" s="22"/>
      <c r="S40" s="567"/>
      <c r="AK40" s="281" t="s">
        <v>176</v>
      </c>
    </row>
    <row r="41" spans="3:8">
      <c r="C41" s="201" t="s">
        <v>71</v>
      </c>
      <c r="D41" s="556" t="s">
        <v>70</v>
      </c>
      <c r="E41" s="22"/>
      <c r="F41" s="22"/>
      <c r="G41" s="22"/>
      <c r="H41" s="22"/>
    </row>
    <row r="42" spans="3:8">
      <c r="C42" s="201" t="s">
        <v>202</v>
      </c>
      <c r="D42" s="556" t="s">
        <v>203</v>
      </c>
      <c r="E42" s="22"/>
      <c r="F42" s="22"/>
      <c r="G42" s="22"/>
      <c r="H42" s="22"/>
    </row>
    <row r="43" spans="3:8">
      <c r="C43" s="201" t="s">
        <v>97</v>
      </c>
      <c r="D43" s="556" t="s">
        <v>96</v>
      </c>
      <c r="E43" s="22"/>
      <c r="F43" s="22"/>
      <c r="G43" s="22"/>
      <c r="H43" s="22"/>
    </row>
    <row r="44" spans="3:8">
      <c r="C44" s="201" t="s">
        <v>107</v>
      </c>
      <c r="D44" s="556" t="s">
        <v>106</v>
      </c>
      <c r="E44" s="22"/>
      <c r="F44" s="22"/>
      <c r="G44" s="22"/>
      <c r="H44" s="22"/>
    </row>
    <row r="45" spans="3:8">
      <c r="C45" s="201" t="s">
        <v>116</v>
      </c>
      <c r="D45" s="556" t="s">
        <v>115</v>
      </c>
      <c r="E45" s="22"/>
      <c r="F45" s="22"/>
      <c r="G45" s="22"/>
      <c r="H45" s="22"/>
    </row>
    <row r="46" spans="3:8">
      <c r="C46" s="201" t="s">
        <v>126</v>
      </c>
      <c r="D46" s="556" t="s">
        <v>125</v>
      </c>
      <c r="E46" s="22"/>
      <c r="F46" s="22"/>
      <c r="G46" s="22"/>
      <c r="H46" s="22"/>
    </row>
    <row r="47" spans="3:8">
      <c r="C47" s="201" t="s">
        <v>204</v>
      </c>
      <c r="D47" s="556" t="s">
        <v>205</v>
      </c>
      <c r="E47" s="22"/>
      <c r="F47" s="22"/>
      <c r="G47" s="22"/>
      <c r="H47" s="22"/>
    </row>
    <row r="48" spans="3:8">
      <c r="C48" s="201" t="s">
        <v>206</v>
      </c>
      <c r="D48" s="556" t="s">
        <v>207</v>
      </c>
      <c r="E48" s="22"/>
      <c r="F48" s="22"/>
      <c r="G48" s="22"/>
      <c r="H48" s="22"/>
    </row>
    <row r="49" spans="4:8">
      <c r="D49" s="22"/>
      <c r="E49" s="22"/>
      <c r="F49" s="22"/>
      <c r="G49" s="22"/>
      <c r="H49" s="22"/>
    </row>
    <row r="50" spans="4:8">
      <c r="D50" s="22"/>
      <c r="E50" s="22"/>
      <c r="F50" s="22"/>
      <c r="G50" s="22"/>
      <c r="H50" s="22"/>
    </row>
    <row r="51" spans="4:8">
      <c r="D51" s="22"/>
      <c r="E51" s="22"/>
      <c r="F51" s="22"/>
      <c r="G51" s="22"/>
      <c r="H51" s="22"/>
    </row>
    <row r="52" spans="4:8">
      <c r="D52" s="22"/>
      <c r="E52" s="22"/>
      <c r="F52" s="22"/>
      <c r="G52" s="22"/>
      <c r="H52" s="22"/>
    </row>
    <row r="53" spans="4:8">
      <c r="D53" s="22"/>
      <c r="E53" s="22"/>
      <c r="F53" s="22"/>
      <c r="G53" s="22"/>
      <c r="H53" s="22"/>
    </row>
    <row r="68" spans="13:13">
      <c r="M68" s="572" t="s">
        <v>208</v>
      </c>
    </row>
    <row r="69" spans="12:13">
      <c r="L69" s="201">
        <v>123</v>
      </c>
      <c r="M69" s="572" t="s">
        <v>209</v>
      </c>
    </row>
    <row r="70" spans="12:13">
      <c r="L70" s="201">
        <v>91852</v>
      </c>
      <c r="M70" s="572" t="s">
        <v>210</v>
      </c>
    </row>
    <row r="71" spans="12:13">
      <c r="L71" s="201">
        <v>34026</v>
      </c>
      <c r="M71" s="572" t="s">
        <v>211</v>
      </c>
    </row>
    <row r="72" spans="12:13">
      <c r="L72" s="201">
        <v>10972</v>
      </c>
      <c r="M72" s="572" t="s">
        <v>212</v>
      </c>
    </row>
    <row r="73" spans="12:13">
      <c r="L73" s="201">
        <v>70138</v>
      </c>
      <c r="M73" s="572" t="s">
        <v>213</v>
      </c>
    </row>
    <row r="74" spans="12:13">
      <c r="L74" s="201">
        <v>79883</v>
      </c>
      <c r="M74" s="572" t="s">
        <v>214</v>
      </c>
    </row>
    <row r="75" spans="12:13">
      <c r="L75" s="201">
        <v>82742</v>
      </c>
      <c r="M75" s="572" t="s">
        <v>215</v>
      </c>
    </row>
    <row r="76" spans="12:13">
      <c r="L76" s="201">
        <v>88386</v>
      </c>
      <c r="M76" s="572" t="s">
        <v>216</v>
      </c>
    </row>
    <row r="77" spans="12:13">
      <c r="L77" s="201">
        <v>82553</v>
      </c>
      <c r="M77" s="572" t="s">
        <v>217</v>
      </c>
    </row>
    <row r="78" spans="12:13">
      <c r="L78" s="201">
        <v>20182</v>
      </c>
      <c r="M78" s="572" t="s">
        <v>218</v>
      </c>
    </row>
    <row r="79" spans="12:13">
      <c r="L79" s="201">
        <v>747</v>
      </c>
      <c r="M79" s="572" t="s">
        <v>219</v>
      </c>
    </row>
    <row r="80" spans="12:13">
      <c r="L80" s="201">
        <v>94550</v>
      </c>
      <c r="M80" s="572" t="s">
        <v>220</v>
      </c>
    </row>
    <row r="81" spans="12:13">
      <c r="L81" s="201">
        <v>51463</v>
      </c>
      <c r="M81" s="572" t="s">
        <v>221</v>
      </c>
    </row>
    <row r="82" spans="12:13">
      <c r="L82" s="201">
        <v>97896</v>
      </c>
      <c r="M82" s="572" t="s">
        <v>222</v>
      </c>
    </row>
    <row r="83" spans="12:13">
      <c r="L83" s="201">
        <v>47788</v>
      </c>
      <c r="M83" s="572" t="s">
        <v>223</v>
      </c>
    </row>
    <row r="84" spans="12:13">
      <c r="L84" s="201">
        <v>85283</v>
      </c>
      <c r="M84" s="572" t="s">
        <v>224</v>
      </c>
    </row>
    <row r="85" spans="12:13">
      <c r="L85" s="201">
        <v>56598</v>
      </c>
      <c r="M85" s="572" t="s">
        <v>225</v>
      </c>
    </row>
    <row r="86" spans="12:13">
      <c r="L86" s="201">
        <v>92525</v>
      </c>
      <c r="M86" s="572" t="s">
        <v>226</v>
      </c>
    </row>
    <row r="87" spans="12:13">
      <c r="L87" s="201">
        <v>35545</v>
      </c>
      <c r="M87" s="572" t="s">
        <v>227</v>
      </c>
    </row>
    <row r="88" spans="12:13">
      <c r="L88" s="201">
        <v>40054</v>
      </c>
      <c r="M88" s="572" t="s">
        <v>228</v>
      </c>
    </row>
    <row r="89" spans="12:13">
      <c r="L89" s="201">
        <v>30745</v>
      </c>
      <c r="M89" s="572" t="s">
        <v>229</v>
      </c>
    </row>
    <row r="90" spans="12:13">
      <c r="L90" s="201">
        <v>54727</v>
      </c>
      <c r="M90" s="572" t="s">
        <v>230</v>
      </c>
    </row>
    <row r="91" spans="12:13">
      <c r="L91" s="201">
        <v>99121</v>
      </c>
      <c r="M91" s="572" t="s">
        <v>231</v>
      </c>
    </row>
    <row r="92" spans="12:13">
      <c r="L92" s="201">
        <v>16176</v>
      </c>
      <c r="M92" s="572" t="s">
        <v>232</v>
      </c>
    </row>
    <row r="93" spans="12:13">
      <c r="L93" s="201">
        <v>5850</v>
      </c>
      <c r="M93" s="572" t="s">
        <v>233</v>
      </c>
    </row>
    <row r="94" spans="12:13">
      <c r="L94" s="201">
        <v>70943</v>
      </c>
      <c r="M94" s="572" t="s">
        <v>234</v>
      </c>
    </row>
    <row r="95" spans="12:13">
      <c r="L95" s="201">
        <v>98017</v>
      </c>
      <c r="M95" s="572" t="s">
        <v>235</v>
      </c>
    </row>
    <row r="96" spans="12:13">
      <c r="L96" s="201">
        <v>96420</v>
      </c>
      <c r="M96" s="572" t="s">
        <v>236</v>
      </c>
    </row>
    <row r="97" spans="12:13">
      <c r="L97" s="201">
        <v>37567</v>
      </c>
      <c r="M97" s="572" t="s">
        <v>237</v>
      </c>
    </row>
    <row r="98" spans="12:13">
      <c r="L98" s="201">
        <v>51201</v>
      </c>
      <c r="M98" s="572" t="s">
        <v>238</v>
      </c>
    </row>
    <row r="99" spans="12:13">
      <c r="L99" s="201">
        <v>32288</v>
      </c>
      <c r="M99" s="572" t="s">
        <v>239</v>
      </c>
    </row>
    <row r="100" spans="12:13">
      <c r="L100" s="201">
        <v>69670</v>
      </c>
      <c r="M100" s="572" t="s">
        <v>240</v>
      </c>
    </row>
    <row r="101" spans="12:13">
      <c r="L101" s="201">
        <v>60441</v>
      </c>
      <c r="M101" s="572" t="s">
        <v>241</v>
      </c>
    </row>
    <row r="102" spans="12:13">
      <c r="L102" s="201">
        <v>88157</v>
      </c>
      <c r="M102" s="572" t="s">
        <v>242</v>
      </c>
    </row>
    <row r="103" spans="12:13">
      <c r="L103" s="201">
        <v>671</v>
      </c>
      <c r="M103" s="572" t="s">
        <v>243</v>
      </c>
    </row>
    <row r="104" spans="12:13">
      <c r="L104" s="201">
        <v>65214</v>
      </c>
      <c r="M104" s="572" t="s">
        <v>244</v>
      </c>
    </row>
    <row r="105" spans="12:13">
      <c r="L105" s="201">
        <v>64900</v>
      </c>
      <c r="M105" s="572" t="s">
        <v>245</v>
      </c>
    </row>
    <row r="106" spans="12:13">
      <c r="L106" s="201">
        <v>5559</v>
      </c>
      <c r="M106" s="572" t="s">
        <v>246</v>
      </c>
    </row>
    <row r="107" spans="12:13">
      <c r="L107" s="201">
        <v>59729</v>
      </c>
      <c r="M107" s="572" t="s">
        <v>247</v>
      </c>
    </row>
    <row r="108" spans="12:13">
      <c r="L108" s="201">
        <v>24369</v>
      </c>
      <c r="M108" s="572" t="s">
        <v>248</v>
      </c>
    </row>
    <row r="109" spans="12:13">
      <c r="L109" s="201">
        <v>19968</v>
      </c>
      <c r="M109" s="572" t="s">
        <v>249</v>
      </c>
    </row>
    <row r="110" spans="12:13">
      <c r="L110" s="201">
        <v>15010</v>
      </c>
      <c r="M110" s="572" t="s">
        <v>250</v>
      </c>
    </row>
    <row r="111" spans="12:13">
      <c r="L111" s="201">
        <v>57411</v>
      </c>
      <c r="M111" s="572" t="s">
        <v>251</v>
      </c>
    </row>
    <row r="112" spans="12:13">
      <c r="L112" s="201">
        <v>74978</v>
      </c>
      <c r="M112" s="572" t="s">
        <v>252</v>
      </c>
    </row>
    <row r="113" spans="12:13">
      <c r="L113" s="201">
        <v>51474</v>
      </c>
      <c r="M113" s="572" t="s">
        <v>253</v>
      </c>
    </row>
    <row r="114" spans="12:13">
      <c r="L114" s="201">
        <v>31615</v>
      </c>
      <c r="M114" s="572" t="s">
        <v>254</v>
      </c>
    </row>
    <row r="115" spans="12:13">
      <c r="L115" s="201">
        <v>60313</v>
      </c>
      <c r="M115" s="572" t="s">
        <v>255</v>
      </c>
    </row>
    <row r="116" spans="12:13">
      <c r="L116" s="201">
        <v>64693</v>
      </c>
      <c r="M116" s="572" t="s">
        <v>256</v>
      </c>
    </row>
    <row r="117" spans="12:13">
      <c r="L117" s="201">
        <v>73674</v>
      </c>
      <c r="M117" s="572" t="s">
        <v>257</v>
      </c>
    </row>
    <row r="118" spans="12:13">
      <c r="L118" s="201">
        <v>34247</v>
      </c>
      <c r="M118" s="572" t="s">
        <v>258</v>
      </c>
    </row>
    <row r="119" spans="12:13">
      <c r="L119" s="201">
        <v>39896</v>
      </c>
      <c r="M119" s="572" t="s">
        <v>259</v>
      </c>
    </row>
    <row r="120" spans="12:13">
      <c r="L120" s="201">
        <v>46189</v>
      </c>
      <c r="M120" s="572" t="s">
        <v>260</v>
      </c>
    </row>
    <row r="121" spans="12:13">
      <c r="L121" s="201">
        <v>85736</v>
      </c>
      <c r="M121" s="572" t="s">
        <v>261</v>
      </c>
    </row>
    <row r="122" spans="12:13">
      <c r="L122" s="201">
        <v>8737</v>
      </c>
      <c r="M122" s="572" t="s">
        <v>262</v>
      </c>
    </row>
    <row r="123" spans="12:13">
      <c r="L123" s="201">
        <v>50672</v>
      </c>
      <c r="M123" s="572" t="s">
        <v>263</v>
      </c>
    </row>
    <row r="124" spans="12:13">
      <c r="L124" s="201">
        <v>22983</v>
      </c>
      <c r="M124" s="572" t="s">
        <v>264</v>
      </c>
    </row>
    <row r="125" spans="12:13">
      <c r="L125" s="201">
        <v>28128</v>
      </c>
      <c r="M125" s="572" t="s">
        <v>265</v>
      </c>
    </row>
    <row r="126" spans="12:13">
      <c r="L126" s="201">
        <v>76578</v>
      </c>
      <c r="M126" s="572" t="s">
        <v>266</v>
      </c>
    </row>
    <row r="127" spans="12:13">
      <c r="L127" s="201">
        <v>1416</v>
      </c>
      <c r="M127" s="572" t="s">
        <v>267</v>
      </c>
    </row>
    <row r="128" spans="12:13">
      <c r="L128" s="201">
        <v>41676</v>
      </c>
      <c r="M128" s="572" t="s">
        <v>268</v>
      </c>
    </row>
    <row r="129" spans="12:13">
      <c r="L129" s="201">
        <v>177</v>
      </c>
      <c r="M129" s="572" t="s">
        <v>269</v>
      </c>
    </row>
    <row r="130" spans="12:13">
      <c r="L130" s="201">
        <v>59147</v>
      </c>
      <c r="M130" s="572" t="s">
        <v>270</v>
      </c>
    </row>
    <row r="131" spans="12:13">
      <c r="L131" s="201">
        <v>35449</v>
      </c>
      <c r="M131" s="572" t="s">
        <v>271</v>
      </c>
    </row>
    <row r="132" spans="12:13">
      <c r="L132" s="201">
        <v>37670</v>
      </c>
      <c r="M132" s="572" t="s">
        <v>272</v>
      </c>
    </row>
    <row r="133" spans="12:13">
      <c r="L133" s="201">
        <v>79754</v>
      </c>
      <c r="M133" s="572" t="s">
        <v>273</v>
      </c>
    </row>
    <row r="134" spans="12:13">
      <c r="L134" s="201">
        <v>30629</v>
      </c>
      <c r="M134" s="572" t="s">
        <v>274</v>
      </c>
    </row>
    <row r="135" spans="12:13">
      <c r="L135" s="201">
        <v>22696</v>
      </c>
      <c r="M135" s="572" t="s">
        <v>275</v>
      </c>
    </row>
    <row r="136" spans="12:13">
      <c r="L136" s="201">
        <v>93921</v>
      </c>
      <c r="M136" s="572" t="s">
        <v>276</v>
      </c>
    </row>
    <row r="137" spans="12:13">
      <c r="L137" s="201">
        <v>12373</v>
      </c>
      <c r="M137" s="572" t="s">
        <v>277</v>
      </c>
    </row>
    <row r="138" spans="12:13">
      <c r="L138" s="201">
        <v>5617</v>
      </c>
      <c r="M138" s="572" t="s">
        <v>278</v>
      </c>
    </row>
    <row r="139" spans="12:13">
      <c r="L139" s="201">
        <v>84542</v>
      </c>
      <c r="M139" s="572" t="s">
        <v>279</v>
      </c>
    </row>
    <row r="140" spans="12:13">
      <c r="L140" s="201">
        <v>23331</v>
      </c>
      <c r="M140" s="572" t="s">
        <v>280</v>
      </c>
    </row>
    <row r="141" spans="12:13">
      <c r="L141" s="201">
        <v>25232</v>
      </c>
      <c r="M141" s="572" t="s">
        <v>281</v>
      </c>
    </row>
    <row r="142" spans="12:13">
      <c r="L142" s="201">
        <v>43867</v>
      </c>
      <c r="M142" s="572" t="s">
        <v>282</v>
      </c>
    </row>
    <row r="143" spans="12:13">
      <c r="L143" s="201">
        <v>45803</v>
      </c>
      <c r="M143" s="572" t="s">
        <v>283</v>
      </c>
    </row>
    <row r="144" spans="12:13">
      <c r="L144" s="201">
        <v>32276</v>
      </c>
      <c r="M144" s="572" t="s">
        <v>284</v>
      </c>
    </row>
    <row r="145" spans="12:13">
      <c r="L145" s="201">
        <v>23340</v>
      </c>
      <c r="M145" s="572" t="s">
        <v>285</v>
      </c>
    </row>
    <row r="146" spans="12:13">
      <c r="L146" s="201">
        <v>39634</v>
      </c>
      <c r="M146" s="572" t="s">
        <v>286</v>
      </c>
    </row>
    <row r="147" spans="12:13">
      <c r="L147" s="201">
        <v>21783</v>
      </c>
      <c r="M147" s="572" t="s">
        <v>287</v>
      </c>
    </row>
    <row r="148" spans="12:13">
      <c r="L148" s="201">
        <v>91730</v>
      </c>
      <c r="M148" s="572" t="s">
        <v>288</v>
      </c>
    </row>
    <row r="149" spans="12:13">
      <c r="L149" s="201">
        <v>89391</v>
      </c>
      <c r="M149" s="572" t="s">
        <v>289</v>
      </c>
    </row>
    <row r="150" spans="12:13">
      <c r="L150" s="201">
        <v>86155</v>
      </c>
      <c r="M150" s="572" t="s">
        <v>290</v>
      </c>
    </row>
    <row r="151" spans="12:13">
      <c r="L151" s="201">
        <v>44950</v>
      </c>
      <c r="M151" s="572" t="s">
        <v>291</v>
      </c>
    </row>
    <row r="152" spans="12:13">
      <c r="L152" s="201">
        <v>67042</v>
      </c>
      <c r="M152" s="572" t="s">
        <v>292</v>
      </c>
    </row>
    <row r="153" spans="12:13">
      <c r="L153" s="201">
        <v>55007</v>
      </c>
      <c r="M153" s="572" t="s">
        <v>293</v>
      </c>
    </row>
    <row r="154" spans="12:13">
      <c r="L154" s="201">
        <v>6821</v>
      </c>
      <c r="M154" s="572" t="s">
        <v>294</v>
      </c>
    </row>
    <row r="155" spans="12:13">
      <c r="L155" s="201">
        <v>29203</v>
      </c>
      <c r="M155" s="572" t="s">
        <v>295</v>
      </c>
    </row>
    <row r="156" spans="12:13">
      <c r="L156" s="201">
        <v>17363</v>
      </c>
      <c r="M156" s="572" t="s">
        <v>296</v>
      </c>
    </row>
    <row r="157" spans="12:13">
      <c r="L157" s="201">
        <v>10188</v>
      </c>
      <c r="M157" s="572" t="s">
        <v>297</v>
      </c>
    </row>
    <row r="158" spans="12:13">
      <c r="L158" s="201">
        <v>32196</v>
      </c>
      <c r="M158" s="572" t="s">
        <v>298</v>
      </c>
    </row>
    <row r="159" spans="12:13">
      <c r="L159" s="201">
        <v>65547</v>
      </c>
      <c r="M159" s="572" t="s">
        <v>299</v>
      </c>
    </row>
    <row r="160" spans="12:13">
      <c r="L160" s="201">
        <v>1359</v>
      </c>
      <c r="M160" s="572" t="s">
        <v>300</v>
      </c>
    </row>
    <row r="161" spans="12:13">
      <c r="L161" s="201">
        <v>85554</v>
      </c>
      <c r="M161" s="572" t="s">
        <v>301</v>
      </c>
    </row>
    <row r="162" spans="12:13">
      <c r="L162" s="201">
        <v>10450</v>
      </c>
      <c r="M162" s="572" t="s">
        <v>302</v>
      </c>
    </row>
    <row r="163" spans="12:13">
      <c r="L163" s="201">
        <v>97035</v>
      </c>
      <c r="M163" s="572" t="s">
        <v>303</v>
      </c>
    </row>
    <row r="164" spans="12:13">
      <c r="L164" s="201">
        <v>20837</v>
      </c>
      <c r="M164" s="572" t="s">
        <v>304</v>
      </c>
    </row>
    <row r="165" spans="12:13">
      <c r="L165" s="201">
        <v>44539</v>
      </c>
      <c r="M165" s="572" t="s">
        <v>305</v>
      </c>
    </row>
    <row r="166" spans="12:13">
      <c r="L166" s="201">
        <v>99791</v>
      </c>
      <c r="M166" s="572" t="s">
        <v>306</v>
      </c>
    </row>
    <row r="167" spans="12:13">
      <c r="L167" s="201">
        <v>92691</v>
      </c>
      <c r="M167" s="572" t="s">
        <v>307</v>
      </c>
    </row>
    <row r="168" spans="12:12">
      <c r="L168" s="201">
        <v>20810</v>
      </c>
    </row>
  </sheetData>
  <mergeCells count="7">
    <mergeCell ref="A1:K1"/>
    <mergeCell ref="R4:U5"/>
    <mergeCell ref="Z4:AC5"/>
    <mergeCell ref="AH4:AM5"/>
    <mergeCell ref="D4:J5"/>
    <mergeCell ref="L4:M5"/>
    <mergeCell ref="O4:P5"/>
  </mergeCells>
  <hyperlinks>
    <hyperlink ref="O8" r:id="rId2" display="www.microsoft.com"/>
    <hyperlink ref="O10" r:id="rId3" display="www.techonthenet.biz"/>
    <hyperlink ref="O12" r:id="rId4" display="www.excelr.com"/>
    <hyperlink ref="O9" r:id="rId5" display="www.amazon.in"/>
    <hyperlink ref="I9" r:id="rId6" display="ashish.agarwal@gmail.com"/>
    <hyperlink ref="AC9" r:id="rId7" display="932-68-4487"/>
    <hyperlink ref="I10" r:id="rId8" display="ashwin.ramachandran@gmail.com"/>
    <hyperlink ref="I11" r:id="rId9" display="rahul.dravchandran@gmail.com"/>
    <hyperlink ref="I12" r:id="rId10" display="abhishek.kumachandran@gmail.com"/>
    <hyperlink ref="I13" r:id="rId11" display="virat.kohlchandran@gmail.com"/>
    <hyperlink ref="I15" r:id="rId12" display="mahendra.dhonchandran@gmail.com"/>
    <hyperlink ref="I16" r:id="rId13" display="swamy.vennchandran@gmail.com"/>
    <hyperlink ref="I17" r:id="rId14" display="srinivas.vemuchandran@gmail.com"/>
    <hyperlink ref="I18" r:id="rId15" display="nikita.pandchandran@gmail.com"/>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92D050"/>
  </sheetPr>
  <dimension ref="A1:BT200"/>
  <sheetViews>
    <sheetView showGridLines="0" zoomScale="80" zoomScaleNormal="80" topLeftCell="AU2" workbookViewId="0">
      <selection activeCell="AY2" sqref="AY2"/>
    </sheetView>
  </sheetViews>
  <sheetFormatPr defaultColWidth="8.25" defaultRowHeight="16.5"/>
  <cols>
    <col min="1" max="1" width="15.875" style="201" customWidth="1"/>
    <col min="2" max="2" width="12.125" style="201" customWidth="1"/>
    <col min="3" max="3" width="39.125" style="201" customWidth="1"/>
    <col min="4" max="4" width="9.5" style="201" customWidth="1"/>
    <col min="5" max="5" width="30.75" style="201" customWidth="1"/>
    <col min="6" max="6" width="22.375" style="201" customWidth="1"/>
    <col min="7" max="8" width="29.625" style="201" customWidth="1"/>
    <col min="9" max="9" width="6.375" style="201" customWidth="1"/>
    <col min="10" max="10" width="10.75" style="201" customWidth="1"/>
    <col min="11" max="11" width="22" style="201" customWidth="1"/>
    <col min="12" max="12" width="17" style="201" customWidth="1"/>
    <col min="13" max="13" width="10.75" style="201" customWidth="1"/>
    <col min="14" max="14" width="13.625" style="201" customWidth="1"/>
    <col min="15" max="15" width="13.75" style="201" customWidth="1"/>
    <col min="16" max="16" width="15.25" style="201" customWidth="1"/>
    <col min="17" max="18" width="10.25" style="201" customWidth="1"/>
    <col min="19" max="19" width="14.875" style="201" customWidth="1"/>
    <col min="20" max="20" width="13.25" style="201" customWidth="1"/>
    <col min="21" max="21" width="11.375" style="201" customWidth="1"/>
    <col min="22" max="22" width="12.875" style="201" customWidth="1"/>
    <col min="23" max="23" width="13.25" style="201" customWidth="1"/>
    <col min="24" max="24" width="12.5" style="201" customWidth="1"/>
    <col min="25" max="25" width="10.875" style="201" customWidth="1"/>
    <col min="26" max="26" width="13.5" style="201" customWidth="1"/>
    <col min="27" max="27" width="12.875" style="201" customWidth="1"/>
    <col min="28" max="28" width="13.25" style="201" customWidth="1"/>
    <col min="29" max="29" width="7.125" style="201" customWidth="1"/>
    <col min="30" max="30" width="10.875" style="201" customWidth="1"/>
    <col min="31" max="31" width="8.25" style="201"/>
    <col min="32" max="32" width="12.875" style="201" customWidth="1"/>
    <col min="33" max="33" width="16.25" style="201" customWidth="1"/>
    <col min="34" max="34" width="8.125" style="201" customWidth="1"/>
    <col min="35" max="35" width="14.375" style="201" customWidth="1"/>
    <col min="36" max="36" width="8.25" style="201"/>
    <col min="37" max="37" width="12.875" style="201" customWidth="1"/>
    <col min="38" max="39" width="16.25" style="201" customWidth="1"/>
    <col min="40" max="40" width="6.625" style="201" customWidth="1"/>
    <col min="41" max="41" width="5.875" style="201" customWidth="1"/>
    <col min="42" max="42" width="8.25" style="201"/>
    <col min="43" max="44" width="16.875" style="201" customWidth="1"/>
    <col min="45" max="45" width="8.25" style="201"/>
    <col min="46" max="47" width="14.375" style="201" customWidth="1"/>
    <col min="48" max="48" width="8.25" style="201"/>
    <col min="49" max="49" width="18.875" style="201" customWidth="1"/>
    <col min="50" max="50" width="13.125" style="201" customWidth="1"/>
    <col min="51" max="51" width="15.25" style="201" customWidth="1"/>
    <col min="52" max="52" width="12.5" style="201" customWidth="1"/>
    <col min="53" max="54" width="8.25" style="201"/>
    <col min="55" max="55" width="18.5" style="201" customWidth="1"/>
    <col min="56" max="16384" width="8.25" style="201"/>
  </cols>
  <sheetData>
    <row r="1" s="285" customFormat="1" ht="50.1" customHeight="1" spans="1:72">
      <c r="A1" s="495" t="s">
        <v>308</v>
      </c>
      <c r="B1" s="496"/>
      <c r="C1" s="496"/>
      <c r="D1" s="496"/>
      <c r="E1" s="496"/>
      <c r="F1" s="496"/>
      <c r="G1" s="496"/>
      <c r="H1" s="496"/>
      <c r="I1" s="496"/>
      <c r="J1" s="496"/>
      <c r="K1" s="496"/>
      <c r="L1" s="496"/>
      <c r="M1" s="496"/>
      <c r="N1" s="496"/>
      <c r="O1" s="496"/>
      <c r="P1" s="496"/>
      <c r="Q1" s="496"/>
      <c r="R1" s="496"/>
      <c r="S1" s="496"/>
      <c r="T1" s="496"/>
      <c r="U1" s="496"/>
      <c r="V1" s="496"/>
      <c r="W1" s="496"/>
      <c r="X1" s="496"/>
      <c r="Y1" s="496"/>
      <c r="Z1" s="496"/>
      <c r="AA1" s="496"/>
      <c r="AB1" s="496"/>
      <c r="AC1" s="496"/>
      <c r="AD1" s="496"/>
      <c r="AE1" s="496"/>
      <c r="AF1" s="496"/>
      <c r="AG1" s="496"/>
      <c r="AH1" s="496"/>
      <c r="AI1" s="496"/>
      <c r="AJ1" s="496"/>
      <c r="AK1" s="496"/>
      <c r="AL1" s="496"/>
      <c r="AM1" s="496"/>
      <c r="AN1" s="496"/>
      <c r="AO1" s="496"/>
      <c r="AP1" s="496"/>
      <c r="AQ1" s="496"/>
      <c r="AR1" s="496"/>
      <c r="AS1" s="496"/>
      <c r="AT1" s="496"/>
      <c r="AU1" s="496"/>
      <c r="AV1" s="496"/>
      <c r="AW1" s="496"/>
      <c r="AX1" s="496"/>
      <c r="AY1" s="496"/>
      <c r="AZ1" s="496"/>
      <c r="BA1" s="496"/>
      <c r="BB1" s="496"/>
      <c r="BC1" s="496"/>
      <c r="BD1" s="496"/>
      <c r="BE1" s="496"/>
      <c r="BF1" s="496"/>
      <c r="BG1" s="496"/>
      <c r="BH1" s="496"/>
      <c r="BI1" s="496"/>
      <c r="BJ1" s="496"/>
      <c r="BK1" s="496"/>
      <c r="BL1" s="496"/>
      <c r="BM1" s="496"/>
      <c r="BN1" s="496"/>
      <c r="BO1" s="496"/>
      <c r="BP1" s="496"/>
      <c r="BQ1" s="496"/>
      <c r="BR1" s="496"/>
      <c r="BS1" s="496"/>
      <c r="BT1" s="496"/>
    </row>
    <row r="2" ht="17.25" spans="10:37">
      <c r="J2" s="203" t="s">
        <v>309</v>
      </c>
      <c r="K2" s="203"/>
      <c r="N2" s="203" t="s">
        <v>310</v>
      </c>
      <c r="O2" s="203"/>
      <c r="P2" s="203"/>
      <c r="T2" s="318"/>
      <c r="V2" s="203" t="s">
        <v>311</v>
      </c>
      <c r="AA2" s="531" t="s">
        <v>312</v>
      </c>
      <c r="AF2" s="531" t="s">
        <v>312</v>
      </c>
      <c r="AK2" s="531" t="s">
        <v>312</v>
      </c>
    </row>
    <row r="3" ht="17.25" spans="3:59">
      <c r="C3" s="497" t="s">
        <v>313</v>
      </c>
      <c r="E3" s="497" t="s">
        <v>314</v>
      </c>
      <c r="F3" s="498"/>
      <c r="G3" s="498"/>
      <c r="H3" s="498"/>
      <c r="J3" s="497" t="s">
        <v>315</v>
      </c>
      <c r="K3" s="498"/>
      <c r="N3" s="501" t="s">
        <v>316</v>
      </c>
      <c r="O3" s="502"/>
      <c r="P3" s="503"/>
      <c r="V3" s="501" t="s">
        <v>317</v>
      </c>
      <c r="W3" s="502"/>
      <c r="X3" s="503"/>
      <c r="Y3" s="503"/>
      <c r="AA3" s="501" t="s">
        <v>318</v>
      </c>
      <c r="AB3" s="502"/>
      <c r="AC3" s="503"/>
      <c r="AD3" s="503"/>
      <c r="AF3" s="501" t="s">
        <v>319</v>
      </c>
      <c r="AG3" s="534"/>
      <c r="AH3" s="534"/>
      <c r="AI3" s="535"/>
      <c r="AK3" s="501" t="s">
        <v>320</v>
      </c>
      <c r="AL3" s="534"/>
      <c r="AM3" s="534"/>
      <c r="AN3" s="535"/>
      <c r="AQ3" s="501" t="s">
        <v>321</v>
      </c>
      <c r="AR3" s="540"/>
      <c r="AS3" s="540"/>
      <c r="AT3" s="540"/>
      <c r="AU3" s="503"/>
      <c r="AW3" s="543" t="s">
        <v>322</v>
      </c>
      <c r="AX3" s="545"/>
      <c r="AY3" s="540"/>
      <c r="AZ3" s="540"/>
      <c r="BA3" s="503"/>
      <c r="BC3" s="546" t="s">
        <v>323</v>
      </c>
      <c r="BD3" s="547"/>
      <c r="BE3" s="547"/>
      <c r="BF3" s="547"/>
      <c r="BG3" s="547"/>
    </row>
    <row r="4" ht="17.25" spans="3:56">
      <c r="C4" s="499" t="s">
        <v>324</v>
      </c>
      <c r="E4" s="323" t="s">
        <v>325</v>
      </c>
      <c r="F4" s="323" t="s">
        <v>326</v>
      </c>
      <c r="G4" s="323" t="s">
        <v>327</v>
      </c>
      <c r="H4" s="323" t="s">
        <v>328</v>
      </c>
      <c r="J4" s="504" t="s">
        <v>329</v>
      </c>
      <c r="K4" s="504" t="s">
        <v>330</v>
      </c>
      <c r="N4" s="505" t="s">
        <v>331</v>
      </c>
      <c r="O4" s="506" t="s">
        <v>332</v>
      </c>
      <c r="P4" s="507" t="s">
        <v>333</v>
      </c>
      <c r="S4" s="22"/>
      <c r="T4" s="522" t="s">
        <v>332</v>
      </c>
      <c r="U4" s="201" t="s">
        <v>334</v>
      </c>
      <c r="V4" s="22"/>
      <c r="W4" s="523" t="s">
        <v>332</v>
      </c>
      <c r="Y4" s="523" t="s">
        <v>333</v>
      </c>
      <c r="AA4" s="22"/>
      <c r="AB4" s="532" t="s">
        <v>332</v>
      </c>
      <c r="AC4" s="523" t="s">
        <v>332</v>
      </c>
      <c r="AD4" s="523" t="s">
        <v>335</v>
      </c>
      <c r="AF4" s="22"/>
      <c r="AG4" s="523" t="s">
        <v>332</v>
      </c>
      <c r="AI4" s="523" t="s">
        <v>336</v>
      </c>
      <c r="AK4" s="22"/>
      <c r="AL4" s="532" t="s">
        <v>337</v>
      </c>
      <c r="AM4" s="536" t="s">
        <v>338</v>
      </c>
      <c r="AN4" s="523" t="s">
        <v>336</v>
      </c>
      <c r="AQ4" s="523" t="s">
        <v>337</v>
      </c>
      <c r="AR4" s="523" t="s">
        <v>338</v>
      </c>
      <c r="AT4" s="523"/>
      <c r="AU4"/>
      <c r="AW4" s="548" t="s">
        <v>337</v>
      </c>
      <c r="AX4" s="548" t="s">
        <v>338</v>
      </c>
      <c r="AZ4" s="548" t="s">
        <v>338</v>
      </c>
      <c r="BC4" s="201" t="s">
        <v>337</v>
      </c>
      <c r="BD4" s="201" t="s">
        <v>338</v>
      </c>
    </row>
    <row r="5" ht="17.25" spans="5:56">
      <c r="E5" s="499" t="s">
        <v>324</v>
      </c>
      <c r="F5" s="243" t="s">
        <v>324</v>
      </c>
      <c r="G5" s="243"/>
      <c r="H5" s="243"/>
      <c r="J5" s="281">
        <v>1000</v>
      </c>
      <c r="K5" s="281">
        <v>100</v>
      </c>
      <c r="M5" s="508" t="s">
        <v>339</v>
      </c>
      <c r="N5" s="509" t="s">
        <v>38</v>
      </c>
      <c r="O5" s="510">
        <v>75000</v>
      </c>
      <c r="P5" s="510">
        <v>5000</v>
      </c>
      <c r="Q5">
        <f>SUM(O5:P5)</f>
        <v>80000</v>
      </c>
      <c r="R5"/>
      <c r="S5" s="524" t="s">
        <v>340</v>
      </c>
      <c r="T5" s="525">
        <v>70000</v>
      </c>
      <c r="U5" s="201">
        <f>T5*10</f>
        <v>700000</v>
      </c>
      <c r="V5" s="524" t="s">
        <v>341</v>
      </c>
      <c r="W5" s="525">
        <v>182000</v>
      </c>
      <c r="X5" s="201">
        <f>W5*$Y$5</f>
        <v>1820000000</v>
      </c>
      <c r="Y5" s="533">
        <v>10000</v>
      </c>
      <c r="AA5" s="524" t="s">
        <v>342</v>
      </c>
      <c r="AB5" s="532">
        <v>67000</v>
      </c>
      <c r="AC5" s="532"/>
      <c r="AD5" s="532">
        <v>5000</v>
      </c>
      <c r="AF5" s="524" t="s">
        <v>343</v>
      </c>
      <c r="AG5" s="525">
        <v>72000</v>
      </c>
      <c r="AI5" s="532">
        <v>12</v>
      </c>
      <c r="AK5" s="524" t="s">
        <v>344</v>
      </c>
      <c r="AL5" s="537">
        <v>864000</v>
      </c>
      <c r="AM5" s="536">
        <v>216000</v>
      </c>
      <c r="AN5" s="532">
        <v>4</v>
      </c>
      <c r="AQ5" s="541">
        <v>864000</v>
      </c>
      <c r="AR5" s="541">
        <v>216000</v>
      </c>
      <c r="AT5" s="541"/>
      <c r="AU5"/>
      <c r="AW5" s="549">
        <v>864000</v>
      </c>
      <c r="AX5" s="550">
        <v>216000</v>
      </c>
      <c r="AZ5" s="551">
        <v>216000</v>
      </c>
      <c r="BC5" s="201">
        <v>195278</v>
      </c>
      <c r="BD5" s="201">
        <v>568052</v>
      </c>
    </row>
    <row r="6" ht="17.25" spans="3:56">
      <c r="C6" s="500" t="s">
        <v>345</v>
      </c>
      <c r="E6" s="499" t="s">
        <v>324</v>
      </c>
      <c r="F6" s="243" t="s">
        <v>324</v>
      </c>
      <c r="G6" s="243"/>
      <c r="H6" s="243"/>
      <c r="J6" s="281">
        <v>2000</v>
      </c>
      <c r="K6" s="281">
        <v>200</v>
      </c>
      <c r="M6" s="511"/>
      <c r="N6" s="509" t="s">
        <v>54</v>
      </c>
      <c r="O6" s="510">
        <v>65000</v>
      </c>
      <c r="P6" s="510">
        <v>1000</v>
      </c>
      <c r="Q6">
        <f t="shared" ref="Q6:Q12" si="0">SUM(O6:P6)</f>
        <v>66000</v>
      </c>
      <c r="R6"/>
      <c r="S6" s="526"/>
      <c r="T6" s="525">
        <v>64000</v>
      </c>
      <c r="U6" s="201">
        <f t="shared" ref="U6:U12" si="1">T6*10</f>
        <v>640000</v>
      </c>
      <c r="V6" s="526"/>
      <c r="W6" s="525">
        <v>184000</v>
      </c>
      <c r="X6" s="201">
        <f t="shared" ref="X6:X12" si="2">W6*$Y$5</f>
        <v>1840000000</v>
      </c>
      <c r="AA6" s="526"/>
      <c r="AB6" s="532">
        <v>69000</v>
      </c>
      <c r="AC6" s="525"/>
      <c r="AF6" s="526"/>
      <c r="AG6" s="525">
        <v>74000</v>
      </c>
      <c r="AK6" s="526"/>
      <c r="AL6" s="537">
        <v>888000</v>
      </c>
      <c r="AM6" s="536">
        <v>222000</v>
      </c>
      <c r="AQ6" s="541">
        <v>888000</v>
      </c>
      <c r="AR6" s="541">
        <v>222000</v>
      </c>
      <c r="AT6" s="541"/>
      <c r="AU6"/>
      <c r="AW6" s="549">
        <v>888000</v>
      </c>
      <c r="AX6" s="550">
        <v>222000</v>
      </c>
      <c r="AZ6" s="551">
        <v>222000</v>
      </c>
      <c r="BC6" s="201">
        <v>112776</v>
      </c>
      <c r="BD6" s="201">
        <v>238810</v>
      </c>
    </row>
    <row r="7" ht="21" spans="3:56">
      <c r="C7" s="428" t="s">
        <v>346</v>
      </c>
      <c r="E7" s="499" t="s">
        <v>324</v>
      </c>
      <c r="F7" s="243" t="s">
        <v>324</v>
      </c>
      <c r="G7" s="243"/>
      <c r="H7" s="243"/>
      <c r="J7" s="512">
        <f>SUM(J5:J6)</f>
        <v>3000</v>
      </c>
      <c r="K7" s="513">
        <f>SUM(K5:K6)</f>
        <v>300</v>
      </c>
      <c r="M7" s="511"/>
      <c r="N7" s="509" t="s">
        <v>68</v>
      </c>
      <c r="O7" s="510">
        <v>100000</v>
      </c>
      <c r="P7" s="510">
        <v>5000</v>
      </c>
      <c r="Q7">
        <f t="shared" si="0"/>
        <v>105000</v>
      </c>
      <c r="R7"/>
      <c r="S7" s="526"/>
      <c r="T7" s="525">
        <v>95000</v>
      </c>
      <c r="U7" s="201">
        <f t="shared" si="1"/>
        <v>950000</v>
      </c>
      <c r="V7" s="526"/>
      <c r="W7" s="525">
        <v>190000</v>
      </c>
      <c r="X7" s="201">
        <f t="shared" si="2"/>
        <v>1900000000</v>
      </c>
      <c r="AA7" s="526"/>
      <c r="AB7" s="532">
        <v>75000</v>
      </c>
      <c r="AC7" s="525"/>
      <c r="AF7" s="526"/>
      <c r="AG7" s="525">
        <v>80000</v>
      </c>
      <c r="AK7" s="526"/>
      <c r="AL7" s="537">
        <v>960000</v>
      </c>
      <c r="AM7" s="536">
        <v>240000</v>
      </c>
      <c r="AQ7" s="541">
        <v>960000</v>
      </c>
      <c r="AR7" s="541">
        <v>240000</v>
      </c>
      <c r="AT7" s="541"/>
      <c r="AU7"/>
      <c r="AW7" s="549">
        <v>960000</v>
      </c>
      <c r="AX7" s="550">
        <v>240000</v>
      </c>
      <c r="AZ7" s="551">
        <v>240000</v>
      </c>
      <c r="BC7" s="201">
        <v>466119</v>
      </c>
      <c r="BD7" s="201">
        <v>405621</v>
      </c>
    </row>
    <row r="8" ht="17.25" spans="3:56">
      <c r="C8" s="428" t="s">
        <v>347</v>
      </c>
      <c r="D8" s="22"/>
      <c r="E8"/>
      <c r="F8"/>
      <c r="G8"/>
      <c r="H8"/>
      <c r="M8" s="511"/>
      <c r="N8" s="509" t="s">
        <v>82</v>
      </c>
      <c r="O8" s="510">
        <v>150000</v>
      </c>
      <c r="P8" s="510">
        <v>25000</v>
      </c>
      <c r="Q8">
        <f t="shared" si="0"/>
        <v>175000</v>
      </c>
      <c r="R8"/>
      <c r="S8" s="526"/>
      <c r="T8" s="525">
        <v>125000</v>
      </c>
      <c r="U8" s="201">
        <f t="shared" si="1"/>
        <v>1250000</v>
      </c>
      <c r="V8" s="526"/>
      <c r="W8" s="525">
        <v>200000</v>
      </c>
      <c r="X8" s="201">
        <f t="shared" si="2"/>
        <v>2000000000</v>
      </c>
      <c r="AA8" s="526"/>
      <c r="AB8" s="532">
        <v>85000</v>
      </c>
      <c r="AC8" s="525"/>
      <c r="AF8" s="526"/>
      <c r="AG8" s="525">
        <v>90000</v>
      </c>
      <c r="AK8" s="526"/>
      <c r="AL8" s="537">
        <v>1080000</v>
      </c>
      <c r="AM8" s="536">
        <v>270000</v>
      </c>
      <c r="AQ8" s="541">
        <v>1080000</v>
      </c>
      <c r="AR8" s="541">
        <v>270000</v>
      </c>
      <c r="AT8" s="541"/>
      <c r="AU8"/>
      <c r="AW8" s="549">
        <v>1080000</v>
      </c>
      <c r="AX8" s="550">
        <v>270000</v>
      </c>
      <c r="AZ8" s="551">
        <v>270000</v>
      </c>
      <c r="BC8" s="201">
        <v>759713</v>
      </c>
      <c r="BD8" s="201">
        <v>565095</v>
      </c>
    </row>
    <row r="9" ht="17.25" spans="3:56">
      <c r="C9" s="428" t="s">
        <v>348</v>
      </c>
      <c r="E9"/>
      <c r="F9"/>
      <c r="G9"/>
      <c r="H9"/>
      <c r="M9" s="511"/>
      <c r="N9" s="509" t="s">
        <v>196</v>
      </c>
      <c r="O9" s="510">
        <v>145000</v>
      </c>
      <c r="P9" s="510">
        <v>21000</v>
      </c>
      <c r="Q9">
        <f t="shared" si="0"/>
        <v>166000</v>
      </c>
      <c r="R9"/>
      <c r="S9" s="526"/>
      <c r="T9" s="525">
        <v>124000</v>
      </c>
      <c r="U9" s="201">
        <f t="shared" si="1"/>
        <v>1240000</v>
      </c>
      <c r="V9" s="526"/>
      <c r="W9" s="525">
        <v>205000</v>
      </c>
      <c r="X9" s="201">
        <f t="shared" si="2"/>
        <v>2050000000</v>
      </c>
      <c r="AA9" s="526"/>
      <c r="AB9" s="532">
        <v>90000</v>
      </c>
      <c r="AC9" s="525"/>
      <c r="AF9" s="526"/>
      <c r="AG9" s="525">
        <v>95000</v>
      </c>
      <c r="AK9" s="526"/>
      <c r="AL9" s="537">
        <v>1140000</v>
      </c>
      <c r="AM9" s="536">
        <v>285000</v>
      </c>
      <c r="AQ9" s="541">
        <v>1140000</v>
      </c>
      <c r="AR9" s="541">
        <v>285000</v>
      </c>
      <c r="AT9" s="541"/>
      <c r="AU9"/>
      <c r="AW9" s="549">
        <v>1140000</v>
      </c>
      <c r="AX9" s="550">
        <v>285000</v>
      </c>
      <c r="AZ9" s="551">
        <v>285000</v>
      </c>
      <c r="BC9" s="201">
        <v>719217</v>
      </c>
      <c r="BD9" s="201">
        <v>374981</v>
      </c>
    </row>
    <row r="10" ht="17.25" spans="3:56">
      <c r="C10" s="428" t="s">
        <v>349</v>
      </c>
      <c r="E10" s="499" t="s">
        <v>324</v>
      </c>
      <c r="F10"/>
      <c r="G10"/>
      <c r="H10"/>
      <c r="J10" s="514" t="s">
        <v>350</v>
      </c>
      <c r="K10" s="515"/>
      <c r="M10" s="511"/>
      <c r="N10" s="509" t="s">
        <v>197</v>
      </c>
      <c r="O10" s="510">
        <v>562000</v>
      </c>
      <c r="P10" s="510">
        <v>22000</v>
      </c>
      <c r="Q10">
        <f t="shared" si="0"/>
        <v>584000</v>
      </c>
      <c r="R10"/>
      <c r="S10" s="526"/>
      <c r="T10" s="525">
        <v>540000</v>
      </c>
      <c r="U10" s="201">
        <f t="shared" si="1"/>
        <v>5400000</v>
      </c>
      <c r="V10" s="526"/>
      <c r="W10" s="525">
        <v>210000</v>
      </c>
      <c r="X10" s="201">
        <f t="shared" si="2"/>
        <v>2100000000</v>
      </c>
      <c r="AA10" s="526"/>
      <c r="AB10" s="532">
        <v>95000</v>
      </c>
      <c r="AC10" s="525"/>
      <c r="AF10" s="526"/>
      <c r="AG10" s="525">
        <v>100000</v>
      </c>
      <c r="AK10" s="526"/>
      <c r="AL10" s="537">
        <v>1200000</v>
      </c>
      <c r="AM10" s="536">
        <v>300000</v>
      </c>
      <c r="AQ10" s="541">
        <v>1200000</v>
      </c>
      <c r="AR10" s="541">
        <v>300000</v>
      </c>
      <c r="AT10" s="541"/>
      <c r="AU10"/>
      <c r="AW10" s="549">
        <v>1200000</v>
      </c>
      <c r="AX10" s="550">
        <v>300000</v>
      </c>
      <c r="AZ10" s="551">
        <v>300000</v>
      </c>
      <c r="BC10" s="201">
        <v>657299</v>
      </c>
      <c r="BD10" s="201">
        <v>614950</v>
      </c>
    </row>
    <row r="11" ht="17.25" spans="3:56">
      <c r="C11" s="428" t="s">
        <v>351</v>
      </c>
      <c r="E11"/>
      <c r="F11"/>
      <c r="G11"/>
      <c r="H11"/>
      <c r="J11" s="504" t="s">
        <v>332</v>
      </c>
      <c r="K11" s="504" t="s">
        <v>333</v>
      </c>
      <c r="M11" s="511"/>
      <c r="N11" s="509" t="s">
        <v>113</v>
      </c>
      <c r="O11" s="510">
        <v>266000</v>
      </c>
      <c r="P11" s="510">
        <v>7000</v>
      </c>
      <c r="Q11">
        <f t="shared" si="0"/>
        <v>273000</v>
      </c>
      <c r="R11"/>
      <c r="S11" s="526"/>
      <c r="T11" s="525">
        <v>259000</v>
      </c>
      <c r="U11" s="201">
        <f t="shared" si="1"/>
        <v>2590000</v>
      </c>
      <c r="V11" s="526"/>
      <c r="W11" s="525">
        <v>229000</v>
      </c>
      <c r="X11" s="201">
        <f t="shared" si="2"/>
        <v>2290000000</v>
      </c>
      <c r="AA11" s="526"/>
      <c r="AB11" s="532">
        <v>114000</v>
      </c>
      <c r="AC11" s="525"/>
      <c r="AF11" s="526"/>
      <c r="AG11" s="525">
        <v>119000</v>
      </c>
      <c r="AK11" s="526"/>
      <c r="AL11" s="537">
        <v>1428000</v>
      </c>
      <c r="AM11" s="536">
        <v>357000</v>
      </c>
      <c r="AQ11" s="541">
        <v>1428000</v>
      </c>
      <c r="AR11" s="541">
        <v>357000</v>
      </c>
      <c r="AT11" s="541"/>
      <c r="AU11"/>
      <c r="AW11" s="549">
        <v>1428000</v>
      </c>
      <c r="AX11" s="550">
        <v>357000</v>
      </c>
      <c r="AZ11" s="551">
        <v>357000</v>
      </c>
      <c r="BC11" s="201">
        <v>226302</v>
      </c>
      <c r="BD11" s="201">
        <v>989917</v>
      </c>
    </row>
    <row r="12" ht="17.25" spans="3:56">
      <c r="C12" s="428" t="s">
        <v>352</v>
      </c>
      <c r="F12" t="s">
        <v>324</v>
      </c>
      <c r="G12"/>
      <c r="H12">
        <f>SUM(H10:H11)</f>
        <v>0</v>
      </c>
      <c r="J12" s="260">
        <v>90000</v>
      </c>
      <c r="K12" s="260"/>
      <c r="M12" s="516"/>
      <c r="N12" s="517" t="s">
        <v>123</v>
      </c>
      <c r="O12" s="510">
        <v>660000</v>
      </c>
      <c r="P12" s="510">
        <v>19000</v>
      </c>
      <c r="Q12">
        <f t="shared" si="0"/>
        <v>679000</v>
      </c>
      <c r="R12"/>
      <c r="S12" s="527"/>
      <c r="T12" s="525">
        <v>641000</v>
      </c>
      <c r="U12" s="201">
        <f t="shared" si="1"/>
        <v>6410000</v>
      </c>
      <c r="V12" s="527"/>
      <c r="W12" s="528">
        <v>371000</v>
      </c>
      <c r="X12" s="201">
        <f t="shared" si="2"/>
        <v>3710000000</v>
      </c>
      <c r="AA12" s="527"/>
      <c r="AB12" s="532">
        <v>256000</v>
      </c>
      <c r="AC12" s="525"/>
      <c r="AF12" s="527"/>
      <c r="AG12" s="528">
        <v>261000</v>
      </c>
      <c r="AK12" s="527"/>
      <c r="AL12" s="538">
        <v>3132000</v>
      </c>
      <c r="AM12" s="536">
        <v>783000</v>
      </c>
      <c r="AQ12" s="542">
        <v>3132000</v>
      </c>
      <c r="AR12" s="541">
        <v>783000</v>
      </c>
      <c r="AT12" s="541"/>
      <c r="AU12"/>
      <c r="AW12" s="549">
        <v>3132000</v>
      </c>
      <c r="AX12" s="550">
        <v>783000</v>
      </c>
      <c r="AZ12" s="551">
        <v>783000</v>
      </c>
      <c r="BC12" s="201">
        <v>924463</v>
      </c>
      <c r="BD12" s="201">
        <v>364381</v>
      </c>
    </row>
    <row r="13" ht="17.25" spans="3:55">
      <c r="C13" s="428" t="s">
        <v>353</v>
      </c>
      <c r="E13"/>
      <c r="F13"/>
      <c r="G13"/>
      <c r="H13"/>
      <c r="J13" s="260">
        <v>50000</v>
      </c>
      <c r="K13" s="260"/>
      <c r="AL13"/>
      <c r="AM13"/>
      <c r="AW13" s="552"/>
      <c r="BC13" s="552"/>
    </row>
    <row r="14" ht="17.25" spans="3:60">
      <c r="C14" s="428" t="s">
        <v>354</v>
      </c>
      <c r="D14" s="22"/>
      <c r="E14"/>
      <c r="F14"/>
      <c r="G14"/>
      <c r="H14"/>
      <c r="J14" s="260">
        <v>31500</v>
      </c>
      <c r="K14" s="260"/>
      <c r="M14" s="518" t="s">
        <v>355</v>
      </c>
      <c r="N14" s="519"/>
      <c r="O14" s="519"/>
      <c r="P14" s="519"/>
      <c r="Q14" s="519"/>
      <c r="R14" s="519"/>
      <c r="S14" s="519"/>
      <c r="T14" s="529"/>
      <c r="AG14" s="523" t="s">
        <v>332</v>
      </c>
      <c r="AL14"/>
      <c r="AM14"/>
      <c r="AQ14" s="501" t="s">
        <v>356</v>
      </c>
      <c r="AR14" s="540"/>
      <c r="AS14" s="540"/>
      <c r="AT14" s="540"/>
      <c r="AU14" s="503"/>
      <c r="AW14" s="543" t="s">
        <v>357</v>
      </c>
      <c r="AX14" s="545"/>
      <c r="AY14" s="540"/>
      <c r="AZ14" s="540"/>
      <c r="BA14" s="503"/>
      <c r="BC14" s="546" t="s">
        <v>358</v>
      </c>
      <c r="BD14" s="547"/>
      <c r="BE14" s="547"/>
      <c r="BF14" s="547"/>
      <c r="BG14" s="547"/>
      <c r="BH14" s="547"/>
    </row>
    <row r="15" ht="17.25" spans="3:52">
      <c r="C15" s="22"/>
      <c r="D15" s="22"/>
      <c r="E15"/>
      <c r="F15"/>
      <c r="G15"/>
      <c r="H15"/>
      <c r="J15" s="260">
        <v>235000</v>
      </c>
      <c r="K15" s="260"/>
      <c r="M15" s="520"/>
      <c r="N15" s="521"/>
      <c r="O15" s="521"/>
      <c r="P15" s="521"/>
      <c r="Q15" s="521"/>
      <c r="R15" s="521"/>
      <c r="S15" s="521"/>
      <c r="T15" s="530"/>
      <c r="AG15" s="525">
        <f>AG5*$AI$5</f>
        <v>864000</v>
      </c>
      <c r="AH15"/>
      <c r="AI15"/>
      <c r="AJ15"/>
      <c r="AK15"/>
      <c r="AL15"/>
      <c r="AM15"/>
      <c r="AW15" s="553" t="s">
        <v>337</v>
      </c>
      <c r="AX15" s="553" t="s">
        <v>338</v>
      </c>
      <c r="AZ15" s="201" t="s">
        <v>338</v>
      </c>
    </row>
    <row r="16" spans="1:52">
      <c r="A16" s="22"/>
      <c r="B16" s="22"/>
      <c r="C16" s="22"/>
      <c r="D16" s="22"/>
      <c r="E16"/>
      <c r="F16"/>
      <c r="G16"/>
      <c r="H16"/>
      <c r="I16" s="22"/>
      <c r="J16" s="260">
        <v>440000</v>
      </c>
      <c r="K16" s="260"/>
      <c r="L16" s="22"/>
      <c r="M16" s="22"/>
      <c r="N16" s="22"/>
      <c r="O16" s="22"/>
      <c r="P16" s="22"/>
      <c r="Q16" s="22"/>
      <c r="R16" s="22"/>
      <c r="S16" s="22"/>
      <c r="T16" s="22"/>
      <c r="U16" s="22"/>
      <c r="V16" s="22"/>
      <c r="W16" s="22"/>
      <c r="X16" s="22"/>
      <c r="Y16" s="22"/>
      <c r="Z16" s="22"/>
      <c r="AA16" s="22"/>
      <c r="AB16" s="22" t="s">
        <v>359</v>
      </c>
      <c r="AC16" s="22" t="s">
        <v>360</v>
      </c>
      <c r="AD16" s="22"/>
      <c r="AE16" s="22"/>
      <c r="AF16" s="22"/>
      <c r="AG16" s="525">
        <f t="shared" ref="AG16:AG22" si="3">AG6*$AI$5</f>
        <v>888000</v>
      </c>
      <c r="AH16"/>
      <c r="AI16"/>
      <c r="AJ16"/>
      <c r="AK16"/>
      <c r="AL16"/>
      <c r="AM16"/>
      <c r="AN16" s="138"/>
      <c r="AO16" s="138"/>
      <c r="AP16" s="22"/>
      <c r="AW16" s="554">
        <v>864000</v>
      </c>
      <c r="AX16" s="554">
        <v>216000</v>
      </c>
      <c r="AZ16" s="552">
        <v>216000</v>
      </c>
    </row>
    <row r="17" spans="1:52">
      <c r="A17" s="22"/>
      <c r="B17" s="22"/>
      <c r="C17" s="201" t="s">
        <v>361</v>
      </c>
      <c r="D17" s="22"/>
      <c r="E17"/>
      <c r="F17"/>
      <c r="G17"/>
      <c r="H17"/>
      <c r="I17" s="22"/>
      <c r="J17" s="260">
        <v>55000</v>
      </c>
      <c r="K17" s="260"/>
      <c r="L17" s="22"/>
      <c r="M17" s="22"/>
      <c r="N17" s="22"/>
      <c r="O17" s="22"/>
      <c r="P17" s="22"/>
      <c r="Q17" s="22"/>
      <c r="R17" s="22"/>
      <c r="S17" s="22"/>
      <c r="T17" s="22"/>
      <c r="U17" s="22"/>
      <c r="V17" s="22"/>
      <c r="W17" s="22"/>
      <c r="X17" s="22"/>
      <c r="Y17" s="22"/>
      <c r="Z17" s="22"/>
      <c r="AA17" s="22"/>
      <c r="AB17" s="22">
        <v>45000</v>
      </c>
      <c r="AC17" s="22">
        <v>34000</v>
      </c>
      <c r="AD17" s="22"/>
      <c r="AE17" s="22"/>
      <c r="AF17" s="22"/>
      <c r="AG17" s="525">
        <f t="shared" si="3"/>
        <v>960000</v>
      </c>
      <c r="AH17"/>
      <c r="AI17"/>
      <c r="AJ17"/>
      <c r="AK17"/>
      <c r="AL17"/>
      <c r="AM17"/>
      <c r="AN17" s="138"/>
      <c r="AO17" s="138"/>
      <c r="AP17" s="22"/>
      <c r="AW17" s="554">
        <v>888000</v>
      </c>
      <c r="AX17" s="554">
        <v>222000</v>
      </c>
      <c r="AZ17" s="552">
        <v>222000</v>
      </c>
    </row>
    <row r="18" spans="1:52">
      <c r="A18" s="22"/>
      <c r="B18" s="22"/>
      <c r="C18" s="201" t="s">
        <v>362</v>
      </c>
      <c r="D18" s="22"/>
      <c r="E18"/>
      <c r="F18"/>
      <c r="G18"/>
      <c r="H18"/>
      <c r="I18" s="22"/>
      <c r="J18" s="260">
        <v>485000</v>
      </c>
      <c r="K18" s="260"/>
      <c r="L18" s="22"/>
      <c r="M18" s="22"/>
      <c r="N18" s="22"/>
      <c r="O18" s="22"/>
      <c r="P18" s="22"/>
      <c r="Q18" s="22"/>
      <c r="R18" s="22"/>
      <c r="S18" s="22"/>
      <c r="T18" s="22"/>
      <c r="U18" s="22"/>
      <c r="V18" s="22"/>
      <c r="W18" s="22"/>
      <c r="X18" s="22"/>
      <c r="Y18" s="22"/>
      <c r="Z18" s="22"/>
      <c r="AA18" s="22"/>
      <c r="AB18" s="22">
        <v>5600</v>
      </c>
      <c r="AC18" s="22">
        <v>3456</v>
      </c>
      <c r="AD18" s="22"/>
      <c r="AE18" s="22"/>
      <c r="AF18" s="22"/>
      <c r="AG18" s="525">
        <f t="shared" si="3"/>
        <v>1080000</v>
      </c>
      <c r="AH18"/>
      <c r="AI18"/>
      <c r="AJ18"/>
      <c r="AK18"/>
      <c r="AL18"/>
      <c r="AM18"/>
      <c r="AN18" s="138"/>
      <c r="AO18" s="138"/>
      <c r="AP18" s="22"/>
      <c r="AW18" s="554">
        <v>960000</v>
      </c>
      <c r="AX18" s="554">
        <v>240000</v>
      </c>
      <c r="AZ18" s="552">
        <v>240000</v>
      </c>
    </row>
    <row r="19" spans="1:52">
      <c r="A19" s="22"/>
      <c r="B19" s="22"/>
      <c r="D19" s="22"/>
      <c r="E19"/>
      <c r="F19"/>
      <c r="G19"/>
      <c r="H19"/>
      <c r="I19" s="22"/>
      <c r="J19" s="260">
        <v>485000</v>
      </c>
      <c r="K19" s="260"/>
      <c r="L19" s="22"/>
      <c r="M19" s="22"/>
      <c r="N19" s="22"/>
      <c r="O19" s="22"/>
      <c r="P19" s="22"/>
      <c r="Q19" s="22"/>
      <c r="R19" s="22"/>
      <c r="S19" s="22"/>
      <c r="T19" s="22"/>
      <c r="U19" s="22"/>
      <c r="V19" s="22"/>
      <c r="W19" s="22"/>
      <c r="X19" s="22"/>
      <c r="Y19" s="22"/>
      <c r="Z19" s="22"/>
      <c r="AA19" s="22"/>
      <c r="AB19" s="22"/>
      <c r="AC19" s="22"/>
      <c r="AD19" s="22"/>
      <c r="AE19" s="22"/>
      <c r="AF19" s="22"/>
      <c r="AG19" s="525">
        <f t="shared" si="3"/>
        <v>1140000</v>
      </c>
      <c r="AH19"/>
      <c r="AI19"/>
      <c r="AJ19"/>
      <c r="AK19"/>
      <c r="AL19"/>
      <c r="AM19"/>
      <c r="AN19" s="138"/>
      <c r="AO19" s="138"/>
      <c r="AP19" s="22"/>
      <c r="AW19" s="554">
        <v>1080000</v>
      </c>
      <c r="AX19" s="554">
        <v>270000</v>
      </c>
      <c r="AZ19" s="552">
        <v>270000</v>
      </c>
    </row>
    <row r="20" spans="1:52">
      <c r="A20" s="22"/>
      <c r="B20" s="22"/>
      <c r="C20" s="243" t="s">
        <v>363</v>
      </c>
      <c r="D20" s="22"/>
      <c r="E20"/>
      <c r="F20"/>
      <c r="G20"/>
      <c r="H20"/>
      <c r="I20" s="22"/>
      <c r="J20" s="260">
        <v>380000</v>
      </c>
      <c r="K20" s="260"/>
      <c r="L20" s="22"/>
      <c r="M20" s="22"/>
      <c r="N20" s="22"/>
      <c r="O20" s="22"/>
      <c r="P20" s="22"/>
      <c r="Q20" s="22"/>
      <c r="R20" s="22"/>
      <c r="S20" s="22"/>
      <c r="T20" s="22"/>
      <c r="U20" s="22"/>
      <c r="V20" s="22"/>
      <c r="W20" s="22"/>
      <c r="X20" s="22"/>
      <c r="Y20" s="22"/>
      <c r="Z20" s="22"/>
      <c r="AA20" s="22"/>
      <c r="AB20" s="22">
        <f>SUM($AB$17:$AB$18)</f>
        <v>50600</v>
      </c>
      <c r="AC20" s="22">
        <f>SUM($AB$17:$AB$18)</f>
        <v>50600</v>
      </c>
      <c r="AD20" s="22"/>
      <c r="AE20" s="22"/>
      <c r="AF20" s="22"/>
      <c r="AG20" s="525">
        <f t="shared" si="3"/>
        <v>1200000</v>
      </c>
      <c r="AH20"/>
      <c r="AI20"/>
      <c r="AJ20"/>
      <c r="AK20"/>
      <c r="AL20"/>
      <c r="AM20"/>
      <c r="AN20" s="138"/>
      <c r="AO20" s="138"/>
      <c r="AP20" s="22"/>
      <c r="AW20" s="554">
        <v>1140000</v>
      </c>
      <c r="AX20" s="554">
        <v>285000</v>
      </c>
      <c r="AZ20" s="552">
        <v>285000</v>
      </c>
    </row>
    <row r="21" spans="1:52">
      <c r="A21" s="22"/>
      <c r="B21" s="22"/>
      <c r="C21" s="243" t="s">
        <v>364</v>
      </c>
      <c r="D21" s="22"/>
      <c r="E21"/>
      <c r="F21"/>
      <c r="G21"/>
      <c r="H21"/>
      <c r="I21" s="22"/>
      <c r="J21" s="260">
        <v>170000</v>
      </c>
      <c r="K21" s="260"/>
      <c r="L21" s="22"/>
      <c r="M21" s="22"/>
      <c r="N21" s="22"/>
      <c r="O21" s="22"/>
      <c r="P21" s="22"/>
      <c r="Q21" s="22"/>
      <c r="R21" s="22"/>
      <c r="S21" s="22"/>
      <c r="T21" s="22"/>
      <c r="U21" s="22"/>
      <c r="V21" s="22"/>
      <c r="W21" s="22"/>
      <c r="X21" s="22"/>
      <c r="Y21" s="22"/>
      <c r="Z21" s="22"/>
      <c r="AA21" s="22"/>
      <c r="AB21" s="22"/>
      <c r="AC21" s="22"/>
      <c r="AD21" s="22"/>
      <c r="AE21" s="22"/>
      <c r="AF21" s="22"/>
      <c r="AG21" s="525">
        <f t="shared" si="3"/>
        <v>1428000</v>
      </c>
      <c r="AH21" s="22"/>
      <c r="AI21" s="22"/>
      <c r="AJ21" s="22"/>
      <c r="AK21" s="22"/>
      <c r="AL21"/>
      <c r="AM21"/>
      <c r="AN21" s="138"/>
      <c r="AO21" s="138"/>
      <c r="AP21" s="22"/>
      <c r="AW21" s="554">
        <v>1200000</v>
      </c>
      <c r="AX21" s="554">
        <v>300000</v>
      </c>
      <c r="AZ21" s="552">
        <v>300000</v>
      </c>
    </row>
    <row r="22" ht="17.25" spans="1:52">
      <c r="A22" s="22"/>
      <c r="B22" s="22"/>
      <c r="C22" s="243" t="s">
        <v>365</v>
      </c>
      <c r="D22" s="22"/>
      <c r="E22"/>
      <c r="F22"/>
      <c r="G22"/>
      <c r="H22"/>
      <c r="I22" s="22"/>
      <c r="J22" s="260">
        <v>215000</v>
      </c>
      <c r="K22" s="260"/>
      <c r="L22" s="22"/>
      <c r="M22" s="22"/>
      <c r="N22" s="22"/>
      <c r="O22" s="22"/>
      <c r="P22" s="22"/>
      <c r="Q22" s="22"/>
      <c r="R22" s="22"/>
      <c r="S22" s="22"/>
      <c r="T22" s="22"/>
      <c r="U22" s="22"/>
      <c r="V22" s="22"/>
      <c r="W22" s="22"/>
      <c r="X22" s="22"/>
      <c r="Y22" s="22"/>
      <c r="Z22" s="22"/>
      <c r="AA22" s="22"/>
      <c r="AB22" s="22"/>
      <c r="AC22" s="22"/>
      <c r="AD22" s="22"/>
      <c r="AE22" s="22"/>
      <c r="AF22" s="22"/>
      <c r="AG22" s="525">
        <f t="shared" si="3"/>
        <v>3132000</v>
      </c>
      <c r="AH22" s="22"/>
      <c r="AI22" s="22"/>
      <c r="AJ22" s="22"/>
      <c r="AK22" s="22"/>
      <c r="AL22"/>
      <c r="AM22"/>
      <c r="AN22" s="138"/>
      <c r="AO22" s="138"/>
      <c r="AP22" s="22"/>
      <c r="AW22" s="554">
        <v>1428000</v>
      </c>
      <c r="AX22" s="554">
        <v>357000</v>
      </c>
      <c r="AZ22" s="552">
        <v>357000</v>
      </c>
    </row>
    <row r="23" ht="17.25" spans="1:52">
      <c r="A23" s="22"/>
      <c r="B23" s="22"/>
      <c r="C23" s="22"/>
      <c r="D23" s="22"/>
      <c r="E23"/>
      <c r="F23"/>
      <c r="G23"/>
      <c r="H23"/>
      <c r="I23" s="22"/>
      <c r="J23" s="260">
        <v>185000</v>
      </c>
      <c r="K23" s="260"/>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c r="AM23"/>
      <c r="AN23" s="138"/>
      <c r="AO23" s="138"/>
      <c r="AP23" s="22"/>
      <c r="AQ23" s="543" t="s">
        <v>366</v>
      </c>
      <c r="AR23" s="540"/>
      <c r="AS23" s="540"/>
      <c r="AT23" s="540"/>
      <c r="AU23" s="503"/>
      <c r="AW23" s="552">
        <v>3132000</v>
      </c>
      <c r="AX23" s="552">
        <v>783000</v>
      </c>
      <c r="AZ23" s="552">
        <v>783000</v>
      </c>
    </row>
    <row r="24" spans="1:44">
      <c r="A24" s="22"/>
      <c r="B24" s="22"/>
      <c r="C24" s="22"/>
      <c r="D24" s="22"/>
      <c r="E24"/>
      <c r="F24"/>
      <c r="G24"/>
      <c r="H24"/>
      <c r="I24" s="22"/>
      <c r="J24" s="260">
        <v>465000</v>
      </c>
      <c r="K24" s="260"/>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c r="AM24"/>
      <c r="AN24" s="22"/>
      <c r="AO24" s="22"/>
      <c r="AP24" s="138" t="s">
        <v>367</v>
      </c>
      <c r="AQ24" s="260">
        <v>100</v>
      </c>
      <c r="AR24" s="544"/>
    </row>
    <row r="25" spans="1:44">
      <c r="A25" s="22"/>
      <c r="B25" s="22"/>
      <c r="C25" s="500" t="s">
        <v>313</v>
      </c>
      <c r="D25" s="22"/>
      <c r="E25"/>
      <c r="F25"/>
      <c r="G25"/>
      <c r="H25"/>
      <c r="I25" s="22"/>
      <c r="J25" s="260">
        <v>205000</v>
      </c>
      <c r="K25" s="260"/>
      <c r="L25" s="22"/>
      <c r="M25" s="22"/>
      <c r="N25" s="22"/>
      <c r="O25" s="22"/>
      <c r="P25" s="22"/>
      <c r="Q25" s="22"/>
      <c r="R25" s="22"/>
      <c r="S25" s="22"/>
      <c r="T25" s="22"/>
      <c r="U25" s="22"/>
      <c r="V25" s="22"/>
      <c r="W25" s="22"/>
      <c r="X25" s="22"/>
      <c r="Y25" s="22"/>
      <c r="Z25" s="22"/>
      <c r="AA25" s="22"/>
      <c r="AB25" s="22"/>
      <c r="AC25" s="22"/>
      <c r="AD25" s="22"/>
      <c r="AE25" s="22"/>
      <c r="AF25" s="22"/>
      <c r="AG25" s="22"/>
      <c r="AH25" s="22"/>
      <c r="AI25"/>
      <c r="AJ25" s="22"/>
      <c r="AK25" s="22"/>
      <c r="AL25"/>
      <c r="AM25"/>
      <c r="AN25" s="22"/>
      <c r="AO25" s="22"/>
      <c r="AP25" s="138" t="s">
        <v>368</v>
      </c>
      <c r="AQ25" s="260">
        <v>200</v>
      </c>
      <c r="AR25" s="544"/>
    </row>
    <row r="26" spans="1:43">
      <c r="A26" s="22"/>
      <c r="B26" s="22"/>
      <c r="C26" s="499" t="s">
        <v>324</v>
      </c>
      <c r="D26" s="22"/>
      <c r="F26"/>
      <c r="G26"/>
      <c r="H26"/>
      <c r="I26" s="22"/>
      <c r="J26" s="260">
        <v>495000</v>
      </c>
      <c r="K26" s="260"/>
      <c r="L26" s="22"/>
      <c r="M26" s="22"/>
      <c r="N26" s="22"/>
      <c r="O26" s="22"/>
      <c r="P26" s="22"/>
      <c r="Q26" s="22"/>
      <c r="R26" s="22"/>
      <c r="S26" s="22"/>
      <c r="T26" s="22"/>
      <c r="U26" s="22"/>
      <c r="V26" s="22"/>
      <c r="W26" s="22"/>
      <c r="X26" s="22"/>
      <c r="Y26" s="22"/>
      <c r="Z26" s="22"/>
      <c r="AA26" s="22"/>
      <c r="AB26" s="22"/>
      <c r="AC26" s="22"/>
      <c r="AD26" s="22"/>
      <c r="AE26" s="22"/>
      <c r="AF26" s="22"/>
      <c r="AG26" s="22"/>
      <c r="AH26" s="22"/>
      <c r="AJ26" s="22"/>
      <c r="AK26" s="22"/>
      <c r="AL26"/>
      <c r="AM26"/>
      <c r="AN26" s="22"/>
      <c r="AO26" s="22"/>
      <c r="AP26" s="138" t="s">
        <v>369</v>
      </c>
      <c r="AQ26" s="260">
        <v>380</v>
      </c>
    </row>
    <row r="27" spans="1:44">
      <c r="A27" s="22"/>
      <c r="B27" s="22"/>
      <c r="C27" s="22"/>
      <c r="D27" s="22"/>
      <c r="E27"/>
      <c r="G27"/>
      <c r="H27"/>
      <c r="I27" s="22"/>
      <c r="J27" s="260">
        <v>195000</v>
      </c>
      <c r="K27" s="260"/>
      <c r="L27" s="22"/>
      <c r="M27" s="22"/>
      <c r="N27" s="22"/>
      <c r="O27" s="22"/>
      <c r="P27" s="22"/>
      <c r="Q27" s="22"/>
      <c r="R27" s="22"/>
      <c r="S27" s="22"/>
      <c r="T27" s="22"/>
      <c r="U27" s="22"/>
      <c r="V27" s="22"/>
      <c r="W27" s="22"/>
      <c r="X27" s="22"/>
      <c r="Y27" s="22"/>
      <c r="Z27" s="22"/>
      <c r="AA27" s="22"/>
      <c r="AB27" s="22"/>
      <c r="AC27" s="22"/>
      <c r="AD27" s="22"/>
      <c r="AE27" s="22"/>
      <c r="AF27" s="22"/>
      <c r="AG27" s="22"/>
      <c r="AH27" s="22"/>
      <c r="AJ27" s="22"/>
      <c r="AK27" s="22"/>
      <c r="AL27"/>
      <c r="AM27"/>
      <c r="AN27" s="22"/>
      <c r="AO27" s="22"/>
      <c r="AP27" s="138" t="s">
        <v>370</v>
      </c>
      <c r="AQ27" s="260">
        <v>400</v>
      </c>
      <c r="AR27" s="544"/>
    </row>
    <row r="28" spans="1:44">
      <c r="A28" s="22"/>
      <c r="B28" s="22"/>
      <c r="C28" s="22"/>
      <c r="D28" s="22"/>
      <c r="E28"/>
      <c r="F28"/>
      <c r="G28"/>
      <c r="H28"/>
      <c r="I28" s="22"/>
      <c r="J28" s="260">
        <v>375000</v>
      </c>
      <c r="K28" s="260"/>
      <c r="L28" s="22"/>
      <c r="M28" s="22"/>
      <c r="N28" s="22"/>
      <c r="O28" s="22"/>
      <c r="P28" s="22"/>
      <c r="Q28" s="22"/>
      <c r="R28" s="22"/>
      <c r="S28" s="22"/>
      <c r="T28" s="22"/>
      <c r="U28" s="22"/>
      <c r="V28" s="22"/>
      <c r="W28" s="22"/>
      <c r="X28" s="22"/>
      <c r="Y28" s="22"/>
      <c r="Z28" s="22"/>
      <c r="AA28" s="22"/>
      <c r="AB28" s="22"/>
      <c r="AC28" s="22"/>
      <c r="AD28" s="22"/>
      <c r="AE28" s="22"/>
      <c r="AF28" s="22"/>
      <c r="AG28" s="22"/>
      <c r="AH28" s="22"/>
      <c r="AJ28" s="22"/>
      <c r="AK28" s="22"/>
      <c r="AL28" s="22"/>
      <c r="AM28" s="22"/>
      <c r="AN28" s="22"/>
      <c r="AO28" s="22"/>
      <c r="AP28" s="138" t="s">
        <v>371</v>
      </c>
      <c r="AQ28" s="260">
        <v>500</v>
      </c>
      <c r="AR28" s="544"/>
    </row>
    <row r="29" spans="1:43">
      <c r="A29" s="22"/>
      <c r="B29" s="22"/>
      <c r="C29" s="22"/>
      <c r="D29" s="22"/>
      <c r="E29"/>
      <c r="F29"/>
      <c r="G29"/>
      <c r="H29"/>
      <c r="I29" s="22"/>
      <c r="J29" s="260">
        <v>135000</v>
      </c>
      <c r="K29" s="260"/>
      <c r="L29" s="22"/>
      <c r="M29" s="22"/>
      <c r="N29" s="22"/>
      <c r="O29" s="22"/>
      <c r="P29" s="22"/>
      <c r="Q29" s="22"/>
      <c r="R29" s="22"/>
      <c r="S29" s="22"/>
      <c r="T29" s="22"/>
      <c r="U29" s="22"/>
      <c r="V29" s="22"/>
      <c r="W29" s="22"/>
      <c r="X29" s="22"/>
      <c r="Y29" s="22"/>
      <c r="Z29" s="22"/>
      <c r="AA29" s="22"/>
      <c r="AB29" s="22"/>
      <c r="AC29" s="22"/>
      <c r="AD29" s="22"/>
      <c r="AE29" s="22"/>
      <c r="AF29" s="22"/>
      <c r="AG29" s="22"/>
      <c r="AH29" s="22"/>
      <c r="AJ29" s="22"/>
      <c r="AK29" s="22"/>
      <c r="AL29" s="22"/>
      <c r="AM29" s="22"/>
      <c r="AN29" s="22"/>
      <c r="AO29" s="22"/>
      <c r="AP29" s="138" t="s">
        <v>372</v>
      </c>
      <c r="AQ29" s="260">
        <v>680</v>
      </c>
    </row>
    <row r="30" spans="1:44">
      <c r="A30" s="22"/>
      <c r="B30" s="22"/>
      <c r="C30" s="22"/>
      <c r="D30" s="22"/>
      <c r="E30"/>
      <c r="F30"/>
      <c r="G30"/>
      <c r="H30"/>
      <c r="I30" s="22"/>
      <c r="J30" s="260">
        <v>110000</v>
      </c>
      <c r="K30" s="260"/>
      <c r="L30" s="22"/>
      <c r="M30" s="22"/>
      <c r="N30" s="22"/>
      <c r="O30" s="22"/>
      <c r="P30" s="22"/>
      <c r="Q30" s="22"/>
      <c r="R30" s="22"/>
      <c r="S30" s="22"/>
      <c r="T30" s="22"/>
      <c r="U30" s="22"/>
      <c r="V30" s="22"/>
      <c r="W30" s="22"/>
      <c r="X30" s="22"/>
      <c r="Y30" s="22"/>
      <c r="Z30" s="22"/>
      <c r="AA30" s="22"/>
      <c r="AB30" s="22"/>
      <c r="AC30" s="22"/>
      <c r="AD30" s="22"/>
      <c r="AE30" s="22"/>
      <c r="AF30" s="22"/>
      <c r="AG30" s="22"/>
      <c r="AH30" s="22"/>
      <c r="AJ30" s="22"/>
      <c r="AK30" s="22"/>
      <c r="AL30" s="22"/>
      <c r="AM30" s="22"/>
      <c r="AN30" s="22"/>
      <c r="AO30" s="22"/>
      <c r="AP30" s="138" t="s">
        <v>373</v>
      </c>
      <c r="AQ30" s="260">
        <v>700</v>
      </c>
      <c r="AR30" s="544"/>
    </row>
    <row r="31" spans="1:44">
      <c r="A31" s="22"/>
      <c r="B31" s="22"/>
      <c r="C31" s="22"/>
      <c r="D31" s="22"/>
      <c r="E31" s="22"/>
      <c r="F31" s="22"/>
      <c r="G31" s="22"/>
      <c r="H31" s="22"/>
      <c r="I31" s="22"/>
      <c r="J31" s="260">
        <v>220000</v>
      </c>
      <c r="K31" s="260"/>
      <c r="L31" s="22"/>
      <c r="M31" s="22"/>
      <c r="N31" s="22"/>
      <c r="O31" s="22"/>
      <c r="P31" s="22"/>
      <c r="Q31" s="22"/>
      <c r="R31" s="22"/>
      <c r="S31" s="22"/>
      <c r="T31" s="22"/>
      <c r="U31" s="22"/>
      <c r="V31" s="22"/>
      <c r="W31" s="22"/>
      <c r="X31" s="22"/>
      <c r="Y31" s="22"/>
      <c r="Z31" s="22"/>
      <c r="AA31" s="22"/>
      <c r="AB31" s="22"/>
      <c r="AC31" s="22"/>
      <c r="AD31" s="22"/>
      <c r="AE31" s="22"/>
      <c r="AF31" s="22"/>
      <c r="AG31" s="22"/>
      <c r="AH31" s="22"/>
      <c r="AJ31" s="22"/>
      <c r="AK31" s="22"/>
      <c r="AL31" s="22"/>
      <c r="AM31" s="22"/>
      <c r="AN31" s="22"/>
      <c r="AO31" s="22"/>
      <c r="AP31" s="138" t="s">
        <v>374</v>
      </c>
      <c r="AQ31" s="260">
        <v>800</v>
      </c>
      <c r="AR31" s="544"/>
    </row>
    <row r="32" spans="1:44">
      <c r="A32" s="22"/>
      <c r="B32" s="22"/>
      <c r="C32" s="22"/>
      <c r="D32" s="22"/>
      <c r="E32" s="22"/>
      <c r="F32" s="22"/>
      <c r="G32" s="22"/>
      <c r="H32" s="22"/>
      <c r="I32" s="22"/>
      <c r="J32" s="260">
        <v>225000</v>
      </c>
      <c r="K32" s="260"/>
      <c r="L32" s="22"/>
      <c r="M32" s="22"/>
      <c r="N32" s="22"/>
      <c r="O32" s="22"/>
      <c r="P32" s="22"/>
      <c r="Q32" s="22"/>
      <c r="R32" s="22"/>
      <c r="S32" s="22"/>
      <c r="T32" s="22"/>
      <c r="U32" s="22"/>
      <c r="V32" s="22"/>
      <c r="W32" s="22"/>
      <c r="X32" s="22"/>
      <c r="Y32" s="22"/>
      <c r="Z32" s="22"/>
      <c r="AA32" s="22"/>
      <c r="AB32" s="22"/>
      <c r="AC32" s="22"/>
      <c r="AD32" s="22"/>
      <c r="AE32" s="22"/>
      <c r="AF32" s="22"/>
      <c r="AG32" s="22"/>
      <c r="AH32" s="22"/>
      <c r="AJ32" s="22"/>
      <c r="AK32" s="22"/>
      <c r="AL32" s="22"/>
      <c r="AM32" s="22"/>
      <c r="AN32" s="22"/>
      <c r="AO32" s="22"/>
      <c r="AP32" s="138" t="s">
        <v>375</v>
      </c>
      <c r="AQ32" s="260">
        <v>900</v>
      </c>
      <c r="AR32" s="544"/>
    </row>
    <row r="33" spans="1:43">
      <c r="A33" s="22"/>
      <c r="B33" s="22"/>
      <c r="C33" s="22"/>
      <c r="D33" s="22"/>
      <c r="E33" s="22"/>
      <c r="F33" s="22"/>
      <c r="G33" s="22"/>
      <c r="H33" s="22"/>
      <c r="I33" s="22"/>
      <c r="J33" s="260">
        <v>395000</v>
      </c>
      <c r="K33" s="260"/>
      <c r="L33" s="22"/>
      <c r="M33" s="22"/>
      <c r="N33" s="22"/>
      <c r="O33" s="22"/>
      <c r="P33" s="22"/>
      <c r="Q33" s="22"/>
      <c r="R33" s="22"/>
      <c r="S33" s="22"/>
      <c r="T33" s="22"/>
      <c r="U33" s="22"/>
      <c r="V33" s="22"/>
      <c r="W33" s="22"/>
      <c r="X33" s="22"/>
      <c r="Y33" s="22"/>
      <c r="Z33" s="22"/>
      <c r="AA33" s="22"/>
      <c r="AB33" s="22"/>
      <c r="AC33" s="22"/>
      <c r="AD33" s="22"/>
      <c r="AE33" s="22"/>
      <c r="AF33" s="22"/>
      <c r="AG33" s="22"/>
      <c r="AH33" s="22"/>
      <c r="AI33" s="539"/>
      <c r="AJ33" s="22"/>
      <c r="AK33" s="22"/>
      <c r="AL33" s="22"/>
      <c r="AM33" s="22"/>
      <c r="AN33" s="22"/>
      <c r="AO33" s="22"/>
      <c r="AP33" s="138" t="s">
        <v>376</v>
      </c>
      <c r="AQ33" s="260">
        <v>1800</v>
      </c>
    </row>
    <row r="34" spans="1:44">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138" t="s">
        <v>377</v>
      </c>
      <c r="AQ34" s="260">
        <v>1100</v>
      </c>
      <c r="AR34" s="544"/>
    </row>
    <row r="35" spans="1:44">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138" t="s">
        <v>378</v>
      </c>
      <c r="AQ35" s="260">
        <v>1200</v>
      </c>
      <c r="AR35" s="544"/>
    </row>
    <row r="36" spans="1:4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row>
    <row r="37" spans="1:4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539">
        <v>888000</v>
      </c>
      <c r="AJ37" s="22"/>
      <c r="AK37" s="22"/>
      <c r="AL37" s="22"/>
      <c r="AM37" s="22"/>
      <c r="AN37" s="22"/>
      <c r="AO37" s="22"/>
      <c r="AP37" s="22"/>
    </row>
    <row r="38" spans="1:4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539">
        <v>960000</v>
      </c>
      <c r="AJ38" s="22"/>
      <c r="AK38" s="22"/>
      <c r="AL38" s="22"/>
      <c r="AM38" s="22"/>
      <c r="AN38" s="22"/>
      <c r="AO38" s="22"/>
      <c r="AP38" s="22"/>
    </row>
    <row r="39" spans="1:4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539">
        <v>1080000</v>
      </c>
      <c r="AJ39" s="22"/>
      <c r="AK39" s="22"/>
      <c r="AL39" s="22"/>
      <c r="AM39" s="22"/>
      <c r="AN39" s="22"/>
      <c r="AO39" s="22"/>
      <c r="AP39" s="22"/>
    </row>
    <row r="40" spans="1:4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539">
        <v>1140000</v>
      </c>
      <c r="AJ40" s="22"/>
      <c r="AK40" s="22"/>
      <c r="AL40" s="22"/>
      <c r="AM40" s="22"/>
      <c r="AN40" s="22"/>
      <c r="AO40" s="22"/>
      <c r="AP40" s="22"/>
    </row>
    <row r="41" spans="1:4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539">
        <v>1200000</v>
      </c>
      <c r="AJ41" s="22"/>
      <c r="AK41" s="22"/>
      <c r="AL41" s="22"/>
      <c r="AM41" s="22"/>
      <c r="AN41" s="22"/>
      <c r="AO41" s="22"/>
      <c r="AP41" s="22"/>
    </row>
    <row r="42" spans="1:4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539">
        <v>1428000</v>
      </c>
      <c r="AJ42" s="22"/>
      <c r="AK42" s="22"/>
      <c r="AL42" s="22"/>
      <c r="AM42" s="22"/>
      <c r="AN42" s="22"/>
      <c r="AO42" s="22"/>
      <c r="AP42" s="22"/>
    </row>
    <row r="43" spans="1:4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539">
        <v>3132000</v>
      </c>
      <c r="AJ43" s="22"/>
      <c r="AK43" s="22"/>
      <c r="AL43" s="22"/>
      <c r="AM43" s="22"/>
      <c r="AN43" s="22"/>
      <c r="AO43" s="22"/>
      <c r="AP43" s="22"/>
    </row>
    <row r="44" spans="1:4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row>
    <row r="45" spans="1:4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row>
    <row r="46" spans="1:4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row>
    <row r="47" spans="1:4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row>
    <row r="48" spans="1:4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row>
    <row r="49" spans="1:4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row>
    <row r="50" spans="1:4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row>
    <row r="51" spans="1:4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row>
    <row r="52" spans="1:4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row>
    <row r="53" spans="1:4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row>
    <row r="54" spans="1:4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row>
    <row r="55" spans="1:4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row>
    <row r="56" spans="1:4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row>
    <row r="57" spans="1:4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row>
    <row r="58" spans="1:4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row>
    <row r="59" spans="1:4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row>
    <row r="60" spans="1:4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row>
    <row r="61" spans="1:4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row>
    <row r="62" spans="1:4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row>
    <row r="63" spans="1:4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row>
    <row r="64" spans="1:4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row>
    <row r="65" spans="1:4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row>
    <row r="66" spans="1:4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row>
    <row r="67" spans="1:4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row>
    <row r="68" spans="1:4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row>
    <row r="69" spans="1:4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row>
    <row r="70" spans="1:4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row>
    <row r="71" spans="1:4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row>
    <row r="72" spans="1:4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row>
    <row r="73" spans="1:4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row>
    <row r="74" spans="1:4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row>
    <row r="75" spans="1:4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row>
    <row r="76" spans="1:4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row>
    <row r="77" spans="1:4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row>
    <row r="78" spans="1:4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row>
    <row r="79" spans="1:4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row>
    <row r="80" spans="1:4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row>
    <row r="81" spans="1:4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row>
    <row r="82" spans="1:4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row>
    <row r="83" spans="1:4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row>
    <row r="84" spans="1:4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row>
    <row r="85" spans="1:4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row>
    <row r="86" spans="1:4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row>
    <row r="87" spans="1:4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row>
    <row r="88" spans="1:4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row>
    <row r="89" spans="1:4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row>
    <row r="90" spans="1:4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row>
    <row r="91" spans="1:4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row>
    <row r="92" spans="1:4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row>
    <row r="93" spans="1:4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row>
    <row r="94" spans="1:4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row>
    <row r="95" spans="1:4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row>
    <row r="96" spans="1:4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row>
    <row r="97" spans="1:4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row>
    <row r="98" spans="1:4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row>
    <row r="99" spans="1:4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row>
    <row r="100" spans="1:4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row>
    <row r="101" spans="1:4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row>
    <row r="102" spans="1:4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row>
    <row r="103" spans="1:4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row>
    <row r="104" spans="1:4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row>
    <row r="105" spans="1:4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row>
    <row r="106" spans="1:4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row>
    <row r="107" spans="1:4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row>
    <row r="108" spans="1:4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row>
    <row r="109" spans="1:4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row>
    <row r="110" spans="1:4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row>
    <row r="111" spans="1:4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row>
    <row r="112" spans="1:4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row>
    <row r="113" spans="1:4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row>
    <row r="114" spans="1:4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row>
    <row r="115" spans="1:4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row>
    <row r="116" spans="1:4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row>
    <row r="117" spans="1:4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row>
    <row r="118" spans="1:4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row>
    <row r="119" spans="1:4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row>
    <row r="120" spans="1:4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row>
    <row r="121" spans="1:4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row>
    <row r="122" spans="1:4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row>
    <row r="123" spans="1:4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row>
    <row r="124" spans="1:4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row>
    <row r="125" spans="1:4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row>
    <row r="126" spans="1:4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row>
    <row r="127" spans="1:4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row>
    <row r="128" spans="1:4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row>
    <row r="129" spans="1:4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row>
    <row r="130" spans="1:4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row>
    <row r="131" spans="1:4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row>
    <row r="132" spans="1:4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row>
    <row r="133" spans="1:4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row>
    <row r="134" spans="1:4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row>
    <row r="135" spans="1:4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row>
    <row r="136" spans="1:4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row>
    <row r="137" spans="1:4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row>
    <row r="138" spans="1:4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row>
    <row r="139" spans="1:4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row>
    <row r="140" spans="1:4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row>
    <row r="141" spans="1:4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row>
    <row r="142" spans="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row>
    <row r="143" spans="1:4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row>
    <row r="144" spans="1:4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row>
    <row r="145" spans="1:4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row>
    <row r="146" spans="1:4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row>
    <row r="147" spans="1:4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row>
    <row r="148" spans="1:4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row>
    <row r="149" spans="1:4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row>
    <row r="150" spans="1:4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row>
    <row r="151" spans="1:4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row>
    <row r="152" spans="1:4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row>
    <row r="153" spans="1:4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row>
    <row r="154" spans="1:4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row>
    <row r="155" spans="1:4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row>
    <row r="156" spans="1:4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row>
    <row r="157" spans="1:4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row>
    <row r="158" spans="1:4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row>
    <row r="159" spans="1:4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row>
    <row r="160" spans="1:4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row>
    <row r="161" spans="1:4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row>
    <row r="162" spans="1:4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row>
    <row r="163" spans="1:4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row>
    <row r="164" spans="1:4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row>
    <row r="165" spans="1:4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row>
    <row r="166" spans="1:4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row>
    <row r="167" spans="1:4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row>
    <row r="168" spans="1:4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row>
    <row r="169" spans="1:4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row>
    <row r="170" spans="1:4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row>
    <row r="171" spans="1:4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row>
    <row r="172" spans="1:4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row>
    <row r="173" spans="1:4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row>
    <row r="174" ht="47.45" customHeight="1" spans="1:4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row>
    <row r="175" ht="85.15" customHeight="1" spans="1:4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row>
    <row r="176" ht="47.45" customHeight="1" spans="1:4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row>
    <row r="177" ht="89.45" customHeight="1" spans="1:4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row>
    <row r="178" ht="47.45" customHeight="1" spans="1:4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row>
    <row r="179" ht="47.45" customHeight="1" spans="1:4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row>
    <row r="180" ht="47.45" customHeight="1" spans="1:4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row>
    <row r="181" spans="1:4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row>
    <row r="182" spans="1:4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row>
    <row r="183" spans="1:4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row>
    <row r="184" spans="1:4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row>
    <row r="185" spans="1:4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row>
    <row r="186" spans="1:4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row>
    <row r="187" spans="1:4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row>
    <row r="188" spans="1:4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row>
    <row r="189" spans="1:4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row>
    <row r="190" spans="1:4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row>
    <row r="191" spans="1:4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row>
    <row r="192" spans="1:4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row>
    <row r="193" spans="1:4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row>
    <row r="194" spans="1:4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row>
    <row r="195" spans="1:4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row>
    <row r="196" spans="1:4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row>
    <row r="197" spans="1:4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row>
    <row r="198" spans="1:4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row>
    <row r="199" spans="3:3">
      <c r="C199" s="22"/>
    </row>
    <row r="200" spans="3:3">
      <c r="C200" s="22"/>
    </row>
  </sheetData>
  <mergeCells count="10">
    <mergeCell ref="BC3:BG3"/>
    <mergeCell ref="J10:K10"/>
    <mergeCell ref="BC14:BH14"/>
    <mergeCell ref="M5:M12"/>
    <mergeCell ref="S5:S12"/>
    <mergeCell ref="V5:V12"/>
    <mergeCell ref="AA5:AA12"/>
    <mergeCell ref="AF5:AF12"/>
    <mergeCell ref="AK5:AK12"/>
    <mergeCell ref="M14:T15"/>
  </mergeCells>
  <pageMargins left="0.7" right="0.7" top="0.75" bottom="0.75" header="0.3" footer="0.3"/>
  <pageSetup paperSize="1" orientation="portrait"/>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rgb="FF92D050"/>
  </sheetPr>
  <dimension ref="A1:HG198"/>
  <sheetViews>
    <sheetView showGridLines="0" zoomScale="50" zoomScaleNormal="50" workbookViewId="0">
      <selection activeCell="G15" sqref="G15"/>
    </sheetView>
  </sheetViews>
  <sheetFormatPr defaultColWidth="8.25" defaultRowHeight="16.5"/>
  <cols>
    <col min="1" max="1" width="15.875" style="201" customWidth="1"/>
    <col min="2" max="2" width="7.625" style="201" customWidth="1"/>
    <col min="3" max="3" width="6.75" style="201" customWidth="1"/>
    <col min="4" max="4" width="9.5" style="201" customWidth="1"/>
    <col min="5" max="5" width="20.5" style="201" customWidth="1"/>
    <col min="6" max="6" width="11.125" style="201" customWidth="1"/>
    <col min="7" max="7" width="30.375" style="201" customWidth="1"/>
    <col min="8" max="8" width="15.75" style="201" customWidth="1"/>
    <col min="9" max="9" width="11.125" style="201" customWidth="1"/>
    <col min="10" max="10" width="15.375" style="201" customWidth="1"/>
    <col min="11" max="11" width="20.5" style="201" customWidth="1"/>
    <col min="12" max="12" width="15.75" style="201" customWidth="1"/>
    <col min="13" max="13" width="10.875" style="201" customWidth="1"/>
    <col min="14" max="14" width="12.625" style="201" customWidth="1"/>
    <col min="15" max="15" width="12.5" style="201" customWidth="1"/>
    <col min="16" max="16" width="14.25" style="201" customWidth="1"/>
    <col min="17" max="17" width="16.125" style="201" customWidth="1"/>
    <col min="18" max="18" width="12.875" style="201" customWidth="1"/>
    <col min="19" max="19" width="13.25" style="201" customWidth="1"/>
    <col min="20" max="20" width="11.375" style="201" customWidth="1"/>
    <col min="21" max="21" width="12.875" style="201" customWidth="1"/>
    <col min="22" max="22" width="13.25" style="201" customWidth="1"/>
    <col min="23" max="23" width="5.75" style="201" customWidth="1"/>
    <col min="24" max="24" width="10.875" style="201" customWidth="1"/>
    <col min="25" max="25" width="13.5" style="201" customWidth="1"/>
    <col min="26" max="26" width="12.875" style="201" customWidth="1"/>
    <col min="27" max="27" width="13.25" style="201" customWidth="1"/>
    <col min="28" max="28" width="5.75" style="201" customWidth="1"/>
    <col min="29" max="29" width="10.875" style="201" customWidth="1"/>
    <col min="30" max="30" width="8.25" style="201"/>
    <col min="31" max="31" width="12.875" style="201" customWidth="1"/>
    <col min="32" max="32" width="16.25" style="201" customWidth="1"/>
    <col min="33" max="33" width="5.75" style="201" customWidth="1"/>
    <col min="34" max="34" width="10.875" style="201" customWidth="1"/>
    <col min="35" max="35" width="8.25" style="201"/>
    <col min="36" max="36" width="12.875" style="201" customWidth="1"/>
    <col min="37" max="38" width="16.25" style="201" customWidth="1"/>
    <col min="39" max="39" width="10.875" style="201" customWidth="1"/>
    <col min="40" max="41" width="8.25" style="201"/>
    <col min="42" max="42" width="22.75" style="201" customWidth="1"/>
    <col min="43" max="43" width="12.125" style="201" customWidth="1"/>
    <col min="44" max="44" width="11.75" style="201" customWidth="1"/>
    <col min="45" max="45" width="2.125" style="201" customWidth="1"/>
    <col min="46" max="16384" width="8.25" style="201"/>
  </cols>
  <sheetData>
    <row r="1" s="285" customFormat="1" ht="50.1" customHeight="1" spans="1:215">
      <c r="A1" s="448" t="s">
        <v>379</v>
      </c>
      <c r="B1" s="449"/>
      <c r="C1" s="449"/>
      <c r="D1" s="449"/>
      <c r="E1" s="449"/>
      <c r="F1" s="449"/>
      <c r="G1" s="449"/>
      <c r="H1" s="449"/>
      <c r="I1" s="449"/>
      <c r="J1" s="449"/>
      <c r="K1" s="449"/>
      <c r="L1" s="449"/>
      <c r="M1" s="449"/>
      <c r="N1" s="449"/>
      <c r="O1" s="449"/>
      <c r="P1" s="449"/>
      <c r="Q1" s="449"/>
      <c r="R1" s="449"/>
      <c r="S1" s="449"/>
      <c r="T1" s="449"/>
      <c r="U1" s="449"/>
      <c r="V1" s="449"/>
      <c r="W1" s="449"/>
      <c r="X1" s="449"/>
      <c r="Y1" s="449"/>
      <c r="Z1" s="449"/>
      <c r="AA1" s="449"/>
      <c r="AB1" s="449"/>
      <c r="AC1" s="449"/>
      <c r="AD1" s="449"/>
      <c r="AE1" s="449"/>
      <c r="AF1" s="449"/>
      <c r="AG1" s="449"/>
      <c r="AH1" s="449"/>
      <c r="AI1" s="449"/>
      <c r="AJ1" s="449"/>
      <c r="AK1" s="449"/>
      <c r="AL1" s="449"/>
      <c r="AM1" s="449"/>
      <c r="AN1" s="449"/>
      <c r="AO1" s="449"/>
      <c r="AP1" s="449"/>
      <c r="AQ1" s="449"/>
      <c r="AR1" s="449"/>
      <c r="AS1" s="449"/>
      <c r="AT1" s="449"/>
      <c r="AU1" s="449"/>
      <c r="AV1" s="449"/>
      <c r="AW1" s="449"/>
      <c r="AX1" s="449"/>
      <c r="AY1" s="449"/>
      <c r="AZ1" s="449"/>
      <c r="BA1" s="449"/>
      <c r="BB1" s="449"/>
      <c r="BC1" s="449"/>
      <c r="BD1" s="449"/>
      <c r="BE1" s="449"/>
      <c r="BF1" s="449"/>
      <c r="BG1" s="449"/>
      <c r="BH1" s="449"/>
      <c r="BI1" s="449"/>
      <c r="BJ1" s="449"/>
      <c r="BK1" s="449"/>
      <c r="BL1" s="449"/>
      <c r="BM1" s="449"/>
      <c r="BN1" s="449"/>
      <c r="BO1" s="449"/>
      <c r="BP1" s="449"/>
      <c r="BQ1" s="449"/>
      <c r="BR1" s="449"/>
      <c r="BS1" s="449"/>
      <c r="BT1" s="449"/>
      <c r="BU1" s="449"/>
      <c r="BV1" s="449"/>
      <c r="BW1" s="449"/>
      <c r="BX1" s="449"/>
      <c r="BY1" s="449"/>
      <c r="BZ1" s="449"/>
      <c r="CA1" s="449"/>
      <c r="CB1" s="449"/>
      <c r="CC1" s="449"/>
      <c r="CD1" s="449"/>
      <c r="CE1" s="449"/>
      <c r="CF1" s="449"/>
      <c r="CG1" s="449"/>
      <c r="CH1" s="449"/>
      <c r="CI1" s="449"/>
      <c r="CJ1" s="449"/>
      <c r="CK1" s="449"/>
      <c r="CL1" s="449"/>
      <c r="CM1" s="449"/>
      <c r="CN1" s="449"/>
      <c r="CO1" s="449"/>
      <c r="CP1" s="449"/>
      <c r="CQ1" s="449"/>
      <c r="CR1" s="449"/>
      <c r="CS1" s="449"/>
      <c r="CT1" s="449"/>
      <c r="CU1" s="449"/>
      <c r="CV1" s="449"/>
      <c r="CW1" s="449"/>
      <c r="CX1" s="449"/>
      <c r="CY1" s="449"/>
      <c r="CZ1" s="449"/>
      <c r="DA1" s="449"/>
      <c r="DB1" s="449"/>
      <c r="DC1" s="449"/>
      <c r="DD1" s="449"/>
      <c r="DE1" s="449"/>
      <c r="DF1" s="449"/>
      <c r="DG1" s="449"/>
      <c r="DH1" s="449"/>
      <c r="DI1" s="449"/>
      <c r="DJ1" s="449"/>
      <c r="DK1" s="449"/>
      <c r="DL1" s="449"/>
      <c r="DM1" s="449"/>
      <c r="DN1" s="449"/>
      <c r="DO1" s="449"/>
      <c r="DP1" s="449"/>
      <c r="DQ1" s="449"/>
      <c r="DR1" s="449"/>
      <c r="DS1" s="449"/>
      <c r="DT1" s="449"/>
      <c r="DU1" s="449"/>
      <c r="DV1" s="449"/>
      <c r="DW1" s="449"/>
      <c r="DX1" s="449"/>
      <c r="DY1" s="449"/>
      <c r="DZ1" s="449"/>
      <c r="EA1" s="449"/>
      <c r="EB1" s="449"/>
      <c r="EC1" s="449"/>
      <c r="ED1" s="449"/>
      <c r="EE1" s="449"/>
      <c r="EF1" s="449"/>
      <c r="EG1" s="449"/>
      <c r="EH1" s="449"/>
      <c r="EI1" s="449"/>
      <c r="EJ1" s="449"/>
      <c r="EK1" s="449"/>
      <c r="EL1" s="449"/>
      <c r="EM1" s="449"/>
      <c r="EN1" s="449"/>
      <c r="EO1" s="449"/>
      <c r="EP1" s="449"/>
      <c r="EQ1" s="449"/>
      <c r="ER1" s="449"/>
      <c r="ES1" s="449"/>
      <c r="ET1" s="449"/>
      <c r="EU1" s="449"/>
      <c r="EV1" s="449"/>
      <c r="EW1" s="449"/>
      <c r="EX1" s="449"/>
      <c r="EY1" s="449"/>
      <c r="EZ1" s="449"/>
      <c r="FA1" s="449"/>
      <c r="FB1" s="449"/>
      <c r="FC1" s="449"/>
      <c r="FD1" s="449"/>
      <c r="FE1" s="449"/>
      <c r="FF1" s="449"/>
      <c r="FG1" s="449"/>
      <c r="FH1" s="449"/>
      <c r="FI1" s="449"/>
      <c r="FJ1" s="449"/>
      <c r="FK1" s="449"/>
      <c r="FL1" s="449"/>
      <c r="FM1" s="449"/>
      <c r="FN1" s="449"/>
      <c r="FO1" s="449"/>
      <c r="FP1" s="449"/>
      <c r="FQ1" s="449"/>
      <c r="FR1" s="449"/>
      <c r="FS1" s="449"/>
      <c r="FT1" s="449"/>
      <c r="FU1" s="449"/>
      <c r="FV1" s="449"/>
      <c r="FW1" s="449"/>
      <c r="FX1" s="449"/>
      <c r="FY1" s="449"/>
      <c r="FZ1" s="449"/>
      <c r="GA1" s="449"/>
      <c r="GB1" s="449"/>
      <c r="GC1" s="449"/>
      <c r="GD1" s="449"/>
      <c r="GE1" s="449"/>
      <c r="GF1" s="449"/>
      <c r="GG1" s="449"/>
      <c r="GH1" s="449"/>
      <c r="GI1" s="449"/>
      <c r="GJ1" s="449"/>
      <c r="GK1" s="449"/>
      <c r="GL1" s="449"/>
      <c r="GM1" s="449"/>
      <c r="GN1" s="449"/>
      <c r="GO1" s="449"/>
      <c r="GP1" s="449"/>
      <c r="GQ1" s="449"/>
      <c r="GR1" s="449"/>
      <c r="GS1" s="449"/>
      <c r="GT1" s="449"/>
      <c r="GU1" s="449"/>
      <c r="GV1" s="449"/>
      <c r="GW1" s="449"/>
      <c r="GX1" s="449"/>
      <c r="GY1" s="449"/>
      <c r="GZ1" s="449"/>
      <c r="HA1" s="449"/>
      <c r="HB1" s="449"/>
      <c r="HC1" s="449"/>
      <c r="HD1" s="449"/>
      <c r="HE1" s="449"/>
      <c r="HF1" s="449"/>
      <c r="HG1" s="449"/>
    </row>
    <row r="2" ht="17.25" spans="19:19">
      <c r="S2" s="318"/>
    </row>
    <row r="3" ht="17.25" spans="5:19">
      <c r="E3" s="450" t="s">
        <v>380</v>
      </c>
      <c r="F3" s="451"/>
      <c r="G3" s="452"/>
      <c r="H3" s="22"/>
      <c r="I3"/>
      <c r="J3" s="22"/>
      <c r="K3" s="22"/>
      <c r="L3" s="22"/>
      <c r="M3" s="22"/>
      <c r="N3" s="22"/>
      <c r="O3" s="22"/>
      <c r="P3" s="22"/>
      <c r="Q3" s="22"/>
      <c r="R3" s="22"/>
      <c r="S3" s="22"/>
    </row>
    <row r="4" ht="17.25" customHeight="1" spans="9:19">
      <c r="I4" s="22"/>
      <c r="J4" s="494" t="s">
        <v>381</v>
      </c>
      <c r="K4" s="494"/>
      <c r="L4" s="494"/>
      <c r="M4" s="22"/>
      <c r="N4" s="22"/>
      <c r="O4" s="22"/>
      <c r="P4" s="22"/>
      <c r="Q4" s="22"/>
      <c r="R4" s="22"/>
      <c r="S4" s="22"/>
    </row>
    <row r="5" customHeight="1" spans="9:19">
      <c r="I5" s="22"/>
      <c r="J5" s="22"/>
      <c r="K5" s="22"/>
      <c r="L5" s="22"/>
      <c r="M5" s="22"/>
      <c r="N5" s="22"/>
      <c r="O5" s="22"/>
      <c r="P5" s="22"/>
      <c r="Q5" s="22"/>
      <c r="R5" s="22"/>
      <c r="S5" s="22"/>
    </row>
    <row r="6" ht="17.25" spans="9:19">
      <c r="I6"/>
      <c r="J6"/>
      <c r="K6"/>
      <c r="L6"/>
      <c r="M6"/>
      <c r="N6"/>
      <c r="O6"/>
      <c r="P6"/>
      <c r="Q6"/>
      <c r="R6"/>
      <c r="S6"/>
    </row>
    <row r="7" ht="17.25" spans="5:26">
      <c r="E7" s="485" t="s">
        <v>382</v>
      </c>
      <c r="F7" s="486" t="s">
        <v>383</v>
      </c>
      <c r="G7" s="487" t="s">
        <v>384</v>
      </c>
      <c r="I7"/>
      <c r="J7" s="485" t="s">
        <v>382</v>
      </c>
      <c r="K7" s="488" t="s">
        <v>385</v>
      </c>
      <c r="L7" s="483" t="s">
        <v>386</v>
      </c>
      <c r="M7" s="483" t="s">
        <v>387</v>
      </c>
      <c r="N7" s="483" t="s">
        <v>388</v>
      </c>
      <c r="O7" s="483" t="s">
        <v>389</v>
      </c>
      <c r="P7" s="483" t="s">
        <v>390</v>
      </c>
      <c r="Q7" s="483" t="s">
        <v>391</v>
      </c>
      <c r="R7" s="491" t="s">
        <v>125</v>
      </c>
      <c r="S7"/>
      <c r="T7"/>
      <c r="U7"/>
      <c r="V7"/>
      <c r="W7"/>
      <c r="X7"/>
      <c r="Y7"/>
      <c r="Z7"/>
    </row>
    <row r="8" customFormat="1" ht="17.25" spans="1:18">
      <c r="A8" s="201"/>
      <c r="B8" s="201"/>
      <c r="C8" s="201"/>
      <c r="D8" s="201"/>
      <c r="E8" s="488" t="s">
        <v>385</v>
      </c>
      <c r="F8" s="489" t="s">
        <v>392</v>
      </c>
      <c r="G8" s="490">
        <v>900000</v>
      </c>
      <c r="H8" s="201"/>
      <c r="J8" s="486" t="s">
        <v>383</v>
      </c>
      <c r="K8" s="489" t="s">
        <v>392</v>
      </c>
      <c r="L8" s="270" t="s">
        <v>393</v>
      </c>
      <c r="M8" s="270" t="s">
        <v>394</v>
      </c>
      <c r="N8" s="270" t="s">
        <v>395</v>
      </c>
      <c r="O8" s="270" t="s">
        <v>396</v>
      </c>
      <c r="P8" s="270" t="s">
        <v>397</v>
      </c>
      <c r="Q8" s="270" t="s">
        <v>393</v>
      </c>
      <c r="R8" s="492" t="s">
        <v>397</v>
      </c>
    </row>
    <row r="9" customFormat="1" ht="17.25" spans="1:18">
      <c r="A9" s="201"/>
      <c r="B9" s="201"/>
      <c r="C9" s="201"/>
      <c r="D9" s="201"/>
      <c r="E9" s="483" t="s">
        <v>386</v>
      </c>
      <c r="F9" s="270" t="s">
        <v>393</v>
      </c>
      <c r="G9" s="484">
        <v>200000</v>
      </c>
      <c r="H9" s="201"/>
      <c r="J9" s="487" t="s">
        <v>384</v>
      </c>
      <c r="K9" s="490">
        <v>900000</v>
      </c>
      <c r="L9" s="484">
        <v>200000</v>
      </c>
      <c r="M9" s="484">
        <v>23400</v>
      </c>
      <c r="N9" s="484">
        <v>6565</v>
      </c>
      <c r="O9" s="484">
        <v>55200</v>
      </c>
      <c r="P9" s="484">
        <v>116100</v>
      </c>
      <c r="Q9" s="484">
        <v>140700</v>
      </c>
      <c r="R9" s="493">
        <v>240600</v>
      </c>
    </row>
    <row r="10" customFormat="1" spans="1:8">
      <c r="A10" s="201"/>
      <c r="B10" s="201"/>
      <c r="C10" s="201"/>
      <c r="D10" s="201"/>
      <c r="E10" s="483" t="s">
        <v>387</v>
      </c>
      <c r="F10" s="270" t="s">
        <v>394</v>
      </c>
      <c r="G10" s="484">
        <v>23400</v>
      </c>
      <c r="H10" s="201"/>
    </row>
    <row r="11" customFormat="1" spans="1:8">
      <c r="A11" s="201"/>
      <c r="B11" s="201"/>
      <c r="C11" s="201"/>
      <c r="D11" s="201"/>
      <c r="E11" s="483" t="s">
        <v>388</v>
      </c>
      <c r="F11" s="270" t="s">
        <v>395</v>
      </c>
      <c r="G11" s="484">
        <v>6565</v>
      </c>
      <c r="H11" s="201"/>
    </row>
    <row r="12" customFormat="1" spans="1:8">
      <c r="A12" s="201"/>
      <c r="B12" s="201"/>
      <c r="C12" s="201"/>
      <c r="D12" s="201"/>
      <c r="E12" s="483" t="s">
        <v>389</v>
      </c>
      <c r="F12" s="270" t="s">
        <v>396</v>
      </c>
      <c r="G12" s="484">
        <v>55200</v>
      </c>
      <c r="H12" s="201"/>
    </row>
    <row r="13" customFormat="1" ht="17.25" spans="1:8">
      <c r="A13" s="201"/>
      <c r="B13" s="201"/>
      <c r="C13" s="201"/>
      <c r="D13" s="201"/>
      <c r="E13" s="483" t="s">
        <v>390</v>
      </c>
      <c r="F13" s="270" t="s">
        <v>397</v>
      </c>
      <c r="G13" s="484">
        <v>116100</v>
      </c>
      <c r="H13" s="201" t="s">
        <v>398</v>
      </c>
    </row>
    <row r="14" customFormat="1" ht="17.25" spans="1:12">
      <c r="A14" s="22"/>
      <c r="B14" s="22"/>
      <c r="C14" s="22"/>
      <c r="D14" s="22"/>
      <c r="E14" s="483" t="s">
        <v>391</v>
      </c>
      <c r="F14" s="270" t="s">
        <v>393</v>
      </c>
      <c r="G14" s="484">
        <v>140700</v>
      </c>
      <c r="H14" s="22"/>
      <c r="J14" s="485" t="s">
        <v>382</v>
      </c>
      <c r="K14" s="486" t="s">
        <v>383</v>
      </c>
      <c r="L14" s="487" t="s">
        <v>384</v>
      </c>
    </row>
    <row r="15" customFormat="1" ht="17.25" spans="1:12">
      <c r="A15" s="22"/>
      <c r="B15" s="22"/>
      <c r="C15" s="22"/>
      <c r="D15" s="22"/>
      <c r="E15" s="491" t="s">
        <v>125</v>
      </c>
      <c r="F15" s="492" t="s">
        <v>397</v>
      </c>
      <c r="G15" s="493">
        <v>240600</v>
      </c>
      <c r="H15" s="22"/>
      <c r="J15" s="488" t="s">
        <v>385</v>
      </c>
      <c r="K15" s="489" t="s">
        <v>392</v>
      </c>
      <c r="L15" s="490">
        <v>900000</v>
      </c>
    </row>
    <row r="16" customFormat="1" spans="1:12">
      <c r="A16" s="22"/>
      <c r="B16" s="22"/>
      <c r="C16" s="22"/>
      <c r="D16" s="22"/>
      <c r="E16" s="22"/>
      <c r="F16" s="22"/>
      <c r="G16" s="22"/>
      <c r="H16" s="22"/>
      <c r="J16" s="483" t="s">
        <v>386</v>
      </c>
      <c r="K16" s="270" t="s">
        <v>393</v>
      </c>
      <c r="L16" s="484">
        <v>200000</v>
      </c>
    </row>
    <row r="17" customFormat="1" spans="1:12">
      <c r="A17" s="22"/>
      <c r="B17" s="22"/>
      <c r="C17" s="22"/>
      <c r="D17" s="22"/>
      <c r="E17" s="22"/>
      <c r="F17" s="22"/>
      <c r="G17" s="22"/>
      <c r="H17" s="22"/>
      <c r="J17" s="483" t="s">
        <v>387</v>
      </c>
      <c r="K17" s="270" t="s">
        <v>394</v>
      </c>
      <c r="L17" s="484">
        <v>23400</v>
      </c>
    </row>
    <row r="18" customFormat="1" spans="1:12">
      <c r="A18" s="22"/>
      <c r="B18" s="22"/>
      <c r="C18" s="22"/>
      <c r="D18" s="22"/>
      <c r="E18" s="22"/>
      <c r="F18" s="22"/>
      <c r="G18" s="22"/>
      <c r="H18" s="22"/>
      <c r="J18" s="483" t="s">
        <v>388</v>
      </c>
      <c r="K18" s="270" t="s">
        <v>395</v>
      </c>
      <c r="L18" s="484">
        <v>6565</v>
      </c>
    </row>
    <row r="19" customFormat="1" spans="1:12">
      <c r="A19" s="22"/>
      <c r="B19" s="22"/>
      <c r="C19" s="22"/>
      <c r="D19" s="22"/>
      <c r="E19" s="22"/>
      <c r="F19" s="22"/>
      <c r="J19" s="483" t="s">
        <v>389</v>
      </c>
      <c r="K19" s="270" t="s">
        <v>396</v>
      </c>
      <c r="L19" s="484">
        <v>55200</v>
      </c>
    </row>
    <row r="20" customFormat="1" spans="1:12">
      <c r="A20" s="22"/>
      <c r="B20" s="22"/>
      <c r="C20" s="22"/>
      <c r="D20" s="22"/>
      <c r="E20" s="22"/>
      <c r="F20" s="201"/>
      <c r="G20" s="201"/>
      <c r="H20" s="201"/>
      <c r="J20" s="483" t="s">
        <v>390</v>
      </c>
      <c r="K20" s="270" t="s">
        <v>397</v>
      </c>
      <c r="L20" s="484">
        <v>116100</v>
      </c>
    </row>
    <row r="21" customFormat="1" spans="1:12">
      <c r="A21" s="22"/>
      <c r="B21" s="22"/>
      <c r="C21" s="22"/>
      <c r="D21" s="22"/>
      <c r="E21" s="22"/>
      <c r="F21" s="201"/>
      <c r="G21" s="201"/>
      <c r="H21" s="201"/>
      <c r="J21" s="483" t="s">
        <v>391</v>
      </c>
      <c r="K21" s="270" t="s">
        <v>393</v>
      </c>
      <c r="L21" s="484">
        <v>140700</v>
      </c>
    </row>
    <row r="22" customFormat="1" ht="17.25" spans="1:12">
      <c r="A22" s="22"/>
      <c r="B22" s="22"/>
      <c r="C22" s="22"/>
      <c r="D22" s="22"/>
      <c r="E22" s="22"/>
      <c r="F22" s="201"/>
      <c r="G22" s="201"/>
      <c r="H22" s="201"/>
      <c r="J22" s="491" t="s">
        <v>125</v>
      </c>
      <c r="K22" s="492" t="s">
        <v>397</v>
      </c>
      <c r="L22" s="493">
        <v>240600</v>
      </c>
    </row>
    <row r="23" customFormat="1" spans="1:8">
      <c r="A23" s="22"/>
      <c r="B23" s="22"/>
      <c r="C23" s="22"/>
      <c r="D23" s="22"/>
      <c r="E23" s="22"/>
      <c r="F23" s="22"/>
      <c r="G23" s="22"/>
      <c r="H23" s="22"/>
    </row>
    <row r="24" customFormat="1" spans="1:8">
      <c r="A24" s="22"/>
      <c r="B24" s="22"/>
      <c r="C24" s="22"/>
      <c r="D24" s="22"/>
      <c r="E24" s="22"/>
      <c r="F24" s="22"/>
      <c r="G24" s="22"/>
      <c r="H24" s="22"/>
    </row>
    <row r="25" customFormat="1" spans="1:8">
      <c r="A25" s="22"/>
      <c r="B25" s="22"/>
      <c r="C25" s="22"/>
      <c r="D25" s="22"/>
      <c r="E25" s="22"/>
      <c r="F25" s="22"/>
      <c r="G25" s="22"/>
      <c r="H25" s="22"/>
    </row>
    <row r="26" customFormat="1" spans="1:8">
      <c r="A26" s="22"/>
      <c r="B26" s="22"/>
      <c r="C26" s="22"/>
      <c r="D26" s="22"/>
      <c r="E26" s="22"/>
      <c r="F26" s="22"/>
      <c r="G26" s="22"/>
      <c r="H26" s="22"/>
    </row>
    <row r="27" customFormat="1" spans="1:8">
      <c r="A27" s="22"/>
      <c r="B27" s="22"/>
      <c r="C27" s="22"/>
      <c r="D27" s="22"/>
      <c r="E27" s="22"/>
      <c r="F27" s="22"/>
      <c r="G27" s="22"/>
      <c r="H27" s="201"/>
    </row>
    <row r="28" spans="1:215">
      <c r="A28" s="22"/>
      <c r="B28" s="22"/>
      <c r="C28" s="22"/>
      <c r="D28" s="22"/>
      <c r="E28"/>
      <c r="F28"/>
      <c r="G28"/>
      <c r="H28"/>
      <c r="I28"/>
      <c r="J28"/>
      <c r="K28"/>
      <c r="L28"/>
      <c r="M28"/>
      <c r="N28"/>
      <c r="O28"/>
      <c r="P28"/>
      <c r="Q28"/>
      <c r="R28"/>
      <c r="S28"/>
      <c r="T28"/>
      <c r="U28"/>
      <c r="V28"/>
      <c r="W28"/>
      <c r="X28"/>
      <c r="Y28"/>
      <c r="Z28"/>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22"/>
      <c r="EH28" s="22"/>
      <c r="EI28" s="22"/>
      <c r="EJ28" s="22"/>
      <c r="EK28" s="22"/>
      <c r="EL28" s="22"/>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row>
    <row r="29" spans="1:215">
      <c r="A29" s="22"/>
      <c r="B29" s="22"/>
      <c r="C29" s="22"/>
      <c r="D29" s="22"/>
      <c r="E29"/>
      <c r="F29"/>
      <c r="G29"/>
      <c r="H29"/>
      <c r="I29"/>
      <c r="J29"/>
      <c r="K29"/>
      <c r="L29"/>
      <c r="M29"/>
      <c r="N29"/>
      <c r="O29"/>
      <c r="P29"/>
      <c r="Q29"/>
      <c r="R29"/>
      <c r="S29"/>
      <c r="T29"/>
      <c r="U29"/>
      <c r="V29"/>
      <c r="W29"/>
      <c r="X29"/>
      <c r="Y29"/>
      <c r="Z29"/>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row>
    <row r="30" spans="1:215">
      <c r="A30" s="22"/>
      <c r="B30" s="22"/>
      <c r="C30" s="22"/>
      <c r="D30" s="22"/>
      <c r="E30"/>
      <c r="F30"/>
      <c r="G30"/>
      <c r="H30"/>
      <c r="I30"/>
      <c r="J30"/>
      <c r="K30"/>
      <c r="L30"/>
      <c r="M30"/>
      <c r="N30"/>
      <c r="O30"/>
      <c r="P30"/>
      <c r="Q30"/>
      <c r="R30"/>
      <c r="S30"/>
      <c r="T30"/>
      <c r="U30"/>
      <c r="V30"/>
      <c r="W30"/>
      <c r="X30"/>
      <c r="Y30"/>
      <c r="Z30"/>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2"/>
      <c r="DJ30" s="22"/>
      <c r="DK30" s="22"/>
      <c r="DL30" s="22"/>
      <c r="DM30" s="22"/>
      <c r="DN30" s="22"/>
      <c r="DO30" s="22"/>
      <c r="DP30" s="22"/>
      <c r="DQ30" s="22"/>
      <c r="DR30" s="22"/>
      <c r="DS30" s="22"/>
      <c r="DT30" s="22"/>
      <c r="DU30" s="22"/>
      <c r="DV30" s="22"/>
      <c r="DW30" s="22"/>
      <c r="DX30" s="22"/>
      <c r="DY30" s="22"/>
      <c r="DZ30" s="22"/>
      <c r="EA30" s="22"/>
      <c r="EB30" s="22"/>
      <c r="EC30" s="22"/>
      <c r="ED30" s="22"/>
      <c r="EE30" s="22"/>
      <c r="EF30" s="22"/>
      <c r="EG30" s="22"/>
      <c r="EH30" s="22"/>
      <c r="EI30" s="22"/>
      <c r="EJ30" s="22"/>
      <c r="EK30" s="22"/>
      <c r="EL30" s="22"/>
      <c r="EM30" s="22"/>
      <c r="EN30" s="22"/>
      <c r="EO30" s="22"/>
      <c r="EP30" s="22"/>
      <c r="EQ30" s="22"/>
      <c r="ER30" s="22"/>
      <c r="ES30" s="22"/>
      <c r="ET30" s="22"/>
      <c r="EU30" s="22"/>
      <c r="EV30" s="22"/>
      <c r="EW30" s="22"/>
      <c r="EX30" s="22"/>
      <c r="EY30" s="22"/>
      <c r="EZ30" s="22"/>
      <c r="FA30" s="22"/>
      <c r="FB30" s="22"/>
      <c r="FC30" s="22"/>
      <c r="FD30" s="22"/>
      <c r="FE30" s="22"/>
      <c r="FF30" s="22"/>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row>
    <row r="31" spans="1:215">
      <c r="A31" s="22"/>
      <c r="B31" s="22"/>
      <c r="C31" s="22"/>
      <c r="D31" s="22"/>
      <c r="E31"/>
      <c r="F31"/>
      <c r="G31"/>
      <c r="H31"/>
      <c r="I31"/>
      <c r="J31"/>
      <c r="K31"/>
      <c r="L31"/>
      <c r="M31"/>
      <c r="N31"/>
      <c r="O31"/>
      <c r="P31"/>
      <c r="Q31"/>
      <c r="R31"/>
      <c r="S31"/>
      <c r="T31"/>
      <c r="U31"/>
      <c r="V31"/>
      <c r="W31"/>
      <c r="X31"/>
      <c r="Y31"/>
      <c r="Z31"/>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row>
    <row r="32" spans="1:215">
      <c r="A32" s="22"/>
      <c r="B32" s="22"/>
      <c r="C32" s="22"/>
      <c r="D32" s="22"/>
      <c r="E32"/>
      <c r="F32"/>
      <c r="G32"/>
      <c r="H32"/>
      <c r="I32"/>
      <c r="J32"/>
      <c r="K32"/>
      <c r="L32"/>
      <c r="M32"/>
      <c r="N32"/>
      <c r="O32"/>
      <c r="P32"/>
      <c r="Q32"/>
      <c r="R32"/>
      <c r="S32"/>
      <c r="T32"/>
      <c r="U32"/>
      <c r="V32"/>
      <c r="W32"/>
      <c r="X32"/>
      <c r="Y32"/>
      <c r="Z3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c r="EW32" s="22"/>
      <c r="EX32" s="22"/>
      <c r="EY32" s="22"/>
      <c r="EZ32" s="22"/>
      <c r="FA32" s="22"/>
      <c r="FB32" s="22"/>
      <c r="FC32" s="22"/>
      <c r="FD32" s="22"/>
      <c r="FE32" s="22"/>
      <c r="FF32" s="22"/>
      <c r="FG32" s="22"/>
      <c r="FH32" s="22"/>
      <c r="FI32" s="22"/>
      <c r="FJ32" s="22"/>
      <c r="FK32" s="22"/>
      <c r="FL32" s="22"/>
      <c r="FM32" s="22"/>
      <c r="FN32" s="22"/>
      <c r="FO32" s="22"/>
      <c r="FP32" s="22"/>
      <c r="FQ32" s="22"/>
      <c r="FR32" s="22"/>
      <c r="FS32" s="22"/>
      <c r="FT32" s="22"/>
      <c r="FU32" s="22"/>
      <c r="FV32" s="22"/>
      <c r="FW32" s="22"/>
      <c r="FX32" s="22"/>
      <c r="FY32" s="22"/>
      <c r="FZ32" s="22"/>
      <c r="GA32" s="22"/>
      <c r="GB32" s="22"/>
      <c r="GC32" s="22"/>
      <c r="GD32" s="22"/>
      <c r="GE32" s="22"/>
      <c r="GF32" s="22"/>
      <c r="GG32" s="22"/>
      <c r="GH32" s="22"/>
      <c r="GI32" s="22"/>
      <c r="GJ32" s="22"/>
      <c r="GK32" s="22"/>
      <c r="GL32" s="22"/>
      <c r="GM32" s="22"/>
      <c r="GN32" s="22"/>
      <c r="GO32" s="22"/>
      <c r="GP32" s="22"/>
      <c r="GQ32" s="22"/>
      <c r="GR32" s="22"/>
      <c r="GS32" s="22"/>
      <c r="GT32" s="22"/>
      <c r="GU32" s="22"/>
      <c r="GV32" s="22"/>
      <c r="GW32" s="22"/>
      <c r="GX32" s="22"/>
      <c r="GY32" s="22"/>
      <c r="GZ32" s="22"/>
      <c r="HA32" s="22"/>
      <c r="HB32" s="22"/>
      <c r="HC32" s="22"/>
      <c r="HD32" s="22"/>
      <c r="HE32" s="22"/>
      <c r="HF32" s="22"/>
      <c r="HG32" s="22"/>
    </row>
    <row r="33" spans="1:215">
      <c r="A33" s="22"/>
      <c r="B33" s="22"/>
      <c r="C33" s="22"/>
      <c r="D33" s="22"/>
      <c r="E33"/>
      <c r="F33"/>
      <c r="G33"/>
      <c r="H33"/>
      <c r="I33"/>
      <c r="J33"/>
      <c r="K33"/>
      <c r="L33"/>
      <c r="M33"/>
      <c r="N33"/>
      <c r="O33"/>
      <c r="P33"/>
      <c r="Q33"/>
      <c r="R33"/>
      <c r="S33"/>
      <c r="T33"/>
      <c r="U33"/>
      <c r="V33"/>
      <c r="W33"/>
      <c r="X33"/>
      <c r="Y33"/>
      <c r="Z33"/>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22"/>
      <c r="BR33" s="22"/>
      <c r="BS33" s="22"/>
      <c r="BT33" s="22"/>
      <c r="BU33" s="22"/>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2"/>
      <c r="DJ33" s="22"/>
      <c r="DK33" s="22"/>
      <c r="DL33" s="22"/>
      <c r="DM33" s="22"/>
      <c r="DN33" s="22"/>
      <c r="DO33" s="22"/>
      <c r="DP33" s="22"/>
      <c r="DQ33" s="22"/>
      <c r="DR33" s="22"/>
      <c r="DS33" s="22"/>
      <c r="DT33" s="22"/>
      <c r="DU33" s="22"/>
      <c r="DV33" s="22"/>
      <c r="DW33" s="22"/>
      <c r="DX33" s="22"/>
      <c r="DY33" s="22"/>
      <c r="DZ33" s="22"/>
      <c r="EA33" s="22"/>
      <c r="EB33" s="22"/>
      <c r="EC33" s="22"/>
      <c r="ED33" s="22"/>
      <c r="EE33" s="22"/>
      <c r="EF33" s="22"/>
      <c r="EG33" s="22"/>
      <c r="EH33" s="22"/>
      <c r="EI33" s="22"/>
      <c r="EJ33" s="22"/>
      <c r="EK33" s="22"/>
      <c r="EL33" s="22"/>
      <c r="EM33" s="22"/>
      <c r="EN33" s="22"/>
      <c r="EO33" s="22"/>
      <c r="EP33" s="22"/>
      <c r="EQ33" s="22"/>
      <c r="ER33" s="22"/>
      <c r="ES33" s="22"/>
      <c r="ET33" s="22"/>
      <c r="EU33" s="22"/>
      <c r="EV33" s="22"/>
      <c r="EW33" s="22"/>
      <c r="EX33" s="22"/>
      <c r="EY33" s="22"/>
      <c r="EZ33" s="22"/>
      <c r="FA33" s="22"/>
      <c r="FB33" s="22"/>
      <c r="FC33" s="22"/>
      <c r="FD33" s="22"/>
      <c r="FE33" s="22"/>
      <c r="FF33" s="22"/>
      <c r="FG33" s="22"/>
      <c r="FH33" s="22"/>
      <c r="FI33" s="22"/>
      <c r="FJ33" s="22"/>
      <c r="FK33" s="22"/>
      <c r="FL33" s="22"/>
      <c r="FM33" s="22"/>
      <c r="FN33" s="22"/>
      <c r="FO33" s="22"/>
      <c r="FP33" s="22"/>
      <c r="FQ33" s="22"/>
      <c r="FR33" s="22"/>
      <c r="FS33" s="22"/>
      <c r="FT33" s="22"/>
      <c r="FU33" s="22"/>
      <c r="FV33" s="22"/>
      <c r="FW33" s="22"/>
      <c r="FX33" s="22"/>
      <c r="FY33" s="22"/>
      <c r="FZ33" s="22"/>
      <c r="GA33" s="22"/>
      <c r="GB33" s="22"/>
      <c r="GC33" s="22"/>
      <c r="GD33" s="22"/>
      <c r="GE33" s="22"/>
      <c r="GF33" s="22"/>
      <c r="GG33" s="22"/>
      <c r="GH33" s="22"/>
      <c r="GI33" s="22"/>
      <c r="GJ33" s="22"/>
      <c r="GK33" s="22"/>
      <c r="GL33" s="22"/>
      <c r="GM33" s="22"/>
      <c r="GN33" s="22"/>
      <c r="GO33" s="22"/>
      <c r="GP33" s="22"/>
      <c r="GQ33" s="22"/>
      <c r="GR33" s="22"/>
      <c r="GS33" s="22"/>
      <c r="GT33" s="22"/>
      <c r="GU33" s="22"/>
      <c r="GV33" s="22"/>
      <c r="GW33" s="22"/>
      <c r="GX33" s="22"/>
      <c r="GY33" s="22"/>
      <c r="GZ33" s="22"/>
      <c r="HA33" s="22"/>
      <c r="HB33" s="22"/>
      <c r="HC33" s="22"/>
      <c r="HD33" s="22"/>
      <c r="HE33" s="22"/>
      <c r="HF33" s="22"/>
      <c r="HG33" s="22"/>
    </row>
    <row r="34" spans="1:215">
      <c r="A34" s="22"/>
      <c r="B34" s="22"/>
      <c r="C34" s="22"/>
      <c r="D34" s="22"/>
      <c r="E34"/>
      <c r="F34"/>
      <c r="G34"/>
      <c r="H34"/>
      <c r="I34"/>
      <c r="J34"/>
      <c r="K34"/>
      <c r="L34"/>
      <c r="M34"/>
      <c r="N34"/>
      <c r="O34"/>
      <c r="P34"/>
      <c r="Q34"/>
      <c r="R34"/>
      <c r="S34"/>
      <c r="T34"/>
      <c r="U34"/>
      <c r="V34"/>
      <c r="W34"/>
      <c r="X34"/>
      <c r="Y34"/>
      <c r="Z34"/>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c r="BN34" s="22"/>
      <c r="BO34" s="22"/>
      <c r="BP34" s="22"/>
      <c r="BQ34" s="22"/>
      <c r="BR34" s="22"/>
      <c r="BS34" s="22"/>
      <c r="BT34" s="22"/>
      <c r="BU34" s="22"/>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c r="DA34" s="22"/>
      <c r="DB34" s="22"/>
      <c r="DC34" s="22"/>
      <c r="DD34" s="22"/>
      <c r="DE34" s="22"/>
      <c r="DF34" s="22"/>
      <c r="DG34" s="22"/>
      <c r="DH34" s="22"/>
      <c r="DI34" s="22"/>
      <c r="DJ34" s="22"/>
      <c r="DK34" s="22"/>
      <c r="DL34" s="22"/>
      <c r="DM34" s="22"/>
      <c r="DN34" s="22"/>
      <c r="DO34" s="22"/>
      <c r="DP34" s="22"/>
      <c r="DQ34" s="22"/>
      <c r="DR34" s="22"/>
      <c r="DS34" s="22"/>
      <c r="DT34" s="22"/>
      <c r="DU34" s="22"/>
      <c r="DV34" s="22"/>
      <c r="DW34" s="22"/>
      <c r="DX34" s="22"/>
      <c r="DY34" s="22"/>
      <c r="DZ34" s="22"/>
      <c r="EA34" s="22"/>
      <c r="EB34" s="22"/>
      <c r="EC34" s="22"/>
      <c r="ED34" s="22"/>
      <c r="EE34" s="22"/>
      <c r="EF34" s="22"/>
      <c r="EG34" s="22"/>
      <c r="EH34" s="22"/>
      <c r="EI34" s="22"/>
      <c r="EJ34" s="22"/>
      <c r="EK34" s="22"/>
      <c r="EL34" s="22"/>
      <c r="EM34" s="22"/>
      <c r="EN34" s="22"/>
      <c r="EO34" s="22"/>
      <c r="EP34" s="22"/>
      <c r="EQ34" s="22"/>
      <c r="ER34" s="22"/>
      <c r="ES34" s="22"/>
      <c r="ET34" s="22"/>
      <c r="EU34" s="22"/>
      <c r="EV34" s="22"/>
      <c r="EW34" s="22"/>
      <c r="EX34" s="22"/>
      <c r="EY34" s="22"/>
      <c r="EZ34" s="22"/>
      <c r="FA34" s="22"/>
      <c r="FB34" s="22"/>
      <c r="FC34" s="22"/>
      <c r="FD34" s="22"/>
      <c r="FE34" s="22"/>
      <c r="FF34" s="22"/>
      <c r="FG34" s="22"/>
      <c r="FH34" s="22"/>
      <c r="FI34" s="22"/>
      <c r="FJ34" s="22"/>
      <c r="FK34" s="22"/>
      <c r="FL34" s="22"/>
      <c r="FM34" s="22"/>
      <c r="FN34" s="22"/>
      <c r="FO34" s="22"/>
      <c r="FP34" s="22"/>
      <c r="FQ34" s="22"/>
      <c r="FR34" s="22"/>
      <c r="FS34" s="22"/>
      <c r="FT34" s="22"/>
      <c r="FU34" s="22"/>
      <c r="FV34" s="22"/>
      <c r="FW34" s="22"/>
      <c r="FX34" s="22"/>
      <c r="FY34" s="22"/>
      <c r="FZ34" s="22"/>
      <c r="GA34" s="22"/>
      <c r="GB34" s="22"/>
      <c r="GC34" s="22"/>
      <c r="GD34" s="22"/>
      <c r="GE34" s="22"/>
      <c r="GF34" s="22"/>
      <c r="GG34" s="22"/>
      <c r="GH34" s="22"/>
      <c r="GI34" s="22"/>
      <c r="GJ34" s="22"/>
      <c r="GK34" s="22"/>
      <c r="GL34" s="22"/>
      <c r="GM34" s="22"/>
      <c r="GN34" s="22"/>
      <c r="GO34" s="22"/>
      <c r="GP34" s="22"/>
      <c r="GQ34" s="22"/>
      <c r="GR34" s="22"/>
      <c r="GS34" s="22"/>
      <c r="GT34" s="22"/>
      <c r="GU34" s="22"/>
      <c r="GV34" s="22"/>
      <c r="GW34" s="22"/>
      <c r="GX34" s="22"/>
      <c r="GY34" s="22"/>
      <c r="GZ34" s="22"/>
      <c r="HA34" s="22"/>
      <c r="HB34" s="22"/>
      <c r="HC34" s="22"/>
      <c r="HD34" s="22"/>
      <c r="HE34" s="22"/>
      <c r="HF34" s="22"/>
      <c r="HG34" s="22"/>
    </row>
    <row r="35" spans="1:215">
      <c r="A35" s="22"/>
      <c r="B35" s="22"/>
      <c r="C35" s="22"/>
      <c r="D35" s="22"/>
      <c r="E35"/>
      <c r="F35"/>
      <c r="G35"/>
      <c r="H35"/>
      <c r="I35"/>
      <c r="J35"/>
      <c r="K35"/>
      <c r="L35"/>
      <c r="M35"/>
      <c r="N35"/>
      <c r="O35"/>
      <c r="P35"/>
      <c r="Q35"/>
      <c r="R35"/>
      <c r="S35"/>
      <c r="T35"/>
      <c r="U35"/>
      <c r="V35"/>
      <c r="W35"/>
      <c r="X35"/>
      <c r="Y35"/>
      <c r="Z35"/>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row>
    <row r="36" spans="1:215">
      <c r="A36" s="22"/>
      <c r="B36" s="22"/>
      <c r="C36" s="22"/>
      <c r="D36" s="22"/>
      <c r="E36"/>
      <c r="F36"/>
      <c r="G36"/>
      <c r="H36"/>
      <c r="I36"/>
      <c r="J36"/>
      <c r="K36"/>
      <c r="L36"/>
      <c r="M36"/>
      <c r="N36"/>
      <c r="O36"/>
      <c r="P36"/>
      <c r="Q36"/>
      <c r="R36"/>
      <c r="S36"/>
      <c r="T36"/>
      <c r="U36"/>
      <c r="V36"/>
      <c r="W36"/>
      <c r="X36"/>
      <c r="Y36"/>
      <c r="Z36"/>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row>
    <row r="37" spans="1:215">
      <c r="A37" s="22"/>
      <c r="B37" s="22"/>
      <c r="C37" s="22"/>
      <c r="D37" s="22"/>
      <c r="E37"/>
      <c r="F37"/>
      <c r="G37"/>
      <c r="H37"/>
      <c r="I37"/>
      <c r="J37"/>
      <c r="K37"/>
      <c r="L37"/>
      <c r="M37"/>
      <c r="N37"/>
      <c r="O37"/>
      <c r="P37"/>
      <c r="Q37"/>
      <c r="R37"/>
      <c r="S37"/>
      <c r="T37"/>
      <c r="U37"/>
      <c r="V37"/>
      <c r="W37"/>
      <c r="X37"/>
      <c r="Y37"/>
      <c r="Z37"/>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row>
    <row r="38" spans="1:215">
      <c r="A38" s="22"/>
      <c r="B38" s="22"/>
      <c r="C38" s="22"/>
      <c r="D38" s="22"/>
      <c r="E38"/>
      <c r="F38"/>
      <c r="G38"/>
      <c r="H38"/>
      <c r="I38"/>
      <c r="J38"/>
      <c r="K38"/>
      <c r="L38"/>
      <c r="M38"/>
      <c r="N38"/>
      <c r="O38"/>
      <c r="P38"/>
      <c r="Q38"/>
      <c r="R38"/>
      <c r="S38"/>
      <c r="T38"/>
      <c r="U38"/>
      <c r="V38"/>
      <c r="W38"/>
      <c r="X38"/>
      <c r="Y38"/>
      <c r="Z38"/>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row>
    <row r="39" spans="1:215">
      <c r="A39" s="22"/>
      <c r="B39" s="22"/>
      <c r="C39" s="22"/>
      <c r="D39" s="22"/>
      <c r="E39"/>
      <c r="F39"/>
      <c r="G39"/>
      <c r="H39"/>
      <c r="I39"/>
      <c r="J39"/>
      <c r="K39"/>
      <c r="L39"/>
      <c r="M39"/>
      <c r="N39"/>
      <c r="O39"/>
      <c r="P39"/>
      <c r="Q39"/>
      <c r="R39"/>
      <c r="S39"/>
      <c r="T39"/>
      <c r="U39"/>
      <c r="V39"/>
      <c r="W39"/>
      <c r="X39"/>
      <c r="Y39"/>
      <c r="Z39"/>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row>
    <row r="40" spans="1:215">
      <c r="A40" s="22"/>
      <c r="B40" s="22"/>
      <c r="C40" s="22"/>
      <c r="D40" s="22"/>
      <c r="E40"/>
      <c r="F40"/>
      <c r="G40"/>
      <c r="H40"/>
      <c r="I40"/>
      <c r="J40"/>
      <c r="K40"/>
      <c r="L40"/>
      <c r="M40"/>
      <c r="N40"/>
      <c r="O40"/>
      <c r="P40"/>
      <c r="Q40"/>
      <c r="R40"/>
      <c r="S40"/>
      <c r="T40"/>
      <c r="U40"/>
      <c r="V40"/>
      <c r="W40"/>
      <c r="X40"/>
      <c r="Y40"/>
      <c r="Z40"/>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row>
    <row r="41" spans="1:215">
      <c r="A41" s="22"/>
      <c r="B41" s="22"/>
      <c r="C41" s="22"/>
      <c r="D41" s="22"/>
      <c r="E41"/>
      <c r="F41"/>
      <c r="G41"/>
      <c r="H41"/>
      <c r="I41"/>
      <c r="J41"/>
      <c r="K41"/>
      <c r="L41"/>
      <c r="M41"/>
      <c r="N41"/>
      <c r="O41"/>
      <c r="P41"/>
      <c r="Q41"/>
      <c r="R41"/>
      <c r="S41"/>
      <c r="T41"/>
      <c r="U41"/>
      <c r="V41"/>
      <c r="W41"/>
      <c r="X41"/>
      <c r="Y41"/>
      <c r="Z41"/>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2"/>
      <c r="DJ41" s="22"/>
      <c r="DK41" s="22"/>
      <c r="DL41" s="22"/>
      <c r="DM41" s="22"/>
      <c r="DN41" s="22"/>
      <c r="DO41" s="22"/>
      <c r="DP41" s="22"/>
      <c r="DQ41" s="22"/>
      <c r="DR41" s="22"/>
      <c r="DS41" s="22"/>
      <c r="DT41" s="22"/>
      <c r="DU41" s="22"/>
      <c r="DV41" s="22"/>
      <c r="DW41" s="22"/>
      <c r="DX41" s="22"/>
      <c r="DY41" s="22"/>
      <c r="DZ41" s="22"/>
      <c r="EA41" s="22"/>
      <c r="EB41" s="22"/>
      <c r="EC41" s="22"/>
      <c r="ED41" s="22"/>
      <c r="EE41" s="22"/>
      <c r="EF41" s="22"/>
      <c r="EG41" s="22"/>
      <c r="EH41" s="22"/>
      <c r="EI41" s="22"/>
      <c r="EJ41" s="22"/>
      <c r="EK41" s="22"/>
      <c r="EL41" s="22"/>
      <c r="EM41" s="22"/>
      <c r="EN41" s="22"/>
      <c r="EO41" s="22"/>
      <c r="EP41" s="22"/>
      <c r="EQ41" s="22"/>
      <c r="ER41" s="22"/>
      <c r="ES41" s="22"/>
      <c r="ET41" s="22"/>
      <c r="EU41" s="22"/>
      <c r="EV41" s="22"/>
      <c r="EW41" s="22"/>
      <c r="EX41" s="22"/>
      <c r="EY41" s="22"/>
      <c r="EZ41" s="22"/>
      <c r="FA41" s="22"/>
      <c r="FB41" s="22"/>
      <c r="FC41" s="22"/>
      <c r="FD41" s="22"/>
      <c r="FE41" s="22"/>
      <c r="FF41" s="22"/>
      <c r="FG41" s="22"/>
      <c r="FH41" s="22"/>
      <c r="FI41" s="22"/>
      <c r="FJ41" s="22"/>
      <c r="FK41" s="22"/>
      <c r="FL41" s="22"/>
      <c r="FM41" s="22"/>
      <c r="FN41" s="22"/>
      <c r="FO41" s="22"/>
      <c r="FP41" s="22"/>
      <c r="FQ41" s="22"/>
      <c r="FR41" s="22"/>
      <c r="FS41" s="22"/>
      <c r="FT41" s="22"/>
      <c r="FU41" s="22"/>
      <c r="FV41" s="22"/>
      <c r="FW41" s="22"/>
      <c r="FX41" s="22"/>
      <c r="FY41" s="22"/>
      <c r="FZ41" s="22"/>
      <c r="GA41" s="22"/>
      <c r="GB41" s="22"/>
      <c r="GC41" s="22"/>
      <c r="GD41" s="22"/>
      <c r="GE41" s="22"/>
      <c r="GF41" s="22"/>
      <c r="GG41" s="22"/>
      <c r="GH41" s="22"/>
      <c r="GI41" s="22"/>
      <c r="GJ41" s="22"/>
      <c r="GK41" s="22"/>
      <c r="GL41" s="22"/>
      <c r="GM41" s="22"/>
      <c r="GN41" s="22"/>
      <c r="GO41" s="22"/>
      <c r="GP41" s="22"/>
      <c r="GQ41" s="22"/>
      <c r="GR41" s="22"/>
      <c r="GS41" s="22"/>
      <c r="GT41" s="22"/>
      <c r="GU41" s="22"/>
      <c r="GV41" s="22"/>
      <c r="GW41" s="22"/>
      <c r="GX41" s="22"/>
      <c r="GY41" s="22"/>
      <c r="GZ41" s="22"/>
      <c r="HA41" s="22"/>
      <c r="HB41" s="22"/>
      <c r="HC41" s="22"/>
      <c r="HD41" s="22"/>
      <c r="HE41" s="22"/>
      <c r="HF41" s="22"/>
      <c r="HG41" s="22"/>
    </row>
    <row r="42" spans="1:215">
      <c r="A42" s="22"/>
      <c r="B42" s="22"/>
      <c r="C42" s="22"/>
      <c r="D42" s="22"/>
      <c r="E42"/>
      <c r="F42"/>
      <c r="G42"/>
      <c r="H42"/>
      <c r="I42"/>
      <c r="J42"/>
      <c r="K42"/>
      <c r="L42"/>
      <c r="M42"/>
      <c r="N42"/>
      <c r="O42"/>
      <c r="P42"/>
      <c r="Q42"/>
      <c r="R42"/>
      <c r="S42"/>
      <c r="T42"/>
      <c r="U42"/>
      <c r="V42"/>
      <c r="W42"/>
      <c r="X42"/>
      <c r="Y42"/>
      <c r="Z4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22"/>
      <c r="EH42" s="22"/>
      <c r="EI42" s="22"/>
      <c r="EJ42" s="22"/>
      <c r="EK42" s="22"/>
      <c r="EL42" s="22"/>
      <c r="EM42" s="22"/>
      <c r="EN42" s="22"/>
      <c r="EO42" s="22"/>
      <c r="EP42" s="22"/>
      <c r="EQ42" s="22"/>
      <c r="ER42" s="22"/>
      <c r="ES42" s="22"/>
      <c r="ET42" s="22"/>
      <c r="EU42" s="22"/>
      <c r="EV42" s="22"/>
      <c r="EW42" s="22"/>
      <c r="EX42" s="22"/>
      <c r="EY42" s="22"/>
      <c r="EZ42" s="22"/>
      <c r="FA42" s="22"/>
      <c r="FB42" s="22"/>
      <c r="FC42" s="22"/>
      <c r="FD42" s="22"/>
      <c r="FE42" s="22"/>
      <c r="FF42" s="22"/>
      <c r="FG42" s="22"/>
      <c r="FH42" s="22"/>
      <c r="FI42" s="22"/>
      <c r="FJ42" s="22"/>
      <c r="FK42" s="22"/>
      <c r="FL42" s="22"/>
      <c r="FM42" s="22"/>
      <c r="FN42" s="22"/>
      <c r="FO42" s="22"/>
      <c r="FP42" s="22"/>
      <c r="FQ42" s="22"/>
      <c r="FR42" s="22"/>
      <c r="FS42" s="22"/>
      <c r="FT42" s="22"/>
      <c r="FU42" s="22"/>
      <c r="FV42" s="22"/>
      <c r="FW42" s="22"/>
      <c r="FX42" s="22"/>
      <c r="FY42" s="22"/>
      <c r="FZ42" s="22"/>
      <c r="GA42" s="22"/>
      <c r="GB42" s="22"/>
      <c r="GC42" s="22"/>
      <c r="GD42" s="22"/>
      <c r="GE42" s="22"/>
      <c r="GF42" s="22"/>
      <c r="GG42" s="22"/>
      <c r="GH42" s="22"/>
      <c r="GI42" s="22"/>
      <c r="GJ42" s="22"/>
      <c r="GK42" s="22"/>
      <c r="GL42" s="22"/>
      <c r="GM42" s="22"/>
      <c r="GN42" s="22"/>
      <c r="GO42" s="22"/>
      <c r="GP42" s="22"/>
      <c r="GQ42" s="22"/>
      <c r="GR42" s="22"/>
      <c r="GS42" s="22"/>
      <c r="GT42" s="22"/>
      <c r="GU42" s="22"/>
      <c r="GV42" s="22"/>
      <c r="GW42" s="22"/>
      <c r="GX42" s="22"/>
      <c r="GY42" s="22"/>
      <c r="GZ42" s="22"/>
      <c r="HA42" s="22"/>
      <c r="HB42" s="22"/>
      <c r="HC42" s="22"/>
      <c r="HD42" s="22"/>
      <c r="HE42" s="22"/>
      <c r="HF42" s="22"/>
      <c r="HG42" s="22"/>
    </row>
    <row r="43" spans="1:215">
      <c r="A43" s="22"/>
      <c r="B43" s="22"/>
      <c r="C43" s="22"/>
      <c r="D43" s="22"/>
      <c r="E43"/>
      <c r="F43"/>
      <c r="G43"/>
      <c r="H43"/>
      <c r="I43"/>
      <c r="J43"/>
      <c r="K43"/>
      <c r="L43"/>
      <c r="M43"/>
      <c r="N43"/>
      <c r="O43"/>
      <c r="P43"/>
      <c r="Q43"/>
      <c r="R43"/>
      <c r="S43"/>
      <c r="T43"/>
      <c r="U43"/>
      <c r="V43"/>
      <c r="W43"/>
      <c r="X43"/>
      <c r="Y43"/>
      <c r="Z43"/>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c r="BP43" s="22"/>
      <c r="BQ43" s="22"/>
      <c r="BR43" s="22"/>
      <c r="BS43" s="22"/>
      <c r="BT43" s="22"/>
      <c r="BU43" s="22"/>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2"/>
      <c r="DJ43" s="22"/>
      <c r="DK43" s="22"/>
      <c r="DL43" s="22"/>
      <c r="DM43" s="22"/>
      <c r="DN43" s="22"/>
      <c r="DO43" s="22"/>
      <c r="DP43" s="22"/>
      <c r="DQ43" s="22"/>
      <c r="DR43" s="22"/>
      <c r="DS43" s="22"/>
      <c r="DT43" s="22"/>
      <c r="DU43" s="22"/>
      <c r="DV43" s="22"/>
      <c r="DW43" s="22"/>
      <c r="DX43" s="22"/>
      <c r="DY43" s="22"/>
      <c r="DZ43" s="22"/>
      <c r="EA43" s="22"/>
      <c r="EB43" s="22"/>
      <c r="EC43" s="22"/>
      <c r="ED43" s="22"/>
      <c r="EE43" s="22"/>
      <c r="EF43" s="22"/>
      <c r="EG43" s="22"/>
      <c r="EH43" s="22"/>
      <c r="EI43" s="22"/>
      <c r="EJ43" s="22"/>
      <c r="EK43" s="22"/>
      <c r="EL43" s="22"/>
      <c r="EM43" s="22"/>
      <c r="EN43" s="22"/>
      <c r="EO43" s="22"/>
      <c r="EP43" s="22"/>
      <c r="EQ43" s="22"/>
      <c r="ER43" s="22"/>
      <c r="ES43" s="22"/>
      <c r="ET43" s="22"/>
      <c r="EU43" s="22"/>
      <c r="EV43" s="22"/>
      <c r="EW43" s="22"/>
      <c r="EX43" s="22"/>
      <c r="EY43" s="22"/>
      <c r="EZ43" s="22"/>
      <c r="FA43" s="22"/>
      <c r="FB43" s="22"/>
      <c r="FC43" s="22"/>
      <c r="FD43" s="22"/>
      <c r="FE43" s="22"/>
      <c r="FF43" s="22"/>
      <c r="FG43" s="22"/>
      <c r="FH43" s="22"/>
      <c r="FI43" s="22"/>
      <c r="FJ43" s="22"/>
      <c r="FK43" s="22"/>
      <c r="FL43" s="22"/>
      <c r="FM43" s="22"/>
      <c r="FN43" s="22"/>
      <c r="FO43" s="22"/>
      <c r="FP43" s="22"/>
      <c r="FQ43" s="22"/>
      <c r="FR43" s="22"/>
      <c r="FS43" s="22"/>
      <c r="FT43" s="22"/>
      <c r="FU43" s="22"/>
      <c r="FV43" s="22"/>
      <c r="FW43" s="22"/>
      <c r="FX43" s="22"/>
      <c r="FY43" s="22"/>
      <c r="FZ43" s="22"/>
      <c r="GA43" s="22"/>
      <c r="GB43" s="22"/>
      <c r="GC43" s="22"/>
      <c r="GD43" s="22"/>
      <c r="GE43" s="22"/>
      <c r="GF43" s="22"/>
      <c r="GG43" s="22"/>
      <c r="GH43" s="22"/>
      <c r="GI43" s="22"/>
      <c r="GJ43" s="22"/>
      <c r="GK43" s="22"/>
      <c r="GL43" s="22"/>
      <c r="GM43" s="22"/>
      <c r="GN43" s="22"/>
      <c r="GO43" s="22"/>
      <c r="GP43" s="22"/>
      <c r="GQ43" s="22"/>
      <c r="GR43" s="22"/>
      <c r="GS43" s="22"/>
      <c r="GT43" s="22"/>
      <c r="GU43" s="22"/>
      <c r="GV43" s="22"/>
      <c r="GW43" s="22"/>
      <c r="GX43" s="22"/>
      <c r="GY43" s="22"/>
      <c r="GZ43" s="22"/>
      <c r="HA43" s="22"/>
      <c r="HB43" s="22"/>
      <c r="HC43" s="22"/>
      <c r="HD43" s="22"/>
      <c r="HE43" s="22"/>
      <c r="HF43" s="22"/>
      <c r="HG43" s="22"/>
    </row>
    <row r="44" spans="1:215">
      <c r="A44" s="22"/>
      <c r="B44" s="22"/>
      <c r="C44" s="22"/>
      <c r="D44" s="22"/>
      <c r="E44"/>
      <c r="F44"/>
      <c r="G44"/>
      <c r="H44"/>
      <c r="I44"/>
      <c r="J44"/>
      <c r="K44"/>
      <c r="L44"/>
      <c r="M44"/>
      <c r="N44"/>
      <c r="O44"/>
      <c r="P44"/>
      <c r="Q44"/>
      <c r="R44"/>
      <c r="S44"/>
      <c r="T44"/>
      <c r="U44"/>
      <c r="V44"/>
      <c r="W44"/>
      <c r="X44"/>
      <c r="Y44"/>
      <c r="Z44"/>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c r="DM44" s="22"/>
      <c r="DN44" s="22"/>
      <c r="DO44" s="22"/>
      <c r="DP44" s="22"/>
      <c r="DQ44" s="22"/>
      <c r="DR44" s="22"/>
      <c r="DS44" s="22"/>
      <c r="DT44" s="22"/>
      <c r="DU44" s="22"/>
      <c r="DV44" s="22"/>
      <c r="DW44" s="22"/>
      <c r="DX44" s="22"/>
      <c r="DY44" s="22"/>
      <c r="DZ44" s="22"/>
      <c r="EA44" s="22"/>
      <c r="EB44" s="22"/>
      <c r="EC44" s="22"/>
      <c r="ED44" s="22"/>
      <c r="EE44" s="22"/>
      <c r="EF44" s="22"/>
      <c r="EG44" s="22"/>
      <c r="EH44" s="22"/>
      <c r="EI44" s="22"/>
      <c r="EJ44" s="22"/>
      <c r="EK44" s="22"/>
      <c r="EL44" s="22"/>
      <c r="EM44" s="22"/>
      <c r="EN44" s="22"/>
      <c r="EO44" s="22"/>
      <c r="EP44" s="22"/>
      <c r="EQ44" s="22"/>
      <c r="ER44" s="22"/>
      <c r="ES44" s="22"/>
      <c r="ET44" s="22"/>
      <c r="EU44" s="22"/>
      <c r="EV44" s="22"/>
      <c r="EW44" s="22"/>
      <c r="EX44" s="22"/>
      <c r="EY44" s="22"/>
      <c r="EZ44" s="22"/>
      <c r="FA44" s="22"/>
      <c r="FB44" s="22"/>
      <c r="FC44" s="22"/>
      <c r="FD44" s="22"/>
      <c r="FE44" s="22"/>
      <c r="FF44" s="22"/>
      <c r="FG44" s="22"/>
      <c r="FH44" s="22"/>
      <c r="FI44" s="22"/>
      <c r="FJ44" s="22"/>
      <c r="FK44" s="22"/>
      <c r="FL44" s="22"/>
      <c r="FM44" s="22"/>
      <c r="FN44" s="22"/>
      <c r="FO44" s="22"/>
      <c r="FP44" s="22"/>
      <c r="FQ44" s="22"/>
      <c r="FR44" s="22"/>
      <c r="FS44" s="22"/>
      <c r="FT44" s="22"/>
      <c r="FU44" s="22"/>
      <c r="FV44" s="22"/>
      <c r="FW44" s="22"/>
      <c r="FX44" s="22"/>
      <c r="FY44" s="22"/>
      <c r="FZ44" s="22"/>
      <c r="GA44" s="22"/>
      <c r="GB44" s="22"/>
      <c r="GC44" s="22"/>
      <c r="GD44" s="22"/>
      <c r="GE44" s="22"/>
      <c r="GF44" s="22"/>
      <c r="GG44" s="22"/>
      <c r="GH44" s="22"/>
      <c r="GI44" s="22"/>
      <c r="GJ44" s="22"/>
      <c r="GK44" s="22"/>
      <c r="GL44" s="22"/>
      <c r="GM44" s="22"/>
      <c r="GN44" s="22"/>
      <c r="GO44" s="22"/>
      <c r="GP44" s="22"/>
      <c r="GQ44" s="22"/>
      <c r="GR44" s="22"/>
      <c r="GS44" s="22"/>
      <c r="GT44" s="22"/>
      <c r="GU44" s="22"/>
      <c r="GV44" s="22"/>
      <c r="GW44" s="22"/>
      <c r="GX44" s="22"/>
      <c r="GY44" s="22"/>
      <c r="GZ44" s="22"/>
      <c r="HA44" s="22"/>
      <c r="HB44" s="22"/>
      <c r="HC44" s="22"/>
      <c r="HD44" s="22"/>
      <c r="HE44" s="22"/>
      <c r="HF44" s="22"/>
      <c r="HG44" s="22"/>
    </row>
    <row r="45" spans="1:215">
      <c r="A45" s="22"/>
      <c r="B45" s="22"/>
      <c r="C45" s="22"/>
      <c r="D45" s="22"/>
      <c r="E45"/>
      <c r="F45"/>
      <c r="G45"/>
      <c r="H45"/>
      <c r="I45"/>
      <c r="J45"/>
      <c r="K45"/>
      <c r="L45"/>
      <c r="M45"/>
      <c r="N45"/>
      <c r="O45"/>
      <c r="P45"/>
      <c r="Q45"/>
      <c r="R45"/>
      <c r="S45"/>
      <c r="T45"/>
      <c r="U45"/>
      <c r="V45"/>
      <c r="W45"/>
      <c r="X45"/>
      <c r="Y45"/>
      <c r="Z45"/>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c r="BO45" s="22"/>
      <c r="BP45" s="22"/>
      <c r="BQ45" s="22"/>
      <c r="BR45" s="22"/>
      <c r="BS45" s="22"/>
      <c r="BT45" s="22"/>
      <c r="BU45" s="22"/>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c r="EG45" s="22"/>
      <c r="EH45" s="22"/>
      <c r="EI45" s="22"/>
      <c r="EJ45" s="22"/>
      <c r="EK45" s="22"/>
      <c r="EL45" s="22"/>
      <c r="EM45" s="22"/>
      <c r="EN45" s="22"/>
      <c r="EO45" s="22"/>
      <c r="EP45" s="22"/>
      <c r="EQ45" s="22"/>
      <c r="ER45" s="22"/>
      <c r="ES45" s="22"/>
      <c r="ET45" s="22"/>
      <c r="EU45" s="22"/>
      <c r="EV45" s="22"/>
      <c r="EW45" s="22"/>
      <c r="EX45" s="22"/>
      <c r="EY45" s="22"/>
      <c r="EZ45" s="22"/>
      <c r="FA45" s="22"/>
      <c r="FB45" s="22"/>
      <c r="FC45" s="22"/>
      <c r="FD45" s="22"/>
      <c r="FE45" s="22"/>
      <c r="FF45" s="22"/>
      <c r="FG45" s="22"/>
      <c r="FH45" s="22"/>
      <c r="FI45" s="22"/>
      <c r="FJ45" s="22"/>
      <c r="FK45" s="22"/>
      <c r="FL45" s="22"/>
      <c r="FM45" s="22"/>
      <c r="FN45" s="22"/>
      <c r="FO45" s="22"/>
      <c r="FP45" s="22"/>
      <c r="FQ45" s="22"/>
      <c r="FR45" s="22"/>
      <c r="FS45" s="22"/>
      <c r="FT45" s="22"/>
      <c r="FU45" s="22"/>
      <c r="FV45" s="22"/>
      <c r="FW45" s="22"/>
      <c r="FX45" s="22"/>
      <c r="FY45" s="22"/>
      <c r="FZ45" s="22"/>
      <c r="GA45" s="22"/>
      <c r="GB45" s="22"/>
      <c r="GC45" s="22"/>
      <c r="GD45" s="22"/>
      <c r="GE45" s="22"/>
      <c r="GF45" s="22"/>
      <c r="GG45" s="22"/>
      <c r="GH45" s="22"/>
      <c r="GI45" s="22"/>
      <c r="GJ45" s="22"/>
      <c r="GK45" s="22"/>
      <c r="GL45" s="22"/>
      <c r="GM45" s="22"/>
      <c r="GN45" s="22"/>
      <c r="GO45" s="22"/>
      <c r="GP45" s="22"/>
      <c r="GQ45" s="22"/>
      <c r="GR45" s="22"/>
      <c r="GS45" s="22"/>
      <c r="GT45" s="22"/>
      <c r="GU45" s="22"/>
      <c r="GV45" s="22"/>
      <c r="GW45" s="22"/>
      <c r="GX45" s="22"/>
      <c r="GY45" s="22"/>
      <c r="GZ45" s="22"/>
      <c r="HA45" s="22"/>
      <c r="HB45" s="22"/>
      <c r="HC45" s="22"/>
      <c r="HD45" s="22"/>
      <c r="HE45" s="22"/>
      <c r="HF45" s="22"/>
      <c r="HG45" s="22"/>
    </row>
    <row r="46" spans="1:215">
      <c r="A46" s="22"/>
      <c r="B46" s="22"/>
      <c r="C46" s="22"/>
      <c r="D46" s="22"/>
      <c r="E46"/>
      <c r="F46"/>
      <c r="G46"/>
      <c r="H46"/>
      <c r="I46"/>
      <c r="J46"/>
      <c r="K46"/>
      <c r="L46"/>
      <c r="M46"/>
      <c r="N46"/>
      <c r="O46"/>
      <c r="P46"/>
      <c r="Q46"/>
      <c r="R46"/>
      <c r="S46"/>
      <c r="T46"/>
      <c r="U46"/>
      <c r="V46"/>
      <c r="W46"/>
      <c r="X46"/>
      <c r="Y46"/>
      <c r="Z46"/>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c r="FW46" s="22"/>
      <c r="FX46" s="22"/>
      <c r="FY46" s="22"/>
      <c r="FZ46" s="22"/>
      <c r="GA46" s="22"/>
      <c r="GB46" s="22"/>
      <c r="GC46" s="22"/>
      <c r="GD46" s="22"/>
      <c r="GE46" s="22"/>
      <c r="GF46" s="22"/>
      <c r="GG46" s="22"/>
      <c r="GH46" s="22"/>
      <c r="GI46" s="22"/>
      <c r="GJ46" s="22"/>
      <c r="GK46" s="22"/>
      <c r="GL46" s="22"/>
      <c r="GM46" s="22"/>
      <c r="GN46" s="22"/>
      <c r="GO46" s="22"/>
      <c r="GP46" s="22"/>
      <c r="GQ46" s="22"/>
      <c r="GR46" s="22"/>
      <c r="GS46" s="22"/>
      <c r="GT46" s="22"/>
      <c r="GU46" s="22"/>
      <c r="GV46" s="22"/>
      <c r="GW46" s="22"/>
      <c r="GX46" s="22"/>
      <c r="GY46" s="22"/>
      <c r="GZ46" s="22"/>
      <c r="HA46" s="22"/>
      <c r="HB46" s="22"/>
      <c r="HC46" s="22"/>
      <c r="HD46" s="22"/>
      <c r="HE46" s="22"/>
      <c r="HF46" s="22"/>
      <c r="HG46" s="22"/>
    </row>
    <row r="47" spans="1:215">
      <c r="A47" s="22"/>
      <c r="B47" s="22"/>
      <c r="C47" s="22"/>
      <c r="D47" s="22"/>
      <c r="E47"/>
      <c r="F47"/>
      <c r="G47"/>
      <c r="H47"/>
      <c r="I47"/>
      <c r="J47"/>
      <c r="K47"/>
      <c r="L47"/>
      <c r="M47"/>
      <c r="N47"/>
      <c r="O47"/>
      <c r="P47"/>
      <c r="Q47"/>
      <c r="R47"/>
      <c r="S47"/>
      <c r="T47"/>
      <c r="U47"/>
      <c r="V47"/>
      <c r="W47"/>
      <c r="X47"/>
      <c r="Y47"/>
      <c r="Z47"/>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c r="FW47" s="22"/>
      <c r="FX47" s="22"/>
      <c r="FY47" s="22"/>
      <c r="FZ47" s="22"/>
      <c r="GA47" s="22"/>
      <c r="GB47" s="22"/>
      <c r="GC47" s="22"/>
      <c r="GD47" s="22"/>
      <c r="GE47" s="22"/>
      <c r="GF47" s="22"/>
      <c r="GG47" s="22"/>
      <c r="GH47" s="22"/>
      <c r="GI47" s="22"/>
      <c r="GJ47" s="22"/>
      <c r="GK47" s="22"/>
      <c r="GL47" s="22"/>
      <c r="GM47" s="22"/>
      <c r="GN47" s="22"/>
      <c r="GO47" s="22"/>
      <c r="GP47" s="22"/>
      <c r="GQ47" s="22"/>
      <c r="GR47" s="22"/>
      <c r="GS47" s="22"/>
      <c r="GT47" s="22"/>
      <c r="GU47" s="22"/>
      <c r="GV47" s="22"/>
      <c r="GW47" s="22"/>
      <c r="GX47" s="22"/>
      <c r="GY47" s="22"/>
      <c r="GZ47" s="22"/>
      <c r="HA47" s="22"/>
      <c r="HB47" s="22"/>
      <c r="HC47" s="22"/>
      <c r="HD47" s="22"/>
      <c r="HE47" s="22"/>
      <c r="HF47" s="22"/>
      <c r="HG47" s="22"/>
    </row>
    <row r="48" spans="1:215">
      <c r="A48" s="22"/>
      <c r="B48" s="22"/>
      <c r="C48" s="22"/>
      <c r="D48" s="22"/>
      <c r="E48"/>
      <c r="F48"/>
      <c r="G48"/>
      <c r="H48"/>
      <c r="I48"/>
      <c r="J48"/>
      <c r="K48"/>
      <c r="L48"/>
      <c r="M48"/>
      <c r="N48"/>
      <c r="O48"/>
      <c r="P48"/>
      <c r="Q48"/>
      <c r="R48"/>
      <c r="S48"/>
      <c r="T48"/>
      <c r="U48"/>
      <c r="V48"/>
      <c r="W48"/>
      <c r="X48"/>
      <c r="Y48"/>
      <c r="Z48"/>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c r="BO48" s="22"/>
      <c r="BP48" s="22"/>
      <c r="BQ48" s="22"/>
      <c r="BR48" s="22"/>
      <c r="BS48" s="22"/>
      <c r="BT48" s="22"/>
      <c r="BU48" s="22"/>
      <c r="BV48" s="22"/>
      <c r="BW48" s="22"/>
      <c r="BX48" s="22"/>
      <c r="BY48" s="22"/>
      <c r="BZ48" s="22"/>
      <c r="CA48" s="22"/>
      <c r="CB48" s="22"/>
      <c r="CC48" s="22"/>
      <c r="CD48" s="22"/>
      <c r="CE48" s="22"/>
      <c r="CF48" s="22"/>
      <c r="CG48" s="22"/>
      <c r="CH48" s="22"/>
      <c r="CI48" s="22"/>
      <c r="CJ48" s="22"/>
      <c r="CK48" s="22"/>
      <c r="CL48" s="22"/>
      <c r="CM48" s="22"/>
      <c r="CN48" s="22"/>
      <c r="CO48" s="22"/>
      <c r="CP48" s="22"/>
      <c r="CQ48" s="22"/>
      <c r="CR48" s="22"/>
      <c r="CS48" s="22"/>
      <c r="CT48" s="22"/>
      <c r="CU48" s="22"/>
      <c r="CV48" s="22"/>
      <c r="CW48" s="22"/>
      <c r="CX48" s="22"/>
      <c r="CY48" s="22"/>
      <c r="CZ48" s="22"/>
      <c r="DA48" s="22"/>
      <c r="DB48" s="22"/>
      <c r="DC48" s="22"/>
      <c r="DD48" s="22"/>
      <c r="DE48" s="22"/>
      <c r="DF48" s="22"/>
      <c r="DG48" s="22"/>
      <c r="DH48" s="22"/>
      <c r="DI48" s="22"/>
      <c r="DJ48" s="22"/>
      <c r="DK48" s="22"/>
      <c r="DL48" s="22"/>
      <c r="DM48" s="22"/>
      <c r="DN48" s="22"/>
      <c r="DO48" s="22"/>
      <c r="DP48" s="22"/>
      <c r="DQ48" s="22"/>
      <c r="DR48" s="22"/>
      <c r="DS48" s="22"/>
      <c r="DT48" s="22"/>
      <c r="DU48" s="22"/>
      <c r="DV48" s="22"/>
      <c r="DW48" s="22"/>
      <c r="DX48" s="22"/>
      <c r="DY48" s="22"/>
      <c r="DZ48" s="22"/>
      <c r="EA48" s="22"/>
      <c r="EB48" s="22"/>
      <c r="EC48" s="22"/>
      <c r="ED48" s="22"/>
      <c r="EE48" s="22"/>
      <c r="EF48" s="22"/>
      <c r="EG48" s="22"/>
      <c r="EH48" s="22"/>
      <c r="EI48" s="22"/>
      <c r="EJ48" s="22"/>
      <c r="EK48" s="22"/>
      <c r="EL48" s="22"/>
      <c r="EM48" s="22"/>
      <c r="EN48" s="22"/>
      <c r="EO48" s="22"/>
      <c r="EP48" s="22"/>
      <c r="EQ48" s="22"/>
      <c r="ER48" s="22"/>
      <c r="ES48" s="22"/>
      <c r="ET48" s="22"/>
      <c r="EU48" s="22"/>
      <c r="EV48" s="22"/>
      <c r="EW48" s="22"/>
      <c r="EX48" s="22"/>
      <c r="EY48" s="22"/>
      <c r="EZ48" s="22"/>
      <c r="FA48" s="22"/>
      <c r="FB48" s="22"/>
      <c r="FC48" s="22"/>
      <c r="FD48" s="22"/>
      <c r="FE48" s="22"/>
      <c r="FF48" s="22"/>
      <c r="FG48" s="22"/>
      <c r="FH48" s="22"/>
      <c r="FI48" s="22"/>
      <c r="FJ48" s="22"/>
      <c r="FK48" s="22"/>
      <c r="FL48" s="22"/>
      <c r="FM48" s="22"/>
      <c r="FN48" s="22"/>
      <c r="FO48" s="22"/>
      <c r="FP48" s="22"/>
      <c r="FQ48" s="22"/>
      <c r="FR48" s="22"/>
      <c r="FS48" s="22"/>
      <c r="FT48" s="22"/>
      <c r="FU48" s="22"/>
      <c r="FV48" s="22"/>
      <c r="FW48" s="22"/>
      <c r="FX48" s="22"/>
      <c r="FY48" s="22"/>
      <c r="FZ48" s="22"/>
      <c r="GA48" s="22"/>
      <c r="GB48" s="22"/>
      <c r="GC48" s="22"/>
      <c r="GD48" s="22"/>
      <c r="GE48" s="22"/>
      <c r="GF48" s="22"/>
      <c r="GG48" s="22"/>
      <c r="GH48" s="22"/>
      <c r="GI48" s="22"/>
      <c r="GJ48" s="22"/>
      <c r="GK48" s="22"/>
      <c r="GL48" s="22"/>
      <c r="GM48" s="22"/>
      <c r="GN48" s="22"/>
      <c r="GO48" s="22"/>
      <c r="GP48" s="22"/>
      <c r="GQ48" s="22"/>
      <c r="GR48" s="22"/>
      <c r="GS48" s="22"/>
      <c r="GT48" s="22"/>
      <c r="GU48" s="22"/>
      <c r="GV48" s="22"/>
      <c r="GW48" s="22"/>
      <c r="GX48" s="22"/>
      <c r="GY48" s="22"/>
      <c r="GZ48" s="22"/>
      <c r="HA48" s="22"/>
      <c r="HB48" s="22"/>
      <c r="HC48" s="22"/>
      <c r="HD48" s="22"/>
      <c r="HE48" s="22"/>
      <c r="HF48" s="22"/>
      <c r="HG48" s="22"/>
    </row>
    <row r="49" spans="1:215">
      <c r="A49" s="22"/>
      <c r="B49" s="22"/>
      <c r="C49" s="22"/>
      <c r="D49" s="22"/>
      <c r="E49"/>
      <c r="F49"/>
      <c r="G49"/>
      <c r="H49"/>
      <c r="I49"/>
      <c r="J49"/>
      <c r="K49"/>
      <c r="L49"/>
      <c r="M49"/>
      <c r="N49"/>
      <c r="O49"/>
      <c r="P49"/>
      <c r="Q49"/>
      <c r="R49"/>
      <c r="S49"/>
      <c r="T49"/>
      <c r="U49"/>
      <c r="V49"/>
      <c r="W49"/>
      <c r="X49"/>
      <c r="Y49"/>
      <c r="Z49"/>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c r="BN49" s="22"/>
      <c r="BO49" s="22"/>
      <c r="BP49" s="22"/>
      <c r="BQ49" s="22"/>
      <c r="BR49" s="22"/>
      <c r="BS49" s="22"/>
      <c r="BT49" s="22"/>
      <c r="BU49" s="22"/>
      <c r="BV49" s="22"/>
      <c r="BW49" s="22"/>
      <c r="BX49" s="22"/>
      <c r="BY49" s="22"/>
      <c r="BZ49" s="22"/>
      <c r="CA49" s="22"/>
      <c r="CB49" s="22"/>
      <c r="CC49" s="22"/>
      <c r="CD49" s="22"/>
      <c r="CE49" s="22"/>
      <c r="CF49" s="22"/>
      <c r="CG49" s="22"/>
      <c r="CH49" s="22"/>
      <c r="CI49" s="22"/>
      <c r="CJ49" s="22"/>
      <c r="CK49" s="22"/>
      <c r="CL49" s="22"/>
      <c r="CM49" s="22"/>
      <c r="CN49" s="22"/>
      <c r="CO49" s="22"/>
      <c r="CP49" s="22"/>
      <c r="CQ49" s="22"/>
      <c r="CR49" s="22"/>
      <c r="CS49" s="22"/>
      <c r="CT49" s="22"/>
      <c r="CU49" s="22"/>
      <c r="CV49" s="22"/>
      <c r="CW49" s="22"/>
      <c r="CX49" s="22"/>
      <c r="CY49" s="22"/>
      <c r="CZ49" s="22"/>
      <c r="DA49" s="22"/>
      <c r="DB49" s="22"/>
      <c r="DC49" s="22"/>
      <c r="DD49" s="22"/>
      <c r="DE49" s="22"/>
      <c r="DF49" s="22"/>
      <c r="DG49" s="22"/>
      <c r="DH49" s="22"/>
      <c r="DI49" s="22"/>
      <c r="DJ49" s="22"/>
      <c r="DK49" s="22"/>
      <c r="DL49" s="22"/>
      <c r="DM49" s="22"/>
      <c r="DN49" s="22"/>
      <c r="DO49" s="22"/>
      <c r="DP49" s="22"/>
      <c r="DQ49" s="22"/>
      <c r="DR49" s="22"/>
      <c r="DS49" s="22"/>
      <c r="DT49" s="22"/>
      <c r="DU49" s="22"/>
      <c r="DV49" s="22"/>
      <c r="DW49" s="22"/>
      <c r="DX49" s="22"/>
      <c r="DY49" s="22"/>
      <c r="DZ49" s="22"/>
      <c r="EA49" s="22"/>
      <c r="EB49" s="22"/>
      <c r="EC49" s="22"/>
      <c r="ED49" s="22"/>
      <c r="EE49" s="22"/>
      <c r="EF49" s="22"/>
      <c r="EG49" s="22"/>
      <c r="EH49" s="22"/>
      <c r="EI49" s="22"/>
      <c r="EJ49" s="22"/>
      <c r="EK49" s="22"/>
      <c r="EL49" s="22"/>
      <c r="EM49" s="22"/>
      <c r="EN49" s="22"/>
      <c r="EO49" s="22"/>
      <c r="EP49" s="22"/>
      <c r="EQ49" s="22"/>
      <c r="ER49" s="22"/>
      <c r="ES49" s="22"/>
      <c r="ET49" s="22"/>
      <c r="EU49" s="22"/>
      <c r="EV49" s="22"/>
      <c r="EW49" s="22"/>
      <c r="EX49" s="22"/>
      <c r="EY49" s="22"/>
      <c r="EZ49" s="22"/>
      <c r="FA49" s="22"/>
      <c r="FB49" s="22"/>
      <c r="FC49" s="22"/>
      <c r="FD49" s="22"/>
      <c r="FE49" s="22"/>
      <c r="FF49" s="22"/>
      <c r="FG49" s="22"/>
      <c r="FH49" s="22"/>
      <c r="FI49" s="22"/>
      <c r="FJ49" s="22"/>
      <c r="FK49" s="22"/>
      <c r="FL49" s="22"/>
      <c r="FM49" s="22"/>
      <c r="FN49" s="22"/>
      <c r="FO49" s="22"/>
      <c r="FP49" s="22"/>
      <c r="FQ49" s="22"/>
      <c r="FR49" s="22"/>
      <c r="FS49" s="22"/>
      <c r="FT49" s="22"/>
      <c r="FU49" s="22"/>
      <c r="FV49" s="22"/>
      <c r="FW49" s="22"/>
      <c r="FX49" s="22"/>
      <c r="FY49" s="22"/>
      <c r="FZ49" s="22"/>
      <c r="GA49" s="22"/>
      <c r="GB49" s="22"/>
      <c r="GC49" s="22"/>
      <c r="GD49" s="22"/>
      <c r="GE49" s="22"/>
      <c r="GF49" s="22"/>
      <c r="GG49" s="22"/>
      <c r="GH49" s="22"/>
      <c r="GI49" s="22"/>
      <c r="GJ49" s="22"/>
      <c r="GK49" s="22"/>
      <c r="GL49" s="22"/>
      <c r="GM49" s="22"/>
      <c r="GN49" s="22"/>
      <c r="GO49" s="22"/>
      <c r="GP49" s="22"/>
      <c r="GQ49" s="22"/>
      <c r="GR49" s="22"/>
      <c r="GS49" s="22"/>
      <c r="GT49" s="22"/>
      <c r="GU49" s="22"/>
      <c r="GV49" s="22"/>
      <c r="GW49" s="22"/>
      <c r="GX49" s="22"/>
      <c r="GY49" s="22"/>
      <c r="GZ49" s="22"/>
      <c r="HA49" s="22"/>
      <c r="HB49" s="22"/>
      <c r="HC49" s="22"/>
      <c r="HD49" s="22"/>
      <c r="HE49" s="22"/>
      <c r="HF49" s="22"/>
      <c r="HG49" s="22"/>
    </row>
    <row r="50" spans="1:215">
      <c r="A50" s="22"/>
      <c r="B50" s="22"/>
      <c r="C50" s="22"/>
      <c r="D50" s="22"/>
      <c r="E50"/>
      <c r="F50"/>
      <c r="G50"/>
      <c r="H50"/>
      <c r="I50"/>
      <c r="J50"/>
      <c r="K50"/>
      <c r="L50"/>
      <c r="M50"/>
      <c r="N50"/>
      <c r="O50"/>
      <c r="P50"/>
      <c r="Q50"/>
      <c r="R50"/>
      <c r="S50"/>
      <c r="T50"/>
      <c r="U50"/>
      <c r="V50"/>
      <c r="W50"/>
      <c r="X50"/>
      <c r="Y50"/>
      <c r="Z50"/>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c r="BN50" s="22"/>
      <c r="BO50" s="22"/>
      <c r="BP50" s="22"/>
      <c r="BQ50" s="22"/>
      <c r="BR50" s="22"/>
      <c r="BS50" s="22"/>
      <c r="BT50" s="22"/>
      <c r="BU50" s="22"/>
      <c r="BV50" s="22"/>
      <c r="BW50" s="22"/>
      <c r="BX50" s="22"/>
      <c r="BY50" s="22"/>
      <c r="BZ50" s="22"/>
      <c r="CA50" s="22"/>
      <c r="CB50" s="22"/>
      <c r="CC50" s="22"/>
      <c r="CD50" s="22"/>
      <c r="CE50" s="22"/>
      <c r="CF50" s="22"/>
      <c r="CG50" s="22"/>
      <c r="CH50" s="22"/>
      <c r="CI50" s="22"/>
      <c r="CJ50" s="22"/>
      <c r="CK50" s="22"/>
      <c r="CL50" s="22"/>
      <c r="CM50" s="22"/>
      <c r="CN50" s="22"/>
      <c r="CO50" s="22"/>
      <c r="CP50" s="22"/>
      <c r="CQ50" s="22"/>
      <c r="CR50" s="22"/>
      <c r="CS50" s="22"/>
      <c r="CT50" s="22"/>
      <c r="CU50" s="22"/>
      <c r="CV50" s="22"/>
      <c r="CW50" s="22"/>
      <c r="CX50" s="22"/>
      <c r="CY50" s="22"/>
      <c r="CZ50" s="22"/>
      <c r="DA50" s="22"/>
      <c r="DB50" s="22"/>
      <c r="DC50" s="22"/>
      <c r="DD50" s="22"/>
      <c r="DE50" s="22"/>
      <c r="DF50" s="22"/>
      <c r="DG50" s="22"/>
      <c r="DH50" s="22"/>
      <c r="DI50" s="22"/>
      <c r="DJ50" s="22"/>
      <c r="DK50" s="22"/>
      <c r="DL50" s="22"/>
      <c r="DM50" s="22"/>
      <c r="DN50" s="22"/>
      <c r="DO50" s="22"/>
      <c r="DP50" s="22"/>
      <c r="DQ50" s="22"/>
      <c r="DR50" s="22"/>
      <c r="DS50" s="22"/>
      <c r="DT50" s="22"/>
      <c r="DU50" s="22"/>
      <c r="DV50" s="22"/>
      <c r="DW50" s="22"/>
      <c r="DX50" s="22"/>
      <c r="DY50" s="22"/>
      <c r="DZ50" s="22"/>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22"/>
      <c r="EZ50" s="22"/>
      <c r="FA50" s="22"/>
      <c r="FB50" s="22"/>
      <c r="FC50" s="22"/>
      <c r="FD50" s="22"/>
      <c r="FE50" s="22"/>
      <c r="FF50" s="22"/>
      <c r="FG50" s="22"/>
      <c r="FH50" s="22"/>
      <c r="FI50" s="22"/>
      <c r="FJ50" s="22"/>
      <c r="FK50" s="22"/>
      <c r="FL50" s="22"/>
      <c r="FM50" s="22"/>
      <c r="FN50" s="22"/>
      <c r="FO50" s="22"/>
      <c r="FP50" s="22"/>
      <c r="FQ50" s="22"/>
      <c r="FR50" s="22"/>
      <c r="FS50" s="22"/>
      <c r="FT50" s="22"/>
      <c r="FU50" s="22"/>
      <c r="FV50" s="22"/>
      <c r="FW50" s="22"/>
      <c r="FX50" s="22"/>
      <c r="FY50" s="22"/>
      <c r="FZ50" s="22"/>
      <c r="GA50" s="22"/>
      <c r="GB50" s="22"/>
      <c r="GC50" s="22"/>
      <c r="GD50" s="22"/>
      <c r="GE50" s="22"/>
      <c r="GF50" s="22"/>
      <c r="GG50" s="22"/>
      <c r="GH50" s="22"/>
      <c r="GI50" s="22"/>
      <c r="GJ50" s="22"/>
      <c r="GK50" s="22"/>
      <c r="GL50" s="22"/>
      <c r="GM50" s="22"/>
      <c r="GN50" s="22"/>
      <c r="GO50" s="22"/>
      <c r="GP50" s="22"/>
      <c r="GQ50" s="22"/>
      <c r="GR50" s="22"/>
      <c r="GS50" s="22"/>
      <c r="GT50" s="22"/>
      <c r="GU50" s="22"/>
      <c r="GV50" s="22"/>
      <c r="GW50" s="22"/>
      <c r="GX50" s="22"/>
      <c r="GY50" s="22"/>
      <c r="GZ50" s="22"/>
      <c r="HA50" s="22"/>
      <c r="HB50" s="22"/>
      <c r="HC50" s="22"/>
      <c r="HD50" s="22"/>
      <c r="HE50" s="22"/>
      <c r="HF50" s="22"/>
      <c r="HG50" s="22"/>
    </row>
    <row r="51" spans="1:215">
      <c r="A51" s="22"/>
      <c r="B51" s="22"/>
      <c r="C51" s="22"/>
      <c r="D51" s="22"/>
      <c r="E51"/>
      <c r="F51"/>
      <c r="G51"/>
      <c r="H51"/>
      <c r="I51"/>
      <c r="J51"/>
      <c r="K51"/>
      <c r="L51"/>
      <c r="M51"/>
      <c r="N51"/>
      <c r="O51"/>
      <c r="P51"/>
      <c r="Q51"/>
      <c r="R51"/>
      <c r="S51"/>
      <c r="T51"/>
      <c r="U51"/>
      <c r="V51"/>
      <c r="W51"/>
      <c r="X51"/>
      <c r="Y51"/>
      <c r="Z51"/>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c r="CN51" s="22"/>
      <c r="CO51" s="22"/>
      <c r="CP51" s="22"/>
      <c r="CQ51" s="22"/>
      <c r="CR51" s="22"/>
      <c r="CS51" s="22"/>
      <c r="CT51" s="22"/>
      <c r="CU51" s="22"/>
      <c r="CV51" s="22"/>
      <c r="CW51" s="22"/>
      <c r="CX51" s="22"/>
      <c r="CY51" s="22"/>
      <c r="CZ51" s="22"/>
      <c r="DA51" s="22"/>
      <c r="DB51" s="22"/>
      <c r="DC51" s="22"/>
      <c r="DD51" s="22"/>
      <c r="DE51" s="22"/>
      <c r="DF51" s="22"/>
      <c r="DG51" s="22"/>
      <c r="DH51" s="22"/>
      <c r="DI51" s="22"/>
      <c r="DJ51" s="22"/>
      <c r="DK51" s="22"/>
      <c r="DL51" s="22"/>
      <c r="DM51" s="22"/>
      <c r="DN51" s="22"/>
      <c r="DO51" s="22"/>
      <c r="DP51" s="22"/>
      <c r="DQ51" s="22"/>
      <c r="DR51" s="22"/>
      <c r="DS51" s="22"/>
      <c r="DT51" s="22"/>
      <c r="DU51" s="22"/>
      <c r="DV51" s="22"/>
      <c r="DW51" s="22"/>
      <c r="DX51" s="22"/>
      <c r="DY51" s="22"/>
      <c r="DZ51" s="22"/>
      <c r="EA51" s="22"/>
      <c r="EB51" s="22"/>
      <c r="EC51" s="22"/>
      <c r="ED51" s="22"/>
      <c r="EE51" s="22"/>
      <c r="EF51" s="22"/>
      <c r="EG51" s="22"/>
      <c r="EH51" s="22"/>
      <c r="EI51" s="22"/>
      <c r="EJ51" s="22"/>
      <c r="EK51" s="22"/>
      <c r="EL51" s="22"/>
      <c r="EM51" s="22"/>
      <c r="EN51" s="22"/>
      <c r="EO51" s="22"/>
      <c r="EP51" s="22"/>
      <c r="EQ51" s="22"/>
      <c r="ER51" s="22"/>
      <c r="ES51" s="22"/>
      <c r="ET51" s="22"/>
      <c r="EU51" s="22"/>
      <c r="EV51" s="22"/>
      <c r="EW51" s="22"/>
      <c r="EX51" s="22"/>
      <c r="EY51" s="22"/>
      <c r="EZ51" s="22"/>
      <c r="FA51" s="22"/>
      <c r="FB51" s="22"/>
      <c r="FC51" s="22"/>
      <c r="FD51" s="22"/>
      <c r="FE51" s="22"/>
      <c r="FF51" s="22"/>
      <c r="FG51" s="22"/>
      <c r="FH51" s="22"/>
      <c r="FI51" s="22"/>
      <c r="FJ51" s="22"/>
      <c r="FK51" s="22"/>
      <c r="FL51" s="22"/>
      <c r="FM51" s="22"/>
      <c r="FN51" s="22"/>
      <c r="FO51" s="22"/>
      <c r="FP51" s="22"/>
      <c r="FQ51" s="22"/>
      <c r="FR51" s="22"/>
      <c r="FS51" s="22"/>
      <c r="FT51" s="22"/>
      <c r="FU51" s="22"/>
      <c r="FV51" s="22"/>
      <c r="FW51" s="22"/>
      <c r="FX51" s="22"/>
      <c r="FY51" s="22"/>
      <c r="FZ51" s="22"/>
      <c r="GA51" s="22"/>
      <c r="GB51" s="22"/>
      <c r="GC51" s="22"/>
      <c r="GD51" s="22"/>
      <c r="GE51" s="22"/>
      <c r="GF51" s="22"/>
      <c r="GG51" s="22"/>
      <c r="GH51" s="22"/>
      <c r="GI51" s="22"/>
      <c r="GJ51" s="22"/>
      <c r="GK51" s="22"/>
      <c r="GL51" s="22"/>
      <c r="GM51" s="22"/>
      <c r="GN51" s="22"/>
      <c r="GO51" s="22"/>
      <c r="GP51" s="22"/>
      <c r="GQ51" s="22"/>
      <c r="GR51" s="22"/>
      <c r="GS51" s="22"/>
      <c r="GT51" s="22"/>
      <c r="GU51" s="22"/>
      <c r="GV51" s="22"/>
      <c r="GW51" s="22"/>
      <c r="GX51" s="22"/>
      <c r="GY51" s="22"/>
      <c r="GZ51" s="22"/>
      <c r="HA51" s="22"/>
      <c r="HB51" s="22"/>
      <c r="HC51" s="22"/>
      <c r="HD51" s="22"/>
      <c r="HE51" s="22"/>
      <c r="HF51" s="22"/>
      <c r="HG51" s="22"/>
    </row>
    <row r="52" spans="1:215">
      <c r="A52" s="22"/>
      <c r="B52" s="22"/>
      <c r="C52" s="22"/>
      <c r="D52" s="22"/>
      <c r="E52"/>
      <c r="F52"/>
      <c r="G52"/>
      <c r="H52"/>
      <c r="I52"/>
      <c r="J52"/>
      <c r="K52"/>
      <c r="L52"/>
      <c r="M52"/>
      <c r="N52"/>
      <c r="O52"/>
      <c r="P52"/>
      <c r="Q52"/>
      <c r="R52"/>
      <c r="S52"/>
      <c r="T52"/>
      <c r="U52"/>
      <c r="V52"/>
      <c r="W52"/>
      <c r="X52"/>
      <c r="Y52"/>
      <c r="Z5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c r="BN52" s="22"/>
      <c r="BO52" s="22"/>
      <c r="BP52" s="22"/>
      <c r="BQ52" s="22"/>
      <c r="BR52" s="22"/>
      <c r="BS52" s="22"/>
      <c r="BT52" s="22"/>
      <c r="BU52" s="22"/>
      <c r="BV52" s="22"/>
      <c r="BW52" s="22"/>
      <c r="BX52" s="22"/>
      <c r="BY52" s="22"/>
      <c r="BZ52" s="22"/>
      <c r="CA52" s="22"/>
      <c r="CB52" s="22"/>
      <c r="CC52" s="22"/>
      <c r="CD52" s="22"/>
      <c r="CE52" s="22"/>
      <c r="CF52" s="22"/>
      <c r="CG52" s="22"/>
      <c r="CH52" s="22"/>
      <c r="CI52" s="22"/>
      <c r="CJ52" s="22"/>
      <c r="CK52" s="22"/>
      <c r="CL52" s="22"/>
      <c r="CM52" s="22"/>
      <c r="CN52" s="22"/>
      <c r="CO52" s="22"/>
      <c r="CP52" s="22"/>
      <c r="CQ52" s="22"/>
      <c r="CR52" s="22"/>
      <c r="CS52" s="22"/>
      <c r="CT52" s="22"/>
      <c r="CU52" s="22"/>
      <c r="CV52" s="22"/>
      <c r="CW52" s="22"/>
      <c r="CX52" s="22"/>
      <c r="CY52" s="22"/>
      <c r="CZ52" s="22"/>
      <c r="DA52" s="22"/>
      <c r="DB52" s="22"/>
      <c r="DC52" s="22"/>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c r="FW52" s="22"/>
      <c r="FX52" s="22"/>
      <c r="FY52" s="22"/>
      <c r="FZ52" s="22"/>
      <c r="GA52" s="22"/>
      <c r="GB52" s="22"/>
      <c r="GC52" s="22"/>
      <c r="GD52" s="22"/>
      <c r="GE52" s="22"/>
      <c r="GF52" s="22"/>
      <c r="GG52" s="22"/>
      <c r="GH52" s="22"/>
      <c r="GI52" s="22"/>
      <c r="GJ52" s="22"/>
      <c r="GK52" s="22"/>
      <c r="GL52" s="22"/>
      <c r="GM52" s="22"/>
      <c r="GN52" s="22"/>
      <c r="GO52" s="22"/>
      <c r="GP52" s="22"/>
      <c r="GQ52" s="22"/>
      <c r="GR52" s="22"/>
      <c r="GS52" s="22"/>
      <c r="GT52" s="22"/>
      <c r="GU52" s="22"/>
      <c r="GV52" s="22"/>
      <c r="GW52" s="22"/>
      <c r="GX52" s="22"/>
      <c r="GY52" s="22"/>
      <c r="GZ52" s="22"/>
      <c r="HA52" s="22"/>
      <c r="HB52" s="22"/>
      <c r="HC52" s="22"/>
      <c r="HD52" s="22"/>
      <c r="HE52" s="22"/>
      <c r="HF52" s="22"/>
      <c r="HG52" s="22"/>
    </row>
    <row r="53" spans="1:215">
      <c r="A53" s="22"/>
      <c r="B53" s="22"/>
      <c r="C53" s="22"/>
      <c r="D53" s="22"/>
      <c r="E53"/>
      <c r="F53"/>
      <c r="G53"/>
      <c r="H53"/>
      <c r="I53"/>
      <c r="J53"/>
      <c r="K53"/>
      <c r="L53"/>
      <c r="M53"/>
      <c r="N53"/>
      <c r="O53"/>
      <c r="P53"/>
      <c r="Q53"/>
      <c r="R53"/>
      <c r="S53"/>
      <c r="T53"/>
      <c r="U53"/>
      <c r="V53"/>
      <c r="W53"/>
      <c r="X53"/>
      <c r="Y53"/>
      <c r="Z53"/>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c r="BN53" s="22"/>
      <c r="BO53" s="22"/>
      <c r="BP53" s="22"/>
      <c r="BQ53" s="22"/>
      <c r="BR53" s="22"/>
      <c r="BS53" s="22"/>
      <c r="BT53" s="22"/>
      <c r="BU53" s="22"/>
      <c r="BV53" s="22"/>
      <c r="BW53" s="22"/>
      <c r="BX53" s="22"/>
      <c r="BY53" s="22"/>
      <c r="BZ53" s="22"/>
      <c r="CA53" s="22"/>
      <c r="CB53" s="22"/>
      <c r="CC53" s="22"/>
      <c r="CD53" s="22"/>
      <c r="CE53" s="22"/>
      <c r="CF53" s="22"/>
      <c r="CG53" s="22"/>
      <c r="CH53" s="22"/>
      <c r="CI53" s="22"/>
      <c r="CJ53" s="22"/>
      <c r="CK53" s="22"/>
      <c r="CL53" s="22"/>
      <c r="CM53" s="22"/>
      <c r="CN53" s="22"/>
      <c r="CO53" s="22"/>
      <c r="CP53" s="22"/>
      <c r="CQ53" s="22"/>
      <c r="CR53" s="22"/>
      <c r="CS53" s="22"/>
      <c r="CT53" s="22"/>
      <c r="CU53" s="22"/>
      <c r="CV53" s="22"/>
      <c r="CW53" s="22"/>
      <c r="CX53" s="22"/>
      <c r="CY53" s="22"/>
      <c r="CZ53" s="22"/>
      <c r="DA53" s="22"/>
      <c r="DB53" s="22"/>
      <c r="DC53" s="22"/>
      <c r="DD53" s="22"/>
      <c r="DE53" s="22"/>
      <c r="DF53" s="22"/>
      <c r="DG53" s="22"/>
      <c r="DH53" s="22"/>
      <c r="DI53" s="22"/>
      <c r="DJ53" s="22"/>
      <c r="DK53" s="22"/>
      <c r="DL53" s="22"/>
      <c r="DM53" s="22"/>
      <c r="DN53" s="22"/>
      <c r="DO53" s="22"/>
      <c r="DP53" s="22"/>
      <c r="DQ53" s="22"/>
      <c r="DR53" s="22"/>
      <c r="DS53" s="22"/>
      <c r="DT53" s="22"/>
      <c r="DU53" s="22"/>
      <c r="DV53" s="22"/>
      <c r="DW53" s="22"/>
      <c r="DX53" s="22"/>
      <c r="DY53" s="22"/>
      <c r="DZ53" s="22"/>
      <c r="EA53" s="22"/>
      <c r="EB53" s="22"/>
      <c r="EC53" s="22"/>
      <c r="ED53" s="22"/>
      <c r="EE53" s="22"/>
      <c r="EF53" s="22"/>
      <c r="EG53" s="22"/>
      <c r="EH53" s="22"/>
      <c r="EI53" s="22"/>
      <c r="EJ53" s="22"/>
      <c r="EK53" s="22"/>
      <c r="EL53" s="22"/>
      <c r="EM53" s="22"/>
      <c r="EN53" s="22"/>
      <c r="EO53" s="22"/>
      <c r="EP53" s="22"/>
      <c r="EQ53" s="22"/>
      <c r="ER53" s="22"/>
      <c r="ES53" s="22"/>
      <c r="ET53" s="22"/>
      <c r="EU53" s="22"/>
      <c r="EV53" s="22"/>
      <c r="EW53" s="22"/>
      <c r="EX53" s="22"/>
      <c r="EY53" s="22"/>
      <c r="EZ53" s="22"/>
      <c r="FA53" s="22"/>
      <c r="FB53" s="22"/>
      <c r="FC53" s="22"/>
      <c r="FD53" s="22"/>
      <c r="FE53" s="22"/>
      <c r="FF53" s="22"/>
      <c r="FG53" s="22"/>
      <c r="FH53" s="22"/>
      <c r="FI53" s="22"/>
      <c r="FJ53" s="22"/>
      <c r="FK53" s="22"/>
      <c r="FL53" s="22"/>
      <c r="FM53" s="22"/>
      <c r="FN53" s="22"/>
      <c r="FO53" s="22"/>
      <c r="FP53" s="22"/>
      <c r="FQ53" s="22"/>
      <c r="FR53" s="22"/>
      <c r="FS53" s="22"/>
      <c r="FT53" s="22"/>
      <c r="FU53" s="22"/>
      <c r="FV53" s="22"/>
      <c r="FW53" s="22"/>
      <c r="FX53" s="22"/>
      <c r="FY53" s="22"/>
      <c r="FZ53" s="22"/>
      <c r="GA53" s="22"/>
      <c r="GB53" s="22"/>
      <c r="GC53" s="22"/>
      <c r="GD53" s="22"/>
      <c r="GE53" s="22"/>
      <c r="GF53" s="22"/>
      <c r="GG53" s="22"/>
      <c r="GH53" s="22"/>
      <c r="GI53" s="22"/>
      <c r="GJ53" s="22"/>
      <c r="GK53" s="22"/>
      <c r="GL53" s="22"/>
      <c r="GM53" s="22"/>
      <c r="GN53" s="22"/>
      <c r="GO53" s="22"/>
      <c r="GP53" s="22"/>
      <c r="GQ53" s="22"/>
      <c r="GR53" s="22"/>
      <c r="GS53" s="22"/>
      <c r="GT53" s="22"/>
      <c r="GU53" s="22"/>
      <c r="GV53" s="22"/>
      <c r="GW53" s="22"/>
      <c r="GX53" s="22"/>
      <c r="GY53" s="22"/>
      <c r="GZ53" s="22"/>
      <c r="HA53" s="22"/>
      <c r="HB53" s="22"/>
      <c r="HC53" s="22"/>
      <c r="HD53" s="22"/>
      <c r="HE53" s="22"/>
      <c r="HF53" s="22"/>
      <c r="HG53" s="22"/>
    </row>
    <row r="54" spans="1:215">
      <c r="A54" s="22"/>
      <c r="B54" s="22"/>
      <c r="C54" s="22"/>
      <c r="D54" s="22"/>
      <c r="E54"/>
      <c r="F54"/>
      <c r="G54"/>
      <c r="H54"/>
      <c r="I54"/>
      <c r="J54"/>
      <c r="K54"/>
      <c r="L54"/>
      <c r="M54"/>
      <c r="N54"/>
      <c r="O54"/>
      <c r="P54"/>
      <c r="Q54"/>
      <c r="R54"/>
      <c r="S54"/>
      <c r="T54"/>
      <c r="U54"/>
      <c r="V54"/>
      <c r="W54"/>
      <c r="X54"/>
      <c r="Y54"/>
      <c r="Z54"/>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c r="BN54" s="22"/>
      <c r="BO54" s="22"/>
      <c r="BP54" s="22"/>
      <c r="BQ54" s="22"/>
      <c r="BR54" s="22"/>
      <c r="BS54" s="22"/>
      <c r="BT54" s="22"/>
      <c r="BU54" s="22"/>
      <c r="BV54" s="22"/>
      <c r="BW54" s="22"/>
      <c r="BX54" s="22"/>
      <c r="BY54" s="22"/>
      <c r="BZ54" s="22"/>
      <c r="CA54" s="22"/>
      <c r="CB54" s="22"/>
      <c r="CC54" s="22"/>
      <c r="CD54" s="22"/>
      <c r="CE54" s="22"/>
      <c r="CF54" s="22"/>
      <c r="CG54" s="22"/>
      <c r="CH54" s="22"/>
      <c r="CI54" s="22"/>
      <c r="CJ54" s="22"/>
      <c r="CK54" s="22"/>
      <c r="CL54" s="22"/>
      <c r="CM54" s="22"/>
      <c r="CN54" s="22"/>
      <c r="CO54" s="22"/>
      <c r="CP54" s="22"/>
      <c r="CQ54" s="22"/>
      <c r="CR54" s="22"/>
      <c r="CS54" s="22"/>
      <c r="CT54" s="22"/>
      <c r="CU54" s="22"/>
      <c r="CV54" s="22"/>
      <c r="CW54" s="22"/>
      <c r="CX54" s="22"/>
      <c r="CY54" s="22"/>
      <c r="CZ54" s="22"/>
      <c r="DA54" s="22"/>
      <c r="DB54" s="22"/>
      <c r="DC54" s="22"/>
      <c r="DD54" s="22"/>
      <c r="DE54" s="22"/>
      <c r="DF54" s="22"/>
      <c r="DG54" s="22"/>
      <c r="DH54" s="22"/>
      <c r="DI54" s="22"/>
      <c r="DJ54" s="22"/>
      <c r="DK54" s="22"/>
      <c r="DL54" s="22"/>
      <c r="DM54" s="22"/>
      <c r="DN54" s="22"/>
      <c r="DO54" s="22"/>
      <c r="DP54" s="22"/>
      <c r="DQ54" s="22"/>
      <c r="DR54" s="22"/>
      <c r="DS54" s="22"/>
      <c r="DT54" s="22"/>
      <c r="DU54" s="22"/>
      <c r="DV54" s="22"/>
      <c r="DW54" s="22"/>
      <c r="DX54" s="22"/>
      <c r="DY54" s="22"/>
      <c r="DZ54" s="22"/>
      <c r="EA54" s="22"/>
      <c r="EB54" s="22"/>
      <c r="EC54" s="22"/>
      <c r="ED54" s="22"/>
      <c r="EE54" s="22"/>
      <c r="EF54" s="22"/>
      <c r="EG54" s="22"/>
      <c r="EH54" s="22"/>
      <c r="EI54" s="22"/>
      <c r="EJ54" s="22"/>
      <c r="EK54" s="22"/>
      <c r="EL54" s="22"/>
      <c r="EM54" s="22"/>
      <c r="EN54" s="22"/>
      <c r="EO54" s="22"/>
      <c r="EP54" s="22"/>
      <c r="EQ54" s="22"/>
      <c r="ER54" s="22"/>
      <c r="ES54" s="22"/>
      <c r="ET54" s="22"/>
      <c r="EU54" s="22"/>
      <c r="EV54" s="22"/>
      <c r="EW54" s="22"/>
      <c r="EX54" s="22"/>
      <c r="EY54" s="22"/>
      <c r="EZ54" s="22"/>
      <c r="FA54" s="22"/>
      <c r="FB54" s="22"/>
      <c r="FC54" s="22"/>
      <c r="FD54" s="22"/>
      <c r="FE54" s="22"/>
      <c r="FF54" s="22"/>
      <c r="FG54" s="22"/>
      <c r="FH54" s="22"/>
      <c r="FI54" s="22"/>
      <c r="FJ54" s="22"/>
      <c r="FK54" s="22"/>
      <c r="FL54" s="22"/>
      <c r="FM54" s="22"/>
      <c r="FN54" s="22"/>
      <c r="FO54" s="22"/>
      <c r="FP54" s="22"/>
      <c r="FQ54" s="22"/>
      <c r="FR54" s="22"/>
      <c r="FS54" s="22"/>
      <c r="FT54" s="22"/>
      <c r="FU54" s="22"/>
      <c r="FV54" s="22"/>
      <c r="FW54" s="22"/>
      <c r="FX54" s="22"/>
      <c r="FY54" s="22"/>
      <c r="FZ54" s="22"/>
      <c r="GA54" s="22"/>
      <c r="GB54" s="22"/>
      <c r="GC54" s="22"/>
      <c r="GD54" s="22"/>
      <c r="GE54" s="22"/>
      <c r="GF54" s="22"/>
      <c r="GG54" s="22"/>
      <c r="GH54" s="22"/>
      <c r="GI54" s="22"/>
      <c r="GJ54" s="22"/>
      <c r="GK54" s="22"/>
      <c r="GL54" s="22"/>
      <c r="GM54" s="22"/>
      <c r="GN54" s="22"/>
      <c r="GO54" s="22"/>
      <c r="GP54" s="22"/>
      <c r="GQ54" s="22"/>
      <c r="GR54" s="22"/>
      <c r="GS54" s="22"/>
      <c r="GT54" s="22"/>
      <c r="GU54" s="22"/>
      <c r="GV54" s="22"/>
      <c r="GW54" s="22"/>
      <c r="GX54" s="22"/>
      <c r="GY54" s="22"/>
      <c r="GZ54" s="22"/>
      <c r="HA54" s="22"/>
      <c r="HB54" s="22"/>
      <c r="HC54" s="22"/>
      <c r="HD54" s="22"/>
      <c r="HE54" s="22"/>
      <c r="HF54" s="22"/>
      <c r="HG54" s="22"/>
    </row>
    <row r="55" spans="1:215">
      <c r="A55" s="22"/>
      <c r="B55" s="22"/>
      <c r="C55" s="22"/>
      <c r="D55" s="22"/>
      <c r="E55"/>
      <c r="F55"/>
      <c r="G55"/>
      <c r="H55"/>
      <c r="I55"/>
      <c r="J55"/>
      <c r="K55"/>
      <c r="L55"/>
      <c r="M55"/>
      <c r="N55"/>
      <c r="O55"/>
      <c r="P55"/>
      <c r="Q55"/>
      <c r="R55"/>
      <c r="S55"/>
      <c r="T55"/>
      <c r="U55"/>
      <c r="V55"/>
      <c r="W55"/>
      <c r="X55"/>
      <c r="Y55"/>
      <c r="Z55"/>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c r="BJ55" s="22"/>
      <c r="BK55" s="22"/>
      <c r="BL55" s="22"/>
      <c r="BM55" s="22"/>
      <c r="BN55" s="22"/>
      <c r="BO55" s="22"/>
      <c r="BP55" s="22"/>
      <c r="BQ55" s="22"/>
      <c r="BR55" s="22"/>
      <c r="BS55" s="22"/>
      <c r="BT55" s="22"/>
      <c r="BU55" s="22"/>
      <c r="BV55" s="22"/>
      <c r="BW55" s="22"/>
      <c r="BX55" s="22"/>
      <c r="BY55" s="22"/>
      <c r="BZ55" s="22"/>
      <c r="CA55" s="22"/>
      <c r="CB55" s="22"/>
      <c r="CC55" s="22"/>
      <c r="CD55" s="22"/>
      <c r="CE55" s="22"/>
      <c r="CF55" s="22"/>
      <c r="CG55" s="22"/>
      <c r="CH55" s="22"/>
      <c r="CI55" s="22"/>
      <c r="CJ55" s="22"/>
      <c r="CK55" s="22"/>
      <c r="CL55" s="22"/>
      <c r="CM55" s="22"/>
      <c r="CN55" s="22"/>
      <c r="CO55" s="22"/>
      <c r="CP55" s="22"/>
      <c r="CQ55" s="22"/>
      <c r="CR55" s="22"/>
      <c r="CS55" s="22"/>
      <c r="CT55" s="22"/>
      <c r="CU55" s="22"/>
      <c r="CV55" s="22"/>
      <c r="CW55" s="22"/>
      <c r="CX55" s="22"/>
      <c r="CY55" s="22"/>
      <c r="CZ55" s="22"/>
      <c r="DA55" s="22"/>
      <c r="DB55" s="22"/>
      <c r="DC55" s="22"/>
      <c r="DD55" s="22"/>
      <c r="DE55" s="22"/>
      <c r="DF55" s="22"/>
      <c r="DG55" s="22"/>
      <c r="DH55" s="22"/>
      <c r="DI55" s="22"/>
      <c r="DJ55" s="22"/>
      <c r="DK55" s="22"/>
      <c r="DL55" s="22"/>
      <c r="DM55" s="22"/>
      <c r="DN55" s="22"/>
      <c r="DO55" s="22"/>
      <c r="DP55" s="22"/>
      <c r="DQ55" s="22"/>
      <c r="DR55" s="22"/>
      <c r="DS55" s="22"/>
      <c r="DT55" s="22"/>
      <c r="DU55" s="22"/>
      <c r="DV55" s="22"/>
      <c r="DW55" s="22"/>
      <c r="DX55" s="22"/>
      <c r="DY55" s="22"/>
      <c r="DZ55" s="22"/>
      <c r="EA55" s="22"/>
      <c r="EB55" s="22"/>
      <c r="EC55" s="22"/>
      <c r="ED55" s="22"/>
      <c r="EE55" s="22"/>
      <c r="EF55" s="22"/>
      <c r="EG55" s="22"/>
      <c r="EH55" s="22"/>
      <c r="EI55" s="22"/>
      <c r="EJ55" s="22"/>
      <c r="EK55" s="22"/>
      <c r="EL55" s="22"/>
      <c r="EM55" s="22"/>
      <c r="EN55" s="22"/>
      <c r="EO55" s="22"/>
      <c r="EP55" s="22"/>
      <c r="EQ55" s="22"/>
      <c r="ER55" s="22"/>
      <c r="ES55" s="22"/>
      <c r="ET55" s="22"/>
      <c r="EU55" s="22"/>
      <c r="EV55" s="22"/>
      <c r="EW55" s="22"/>
      <c r="EX55" s="22"/>
      <c r="EY55" s="22"/>
      <c r="EZ55" s="22"/>
      <c r="FA55" s="22"/>
      <c r="FB55" s="22"/>
      <c r="FC55" s="22"/>
      <c r="FD55" s="22"/>
      <c r="FE55" s="22"/>
      <c r="FF55" s="22"/>
      <c r="FG55" s="22"/>
      <c r="FH55" s="22"/>
      <c r="FI55" s="22"/>
      <c r="FJ55" s="22"/>
      <c r="FK55" s="22"/>
      <c r="FL55" s="22"/>
      <c r="FM55" s="22"/>
      <c r="FN55" s="22"/>
      <c r="FO55" s="22"/>
      <c r="FP55" s="22"/>
      <c r="FQ55" s="22"/>
      <c r="FR55" s="22"/>
      <c r="FS55" s="22"/>
      <c r="FT55" s="22"/>
      <c r="FU55" s="22"/>
      <c r="FV55" s="22"/>
      <c r="FW55" s="22"/>
      <c r="FX55" s="22"/>
      <c r="FY55" s="22"/>
      <c r="FZ55" s="22"/>
      <c r="GA55" s="22"/>
      <c r="GB55" s="22"/>
      <c r="GC55" s="22"/>
      <c r="GD55" s="22"/>
      <c r="GE55" s="22"/>
      <c r="GF55" s="22"/>
      <c r="GG55" s="22"/>
      <c r="GH55" s="22"/>
      <c r="GI55" s="22"/>
      <c r="GJ55" s="22"/>
      <c r="GK55" s="22"/>
      <c r="GL55" s="22"/>
      <c r="GM55" s="22"/>
      <c r="GN55" s="22"/>
      <c r="GO55" s="22"/>
      <c r="GP55" s="22"/>
      <c r="GQ55" s="22"/>
      <c r="GR55" s="22"/>
      <c r="GS55" s="22"/>
      <c r="GT55" s="22"/>
      <c r="GU55" s="22"/>
      <c r="GV55" s="22"/>
      <c r="GW55" s="22"/>
      <c r="GX55" s="22"/>
      <c r="GY55" s="22"/>
      <c r="GZ55" s="22"/>
      <c r="HA55" s="22"/>
      <c r="HB55" s="22"/>
      <c r="HC55" s="22"/>
      <c r="HD55" s="22"/>
      <c r="HE55" s="22"/>
      <c r="HF55" s="22"/>
      <c r="HG55" s="22"/>
    </row>
    <row r="56" spans="1:215">
      <c r="A56" s="22"/>
      <c r="B56" s="22"/>
      <c r="C56" s="22"/>
      <c r="D56" s="22"/>
      <c r="E56" s="22"/>
      <c r="F56" s="22"/>
      <c r="G56" s="22"/>
      <c r="H56" s="22"/>
      <c r="I56"/>
      <c r="J56"/>
      <c r="K56"/>
      <c r="L56"/>
      <c r="M56"/>
      <c r="N56"/>
      <c r="O56"/>
      <c r="P56"/>
      <c r="Q56"/>
      <c r="R56"/>
      <c r="S56"/>
      <c r="T56"/>
      <c r="U56"/>
      <c r="V56"/>
      <c r="W56"/>
      <c r="X56"/>
      <c r="Y56"/>
      <c r="Z56"/>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22"/>
      <c r="FG56" s="22"/>
      <c r="FH56" s="22"/>
      <c r="FI56" s="22"/>
      <c r="FJ56" s="22"/>
      <c r="FK56" s="22"/>
      <c r="FL56" s="22"/>
      <c r="FM56" s="22"/>
      <c r="FN56" s="22"/>
      <c r="FO56" s="22"/>
      <c r="FP56" s="22"/>
      <c r="FQ56" s="22"/>
      <c r="FR56" s="22"/>
      <c r="FS56" s="22"/>
      <c r="FT56" s="22"/>
      <c r="FU56" s="22"/>
      <c r="FV56" s="22"/>
      <c r="FW56" s="22"/>
      <c r="FX56" s="22"/>
      <c r="FY56" s="22"/>
      <c r="FZ56" s="22"/>
      <c r="GA56" s="22"/>
      <c r="GB56" s="22"/>
      <c r="GC56" s="22"/>
      <c r="GD56" s="22"/>
      <c r="GE56" s="22"/>
      <c r="GF56" s="22"/>
      <c r="GG56" s="22"/>
      <c r="GH56" s="22"/>
      <c r="GI56" s="22"/>
      <c r="GJ56" s="22"/>
      <c r="GK56" s="22"/>
      <c r="GL56" s="22"/>
      <c r="GM56" s="22"/>
      <c r="GN56" s="22"/>
      <c r="GO56" s="22"/>
      <c r="GP56" s="22"/>
      <c r="GQ56" s="22"/>
      <c r="GR56" s="22"/>
      <c r="GS56" s="22"/>
      <c r="GT56" s="22"/>
      <c r="GU56" s="22"/>
      <c r="GV56" s="22"/>
      <c r="GW56" s="22"/>
      <c r="GX56" s="22"/>
      <c r="GY56" s="22"/>
      <c r="GZ56" s="22"/>
      <c r="HA56" s="22"/>
      <c r="HB56" s="22"/>
      <c r="HC56" s="22"/>
      <c r="HD56" s="22"/>
      <c r="HE56" s="22"/>
      <c r="HF56" s="22"/>
      <c r="HG56" s="22"/>
    </row>
    <row r="57" spans="1:215">
      <c r="A57" s="22"/>
      <c r="B57" s="22"/>
      <c r="C57" s="22"/>
      <c r="D57" s="22"/>
      <c r="E57" s="22"/>
      <c r="F57" s="22"/>
      <c r="G57" s="22"/>
      <c r="H57" s="22"/>
      <c r="I57"/>
      <c r="J57"/>
      <c r="K57"/>
      <c r="L57"/>
      <c r="M57"/>
      <c r="N57"/>
      <c r="O57"/>
      <c r="P57"/>
      <c r="Q57"/>
      <c r="R57"/>
      <c r="S57"/>
      <c r="T57"/>
      <c r="U57"/>
      <c r="V57"/>
      <c r="W57"/>
      <c r="X57"/>
      <c r="Y57"/>
      <c r="Z57"/>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c r="BT57" s="22"/>
      <c r="BU57" s="22"/>
      <c r="BV57" s="22"/>
      <c r="BW57" s="22"/>
      <c r="BX57" s="22"/>
      <c r="BY57" s="22"/>
      <c r="BZ57" s="22"/>
      <c r="CA57" s="22"/>
      <c r="CB57" s="22"/>
      <c r="CC57" s="22"/>
      <c r="CD57" s="22"/>
      <c r="CE57" s="22"/>
      <c r="CF57" s="22"/>
      <c r="CG57" s="22"/>
      <c r="CH57" s="22"/>
      <c r="CI57" s="22"/>
      <c r="CJ57" s="22"/>
      <c r="CK57" s="22"/>
      <c r="CL57" s="22"/>
      <c r="CM57" s="22"/>
      <c r="CN57" s="22"/>
      <c r="CO57" s="22"/>
      <c r="CP57" s="22"/>
      <c r="CQ57" s="22"/>
      <c r="CR57" s="22"/>
      <c r="CS57" s="22"/>
      <c r="CT57" s="22"/>
      <c r="CU57" s="22"/>
      <c r="CV57" s="22"/>
      <c r="CW57" s="22"/>
      <c r="CX57" s="22"/>
      <c r="CY57" s="22"/>
      <c r="CZ57" s="22"/>
      <c r="DA57" s="22"/>
      <c r="DB57" s="22"/>
      <c r="DC57" s="22"/>
      <c r="DD57" s="22"/>
      <c r="DE57" s="22"/>
      <c r="DF57" s="22"/>
      <c r="DG57" s="22"/>
      <c r="DH57" s="22"/>
      <c r="DI57" s="22"/>
      <c r="DJ57" s="22"/>
      <c r="DK57" s="22"/>
      <c r="DL57" s="22"/>
      <c r="DM57" s="22"/>
      <c r="DN57" s="22"/>
      <c r="DO57" s="22"/>
      <c r="DP57" s="22"/>
      <c r="DQ57" s="22"/>
      <c r="DR57" s="22"/>
      <c r="DS57" s="22"/>
      <c r="DT57" s="22"/>
      <c r="DU57" s="22"/>
      <c r="DV57" s="22"/>
      <c r="DW57" s="22"/>
      <c r="DX57" s="22"/>
      <c r="DY57" s="22"/>
      <c r="DZ57" s="22"/>
      <c r="EA57" s="22"/>
      <c r="EB57" s="22"/>
      <c r="EC57" s="22"/>
      <c r="ED57" s="22"/>
      <c r="EE57" s="22"/>
      <c r="EF57" s="22"/>
      <c r="EG57" s="22"/>
      <c r="EH57" s="22"/>
      <c r="EI57" s="22"/>
      <c r="EJ57" s="22"/>
      <c r="EK57" s="22"/>
      <c r="EL57" s="22"/>
      <c r="EM57" s="22"/>
      <c r="EN57" s="22"/>
      <c r="EO57" s="22"/>
      <c r="EP57" s="22"/>
      <c r="EQ57" s="22"/>
      <c r="ER57" s="22"/>
      <c r="ES57" s="22"/>
      <c r="ET57" s="22"/>
      <c r="EU57" s="22"/>
      <c r="EV57" s="22"/>
      <c r="EW57" s="22"/>
      <c r="EX57" s="22"/>
      <c r="EY57" s="22"/>
      <c r="EZ57" s="22"/>
      <c r="FA57" s="22"/>
      <c r="FB57" s="22"/>
      <c r="FC57" s="22"/>
      <c r="FD57" s="22"/>
      <c r="FE57" s="22"/>
      <c r="FF57" s="22"/>
      <c r="FG57" s="22"/>
      <c r="FH57" s="22"/>
      <c r="FI57" s="22"/>
      <c r="FJ57" s="22"/>
      <c r="FK57" s="22"/>
      <c r="FL57" s="22"/>
      <c r="FM57" s="22"/>
      <c r="FN57" s="22"/>
      <c r="FO57" s="22"/>
      <c r="FP57" s="22"/>
      <c r="FQ57" s="22"/>
      <c r="FR57" s="22"/>
      <c r="FS57" s="22"/>
      <c r="FT57" s="22"/>
      <c r="FU57" s="22"/>
      <c r="FV57" s="22"/>
      <c r="FW57" s="22"/>
      <c r="FX57" s="22"/>
      <c r="FY57" s="22"/>
      <c r="FZ57" s="22"/>
      <c r="GA57" s="22"/>
      <c r="GB57" s="22"/>
      <c r="GC57" s="22"/>
      <c r="GD57" s="22"/>
      <c r="GE57" s="22"/>
      <c r="GF57" s="22"/>
      <c r="GG57" s="22"/>
      <c r="GH57" s="22"/>
      <c r="GI57" s="22"/>
      <c r="GJ57" s="22"/>
      <c r="GK57" s="22"/>
      <c r="GL57" s="22"/>
      <c r="GM57" s="22"/>
      <c r="GN57" s="22"/>
      <c r="GO57" s="22"/>
      <c r="GP57" s="22"/>
      <c r="GQ57" s="22"/>
      <c r="GR57" s="22"/>
      <c r="GS57" s="22"/>
      <c r="GT57" s="22"/>
      <c r="GU57" s="22"/>
      <c r="GV57" s="22"/>
      <c r="GW57" s="22"/>
      <c r="GX57" s="22"/>
      <c r="GY57" s="22"/>
      <c r="GZ57" s="22"/>
      <c r="HA57" s="22"/>
      <c r="HB57" s="22"/>
      <c r="HC57" s="22"/>
      <c r="HD57" s="22"/>
      <c r="HE57" s="22"/>
      <c r="HF57" s="22"/>
      <c r="HG57" s="22"/>
    </row>
    <row r="58" spans="1:215">
      <c r="A58" s="22"/>
      <c r="B58" s="22"/>
      <c r="C58" s="22"/>
      <c r="D58" s="22"/>
      <c r="E58" s="22"/>
      <c r="F58" s="22"/>
      <c r="G58" s="22"/>
      <c r="H58" s="22"/>
      <c r="I58"/>
      <c r="J58"/>
      <c r="K58"/>
      <c r="L58"/>
      <c r="M58"/>
      <c r="N58"/>
      <c r="O58"/>
      <c r="P58"/>
      <c r="Q58"/>
      <c r="R58"/>
      <c r="S58"/>
      <c r="T58"/>
      <c r="U58"/>
      <c r="V58"/>
      <c r="W58"/>
      <c r="X58"/>
      <c r="Y58"/>
      <c r="Z58"/>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c r="BT58" s="22"/>
      <c r="BU58" s="22"/>
      <c r="BV58" s="22"/>
      <c r="BW58" s="22"/>
      <c r="BX58" s="22"/>
      <c r="BY58" s="22"/>
      <c r="BZ58" s="22"/>
      <c r="CA58" s="22"/>
      <c r="CB58" s="22"/>
      <c r="CC58" s="22"/>
      <c r="CD58" s="22"/>
      <c r="CE58" s="22"/>
      <c r="CF58" s="22"/>
      <c r="CG58" s="22"/>
      <c r="CH58" s="22"/>
      <c r="CI58" s="22"/>
      <c r="CJ58" s="22"/>
      <c r="CK58" s="22"/>
      <c r="CL58" s="22"/>
      <c r="CM58" s="22"/>
      <c r="CN58" s="22"/>
      <c r="CO58" s="22"/>
      <c r="CP58" s="22"/>
      <c r="CQ58" s="22"/>
      <c r="CR58" s="22"/>
      <c r="CS58" s="22"/>
      <c r="CT58" s="22"/>
      <c r="CU58" s="22"/>
      <c r="CV58" s="22"/>
      <c r="CW58" s="22"/>
      <c r="CX58" s="22"/>
      <c r="CY58" s="22"/>
      <c r="CZ58" s="22"/>
      <c r="DA58" s="22"/>
      <c r="DB58" s="22"/>
      <c r="DC58" s="22"/>
      <c r="DD58" s="22"/>
      <c r="DE58" s="22"/>
      <c r="DF58" s="22"/>
      <c r="DG58" s="22"/>
      <c r="DH58" s="22"/>
      <c r="DI58" s="22"/>
      <c r="DJ58" s="22"/>
      <c r="DK58" s="22"/>
      <c r="DL58" s="22"/>
      <c r="DM58" s="22"/>
      <c r="DN58" s="22"/>
      <c r="DO58" s="22"/>
      <c r="DP58" s="22"/>
      <c r="DQ58" s="22"/>
      <c r="DR58" s="22"/>
      <c r="DS58" s="22"/>
      <c r="DT58" s="22"/>
      <c r="DU58" s="22"/>
      <c r="DV58" s="22"/>
      <c r="DW58" s="22"/>
      <c r="DX58" s="22"/>
      <c r="DY58" s="22"/>
      <c r="DZ58" s="22"/>
      <c r="EA58" s="22"/>
      <c r="EB58" s="22"/>
      <c r="EC58" s="22"/>
      <c r="ED58" s="22"/>
      <c r="EE58" s="22"/>
      <c r="EF58" s="22"/>
      <c r="EG58" s="22"/>
      <c r="EH58" s="22"/>
      <c r="EI58" s="22"/>
      <c r="EJ58" s="22"/>
      <c r="EK58" s="22"/>
      <c r="EL58" s="22"/>
      <c r="EM58" s="22"/>
      <c r="EN58" s="22"/>
      <c r="EO58" s="22"/>
      <c r="EP58" s="22"/>
      <c r="EQ58" s="22"/>
      <c r="ER58" s="22"/>
      <c r="ES58" s="22"/>
      <c r="ET58" s="22"/>
      <c r="EU58" s="22"/>
      <c r="EV58" s="22"/>
      <c r="EW58" s="22"/>
      <c r="EX58" s="22"/>
      <c r="EY58" s="22"/>
      <c r="EZ58" s="22"/>
      <c r="FA58" s="22"/>
      <c r="FB58" s="22"/>
      <c r="FC58" s="22"/>
      <c r="FD58" s="22"/>
      <c r="FE58" s="22"/>
      <c r="FF58" s="22"/>
      <c r="FG58" s="22"/>
      <c r="FH58" s="22"/>
      <c r="FI58" s="22"/>
      <c r="FJ58" s="22"/>
      <c r="FK58" s="22"/>
      <c r="FL58" s="22"/>
      <c r="FM58" s="22"/>
      <c r="FN58" s="22"/>
      <c r="FO58" s="22"/>
      <c r="FP58" s="22"/>
      <c r="FQ58" s="22"/>
      <c r="FR58" s="22"/>
      <c r="FS58" s="22"/>
      <c r="FT58" s="22"/>
      <c r="FU58" s="22"/>
      <c r="FV58" s="22"/>
      <c r="FW58" s="22"/>
      <c r="FX58" s="22"/>
      <c r="FY58" s="22"/>
      <c r="FZ58" s="22"/>
      <c r="GA58" s="22"/>
      <c r="GB58" s="22"/>
      <c r="GC58" s="22"/>
      <c r="GD58" s="22"/>
      <c r="GE58" s="22"/>
      <c r="GF58" s="22"/>
      <c r="GG58" s="22"/>
      <c r="GH58" s="22"/>
      <c r="GI58" s="22"/>
      <c r="GJ58" s="22"/>
      <c r="GK58" s="22"/>
      <c r="GL58" s="22"/>
      <c r="GM58" s="22"/>
      <c r="GN58" s="22"/>
      <c r="GO58" s="22"/>
      <c r="GP58" s="22"/>
      <c r="GQ58" s="22"/>
      <c r="GR58" s="22"/>
      <c r="GS58" s="22"/>
      <c r="GT58" s="22"/>
      <c r="GU58" s="22"/>
      <c r="GV58" s="22"/>
      <c r="GW58" s="22"/>
      <c r="GX58" s="22"/>
      <c r="GY58" s="22"/>
      <c r="GZ58" s="22"/>
      <c r="HA58" s="22"/>
      <c r="HB58" s="22"/>
      <c r="HC58" s="22"/>
      <c r="HD58" s="22"/>
      <c r="HE58" s="22"/>
      <c r="HF58" s="22"/>
      <c r="HG58" s="22"/>
    </row>
    <row r="59" spans="1:215">
      <c r="A59" s="22"/>
      <c r="B59" s="22"/>
      <c r="C59" s="22"/>
      <c r="D59" s="22"/>
      <c r="E59" s="22"/>
      <c r="F59" s="22"/>
      <c r="G59" s="22"/>
      <c r="H59" s="22"/>
      <c r="I59"/>
      <c r="J59"/>
      <c r="K59"/>
      <c r="L59"/>
      <c r="M59"/>
      <c r="N59"/>
      <c r="O59"/>
      <c r="P59"/>
      <c r="Q59"/>
      <c r="R59"/>
      <c r="S59"/>
      <c r="T59"/>
      <c r="U59"/>
      <c r="V59"/>
      <c r="W59"/>
      <c r="X59"/>
      <c r="Y59"/>
      <c r="Z59"/>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c r="BT59" s="22"/>
      <c r="BU59" s="22"/>
      <c r="BV59" s="22"/>
      <c r="BW59" s="22"/>
      <c r="BX59" s="22"/>
      <c r="BY59" s="22"/>
      <c r="BZ59" s="22"/>
      <c r="CA59" s="22"/>
      <c r="CB59" s="22"/>
      <c r="CC59" s="22"/>
      <c r="CD59" s="22"/>
      <c r="CE59" s="22"/>
      <c r="CF59" s="22"/>
      <c r="CG59" s="22"/>
      <c r="CH59" s="22"/>
      <c r="CI59" s="22"/>
      <c r="CJ59" s="22"/>
      <c r="CK59" s="22"/>
      <c r="CL59" s="22"/>
      <c r="CM59" s="22"/>
      <c r="CN59" s="22"/>
      <c r="CO59" s="22"/>
      <c r="CP59" s="22"/>
      <c r="CQ59" s="22"/>
      <c r="CR59" s="22"/>
      <c r="CS59" s="22"/>
      <c r="CT59" s="22"/>
      <c r="CU59" s="22"/>
      <c r="CV59" s="22"/>
      <c r="CW59" s="22"/>
      <c r="CX59" s="22"/>
      <c r="CY59" s="22"/>
      <c r="CZ59" s="22"/>
      <c r="DA59" s="22"/>
      <c r="DB59" s="22"/>
      <c r="DC59" s="22"/>
      <c r="DD59" s="22"/>
      <c r="DE59" s="22"/>
      <c r="DF59" s="22"/>
      <c r="DG59" s="22"/>
      <c r="DH59" s="22"/>
      <c r="DI59" s="22"/>
      <c r="DJ59" s="22"/>
      <c r="DK59" s="22"/>
      <c r="DL59" s="22"/>
      <c r="DM59" s="22"/>
      <c r="DN59" s="22"/>
      <c r="DO59" s="22"/>
      <c r="DP59" s="22"/>
      <c r="DQ59" s="22"/>
      <c r="DR59" s="22"/>
      <c r="DS59" s="22"/>
      <c r="DT59" s="22"/>
      <c r="DU59" s="22"/>
      <c r="DV59" s="22"/>
      <c r="DW59" s="22"/>
      <c r="DX59" s="22"/>
      <c r="DY59" s="22"/>
      <c r="DZ59" s="22"/>
      <c r="EA59" s="22"/>
      <c r="EB59" s="22"/>
      <c r="EC59" s="22"/>
      <c r="ED59" s="22"/>
      <c r="EE59" s="22"/>
      <c r="EF59" s="22"/>
      <c r="EG59" s="22"/>
      <c r="EH59" s="22"/>
      <c r="EI59" s="22"/>
      <c r="EJ59" s="22"/>
      <c r="EK59" s="22"/>
      <c r="EL59" s="22"/>
      <c r="EM59" s="22"/>
      <c r="EN59" s="22"/>
      <c r="EO59" s="22"/>
      <c r="EP59" s="22"/>
      <c r="EQ59" s="22"/>
      <c r="ER59" s="22"/>
      <c r="ES59" s="22"/>
      <c r="ET59" s="22"/>
      <c r="EU59" s="22"/>
      <c r="EV59" s="22"/>
      <c r="EW59" s="22"/>
      <c r="EX59" s="22"/>
      <c r="EY59" s="22"/>
      <c r="EZ59" s="22"/>
      <c r="FA59" s="22"/>
      <c r="FB59" s="22"/>
      <c r="FC59" s="22"/>
      <c r="FD59" s="22"/>
      <c r="FE59" s="22"/>
      <c r="FF59" s="22"/>
      <c r="FG59" s="22"/>
      <c r="FH59" s="22"/>
      <c r="FI59" s="22"/>
      <c r="FJ59" s="22"/>
      <c r="FK59" s="22"/>
      <c r="FL59" s="22"/>
      <c r="FM59" s="22"/>
      <c r="FN59" s="22"/>
      <c r="FO59" s="22"/>
      <c r="FP59" s="22"/>
      <c r="FQ59" s="22"/>
      <c r="FR59" s="22"/>
      <c r="FS59" s="22"/>
      <c r="FT59" s="22"/>
      <c r="FU59" s="22"/>
      <c r="FV59" s="22"/>
      <c r="FW59" s="22"/>
      <c r="FX59" s="22"/>
      <c r="FY59" s="22"/>
      <c r="FZ59" s="22"/>
      <c r="GA59" s="22"/>
      <c r="GB59" s="22"/>
      <c r="GC59" s="22"/>
      <c r="GD59" s="22"/>
      <c r="GE59" s="22"/>
      <c r="GF59" s="22"/>
      <c r="GG59" s="22"/>
      <c r="GH59" s="22"/>
      <c r="GI59" s="22"/>
      <c r="GJ59" s="22"/>
      <c r="GK59" s="22"/>
      <c r="GL59" s="22"/>
      <c r="GM59" s="22"/>
      <c r="GN59" s="22"/>
      <c r="GO59" s="22"/>
      <c r="GP59" s="22"/>
      <c r="GQ59" s="22"/>
      <c r="GR59" s="22"/>
      <c r="GS59" s="22"/>
      <c r="GT59" s="22"/>
      <c r="GU59" s="22"/>
      <c r="GV59" s="22"/>
      <c r="GW59" s="22"/>
      <c r="GX59" s="22"/>
      <c r="GY59" s="22"/>
      <c r="GZ59" s="22"/>
      <c r="HA59" s="22"/>
      <c r="HB59" s="22"/>
      <c r="HC59" s="22"/>
      <c r="HD59" s="22"/>
      <c r="HE59" s="22"/>
      <c r="HF59" s="22"/>
      <c r="HG59" s="22"/>
    </row>
    <row r="60" spans="1:215">
      <c r="A60" s="22"/>
      <c r="B60" s="22"/>
      <c r="C60" s="22"/>
      <c r="D60" s="22"/>
      <c r="E60" s="22"/>
      <c r="F60" s="22"/>
      <c r="G60" s="22"/>
      <c r="H60" s="22"/>
      <c r="I60"/>
      <c r="J60"/>
      <c r="K60"/>
      <c r="L60"/>
      <c r="M60"/>
      <c r="N60"/>
      <c r="O60"/>
      <c r="P60"/>
      <c r="Q60"/>
      <c r="R60"/>
      <c r="S60"/>
      <c r="T60"/>
      <c r="U60"/>
      <c r="V60"/>
      <c r="W60"/>
      <c r="X60"/>
      <c r="Y60"/>
      <c r="Z60"/>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c r="BT60" s="22"/>
      <c r="BU60" s="22"/>
      <c r="BV60" s="22"/>
      <c r="BW60" s="22"/>
      <c r="BX60" s="22"/>
      <c r="BY60" s="22"/>
      <c r="BZ60" s="22"/>
      <c r="CA60" s="22"/>
      <c r="CB60" s="22"/>
      <c r="CC60" s="22"/>
      <c r="CD60" s="22"/>
      <c r="CE60" s="22"/>
      <c r="CF60" s="22"/>
      <c r="CG60" s="22"/>
      <c r="CH60" s="22"/>
      <c r="CI60" s="22"/>
      <c r="CJ60" s="22"/>
      <c r="CK60" s="22"/>
      <c r="CL60" s="22"/>
      <c r="CM60" s="22"/>
      <c r="CN60" s="22"/>
      <c r="CO60" s="22"/>
      <c r="CP60" s="22"/>
      <c r="CQ60" s="22"/>
      <c r="CR60" s="22"/>
      <c r="CS60" s="22"/>
      <c r="CT60" s="22"/>
      <c r="CU60" s="22"/>
      <c r="CV60" s="22"/>
      <c r="CW60" s="22"/>
      <c r="CX60" s="22"/>
      <c r="CY60" s="22"/>
      <c r="CZ60" s="22"/>
      <c r="DA60" s="22"/>
      <c r="DB60" s="22"/>
      <c r="DC60" s="22"/>
      <c r="DD60" s="22"/>
      <c r="DE60" s="22"/>
      <c r="DF60" s="22"/>
      <c r="DG60" s="22"/>
      <c r="DH60" s="22"/>
      <c r="DI60" s="22"/>
      <c r="DJ60" s="22"/>
      <c r="DK60" s="22"/>
      <c r="DL60" s="22"/>
      <c r="DM60" s="22"/>
      <c r="DN60" s="22"/>
      <c r="DO60" s="22"/>
      <c r="DP60" s="22"/>
      <c r="DQ60" s="22"/>
      <c r="DR60" s="22"/>
      <c r="DS60" s="22"/>
      <c r="DT60" s="22"/>
      <c r="DU60" s="22"/>
      <c r="DV60" s="22"/>
      <c r="DW60" s="22"/>
      <c r="DX60" s="22"/>
      <c r="DY60" s="22"/>
      <c r="DZ60" s="22"/>
      <c r="EA60" s="22"/>
      <c r="EB60" s="22"/>
      <c r="EC60" s="22"/>
      <c r="ED60" s="22"/>
      <c r="EE60" s="22"/>
      <c r="EF60" s="22"/>
      <c r="EG60" s="22"/>
      <c r="EH60" s="22"/>
      <c r="EI60" s="22"/>
      <c r="EJ60" s="22"/>
      <c r="EK60" s="22"/>
      <c r="EL60" s="22"/>
      <c r="EM60" s="22"/>
      <c r="EN60" s="22"/>
      <c r="EO60" s="22"/>
      <c r="EP60" s="22"/>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row>
    <row r="61" spans="1:215">
      <c r="A61" s="22"/>
      <c r="B61" s="22"/>
      <c r="C61" s="22"/>
      <c r="D61" s="22"/>
      <c r="E61" s="22"/>
      <c r="F61" s="22"/>
      <c r="G61" s="22"/>
      <c r="H61" s="22"/>
      <c r="I61"/>
      <c r="J61"/>
      <c r="K61"/>
      <c r="L61"/>
      <c r="M61"/>
      <c r="N61"/>
      <c r="O61"/>
      <c r="P61"/>
      <c r="Q61"/>
      <c r="R61"/>
      <c r="S61"/>
      <c r="T61"/>
      <c r="U61"/>
      <c r="V61"/>
      <c r="W61"/>
      <c r="X61"/>
      <c r="Y61"/>
      <c r="Z61"/>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c r="BT61" s="22"/>
      <c r="BU61" s="22"/>
      <c r="BV61" s="22"/>
      <c r="BW61" s="22"/>
      <c r="BX61" s="22"/>
      <c r="BY61" s="22"/>
      <c r="BZ61" s="22"/>
      <c r="CA61" s="22"/>
      <c r="CB61" s="22"/>
      <c r="CC61" s="22"/>
      <c r="CD61" s="22"/>
      <c r="CE61" s="22"/>
      <c r="CF61" s="22"/>
      <c r="CG61" s="22"/>
      <c r="CH61" s="22"/>
      <c r="CI61" s="22"/>
      <c r="CJ61" s="22"/>
      <c r="CK61" s="22"/>
      <c r="CL61" s="22"/>
      <c r="CM61" s="22"/>
      <c r="CN61" s="22"/>
      <c r="CO61" s="22"/>
      <c r="CP61" s="22"/>
      <c r="CQ61" s="22"/>
      <c r="CR61" s="22"/>
      <c r="CS61" s="22"/>
      <c r="CT61" s="22"/>
      <c r="CU61" s="22"/>
      <c r="CV61" s="22"/>
      <c r="CW61" s="22"/>
      <c r="CX61" s="22"/>
      <c r="CY61" s="22"/>
      <c r="CZ61" s="22"/>
      <c r="DA61" s="22"/>
      <c r="DB61" s="22"/>
      <c r="DC61" s="22"/>
      <c r="DD61" s="22"/>
      <c r="DE61" s="22"/>
      <c r="DF61" s="22"/>
      <c r="DG61" s="22"/>
      <c r="DH61" s="22"/>
      <c r="DI61" s="22"/>
      <c r="DJ61" s="22"/>
      <c r="DK61" s="22"/>
      <c r="DL61" s="22"/>
      <c r="DM61" s="22"/>
      <c r="DN61" s="22"/>
      <c r="DO61" s="22"/>
      <c r="DP61" s="22"/>
      <c r="DQ61" s="22"/>
      <c r="DR61" s="22"/>
      <c r="DS61" s="22"/>
      <c r="DT61" s="22"/>
      <c r="DU61" s="22"/>
      <c r="DV61" s="22"/>
      <c r="DW61" s="22"/>
      <c r="DX61" s="22"/>
      <c r="DY61" s="22"/>
      <c r="DZ61" s="22"/>
      <c r="EA61" s="22"/>
      <c r="EB61" s="22"/>
      <c r="EC61" s="22"/>
      <c r="ED61" s="22"/>
      <c r="EE61" s="22"/>
      <c r="EF61" s="22"/>
      <c r="EG61" s="22"/>
      <c r="EH61" s="22"/>
      <c r="EI61" s="22"/>
      <c r="EJ61" s="22"/>
      <c r="EK61" s="22"/>
      <c r="EL61" s="22"/>
      <c r="EM61" s="22"/>
      <c r="EN61" s="22"/>
      <c r="EO61" s="22"/>
      <c r="EP61" s="22"/>
      <c r="EQ61" s="22"/>
      <c r="ER61" s="22"/>
      <c r="ES61" s="22"/>
      <c r="ET61" s="22"/>
      <c r="EU61" s="22"/>
      <c r="EV61" s="22"/>
      <c r="EW61" s="22"/>
      <c r="EX61" s="22"/>
      <c r="EY61" s="22"/>
      <c r="EZ61" s="22"/>
      <c r="FA61" s="22"/>
      <c r="FB61" s="22"/>
      <c r="FC61" s="22"/>
      <c r="FD61" s="22"/>
      <c r="FE61" s="22"/>
      <c r="FF61" s="22"/>
      <c r="FG61" s="22"/>
      <c r="FH61" s="22"/>
      <c r="FI61" s="22"/>
      <c r="FJ61" s="22"/>
      <c r="FK61" s="22"/>
      <c r="FL61" s="22"/>
      <c r="FM61" s="22"/>
      <c r="FN61" s="22"/>
      <c r="FO61" s="22"/>
      <c r="FP61" s="22"/>
      <c r="FQ61" s="22"/>
      <c r="FR61" s="22"/>
      <c r="FS61" s="22"/>
      <c r="FT61" s="22"/>
      <c r="FU61" s="22"/>
      <c r="FV61" s="22"/>
      <c r="FW61" s="22"/>
      <c r="FX61" s="22"/>
      <c r="FY61" s="22"/>
      <c r="FZ61" s="22"/>
      <c r="GA61" s="22"/>
      <c r="GB61" s="22"/>
      <c r="GC61" s="22"/>
      <c r="GD61" s="22"/>
      <c r="GE61" s="22"/>
      <c r="GF61" s="22"/>
      <c r="GG61" s="22"/>
      <c r="GH61" s="22"/>
      <c r="GI61" s="22"/>
      <c r="GJ61" s="22"/>
      <c r="GK61" s="22"/>
      <c r="GL61" s="22"/>
      <c r="GM61" s="22"/>
      <c r="GN61" s="22"/>
      <c r="GO61" s="22"/>
      <c r="GP61" s="22"/>
      <c r="GQ61" s="22"/>
      <c r="GR61" s="22"/>
      <c r="GS61" s="22"/>
      <c r="GT61" s="22"/>
      <c r="GU61" s="22"/>
      <c r="GV61" s="22"/>
      <c r="GW61" s="22"/>
      <c r="GX61" s="22"/>
      <c r="GY61" s="22"/>
      <c r="GZ61" s="22"/>
      <c r="HA61" s="22"/>
      <c r="HB61" s="22"/>
      <c r="HC61" s="22"/>
      <c r="HD61" s="22"/>
      <c r="HE61" s="22"/>
      <c r="HF61" s="22"/>
      <c r="HG61" s="22"/>
    </row>
    <row r="62" spans="1:215">
      <c r="A62" s="22"/>
      <c r="B62" s="22"/>
      <c r="C62" s="22"/>
      <c r="D62" s="22"/>
      <c r="E62" s="22"/>
      <c r="F62" s="22"/>
      <c r="G62" s="22"/>
      <c r="H62" s="22"/>
      <c r="I62"/>
      <c r="J62"/>
      <c r="K62"/>
      <c r="L62"/>
      <c r="M62"/>
      <c r="N62"/>
      <c r="O62"/>
      <c r="P62"/>
      <c r="Q62"/>
      <c r="R62"/>
      <c r="S62"/>
      <c r="T62"/>
      <c r="U62"/>
      <c r="V62"/>
      <c r="W62"/>
      <c r="X62"/>
      <c r="Y62"/>
      <c r="Z6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c r="BT62" s="22"/>
      <c r="BU62" s="22"/>
      <c r="BV62" s="22"/>
      <c r="BW62" s="22"/>
      <c r="BX62" s="22"/>
      <c r="BY62" s="22"/>
      <c r="BZ62" s="22"/>
      <c r="CA62" s="22"/>
      <c r="CB62" s="22"/>
      <c r="CC62" s="22"/>
      <c r="CD62" s="22"/>
      <c r="CE62" s="22"/>
      <c r="CF62" s="22"/>
      <c r="CG62" s="22"/>
      <c r="CH62" s="22"/>
      <c r="CI62" s="22"/>
      <c r="CJ62" s="22"/>
      <c r="CK62" s="22"/>
      <c r="CL62" s="22"/>
      <c r="CM62" s="22"/>
      <c r="CN62" s="22"/>
      <c r="CO62" s="22"/>
      <c r="CP62" s="22"/>
      <c r="CQ62" s="22"/>
      <c r="CR62" s="22"/>
      <c r="CS62" s="22"/>
      <c r="CT62" s="22"/>
      <c r="CU62" s="22"/>
      <c r="CV62" s="22"/>
      <c r="CW62" s="22"/>
      <c r="CX62" s="22"/>
      <c r="CY62" s="22"/>
      <c r="CZ62" s="22"/>
      <c r="DA62" s="22"/>
      <c r="DB62" s="22"/>
      <c r="DC62" s="22"/>
      <c r="DD62" s="22"/>
      <c r="DE62" s="22"/>
      <c r="DF62" s="22"/>
      <c r="DG62" s="22"/>
      <c r="DH62" s="22"/>
      <c r="DI62" s="22"/>
      <c r="DJ62" s="22"/>
      <c r="DK62" s="22"/>
      <c r="DL62" s="22"/>
      <c r="DM62" s="22"/>
      <c r="DN62" s="22"/>
      <c r="DO62" s="22"/>
      <c r="DP62" s="22"/>
      <c r="DQ62" s="22"/>
      <c r="DR62" s="22"/>
      <c r="DS62" s="22"/>
      <c r="DT62" s="22"/>
      <c r="DU62" s="22"/>
      <c r="DV62" s="22"/>
      <c r="DW62" s="22"/>
      <c r="DX62" s="22"/>
      <c r="DY62" s="22"/>
      <c r="DZ62" s="22"/>
      <c r="EA62" s="22"/>
      <c r="EB62" s="22"/>
      <c r="EC62" s="22"/>
      <c r="ED62" s="22"/>
      <c r="EE62" s="22"/>
      <c r="EF62" s="22"/>
      <c r="EG62" s="22"/>
      <c r="EH62" s="22"/>
      <c r="EI62" s="22"/>
      <c r="EJ62" s="22"/>
      <c r="EK62" s="22"/>
      <c r="EL62" s="22"/>
      <c r="EM62" s="22"/>
      <c r="EN62" s="22"/>
      <c r="EO62" s="22"/>
      <c r="EP62" s="22"/>
      <c r="EQ62" s="22"/>
      <c r="ER62" s="22"/>
      <c r="ES62" s="22"/>
      <c r="ET62" s="22"/>
      <c r="EU62" s="22"/>
      <c r="EV62" s="22"/>
      <c r="EW62" s="22"/>
      <c r="EX62" s="22"/>
      <c r="EY62" s="22"/>
      <c r="EZ62" s="22"/>
      <c r="FA62" s="22"/>
      <c r="FB62" s="22"/>
      <c r="FC62" s="22"/>
      <c r="FD62" s="22"/>
      <c r="FE62" s="22"/>
      <c r="FF62" s="22"/>
      <c r="FG62" s="22"/>
      <c r="FH62" s="22"/>
      <c r="FI62" s="22"/>
      <c r="FJ62" s="22"/>
      <c r="FK62" s="22"/>
      <c r="FL62" s="22"/>
      <c r="FM62" s="22"/>
      <c r="FN62" s="22"/>
      <c r="FO62" s="22"/>
      <c r="FP62" s="22"/>
      <c r="FQ62" s="22"/>
      <c r="FR62" s="22"/>
      <c r="FS62" s="22"/>
      <c r="FT62" s="22"/>
      <c r="FU62" s="22"/>
      <c r="FV62" s="22"/>
      <c r="FW62" s="22"/>
      <c r="FX62" s="22"/>
      <c r="FY62" s="22"/>
      <c r="FZ62" s="22"/>
      <c r="GA62" s="22"/>
      <c r="GB62" s="22"/>
      <c r="GC62" s="22"/>
      <c r="GD62" s="22"/>
      <c r="GE62" s="22"/>
      <c r="GF62" s="22"/>
      <c r="GG62" s="22"/>
      <c r="GH62" s="22"/>
      <c r="GI62" s="22"/>
      <c r="GJ62" s="22"/>
      <c r="GK62" s="22"/>
      <c r="GL62" s="22"/>
      <c r="GM62" s="22"/>
      <c r="GN62" s="22"/>
      <c r="GO62" s="22"/>
      <c r="GP62" s="22"/>
      <c r="GQ62" s="22"/>
      <c r="GR62" s="22"/>
      <c r="GS62" s="22"/>
      <c r="GT62" s="22"/>
      <c r="GU62" s="22"/>
      <c r="GV62" s="22"/>
      <c r="GW62" s="22"/>
      <c r="GX62" s="22"/>
      <c r="GY62" s="22"/>
      <c r="GZ62" s="22"/>
      <c r="HA62" s="22"/>
      <c r="HB62" s="22"/>
      <c r="HC62" s="22"/>
      <c r="HD62" s="22"/>
      <c r="HE62" s="22"/>
      <c r="HF62" s="22"/>
      <c r="HG62" s="22"/>
    </row>
    <row r="63" spans="1:215">
      <c r="A63" s="22"/>
      <c r="B63" s="22"/>
      <c r="C63" s="22"/>
      <c r="D63" s="22"/>
      <c r="E63" s="22"/>
      <c r="F63" s="22"/>
      <c r="G63" s="22"/>
      <c r="H63" s="22"/>
      <c r="I63"/>
      <c r="J63"/>
      <c r="K63"/>
      <c r="L63"/>
      <c r="M63"/>
      <c r="N63"/>
      <c r="O63"/>
      <c r="P63"/>
      <c r="Q63"/>
      <c r="R63"/>
      <c r="S63"/>
      <c r="T63"/>
      <c r="U63"/>
      <c r="V63"/>
      <c r="W63"/>
      <c r="X63"/>
      <c r="Y63"/>
      <c r="Z63"/>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c r="BT63" s="22"/>
      <c r="BU63" s="22"/>
      <c r="BV63" s="22"/>
      <c r="BW63" s="22"/>
      <c r="BX63" s="22"/>
      <c r="BY63" s="22"/>
      <c r="BZ63" s="22"/>
      <c r="CA63" s="22"/>
      <c r="CB63" s="22"/>
      <c r="CC63" s="22"/>
      <c r="CD63" s="22"/>
      <c r="CE63" s="22"/>
      <c r="CF63" s="22"/>
      <c r="CG63" s="22"/>
      <c r="CH63" s="22"/>
      <c r="CI63" s="22"/>
      <c r="CJ63" s="22"/>
      <c r="CK63" s="22"/>
      <c r="CL63" s="22"/>
      <c r="CM63" s="22"/>
      <c r="CN63" s="22"/>
      <c r="CO63" s="22"/>
      <c r="CP63" s="22"/>
      <c r="CQ63" s="22"/>
      <c r="CR63" s="22"/>
      <c r="CS63" s="22"/>
      <c r="CT63" s="22"/>
      <c r="CU63" s="22"/>
      <c r="CV63" s="22"/>
      <c r="CW63" s="22"/>
      <c r="CX63" s="22"/>
      <c r="CY63" s="22"/>
      <c r="CZ63" s="22"/>
      <c r="DA63" s="22"/>
      <c r="DB63" s="22"/>
      <c r="DC63" s="22"/>
      <c r="DD63" s="22"/>
      <c r="DE63" s="22"/>
      <c r="DF63" s="22"/>
      <c r="DG63" s="22"/>
      <c r="DH63" s="22"/>
      <c r="DI63" s="22"/>
      <c r="DJ63" s="22"/>
      <c r="DK63" s="22"/>
      <c r="DL63" s="22"/>
      <c r="DM63" s="22"/>
      <c r="DN63" s="22"/>
      <c r="DO63" s="22"/>
      <c r="DP63" s="22"/>
      <c r="DQ63" s="22"/>
      <c r="DR63" s="22"/>
      <c r="DS63" s="22"/>
      <c r="DT63" s="22"/>
      <c r="DU63" s="22"/>
      <c r="DV63" s="22"/>
      <c r="DW63" s="22"/>
      <c r="DX63" s="22"/>
      <c r="DY63" s="22"/>
      <c r="DZ63" s="22"/>
      <c r="EA63" s="22"/>
      <c r="EB63" s="22"/>
      <c r="EC63" s="22"/>
      <c r="ED63" s="22"/>
      <c r="EE63" s="22"/>
      <c r="EF63" s="22"/>
      <c r="EG63" s="22"/>
      <c r="EH63" s="22"/>
      <c r="EI63" s="22"/>
      <c r="EJ63" s="22"/>
      <c r="EK63" s="22"/>
      <c r="EL63" s="22"/>
      <c r="EM63" s="22"/>
      <c r="EN63" s="22"/>
      <c r="EO63" s="22"/>
      <c r="EP63" s="22"/>
      <c r="EQ63" s="22"/>
      <c r="ER63" s="22"/>
      <c r="ES63" s="22"/>
      <c r="ET63" s="22"/>
      <c r="EU63" s="22"/>
      <c r="EV63" s="22"/>
      <c r="EW63" s="22"/>
      <c r="EX63" s="22"/>
      <c r="EY63" s="22"/>
      <c r="EZ63" s="22"/>
      <c r="FA63" s="22"/>
      <c r="FB63" s="22"/>
      <c r="FC63" s="22"/>
      <c r="FD63" s="22"/>
      <c r="FE63" s="22"/>
      <c r="FF63" s="22"/>
      <c r="FG63" s="22"/>
      <c r="FH63" s="22"/>
      <c r="FI63" s="22"/>
      <c r="FJ63" s="22"/>
      <c r="FK63" s="22"/>
      <c r="FL63" s="22"/>
      <c r="FM63" s="22"/>
      <c r="FN63" s="22"/>
      <c r="FO63" s="22"/>
      <c r="FP63" s="22"/>
      <c r="FQ63" s="22"/>
      <c r="FR63" s="22"/>
      <c r="FS63" s="22"/>
      <c r="FT63" s="22"/>
      <c r="FU63" s="22"/>
      <c r="FV63" s="22"/>
      <c r="FW63" s="22"/>
      <c r="FX63" s="22"/>
      <c r="FY63" s="22"/>
      <c r="FZ63" s="22"/>
      <c r="GA63" s="22"/>
      <c r="GB63" s="22"/>
      <c r="GC63" s="22"/>
      <c r="GD63" s="22"/>
      <c r="GE63" s="22"/>
      <c r="GF63" s="22"/>
      <c r="GG63" s="22"/>
      <c r="GH63" s="22"/>
      <c r="GI63" s="22"/>
      <c r="GJ63" s="22"/>
      <c r="GK63" s="22"/>
      <c r="GL63" s="22"/>
      <c r="GM63" s="22"/>
      <c r="GN63" s="22"/>
      <c r="GO63" s="22"/>
      <c r="GP63" s="22"/>
      <c r="GQ63" s="22"/>
      <c r="GR63" s="22"/>
      <c r="GS63" s="22"/>
      <c r="GT63" s="22"/>
      <c r="GU63" s="22"/>
      <c r="GV63" s="22"/>
      <c r="GW63" s="22"/>
      <c r="GX63" s="22"/>
      <c r="GY63" s="22"/>
      <c r="GZ63" s="22"/>
      <c r="HA63" s="22"/>
      <c r="HB63" s="22"/>
      <c r="HC63" s="22"/>
      <c r="HD63" s="22"/>
      <c r="HE63" s="22"/>
      <c r="HF63" s="22"/>
      <c r="HG63" s="22"/>
    </row>
    <row r="64" spans="1:215">
      <c r="A64" s="22"/>
      <c r="B64" s="22"/>
      <c r="C64" s="22"/>
      <c r="D64" s="22"/>
      <c r="E64" s="22"/>
      <c r="F64" s="22"/>
      <c r="G64" s="22"/>
      <c r="H64" s="22"/>
      <c r="I64"/>
      <c r="J64"/>
      <c r="K64"/>
      <c r="L64"/>
      <c r="M64"/>
      <c r="N64"/>
      <c r="O64"/>
      <c r="P64"/>
      <c r="Q64"/>
      <c r="R64"/>
      <c r="S64"/>
      <c r="T64"/>
      <c r="U64"/>
      <c r="V64"/>
      <c r="W64"/>
      <c r="X64"/>
      <c r="Y64"/>
      <c r="Z64"/>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row>
    <row r="65" spans="1:215">
      <c r="A65" s="22"/>
      <c r="B65" s="22"/>
      <c r="C65" s="22"/>
      <c r="D65" s="22"/>
      <c r="E65" s="22"/>
      <c r="F65" s="22"/>
      <c r="G65" s="22"/>
      <c r="H65" s="22"/>
      <c r="I65"/>
      <c r="J65"/>
      <c r="K65"/>
      <c r="L65"/>
      <c r="M65"/>
      <c r="N65"/>
      <c r="O65"/>
      <c r="P65"/>
      <c r="Q65"/>
      <c r="R65"/>
      <c r="S65"/>
      <c r="T65"/>
      <c r="U65"/>
      <c r="V65"/>
      <c r="W65"/>
      <c r="X65"/>
      <c r="Y65"/>
      <c r="Z65"/>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row>
    <row r="66" spans="1:215">
      <c r="A66" s="22"/>
      <c r="B66" s="22"/>
      <c r="C66" s="22"/>
      <c r="D66" s="22"/>
      <c r="E66" s="22"/>
      <c r="F66" s="22"/>
      <c r="G66" s="22"/>
      <c r="H66" s="22"/>
      <c r="I66"/>
      <c r="J66"/>
      <c r="K66"/>
      <c r="L66"/>
      <c r="M66"/>
      <c r="N66"/>
      <c r="O66"/>
      <c r="P66"/>
      <c r="Q66"/>
      <c r="R66"/>
      <c r="S66"/>
      <c r="T66"/>
      <c r="U66"/>
      <c r="V66"/>
      <c r="W66"/>
      <c r="X66"/>
      <c r="Y66"/>
      <c r="Z66"/>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row>
    <row r="67" spans="1:215">
      <c r="A67" s="22"/>
      <c r="B67" s="22"/>
      <c r="C67" s="22"/>
      <c r="D67" s="22"/>
      <c r="E67" s="22"/>
      <c r="F67" s="22"/>
      <c r="G67" s="22"/>
      <c r="H67" s="22"/>
      <c r="I67"/>
      <c r="J67"/>
      <c r="K67"/>
      <c r="L67"/>
      <c r="M67"/>
      <c r="N67"/>
      <c r="O67"/>
      <c r="P67"/>
      <c r="Q67"/>
      <c r="R67"/>
      <c r="S67"/>
      <c r="T67"/>
      <c r="U67"/>
      <c r="V67"/>
      <c r="W67"/>
      <c r="X67"/>
      <c r="Y67"/>
      <c r="Z67"/>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c r="BT67" s="22"/>
      <c r="BU67" s="22"/>
      <c r="BV67" s="22"/>
      <c r="BW67" s="22"/>
      <c r="BX67" s="22"/>
      <c r="BY67" s="22"/>
      <c r="BZ67" s="22"/>
      <c r="CA67" s="22"/>
      <c r="CB67" s="22"/>
      <c r="CC67" s="22"/>
      <c r="CD67" s="22"/>
      <c r="CE67" s="22"/>
      <c r="CF67" s="22"/>
      <c r="CG67" s="22"/>
      <c r="CH67" s="22"/>
      <c r="CI67" s="22"/>
      <c r="CJ67" s="22"/>
      <c r="CK67" s="22"/>
      <c r="CL67" s="22"/>
      <c r="CM67" s="22"/>
      <c r="CN67" s="22"/>
      <c r="CO67" s="22"/>
      <c r="CP67" s="22"/>
      <c r="CQ67" s="22"/>
      <c r="CR67" s="22"/>
      <c r="CS67" s="22"/>
      <c r="CT67" s="22"/>
      <c r="CU67" s="22"/>
      <c r="CV67" s="22"/>
      <c r="CW67" s="22"/>
      <c r="CX67" s="22"/>
      <c r="CY67" s="22"/>
      <c r="CZ67" s="22"/>
      <c r="DA67" s="22"/>
      <c r="DB67" s="22"/>
      <c r="DC67" s="22"/>
      <c r="DD67" s="22"/>
      <c r="DE67" s="22"/>
      <c r="DF67" s="22"/>
      <c r="DG67" s="22"/>
      <c r="DH67" s="22"/>
      <c r="DI67" s="22"/>
      <c r="DJ67" s="22"/>
      <c r="DK67" s="22"/>
      <c r="DL67" s="22"/>
      <c r="DM67" s="22"/>
      <c r="DN67" s="22"/>
      <c r="DO67" s="22"/>
      <c r="DP67" s="22"/>
      <c r="DQ67" s="22"/>
      <c r="DR67" s="22"/>
      <c r="DS67" s="22"/>
      <c r="DT67" s="22"/>
      <c r="DU67" s="22"/>
      <c r="DV67" s="22"/>
      <c r="DW67" s="22"/>
      <c r="DX67" s="22"/>
      <c r="DY67" s="22"/>
      <c r="DZ67" s="22"/>
      <c r="EA67" s="22"/>
      <c r="EB67" s="22"/>
      <c r="EC67" s="22"/>
      <c r="ED67" s="22"/>
      <c r="EE67" s="22"/>
      <c r="EF67" s="22"/>
      <c r="EG67" s="22"/>
      <c r="EH67" s="22"/>
      <c r="EI67" s="22"/>
      <c r="EJ67" s="22"/>
      <c r="EK67" s="22"/>
      <c r="EL67" s="22"/>
      <c r="EM67" s="22"/>
      <c r="EN67" s="22"/>
      <c r="EO67" s="22"/>
      <c r="EP67" s="22"/>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row>
    <row r="68" spans="1:215">
      <c r="A68" s="22"/>
      <c r="B68" s="22"/>
      <c r="C68" s="22"/>
      <c r="D68" s="22"/>
      <c r="E68" s="22"/>
      <c r="F68" s="22"/>
      <c r="G68" s="22"/>
      <c r="H68" s="22"/>
      <c r="I68"/>
      <c r="J68"/>
      <c r="K68"/>
      <c r="L68"/>
      <c r="M68"/>
      <c r="N68"/>
      <c r="O68"/>
      <c r="P68"/>
      <c r="Q68"/>
      <c r="R68"/>
      <c r="S68"/>
      <c r="T68"/>
      <c r="U68"/>
      <c r="V68"/>
      <c r="W68"/>
      <c r="X68"/>
      <c r="Y68"/>
      <c r="Z68"/>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c r="BT68" s="22"/>
      <c r="BU68" s="22"/>
      <c r="BV68" s="22"/>
      <c r="BW68" s="22"/>
      <c r="BX68" s="22"/>
      <c r="BY68" s="22"/>
      <c r="BZ68" s="22"/>
      <c r="CA68" s="22"/>
      <c r="CB68" s="22"/>
      <c r="CC68" s="22"/>
      <c r="CD68" s="22"/>
      <c r="CE68" s="22"/>
      <c r="CF68" s="22"/>
      <c r="CG68" s="22"/>
      <c r="CH68" s="22"/>
      <c r="CI68" s="22"/>
      <c r="CJ68" s="22"/>
      <c r="CK68" s="22"/>
      <c r="CL68" s="22"/>
      <c r="CM68" s="22"/>
      <c r="CN68" s="22"/>
      <c r="CO68" s="22"/>
      <c r="CP68" s="22"/>
      <c r="CQ68" s="22"/>
      <c r="CR68" s="22"/>
      <c r="CS68" s="22"/>
      <c r="CT68" s="22"/>
      <c r="CU68" s="22"/>
      <c r="CV68" s="22"/>
      <c r="CW68" s="22"/>
      <c r="CX68" s="22"/>
      <c r="CY68" s="22"/>
      <c r="CZ68" s="22"/>
      <c r="DA68" s="22"/>
      <c r="DB68" s="22"/>
      <c r="DC68" s="22"/>
      <c r="DD68" s="22"/>
      <c r="DE68" s="22"/>
      <c r="DF68" s="22"/>
      <c r="DG68" s="22"/>
      <c r="DH68" s="22"/>
      <c r="DI68" s="22"/>
      <c r="DJ68" s="22"/>
      <c r="DK68" s="22"/>
      <c r="DL68" s="22"/>
      <c r="DM68" s="22"/>
      <c r="DN68" s="22"/>
      <c r="DO68" s="22"/>
      <c r="DP68" s="22"/>
      <c r="DQ68" s="22"/>
      <c r="DR68" s="22"/>
      <c r="DS68" s="22"/>
      <c r="DT68" s="22"/>
      <c r="DU68" s="22"/>
      <c r="DV68" s="22"/>
      <c r="DW68" s="22"/>
      <c r="DX68" s="22"/>
      <c r="DY68" s="22"/>
      <c r="DZ68" s="22"/>
      <c r="EA68" s="22"/>
      <c r="EB68" s="22"/>
      <c r="EC68" s="22"/>
      <c r="ED68" s="22"/>
      <c r="EE68" s="22"/>
      <c r="EF68" s="22"/>
      <c r="EG68" s="22"/>
      <c r="EH68" s="22"/>
      <c r="EI68" s="22"/>
      <c r="EJ68" s="22"/>
      <c r="EK68" s="22"/>
      <c r="EL68" s="22"/>
      <c r="EM68" s="22"/>
      <c r="EN68" s="22"/>
      <c r="EO68" s="22"/>
      <c r="EP68" s="22"/>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row>
    <row r="69" spans="1:215">
      <c r="A69" s="22"/>
      <c r="B69" s="22"/>
      <c r="C69" s="22"/>
      <c r="D69" s="22"/>
      <c r="E69" s="22"/>
      <c r="F69" s="22"/>
      <c r="G69" s="22"/>
      <c r="H69" s="22"/>
      <c r="I69"/>
      <c r="J69"/>
      <c r="K69"/>
      <c r="L69"/>
      <c r="M69"/>
      <c r="N69"/>
      <c r="O69"/>
      <c r="P69"/>
      <c r="Q69"/>
      <c r="R69"/>
      <c r="S69"/>
      <c r="T69"/>
      <c r="U69"/>
      <c r="V69"/>
      <c r="W69"/>
      <c r="X69"/>
      <c r="Y69"/>
      <c r="Z69"/>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row>
    <row r="70" spans="1:215">
      <c r="A70" s="22"/>
      <c r="B70" s="22"/>
      <c r="C70" s="22"/>
      <c r="D70" s="22"/>
      <c r="E70" s="22"/>
      <c r="F70" s="22"/>
      <c r="G70" s="22"/>
      <c r="H70" s="22"/>
      <c r="I70"/>
      <c r="J70"/>
      <c r="K70"/>
      <c r="L70"/>
      <c r="M70"/>
      <c r="N70"/>
      <c r="O70"/>
      <c r="P70"/>
      <c r="Q70"/>
      <c r="R70"/>
      <c r="S70"/>
      <c r="T70"/>
      <c r="U70"/>
      <c r="V70"/>
      <c r="W70"/>
      <c r="X70"/>
      <c r="Y70"/>
      <c r="Z70"/>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c r="BT70" s="22"/>
      <c r="BU70" s="22"/>
      <c r="BV70" s="22"/>
      <c r="BW70" s="22"/>
      <c r="BX70" s="22"/>
      <c r="BY70" s="22"/>
      <c r="BZ70" s="22"/>
      <c r="CA70" s="22"/>
      <c r="CB70" s="22"/>
      <c r="CC70" s="22"/>
      <c r="CD70" s="22"/>
      <c r="CE70" s="22"/>
      <c r="CF70" s="22"/>
      <c r="CG70" s="22"/>
      <c r="CH70" s="22"/>
      <c r="CI70" s="22"/>
      <c r="CJ70" s="22"/>
      <c r="CK70" s="22"/>
      <c r="CL70" s="22"/>
      <c r="CM70" s="22"/>
      <c r="CN70" s="22"/>
      <c r="CO70" s="22"/>
      <c r="CP70" s="22"/>
      <c r="CQ70" s="22"/>
      <c r="CR70" s="22"/>
      <c r="CS70" s="22"/>
      <c r="CT70" s="22"/>
      <c r="CU70" s="22"/>
      <c r="CV70" s="22"/>
      <c r="CW70" s="22"/>
      <c r="CX70" s="22"/>
      <c r="CY70" s="22"/>
      <c r="CZ70" s="22"/>
      <c r="DA70" s="22"/>
      <c r="DB70" s="22"/>
      <c r="DC70" s="22"/>
      <c r="DD70" s="22"/>
      <c r="DE70" s="22"/>
      <c r="DF70" s="22"/>
      <c r="DG70" s="22"/>
      <c r="DH70" s="22"/>
      <c r="DI70" s="22"/>
      <c r="DJ70" s="22"/>
      <c r="DK70" s="22"/>
      <c r="DL70" s="22"/>
      <c r="DM70" s="22"/>
      <c r="DN70" s="22"/>
      <c r="DO70" s="22"/>
      <c r="DP70" s="22"/>
      <c r="DQ70" s="22"/>
      <c r="DR70" s="22"/>
      <c r="DS70" s="22"/>
      <c r="DT70" s="22"/>
      <c r="DU70" s="22"/>
      <c r="DV70" s="22"/>
      <c r="DW70" s="22"/>
      <c r="DX70" s="22"/>
      <c r="DY70" s="22"/>
      <c r="DZ70" s="22"/>
      <c r="EA70" s="22"/>
      <c r="EB70" s="22"/>
      <c r="EC70" s="22"/>
      <c r="ED70" s="22"/>
      <c r="EE70" s="22"/>
      <c r="EF70" s="22"/>
      <c r="EG70" s="22"/>
      <c r="EH70" s="22"/>
      <c r="EI70" s="22"/>
      <c r="EJ70" s="22"/>
      <c r="EK70" s="22"/>
      <c r="EL70" s="22"/>
      <c r="EM70" s="22"/>
      <c r="EN70" s="22"/>
      <c r="EO70" s="22"/>
      <c r="EP70" s="22"/>
      <c r="EQ70" s="22"/>
      <c r="ER70" s="22"/>
      <c r="ES70" s="22"/>
      <c r="ET70" s="22"/>
      <c r="EU70" s="22"/>
      <c r="EV70" s="22"/>
      <c r="EW70" s="22"/>
      <c r="EX70" s="22"/>
      <c r="EY70" s="22"/>
      <c r="EZ70" s="22"/>
      <c r="FA70" s="22"/>
      <c r="FB70" s="22"/>
      <c r="FC70" s="22"/>
      <c r="FD70" s="22"/>
      <c r="FE70" s="22"/>
      <c r="FF70" s="22"/>
      <c r="FG70" s="22"/>
      <c r="FH70" s="22"/>
      <c r="FI70" s="22"/>
      <c r="FJ70" s="22"/>
      <c r="FK70" s="22"/>
      <c r="FL70" s="22"/>
      <c r="FM70" s="22"/>
      <c r="FN70" s="22"/>
      <c r="FO70" s="22"/>
      <c r="FP70" s="22"/>
      <c r="FQ70" s="22"/>
      <c r="FR70" s="22"/>
      <c r="FS70" s="22"/>
      <c r="FT70" s="22"/>
      <c r="FU70" s="22"/>
      <c r="FV70" s="22"/>
      <c r="FW70" s="22"/>
      <c r="FX70" s="22"/>
      <c r="FY70" s="22"/>
      <c r="FZ70" s="22"/>
      <c r="GA70" s="22"/>
      <c r="GB70" s="22"/>
      <c r="GC70" s="22"/>
      <c r="GD70" s="22"/>
      <c r="GE70" s="22"/>
      <c r="GF70" s="22"/>
      <c r="GG70" s="22"/>
      <c r="GH70" s="22"/>
      <c r="GI70" s="22"/>
      <c r="GJ70" s="22"/>
      <c r="GK70" s="22"/>
      <c r="GL70" s="22"/>
      <c r="GM70" s="22"/>
      <c r="GN70" s="22"/>
      <c r="GO70" s="22"/>
      <c r="GP70" s="22"/>
      <c r="GQ70" s="22"/>
      <c r="GR70" s="22"/>
      <c r="GS70" s="22"/>
      <c r="GT70" s="22"/>
      <c r="GU70" s="22"/>
      <c r="GV70" s="22"/>
      <c r="GW70" s="22"/>
      <c r="GX70" s="22"/>
      <c r="GY70" s="22"/>
      <c r="GZ70" s="22"/>
      <c r="HA70" s="22"/>
      <c r="HB70" s="22"/>
      <c r="HC70" s="22"/>
      <c r="HD70" s="22"/>
      <c r="HE70" s="22"/>
      <c r="HF70" s="22"/>
      <c r="HG70" s="22"/>
    </row>
    <row r="71" spans="1:215">
      <c r="A71" s="22"/>
      <c r="B71" s="22"/>
      <c r="C71" s="22"/>
      <c r="D71" s="22"/>
      <c r="E71" s="22"/>
      <c r="F71" s="22"/>
      <c r="G71" s="22"/>
      <c r="H71" s="22"/>
      <c r="I71"/>
      <c r="J71"/>
      <c r="K71"/>
      <c r="L71"/>
      <c r="M71"/>
      <c r="N71"/>
      <c r="O71"/>
      <c r="P71"/>
      <c r="Q71"/>
      <c r="R71"/>
      <c r="S71"/>
      <c r="T71"/>
      <c r="U71"/>
      <c r="V71"/>
      <c r="W71"/>
      <c r="X71"/>
      <c r="Y71"/>
      <c r="Z71"/>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c r="BT71" s="22"/>
      <c r="BU71" s="22"/>
      <c r="BV71" s="22"/>
      <c r="BW71" s="22"/>
      <c r="BX71" s="22"/>
      <c r="BY71" s="22"/>
      <c r="BZ71" s="22"/>
      <c r="CA71" s="22"/>
      <c r="CB71" s="22"/>
      <c r="CC71" s="22"/>
      <c r="CD71" s="22"/>
      <c r="CE71" s="22"/>
      <c r="CF71" s="22"/>
      <c r="CG71" s="22"/>
      <c r="CH71" s="22"/>
      <c r="CI71" s="22"/>
      <c r="CJ71" s="22"/>
      <c r="CK71" s="22"/>
      <c r="CL71" s="22"/>
      <c r="CM71" s="22"/>
      <c r="CN71" s="22"/>
      <c r="CO71" s="22"/>
      <c r="CP71" s="22"/>
      <c r="CQ71" s="22"/>
      <c r="CR71" s="22"/>
      <c r="CS71" s="22"/>
      <c r="CT71" s="22"/>
      <c r="CU71" s="22"/>
      <c r="CV71" s="22"/>
      <c r="CW71" s="22"/>
      <c r="CX71" s="22"/>
      <c r="CY71" s="22"/>
      <c r="CZ71" s="22"/>
      <c r="DA71" s="22"/>
      <c r="DB71" s="22"/>
      <c r="DC71" s="22"/>
      <c r="DD71" s="22"/>
      <c r="DE71" s="22"/>
      <c r="DF71" s="22"/>
      <c r="DG71" s="22"/>
      <c r="DH71" s="22"/>
      <c r="DI71" s="22"/>
      <c r="DJ71" s="22"/>
      <c r="DK71" s="22"/>
      <c r="DL71" s="22"/>
      <c r="DM71" s="22"/>
      <c r="DN71" s="22"/>
      <c r="DO71" s="22"/>
      <c r="DP71" s="22"/>
      <c r="DQ71" s="22"/>
      <c r="DR71" s="22"/>
      <c r="DS71" s="22"/>
      <c r="DT71" s="22"/>
      <c r="DU71" s="22"/>
      <c r="DV71" s="22"/>
      <c r="DW71" s="22"/>
      <c r="DX71" s="22"/>
      <c r="DY71" s="22"/>
      <c r="DZ71" s="22"/>
      <c r="EA71" s="22"/>
      <c r="EB71" s="22"/>
      <c r="EC71" s="22"/>
      <c r="ED71" s="22"/>
      <c r="EE71" s="22"/>
      <c r="EF71" s="22"/>
      <c r="EG71" s="22"/>
      <c r="EH71" s="22"/>
      <c r="EI71" s="22"/>
      <c r="EJ71" s="22"/>
      <c r="EK71" s="22"/>
      <c r="EL71" s="22"/>
      <c r="EM71" s="22"/>
      <c r="EN71" s="22"/>
      <c r="EO71" s="22"/>
      <c r="EP71" s="22"/>
      <c r="EQ71" s="22"/>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c r="GZ71" s="22"/>
      <c r="HA71" s="22"/>
      <c r="HB71" s="22"/>
      <c r="HC71" s="22"/>
      <c r="HD71" s="22"/>
      <c r="HE71" s="22"/>
      <c r="HF71" s="22"/>
      <c r="HG71" s="22"/>
    </row>
    <row r="72" spans="1:215">
      <c r="A72" s="22"/>
      <c r="B72" s="22"/>
      <c r="C72" s="22"/>
      <c r="D72" s="22"/>
      <c r="E72" s="22"/>
      <c r="F72" s="22"/>
      <c r="G72" s="22"/>
      <c r="H72" s="22"/>
      <c r="I72"/>
      <c r="J72"/>
      <c r="K72"/>
      <c r="L72"/>
      <c r="M72"/>
      <c r="N72"/>
      <c r="O72"/>
      <c r="P72"/>
      <c r="Q72"/>
      <c r="R72"/>
      <c r="S72"/>
      <c r="T72"/>
      <c r="U72"/>
      <c r="V72"/>
      <c r="W72"/>
      <c r="X72"/>
      <c r="Y72"/>
      <c r="Z7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c r="BT72" s="22"/>
      <c r="BU72" s="22"/>
      <c r="BV72" s="22"/>
      <c r="BW72" s="22"/>
      <c r="BX72" s="22"/>
      <c r="BY72" s="22"/>
      <c r="BZ72" s="22"/>
      <c r="CA72" s="22"/>
      <c r="CB72" s="22"/>
      <c r="CC72" s="22"/>
      <c r="CD72" s="22"/>
      <c r="CE72" s="22"/>
      <c r="CF72" s="22"/>
      <c r="CG72" s="22"/>
      <c r="CH72" s="22"/>
      <c r="CI72" s="22"/>
      <c r="CJ72" s="22"/>
      <c r="CK72" s="22"/>
      <c r="CL72" s="22"/>
      <c r="CM72" s="22"/>
      <c r="CN72" s="22"/>
      <c r="CO72" s="22"/>
      <c r="CP72" s="22"/>
      <c r="CQ72" s="22"/>
      <c r="CR72" s="22"/>
      <c r="CS72" s="22"/>
      <c r="CT72" s="22"/>
      <c r="CU72" s="22"/>
      <c r="CV72" s="22"/>
      <c r="CW72" s="22"/>
      <c r="CX72" s="22"/>
      <c r="CY72" s="22"/>
      <c r="CZ72" s="22"/>
      <c r="DA72" s="22"/>
      <c r="DB72" s="22"/>
      <c r="DC72" s="22"/>
      <c r="DD72" s="22"/>
      <c r="DE72" s="22"/>
      <c r="DF72" s="22"/>
      <c r="DG72" s="22"/>
      <c r="DH72" s="22"/>
      <c r="DI72" s="22"/>
      <c r="DJ72" s="22"/>
      <c r="DK72" s="22"/>
      <c r="DL72" s="22"/>
      <c r="DM72" s="22"/>
      <c r="DN72" s="22"/>
      <c r="DO72" s="22"/>
      <c r="DP72" s="22"/>
      <c r="DQ72" s="22"/>
      <c r="DR72" s="22"/>
      <c r="DS72" s="22"/>
      <c r="DT72" s="22"/>
      <c r="DU72" s="22"/>
      <c r="DV72" s="22"/>
      <c r="DW72" s="22"/>
      <c r="DX72" s="22"/>
      <c r="DY72" s="22"/>
      <c r="DZ72" s="22"/>
      <c r="EA72" s="22"/>
      <c r="EB72" s="22"/>
      <c r="EC72" s="22"/>
      <c r="ED72" s="22"/>
      <c r="EE72" s="22"/>
      <c r="EF72" s="22"/>
      <c r="EG72" s="22"/>
      <c r="EH72" s="22"/>
      <c r="EI72" s="22"/>
      <c r="EJ72" s="22"/>
      <c r="EK72" s="22"/>
      <c r="EL72" s="22"/>
      <c r="EM72" s="22"/>
      <c r="EN72" s="22"/>
      <c r="EO72" s="22"/>
      <c r="EP72" s="22"/>
      <c r="EQ72" s="22"/>
      <c r="ER72" s="22"/>
      <c r="ES72" s="22"/>
      <c r="ET72" s="22"/>
      <c r="EU72" s="22"/>
      <c r="EV72" s="22"/>
      <c r="EW72" s="22"/>
      <c r="EX72" s="22"/>
      <c r="EY72" s="22"/>
      <c r="EZ72" s="22"/>
      <c r="FA72" s="22"/>
      <c r="FB72" s="22"/>
      <c r="FC72" s="22"/>
      <c r="FD72" s="22"/>
      <c r="FE72" s="22"/>
      <c r="FF72" s="22"/>
      <c r="FG72" s="22"/>
      <c r="FH72" s="22"/>
      <c r="FI72" s="22"/>
      <c r="FJ72" s="22"/>
      <c r="FK72" s="22"/>
      <c r="FL72" s="22"/>
      <c r="FM72" s="22"/>
      <c r="FN72" s="22"/>
      <c r="FO72" s="22"/>
      <c r="FP72" s="22"/>
      <c r="FQ72" s="22"/>
      <c r="FR72" s="22"/>
      <c r="FS72" s="22"/>
      <c r="FT72" s="22"/>
      <c r="FU72" s="22"/>
      <c r="FV72" s="22"/>
      <c r="FW72" s="22"/>
      <c r="FX72" s="22"/>
      <c r="FY72" s="22"/>
      <c r="FZ72" s="22"/>
      <c r="GA72" s="22"/>
      <c r="GB72" s="22"/>
      <c r="GC72" s="22"/>
      <c r="GD72" s="22"/>
      <c r="GE72" s="22"/>
      <c r="GF72" s="22"/>
      <c r="GG72" s="22"/>
      <c r="GH72" s="22"/>
      <c r="GI72" s="22"/>
      <c r="GJ72" s="22"/>
      <c r="GK72" s="22"/>
      <c r="GL72" s="22"/>
      <c r="GM72" s="22"/>
      <c r="GN72" s="22"/>
      <c r="GO72" s="22"/>
      <c r="GP72" s="22"/>
      <c r="GQ72" s="22"/>
      <c r="GR72" s="22"/>
      <c r="GS72" s="22"/>
      <c r="GT72" s="22"/>
      <c r="GU72" s="22"/>
      <c r="GV72" s="22"/>
      <c r="GW72" s="22"/>
      <c r="GX72" s="22"/>
      <c r="GY72" s="22"/>
      <c r="GZ72" s="22"/>
      <c r="HA72" s="22"/>
      <c r="HB72" s="22"/>
      <c r="HC72" s="22"/>
      <c r="HD72" s="22"/>
      <c r="HE72" s="22"/>
      <c r="HF72" s="22"/>
      <c r="HG72" s="22"/>
    </row>
    <row r="73" spans="1:215">
      <c r="A73" s="22"/>
      <c r="B73" s="22"/>
      <c r="C73" s="22"/>
      <c r="D73" s="22"/>
      <c r="E73" s="22"/>
      <c r="F73" s="22"/>
      <c r="G73" s="22"/>
      <c r="H73" s="22"/>
      <c r="I73"/>
      <c r="J73"/>
      <c r="K73"/>
      <c r="L73"/>
      <c r="M73"/>
      <c r="N73"/>
      <c r="O73"/>
      <c r="P73"/>
      <c r="Q73"/>
      <c r="R73"/>
      <c r="S73"/>
      <c r="T73"/>
      <c r="U73"/>
      <c r="V73"/>
      <c r="W73"/>
      <c r="X73"/>
      <c r="Y73"/>
      <c r="Z73"/>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c r="BT73" s="22"/>
      <c r="BU73" s="22"/>
      <c r="BV73" s="22"/>
      <c r="BW73" s="22"/>
      <c r="BX73" s="22"/>
      <c r="BY73" s="22"/>
      <c r="BZ73" s="22"/>
      <c r="CA73" s="22"/>
      <c r="CB73" s="22"/>
      <c r="CC73" s="22"/>
      <c r="CD73" s="22"/>
      <c r="CE73" s="22"/>
      <c r="CF73" s="22"/>
      <c r="CG73" s="22"/>
      <c r="CH73" s="22"/>
      <c r="CI73" s="22"/>
      <c r="CJ73" s="22"/>
      <c r="CK73" s="22"/>
      <c r="CL73" s="22"/>
      <c r="CM73" s="22"/>
      <c r="CN73" s="22"/>
      <c r="CO73" s="22"/>
      <c r="CP73" s="22"/>
      <c r="CQ73" s="22"/>
      <c r="CR73" s="22"/>
      <c r="CS73" s="22"/>
      <c r="CT73" s="22"/>
      <c r="CU73" s="22"/>
      <c r="CV73" s="22"/>
      <c r="CW73" s="22"/>
      <c r="CX73" s="22"/>
      <c r="CY73" s="22"/>
      <c r="CZ73" s="22"/>
      <c r="DA73" s="22"/>
      <c r="DB73" s="22"/>
      <c r="DC73" s="22"/>
      <c r="DD73" s="22"/>
      <c r="DE73" s="22"/>
      <c r="DF73" s="22"/>
      <c r="DG73" s="22"/>
      <c r="DH73" s="22"/>
      <c r="DI73" s="22"/>
      <c r="DJ73" s="22"/>
      <c r="DK73" s="22"/>
      <c r="DL73" s="22"/>
      <c r="DM73" s="22"/>
      <c r="DN73" s="22"/>
      <c r="DO73" s="22"/>
      <c r="DP73" s="22"/>
      <c r="DQ73" s="22"/>
      <c r="DR73" s="22"/>
      <c r="DS73" s="22"/>
      <c r="DT73" s="22"/>
      <c r="DU73" s="22"/>
      <c r="DV73" s="22"/>
      <c r="DW73" s="22"/>
      <c r="DX73" s="22"/>
      <c r="DY73" s="22"/>
      <c r="DZ73" s="22"/>
      <c r="EA73" s="22"/>
      <c r="EB73" s="22"/>
      <c r="EC73" s="22"/>
      <c r="ED73" s="22"/>
      <c r="EE73" s="22"/>
      <c r="EF73" s="22"/>
      <c r="EG73" s="22"/>
      <c r="EH73" s="22"/>
      <c r="EI73" s="22"/>
      <c r="EJ73" s="22"/>
      <c r="EK73" s="22"/>
      <c r="EL73" s="22"/>
      <c r="EM73" s="22"/>
      <c r="EN73" s="22"/>
      <c r="EO73" s="22"/>
      <c r="EP73" s="22"/>
      <c r="EQ73" s="22"/>
      <c r="ER73" s="22"/>
      <c r="ES73" s="22"/>
      <c r="ET73" s="22"/>
      <c r="EU73" s="22"/>
      <c r="EV73" s="22"/>
      <c r="EW73" s="22"/>
      <c r="EX73" s="22"/>
      <c r="EY73" s="22"/>
      <c r="EZ73" s="22"/>
      <c r="FA73" s="22"/>
      <c r="FB73" s="22"/>
      <c r="FC73" s="22"/>
      <c r="FD73" s="22"/>
      <c r="FE73" s="22"/>
      <c r="FF73" s="22"/>
      <c r="FG73" s="22"/>
      <c r="FH73" s="22"/>
      <c r="FI73" s="22"/>
      <c r="FJ73" s="22"/>
      <c r="FK73" s="22"/>
      <c r="FL73" s="22"/>
      <c r="FM73" s="22"/>
      <c r="FN73" s="22"/>
      <c r="FO73" s="22"/>
      <c r="FP73" s="22"/>
      <c r="FQ73" s="22"/>
      <c r="FR73" s="22"/>
      <c r="FS73" s="22"/>
      <c r="FT73" s="22"/>
      <c r="FU73" s="22"/>
      <c r="FV73" s="22"/>
      <c r="FW73" s="22"/>
      <c r="FX73" s="22"/>
      <c r="FY73" s="22"/>
      <c r="FZ73" s="22"/>
      <c r="GA73" s="22"/>
      <c r="GB73" s="22"/>
      <c r="GC73" s="22"/>
      <c r="GD73" s="22"/>
      <c r="GE73" s="22"/>
      <c r="GF73" s="22"/>
      <c r="GG73" s="22"/>
      <c r="GH73" s="22"/>
      <c r="GI73" s="22"/>
      <c r="GJ73" s="22"/>
      <c r="GK73" s="22"/>
      <c r="GL73" s="22"/>
      <c r="GM73" s="22"/>
      <c r="GN73" s="22"/>
      <c r="GO73" s="22"/>
      <c r="GP73" s="22"/>
      <c r="GQ73" s="22"/>
      <c r="GR73" s="22"/>
      <c r="GS73" s="22"/>
      <c r="GT73" s="22"/>
      <c r="GU73" s="22"/>
      <c r="GV73" s="22"/>
      <c r="GW73" s="22"/>
      <c r="GX73" s="22"/>
      <c r="GY73" s="22"/>
      <c r="GZ73" s="22"/>
      <c r="HA73" s="22"/>
      <c r="HB73" s="22"/>
      <c r="HC73" s="22"/>
      <c r="HD73" s="22"/>
      <c r="HE73" s="22"/>
      <c r="HF73" s="22"/>
      <c r="HG73" s="22"/>
    </row>
    <row r="74" spans="1:215">
      <c r="A74" s="22"/>
      <c r="B74" s="22"/>
      <c r="C74" s="22"/>
      <c r="D74" s="22"/>
      <c r="E74" s="22"/>
      <c r="F74" s="22"/>
      <c r="G74" s="22"/>
      <c r="H74" s="22"/>
      <c r="I74"/>
      <c r="J74"/>
      <c r="K74"/>
      <c r="L74"/>
      <c r="M74"/>
      <c r="N74"/>
      <c r="O74"/>
      <c r="P74"/>
      <c r="Q74"/>
      <c r="R74"/>
      <c r="S74"/>
      <c r="T74"/>
      <c r="U74"/>
      <c r="V74"/>
      <c r="W74"/>
      <c r="X74"/>
      <c r="Y74"/>
      <c r="Z74"/>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c r="BT74" s="22"/>
      <c r="BU74" s="22"/>
      <c r="BV74" s="22"/>
      <c r="BW74" s="22"/>
      <c r="BX74" s="22"/>
      <c r="BY74" s="22"/>
      <c r="BZ74" s="22"/>
      <c r="CA74" s="22"/>
      <c r="CB74" s="22"/>
      <c r="CC74" s="22"/>
      <c r="CD74" s="22"/>
      <c r="CE74" s="22"/>
      <c r="CF74" s="22"/>
      <c r="CG74" s="22"/>
      <c r="CH74" s="22"/>
      <c r="CI74" s="22"/>
      <c r="CJ74" s="22"/>
      <c r="CK74" s="22"/>
      <c r="CL74" s="22"/>
      <c r="CM74" s="22"/>
      <c r="CN74" s="22"/>
      <c r="CO74" s="22"/>
      <c r="CP74" s="22"/>
      <c r="CQ74" s="22"/>
      <c r="CR74" s="22"/>
      <c r="CS74" s="22"/>
      <c r="CT74" s="22"/>
      <c r="CU74" s="22"/>
      <c r="CV74" s="22"/>
      <c r="CW74" s="22"/>
      <c r="CX74" s="22"/>
      <c r="CY74" s="22"/>
      <c r="CZ74" s="22"/>
      <c r="DA74" s="22"/>
      <c r="DB74" s="22"/>
      <c r="DC74" s="22"/>
      <c r="DD74" s="22"/>
      <c r="DE74" s="22"/>
      <c r="DF74" s="22"/>
      <c r="DG74" s="22"/>
      <c r="DH74" s="22"/>
      <c r="DI74" s="22"/>
      <c r="DJ74" s="22"/>
      <c r="DK74" s="22"/>
      <c r="DL74" s="22"/>
      <c r="DM74" s="22"/>
      <c r="DN74" s="22"/>
      <c r="DO74" s="22"/>
      <c r="DP74" s="22"/>
      <c r="DQ74" s="22"/>
      <c r="DR74" s="22"/>
      <c r="DS74" s="22"/>
      <c r="DT74" s="22"/>
      <c r="DU74" s="22"/>
      <c r="DV74" s="22"/>
      <c r="DW74" s="22"/>
      <c r="DX74" s="22"/>
      <c r="DY74" s="22"/>
      <c r="DZ74" s="22"/>
      <c r="EA74" s="22"/>
      <c r="EB74" s="22"/>
      <c r="EC74" s="22"/>
      <c r="ED74" s="22"/>
      <c r="EE74" s="22"/>
      <c r="EF74" s="22"/>
      <c r="EG74" s="22"/>
      <c r="EH74" s="22"/>
      <c r="EI74" s="22"/>
      <c r="EJ74" s="22"/>
      <c r="EK74" s="22"/>
      <c r="EL74" s="22"/>
      <c r="EM74" s="22"/>
      <c r="EN74" s="22"/>
      <c r="EO74" s="22"/>
      <c r="EP74" s="22"/>
      <c r="EQ74" s="22"/>
      <c r="ER74" s="22"/>
      <c r="ES74" s="22"/>
      <c r="ET74" s="22"/>
      <c r="EU74" s="22"/>
      <c r="EV74" s="22"/>
      <c r="EW74" s="22"/>
      <c r="EX74" s="22"/>
      <c r="EY74" s="22"/>
      <c r="EZ74" s="22"/>
      <c r="FA74" s="22"/>
      <c r="FB74" s="22"/>
      <c r="FC74" s="22"/>
      <c r="FD74" s="22"/>
      <c r="FE74" s="22"/>
      <c r="FF74" s="22"/>
      <c r="FG74" s="22"/>
      <c r="FH74" s="22"/>
      <c r="FI74" s="22"/>
      <c r="FJ74" s="22"/>
      <c r="FK74" s="22"/>
      <c r="FL74" s="22"/>
      <c r="FM74" s="22"/>
      <c r="FN74" s="22"/>
      <c r="FO74" s="22"/>
      <c r="FP74" s="22"/>
      <c r="FQ74" s="22"/>
      <c r="FR74" s="22"/>
      <c r="FS74" s="22"/>
      <c r="FT74" s="22"/>
      <c r="FU74" s="22"/>
      <c r="FV74" s="22"/>
      <c r="FW74" s="22"/>
      <c r="FX74" s="22"/>
      <c r="FY74" s="22"/>
      <c r="FZ74" s="22"/>
      <c r="GA74" s="22"/>
      <c r="GB74" s="22"/>
      <c r="GC74" s="22"/>
      <c r="GD74" s="22"/>
      <c r="GE74" s="22"/>
      <c r="GF74" s="22"/>
      <c r="GG74" s="22"/>
      <c r="GH74" s="22"/>
      <c r="GI74" s="22"/>
      <c r="GJ74" s="22"/>
      <c r="GK74" s="22"/>
      <c r="GL74" s="22"/>
      <c r="GM74" s="22"/>
      <c r="GN74" s="22"/>
      <c r="GO74" s="22"/>
      <c r="GP74" s="22"/>
      <c r="GQ74" s="22"/>
      <c r="GR74" s="22"/>
      <c r="GS74" s="22"/>
      <c r="GT74" s="22"/>
      <c r="GU74" s="22"/>
      <c r="GV74" s="22"/>
      <c r="GW74" s="22"/>
      <c r="GX74" s="22"/>
      <c r="GY74" s="22"/>
      <c r="GZ74" s="22"/>
      <c r="HA74" s="22"/>
      <c r="HB74" s="22"/>
      <c r="HC74" s="22"/>
      <c r="HD74" s="22"/>
      <c r="HE74" s="22"/>
      <c r="HF74" s="22"/>
      <c r="HG74" s="22"/>
    </row>
    <row r="75" spans="1:215">
      <c r="A75" s="22"/>
      <c r="B75" s="22"/>
      <c r="C75" s="22"/>
      <c r="D75" s="22"/>
      <c r="E75" s="22"/>
      <c r="F75" s="22"/>
      <c r="G75" s="22"/>
      <c r="H75" s="22"/>
      <c r="I75"/>
      <c r="J75"/>
      <c r="K75"/>
      <c r="L75"/>
      <c r="M75"/>
      <c r="N75"/>
      <c r="O75"/>
      <c r="P75"/>
      <c r="Q75"/>
      <c r="R75"/>
      <c r="S75"/>
      <c r="T75"/>
      <c r="U75"/>
      <c r="V75"/>
      <c r="W75"/>
      <c r="X75"/>
      <c r="Y75"/>
      <c r="Z75"/>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22"/>
      <c r="FG75" s="22"/>
      <c r="FH75" s="22"/>
      <c r="FI75" s="22"/>
      <c r="FJ75" s="22"/>
      <c r="FK75" s="22"/>
      <c r="FL75" s="22"/>
      <c r="FM75" s="22"/>
      <c r="FN75" s="22"/>
      <c r="FO75" s="22"/>
      <c r="FP75" s="22"/>
      <c r="FQ75" s="22"/>
      <c r="FR75" s="22"/>
      <c r="FS75" s="22"/>
      <c r="FT75" s="22"/>
      <c r="FU75" s="22"/>
      <c r="FV75" s="22"/>
      <c r="FW75" s="22"/>
      <c r="FX75" s="22"/>
      <c r="FY75" s="22"/>
      <c r="FZ75" s="22"/>
      <c r="GA75" s="22"/>
      <c r="GB75" s="22"/>
      <c r="GC75" s="22"/>
      <c r="GD75" s="22"/>
      <c r="GE75" s="22"/>
      <c r="GF75" s="22"/>
      <c r="GG75" s="22"/>
      <c r="GH75" s="22"/>
      <c r="GI75" s="22"/>
      <c r="GJ75" s="22"/>
      <c r="GK75" s="22"/>
      <c r="GL75" s="22"/>
      <c r="GM75" s="22"/>
      <c r="GN75" s="22"/>
      <c r="GO75" s="22"/>
      <c r="GP75" s="22"/>
      <c r="GQ75" s="22"/>
      <c r="GR75" s="22"/>
      <c r="GS75" s="22"/>
      <c r="GT75" s="22"/>
      <c r="GU75" s="22"/>
      <c r="GV75" s="22"/>
      <c r="GW75" s="22"/>
      <c r="GX75" s="22"/>
      <c r="GY75" s="22"/>
      <c r="GZ75" s="22"/>
      <c r="HA75" s="22"/>
      <c r="HB75" s="22"/>
      <c r="HC75" s="22"/>
      <c r="HD75" s="22"/>
      <c r="HE75" s="22"/>
      <c r="HF75" s="22"/>
      <c r="HG75" s="22"/>
    </row>
    <row r="76" spans="1:215">
      <c r="A76" s="22"/>
      <c r="B76" s="22"/>
      <c r="C76" s="22"/>
      <c r="D76" s="22"/>
      <c r="E76" s="22"/>
      <c r="F76" s="22"/>
      <c r="G76" s="22"/>
      <c r="H76" s="22"/>
      <c r="I76"/>
      <c r="J76"/>
      <c r="K76"/>
      <c r="L76"/>
      <c r="M76"/>
      <c r="N76"/>
      <c r="O76"/>
      <c r="P76"/>
      <c r="Q76"/>
      <c r="R76"/>
      <c r="S76"/>
      <c r="T76"/>
      <c r="U76"/>
      <c r="V76"/>
      <c r="W76"/>
      <c r="X76"/>
      <c r="Y76"/>
      <c r="Z76"/>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22"/>
      <c r="EH76" s="22"/>
      <c r="EI76" s="22"/>
      <c r="EJ76" s="22"/>
      <c r="EK76" s="22"/>
      <c r="EL76" s="22"/>
      <c r="EM76" s="22"/>
      <c r="EN76" s="22"/>
      <c r="EO76" s="22"/>
      <c r="EP76" s="22"/>
      <c r="EQ76" s="22"/>
      <c r="ER76" s="22"/>
      <c r="ES76" s="22"/>
      <c r="ET76" s="22"/>
      <c r="EU76" s="22"/>
      <c r="EV76" s="22"/>
      <c r="EW76" s="22"/>
      <c r="EX76" s="22"/>
      <c r="EY76" s="22"/>
      <c r="EZ76" s="22"/>
      <c r="FA76" s="22"/>
      <c r="FB76" s="22"/>
      <c r="FC76" s="22"/>
      <c r="FD76" s="22"/>
      <c r="FE76" s="22"/>
      <c r="FF76" s="22"/>
      <c r="FG76" s="22"/>
      <c r="FH76" s="22"/>
      <c r="FI76" s="22"/>
      <c r="FJ76" s="22"/>
      <c r="FK76" s="22"/>
      <c r="FL76" s="22"/>
      <c r="FM76" s="22"/>
      <c r="FN76" s="22"/>
      <c r="FO76" s="22"/>
      <c r="FP76" s="22"/>
      <c r="FQ76" s="22"/>
      <c r="FR76" s="22"/>
      <c r="FS76" s="22"/>
      <c r="FT76" s="22"/>
      <c r="FU76" s="22"/>
      <c r="FV76" s="22"/>
      <c r="FW76" s="22"/>
      <c r="FX76" s="22"/>
      <c r="FY76" s="22"/>
      <c r="FZ76" s="22"/>
      <c r="GA76" s="22"/>
      <c r="GB76" s="22"/>
      <c r="GC76" s="22"/>
      <c r="GD76" s="22"/>
      <c r="GE76" s="22"/>
      <c r="GF76" s="22"/>
      <c r="GG76" s="22"/>
      <c r="GH76" s="22"/>
      <c r="GI76" s="22"/>
      <c r="GJ76" s="22"/>
      <c r="GK76" s="22"/>
      <c r="GL76" s="22"/>
      <c r="GM76" s="22"/>
      <c r="GN76" s="22"/>
      <c r="GO76" s="22"/>
      <c r="GP76" s="22"/>
      <c r="GQ76" s="22"/>
      <c r="GR76" s="22"/>
      <c r="GS76" s="22"/>
      <c r="GT76" s="22"/>
      <c r="GU76" s="22"/>
      <c r="GV76" s="22"/>
      <c r="GW76" s="22"/>
      <c r="GX76" s="22"/>
      <c r="GY76" s="22"/>
      <c r="GZ76" s="22"/>
      <c r="HA76" s="22"/>
      <c r="HB76" s="22"/>
      <c r="HC76" s="22"/>
      <c r="HD76" s="22"/>
      <c r="HE76" s="22"/>
      <c r="HF76" s="22"/>
      <c r="HG76" s="22"/>
    </row>
    <row r="77" spans="1:215">
      <c r="A77" s="22"/>
      <c r="B77" s="22"/>
      <c r="C77" s="22"/>
      <c r="D77" s="22"/>
      <c r="E77" s="22"/>
      <c r="F77" s="22"/>
      <c r="G77" s="22"/>
      <c r="H77" s="22"/>
      <c r="I77"/>
      <c r="J77"/>
      <c r="K77"/>
      <c r="L77"/>
      <c r="M77"/>
      <c r="N77"/>
      <c r="O77"/>
      <c r="P77"/>
      <c r="Q77"/>
      <c r="R77"/>
      <c r="S77"/>
      <c r="T77"/>
      <c r="U77"/>
      <c r="V77"/>
      <c r="W77"/>
      <c r="X77"/>
      <c r="Y77"/>
      <c r="Z77"/>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c r="BT77" s="22"/>
      <c r="BU77" s="22"/>
      <c r="BV77" s="22"/>
      <c r="BW77" s="22"/>
      <c r="BX77" s="22"/>
      <c r="BY77" s="22"/>
      <c r="BZ77" s="22"/>
      <c r="CA77" s="22"/>
      <c r="CB77" s="22"/>
      <c r="CC77" s="22"/>
      <c r="CD77" s="22"/>
      <c r="CE77" s="22"/>
      <c r="CF77" s="22"/>
      <c r="CG77" s="22"/>
      <c r="CH77" s="22"/>
      <c r="CI77" s="22"/>
      <c r="CJ77" s="22"/>
      <c r="CK77" s="22"/>
      <c r="CL77" s="22"/>
      <c r="CM77" s="22"/>
      <c r="CN77" s="22"/>
      <c r="CO77" s="22"/>
      <c r="CP77" s="22"/>
      <c r="CQ77" s="22"/>
      <c r="CR77" s="22"/>
      <c r="CS77" s="22"/>
      <c r="CT77" s="22"/>
      <c r="CU77" s="22"/>
      <c r="CV77" s="22"/>
      <c r="CW77" s="22"/>
      <c r="CX77" s="22"/>
      <c r="CY77" s="22"/>
      <c r="CZ77" s="22"/>
      <c r="DA77" s="22"/>
      <c r="DB77" s="22"/>
      <c r="DC77" s="22"/>
      <c r="DD77" s="22"/>
      <c r="DE77" s="22"/>
      <c r="DF77" s="22"/>
      <c r="DG77" s="22"/>
      <c r="DH77" s="22"/>
      <c r="DI77" s="22"/>
      <c r="DJ77" s="22"/>
      <c r="DK77" s="22"/>
      <c r="DL77" s="22"/>
      <c r="DM77" s="22"/>
      <c r="DN77" s="22"/>
      <c r="DO77" s="22"/>
      <c r="DP77" s="22"/>
      <c r="DQ77" s="22"/>
      <c r="DR77" s="22"/>
      <c r="DS77" s="22"/>
      <c r="DT77" s="22"/>
      <c r="DU77" s="22"/>
      <c r="DV77" s="22"/>
      <c r="DW77" s="22"/>
      <c r="DX77" s="22"/>
      <c r="DY77" s="22"/>
      <c r="DZ77" s="22"/>
      <c r="EA77" s="22"/>
      <c r="EB77" s="22"/>
      <c r="EC77" s="22"/>
      <c r="ED77" s="22"/>
      <c r="EE77" s="22"/>
      <c r="EF77" s="22"/>
      <c r="EG77" s="22"/>
      <c r="EH77" s="22"/>
      <c r="EI77" s="22"/>
      <c r="EJ77" s="22"/>
      <c r="EK77" s="22"/>
      <c r="EL77" s="22"/>
      <c r="EM77" s="22"/>
      <c r="EN77" s="22"/>
      <c r="EO77" s="22"/>
      <c r="EP77" s="22"/>
      <c r="EQ77" s="22"/>
      <c r="ER77" s="22"/>
      <c r="ES77" s="22"/>
      <c r="ET77" s="22"/>
      <c r="EU77" s="22"/>
      <c r="EV77" s="22"/>
      <c r="EW77" s="22"/>
      <c r="EX77" s="22"/>
      <c r="EY77" s="22"/>
      <c r="EZ77" s="22"/>
      <c r="FA77" s="22"/>
      <c r="FB77" s="22"/>
      <c r="FC77" s="22"/>
      <c r="FD77" s="22"/>
      <c r="FE77" s="22"/>
      <c r="FF77" s="22"/>
      <c r="FG77" s="22"/>
      <c r="FH77" s="22"/>
      <c r="FI77" s="22"/>
      <c r="FJ77" s="22"/>
      <c r="FK77" s="22"/>
      <c r="FL77" s="22"/>
      <c r="FM77" s="22"/>
      <c r="FN77" s="22"/>
      <c r="FO77" s="22"/>
      <c r="FP77" s="22"/>
      <c r="FQ77" s="22"/>
      <c r="FR77" s="22"/>
      <c r="FS77" s="22"/>
      <c r="FT77" s="22"/>
      <c r="FU77" s="22"/>
      <c r="FV77" s="22"/>
      <c r="FW77" s="22"/>
      <c r="FX77" s="22"/>
      <c r="FY77" s="22"/>
      <c r="FZ77" s="22"/>
      <c r="GA77" s="22"/>
      <c r="GB77" s="22"/>
      <c r="GC77" s="22"/>
      <c r="GD77" s="22"/>
      <c r="GE77" s="22"/>
      <c r="GF77" s="22"/>
      <c r="GG77" s="22"/>
      <c r="GH77" s="22"/>
      <c r="GI77" s="22"/>
      <c r="GJ77" s="22"/>
      <c r="GK77" s="22"/>
      <c r="GL77" s="22"/>
      <c r="GM77" s="22"/>
      <c r="GN77" s="22"/>
      <c r="GO77" s="22"/>
      <c r="GP77" s="22"/>
      <c r="GQ77" s="22"/>
      <c r="GR77" s="22"/>
      <c r="GS77" s="22"/>
      <c r="GT77" s="22"/>
      <c r="GU77" s="22"/>
      <c r="GV77" s="22"/>
      <c r="GW77" s="22"/>
      <c r="GX77" s="22"/>
      <c r="GY77" s="22"/>
      <c r="GZ77" s="22"/>
      <c r="HA77" s="22"/>
      <c r="HB77" s="22"/>
      <c r="HC77" s="22"/>
      <c r="HD77" s="22"/>
      <c r="HE77" s="22"/>
      <c r="HF77" s="22"/>
      <c r="HG77" s="22"/>
    </row>
    <row r="78" spans="1:215">
      <c r="A78" s="22"/>
      <c r="B78" s="22"/>
      <c r="C78" s="22"/>
      <c r="D78" s="22"/>
      <c r="E78" s="22"/>
      <c r="F78" s="22"/>
      <c r="G78" s="22"/>
      <c r="H78" s="22"/>
      <c r="I78"/>
      <c r="J78"/>
      <c r="K78"/>
      <c r="L78"/>
      <c r="M78"/>
      <c r="N78"/>
      <c r="O78"/>
      <c r="P78"/>
      <c r="Q78"/>
      <c r="R78"/>
      <c r="S78"/>
      <c r="T78"/>
      <c r="U78"/>
      <c r="V78"/>
      <c r="W78"/>
      <c r="X78"/>
      <c r="Y78"/>
      <c r="Z78"/>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row>
    <row r="79" spans="1:215">
      <c r="A79" s="22"/>
      <c r="B79" s="22"/>
      <c r="C79" s="22"/>
      <c r="D79" s="22"/>
      <c r="E79" s="22"/>
      <c r="F79" s="22"/>
      <c r="G79" s="22"/>
      <c r="H79" s="22"/>
      <c r="I79"/>
      <c r="J79"/>
      <c r="K79"/>
      <c r="L79"/>
      <c r="M79"/>
      <c r="N79"/>
      <c r="O79"/>
      <c r="P79"/>
      <c r="Q79"/>
      <c r="R79"/>
      <c r="S79"/>
      <c r="T79"/>
      <c r="U79"/>
      <c r="V79"/>
      <c r="W79"/>
      <c r="X79"/>
      <c r="Y79"/>
      <c r="Z79"/>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row>
    <row r="80" spans="1:215">
      <c r="A80" s="22"/>
      <c r="B80" s="22"/>
      <c r="C80" s="22"/>
      <c r="D80" s="22"/>
      <c r="E80" s="22"/>
      <c r="F80" s="22"/>
      <c r="G80" s="22"/>
      <c r="H80" s="22"/>
      <c r="I80"/>
      <c r="J80"/>
      <c r="K80"/>
      <c r="L80"/>
      <c r="M80"/>
      <c r="N80"/>
      <c r="O80"/>
      <c r="P80"/>
      <c r="Q80"/>
      <c r="R80"/>
      <c r="S80"/>
      <c r="T80"/>
      <c r="U80"/>
      <c r="V80"/>
      <c r="W80"/>
      <c r="X80"/>
      <c r="Y80"/>
      <c r="Z80"/>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c r="BT80" s="22"/>
      <c r="BU80" s="22"/>
      <c r="BV80" s="22"/>
      <c r="BW80" s="22"/>
      <c r="BX80" s="22"/>
      <c r="BY80" s="22"/>
      <c r="BZ80" s="22"/>
      <c r="CA80" s="22"/>
      <c r="CB80" s="22"/>
      <c r="CC80" s="22"/>
      <c r="CD80" s="22"/>
      <c r="CE80" s="22"/>
      <c r="CF80" s="22"/>
      <c r="CG80" s="22"/>
      <c r="CH80" s="22"/>
      <c r="CI80" s="22"/>
      <c r="CJ80" s="22"/>
      <c r="CK80" s="22"/>
      <c r="CL80" s="22"/>
      <c r="CM80" s="22"/>
      <c r="CN80" s="22"/>
      <c r="CO80" s="22"/>
      <c r="CP80" s="22"/>
      <c r="CQ80" s="22"/>
      <c r="CR80" s="22"/>
      <c r="CS80" s="22"/>
      <c r="CT80" s="22"/>
      <c r="CU80" s="22"/>
      <c r="CV80" s="22"/>
      <c r="CW80" s="22"/>
      <c r="CX80" s="22"/>
      <c r="CY80" s="22"/>
      <c r="CZ80" s="22"/>
      <c r="DA80" s="22"/>
      <c r="DB80" s="22"/>
      <c r="DC80" s="22"/>
      <c r="DD80" s="22"/>
      <c r="DE80" s="22"/>
      <c r="DF80" s="22"/>
      <c r="DG80" s="22"/>
      <c r="DH80" s="22"/>
      <c r="DI80" s="22"/>
      <c r="DJ80" s="22"/>
      <c r="DK80" s="22"/>
      <c r="DL80" s="22"/>
      <c r="DM80" s="22"/>
      <c r="DN80" s="22"/>
      <c r="DO80" s="22"/>
      <c r="DP80" s="22"/>
      <c r="DQ80" s="22"/>
      <c r="DR80" s="22"/>
      <c r="DS80" s="22"/>
      <c r="DT80" s="22"/>
      <c r="DU80" s="22"/>
      <c r="DV80" s="22"/>
      <c r="DW80" s="22"/>
      <c r="DX80" s="22"/>
      <c r="DY80" s="22"/>
      <c r="DZ80" s="22"/>
      <c r="EA80" s="22"/>
      <c r="EB80" s="22"/>
      <c r="EC80" s="22"/>
      <c r="ED80" s="22"/>
      <c r="EE80" s="22"/>
      <c r="EF80" s="22"/>
      <c r="EG80" s="22"/>
      <c r="EH80" s="22"/>
      <c r="EI80" s="22"/>
      <c r="EJ80" s="22"/>
      <c r="EK80" s="22"/>
      <c r="EL80" s="22"/>
      <c r="EM80" s="22"/>
      <c r="EN80" s="22"/>
      <c r="EO80" s="22"/>
      <c r="EP80" s="22"/>
      <c r="EQ80" s="22"/>
      <c r="ER80" s="22"/>
      <c r="ES80" s="22"/>
      <c r="ET80" s="22"/>
      <c r="EU80" s="22"/>
      <c r="EV80" s="22"/>
      <c r="EW80" s="22"/>
      <c r="EX80" s="22"/>
      <c r="EY80" s="22"/>
      <c r="EZ80" s="22"/>
      <c r="FA80" s="22"/>
      <c r="FB80" s="22"/>
      <c r="FC80" s="22"/>
      <c r="FD80" s="22"/>
      <c r="FE80" s="22"/>
      <c r="FF80" s="22"/>
      <c r="FG80" s="22"/>
      <c r="FH80" s="22"/>
      <c r="FI80" s="22"/>
      <c r="FJ80" s="22"/>
      <c r="FK80" s="22"/>
      <c r="FL80" s="22"/>
      <c r="FM80" s="22"/>
      <c r="FN80" s="22"/>
      <c r="FO80" s="22"/>
      <c r="FP80" s="22"/>
      <c r="FQ80" s="22"/>
      <c r="FR80" s="22"/>
      <c r="FS80" s="22"/>
      <c r="FT80" s="22"/>
      <c r="FU80" s="22"/>
      <c r="FV80" s="22"/>
      <c r="FW80" s="22"/>
      <c r="FX80" s="22"/>
      <c r="FY80" s="22"/>
      <c r="FZ80" s="22"/>
      <c r="GA80" s="22"/>
      <c r="GB80" s="22"/>
      <c r="GC80" s="22"/>
      <c r="GD80" s="22"/>
      <c r="GE80" s="22"/>
      <c r="GF80" s="22"/>
      <c r="GG80" s="22"/>
      <c r="GH80" s="22"/>
      <c r="GI80" s="22"/>
      <c r="GJ80" s="22"/>
      <c r="GK80" s="22"/>
      <c r="GL80" s="22"/>
      <c r="GM80" s="22"/>
      <c r="GN80" s="22"/>
      <c r="GO80" s="22"/>
      <c r="GP80" s="22"/>
      <c r="GQ80" s="22"/>
      <c r="GR80" s="22"/>
      <c r="GS80" s="22"/>
      <c r="GT80" s="22"/>
      <c r="GU80" s="22"/>
      <c r="GV80" s="22"/>
      <c r="GW80" s="22"/>
      <c r="GX80" s="22"/>
      <c r="GY80" s="22"/>
      <c r="GZ80" s="22"/>
      <c r="HA80" s="22"/>
      <c r="HB80" s="22"/>
      <c r="HC80" s="22"/>
      <c r="HD80" s="22"/>
      <c r="HE80" s="22"/>
      <c r="HF80" s="22"/>
      <c r="HG80" s="22"/>
    </row>
    <row r="81" spans="1:215">
      <c r="A81" s="22"/>
      <c r="B81" s="22"/>
      <c r="C81" s="22"/>
      <c r="D81" s="22"/>
      <c r="E81" s="22"/>
      <c r="F81" s="22"/>
      <c r="G81" s="22"/>
      <c r="H81" s="22"/>
      <c r="I81"/>
      <c r="J81"/>
      <c r="K81"/>
      <c r="L81"/>
      <c r="M81"/>
      <c r="N81"/>
      <c r="O81"/>
      <c r="P81"/>
      <c r="Q81"/>
      <c r="R81"/>
      <c r="S81"/>
      <c r="T81"/>
      <c r="U81"/>
      <c r="V81"/>
      <c r="W81"/>
      <c r="X81"/>
      <c r="Y81"/>
      <c r="Z81"/>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c r="BT81" s="22"/>
      <c r="BU81" s="22"/>
      <c r="BV81" s="22"/>
      <c r="BW81" s="22"/>
      <c r="BX81" s="22"/>
      <c r="BY81" s="22"/>
      <c r="BZ81" s="22"/>
      <c r="CA81" s="22"/>
      <c r="CB81" s="22"/>
      <c r="CC81" s="22"/>
      <c r="CD81" s="22"/>
      <c r="CE81" s="22"/>
      <c r="CF81" s="22"/>
      <c r="CG81" s="22"/>
      <c r="CH81" s="22"/>
      <c r="CI81" s="22"/>
      <c r="CJ81" s="22"/>
      <c r="CK81" s="22"/>
      <c r="CL81" s="22"/>
      <c r="CM81" s="22"/>
      <c r="CN81" s="22"/>
      <c r="CO81" s="22"/>
      <c r="CP81" s="22"/>
      <c r="CQ81" s="22"/>
      <c r="CR81" s="22"/>
      <c r="CS81" s="22"/>
      <c r="CT81" s="22"/>
      <c r="CU81" s="22"/>
      <c r="CV81" s="22"/>
      <c r="CW81" s="22"/>
      <c r="CX81" s="22"/>
      <c r="CY81" s="22"/>
      <c r="CZ81" s="22"/>
      <c r="DA81" s="22"/>
      <c r="DB81" s="22"/>
      <c r="DC81" s="22"/>
      <c r="DD81" s="22"/>
      <c r="DE81" s="22"/>
      <c r="DF81" s="22"/>
      <c r="DG81" s="22"/>
      <c r="DH81" s="22"/>
      <c r="DI81" s="22"/>
      <c r="DJ81" s="22"/>
      <c r="DK81" s="22"/>
      <c r="DL81" s="22"/>
      <c r="DM81" s="22"/>
      <c r="DN81" s="22"/>
      <c r="DO81" s="22"/>
      <c r="DP81" s="22"/>
      <c r="DQ81" s="22"/>
      <c r="DR81" s="22"/>
      <c r="DS81" s="22"/>
      <c r="DT81" s="22"/>
      <c r="DU81" s="22"/>
      <c r="DV81" s="22"/>
      <c r="DW81" s="22"/>
      <c r="DX81" s="22"/>
      <c r="DY81" s="22"/>
      <c r="DZ81" s="22"/>
      <c r="EA81" s="22"/>
      <c r="EB81" s="22"/>
      <c r="EC81" s="22"/>
      <c r="ED81" s="22"/>
      <c r="EE81" s="22"/>
      <c r="EF81" s="22"/>
      <c r="EG81" s="22"/>
      <c r="EH81" s="22"/>
      <c r="EI81" s="22"/>
      <c r="EJ81" s="22"/>
      <c r="EK81" s="22"/>
      <c r="EL81" s="22"/>
      <c r="EM81" s="22"/>
      <c r="EN81" s="22"/>
      <c r="EO81" s="22"/>
      <c r="EP81" s="22"/>
      <c r="EQ81" s="22"/>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row>
    <row r="82" spans="1:215">
      <c r="A82" s="22"/>
      <c r="B82" s="22"/>
      <c r="C82" s="22"/>
      <c r="D82" s="22"/>
      <c r="E82" s="22"/>
      <c r="F82" s="22"/>
      <c r="G82" s="22"/>
      <c r="H82" s="22"/>
      <c r="I82"/>
      <c r="J82"/>
      <c r="K82"/>
      <c r="L82"/>
      <c r="M82"/>
      <c r="N82"/>
      <c r="O82"/>
      <c r="P82"/>
      <c r="Q82"/>
      <c r="R82"/>
      <c r="S82"/>
      <c r="T82"/>
      <c r="U82"/>
      <c r="V82"/>
      <c r="W82"/>
      <c r="X82"/>
      <c r="Y82"/>
      <c r="Z8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c r="BT82" s="22"/>
      <c r="BU82" s="22"/>
      <c r="BV82" s="22"/>
      <c r="BW82" s="22"/>
      <c r="BX82" s="22"/>
      <c r="BY82" s="22"/>
      <c r="BZ82" s="22"/>
      <c r="CA82" s="22"/>
      <c r="CB82" s="22"/>
      <c r="CC82" s="22"/>
      <c r="CD82" s="22"/>
      <c r="CE82" s="22"/>
      <c r="CF82" s="22"/>
      <c r="CG82" s="22"/>
      <c r="CH82" s="22"/>
      <c r="CI82" s="22"/>
      <c r="CJ82" s="22"/>
      <c r="CK82" s="22"/>
      <c r="CL82" s="22"/>
      <c r="CM82" s="22"/>
      <c r="CN82" s="22"/>
      <c r="CO82" s="22"/>
      <c r="CP82" s="22"/>
      <c r="CQ82" s="22"/>
      <c r="CR82" s="22"/>
      <c r="CS82" s="22"/>
      <c r="CT82" s="22"/>
      <c r="CU82" s="22"/>
      <c r="CV82" s="22"/>
      <c r="CW82" s="22"/>
      <c r="CX82" s="22"/>
      <c r="CY82" s="22"/>
      <c r="CZ82" s="22"/>
      <c r="DA82" s="22"/>
      <c r="DB82" s="22"/>
      <c r="DC82" s="22"/>
      <c r="DD82" s="22"/>
      <c r="DE82" s="22"/>
      <c r="DF82" s="22"/>
      <c r="DG82" s="22"/>
      <c r="DH82" s="22"/>
      <c r="DI82" s="22"/>
      <c r="DJ82" s="22"/>
      <c r="DK82" s="22"/>
      <c r="DL82" s="22"/>
      <c r="DM82" s="22"/>
      <c r="DN82" s="22"/>
      <c r="DO82" s="22"/>
      <c r="DP82" s="22"/>
      <c r="DQ82" s="22"/>
      <c r="DR82" s="22"/>
      <c r="DS82" s="22"/>
      <c r="DT82" s="22"/>
      <c r="DU82" s="22"/>
      <c r="DV82" s="22"/>
      <c r="DW82" s="22"/>
      <c r="DX82" s="22"/>
      <c r="DY82" s="22"/>
      <c r="DZ82" s="22"/>
      <c r="EA82" s="22"/>
      <c r="EB82" s="22"/>
      <c r="EC82" s="22"/>
      <c r="ED82" s="22"/>
      <c r="EE82" s="22"/>
      <c r="EF82" s="22"/>
      <c r="EG82" s="22"/>
      <c r="EH82" s="22"/>
      <c r="EI82" s="22"/>
      <c r="EJ82" s="22"/>
      <c r="EK82" s="22"/>
      <c r="EL82" s="22"/>
      <c r="EM82" s="22"/>
      <c r="EN82" s="22"/>
      <c r="EO82" s="22"/>
      <c r="EP82" s="22"/>
      <c r="EQ82" s="22"/>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row>
    <row r="83" spans="1:215">
      <c r="A83" s="22"/>
      <c r="B83" s="22"/>
      <c r="C83" s="22"/>
      <c r="D83" s="22"/>
      <c r="E83" s="22"/>
      <c r="F83" s="22"/>
      <c r="G83" s="22"/>
      <c r="H83" s="22"/>
      <c r="I83"/>
      <c r="J83"/>
      <c r="K83"/>
      <c r="L83"/>
      <c r="M83"/>
      <c r="N83"/>
      <c r="O83"/>
      <c r="P83"/>
      <c r="Q83"/>
      <c r="R83"/>
      <c r="S83"/>
      <c r="T83"/>
      <c r="U83"/>
      <c r="V83"/>
      <c r="W83"/>
      <c r="X83"/>
      <c r="Y83"/>
      <c r="Z83"/>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c r="BT83" s="22"/>
      <c r="BU83" s="22"/>
      <c r="BV83" s="22"/>
      <c r="BW83" s="22"/>
      <c r="BX83" s="22"/>
      <c r="BY83" s="22"/>
      <c r="BZ83" s="22"/>
      <c r="CA83" s="22"/>
      <c r="CB83" s="22"/>
      <c r="CC83" s="22"/>
      <c r="CD83" s="22"/>
      <c r="CE83" s="22"/>
      <c r="CF83" s="22"/>
      <c r="CG83" s="22"/>
      <c r="CH83" s="22"/>
      <c r="CI83" s="22"/>
      <c r="CJ83" s="22"/>
      <c r="CK83" s="22"/>
      <c r="CL83" s="22"/>
      <c r="CM83" s="22"/>
      <c r="CN83" s="22"/>
      <c r="CO83" s="22"/>
      <c r="CP83" s="22"/>
      <c r="CQ83" s="22"/>
      <c r="CR83" s="22"/>
      <c r="CS83" s="22"/>
      <c r="CT83" s="22"/>
      <c r="CU83" s="22"/>
      <c r="CV83" s="22"/>
      <c r="CW83" s="22"/>
      <c r="CX83" s="22"/>
      <c r="CY83" s="22"/>
      <c r="CZ83" s="22"/>
      <c r="DA83" s="22"/>
      <c r="DB83" s="22"/>
      <c r="DC83" s="22"/>
      <c r="DD83" s="22"/>
      <c r="DE83" s="22"/>
      <c r="DF83" s="22"/>
      <c r="DG83" s="22"/>
      <c r="DH83" s="22"/>
      <c r="DI83" s="22"/>
      <c r="DJ83" s="22"/>
      <c r="DK83" s="22"/>
      <c r="DL83" s="22"/>
      <c r="DM83" s="22"/>
      <c r="DN83" s="22"/>
      <c r="DO83" s="22"/>
      <c r="DP83" s="22"/>
      <c r="DQ83" s="22"/>
      <c r="DR83" s="22"/>
      <c r="DS83" s="22"/>
      <c r="DT83" s="22"/>
      <c r="DU83" s="22"/>
      <c r="DV83" s="22"/>
      <c r="DW83" s="22"/>
      <c r="DX83" s="22"/>
      <c r="DY83" s="22"/>
      <c r="DZ83" s="22"/>
      <c r="EA83" s="22"/>
      <c r="EB83" s="22"/>
      <c r="EC83" s="22"/>
      <c r="ED83" s="22"/>
      <c r="EE83" s="22"/>
      <c r="EF83" s="22"/>
      <c r="EG83" s="22"/>
      <c r="EH83" s="22"/>
      <c r="EI83" s="22"/>
      <c r="EJ83" s="22"/>
      <c r="EK83" s="22"/>
      <c r="EL83" s="22"/>
      <c r="EM83" s="22"/>
      <c r="EN83" s="22"/>
      <c r="EO83" s="22"/>
      <c r="EP83" s="22"/>
      <c r="EQ83" s="22"/>
      <c r="ER83" s="22"/>
      <c r="ES83" s="22"/>
      <c r="ET83" s="22"/>
      <c r="EU83" s="22"/>
      <c r="EV83" s="22"/>
      <c r="EW83" s="22"/>
      <c r="EX83" s="22"/>
      <c r="EY83" s="22"/>
      <c r="EZ83" s="22"/>
      <c r="FA83" s="22"/>
      <c r="FB83" s="22"/>
      <c r="FC83" s="22"/>
      <c r="FD83" s="22"/>
      <c r="FE83" s="22"/>
      <c r="FF83" s="22"/>
      <c r="FG83" s="22"/>
      <c r="FH83" s="22"/>
      <c r="FI83" s="22"/>
      <c r="FJ83" s="22"/>
      <c r="FK83" s="22"/>
      <c r="FL83" s="22"/>
      <c r="FM83" s="22"/>
      <c r="FN83" s="22"/>
      <c r="FO83" s="22"/>
      <c r="FP83" s="22"/>
      <c r="FQ83" s="22"/>
      <c r="FR83" s="22"/>
      <c r="FS83" s="22"/>
      <c r="FT83" s="22"/>
      <c r="FU83" s="22"/>
      <c r="FV83" s="22"/>
      <c r="FW83" s="22"/>
      <c r="FX83" s="22"/>
      <c r="FY83" s="22"/>
      <c r="FZ83" s="22"/>
      <c r="GA83" s="22"/>
      <c r="GB83" s="22"/>
      <c r="GC83" s="22"/>
      <c r="GD83" s="22"/>
      <c r="GE83" s="22"/>
      <c r="GF83" s="22"/>
      <c r="GG83" s="22"/>
      <c r="GH83" s="22"/>
      <c r="GI83" s="22"/>
      <c r="GJ83" s="22"/>
      <c r="GK83" s="22"/>
      <c r="GL83" s="22"/>
      <c r="GM83" s="22"/>
      <c r="GN83" s="22"/>
      <c r="GO83" s="22"/>
      <c r="GP83" s="22"/>
      <c r="GQ83" s="22"/>
      <c r="GR83" s="22"/>
      <c r="GS83" s="22"/>
      <c r="GT83" s="22"/>
      <c r="GU83" s="22"/>
      <c r="GV83" s="22"/>
      <c r="GW83" s="22"/>
      <c r="GX83" s="22"/>
      <c r="GY83" s="22"/>
      <c r="GZ83" s="22"/>
      <c r="HA83" s="22"/>
      <c r="HB83" s="22"/>
      <c r="HC83" s="22"/>
      <c r="HD83" s="22"/>
      <c r="HE83" s="22"/>
      <c r="HF83" s="22"/>
      <c r="HG83" s="22"/>
    </row>
    <row r="84" spans="1:215">
      <c r="A84" s="22"/>
      <c r="B84" s="22"/>
      <c r="C84" s="22"/>
      <c r="D84" s="22"/>
      <c r="E84" s="22"/>
      <c r="F84" s="22"/>
      <c r="G84" s="22"/>
      <c r="H84" s="22"/>
      <c r="I84"/>
      <c r="J84"/>
      <c r="K84"/>
      <c r="L84"/>
      <c r="M84"/>
      <c r="N84"/>
      <c r="O84"/>
      <c r="P84"/>
      <c r="Q84"/>
      <c r="R84"/>
      <c r="S84"/>
      <c r="T84"/>
      <c r="U84"/>
      <c r="V84"/>
      <c r="W84"/>
      <c r="X84"/>
      <c r="Y84"/>
      <c r="Z84"/>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c r="BT84" s="22"/>
      <c r="BU84" s="22"/>
      <c r="BV84" s="22"/>
      <c r="BW84" s="22"/>
      <c r="BX84" s="22"/>
      <c r="BY84" s="22"/>
      <c r="BZ84" s="22"/>
      <c r="CA84" s="22"/>
      <c r="CB84" s="22"/>
      <c r="CC84" s="22"/>
      <c r="CD84" s="22"/>
      <c r="CE84" s="22"/>
      <c r="CF84" s="22"/>
      <c r="CG84" s="22"/>
      <c r="CH84" s="22"/>
      <c r="CI84" s="22"/>
      <c r="CJ84" s="22"/>
      <c r="CK84" s="22"/>
      <c r="CL84" s="22"/>
      <c r="CM84" s="22"/>
      <c r="CN84" s="22"/>
      <c r="CO84" s="22"/>
      <c r="CP84" s="22"/>
      <c r="CQ84" s="22"/>
      <c r="CR84" s="22"/>
      <c r="CS84" s="22"/>
      <c r="CT84" s="22"/>
      <c r="CU84" s="22"/>
      <c r="CV84" s="22"/>
      <c r="CW84" s="22"/>
      <c r="CX84" s="22"/>
      <c r="CY84" s="22"/>
      <c r="CZ84" s="22"/>
      <c r="DA84" s="22"/>
      <c r="DB84" s="22"/>
      <c r="DC84" s="22"/>
      <c r="DD84" s="22"/>
      <c r="DE84" s="22"/>
      <c r="DF84" s="22"/>
      <c r="DG84" s="22"/>
      <c r="DH84" s="22"/>
      <c r="DI84" s="22"/>
      <c r="DJ84" s="22"/>
      <c r="DK84" s="22"/>
      <c r="DL84" s="22"/>
      <c r="DM84" s="22"/>
      <c r="DN84" s="22"/>
      <c r="DO84" s="22"/>
      <c r="DP84" s="22"/>
      <c r="DQ84" s="22"/>
      <c r="DR84" s="22"/>
      <c r="DS84" s="22"/>
      <c r="DT84" s="22"/>
      <c r="DU84" s="22"/>
      <c r="DV84" s="22"/>
      <c r="DW84" s="22"/>
      <c r="DX84" s="22"/>
      <c r="DY84" s="22"/>
      <c r="DZ84" s="22"/>
      <c r="EA84" s="22"/>
      <c r="EB84" s="22"/>
      <c r="EC84" s="22"/>
      <c r="ED84" s="22"/>
      <c r="EE84" s="22"/>
      <c r="EF84" s="22"/>
      <c r="EG84" s="22"/>
      <c r="EH84" s="22"/>
      <c r="EI84" s="22"/>
      <c r="EJ84" s="22"/>
      <c r="EK84" s="22"/>
      <c r="EL84" s="22"/>
      <c r="EM84" s="22"/>
      <c r="EN84" s="22"/>
      <c r="EO84" s="22"/>
      <c r="EP84" s="22"/>
      <c r="EQ84" s="22"/>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row>
    <row r="85" spans="1:215">
      <c r="A85" s="22"/>
      <c r="B85" s="22"/>
      <c r="C85" s="22"/>
      <c r="D85" s="22"/>
      <c r="E85" s="22"/>
      <c r="F85" s="22"/>
      <c r="G85" s="22"/>
      <c r="H85" s="22"/>
      <c r="I85"/>
      <c r="J85"/>
      <c r="K85"/>
      <c r="L85"/>
      <c r="M85"/>
      <c r="N85"/>
      <c r="O85"/>
      <c r="P85"/>
      <c r="Q85"/>
      <c r="R85"/>
      <c r="S85"/>
      <c r="T85"/>
      <c r="U85"/>
      <c r="V85"/>
      <c r="W85"/>
      <c r="X85"/>
      <c r="Y85"/>
      <c r="Z85"/>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row>
    <row r="86" spans="1:215">
      <c r="A86" s="22"/>
      <c r="B86" s="22"/>
      <c r="C86" s="22"/>
      <c r="D86" s="22"/>
      <c r="E86" s="22"/>
      <c r="F86" s="22"/>
      <c r="G86" s="22"/>
      <c r="H86" s="22"/>
      <c r="I86"/>
      <c r="J86"/>
      <c r="K86"/>
      <c r="L86"/>
      <c r="M86"/>
      <c r="N86"/>
      <c r="O86"/>
      <c r="P86"/>
      <c r="Q86"/>
      <c r="R86"/>
      <c r="S86"/>
      <c r="T86"/>
      <c r="U86"/>
      <c r="V86"/>
      <c r="W86"/>
      <c r="X86"/>
      <c r="Y86"/>
      <c r="Z86"/>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c r="BT86" s="22"/>
      <c r="BU86" s="22"/>
      <c r="BV86" s="22"/>
      <c r="BW86" s="22"/>
      <c r="BX86" s="22"/>
      <c r="BY86" s="22"/>
      <c r="BZ86" s="22"/>
      <c r="CA86" s="22"/>
      <c r="CB86" s="22"/>
      <c r="CC86" s="22"/>
      <c r="CD86" s="22"/>
      <c r="CE86" s="22"/>
      <c r="CF86" s="22"/>
      <c r="CG86" s="22"/>
      <c r="CH86" s="22"/>
      <c r="CI86" s="22"/>
      <c r="CJ86" s="22"/>
      <c r="CK86" s="22"/>
      <c r="CL86" s="22"/>
      <c r="CM86" s="22"/>
      <c r="CN86" s="22"/>
      <c r="CO86" s="22"/>
      <c r="CP86" s="22"/>
      <c r="CQ86" s="22"/>
      <c r="CR86" s="22"/>
      <c r="CS86" s="22"/>
      <c r="CT86" s="22"/>
      <c r="CU86" s="22"/>
      <c r="CV86" s="22"/>
      <c r="CW86" s="22"/>
      <c r="CX86" s="22"/>
      <c r="CY86" s="22"/>
      <c r="CZ86" s="22"/>
      <c r="DA86" s="22"/>
      <c r="DB86" s="22"/>
      <c r="DC86" s="22"/>
      <c r="DD86" s="22"/>
      <c r="DE86" s="22"/>
      <c r="DF86" s="22"/>
      <c r="DG86" s="22"/>
      <c r="DH86" s="22"/>
      <c r="DI86" s="22"/>
      <c r="DJ86" s="22"/>
      <c r="DK86" s="22"/>
      <c r="DL86" s="22"/>
      <c r="DM86" s="22"/>
      <c r="DN86" s="22"/>
      <c r="DO86" s="22"/>
      <c r="DP86" s="22"/>
      <c r="DQ86" s="22"/>
      <c r="DR86" s="22"/>
      <c r="DS86" s="22"/>
      <c r="DT86" s="22"/>
      <c r="DU86" s="22"/>
      <c r="DV86" s="22"/>
      <c r="DW86" s="22"/>
      <c r="DX86" s="22"/>
      <c r="DY86" s="22"/>
      <c r="DZ86" s="22"/>
      <c r="EA86" s="22"/>
      <c r="EB86" s="22"/>
      <c r="EC86" s="22"/>
      <c r="ED86" s="22"/>
      <c r="EE86" s="22"/>
      <c r="EF86" s="22"/>
      <c r="EG86" s="22"/>
      <c r="EH86" s="22"/>
      <c r="EI86" s="22"/>
      <c r="EJ86" s="22"/>
      <c r="EK86" s="22"/>
      <c r="EL86" s="22"/>
      <c r="EM86" s="22"/>
      <c r="EN86" s="22"/>
      <c r="EO86" s="22"/>
      <c r="EP86" s="22"/>
      <c r="EQ86" s="22"/>
      <c r="ER86" s="22"/>
      <c r="ES86" s="22"/>
      <c r="ET86" s="22"/>
      <c r="EU86" s="22"/>
      <c r="EV86" s="22"/>
      <c r="EW86" s="22"/>
      <c r="EX86" s="22"/>
      <c r="EY86" s="22"/>
      <c r="EZ86" s="22"/>
      <c r="FA86" s="22"/>
      <c r="FB86" s="22"/>
      <c r="FC86" s="22"/>
      <c r="FD86" s="22"/>
      <c r="FE86" s="22"/>
      <c r="FF86" s="22"/>
      <c r="FG86" s="22"/>
      <c r="FH86" s="22"/>
      <c r="FI86" s="22"/>
      <c r="FJ86" s="22"/>
      <c r="FK86" s="22"/>
      <c r="FL86" s="22"/>
      <c r="FM86" s="22"/>
      <c r="FN86" s="22"/>
      <c r="FO86" s="22"/>
      <c r="FP86" s="22"/>
      <c r="FQ86" s="22"/>
      <c r="FR86" s="22"/>
      <c r="FS86" s="22"/>
      <c r="FT86" s="22"/>
      <c r="FU86" s="22"/>
      <c r="FV86" s="22"/>
      <c r="FW86" s="22"/>
      <c r="FX86" s="22"/>
      <c r="FY86" s="22"/>
      <c r="FZ86" s="22"/>
      <c r="GA86" s="22"/>
      <c r="GB86" s="22"/>
      <c r="GC86" s="22"/>
      <c r="GD86" s="22"/>
      <c r="GE86" s="22"/>
      <c r="GF86" s="22"/>
      <c r="GG86" s="22"/>
      <c r="GH86" s="22"/>
      <c r="GI86" s="22"/>
      <c r="GJ86" s="22"/>
      <c r="GK86" s="22"/>
      <c r="GL86" s="22"/>
      <c r="GM86" s="22"/>
      <c r="GN86" s="22"/>
      <c r="GO86" s="22"/>
      <c r="GP86" s="22"/>
      <c r="GQ86" s="22"/>
      <c r="GR86" s="22"/>
      <c r="GS86" s="22"/>
      <c r="GT86" s="22"/>
      <c r="GU86" s="22"/>
      <c r="GV86" s="22"/>
      <c r="GW86" s="22"/>
      <c r="GX86" s="22"/>
      <c r="GY86" s="22"/>
      <c r="GZ86" s="22"/>
      <c r="HA86" s="22"/>
      <c r="HB86" s="22"/>
      <c r="HC86" s="22"/>
      <c r="HD86" s="22"/>
      <c r="HE86" s="22"/>
      <c r="HF86" s="22"/>
      <c r="HG86" s="22"/>
    </row>
    <row r="87" spans="1:215">
      <c r="A87" s="22"/>
      <c r="B87" s="22"/>
      <c r="C87" s="22"/>
      <c r="D87" s="22"/>
      <c r="E87" s="22"/>
      <c r="F87" s="22"/>
      <c r="G87" s="22"/>
      <c r="H87" s="22"/>
      <c r="I87"/>
      <c r="J87"/>
      <c r="K87"/>
      <c r="L87"/>
      <c r="M87"/>
      <c r="N87"/>
      <c r="O87"/>
      <c r="P87"/>
      <c r="Q87"/>
      <c r="R87"/>
      <c r="S87"/>
      <c r="T87"/>
      <c r="U87"/>
      <c r="V87"/>
      <c r="W87"/>
      <c r="X87"/>
      <c r="Y87"/>
      <c r="Z87"/>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c r="BT87" s="22"/>
      <c r="BU87" s="22"/>
      <c r="BV87" s="22"/>
      <c r="BW87" s="22"/>
      <c r="BX87" s="22"/>
      <c r="BY87" s="22"/>
      <c r="BZ87" s="22"/>
      <c r="CA87" s="22"/>
      <c r="CB87" s="22"/>
      <c r="CC87" s="22"/>
      <c r="CD87" s="22"/>
      <c r="CE87" s="22"/>
      <c r="CF87" s="22"/>
      <c r="CG87" s="22"/>
      <c r="CH87" s="22"/>
      <c r="CI87" s="22"/>
      <c r="CJ87" s="22"/>
      <c r="CK87" s="22"/>
      <c r="CL87" s="22"/>
      <c r="CM87" s="22"/>
      <c r="CN87" s="22"/>
      <c r="CO87" s="22"/>
      <c r="CP87" s="22"/>
      <c r="CQ87" s="22"/>
      <c r="CR87" s="22"/>
      <c r="CS87" s="22"/>
      <c r="CT87" s="22"/>
      <c r="CU87" s="22"/>
      <c r="CV87" s="22"/>
      <c r="CW87" s="22"/>
      <c r="CX87" s="22"/>
      <c r="CY87" s="22"/>
      <c r="CZ87" s="22"/>
      <c r="DA87" s="22"/>
      <c r="DB87" s="22"/>
      <c r="DC87" s="22"/>
      <c r="DD87" s="22"/>
      <c r="DE87" s="22"/>
      <c r="DF87" s="22"/>
      <c r="DG87" s="22"/>
      <c r="DH87" s="22"/>
      <c r="DI87" s="22"/>
      <c r="DJ87" s="22"/>
      <c r="DK87" s="22"/>
      <c r="DL87" s="22"/>
      <c r="DM87" s="22"/>
      <c r="DN87" s="22"/>
      <c r="DO87" s="22"/>
      <c r="DP87" s="22"/>
      <c r="DQ87" s="22"/>
      <c r="DR87" s="22"/>
      <c r="DS87" s="22"/>
      <c r="DT87" s="22"/>
      <c r="DU87" s="22"/>
      <c r="DV87" s="22"/>
      <c r="DW87" s="22"/>
      <c r="DX87" s="22"/>
      <c r="DY87" s="22"/>
      <c r="DZ87" s="22"/>
      <c r="EA87" s="22"/>
      <c r="EB87" s="22"/>
      <c r="EC87" s="22"/>
      <c r="ED87" s="22"/>
      <c r="EE87" s="22"/>
      <c r="EF87" s="22"/>
      <c r="EG87" s="22"/>
      <c r="EH87" s="22"/>
      <c r="EI87" s="22"/>
      <c r="EJ87" s="22"/>
      <c r="EK87" s="22"/>
      <c r="EL87" s="22"/>
      <c r="EM87" s="22"/>
      <c r="EN87" s="22"/>
      <c r="EO87" s="22"/>
      <c r="EP87" s="22"/>
      <c r="EQ87" s="22"/>
      <c r="ER87" s="22"/>
      <c r="ES87" s="22"/>
      <c r="ET87" s="22"/>
      <c r="EU87" s="22"/>
      <c r="EV87" s="22"/>
      <c r="EW87" s="22"/>
      <c r="EX87" s="22"/>
      <c r="EY87" s="22"/>
      <c r="EZ87" s="22"/>
      <c r="FA87" s="22"/>
      <c r="FB87" s="22"/>
      <c r="FC87" s="22"/>
      <c r="FD87" s="22"/>
      <c r="FE87" s="22"/>
      <c r="FF87" s="22"/>
      <c r="FG87" s="22"/>
      <c r="FH87" s="22"/>
      <c r="FI87" s="22"/>
      <c r="FJ87" s="22"/>
      <c r="FK87" s="22"/>
      <c r="FL87" s="22"/>
      <c r="FM87" s="22"/>
      <c r="FN87" s="22"/>
      <c r="FO87" s="22"/>
      <c r="FP87" s="22"/>
      <c r="FQ87" s="22"/>
      <c r="FR87" s="22"/>
      <c r="FS87" s="22"/>
      <c r="FT87" s="22"/>
      <c r="FU87" s="22"/>
      <c r="FV87" s="22"/>
      <c r="FW87" s="22"/>
      <c r="FX87" s="22"/>
      <c r="FY87" s="22"/>
      <c r="FZ87" s="22"/>
      <c r="GA87" s="22"/>
      <c r="GB87" s="22"/>
      <c r="GC87" s="22"/>
      <c r="GD87" s="22"/>
      <c r="GE87" s="22"/>
      <c r="GF87" s="22"/>
      <c r="GG87" s="22"/>
      <c r="GH87" s="22"/>
      <c r="GI87" s="22"/>
      <c r="GJ87" s="22"/>
      <c r="GK87" s="22"/>
      <c r="GL87" s="22"/>
      <c r="GM87" s="22"/>
      <c r="GN87" s="22"/>
      <c r="GO87" s="22"/>
      <c r="GP87" s="22"/>
      <c r="GQ87" s="22"/>
      <c r="GR87" s="22"/>
      <c r="GS87" s="22"/>
      <c r="GT87" s="22"/>
      <c r="GU87" s="22"/>
      <c r="GV87" s="22"/>
      <c r="GW87" s="22"/>
      <c r="GX87" s="22"/>
      <c r="GY87" s="22"/>
      <c r="GZ87" s="22"/>
      <c r="HA87" s="22"/>
      <c r="HB87" s="22"/>
      <c r="HC87" s="22"/>
      <c r="HD87" s="22"/>
      <c r="HE87" s="22"/>
      <c r="HF87" s="22"/>
      <c r="HG87" s="22"/>
    </row>
    <row r="88" spans="1:215">
      <c r="A88" s="22"/>
      <c r="B88" s="22"/>
      <c r="C88" s="22"/>
      <c r="D88" s="22"/>
      <c r="E88" s="22"/>
      <c r="F88" s="22"/>
      <c r="G88" s="22"/>
      <c r="H88" s="22"/>
      <c r="I88"/>
      <c r="J88"/>
      <c r="K88"/>
      <c r="L88"/>
      <c r="M88"/>
      <c r="N88"/>
      <c r="O88"/>
      <c r="P88"/>
      <c r="Q88"/>
      <c r="R88"/>
      <c r="S88"/>
      <c r="T88"/>
      <c r="U88"/>
      <c r="V88"/>
      <c r="W88"/>
      <c r="X88"/>
      <c r="Y88"/>
      <c r="Z88"/>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c r="BT88" s="22"/>
      <c r="BU88" s="22"/>
      <c r="BV88" s="22"/>
      <c r="BW88" s="22"/>
      <c r="BX88" s="22"/>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22"/>
      <c r="CW88" s="22"/>
      <c r="CX88" s="22"/>
      <c r="CY88" s="22"/>
      <c r="CZ88" s="22"/>
      <c r="DA88" s="22"/>
      <c r="DB88" s="22"/>
      <c r="DC88" s="22"/>
      <c r="DD88" s="22"/>
      <c r="DE88" s="22"/>
      <c r="DF88" s="22"/>
      <c r="DG88" s="22"/>
      <c r="DH88" s="22"/>
      <c r="DI88" s="22"/>
      <c r="DJ88" s="22"/>
      <c r="DK88" s="22"/>
      <c r="DL88" s="22"/>
      <c r="DM88" s="22"/>
      <c r="DN88" s="22"/>
      <c r="DO88" s="22"/>
      <c r="DP88" s="22"/>
      <c r="DQ88" s="22"/>
      <c r="DR88" s="22"/>
      <c r="DS88" s="22"/>
      <c r="DT88" s="22"/>
      <c r="DU88" s="22"/>
      <c r="DV88" s="22"/>
      <c r="DW88" s="22"/>
      <c r="DX88" s="22"/>
      <c r="DY88" s="22"/>
      <c r="DZ88" s="22"/>
      <c r="EA88" s="22"/>
      <c r="EB88" s="22"/>
      <c r="EC88" s="22"/>
      <c r="ED88" s="22"/>
      <c r="EE88" s="22"/>
      <c r="EF88" s="22"/>
      <c r="EG88" s="22"/>
      <c r="EH88" s="22"/>
      <c r="EI88" s="22"/>
      <c r="EJ88" s="22"/>
      <c r="EK88" s="22"/>
      <c r="EL88" s="22"/>
      <c r="EM88" s="22"/>
      <c r="EN88" s="22"/>
      <c r="EO88" s="22"/>
      <c r="EP88" s="22"/>
      <c r="EQ88" s="22"/>
      <c r="ER88" s="22"/>
      <c r="ES88" s="22"/>
      <c r="ET88" s="22"/>
      <c r="EU88" s="22"/>
      <c r="EV88" s="22"/>
      <c r="EW88" s="22"/>
      <c r="EX88" s="22"/>
      <c r="EY88" s="22"/>
      <c r="EZ88" s="22"/>
      <c r="FA88" s="22"/>
      <c r="FB88" s="22"/>
      <c r="FC88" s="22"/>
      <c r="FD88" s="22"/>
      <c r="FE88" s="22"/>
      <c r="FF88" s="22"/>
      <c r="FG88" s="22"/>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row>
    <row r="89" spans="1:215">
      <c r="A89" s="22"/>
      <c r="B89" s="22"/>
      <c r="C89" s="22"/>
      <c r="D89" s="22"/>
      <c r="E89" s="22"/>
      <c r="F89" s="22"/>
      <c r="G89" s="22"/>
      <c r="H89" s="22"/>
      <c r="I89"/>
      <c r="J89"/>
      <c r="K89"/>
      <c r="L89"/>
      <c r="M89"/>
      <c r="N89"/>
      <c r="O89"/>
      <c r="P89"/>
      <c r="Q89"/>
      <c r="R89"/>
      <c r="S89"/>
      <c r="T89"/>
      <c r="U89"/>
      <c r="V89"/>
      <c r="W89"/>
      <c r="X89"/>
      <c r="Y89"/>
      <c r="Z89"/>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c r="BT89" s="22"/>
      <c r="BU89" s="22"/>
      <c r="BV89" s="22"/>
      <c r="BW89" s="22"/>
      <c r="BX89" s="22"/>
      <c r="BY89" s="22"/>
      <c r="BZ89" s="22"/>
      <c r="CA89" s="22"/>
      <c r="CB89" s="22"/>
      <c r="CC89" s="22"/>
      <c r="CD89" s="22"/>
      <c r="CE89" s="22"/>
      <c r="CF89" s="22"/>
      <c r="CG89" s="22"/>
      <c r="CH89" s="22"/>
      <c r="CI89" s="22"/>
      <c r="CJ89" s="22"/>
      <c r="CK89" s="22"/>
      <c r="CL89" s="22"/>
      <c r="CM89" s="22"/>
      <c r="CN89" s="22"/>
      <c r="CO89" s="22"/>
      <c r="CP89" s="22"/>
      <c r="CQ89" s="22"/>
      <c r="CR89" s="22"/>
      <c r="CS89" s="22"/>
      <c r="CT89" s="22"/>
      <c r="CU89" s="22"/>
      <c r="CV89" s="22"/>
      <c r="CW89" s="22"/>
      <c r="CX89" s="22"/>
      <c r="CY89" s="22"/>
      <c r="CZ89" s="22"/>
      <c r="DA89" s="22"/>
      <c r="DB89" s="22"/>
      <c r="DC89" s="22"/>
      <c r="DD89" s="22"/>
      <c r="DE89" s="22"/>
      <c r="DF89" s="22"/>
      <c r="DG89" s="22"/>
      <c r="DH89" s="22"/>
      <c r="DI89" s="22"/>
      <c r="DJ89" s="22"/>
      <c r="DK89" s="22"/>
      <c r="DL89" s="22"/>
      <c r="DM89" s="22"/>
      <c r="DN89" s="22"/>
      <c r="DO89" s="22"/>
      <c r="DP89" s="22"/>
      <c r="DQ89" s="22"/>
      <c r="DR89" s="22"/>
      <c r="DS89" s="22"/>
      <c r="DT89" s="22"/>
      <c r="DU89" s="22"/>
      <c r="DV89" s="22"/>
      <c r="DW89" s="22"/>
      <c r="DX89" s="22"/>
      <c r="DY89" s="22"/>
      <c r="DZ89" s="22"/>
      <c r="EA89" s="22"/>
      <c r="EB89" s="22"/>
      <c r="EC89" s="22"/>
      <c r="ED89" s="22"/>
      <c r="EE89" s="22"/>
      <c r="EF89" s="22"/>
      <c r="EG89" s="22"/>
      <c r="EH89" s="22"/>
      <c r="EI89" s="22"/>
      <c r="EJ89" s="22"/>
      <c r="EK89" s="22"/>
      <c r="EL89" s="22"/>
      <c r="EM89" s="22"/>
      <c r="EN89" s="22"/>
      <c r="EO89" s="22"/>
      <c r="EP89" s="22"/>
      <c r="EQ89" s="22"/>
      <c r="ER89" s="22"/>
      <c r="ES89" s="22"/>
      <c r="ET89" s="22"/>
      <c r="EU89" s="22"/>
      <c r="EV89" s="22"/>
      <c r="EW89" s="22"/>
      <c r="EX89" s="22"/>
      <c r="EY89" s="22"/>
      <c r="EZ89" s="22"/>
      <c r="FA89" s="22"/>
      <c r="FB89" s="22"/>
      <c r="FC89" s="22"/>
      <c r="FD89" s="22"/>
      <c r="FE89" s="22"/>
      <c r="FF89" s="22"/>
      <c r="FG89" s="22"/>
      <c r="FH89" s="22"/>
      <c r="FI89" s="22"/>
      <c r="FJ89" s="22"/>
      <c r="FK89" s="22"/>
      <c r="FL89" s="22"/>
      <c r="FM89" s="22"/>
      <c r="FN89" s="22"/>
      <c r="FO89" s="22"/>
      <c r="FP89" s="22"/>
      <c r="FQ89" s="22"/>
      <c r="FR89" s="22"/>
      <c r="FS89" s="22"/>
      <c r="FT89" s="22"/>
      <c r="FU89" s="22"/>
      <c r="FV89" s="22"/>
      <c r="FW89" s="22"/>
      <c r="FX89" s="22"/>
      <c r="FY89" s="22"/>
      <c r="FZ89" s="22"/>
      <c r="GA89" s="22"/>
      <c r="GB89" s="22"/>
      <c r="GC89" s="22"/>
      <c r="GD89" s="22"/>
      <c r="GE89" s="22"/>
      <c r="GF89" s="22"/>
      <c r="GG89" s="22"/>
      <c r="GH89" s="22"/>
      <c r="GI89" s="22"/>
      <c r="GJ89" s="22"/>
      <c r="GK89" s="22"/>
      <c r="GL89" s="22"/>
      <c r="GM89" s="22"/>
      <c r="GN89" s="22"/>
      <c r="GO89" s="22"/>
      <c r="GP89" s="22"/>
      <c r="GQ89" s="22"/>
      <c r="GR89" s="22"/>
      <c r="GS89" s="22"/>
      <c r="GT89" s="22"/>
      <c r="GU89" s="22"/>
      <c r="GV89" s="22"/>
      <c r="GW89" s="22"/>
      <c r="GX89" s="22"/>
      <c r="GY89" s="22"/>
      <c r="GZ89" s="22"/>
      <c r="HA89" s="22"/>
      <c r="HB89" s="22"/>
      <c r="HC89" s="22"/>
      <c r="HD89" s="22"/>
      <c r="HE89" s="22"/>
      <c r="HF89" s="22"/>
      <c r="HG89" s="22"/>
    </row>
    <row r="90" spans="1:215">
      <c r="A90" s="22"/>
      <c r="B90" s="22"/>
      <c r="C90" s="22"/>
      <c r="D90" s="22"/>
      <c r="E90" s="22"/>
      <c r="F90" s="22"/>
      <c r="G90" s="22"/>
      <c r="H90" s="22"/>
      <c r="I90"/>
      <c r="J90"/>
      <c r="K90"/>
      <c r="L90"/>
      <c r="M90"/>
      <c r="N90"/>
      <c r="O90"/>
      <c r="P90"/>
      <c r="Q90"/>
      <c r="R90"/>
      <c r="S90"/>
      <c r="T90"/>
      <c r="U90"/>
      <c r="V90"/>
      <c r="W90"/>
      <c r="X90"/>
      <c r="Y90"/>
      <c r="Z90"/>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22"/>
      <c r="EH90" s="22"/>
      <c r="EI90" s="22"/>
      <c r="EJ90" s="22"/>
      <c r="EK90" s="22"/>
      <c r="EL90" s="22"/>
      <c r="EM90" s="22"/>
      <c r="EN90" s="22"/>
      <c r="EO90" s="22"/>
      <c r="EP90" s="22"/>
      <c r="EQ90" s="22"/>
      <c r="ER90" s="22"/>
      <c r="ES90" s="22"/>
      <c r="ET90" s="22"/>
      <c r="EU90" s="22"/>
      <c r="EV90" s="22"/>
      <c r="EW90" s="22"/>
      <c r="EX90" s="22"/>
      <c r="EY90" s="22"/>
      <c r="EZ90" s="22"/>
      <c r="FA90" s="22"/>
      <c r="FB90" s="22"/>
      <c r="FC90" s="22"/>
      <c r="FD90" s="22"/>
      <c r="FE90" s="22"/>
      <c r="FF90" s="22"/>
      <c r="FG90" s="22"/>
      <c r="FH90" s="22"/>
      <c r="FI90" s="22"/>
      <c r="FJ90" s="22"/>
      <c r="FK90" s="22"/>
      <c r="FL90" s="22"/>
      <c r="FM90" s="22"/>
      <c r="FN90" s="22"/>
      <c r="FO90" s="22"/>
      <c r="FP90" s="22"/>
      <c r="FQ90" s="22"/>
      <c r="FR90" s="22"/>
      <c r="FS90" s="22"/>
      <c r="FT90" s="22"/>
      <c r="FU90" s="22"/>
      <c r="FV90" s="22"/>
      <c r="FW90" s="22"/>
      <c r="FX90" s="22"/>
      <c r="FY90" s="22"/>
      <c r="FZ90" s="22"/>
      <c r="GA90" s="22"/>
      <c r="GB90" s="22"/>
      <c r="GC90" s="22"/>
      <c r="GD90" s="22"/>
      <c r="GE90" s="22"/>
      <c r="GF90" s="22"/>
      <c r="GG90" s="22"/>
      <c r="GH90" s="22"/>
      <c r="GI90" s="22"/>
      <c r="GJ90" s="22"/>
      <c r="GK90" s="22"/>
      <c r="GL90" s="22"/>
      <c r="GM90" s="22"/>
      <c r="GN90" s="22"/>
      <c r="GO90" s="22"/>
      <c r="GP90" s="22"/>
      <c r="GQ90" s="22"/>
      <c r="GR90" s="22"/>
      <c r="GS90" s="22"/>
      <c r="GT90" s="22"/>
      <c r="GU90" s="22"/>
      <c r="GV90" s="22"/>
      <c r="GW90" s="22"/>
      <c r="GX90" s="22"/>
      <c r="GY90" s="22"/>
      <c r="GZ90" s="22"/>
      <c r="HA90" s="22"/>
      <c r="HB90" s="22"/>
      <c r="HC90" s="22"/>
      <c r="HD90" s="22"/>
      <c r="HE90" s="22"/>
      <c r="HF90" s="22"/>
      <c r="HG90" s="22"/>
    </row>
    <row r="91" spans="1:215">
      <c r="A91" s="22"/>
      <c r="B91" s="22"/>
      <c r="C91" s="22"/>
      <c r="D91" s="22"/>
      <c r="E91" s="22"/>
      <c r="F91" s="22"/>
      <c r="G91" s="22"/>
      <c r="H91" s="22"/>
      <c r="I91"/>
      <c r="J91"/>
      <c r="K91"/>
      <c r="L91"/>
      <c r="M91"/>
      <c r="N91"/>
      <c r="O91"/>
      <c r="P91"/>
      <c r="Q91"/>
      <c r="R91"/>
      <c r="S91"/>
      <c r="T91"/>
      <c r="U91"/>
      <c r="V91"/>
      <c r="W91"/>
      <c r="X91"/>
      <c r="Y91"/>
      <c r="Z91"/>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c r="BT91" s="22"/>
      <c r="BU91" s="22"/>
      <c r="BV91" s="22"/>
      <c r="BW91" s="22"/>
      <c r="BX91" s="22"/>
      <c r="BY91" s="22"/>
      <c r="BZ91" s="22"/>
      <c r="CA91" s="22"/>
      <c r="CB91" s="22"/>
      <c r="CC91" s="22"/>
      <c r="CD91" s="22"/>
      <c r="CE91" s="22"/>
      <c r="CF91" s="22"/>
      <c r="CG91" s="22"/>
      <c r="CH91" s="22"/>
      <c r="CI91" s="22"/>
      <c r="CJ91" s="22"/>
      <c r="CK91" s="22"/>
      <c r="CL91" s="22"/>
      <c r="CM91" s="22"/>
      <c r="CN91" s="22"/>
      <c r="CO91" s="22"/>
      <c r="CP91" s="22"/>
      <c r="CQ91" s="22"/>
      <c r="CR91" s="22"/>
      <c r="CS91" s="22"/>
      <c r="CT91" s="22"/>
      <c r="CU91" s="22"/>
      <c r="CV91" s="22"/>
      <c r="CW91" s="22"/>
      <c r="CX91" s="22"/>
      <c r="CY91" s="22"/>
      <c r="CZ91" s="22"/>
      <c r="DA91" s="22"/>
      <c r="DB91" s="22"/>
      <c r="DC91" s="22"/>
      <c r="DD91" s="22"/>
      <c r="DE91" s="22"/>
      <c r="DF91" s="22"/>
      <c r="DG91" s="22"/>
      <c r="DH91" s="22"/>
      <c r="DI91" s="22"/>
      <c r="DJ91" s="22"/>
      <c r="DK91" s="22"/>
      <c r="DL91" s="22"/>
      <c r="DM91" s="22"/>
      <c r="DN91" s="22"/>
      <c r="DO91" s="22"/>
      <c r="DP91" s="22"/>
      <c r="DQ91" s="22"/>
      <c r="DR91" s="22"/>
      <c r="DS91" s="22"/>
      <c r="DT91" s="22"/>
      <c r="DU91" s="22"/>
      <c r="DV91" s="22"/>
      <c r="DW91" s="22"/>
      <c r="DX91" s="22"/>
      <c r="DY91" s="22"/>
      <c r="DZ91" s="22"/>
      <c r="EA91" s="22"/>
      <c r="EB91" s="22"/>
      <c r="EC91" s="22"/>
      <c r="ED91" s="22"/>
      <c r="EE91" s="22"/>
      <c r="EF91" s="22"/>
      <c r="EG91" s="22"/>
      <c r="EH91" s="22"/>
      <c r="EI91" s="22"/>
      <c r="EJ91" s="22"/>
      <c r="EK91" s="22"/>
      <c r="EL91" s="22"/>
      <c r="EM91" s="22"/>
      <c r="EN91" s="22"/>
      <c r="EO91" s="22"/>
      <c r="EP91" s="22"/>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row>
    <row r="92" spans="1:215">
      <c r="A92" s="22"/>
      <c r="B92" s="22"/>
      <c r="C92" s="22"/>
      <c r="D92" s="22"/>
      <c r="E92" s="22"/>
      <c r="F92" s="22"/>
      <c r="G92" s="22"/>
      <c r="H92" s="22"/>
      <c r="I92"/>
      <c r="J92"/>
      <c r="K92"/>
      <c r="L92"/>
      <c r="M92"/>
      <c r="N92"/>
      <c r="O92"/>
      <c r="P92"/>
      <c r="Q92"/>
      <c r="R92"/>
      <c r="S92"/>
      <c r="T92"/>
      <c r="U92"/>
      <c r="V92"/>
      <c r="W92"/>
      <c r="X92"/>
      <c r="Y92"/>
      <c r="Z9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c r="BT92" s="22"/>
      <c r="BU92" s="22"/>
      <c r="BV92" s="22"/>
      <c r="BW92" s="22"/>
      <c r="BX92" s="22"/>
      <c r="BY92" s="22"/>
      <c r="BZ92" s="22"/>
      <c r="CA92" s="22"/>
      <c r="CB92" s="22"/>
      <c r="CC92" s="22"/>
      <c r="CD92" s="22"/>
      <c r="CE92" s="22"/>
      <c r="CF92" s="22"/>
      <c r="CG92" s="22"/>
      <c r="CH92" s="22"/>
      <c r="CI92" s="22"/>
      <c r="CJ92" s="22"/>
      <c r="CK92" s="22"/>
      <c r="CL92" s="22"/>
      <c r="CM92" s="22"/>
      <c r="CN92" s="22"/>
      <c r="CO92" s="22"/>
      <c r="CP92" s="22"/>
      <c r="CQ92" s="22"/>
      <c r="CR92" s="22"/>
      <c r="CS92" s="22"/>
      <c r="CT92" s="22"/>
      <c r="CU92" s="22"/>
      <c r="CV92" s="22"/>
      <c r="CW92" s="22"/>
      <c r="CX92" s="22"/>
      <c r="CY92" s="22"/>
      <c r="CZ92" s="22"/>
      <c r="DA92" s="22"/>
      <c r="DB92" s="22"/>
      <c r="DC92" s="22"/>
      <c r="DD92" s="22"/>
      <c r="DE92" s="22"/>
      <c r="DF92" s="22"/>
      <c r="DG92" s="22"/>
      <c r="DH92" s="22"/>
      <c r="DI92" s="22"/>
      <c r="DJ92" s="22"/>
      <c r="DK92" s="22"/>
      <c r="DL92" s="22"/>
      <c r="DM92" s="22"/>
      <c r="DN92" s="22"/>
      <c r="DO92" s="22"/>
      <c r="DP92" s="22"/>
      <c r="DQ92" s="22"/>
      <c r="DR92" s="22"/>
      <c r="DS92" s="22"/>
      <c r="DT92" s="22"/>
      <c r="DU92" s="22"/>
      <c r="DV92" s="22"/>
      <c r="DW92" s="22"/>
      <c r="DX92" s="22"/>
      <c r="DY92" s="22"/>
      <c r="DZ92" s="22"/>
      <c r="EA92" s="22"/>
      <c r="EB92" s="22"/>
      <c r="EC92" s="22"/>
      <c r="ED92" s="22"/>
      <c r="EE92" s="22"/>
      <c r="EF92" s="22"/>
      <c r="EG92" s="22"/>
      <c r="EH92" s="22"/>
      <c r="EI92" s="22"/>
      <c r="EJ92" s="22"/>
      <c r="EK92" s="22"/>
      <c r="EL92" s="22"/>
      <c r="EM92" s="22"/>
      <c r="EN92" s="22"/>
      <c r="EO92" s="22"/>
      <c r="EP92" s="22"/>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row>
    <row r="93" spans="1:215">
      <c r="A93" s="22"/>
      <c r="B93" s="22"/>
      <c r="C93" s="22"/>
      <c r="D93" s="22"/>
      <c r="E93" s="22"/>
      <c r="F93" s="22"/>
      <c r="G93" s="22"/>
      <c r="H93" s="22"/>
      <c r="I93"/>
      <c r="J93"/>
      <c r="K93"/>
      <c r="L93"/>
      <c r="M93"/>
      <c r="N93"/>
      <c r="O93"/>
      <c r="P93"/>
      <c r="Q93"/>
      <c r="R93"/>
      <c r="S93"/>
      <c r="T93"/>
      <c r="U93"/>
      <c r="V93"/>
      <c r="W93"/>
      <c r="X93"/>
      <c r="Y93"/>
      <c r="Z93"/>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c r="BT93" s="22"/>
      <c r="BU93" s="22"/>
      <c r="BV93" s="22"/>
      <c r="BW93" s="22"/>
      <c r="BX93" s="22"/>
      <c r="BY93" s="22"/>
      <c r="BZ93" s="22"/>
      <c r="CA93" s="22"/>
      <c r="CB93" s="22"/>
      <c r="CC93" s="22"/>
      <c r="CD93" s="22"/>
      <c r="CE93" s="22"/>
      <c r="CF93" s="22"/>
      <c r="CG93" s="22"/>
      <c r="CH93" s="22"/>
      <c r="CI93" s="22"/>
      <c r="CJ93" s="22"/>
      <c r="CK93" s="22"/>
      <c r="CL93" s="22"/>
      <c r="CM93" s="22"/>
      <c r="CN93" s="22"/>
      <c r="CO93" s="22"/>
      <c r="CP93" s="22"/>
      <c r="CQ93" s="22"/>
      <c r="CR93" s="22"/>
      <c r="CS93" s="22"/>
      <c r="CT93" s="22"/>
      <c r="CU93" s="22"/>
      <c r="CV93" s="22"/>
      <c r="CW93" s="22"/>
      <c r="CX93" s="22"/>
      <c r="CY93" s="22"/>
      <c r="CZ93" s="22"/>
      <c r="DA93" s="22"/>
      <c r="DB93" s="22"/>
      <c r="DC93" s="22"/>
      <c r="DD93" s="22"/>
      <c r="DE93" s="22"/>
      <c r="DF93" s="22"/>
      <c r="DG93" s="22"/>
      <c r="DH93" s="22"/>
      <c r="DI93" s="22"/>
      <c r="DJ93" s="22"/>
      <c r="DK93" s="22"/>
      <c r="DL93" s="22"/>
      <c r="DM93" s="22"/>
      <c r="DN93" s="22"/>
      <c r="DO93" s="22"/>
      <c r="DP93" s="22"/>
      <c r="DQ93" s="22"/>
      <c r="DR93" s="22"/>
      <c r="DS93" s="22"/>
      <c r="DT93" s="22"/>
      <c r="DU93" s="22"/>
      <c r="DV93" s="22"/>
      <c r="DW93" s="22"/>
      <c r="DX93" s="22"/>
      <c r="DY93" s="22"/>
      <c r="DZ93" s="22"/>
      <c r="EA93" s="22"/>
      <c r="EB93" s="22"/>
      <c r="EC93" s="22"/>
      <c r="ED93" s="22"/>
      <c r="EE93" s="22"/>
      <c r="EF93" s="22"/>
      <c r="EG93" s="22"/>
      <c r="EH93" s="22"/>
      <c r="EI93" s="22"/>
      <c r="EJ93" s="22"/>
      <c r="EK93" s="22"/>
      <c r="EL93" s="22"/>
      <c r="EM93" s="22"/>
      <c r="EN93" s="22"/>
      <c r="EO93" s="22"/>
      <c r="EP93" s="22"/>
      <c r="EQ93" s="22"/>
      <c r="ER93" s="22"/>
      <c r="ES93" s="22"/>
      <c r="ET93" s="22"/>
      <c r="EU93" s="22"/>
      <c r="EV93" s="22"/>
      <c r="EW93" s="22"/>
      <c r="EX93" s="22"/>
      <c r="EY93" s="22"/>
      <c r="EZ93" s="22"/>
      <c r="FA93" s="22"/>
      <c r="FB93" s="22"/>
      <c r="FC93" s="22"/>
      <c r="FD93" s="22"/>
      <c r="FE93" s="22"/>
      <c r="FF93" s="22"/>
      <c r="FG93" s="22"/>
      <c r="FH93" s="22"/>
      <c r="FI93" s="22"/>
      <c r="FJ93" s="22"/>
      <c r="FK93" s="22"/>
      <c r="FL93" s="22"/>
      <c r="FM93" s="22"/>
      <c r="FN93" s="22"/>
      <c r="FO93" s="22"/>
      <c r="FP93" s="22"/>
      <c r="FQ93" s="22"/>
      <c r="FR93" s="22"/>
      <c r="FS93" s="22"/>
      <c r="FT93" s="22"/>
      <c r="FU93" s="22"/>
      <c r="FV93" s="22"/>
      <c r="FW93" s="22"/>
      <c r="FX93" s="22"/>
      <c r="FY93" s="22"/>
      <c r="FZ93" s="22"/>
      <c r="GA93" s="22"/>
      <c r="GB93" s="22"/>
      <c r="GC93" s="22"/>
      <c r="GD93" s="22"/>
      <c r="GE93" s="22"/>
      <c r="GF93" s="22"/>
      <c r="GG93" s="22"/>
      <c r="GH93" s="22"/>
      <c r="GI93" s="22"/>
      <c r="GJ93" s="22"/>
      <c r="GK93" s="22"/>
      <c r="GL93" s="22"/>
      <c r="GM93" s="22"/>
      <c r="GN93" s="22"/>
      <c r="GO93" s="22"/>
      <c r="GP93" s="22"/>
      <c r="GQ93" s="22"/>
      <c r="GR93" s="22"/>
      <c r="GS93" s="22"/>
      <c r="GT93" s="22"/>
      <c r="GU93" s="22"/>
      <c r="GV93" s="22"/>
      <c r="GW93" s="22"/>
      <c r="GX93" s="22"/>
      <c r="GY93" s="22"/>
      <c r="GZ93" s="22"/>
      <c r="HA93" s="22"/>
      <c r="HB93" s="22"/>
      <c r="HC93" s="22"/>
      <c r="HD93" s="22"/>
      <c r="HE93" s="22"/>
      <c r="HF93" s="22"/>
      <c r="HG93" s="22"/>
    </row>
    <row r="94" spans="1:215">
      <c r="A94" s="22"/>
      <c r="B94" s="22"/>
      <c r="C94" s="22"/>
      <c r="D94" s="22"/>
      <c r="E94" s="22"/>
      <c r="F94" s="22"/>
      <c r="G94" s="22"/>
      <c r="H94" s="22"/>
      <c r="I94"/>
      <c r="J94"/>
      <c r="K94"/>
      <c r="L94"/>
      <c r="M94"/>
      <c r="N94"/>
      <c r="O94"/>
      <c r="P94"/>
      <c r="Q94"/>
      <c r="R94"/>
      <c r="S94"/>
      <c r="T94"/>
      <c r="U94"/>
      <c r="V94"/>
      <c r="W94"/>
      <c r="X94"/>
      <c r="Y94"/>
      <c r="Z94"/>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c r="BT94" s="22"/>
      <c r="BU94" s="22"/>
      <c r="BV94" s="22"/>
      <c r="BW94" s="22"/>
      <c r="BX94" s="22"/>
      <c r="BY94" s="22"/>
      <c r="BZ94" s="22"/>
      <c r="CA94" s="22"/>
      <c r="CB94" s="22"/>
      <c r="CC94" s="22"/>
      <c r="CD94" s="22"/>
      <c r="CE94" s="22"/>
      <c r="CF94" s="22"/>
      <c r="CG94" s="22"/>
      <c r="CH94" s="22"/>
      <c r="CI94" s="22"/>
      <c r="CJ94" s="22"/>
      <c r="CK94" s="22"/>
      <c r="CL94" s="22"/>
      <c r="CM94" s="22"/>
      <c r="CN94" s="22"/>
      <c r="CO94" s="22"/>
      <c r="CP94" s="22"/>
      <c r="CQ94" s="22"/>
      <c r="CR94" s="22"/>
      <c r="CS94" s="22"/>
      <c r="CT94" s="22"/>
      <c r="CU94" s="22"/>
      <c r="CV94" s="22"/>
      <c r="CW94" s="22"/>
      <c r="CX94" s="22"/>
      <c r="CY94" s="22"/>
      <c r="CZ94" s="22"/>
      <c r="DA94" s="22"/>
      <c r="DB94" s="22"/>
      <c r="DC94" s="22"/>
      <c r="DD94" s="22"/>
      <c r="DE94" s="22"/>
      <c r="DF94" s="22"/>
      <c r="DG94" s="22"/>
      <c r="DH94" s="22"/>
      <c r="DI94" s="22"/>
      <c r="DJ94" s="22"/>
      <c r="DK94" s="22"/>
      <c r="DL94" s="22"/>
      <c r="DM94" s="22"/>
      <c r="DN94" s="22"/>
      <c r="DO94" s="22"/>
      <c r="DP94" s="22"/>
      <c r="DQ94" s="22"/>
      <c r="DR94" s="22"/>
      <c r="DS94" s="22"/>
      <c r="DT94" s="22"/>
      <c r="DU94" s="22"/>
      <c r="DV94" s="22"/>
      <c r="DW94" s="22"/>
      <c r="DX94" s="22"/>
      <c r="DY94" s="22"/>
      <c r="DZ94" s="22"/>
      <c r="EA94" s="22"/>
      <c r="EB94" s="22"/>
      <c r="EC94" s="22"/>
      <c r="ED94" s="22"/>
      <c r="EE94" s="22"/>
      <c r="EF94" s="22"/>
      <c r="EG94" s="22"/>
      <c r="EH94" s="22"/>
      <c r="EI94" s="22"/>
      <c r="EJ94" s="22"/>
      <c r="EK94" s="22"/>
      <c r="EL94" s="22"/>
      <c r="EM94" s="22"/>
      <c r="EN94" s="22"/>
      <c r="EO94" s="22"/>
      <c r="EP94" s="22"/>
      <c r="EQ94" s="22"/>
      <c r="ER94" s="22"/>
      <c r="ES94" s="22"/>
      <c r="ET94" s="22"/>
      <c r="EU94" s="22"/>
      <c r="EV94" s="22"/>
      <c r="EW94" s="22"/>
      <c r="EX94" s="22"/>
      <c r="EY94" s="22"/>
      <c r="EZ94" s="22"/>
      <c r="FA94" s="22"/>
      <c r="FB94" s="22"/>
      <c r="FC94" s="22"/>
      <c r="FD94" s="22"/>
      <c r="FE94" s="22"/>
      <c r="FF94" s="22"/>
      <c r="FG94" s="22"/>
      <c r="FH94" s="22"/>
      <c r="FI94" s="22"/>
      <c r="FJ94" s="22"/>
      <c r="FK94" s="22"/>
      <c r="FL94" s="22"/>
      <c r="FM94" s="22"/>
      <c r="FN94" s="22"/>
      <c r="FO94" s="22"/>
      <c r="FP94" s="22"/>
      <c r="FQ94" s="22"/>
      <c r="FR94" s="22"/>
      <c r="FS94" s="22"/>
      <c r="FT94" s="22"/>
      <c r="FU94" s="22"/>
      <c r="FV94" s="22"/>
      <c r="FW94" s="22"/>
      <c r="FX94" s="22"/>
      <c r="FY94" s="22"/>
      <c r="FZ94" s="22"/>
      <c r="GA94" s="22"/>
      <c r="GB94" s="22"/>
      <c r="GC94" s="22"/>
      <c r="GD94" s="22"/>
      <c r="GE94" s="22"/>
      <c r="GF94" s="22"/>
      <c r="GG94" s="22"/>
      <c r="GH94" s="22"/>
      <c r="GI94" s="22"/>
      <c r="GJ94" s="22"/>
      <c r="GK94" s="22"/>
      <c r="GL94" s="22"/>
      <c r="GM94" s="22"/>
      <c r="GN94" s="22"/>
      <c r="GO94" s="22"/>
      <c r="GP94" s="22"/>
      <c r="GQ94" s="22"/>
      <c r="GR94" s="22"/>
      <c r="GS94" s="22"/>
      <c r="GT94" s="22"/>
      <c r="GU94" s="22"/>
      <c r="GV94" s="22"/>
      <c r="GW94" s="22"/>
      <c r="GX94" s="22"/>
      <c r="GY94" s="22"/>
      <c r="GZ94" s="22"/>
      <c r="HA94" s="22"/>
      <c r="HB94" s="22"/>
      <c r="HC94" s="22"/>
      <c r="HD94" s="22"/>
      <c r="HE94" s="22"/>
      <c r="HF94" s="22"/>
      <c r="HG94" s="22"/>
    </row>
    <row r="95" spans="1:215">
      <c r="A95" s="22"/>
      <c r="B95" s="22"/>
      <c r="C95" s="22"/>
      <c r="D95" s="22"/>
      <c r="E95" s="22"/>
      <c r="F95" s="22"/>
      <c r="G95" s="22"/>
      <c r="H95" s="22"/>
      <c r="I95"/>
      <c r="J95"/>
      <c r="K95"/>
      <c r="L95"/>
      <c r="M95"/>
      <c r="N95"/>
      <c r="O95"/>
      <c r="P95"/>
      <c r="Q95"/>
      <c r="R95"/>
      <c r="S95"/>
      <c r="T95"/>
      <c r="U95"/>
      <c r="V95"/>
      <c r="W95"/>
      <c r="X95"/>
      <c r="Y95"/>
      <c r="Z95"/>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row>
    <row r="96" spans="1:215">
      <c r="A96" s="22"/>
      <c r="B96" s="22"/>
      <c r="C96" s="22"/>
      <c r="D96" s="22"/>
      <c r="E96" s="22"/>
      <c r="F96" s="22"/>
      <c r="G96" s="22"/>
      <c r="H96" s="22"/>
      <c r="I96"/>
      <c r="J96"/>
      <c r="K96"/>
      <c r="L96"/>
      <c r="M96"/>
      <c r="N96"/>
      <c r="O96"/>
      <c r="P96"/>
      <c r="Q96"/>
      <c r="R96"/>
      <c r="S96"/>
      <c r="T96"/>
      <c r="U96"/>
      <c r="V96"/>
      <c r="W96"/>
      <c r="X96"/>
      <c r="Y96"/>
      <c r="Z96"/>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c r="BT96" s="22"/>
      <c r="BU96" s="22"/>
      <c r="BV96" s="22"/>
      <c r="BW96" s="22"/>
      <c r="BX96" s="22"/>
      <c r="BY96" s="22"/>
      <c r="BZ96" s="22"/>
      <c r="CA96" s="22"/>
      <c r="CB96" s="22"/>
      <c r="CC96" s="22"/>
      <c r="CD96" s="22"/>
      <c r="CE96" s="22"/>
      <c r="CF96" s="22"/>
      <c r="CG96" s="22"/>
      <c r="CH96" s="22"/>
      <c r="CI96" s="22"/>
      <c r="CJ96" s="22"/>
      <c r="CK96" s="22"/>
      <c r="CL96" s="22"/>
      <c r="CM96" s="22"/>
      <c r="CN96" s="22"/>
      <c r="CO96" s="22"/>
      <c r="CP96" s="22"/>
      <c r="CQ96" s="22"/>
      <c r="CR96" s="22"/>
      <c r="CS96" s="22"/>
      <c r="CT96" s="22"/>
      <c r="CU96" s="22"/>
      <c r="CV96" s="22"/>
      <c r="CW96" s="22"/>
      <c r="CX96" s="22"/>
      <c r="CY96" s="22"/>
      <c r="CZ96" s="22"/>
      <c r="DA96" s="22"/>
      <c r="DB96" s="22"/>
      <c r="DC96" s="22"/>
      <c r="DD96" s="22"/>
      <c r="DE96" s="22"/>
      <c r="DF96" s="22"/>
      <c r="DG96" s="22"/>
      <c r="DH96" s="22"/>
      <c r="DI96" s="22"/>
      <c r="DJ96" s="22"/>
      <c r="DK96" s="22"/>
      <c r="DL96" s="22"/>
      <c r="DM96" s="22"/>
      <c r="DN96" s="22"/>
      <c r="DO96" s="22"/>
      <c r="DP96" s="22"/>
      <c r="DQ96" s="22"/>
      <c r="DR96" s="22"/>
      <c r="DS96" s="22"/>
      <c r="DT96" s="22"/>
      <c r="DU96" s="22"/>
      <c r="DV96" s="22"/>
      <c r="DW96" s="22"/>
      <c r="DX96" s="22"/>
      <c r="DY96" s="22"/>
      <c r="DZ96" s="22"/>
      <c r="EA96" s="22"/>
      <c r="EB96" s="22"/>
      <c r="EC96" s="22"/>
      <c r="ED96" s="22"/>
      <c r="EE96" s="22"/>
      <c r="EF96" s="22"/>
      <c r="EG96" s="22"/>
      <c r="EH96" s="22"/>
      <c r="EI96" s="22"/>
      <c r="EJ96" s="22"/>
      <c r="EK96" s="22"/>
      <c r="EL96" s="22"/>
      <c r="EM96" s="22"/>
      <c r="EN96" s="22"/>
      <c r="EO96" s="22"/>
      <c r="EP96" s="22"/>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row>
    <row r="97" spans="1:21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row>
    <row r="98" spans="1:21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row>
    <row r="99" spans="1:21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c r="BT99" s="22"/>
      <c r="BU99" s="22"/>
      <c r="BV99" s="22"/>
      <c r="BW99" s="22"/>
      <c r="BX99" s="22"/>
      <c r="BY99" s="22"/>
      <c r="BZ99" s="22"/>
      <c r="CA99" s="22"/>
      <c r="CB99" s="22"/>
      <c r="CC99" s="22"/>
      <c r="CD99" s="22"/>
      <c r="CE99" s="22"/>
      <c r="CF99" s="22"/>
      <c r="CG99" s="22"/>
      <c r="CH99" s="22"/>
      <c r="CI99" s="22"/>
      <c r="CJ99" s="22"/>
      <c r="CK99" s="22"/>
      <c r="CL99" s="22"/>
      <c r="CM99" s="22"/>
      <c r="CN99" s="22"/>
      <c r="CO99" s="22"/>
      <c r="CP99" s="22"/>
      <c r="CQ99" s="22"/>
      <c r="CR99" s="22"/>
      <c r="CS99" s="22"/>
      <c r="CT99" s="22"/>
      <c r="CU99" s="22"/>
      <c r="CV99" s="22"/>
      <c r="CW99" s="22"/>
      <c r="CX99" s="22"/>
      <c r="CY99" s="22"/>
      <c r="CZ99" s="22"/>
      <c r="DA99" s="22"/>
      <c r="DB99" s="22"/>
      <c r="DC99" s="22"/>
      <c r="DD99" s="22"/>
      <c r="DE99" s="22"/>
      <c r="DF99" s="22"/>
      <c r="DG99" s="22"/>
      <c r="DH99" s="22"/>
      <c r="DI99" s="22"/>
      <c r="DJ99" s="22"/>
      <c r="DK99" s="22"/>
      <c r="DL99" s="22"/>
      <c r="DM99" s="22"/>
      <c r="DN99" s="22"/>
      <c r="DO99" s="22"/>
      <c r="DP99" s="22"/>
      <c r="DQ99" s="22"/>
      <c r="DR99" s="22"/>
      <c r="DS99" s="22"/>
      <c r="DT99" s="22"/>
      <c r="DU99" s="22"/>
      <c r="DV99" s="22"/>
      <c r="DW99" s="22"/>
      <c r="DX99" s="22"/>
      <c r="DY99" s="22"/>
      <c r="DZ99" s="22"/>
      <c r="EA99" s="22"/>
      <c r="EB99" s="22"/>
      <c r="EC99" s="22"/>
      <c r="ED99" s="22"/>
      <c r="EE99" s="22"/>
      <c r="EF99" s="22"/>
      <c r="EG99" s="22"/>
      <c r="EH99" s="22"/>
      <c r="EI99" s="22"/>
      <c r="EJ99" s="22"/>
      <c r="EK99" s="22"/>
      <c r="EL99" s="22"/>
      <c r="EM99" s="22"/>
      <c r="EN99" s="22"/>
      <c r="EO99" s="22"/>
      <c r="EP99" s="22"/>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row>
    <row r="100" spans="1:21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c r="BT100" s="22"/>
      <c r="BU100" s="22"/>
      <c r="BV100" s="22"/>
      <c r="BW100" s="22"/>
      <c r="BX100" s="22"/>
      <c r="BY100" s="22"/>
      <c r="BZ100" s="22"/>
      <c r="CA100" s="22"/>
      <c r="CB100" s="22"/>
      <c r="CC100" s="22"/>
      <c r="CD100" s="22"/>
      <c r="CE100" s="22"/>
      <c r="CF100" s="22"/>
      <c r="CG100" s="22"/>
      <c r="CH100" s="22"/>
      <c r="CI100" s="22"/>
      <c r="CJ100" s="22"/>
      <c r="CK100" s="22"/>
      <c r="CL100" s="22"/>
      <c r="CM100" s="22"/>
      <c r="CN100" s="22"/>
      <c r="CO100" s="22"/>
      <c r="CP100" s="22"/>
      <c r="CQ100" s="22"/>
      <c r="CR100" s="22"/>
      <c r="CS100" s="22"/>
      <c r="CT100" s="22"/>
      <c r="CU100" s="22"/>
      <c r="CV100" s="22"/>
      <c r="CW100" s="22"/>
      <c r="CX100" s="22"/>
      <c r="CY100" s="22"/>
      <c r="CZ100" s="22"/>
      <c r="DA100" s="22"/>
      <c r="DB100" s="22"/>
      <c r="DC100" s="22"/>
      <c r="DD100" s="22"/>
      <c r="DE100" s="22"/>
      <c r="DF100" s="22"/>
      <c r="DG100" s="22"/>
      <c r="DH100" s="22"/>
      <c r="DI100" s="22"/>
      <c r="DJ100" s="22"/>
      <c r="DK100" s="22"/>
      <c r="DL100" s="22"/>
      <c r="DM100" s="22"/>
      <c r="DN100" s="22"/>
      <c r="DO100" s="22"/>
      <c r="DP100" s="22"/>
      <c r="DQ100" s="22"/>
      <c r="DR100" s="22"/>
      <c r="DS100" s="22"/>
      <c r="DT100" s="22"/>
      <c r="DU100" s="22"/>
      <c r="DV100" s="22"/>
      <c r="DW100" s="22"/>
      <c r="DX100" s="22"/>
      <c r="DY100" s="22"/>
      <c r="DZ100" s="22"/>
      <c r="EA100" s="22"/>
      <c r="EB100" s="22"/>
      <c r="EC100" s="22"/>
      <c r="ED100" s="22"/>
      <c r="EE100" s="22"/>
      <c r="EF100" s="22"/>
      <c r="EG100" s="22"/>
      <c r="EH100" s="22"/>
      <c r="EI100" s="22"/>
      <c r="EJ100" s="22"/>
      <c r="EK100" s="22"/>
      <c r="EL100" s="22"/>
      <c r="EM100" s="22"/>
      <c r="EN100" s="22"/>
      <c r="EO100" s="22"/>
      <c r="EP100" s="22"/>
      <c r="EQ100" s="22"/>
      <c r="ER100" s="22"/>
      <c r="ES100" s="22"/>
      <c r="ET100" s="22"/>
      <c r="EU100" s="22"/>
      <c r="EV100" s="22"/>
      <c r="EW100" s="22"/>
      <c r="EX100" s="22"/>
      <c r="EY100" s="22"/>
      <c r="EZ100" s="22"/>
      <c r="FA100" s="22"/>
      <c r="FB100" s="22"/>
      <c r="FC100" s="22"/>
      <c r="FD100" s="22"/>
      <c r="FE100" s="22"/>
      <c r="FF100" s="22"/>
      <c r="FG100" s="22"/>
      <c r="FH100" s="22"/>
      <c r="FI100" s="22"/>
      <c r="FJ100" s="22"/>
      <c r="FK100" s="22"/>
      <c r="FL100" s="22"/>
      <c r="FM100" s="22"/>
      <c r="FN100" s="22"/>
      <c r="FO100" s="22"/>
      <c r="FP100" s="22"/>
      <c r="FQ100" s="22"/>
      <c r="FR100" s="22"/>
      <c r="FS100" s="22"/>
      <c r="FT100" s="22"/>
      <c r="FU100" s="22"/>
      <c r="FV100" s="22"/>
      <c r="FW100" s="22"/>
      <c r="FX100" s="22"/>
      <c r="FY100" s="22"/>
      <c r="FZ100" s="22"/>
      <c r="GA100" s="22"/>
      <c r="GB100" s="22"/>
      <c r="GC100" s="22"/>
      <c r="GD100" s="22"/>
      <c r="GE100" s="22"/>
      <c r="GF100" s="22"/>
      <c r="GG100" s="22"/>
      <c r="GH100" s="22"/>
      <c r="GI100" s="22"/>
      <c r="GJ100" s="22"/>
      <c r="GK100" s="22"/>
      <c r="GL100" s="22"/>
      <c r="GM100" s="22"/>
      <c r="GN100" s="22"/>
      <c r="GO100" s="22"/>
      <c r="GP100" s="22"/>
      <c r="GQ100" s="22"/>
      <c r="GR100" s="22"/>
      <c r="GS100" s="22"/>
      <c r="GT100" s="22"/>
      <c r="GU100" s="22"/>
      <c r="GV100" s="22"/>
      <c r="GW100" s="22"/>
      <c r="GX100" s="22"/>
      <c r="GY100" s="22"/>
      <c r="GZ100" s="22"/>
      <c r="HA100" s="22"/>
      <c r="HB100" s="22"/>
      <c r="HC100" s="22"/>
      <c r="HD100" s="22"/>
      <c r="HE100" s="22"/>
      <c r="HF100" s="22"/>
      <c r="HG100" s="22"/>
    </row>
    <row r="101" spans="1:21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c r="BT101" s="22"/>
      <c r="BU101" s="22"/>
      <c r="BV101" s="22"/>
      <c r="BW101" s="22"/>
      <c r="BX101" s="22"/>
      <c r="BY101" s="22"/>
      <c r="BZ101" s="22"/>
      <c r="CA101" s="22"/>
      <c r="CB101" s="22"/>
      <c r="CC101" s="22"/>
      <c r="CD101" s="22"/>
      <c r="CE101" s="22"/>
      <c r="CF101" s="22"/>
      <c r="CG101" s="22"/>
      <c r="CH101" s="22"/>
      <c r="CI101" s="22"/>
      <c r="CJ101" s="22"/>
      <c r="CK101" s="22"/>
      <c r="CL101" s="22"/>
      <c r="CM101" s="22"/>
      <c r="CN101" s="22"/>
      <c r="CO101" s="22"/>
      <c r="CP101" s="22"/>
      <c r="CQ101" s="22"/>
      <c r="CR101" s="22"/>
      <c r="CS101" s="22"/>
      <c r="CT101" s="22"/>
      <c r="CU101" s="22"/>
      <c r="CV101" s="22"/>
      <c r="CW101" s="22"/>
      <c r="CX101" s="22"/>
      <c r="CY101" s="22"/>
      <c r="CZ101" s="22"/>
      <c r="DA101" s="22"/>
      <c r="DB101" s="22"/>
      <c r="DC101" s="22"/>
      <c r="DD101" s="22"/>
      <c r="DE101" s="22"/>
      <c r="DF101" s="22"/>
      <c r="DG101" s="22"/>
      <c r="DH101" s="22"/>
      <c r="DI101" s="22"/>
      <c r="DJ101" s="22"/>
      <c r="DK101" s="22"/>
      <c r="DL101" s="22"/>
      <c r="DM101" s="22"/>
      <c r="DN101" s="22"/>
      <c r="DO101" s="22"/>
      <c r="DP101" s="22"/>
      <c r="DQ101" s="22"/>
      <c r="DR101" s="22"/>
      <c r="DS101" s="22"/>
      <c r="DT101" s="22"/>
      <c r="DU101" s="22"/>
      <c r="DV101" s="22"/>
      <c r="DW101" s="22"/>
      <c r="DX101" s="22"/>
      <c r="DY101" s="22"/>
      <c r="DZ101" s="22"/>
      <c r="EA101" s="22"/>
      <c r="EB101" s="22"/>
      <c r="EC101" s="22"/>
      <c r="ED101" s="22"/>
      <c r="EE101" s="22"/>
      <c r="EF101" s="22"/>
      <c r="EG101" s="22"/>
      <c r="EH101" s="22"/>
      <c r="EI101" s="22"/>
      <c r="EJ101" s="22"/>
      <c r="EK101" s="22"/>
      <c r="EL101" s="22"/>
      <c r="EM101" s="22"/>
      <c r="EN101" s="22"/>
      <c r="EO101" s="22"/>
      <c r="EP101" s="22"/>
      <c r="EQ101" s="22"/>
      <c r="ER101" s="22"/>
      <c r="ES101" s="22"/>
      <c r="ET101" s="22"/>
      <c r="EU101" s="22"/>
      <c r="EV101" s="22"/>
      <c r="EW101" s="22"/>
      <c r="EX101" s="22"/>
      <c r="EY101" s="22"/>
      <c r="EZ101" s="22"/>
      <c r="FA101" s="22"/>
      <c r="FB101" s="22"/>
      <c r="FC101" s="22"/>
      <c r="FD101" s="22"/>
      <c r="FE101" s="22"/>
      <c r="FF101" s="22"/>
      <c r="FG101" s="22"/>
      <c r="FH101" s="22"/>
      <c r="FI101" s="22"/>
      <c r="FJ101" s="22"/>
      <c r="FK101" s="22"/>
      <c r="FL101" s="22"/>
      <c r="FM101" s="22"/>
      <c r="FN101" s="22"/>
      <c r="FO101" s="22"/>
      <c r="FP101" s="22"/>
      <c r="FQ101" s="22"/>
      <c r="FR101" s="22"/>
      <c r="FS101" s="22"/>
      <c r="FT101" s="22"/>
      <c r="FU101" s="22"/>
      <c r="FV101" s="22"/>
      <c r="FW101" s="22"/>
      <c r="FX101" s="22"/>
      <c r="FY101" s="22"/>
      <c r="FZ101" s="22"/>
      <c r="GA101" s="22"/>
      <c r="GB101" s="22"/>
      <c r="GC101" s="22"/>
      <c r="GD101" s="22"/>
      <c r="GE101" s="22"/>
      <c r="GF101" s="22"/>
      <c r="GG101" s="22"/>
      <c r="GH101" s="22"/>
      <c r="GI101" s="22"/>
      <c r="GJ101" s="22"/>
      <c r="GK101" s="22"/>
      <c r="GL101" s="22"/>
      <c r="GM101" s="22"/>
      <c r="GN101" s="22"/>
      <c r="GO101" s="22"/>
      <c r="GP101" s="22"/>
      <c r="GQ101" s="22"/>
      <c r="GR101" s="22"/>
      <c r="GS101" s="22"/>
      <c r="GT101" s="22"/>
      <c r="GU101" s="22"/>
      <c r="GV101" s="22"/>
      <c r="GW101" s="22"/>
      <c r="GX101" s="22"/>
      <c r="GY101" s="22"/>
      <c r="GZ101" s="22"/>
      <c r="HA101" s="22"/>
      <c r="HB101" s="22"/>
      <c r="HC101" s="22"/>
      <c r="HD101" s="22"/>
      <c r="HE101" s="22"/>
      <c r="HF101" s="22"/>
      <c r="HG101" s="22"/>
    </row>
    <row r="102" spans="1:21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22"/>
      <c r="EH102" s="22"/>
      <c r="EI102" s="22"/>
      <c r="EJ102" s="22"/>
      <c r="EK102" s="22"/>
      <c r="EL102" s="22"/>
      <c r="EM102" s="22"/>
      <c r="EN102" s="22"/>
      <c r="EO102" s="22"/>
      <c r="EP102" s="22"/>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row>
    <row r="103" spans="1:21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2"/>
      <c r="CZ103" s="22"/>
      <c r="DA103" s="22"/>
      <c r="DB103" s="22"/>
      <c r="DC103" s="22"/>
      <c r="DD103" s="22"/>
      <c r="DE103" s="22"/>
      <c r="DF103" s="22"/>
      <c r="DG103" s="22"/>
      <c r="DH103" s="22"/>
      <c r="DI103" s="22"/>
      <c r="DJ103" s="22"/>
      <c r="DK103" s="22"/>
      <c r="DL103" s="22"/>
      <c r="DM103" s="22"/>
      <c r="DN103" s="22"/>
      <c r="DO103" s="22"/>
      <c r="DP103" s="22"/>
      <c r="DQ103" s="22"/>
      <c r="DR103" s="22"/>
      <c r="DS103" s="22"/>
      <c r="DT103" s="22"/>
      <c r="DU103" s="22"/>
      <c r="DV103" s="22"/>
      <c r="DW103" s="22"/>
      <c r="DX103" s="22"/>
      <c r="DY103" s="22"/>
      <c r="DZ103" s="22"/>
      <c r="EA103" s="22"/>
      <c r="EB103" s="22"/>
      <c r="EC103" s="22"/>
      <c r="ED103" s="22"/>
      <c r="EE103" s="22"/>
      <c r="EF103" s="22"/>
      <c r="EG103" s="22"/>
      <c r="EH103" s="22"/>
      <c r="EI103" s="22"/>
      <c r="EJ103" s="22"/>
      <c r="EK103" s="22"/>
      <c r="EL103" s="22"/>
      <c r="EM103" s="22"/>
      <c r="EN103" s="22"/>
      <c r="EO103" s="22"/>
      <c r="EP103" s="22"/>
      <c r="EQ103" s="22"/>
      <c r="ER103" s="22"/>
      <c r="ES103" s="22"/>
      <c r="ET103" s="22"/>
      <c r="EU103" s="22"/>
      <c r="EV103" s="22"/>
      <c r="EW103" s="22"/>
      <c r="EX103" s="22"/>
      <c r="EY103" s="22"/>
      <c r="EZ103" s="22"/>
      <c r="FA103" s="22"/>
      <c r="FB103" s="22"/>
      <c r="FC103" s="22"/>
      <c r="FD103" s="22"/>
      <c r="FE103" s="22"/>
      <c r="FF103" s="22"/>
      <c r="FG103" s="22"/>
      <c r="FH103" s="22"/>
      <c r="FI103" s="22"/>
      <c r="FJ103" s="22"/>
      <c r="FK103" s="22"/>
      <c r="FL103" s="22"/>
      <c r="FM103" s="22"/>
      <c r="FN103" s="22"/>
      <c r="FO103" s="22"/>
      <c r="FP103" s="22"/>
      <c r="FQ103" s="22"/>
      <c r="FR103" s="22"/>
      <c r="FS103" s="22"/>
      <c r="FT103" s="22"/>
      <c r="FU103" s="22"/>
      <c r="FV103" s="22"/>
      <c r="FW103" s="22"/>
      <c r="FX103" s="22"/>
      <c r="FY103" s="22"/>
      <c r="FZ103" s="22"/>
      <c r="GA103" s="22"/>
      <c r="GB103" s="22"/>
      <c r="GC103" s="22"/>
      <c r="GD103" s="22"/>
      <c r="GE103" s="22"/>
      <c r="GF103" s="22"/>
      <c r="GG103" s="22"/>
      <c r="GH103" s="22"/>
      <c r="GI103" s="22"/>
      <c r="GJ103" s="22"/>
      <c r="GK103" s="22"/>
      <c r="GL103" s="22"/>
      <c r="GM103" s="22"/>
      <c r="GN103" s="22"/>
      <c r="GO103" s="22"/>
      <c r="GP103" s="22"/>
      <c r="GQ103" s="22"/>
      <c r="GR103" s="22"/>
      <c r="GS103" s="22"/>
      <c r="GT103" s="22"/>
      <c r="GU103" s="22"/>
      <c r="GV103" s="22"/>
      <c r="GW103" s="22"/>
      <c r="GX103" s="22"/>
      <c r="GY103" s="22"/>
      <c r="GZ103" s="22"/>
      <c r="HA103" s="22"/>
      <c r="HB103" s="22"/>
      <c r="HC103" s="22"/>
      <c r="HD103" s="22"/>
      <c r="HE103" s="22"/>
      <c r="HF103" s="22"/>
      <c r="HG103" s="22"/>
    </row>
    <row r="104" spans="1:21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c r="BT104" s="22"/>
      <c r="BU104" s="22"/>
      <c r="BV104" s="22"/>
      <c r="BW104" s="22"/>
      <c r="BX104" s="22"/>
      <c r="BY104" s="22"/>
      <c r="BZ104" s="22"/>
      <c r="CA104" s="22"/>
      <c r="CB104" s="22"/>
      <c r="CC104" s="22"/>
      <c r="CD104" s="22"/>
      <c r="CE104" s="22"/>
      <c r="CF104" s="22"/>
      <c r="CG104" s="22"/>
      <c r="CH104" s="22"/>
      <c r="CI104" s="22"/>
      <c r="CJ104" s="22"/>
      <c r="CK104" s="22"/>
      <c r="CL104" s="22"/>
      <c r="CM104" s="22"/>
      <c r="CN104" s="22"/>
      <c r="CO104" s="22"/>
      <c r="CP104" s="22"/>
      <c r="CQ104" s="22"/>
      <c r="CR104" s="22"/>
      <c r="CS104" s="22"/>
      <c r="CT104" s="22"/>
      <c r="CU104" s="22"/>
      <c r="CV104" s="22"/>
      <c r="CW104" s="22"/>
      <c r="CX104" s="22"/>
      <c r="CY104" s="22"/>
      <c r="CZ104" s="22"/>
      <c r="DA104" s="22"/>
      <c r="DB104" s="22"/>
      <c r="DC104" s="22"/>
      <c r="DD104" s="22"/>
      <c r="DE104" s="22"/>
      <c r="DF104" s="22"/>
      <c r="DG104" s="22"/>
      <c r="DH104" s="22"/>
      <c r="DI104" s="22"/>
      <c r="DJ104" s="22"/>
      <c r="DK104" s="22"/>
      <c r="DL104" s="22"/>
      <c r="DM104" s="22"/>
      <c r="DN104" s="22"/>
      <c r="DO104" s="22"/>
      <c r="DP104" s="22"/>
      <c r="DQ104" s="22"/>
      <c r="DR104" s="22"/>
      <c r="DS104" s="22"/>
      <c r="DT104" s="22"/>
      <c r="DU104" s="22"/>
      <c r="DV104" s="22"/>
      <c r="DW104" s="22"/>
      <c r="DX104" s="22"/>
      <c r="DY104" s="22"/>
      <c r="DZ104" s="22"/>
      <c r="EA104" s="22"/>
      <c r="EB104" s="22"/>
      <c r="EC104" s="22"/>
      <c r="ED104" s="22"/>
      <c r="EE104" s="22"/>
      <c r="EF104" s="22"/>
      <c r="EG104" s="22"/>
      <c r="EH104" s="22"/>
      <c r="EI104" s="22"/>
      <c r="EJ104" s="22"/>
      <c r="EK104" s="22"/>
      <c r="EL104" s="22"/>
      <c r="EM104" s="22"/>
      <c r="EN104" s="22"/>
      <c r="EO104" s="22"/>
      <c r="EP104" s="22"/>
      <c r="EQ104" s="22"/>
      <c r="ER104" s="22"/>
      <c r="ES104" s="22"/>
      <c r="ET104" s="22"/>
      <c r="EU104" s="22"/>
      <c r="EV104" s="22"/>
      <c r="EW104" s="22"/>
      <c r="EX104" s="22"/>
      <c r="EY104" s="22"/>
      <c r="EZ104" s="22"/>
      <c r="FA104" s="22"/>
      <c r="FB104" s="22"/>
      <c r="FC104" s="22"/>
      <c r="FD104" s="22"/>
      <c r="FE104" s="22"/>
      <c r="FF104" s="22"/>
      <c r="FG104" s="22"/>
      <c r="FH104" s="22"/>
      <c r="FI104" s="22"/>
      <c r="FJ104" s="22"/>
      <c r="FK104" s="22"/>
      <c r="FL104" s="22"/>
      <c r="FM104" s="22"/>
      <c r="FN104" s="22"/>
      <c r="FO104" s="22"/>
      <c r="FP104" s="22"/>
      <c r="FQ104" s="22"/>
      <c r="FR104" s="22"/>
      <c r="FS104" s="22"/>
      <c r="FT104" s="22"/>
      <c r="FU104" s="22"/>
      <c r="FV104" s="22"/>
      <c r="FW104" s="22"/>
      <c r="FX104" s="22"/>
      <c r="FY104" s="22"/>
      <c r="FZ104" s="22"/>
      <c r="GA104" s="22"/>
      <c r="GB104" s="22"/>
      <c r="GC104" s="22"/>
      <c r="GD104" s="22"/>
      <c r="GE104" s="22"/>
      <c r="GF104" s="22"/>
      <c r="GG104" s="22"/>
      <c r="GH104" s="22"/>
      <c r="GI104" s="22"/>
      <c r="GJ104" s="22"/>
      <c r="GK104" s="22"/>
      <c r="GL104" s="22"/>
      <c r="GM104" s="22"/>
      <c r="GN104" s="22"/>
      <c r="GO104" s="22"/>
      <c r="GP104" s="22"/>
      <c r="GQ104" s="22"/>
      <c r="GR104" s="22"/>
      <c r="GS104" s="22"/>
      <c r="GT104" s="22"/>
      <c r="GU104" s="22"/>
      <c r="GV104" s="22"/>
      <c r="GW104" s="22"/>
      <c r="GX104" s="22"/>
      <c r="GY104" s="22"/>
      <c r="GZ104" s="22"/>
      <c r="HA104" s="22"/>
      <c r="HB104" s="22"/>
      <c r="HC104" s="22"/>
      <c r="HD104" s="22"/>
      <c r="HE104" s="22"/>
      <c r="HF104" s="22"/>
      <c r="HG104" s="22"/>
    </row>
    <row r="105" spans="1:21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22"/>
      <c r="FG105" s="22"/>
      <c r="FH105" s="22"/>
      <c r="FI105" s="22"/>
      <c r="FJ105" s="22"/>
      <c r="FK105" s="22"/>
      <c r="FL105" s="22"/>
      <c r="FM105" s="22"/>
      <c r="FN105" s="22"/>
      <c r="FO105" s="22"/>
      <c r="FP105" s="22"/>
      <c r="FQ105" s="22"/>
      <c r="FR105" s="22"/>
      <c r="FS105" s="22"/>
      <c r="FT105" s="22"/>
      <c r="FU105" s="22"/>
      <c r="FV105" s="22"/>
      <c r="FW105" s="22"/>
      <c r="FX105" s="22"/>
      <c r="FY105" s="22"/>
      <c r="FZ105" s="22"/>
      <c r="GA105" s="22"/>
      <c r="GB105" s="22"/>
      <c r="GC105" s="22"/>
      <c r="GD105" s="22"/>
      <c r="GE105" s="22"/>
      <c r="GF105" s="22"/>
      <c r="GG105" s="22"/>
      <c r="GH105" s="22"/>
      <c r="GI105" s="22"/>
      <c r="GJ105" s="22"/>
      <c r="GK105" s="22"/>
      <c r="GL105" s="22"/>
      <c r="GM105" s="22"/>
      <c r="GN105" s="22"/>
      <c r="GO105" s="22"/>
      <c r="GP105" s="22"/>
      <c r="GQ105" s="22"/>
      <c r="GR105" s="22"/>
      <c r="GS105" s="22"/>
      <c r="GT105" s="22"/>
      <c r="GU105" s="22"/>
      <c r="GV105" s="22"/>
      <c r="GW105" s="22"/>
      <c r="GX105" s="22"/>
      <c r="GY105" s="22"/>
      <c r="GZ105" s="22"/>
      <c r="HA105" s="22"/>
      <c r="HB105" s="22"/>
      <c r="HC105" s="22"/>
      <c r="HD105" s="22"/>
      <c r="HE105" s="22"/>
      <c r="HF105" s="22"/>
      <c r="HG105" s="22"/>
    </row>
    <row r="106" spans="1:21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row>
    <row r="107" spans="1:21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row>
    <row r="108" spans="1:21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c r="BT108" s="22"/>
      <c r="BU108" s="22"/>
      <c r="BV108" s="22"/>
      <c r="BW108" s="22"/>
      <c r="BX108" s="22"/>
      <c r="BY108" s="22"/>
      <c r="BZ108" s="22"/>
      <c r="CA108" s="22"/>
      <c r="CB108" s="22"/>
      <c r="CC108" s="22"/>
      <c r="CD108" s="22"/>
      <c r="CE108" s="22"/>
      <c r="CF108" s="22"/>
      <c r="CG108" s="22"/>
      <c r="CH108" s="22"/>
      <c r="CI108" s="22"/>
      <c r="CJ108" s="22"/>
      <c r="CK108" s="22"/>
      <c r="CL108" s="22"/>
      <c r="CM108" s="22"/>
      <c r="CN108" s="22"/>
      <c r="CO108" s="22"/>
      <c r="CP108" s="22"/>
      <c r="CQ108" s="22"/>
      <c r="CR108" s="22"/>
      <c r="CS108" s="22"/>
      <c r="CT108" s="22"/>
      <c r="CU108" s="22"/>
      <c r="CV108" s="22"/>
      <c r="CW108" s="22"/>
      <c r="CX108" s="22"/>
      <c r="CY108" s="22"/>
      <c r="CZ108" s="22"/>
      <c r="DA108" s="22"/>
      <c r="DB108" s="22"/>
      <c r="DC108" s="22"/>
      <c r="DD108" s="22"/>
      <c r="DE108" s="22"/>
      <c r="DF108" s="22"/>
      <c r="DG108" s="22"/>
      <c r="DH108" s="22"/>
      <c r="DI108" s="22"/>
      <c r="DJ108" s="22"/>
      <c r="DK108" s="22"/>
      <c r="DL108" s="22"/>
      <c r="DM108" s="22"/>
      <c r="DN108" s="22"/>
      <c r="DO108" s="22"/>
      <c r="DP108" s="22"/>
      <c r="DQ108" s="22"/>
      <c r="DR108" s="22"/>
      <c r="DS108" s="22"/>
      <c r="DT108" s="22"/>
      <c r="DU108" s="22"/>
      <c r="DV108" s="22"/>
      <c r="DW108" s="22"/>
      <c r="DX108" s="22"/>
      <c r="DY108" s="22"/>
      <c r="DZ108" s="22"/>
      <c r="EA108" s="22"/>
      <c r="EB108" s="22"/>
      <c r="EC108" s="22"/>
      <c r="ED108" s="22"/>
      <c r="EE108" s="22"/>
      <c r="EF108" s="22"/>
      <c r="EG108" s="22"/>
      <c r="EH108" s="22"/>
      <c r="EI108" s="22"/>
      <c r="EJ108" s="22"/>
      <c r="EK108" s="22"/>
      <c r="EL108" s="22"/>
      <c r="EM108" s="22"/>
      <c r="EN108" s="22"/>
      <c r="EO108" s="22"/>
      <c r="EP108" s="22"/>
      <c r="EQ108" s="22"/>
      <c r="ER108" s="22"/>
      <c r="ES108" s="22"/>
      <c r="ET108" s="22"/>
      <c r="EU108" s="22"/>
      <c r="EV108" s="22"/>
      <c r="EW108" s="22"/>
      <c r="EX108" s="22"/>
      <c r="EY108" s="22"/>
      <c r="EZ108" s="22"/>
      <c r="FA108" s="22"/>
      <c r="FB108" s="22"/>
      <c r="FC108" s="22"/>
      <c r="FD108" s="22"/>
      <c r="FE108" s="22"/>
      <c r="FF108" s="22"/>
      <c r="FG108" s="22"/>
      <c r="FH108" s="22"/>
      <c r="FI108" s="22"/>
      <c r="FJ108" s="22"/>
      <c r="FK108" s="22"/>
      <c r="FL108" s="22"/>
      <c r="FM108" s="22"/>
      <c r="FN108" s="22"/>
      <c r="FO108" s="22"/>
      <c r="FP108" s="22"/>
      <c r="FQ108" s="22"/>
      <c r="FR108" s="22"/>
      <c r="FS108" s="22"/>
      <c r="FT108" s="22"/>
      <c r="FU108" s="22"/>
      <c r="FV108" s="22"/>
      <c r="FW108" s="22"/>
      <c r="FX108" s="22"/>
      <c r="FY108" s="22"/>
      <c r="FZ108" s="22"/>
      <c r="GA108" s="22"/>
      <c r="GB108" s="22"/>
      <c r="GC108" s="22"/>
      <c r="GD108" s="22"/>
      <c r="GE108" s="22"/>
      <c r="GF108" s="22"/>
      <c r="GG108" s="22"/>
      <c r="GH108" s="22"/>
      <c r="GI108" s="22"/>
      <c r="GJ108" s="22"/>
      <c r="GK108" s="22"/>
      <c r="GL108" s="22"/>
      <c r="GM108" s="22"/>
      <c r="GN108" s="22"/>
      <c r="GO108" s="22"/>
      <c r="GP108" s="22"/>
      <c r="GQ108" s="22"/>
      <c r="GR108" s="22"/>
      <c r="GS108" s="22"/>
      <c r="GT108" s="22"/>
      <c r="GU108" s="22"/>
      <c r="GV108" s="22"/>
      <c r="GW108" s="22"/>
      <c r="GX108" s="22"/>
      <c r="GY108" s="22"/>
      <c r="GZ108" s="22"/>
      <c r="HA108" s="22"/>
      <c r="HB108" s="22"/>
      <c r="HC108" s="22"/>
      <c r="HD108" s="22"/>
      <c r="HE108" s="22"/>
      <c r="HF108" s="22"/>
      <c r="HG108" s="22"/>
    </row>
    <row r="109" spans="1:21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c r="BT109" s="22"/>
      <c r="BU109" s="22"/>
      <c r="BV109" s="22"/>
      <c r="BW109" s="22"/>
      <c r="BX109" s="22"/>
      <c r="BY109" s="22"/>
      <c r="BZ109" s="22"/>
      <c r="CA109" s="22"/>
      <c r="CB109" s="22"/>
      <c r="CC109" s="22"/>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2"/>
      <c r="CZ109" s="22"/>
      <c r="DA109" s="22"/>
      <c r="DB109" s="22"/>
      <c r="DC109" s="22"/>
      <c r="DD109" s="22"/>
      <c r="DE109" s="22"/>
      <c r="DF109" s="22"/>
      <c r="DG109" s="22"/>
      <c r="DH109" s="22"/>
      <c r="DI109" s="22"/>
      <c r="DJ109" s="22"/>
      <c r="DK109" s="22"/>
      <c r="DL109" s="22"/>
      <c r="DM109" s="22"/>
      <c r="DN109" s="22"/>
      <c r="DO109" s="22"/>
      <c r="DP109" s="22"/>
      <c r="DQ109" s="22"/>
      <c r="DR109" s="22"/>
      <c r="DS109" s="22"/>
      <c r="DT109" s="22"/>
      <c r="DU109" s="22"/>
      <c r="DV109" s="22"/>
      <c r="DW109" s="22"/>
      <c r="DX109" s="22"/>
      <c r="DY109" s="22"/>
      <c r="DZ109" s="22"/>
      <c r="EA109" s="22"/>
      <c r="EB109" s="22"/>
      <c r="EC109" s="22"/>
      <c r="ED109" s="22"/>
      <c r="EE109" s="22"/>
      <c r="EF109" s="22"/>
      <c r="EG109" s="22"/>
      <c r="EH109" s="22"/>
      <c r="EI109" s="22"/>
      <c r="EJ109" s="22"/>
      <c r="EK109" s="22"/>
      <c r="EL109" s="22"/>
      <c r="EM109" s="22"/>
      <c r="EN109" s="22"/>
      <c r="EO109" s="22"/>
      <c r="EP109" s="22"/>
      <c r="EQ109" s="22"/>
      <c r="ER109" s="22"/>
      <c r="ES109" s="22"/>
      <c r="ET109" s="22"/>
      <c r="EU109" s="22"/>
      <c r="EV109" s="22"/>
      <c r="EW109" s="22"/>
      <c r="EX109" s="22"/>
      <c r="EY109" s="22"/>
      <c r="EZ109" s="22"/>
      <c r="FA109" s="22"/>
      <c r="FB109" s="22"/>
      <c r="FC109" s="22"/>
      <c r="FD109" s="22"/>
      <c r="FE109" s="22"/>
      <c r="FF109" s="22"/>
      <c r="FG109" s="22"/>
      <c r="FH109" s="22"/>
      <c r="FI109" s="22"/>
      <c r="FJ109" s="22"/>
      <c r="FK109" s="22"/>
      <c r="FL109" s="22"/>
      <c r="FM109" s="22"/>
      <c r="FN109" s="22"/>
      <c r="FO109" s="22"/>
      <c r="FP109" s="22"/>
      <c r="FQ109" s="22"/>
      <c r="FR109" s="22"/>
      <c r="FS109" s="22"/>
      <c r="FT109" s="22"/>
      <c r="FU109" s="22"/>
      <c r="FV109" s="22"/>
      <c r="FW109" s="22"/>
      <c r="FX109" s="22"/>
      <c r="FY109" s="22"/>
      <c r="FZ109" s="22"/>
      <c r="GA109" s="22"/>
      <c r="GB109" s="22"/>
      <c r="GC109" s="22"/>
      <c r="GD109" s="22"/>
      <c r="GE109" s="22"/>
      <c r="GF109" s="22"/>
      <c r="GG109" s="22"/>
      <c r="GH109" s="22"/>
      <c r="GI109" s="22"/>
      <c r="GJ109" s="22"/>
      <c r="GK109" s="22"/>
      <c r="GL109" s="22"/>
      <c r="GM109" s="22"/>
      <c r="GN109" s="22"/>
      <c r="GO109" s="22"/>
      <c r="GP109" s="22"/>
      <c r="GQ109" s="22"/>
      <c r="GR109" s="22"/>
      <c r="GS109" s="22"/>
      <c r="GT109" s="22"/>
      <c r="GU109" s="22"/>
      <c r="GV109" s="22"/>
      <c r="GW109" s="22"/>
      <c r="GX109" s="22"/>
      <c r="GY109" s="22"/>
      <c r="GZ109" s="22"/>
      <c r="HA109" s="22"/>
      <c r="HB109" s="22"/>
      <c r="HC109" s="22"/>
      <c r="HD109" s="22"/>
      <c r="HE109" s="22"/>
      <c r="HF109" s="22"/>
      <c r="HG109" s="22"/>
    </row>
    <row r="110" spans="1:21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c r="BT110" s="22"/>
      <c r="BU110" s="22"/>
      <c r="BV110" s="22"/>
      <c r="BW110" s="22"/>
      <c r="BX110" s="22"/>
      <c r="BY110" s="22"/>
      <c r="BZ110" s="22"/>
      <c r="CA110" s="22"/>
      <c r="CB110" s="22"/>
      <c r="CC110" s="22"/>
      <c r="CD110" s="22"/>
      <c r="CE110" s="22"/>
      <c r="CF110" s="22"/>
      <c r="CG110" s="22"/>
      <c r="CH110" s="22"/>
      <c r="CI110" s="22"/>
      <c r="CJ110" s="22"/>
      <c r="CK110" s="22"/>
      <c r="CL110" s="22"/>
      <c r="CM110" s="22"/>
      <c r="CN110" s="22"/>
      <c r="CO110" s="22"/>
      <c r="CP110" s="22"/>
      <c r="CQ110" s="22"/>
      <c r="CR110" s="22"/>
      <c r="CS110" s="22"/>
      <c r="CT110" s="22"/>
      <c r="CU110" s="22"/>
      <c r="CV110" s="22"/>
      <c r="CW110" s="22"/>
      <c r="CX110" s="22"/>
      <c r="CY110" s="22"/>
      <c r="CZ110" s="22"/>
      <c r="DA110" s="22"/>
      <c r="DB110" s="22"/>
      <c r="DC110" s="22"/>
      <c r="DD110" s="22"/>
      <c r="DE110" s="22"/>
      <c r="DF110" s="22"/>
      <c r="DG110" s="22"/>
      <c r="DH110" s="22"/>
      <c r="DI110" s="22"/>
      <c r="DJ110" s="22"/>
      <c r="DK110" s="22"/>
      <c r="DL110" s="22"/>
      <c r="DM110" s="22"/>
      <c r="DN110" s="22"/>
      <c r="DO110" s="22"/>
      <c r="DP110" s="22"/>
      <c r="DQ110" s="22"/>
      <c r="DR110" s="22"/>
      <c r="DS110" s="22"/>
      <c r="DT110" s="22"/>
      <c r="DU110" s="22"/>
      <c r="DV110" s="22"/>
      <c r="DW110" s="22"/>
      <c r="DX110" s="22"/>
      <c r="DY110" s="22"/>
      <c r="DZ110" s="22"/>
      <c r="EA110" s="22"/>
      <c r="EB110" s="22"/>
      <c r="EC110" s="22"/>
      <c r="ED110" s="22"/>
      <c r="EE110" s="22"/>
      <c r="EF110" s="22"/>
      <c r="EG110" s="22"/>
      <c r="EH110" s="22"/>
      <c r="EI110" s="22"/>
      <c r="EJ110" s="22"/>
      <c r="EK110" s="22"/>
      <c r="EL110" s="22"/>
      <c r="EM110" s="22"/>
      <c r="EN110" s="22"/>
      <c r="EO110" s="22"/>
      <c r="EP110" s="22"/>
      <c r="EQ110" s="22"/>
      <c r="ER110" s="22"/>
      <c r="ES110" s="22"/>
      <c r="ET110" s="22"/>
      <c r="EU110" s="22"/>
      <c r="EV110" s="22"/>
      <c r="EW110" s="22"/>
      <c r="EX110" s="22"/>
      <c r="EY110" s="22"/>
      <c r="EZ110" s="22"/>
      <c r="FA110" s="22"/>
      <c r="FB110" s="22"/>
      <c r="FC110" s="22"/>
      <c r="FD110" s="22"/>
      <c r="FE110" s="22"/>
      <c r="FF110" s="22"/>
      <c r="FG110" s="22"/>
      <c r="FH110" s="22"/>
      <c r="FI110" s="22"/>
      <c r="FJ110" s="22"/>
      <c r="FK110" s="22"/>
      <c r="FL110" s="22"/>
      <c r="FM110" s="22"/>
      <c r="FN110" s="22"/>
      <c r="FO110" s="22"/>
      <c r="FP110" s="22"/>
      <c r="FQ110" s="22"/>
      <c r="FR110" s="22"/>
      <c r="FS110" s="22"/>
      <c r="FT110" s="22"/>
      <c r="FU110" s="22"/>
      <c r="FV110" s="22"/>
      <c r="FW110" s="22"/>
      <c r="FX110" s="22"/>
      <c r="FY110" s="22"/>
      <c r="FZ110" s="22"/>
      <c r="GA110" s="22"/>
      <c r="GB110" s="22"/>
      <c r="GC110" s="22"/>
      <c r="GD110" s="22"/>
      <c r="GE110" s="22"/>
      <c r="GF110" s="22"/>
      <c r="GG110" s="22"/>
      <c r="GH110" s="22"/>
      <c r="GI110" s="22"/>
      <c r="GJ110" s="22"/>
      <c r="GK110" s="22"/>
      <c r="GL110" s="22"/>
      <c r="GM110" s="22"/>
      <c r="GN110" s="22"/>
      <c r="GO110" s="22"/>
      <c r="GP110" s="22"/>
      <c r="GQ110" s="22"/>
      <c r="GR110" s="22"/>
      <c r="GS110" s="22"/>
      <c r="GT110" s="22"/>
      <c r="GU110" s="22"/>
      <c r="GV110" s="22"/>
      <c r="GW110" s="22"/>
      <c r="GX110" s="22"/>
      <c r="GY110" s="22"/>
      <c r="GZ110" s="22"/>
      <c r="HA110" s="22"/>
      <c r="HB110" s="22"/>
      <c r="HC110" s="22"/>
      <c r="HD110" s="22"/>
      <c r="HE110" s="22"/>
      <c r="HF110" s="22"/>
      <c r="HG110" s="22"/>
    </row>
    <row r="111" spans="1:21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c r="BT111" s="22"/>
      <c r="BU111" s="22"/>
      <c r="BV111" s="22"/>
      <c r="BW111" s="22"/>
      <c r="BX111" s="22"/>
      <c r="BY111" s="22"/>
      <c r="BZ111" s="22"/>
      <c r="CA111" s="22"/>
      <c r="CB111" s="22"/>
      <c r="CC111" s="22"/>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2"/>
      <c r="CZ111" s="22"/>
      <c r="DA111" s="22"/>
      <c r="DB111" s="22"/>
      <c r="DC111" s="22"/>
      <c r="DD111" s="22"/>
      <c r="DE111" s="22"/>
      <c r="DF111" s="22"/>
      <c r="DG111" s="22"/>
      <c r="DH111" s="22"/>
      <c r="DI111" s="22"/>
      <c r="DJ111" s="22"/>
      <c r="DK111" s="22"/>
      <c r="DL111" s="22"/>
      <c r="DM111" s="22"/>
      <c r="DN111" s="22"/>
      <c r="DO111" s="22"/>
      <c r="DP111" s="22"/>
      <c r="DQ111" s="22"/>
      <c r="DR111" s="22"/>
      <c r="DS111" s="22"/>
      <c r="DT111" s="22"/>
      <c r="DU111" s="22"/>
      <c r="DV111" s="22"/>
      <c r="DW111" s="22"/>
      <c r="DX111" s="22"/>
      <c r="DY111" s="22"/>
      <c r="DZ111" s="22"/>
      <c r="EA111" s="22"/>
      <c r="EB111" s="22"/>
      <c r="EC111" s="22"/>
      <c r="ED111" s="22"/>
      <c r="EE111" s="22"/>
      <c r="EF111" s="22"/>
      <c r="EG111" s="22"/>
      <c r="EH111" s="22"/>
      <c r="EI111" s="22"/>
      <c r="EJ111" s="22"/>
      <c r="EK111" s="22"/>
      <c r="EL111" s="22"/>
      <c r="EM111" s="22"/>
      <c r="EN111" s="22"/>
      <c r="EO111" s="22"/>
      <c r="EP111" s="22"/>
      <c r="EQ111" s="22"/>
      <c r="ER111" s="22"/>
      <c r="ES111" s="22"/>
      <c r="ET111" s="22"/>
      <c r="EU111" s="22"/>
      <c r="EV111" s="22"/>
      <c r="EW111" s="22"/>
      <c r="EX111" s="22"/>
      <c r="EY111" s="22"/>
      <c r="EZ111" s="22"/>
      <c r="FA111" s="22"/>
      <c r="FB111" s="22"/>
      <c r="FC111" s="22"/>
      <c r="FD111" s="22"/>
      <c r="FE111" s="22"/>
      <c r="FF111" s="22"/>
      <c r="FG111" s="22"/>
      <c r="FH111" s="22"/>
      <c r="FI111" s="22"/>
      <c r="FJ111" s="22"/>
      <c r="FK111" s="22"/>
      <c r="FL111" s="22"/>
      <c r="FM111" s="22"/>
      <c r="FN111" s="22"/>
      <c r="FO111" s="22"/>
      <c r="FP111" s="22"/>
      <c r="FQ111" s="22"/>
      <c r="FR111" s="22"/>
      <c r="FS111" s="22"/>
      <c r="FT111" s="22"/>
      <c r="FU111" s="22"/>
      <c r="FV111" s="22"/>
      <c r="FW111" s="22"/>
      <c r="FX111" s="22"/>
      <c r="FY111" s="22"/>
      <c r="FZ111" s="22"/>
      <c r="GA111" s="22"/>
      <c r="GB111" s="22"/>
      <c r="GC111" s="22"/>
      <c r="GD111" s="22"/>
      <c r="GE111" s="22"/>
      <c r="GF111" s="22"/>
      <c r="GG111" s="22"/>
      <c r="GH111" s="22"/>
      <c r="GI111" s="22"/>
      <c r="GJ111" s="22"/>
      <c r="GK111" s="22"/>
      <c r="GL111" s="22"/>
      <c r="GM111" s="22"/>
      <c r="GN111" s="22"/>
      <c r="GO111" s="22"/>
      <c r="GP111" s="22"/>
      <c r="GQ111" s="22"/>
      <c r="GR111" s="22"/>
      <c r="GS111" s="22"/>
      <c r="GT111" s="22"/>
      <c r="GU111" s="22"/>
      <c r="GV111" s="22"/>
      <c r="GW111" s="22"/>
      <c r="GX111" s="22"/>
      <c r="GY111" s="22"/>
      <c r="GZ111" s="22"/>
      <c r="HA111" s="22"/>
      <c r="HB111" s="22"/>
      <c r="HC111" s="22"/>
      <c r="HD111" s="22"/>
      <c r="HE111" s="22"/>
      <c r="HF111" s="22"/>
      <c r="HG111" s="22"/>
    </row>
    <row r="112" spans="1:21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c r="BT112" s="22"/>
      <c r="BU112" s="22"/>
      <c r="BV112" s="22"/>
      <c r="BW112" s="22"/>
      <c r="BX112" s="22"/>
      <c r="BY112" s="22"/>
      <c r="BZ112" s="22"/>
      <c r="CA112" s="22"/>
      <c r="CB112" s="22"/>
      <c r="CC112" s="22"/>
      <c r="CD112" s="22"/>
      <c r="CE112" s="22"/>
      <c r="CF112" s="22"/>
      <c r="CG112" s="22"/>
      <c r="CH112" s="22"/>
      <c r="CI112" s="22"/>
      <c r="CJ112" s="22"/>
      <c r="CK112" s="22"/>
      <c r="CL112" s="22"/>
      <c r="CM112" s="22"/>
      <c r="CN112" s="22"/>
      <c r="CO112" s="22"/>
      <c r="CP112" s="22"/>
      <c r="CQ112" s="22"/>
      <c r="CR112" s="22"/>
      <c r="CS112" s="22"/>
      <c r="CT112" s="22"/>
      <c r="CU112" s="22"/>
      <c r="CV112" s="22"/>
      <c r="CW112" s="22"/>
      <c r="CX112" s="22"/>
      <c r="CY112" s="22"/>
      <c r="CZ112" s="22"/>
      <c r="DA112" s="22"/>
      <c r="DB112" s="22"/>
      <c r="DC112" s="22"/>
      <c r="DD112" s="22"/>
      <c r="DE112" s="22"/>
      <c r="DF112" s="22"/>
      <c r="DG112" s="22"/>
      <c r="DH112" s="22"/>
      <c r="DI112" s="22"/>
      <c r="DJ112" s="22"/>
      <c r="DK112" s="22"/>
      <c r="DL112" s="22"/>
      <c r="DM112" s="22"/>
      <c r="DN112" s="22"/>
      <c r="DO112" s="22"/>
      <c r="DP112" s="22"/>
      <c r="DQ112" s="22"/>
      <c r="DR112" s="22"/>
      <c r="DS112" s="22"/>
      <c r="DT112" s="22"/>
      <c r="DU112" s="22"/>
      <c r="DV112" s="22"/>
      <c r="DW112" s="22"/>
      <c r="DX112" s="22"/>
      <c r="DY112" s="22"/>
      <c r="DZ112" s="22"/>
      <c r="EA112" s="22"/>
      <c r="EB112" s="22"/>
      <c r="EC112" s="22"/>
      <c r="ED112" s="22"/>
      <c r="EE112" s="22"/>
      <c r="EF112" s="22"/>
      <c r="EG112" s="22"/>
      <c r="EH112" s="22"/>
      <c r="EI112" s="22"/>
      <c r="EJ112" s="22"/>
      <c r="EK112" s="22"/>
      <c r="EL112" s="22"/>
      <c r="EM112" s="22"/>
      <c r="EN112" s="22"/>
      <c r="EO112" s="22"/>
      <c r="EP112" s="22"/>
      <c r="EQ112" s="22"/>
      <c r="ER112" s="22"/>
      <c r="ES112" s="22"/>
      <c r="ET112" s="22"/>
      <c r="EU112" s="22"/>
      <c r="EV112" s="22"/>
      <c r="EW112" s="22"/>
      <c r="EX112" s="22"/>
      <c r="EY112" s="22"/>
      <c r="EZ112" s="22"/>
      <c r="FA112" s="22"/>
      <c r="FB112" s="22"/>
      <c r="FC112" s="22"/>
      <c r="FD112" s="22"/>
      <c r="FE112" s="22"/>
      <c r="FF112" s="22"/>
      <c r="FG112" s="22"/>
      <c r="FH112" s="22"/>
      <c r="FI112" s="22"/>
      <c r="FJ112" s="22"/>
      <c r="FK112" s="22"/>
      <c r="FL112" s="22"/>
      <c r="FM112" s="22"/>
      <c r="FN112" s="22"/>
      <c r="FO112" s="22"/>
      <c r="FP112" s="22"/>
      <c r="FQ112" s="22"/>
      <c r="FR112" s="22"/>
      <c r="FS112" s="22"/>
      <c r="FT112" s="22"/>
      <c r="FU112" s="22"/>
      <c r="FV112" s="22"/>
      <c r="FW112" s="22"/>
      <c r="FX112" s="22"/>
      <c r="FY112" s="22"/>
      <c r="FZ112" s="22"/>
      <c r="GA112" s="22"/>
      <c r="GB112" s="22"/>
      <c r="GC112" s="22"/>
      <c r="GD112" s="22"/>
      <c r="GE112" s="22"/>
      <c r="GF112" s="22"/>
      <c r="GG112" s="22"/>
      <c r="GH112" s="22"/>
      <c r="GI112" s="22"/>
      <c r="GJ112" s="22"/>
      <c r="GK112" s="22"/>
      <c r="GL112" s="22"/>
      <c r="GM112" s="22"/>
      <c r="GN112" s="22"/>
      <c r="GO112" s="22"/>
      <c r="GP112" s="22"/>
      <c r="GQ112" s="22"/>
      <c r="GR112" s="22"/>
      <c r="GS112" s="22"/>
      <c r="GT112" s="22"/>
      <c r="GU112" s="22"/>
      <c r="GV112" s="22"/>
      <c r="GW112" s="22"/>
      <c r="GX112" s="22"/>
      <c r="GY112" s="22"/>
      <c r="GZ112" s="22"/>
      <c r="HA112" s="22"/>
      <c r="HB112" s="22"/>
      <c r="HC112" s="22"/>
      <c r="HD112" s="22"/>
      <c r="HE112" s="22"/>
      <c r="HF112" s="22"/>
      <c r="HG112" s="22"/>
    </row>
    <row r="113" spans="1:21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c r="BT113" s="22"/>
      <c r="BU113" s="22"/>
      <c r="BV113" s="22"/>
      <c r="BW113" s="22"/>
      <c r="BX113" s="22"/>
      <c r="BY113" s="22"/>
      <c r="BZ113" s="22"/>
      <c r="CA113" s="22"/>
      <c r="CB113" s="22"/>
      <c r="CC113" s="22"/>
      <c r="CD113" s="22"/>
      <c r="CE113" s="22"/>
      <c r="CF113" s="22"/>
      <c r="CG113" s="22"/>
      <c r="CH113" s="22"/>
      <c r="CI113" s="22"/>
      <c r="CJ113" s="22"/>
      <c r="CK113" s="22"/>
      <c r="CL113" s="22"/>
      <c r="CM113" s="22"/>
      <c r="CN113" s="22"/>
      <c r="CO113" s="22"/>
      <c r="CP113" s="22"/>
      <c r="CQ113" s="22"/>
      <c r="CR113" s="22"/>
      <c r="CS113" s="22"/>
      <c r="CT113" s="22"/>
      <c r="CU113" s="22"/>
      <c r="CV113" s="22"/>
      <c r="CW113" s="22"/>
      <c r="CX113" s="22"/>
      <c r="CY113" s="22"/>
      <c r="CZ113" s="22"/>
      <c r="DA113" s="22"/>
      <c r="DB113" s="22"/>
      <c r="DC113" s="22"/>
      <c r="DD113" s="22"/>
      <c r="DE113" s="22"/>
      <c r="DF113" s="22"/>
      <c r="DG113" s="22"/>
      <c r="DH113" s="22"/>
      <c r="DI113" s="22"/>
      <c r="DJ113" s="22"/>
      <c r="DK113" s="22"/>
      <c r="DL113" s="22"/>
      <c r="DM113" s="22"/>
      <c r="DN113" s="22"/>
      <c r="DO113" s="22"/>
      <c r="DP113" s="22"/>
      <c r="DQ113" s="22"/>
      <c r="DR113" s="22"/>
      <c r="DS113" s="22"/>
      <c r="DT113" s="22"/>
      <c r="DU113" s="22"/>
      <c r="DV113" s="22"/>
      <c r="DW113" s="22"/>
      <c r="DX113" s="22"/>
      <c r="DY113" s="22"/>
      <c r="DZ113" s="22"/>
      <c r="EA113" s="22"/>
      <c r="EB113" s="22"/>
      <c r="EC113" s="22"/>
      <c r="ED113" s="22"/>
      <c r="EE113" s="22"/>
      <c r="EF113" s="22"/>
      <c r="EG113" s="22"/>
      <c r="EH113" s="22"/>
      <c r="EI113" s="22"/>
      <c r="EJ113" s="22"/>
      <c r="EK113" s="22"/>
      <c r="EL113" s="22"/>
      <c r="EM113" s="22"/>
      <c r="EN113" s="22"/>
      <c r="EO113" s="22"/>
      <c r="EP113" s="22"/>
      <c r="EQ113" s="22"/>
      <c r="ER113" s="22"/>
      <c r="ES113" s="22"/>
      <c r="ET113" s="22"/>
      <c r="EU113" s="22"/>
      <c r="EV113" s="22"/>
      <c r="EW113" s="22"/>
      <c r="EX113" s="22"/>
      <c r="EY113" s="22"/>
      <c r="EZ113" s="22"/>
      <c r="FA113" s="22"/>
      <c r="FB113" s="22"/>
      <c r="FC113" s="22"/>
      <c r="FD113" s="22"/>
      <c r="FE113" s="22"/>
      <c r="FF113" s="22"/>
      <c r="FG113" s="22"/>
      <c r="FH113" s="22"/>
      <c r="FI113" s="22"/>
      <c r="FJ113" s="22"/>
      <c r="FK113" s="22"/>
      <c r="FL113" s="22"/>
      <c r="FM113" s="22"/>
      <c r="FN113" s="22"/>
      <c r="FO113" s="22"/>
      <c r="FP113" s="22"/>
      <c r="FQ113" s="22"/>
      <c r="FR113" s="22"/>
      <c r="FS113" s="22"/>
      <c r="FT113" s="22"/>
      <c r="FU113" s="22"/>
      <c r="FV113" s="22"/>
      <c r="FW113" s="22"/>
      <c r="FX113" s="22"/>
      <c r="FY113" s="22"/>
      <c r="FZ113" s="22"/>
      <c r="GA113" s="22"/>
      <c r="GB113" s="22"/>
      <c r="GC113" s="22"/>
      <c r="GD113" s="22"/>
      <c r="GE113" s="22"/>
      <c r="GF113" s="22"/>
      <c r="GG113" s="22"/>
      <c r="GH113" s="22"/>
      <c r="GI113" s="22"/>
      <c r="GJ113" s="22"/>
      <c r="GK113" s="22"/>
      <c r="GL113" s="22"/>
      <c r="GM113" s="22"/>
      <c r="GN113" s="22"/>
      <c r="GO113" s="22"/>
      <c r="GP113" s="22"/>
      <c r="GQ113" s="22"/>
      <c r="GR113" s="22"/>
      <c r="GS113" s="22"/>
      <c r="GT113" s="22"/>
      <c r="GU113" s="22"/>
      <c r="GV113" s="22"/>
      <c r="GW113" s="22"/>
      <c r="GX113" s="22"/>
      <c r="GY113" s="22"/>
      <c r="GZ113" s="22"/>
      <c r="HA113" s="22"/>
      <c r="HB113" s="22"/>
      <c r="HC113" s="22"/>
      <c r="HD113" s="22"/>
      <c r="HE113" s="22"/>
      <c r="HF113" s="22"/>
      <c r="HG113" s="22"/>
    </row>
    <row r="114" spans="1:21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c r="BT114" s="22"/>
      <c r="BU114" s="22"/>
      <c r="BV114" s="22"/>
      <c r="BW114" s="22"/>
      <c r="BX114" s="22"/>
      <c r="BY114" s="22"/>
      <c r="BZ114" s="22"/>
      <c r="CA114" s="22"/>
      <c r="CB114" s="22"/>
      <c r="CC114" s="22"/>
      <c r="CD114" s="22"/>
      <c r="CE114" s="22"/>
      <c r="CF114" s="22"/>
      <c r="CG114" s="22"/>
      <c r="CH114" s="22"/>
      <c r="CI114" s="22"/>
      <c r="CJ114" s="22"/>
      <c r="CK114" s="22"/>
      <c r="CL114" s="22"/>
      <c r="CM114" s="22"/>
      <c r="CN114" s="22"/>
      <c r="CO114" s="22"/>
      <c r="CP114" s="22"/>
      <c r="CQ114" s="22"/>
      <c r="CR114" s="22"/>
      <c r="CS114" s="22"/>
      <c r="CT114" s="22"/>
      <c r="CU114" s="22"/>
      <c r="CV114" s="22"/>
      <c r="CW114" s="22"/>
      <c r="CX114" s="22"/>
      <c r="CY114" s="22"/>
      <c r="CZ114" s="22"/>
      <c r="DA114" s="22"/>
      <c r="DB114" s="22"/>
      <c r="DC114" s="22"/>
      <c r="DD114" s="22"/>
      <c r="DE114" s="22"/>
      <c r="DF114" s="22"/>
      <c r="DG114" s="22"/>
      <c r="DH114" s="22"/>
      <c r="DI114" s="22"/>
      <c r="DJ114" s="22"/>
      <c r="DK114" s="22"/>
      <c r="DL114" s="22"/>
      <c r="DM114" s="22"/>
      <c r="DN114" s="22"/>
      <c r="DO114" s="22"/>
      <c r="DP114" s="22"/>
      <c r="DQ114" s="22"/>
      <c r="DR114" s="22"/>
      <c r="DS114" s="22"/>
      <c r="DT114" s="22"/>
      <c r="DU114" s="22"/>
      <c r="DV114" s="22"/>
      <c r="DW114" s="22"/>
      <c r="DX114" s="22"/>
      <c r="DY114" s="22"/>
      <c r="DZ114" s="22"/>
      <c r="EA114" s="22"/>
      <c r="EB114" s="22"/>
      <c r="EC114" s="22"/>
      <c r="ED114" s="22"/>
      <c r="EE114" s="22"/>
      <c r="EF114" s="22"/>
      <c r="EG114" s="22"/>
      <c r="EH114" s="22"/>
      <c r="EI114" s="22"/>
      <c r="EJ114" s="22"/>
      <c r="EK114" s="22"/>
      <c r="EL114" s="22"/>
      <c r="EM114" s="22"/>
      <c r="EN114" s="22"/>
      <c r="EO114" s="22"/>
      <c r="EP114" s="22"/>
      <c r="EQ114" s="22"/>
      <c r="ER114" s="22"/>
      <c r="ES114" s="22"/>
      <c r="ET114" s="22"/>
      <c r="EU114" s="22"/>
      <c r="EV114" s="22"/>
      <c r="EW114" s="22"/>
      <c r="EX114" s="22"/>
      <c r="EY114" s="22"/>
      <c r="EZ114" s="22"/>
      <c r="FA114" s="22"/>
      <c r="FB114" s="22"/>
      <c r="FC114" s="22"/>
      <c r="FD114" s="22"/>
      <c r="FE114" s="22"/>
      <c r="FF114" s="22"/>
      <c r="FG114" s="22"/>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row>
    <row r="115" spans="1:21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22"/>
      <c r="FG115" s="22"/>
      <c r="FH115" s="22"/>
      <c r="FI115" s="22"/>
      <c r="FJ115" s="22"/>
      <c r="FK115" s="22"/>
      <c r="FL115" s="22"/>
      <c r="FM115" s="22"/>
      <c r="FN115" s="22"/>
      <c r="FO115" s="22"/>
      <c r="FP115" s="22"/>
      <c r="FQ115" s="22"/>
      <c r="FR115" s="22"/>
      <c r="FS115" s="22"/>
      <c r="FT115" s="22"/>
      <c r="FU115" s="22"/>
      <c r="FV115" s="22"/>
      <c r="FW115" s="22"/>
      <c r="FX115" s="22"/>
      <c r="FY115" s="22"/>
      <c r="FZ115" s="22"/>
      <c r="GA115" s="22"/>
      <c r="GB115" s="22"/>
      <c r="GC115" s="22"/>
      <c r="GD115" s="22"/>
      <c r="GE115" s="22"/>
      <c r="GF115" s="22"/>
      <c r="GG115" s="22"/>
      <c r="GH115" s="22"/>
      <c r="GI115" s="22"/>
      <c r="GJ115" s="22"/>
      <c r="GK115" s="22"/>
      <c r="GL115" s="22"/>
      <c r="GM115" s="22"/>
      <c r="GN115" s="22"/>
      <c r="GO115" s="22"/>
      <c r="GP115" s="22"/>
      <c r="GQ115" s="22"/>
      <c r="GR115" s="22"/>
      <c r="GS115" s="22"/>
      <c r="GT115" s="22"/>
      <c r="GU115" s="22"/>
      <c r="GV115" s="22"/>
      <c r="GW115" s="22"/>
      <c r="GX115" s="22"/>
      <c r="GY115" s="22"/>
      <c r="GZ115" s="22"/>
      <c r="HA115" s="22"/>
      <c r="HB115" s="22"/>
      <c r="HC115" s="22"/>
      <c r="HD115" s="22"/>
      <c r="HE115" s="22"/>
      <c r="HF115" s="22"/>
      <c r="HG115" s="22"/>
    </row>
    <row r="116" spans="1:21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c r="BT116" s="22"/>
      <c r="BU116" s="22"/>
      <c r="BV116" s="22"/>
      <c r="BW116" s="22"/>
      <c r="BX116" s="22"/>
      <c r="BY116" s="22"/>
      <c r="BZ116" s="22"/>
      <c r="CA116" s="22"/>
      <c r="CB116" s="22"/>
      <c r="CC116" s="22"/>
      <c r="CD116" s="22"/>
      <c r="CE116" s="22"/>
      <c r="CF116" s="22"/>
      <c r="CG116" s="22"/>
      <c r="CH116" s="22"/>
      <c r="CI116" s="22"/>
      <c r="CJ116" s="22"/>
      <c r="CK116" s="22"/>
      <c r="CL116" s="22"/>
      <c r="CM116" s="22"/>
      <c r="CN116" s="22"/>
      <c r="CO116" s="22"/>
      <c r="CP116" s="22"/>
      <c r="CQ116" s="22"/>
      <c r="CR116" s="22"/>
      <c r="CS116" s="22"/>
      <c r="CT116" s="22"/>
      <c r="CU116" s="22"/>
      <c r="CV116" s="22"/>
      <c r="CW116" s="22"/>
      <c r="CX116" s="22"/>
      <c r="CY116" s="22"/>
      <c r="CZ116" s="22"/>
      <c r="DA116" s="22"/>
      <c r="DB116" s="22"/>
      <c r="DC116" s="22"/>
      <c r="DD116" s="22"/>
      <c r="DE116" s="22"/>
      <c r="DF116" s="22"/>
      <c r="DG116" s="22"/>
      <c r="DH116" s="22"/>
      <c r="DI116" s="22"/>
      <c r="DJ116" s="22"/>
      <c r="DK116" s="22"/>
      <c r="DL116" s="22"/>
      <c r="DM116" s="22"/>
      <c r="DN116" s="22"/>
      <c r="DO116" s="22"/>
      <c r="DP116" s="22"/>
      <c r="DQ116" s="22"/>
      <c r="DR116" s="22"/>
      <c r="DS116" s="22"/>
      <c r="DT116" s="22"/>
      <c r="DU116" s="22"/>
      <c r="DV116" s="22"/>
      <c r="DW116" s="22"/>
      <c r="DX116" s="22"/>
      <c r="DY116" s="22"/>
      <c r="DZ116" s="22"/>
      <c r="EA116" s="22"/>
      <c r="EB116" s="22"/>
      <c r="EC116" s="22"/>
      <c r="ED116" s="22"/>
      <c r="EE116" s="22"/>
      <c r="EF116" s="22"/>
      <c r="EG116" s="22"/>
      <c r="EH116" s="22"/>
      <c r="EI116" s="22"/>
      <c r="EJ116" s="22"/>
      <c r="EK116" s="22"/>
      <c r="EL116" s="22"/>
      <c r="EM116" s="22"/>
      <c r="EN116" s="22"/>
      <c r="EO116" s="22"/>
      <c r="EP116" s="22"/>
      <c r="EQ116" s="22"/>
      <c r="ER116" s="22"/>
      <c r="ES116" s="22"/>
      <c r="ET116" s="22"/>
      <c r="EU116" s="22"/>
      <c r="EV116" s="22"/>
      <c r="EW116" s="22"/>
      <c r="EX116" s="22"/>
      <c r="EY116" s="22"/>
      <c r="EZ116" s="22"/>
      <c r="FA116" s="22"/>
      <c r="FB116" s="22"/>
      <c r="FC116" s="22"/>
      <c r="FD116" s="22"/>
      <c r="FE116" s="22"/>
      <c r="FF116" s="22"/>
      <c r="FG116" s="22"/>
      <c r="FH116" s="22"/>
      <c r="FI116" s="22"/>
      <c r="FJ116" s="22"/>
      <c r="FK116" s="22"/>
      <c r="FL116" s="22"/>
      <c r="FM116" s="22"/>
      <c r="FN116" s="22"/>
      <c r="FO116" s="22"/>
      <c r="FP116" s="22"/>
      <c r="FQ116" s="22"/>
      <c r="FR116" s="22"/>
      <c r="FS116" s="22"/>
      <c r="FT116" s="22"/>
      <c r="FU116" s="22"/>
      <c r="FV116" s="22"/>
      <c r="FW116" s="22"/>
      <c r="FX116" s="22"/>
      <c r="FY116" s="22"/>
      <c r="FZ116" s="22"/>
      <c r="GA116" s="22"/>
      <c r="GB116" s="22"/>
      <c r="GC116" s="22"/>
      <c r="GD116" s="22"/>
      <c r="GE116" s="22"/>
      <c r="GF116" s="22"/>
      <c r="GG116" s="22"/>
      <c r="GH116" s="22"/>
      <c r="GI116" s="22"/>
      <c r="GJ116" s="22"/>
      <c r="GK116" s="22"/>
      <c r="GL116" s="22"/>
      <c r="GM116" s="22"/>
      <c r="GN116" s="22"/>
      <c r="GO116" s="22"/>
      <c r="GP116" s="22"/>
      <c r="GQ116" s="22"/>
      <c r="GR116" s="22"/>
      <c r="GS116" s="22"/>
      <c r="GT116" s="22"/>
      <c r="GU116" s="22"/>
      <c r="GV116" s="22"/>
      <c r="GW116" s="22"/>
      <c r="GX116" s="22"/>
      <c r="GY116" s="22"/>
      <c r="GZ116" s="22"/>
      <c r="HA116" s="22"/>
      <c r="HB116" s="22"/>
      <c r="HC116" s="22"/>
      <c r="HD116" s="22"/>
      <c r="HE116" s="22"/>
      <c r="HF116" s="22"/>
      <c r="HG116" s="22"/>
    </row>
    <row r="117" spans="1:21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c r="BT117" s="22"/>
      <c r="BU117" s="22"/>
      <c r="BV117" s="22"/>
      <c r="BW117" s="22"/>
      <c r="BX117" s="22"/>
      <c r="BY117" s="22"/>
      <c r="BZ117" s="22"/>
      <c r="CA117" s="22"/>
      <c r="CB117" s="22"/>
      <c r="CC117" s="22"/>
      <c r="CD117" s="22"/>
      <c r="CE117" s="22"/>
      <c r="CF117" s="22"/>
      <c r="CG117" s="22"/>
      <c r="CH117" s="22"/>
      <c r="CI117" s="22"/>
      <c r="CJ117" s="22"/>
      <c r="CK117" s="22"/>
      <c r="CL117" s="22"/>
      <c r="CM117" s="22"/>
      <c r="CN117" s="22"/>
      <c r="CO117" s="22"/>
      <c r="CP117" s="22"/>
      <c r="CQ117" s="22"/>
      <c r="CR117" s="22"/>
      <c r="CS117" s="22"/>
      <c r="CT117" s="22"/>
      <c r="CU117" s="22"/>
      <c r="CV117" s="22"/>
      <c r="CW117" s="22"/>
      <c r="CX117" s="22"/>
      <c r="CY117" s="22"/>
      <c r="CZ117" s="22"/>
      <c r="DA117" s="22"/>
      <c r="DB117" s="22"/>
      <c r="DC117" s="22"/>
      <c r="DD117" s="22"/>
      <c r="DE117" s="22"/>
      <c r="DF117" s="22"/>
      <c r="DG117" s="22"/>
      <c r="DH117" s="22"/>
      <c r="DI117" s="22"/>
      <c r="DJ117" s="22"/>
      <c r="DK117" s="22"/>
      <c r="DL117" s="22"/>
      <c r="DM117" s="22"/>
      <c r="DN117" s="22"/>
      <c r="DO117" s="22"/>
      <c r="DP117" s="22"/>
      <c r="DQ117" s="22"/>
      <c r="DR117" s="22"/>
      <c r="DS117" s="22"/>
      <c r="DT117" s="22"/>
      <c r="DU117" s="22"/>
      <c r="DV117" s="22"/>
      <c r="DW117" s="22"/>
      <c r="DX117" s="22"/>
      <c r="DY117" s="22"/>
      <c r="DZ117" s="22"/>
      <c r="EA117" s="22"/>
      <c r="EB117" s="22"/>
      <c r="EC117" s="22"/>
      <c r="ED117" s="22"/>
      <c r="EE117" s="22"/>
      <c r="EF117" s="22"/>
      <c r="EG117" s="22"/>
      <c r="EH117" s="22"/>
      <c r="EI117" s="22"/>
      <c r="EJ117" s="22"/>
      <c r="EK117" s="22"/>
      <c r="EL117" s="22"/>
      <c r="EM117" s="22"/>
      <c r="EN117" s="22"/>
      <c r="EO117" s="22"/>
      <c r="EP117" s="22"/>
      <c r="EQ117" s="22"/>
      <c r="ER117" s="22"/>
      <c r="ES117" s="22"/>
      <c r="ET117" s="22"/>
      <c r="EU117" s="22"/>
      <c r="EV117" s="22"/>
      <c r="EW117" s="22"/>
      <c r="EX117" s="22"/>
      <c r="EY117" s="22"/>
      <c r="EZ117" s="22"/>
      <c r="FA117" s="22"/>
      <c r="FB117" s="22"/>
      <c r="FC117" s="22"/>
      <c r="FD117" s="22"/>
      <c r="FE117" s="22"/>
      <c r="FF117" s="22"/>
      <c r="FG117" s="22"/>
      <c r="FH117" s="22"/>
      <c r="FI117" s="22"/>
      <c r="FJ117" s="22"/>
      <c r="FK117" s="22"/>
      <c r="FL117" s="22"/>
      <c r="FM117" s="22"/>
      <c r="FN117" s="22"/>
      <c r="FO117" s="22"/>
      <c r="FP117" s="22"/>
      <c r="FQ117" s="22"/>
      <c r="FR117" s="22"/>
      <c r="FS117" s="22"/>
      <c r="FT117" s="22"/>
      <c r="FU117" s="22"/>
      <c r="FV117" s="22"/>
      <c r="FW117" s="22"/>
      <c r="FX117" s="22"/>
      <c r="FY117" s="22"/>
      <c r="FZ117" s="22"/>
      <c r="GA117" s="22"/>
      <c r="GB117" s="22"/>
      <c r="GC117" s="22"/>
      <c r="GD117" s="22"/>
      <c r="GE117" s="22"/>
      <c r="GF117" s="22"/>
      <c r="GG117" s="22"/>
      <c r="GH117" s="22"/>
      <c r="GI117" s="22"/>
      <c r="GJ117" s="22"/>
      <c r="GK117" s="22"/>
      <c r="GL117" s="22"/>
      <c r="GM117" s="22"/>
      <c r="GN117" s="22"/>
      <c r="GO117" s="22"/>
      <c r="GP117" s="22"/>
      <c r="GQ117" s="22"/>
      <c r="GR117" s="22"/>
      <c r="GS117" s="22"/>
      <c r="GT117" s="22"/>
      <c r="GU117" s="22"/>
      <c r="GV117" s="22"/>
      <c r="GW117" s="22"/>
      <c r="GX117" s="22"/>
      <c r="GY117" s="22"/>
      <c r="GZ117" s="22"/>
      <c r="HA117" s="22"/>
      <c r="HB117" s="22"/>
      <c r="HC117" s="22"/>
      <c r="HD117" s="22"/>
      <c r="HE117" s="22"/>
      <c r="HF117" s="22"/>
      <c r="HG117" s="22"/>
    </row>
    <row r="118" spans="1:21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c r="BT118" s="22"/>
      <c r="BU118" s="22"/>
      <c r="BV118" s="22"/>
      <c r="BW118" s="22"/>
      <c r="BX118" s="22"/>
      <c r="BY118" s="22"/>
      <c r="BZ118" s="22"/>
      <c r="CA118" s="22"/>
      <c r="CB118" s="22"/>
      <c r="CC118" s="22"/>
      <c r="CD118" s="22"/>
      <c r="CE118" s="22"/>
      <c r="CF118" s="22"/>
      <c r="CG118" s="22"/>
      <c r="CH118" s="22"/>
      <c r="CI118" s="22"/>
      <c r="CJ118" s="22"/>
      <c r="CK118" s="22"/>
      <c r="CL118" s="22"/>
      <c r="CM118" s="22"/>
      <c r="CN118" s="22"/>
      <c r="CO118" s="22"/>
      <c r="CP118" s="22"/>
      <c r="CQ118" s="22"/>
      <c r="CR118" s="22"/>
      <c r="CS118" s="22"/>
      <c r="CT118" s="22"/>
      <c r="CU118" s="22"/>
      <c r="CV118" s="22"/>
      <c r="CW118" s="22"/>
      <c r="CX118" s="22"/>
      <c r="CY118" s="22"/>
      <c r="CZ118" s="22"/>
      <c r="DA118" s="22"/>
      <c r="DB118" s="22"/>
      <c r="DC118" s="22"/>
      <c r="DD118" s="22"/>
      <c r="DE118" s="22"/>
      <c r="DF118" s="22"/>
      <c r="DG118" s="22"/>
      <c r="DH118" s="22"/>
      <c r="DI118" s="22"/>
      <c r="DJ118" s="22"/>
      <c r="DK118" s="22"/>
      <c r="DL118" s="22"/>
      <c r="DM118" s="22"/>
      <c r="DN118" s="22"/>
      <c r="DO118" s="22"/>
      <c r="DP118" s="22"/>
      <c r="DQ118" s="22"/>
      <c r="DR118" s="22"/>
      <c r="DS118" s="22"/>
      <c r="DT118" s="22"/>
      <c r="DU118" s="22"/>
      <c r="DV118" s="22"/>
      <c r="DW118" s="22"/>
      <c r="DX118" s="22"/>
      <c r="DY118" s="22"/>
      <c r="DZ118" s="22"/>
      <c r="EA118" s="22"/>
      <c r="EB118" s="22"/>
      <c r="EC118" s="22"/>
      <c r="ED118" s="22"/>
      <c r="EE118" s="22"/>
      <c r="EF118" s="22"/>
      <c r="EG118" s="22"/>
      <c r="EH118" s="22"/>
      <c r="EI118" s="22"/>
      <c r="EJ118" s="22"/>
      <c r="EK118" s="22"/>
      <c r="EL118" s="22"/>
      <c r="EM118" s="22"/>
      <c r="EN118" s="22"/>
      <c r="EO118" s="22"/>
      <c r="EP118" s="22"/>
      <c r="EQ118" s="22"/>
      <c r="ER118" s="22"/>
      <c r="ES118" s="22"/>
      <c r="ET118" s="22"/>
      <c r="EU118" s="22"/>
      <c r="EV118" s="22"/>
      <c r="EW118" s="22"/>
      <c r="EX118" s="22"/>
      <c r="EY118" s="22"/>
      <c r="EZ118" s="22"/>
      <c r="FA118" s="22"/>
      <c r="FB118" s="22"/>
      <c r="FC118" s="22"/>
      <c r="FD118" s="22"/>
      <c r="FE118" s="22"/>
      <c r="FF118" s="22"/>
      <c r="FG118" s="22"/>
      <c r="FH118" s="22"/>
      <c r="FI118" s="22"/>
      <c r="FJ118" s="22"/>
      <c r="FK118" s="22"/>
      <c r="FL118" s="22"/>
      <c r="FM118" s="22"/>
      <c r="FN118" s="22"/>
      <c r="FO118" s="22"/>
      <c r="FP118" s="22"/>
      <c r="FQ118" s="22"/>
      <c r="FR118" s="22"/>
      <c r="FS118" s="22"/>
      <c r="FT118" s="22"/>
      <c r="FU118" s="22"/>
      <c r="FV118" s="22"/>
      <c r="FW118" s="22"/>
      <c r="FX118" s="22"/>
      <c r="FY118" s="22"/>
      <c r="FZ118" s="22"/>
      <c r="GA118" s="22"/>
      <c r="GB118" s="22"/>
      <c r="GC118" s="22"/>
      <c r="GD118" s="22"/>
      <c r="GE118" s="22"/>
      <c r="GF118" s="22"/>
      <c r="GG118" s="22"/>
      <c r="GH118" s="22"/>
      <c r="GI118" s="22"/>
      <c r="GJ118" s="22"/>
      <c r="GK118" s="22"/>
      <c r="GL118" s="22"/>
      <c r="GM118" s="22"/>
      <c r="GN118" s="22"/>
      <c r="GO118" s="22"/>
      <c r="GP118" s="22"/>
      <c r="GQ118" s="22"/>
      <c r="GR118" s="22"/>
      <c r="GS118" s="22"/>
      <c r="GT118" s="22"/>
      <c r="GU118" s="22"/>
      <c r="GV118" s="22"/>
      <c r="GW118" s="22"/>
      <c r="GX118" s="22"/>
      <c r="GY118" s="22"/>
      <c r="GZ118" s="22"/>
      <c r="HA118" s="22"/>
      <c r="HB118" s="22"/>
      <c r="HC118" s="22"/>
      <c r="HD118" s="22"/>
      <c r="HE118" s="22"/>
      <c r="HF118" s="22"/>
      <c r="HG118" s="22"/>
    </row>
    <row r="119" spans="1:21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c r="DH119" s="22"/>
      <c r="DI119" s="22"/>
      <c r="DJ119" s="22"/>
      <c r="DK119" s="22"/>
      <c r="DL119" s="22"/>
      <c r="DM119" s="22"/>
      <c r="DN119" s="22"/>
      <c r="DO119" s="22"/>
      <c r="DP119" s="22"/>
      <c r="DQ119" s="22"/>
      <c r="DR119" s="22"/>
      <c r="DS119" s="22"/>
      <c r="DT119" s="22"/>
      <c r="DU119" s="22"/>
      <c r="DV119" s="22"/>
      <c r="DW119" s="22"/>
      <c r="DX119" s="22"/>
      <c r="DY119" s="22"/>
      <c r="DZ119" s="22"/>
      <c r="EA119" s="22"/>
      <c r="EB119" s="22"/>
      <c r="EC119" s="22"/>
      <c r="ED119" s="22"/>
      <c r="EE119" s="22"/>
      <c r="EF119" s="22"/>
      <c r="EG119" s="22"/>
      <c r="EH119" s="22"/>
      <c r="EI119" s="22"/>
      <c r="EJ119" s="22"/>
      <c r="EK119" s="22"/>
      <c r="EL119" s="22"/>
      <c r="EM119" s="22"/>
      <c r="EN119" s="22"/>
      <c r="EO119" s="22"/>
      <c r="EP119" s="22"/>
      <c r="EQ119" s="22"/>
      <c r="ER119" s="22"/>
      <c r="ES119" s="22"/>
      <c r="ET119" s="22"/>
      <c r="EU119" s="22"/>
      <c r="EV119" s="22"/>
      <c r="EW119" s="22"/>
      <c r="EX119" s="22"/>
      <c r="EY119" s="22"/>
      <c r="EZ119" s="22"/>
      <c r="FA119" s="22"/>
      <c r="FB119" s="22"/>
      <c r="FC119" s="22"/>
      <c r="FD119" s="22"/>
      <c r="FE119" s="22"/>
      <c r="FF119" s="22"/>
      <c r="FG119" s="22"/>
      <c r="FH119" s="22"/>
      <c r="FI119" s="22"/>
      <c r="FJ119" s="22"/>
      <c r="FK119" s="22"/>
      <c r="FL119" s="22"/>
      <c r="FM119" s="22"/>
      <c r="FN119" s="22"/>
      <c r="FO119" s="22"/>
      <c r="FP119" s="22"/>
      <c r="FQ119" s="22"/>
      <c r="FR119" s="22"/>
      <c r="FS119" s="22"/>
      <c r="FT119" s="22"/>
      <c r="FU119" s="22"/>
      <c r="FV119" s="22"/>
      <c r="FW119" s="22"/>
      <c r="FX119" s="22"/>
      <c r="FY119" s="22"/>
      <c r="FZ119" s="22"/>
      <c r="GA119" s="22"/>
      <c r="GB119" s="22"/>
      <c r="GC119" s="22"/>
      <c r="GD119" s="22"/>
      <c r="GE119" s="22"/>
      <c r="GF119" s="22"/>
      <c r="GG119" s="22"/>
      <c r="GH119" s="22"/>
      <c r="GI119" s="22"/>
      <c r="GJ119" s="22"/>
      <c r="GK119" s="22"/>
      <c r="GL119" s="22"/>
      <c r="GM119" s="22"/>
      <c r="GN119" s="22"/>
      <c r="GO119" s="22"/>
      <c r="GP119" s="22"/>
      <c r="GQ119" s="22"/>
      <c r="GR119" s="22"/>
      <c r="GS119" s="22"/>
      <c r="GT119" s="22"/>
      <c r="GU119" s="22"/>
      <c r="GV119" s="22"/>
      <c r="GW119" s="22"/>
      <c r="GX119" s="22"/>
      <c r="GY119" s="22"/>
      <c r="GZ119" s="22"/>
      <c r="HA119" s="22"/>
      <c r="HB119" s="22"/>
      <c r="HC119" s="22"/>
      <c r="HD119" s="22"/>
      <c r="HE119" s="22"/>
      <c r="HF119" s="22"/>
      <c r="HG119" s="22"/>
    </row>
    <row r="120" spans="1:21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c r="BT120" s="22"/>
      <c r="BU120" s="22"/>
      <c r="BV120" s="22"/>
      <c r="BW120" s="22"/>
      <c r="BX120" s="22"/>
      <c r="BY120" s="22"/>
      <c r="BZ120" s="22"/>
      <c r="CA120" s="22"/>
      <c r="CB120" s="22"/>
      <c r="CC120" s="22"/>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2"/>
      <c r="CZ120" s="22"/>
      <c r="DA120" s="22"/>
      <c r="DB120" s="22"/>
      <c r="DC120" s="22"/>
      <c r="DD120" s="22"/>
      <c r="DE120" s="22"/>
      <c r="DF120" s="22"/>
      <c r="DG120" s="22"/>
      <c r="DH120" s="22"/>
      <c r="DI120" s="22"/>
      <c r="DJ120" s="22"/>
      <c r="DK120" s="22"/>
      <c r="DL120" s="22"/>
      <c r="DM120" s="22"/>
      <c r="DN120" s="22"/>
      <c r="DO120" s="22"/>
      <c r="DP120" s="22"/>
      <c r="DQ120" s="22"/>
      <c r="DR120" s="22"/>
      <c r="DS120" s="22"/>
      <c r="DT120" s="22"/>
      <c r="DU120" s="22"/>
      <c r="DV120" s="22"/>
      <c r="DW120" s="22"/>
      <c r="DX120" s="22"/>
      <c r="DY120" s="22"/>
      <c r="DZ120" s="22"/>
      <c r="EA120" s="22"/>
      <c r="EB120" s="22"/>
      <c r="EC120" s="22"/>
      <c r="ED120" s="22"/>
      <c r="EE120" s="22"/>
      <c r="EF120" s="22"/>
      <c r="EG120" s="22"/>
      <c r="EH120" s="22"/>
      <c r="EI120" s="22"/>
      <c r="EJ120" s="22"/>
      <c r="EK120" s="22"/>
      <c r="EL120" s="22"/>
      <c r="EM120" s="22"/>
      <c r="EN120" s="22"/>
      <c r="EO120" s="22"/>
      <c r="EP120" s="22"/>
      <c r="EQ120" s="22"/>
      <c r="ER120" s="22"/>
      <c r="ES120" s="22"/>
      <c r="ET120" s="22"/>
      <c r="EU120" s="22"/>
      <c r="EV120" s="22"/>
      <c r="EW120" s="22"/>
      <c r="EX120" s="22"/>
      <c r="EY120" s="22"/>
      <c r="EZ120" s="22"/>
      <c r="FA120" s="22"/>
      <c r="FB120" s="22"/>
      <c r="FC120" s="22"/>
      <c r="FD120" s="22"/>
      <c r="FE120" s="22"/>
      <c r="FF120" s="22"/>
      <c r="FG120" s="22"/>
      <c r="FH120" s="22"/>
      <c r="FI120" s="22"/>
      <c r="FJ120" s="22"/>
      <c r="FK120" s="22"/>
      <c r="FL120" s="22"/>
      <c r="FM120" s="22"/>
      <c r="FN120" s="22"/>
      <c r="FO120" s="22"/>
      <c r="FP120" s="22"/>
      <c r="FQ120" s="22"/>
      <c r="FR120" s="22"/>
      <c r="FS120" s="22"/>
      <c r="FT120" s="22"/>
      <c r="FU120" s="22"/>
      <c r="FV120" s="22"/>
      <c r="FW120" s="22"/>
      <c r="FX120" s="22"/>
      <c r="FY120" s="22"/>
      <c r="FZ120" s="22"/>
      <c r="GA120" s="22"/>
      <c r="GB120" s="22"/>
      <c r="GC120" s="22"/>
      <c r="GD120" s="22"/>
      <c r="GE120" s="22"/>
      <c r="GF120" s="22"/>
      <c r="GG120" s="22"/>
      <c r="GH120" s="22"/>
      <c r="GI120" s="22"/>
      <c r="GJ120" s="22"/>
      <c r="GK120" s="22"/>
      <c r="GL120" s="22"/>
      <c r="GM120" s="22"/>
      <c r="GN120" s="22"/>
      <c r="GO120" s="22"/>
      <c r="GP120" s="22"/>
      <c r="GQ120" s="22"/>
      <c r="GR120" s="22"/>
      <c r="GS120" s="22"/>
      <c r="GT120" s="22"/>
      <c r="GU120" s="22"/>
      <c r="GV120" s="22"/>
      <c r="GW120" s="22"/>
      <c r="GX120" s="22"/>
      <c r="GY120" s="22"/>
      <c r="GZ120" s="22"/>
      <c r="HA120" s="22"/>
      <c r="HB120" s="22"/>
      <c r="HC120" s="22"/>
      <c r="HD120" s="22"/>
      <c r="HE120" s="22"/>
      <c r="HF120" s="22"/>
      <c r="HG120" s="22"/>
    </row>
    <row r="121" spans="1:21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c r="BT121" s="22"/>
      <c r="BU121" s="22"/>
      <c r="BV121" s="22"/>
      <c r="BW121" s="22"/>
      <c r="BX121" s="22"/>
      <c r="BY121" s="22"/>
      <c r="BZ121" s="22"/>
      <c r="CA121" s="22"/>
      <c r="CB121" s="22"/>
      <c r="CC121" s="22"/>
      <c r="CD121" s="22"/>
      <c r="CE121" s="22"/>
      <c r="CF121" s="22"/>
      <c r="CG121" s="22"/>
      <c r="CH121" s="22"/>
      <c r="CI121" s="22"/>
      <c r="CJ121" s="22"/>
      <c r="CK121" s="22"/>
      <c r="CL121" s="22"/>
      <c r="CM121" s="22"/>
      <c r="CN121" s="22"/>
      <c r="CO121" s="22"/>
      <c r="CP121" s="22"/>
      <c r="CQ121" s="22"/>
      <c r="CR121" s="22"/>
      <c r="CS121" s="22"/>
      <c r="CT121" s="22"/>
      <c r="CU121" s="22"/>
      <c r="CV121" s="22"/>
      <c r="CW121" s="22"/>
      <c r="CX121" s="22"/>
      <c r="CY121" s="22"/>
      <c r="CZ121" s="22"/>
      <c r="DA121" s="22"/>
      <c r="DB121" s="22"/>
      <c r="DC121" s="22"/>
      <c r="DD121" s="22"/>
      <c r="DE121" s="22"/>
      <c r="DF121" s="22"/>
      <c r="DG121" s="22"/>
      <c r="DH121" s="22"/>
      <c r="DI121" s="22"/>
      <c r="DJ121" s="22"/>
      <c r="DK121" s="22"/>
      <c r="DL121" s="22"/>
      <c r="DM121" s="22"/>
      <c r="DN121" s="22"/>
      <c r="DO121" s="22"/>
      <c r="DP121" s="22"/>
      <c r="DQ121" s="22"/>
      <c r="DR121" s="22"/>
      <c r="DS121" s="22"/>
      <c r="DT121" s="22"/>
      <c r="DU121" s="22"/>
      <c r="DV121" s="22"/>
      <c r="DW121" s="22"/>
      <c r="DX121" s="22"/>
      <c r="DY121" s="22"/>
      <c r="DZ121" s="22"/>
      <c r="EA121" s="22"/>
      <c r="EB121" s="22"/>
      <c r="EC121" s="22"/>
      <c r="ED121" s="22"/>
      <c r="EE121" s="22"/>
      <c r="EF121" s="22"/>
      <c r="EG121" s="22"/>
      <c r="EH121" s="22"/>
      <c r="EI121" s="22"/>
      <c r="EJ121" s="22"/>
      <c r="EK121" s="22"/>
      <c r="EL121" s="22"/>
      <c r="EM121" s="22"/>
      <c r="EN121" s="22"/>
      <c r="EO121" s="22"/>
      <c r="EP121" s="22"/>
      <c r="EQ121" s="22"/>
      <c r="ER121" s="22"/>
      <c r="ES121" s="22"/>
      <c r="ET121" s="22"/>
      <c r="EU121" s="22"/>
      <c r="EV121" s="22"/>
      <c r="EW121" s="22"/>
      <c r="EX121" s="22"/>
      <c r="EY121" s="22"/>
      <c r="EZ121" s="22"/>
      <c r="FA121" s="22"/>
      <c r="FB121" s="22"/>
      <c r="FC121" s="22"/>
      <c r="FD121" s="22"/>
      <c r="FE121" s="22"/>
      <c r="FF121" s="22"/>
      <c r="FG121" s="22"/>
      <c r="FH121" s="22"/>
      <c r="FI121" s="22"/>
      <c r="FJ121" s="22"/>
      <c r="FK121" s="22"/>
      <c r="FL121" s="22"/>
      <c r="FM121" s="22"/>
      <c r="FN121" s="22"/>
      <c r="FO121" s="22"/>
      <c r="FP121" s="22"/>
      <c r="FQ121" s="22"/>
      <c r="FR121" s="22"/>
      <c r="FS121" s="22"/>
      <c r="FT121" s="22"/>
      <c r="FU121" s="22"/>
      <c r="FV121" s="22"/>
      <c r="FW121" s="22"/>
      <c r="FX121" s="22"/>
      <c r="FY121" s="22"/>
      <c r="FZ121" s="22"/>
      <c r="GA121" s="22"/>
      <c r="GB121" s="22"/>
      <c r="GC121" s="22"/>
      <c r="GD121" s="22"/>
      <c r="GE121" s="22"/>
      <c r="GF121" s="22"/>
      <c r="GG121" s="22"/>
      <c r="GH121" s="22"/>
      <c r="GI121" s="22"/>
      <c r="GJ121" s="22"/>
      <c r="GK121" s="22"/>
      <c r="GL121" s="22"/>
      <c r="GM121" s="22"/>
      <c r="GN121" s="22"/>
      <c r="GO121" s="22"/>
      <c r="GP121" s="22"/>
      <c r="GQ121" s="22"/>
      <c r="GR121" s="22"/>
      <c r="GS121" s="22"/>
      <c r="GT121" s="22"/>
      <c r="GU121" s="22"/>
      <c r="GV121" s="22"/>
      <c r="GW121" s="22"/>
      <c r="GX121" s="22"/>
      <c r="GY121" s="22"/>
      <c r="GZ121" s="22"/>
      <c r="HA121" s="22"/>
      <c r="HB121" s="22"/>
      <c r="HC121" s="22"/>
      <c r="HD121" s="22"/>
      <c r="HE121" s="22"/>
      <c r="HF121" s="22"/>
      <c r="HG121" s="22"/>
    </row>
    <row r="122" spans="1:21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c r="BT122" s="22"/>
      <c r="BU122" s="22"/>
      <c r="BV122" s="22"/>
      <c r="BW122" s="22"/>
      <c r="BX122" s="22"/>
      <c r="BY122" s="22"/>
      <c r="BZ122" s="22"/>
      <c r="CA122" s="22"/>
      <c r="CB122" s="22"/>
      <c r="CC122" s="22"/>
      <c r="CD122" s="22"/>
      <c r="CE122" s="22"/>
      <c r="CF122" s="22"/>
      <c r="CG122" s="22"/>
      <c r="CH122" s="22"/>
      <c r="CI122" s="22"/>
      <c r="CJ122" s="22"/>
      <c r="CK122" s="22"/>
      <c r="CL122" s="22"/>
      <c r="CM122" s="22"/>
      <c r="CN122" s="22"/>
      <c r="CO122" s="22"/>
      <c r="CP122" s="22"/>
      <c r="CQ122" s="22"/>
      <c r="CR122" s="22"/>
      <c r="CS122" s="22"/>
      <c r="CT122" s="22"/>
      <c r="CU122" s="22"/>
      <c r="CV122" s="22"/>
      <c r="CW122" s="22"/>
      <c r="CX122" s="22"/>
      <c r="CY122" s="22"/>
      <c r="CZ122" s="22"/>
      <c r="DA122" s="22"/>
      <c r="DB122" s="22"/>
      <c r="DC122" s="22"/>
      <c r="DD122" s="22"/>
      <c r="DE122" s="22"/>
      <c r="DF122" s="22"/>
      <c r="DG122" s="22"/>
      <c r="DH122" s="22"/>
      <c r="DI122" s="22"/>
      <c r="DJ122" s="22"/>
      <c r="DK122" s="22"/>
      <c r="DL122" s="22"/>
      <c r="DM122" s="22"/>
      <c r="DN122" s="22"/>
      <c r="DO122" s="22"/>
      <c r="DP122" s="22"/>
      <c r="DQ122" s="22"/>
      <c r="DR122" s="22"/>
      <c r="DS122" s="22"/>
      <c r="DT122" s="22"/>
      <c r="DU122" s="22"/>
      <c r="DV122" s="22"/>
      <c r="DW122" s="22"/>
      <c r="DX122" s="22"/>
      <c r="DY122" s="22"/>
      <c r="DZ122" s="22"/>
      <c r="EA122" s="22"/>
      <c r="EB122" s="22"/>
      <c r="EC122" s="22"/>
      <c r="ED122" s="22"/>
      <c r="EE122" s="22"/>
      <c r="EF122" s="22"/>
      <c r="EG122" s="22"/>
      <c r="EH122" s="22"/>
      <c r="EI122" s="22"/>
      <c r="EJ122" s="22"/>
      <c r="EK122" s="22"/>
      <c r="EL122" s="22"/>
      <c r="EM122" s="22"/>
      <c r="EN122" s="22"/>
      <c r="EO122" s="22"/>
      <c r="EP122" s="22"/>
      <c r="EQ122" s="22"/>
      <c r="ER122" s="22"/>
      <c r="ES122" s="22"/>
      <c r="ET122" s="22"/>
      <c r="EU122" s="22"/>
      <c r="EV122" s="22"/>
      <c r="EW122" s="22"/>
      <c r="EX122" s="22"/>
      <c r="EY122" s="22"/>
      <c r="EZ122" s="22"/>
      <c r="FA122" s="22"/>
      <c r="FB122" s="22"/>
      <c r="FC122" s="22"/>
      <c r="FD122" s="22"/>
      <c r="FE122" s="22"/>
      <c r="FF122" s="22"/>
      <c r="FG122" s="22"/>
      <c r="FH122" s="22"/>
      <c r="FI122" s="22"/>
      <c r="FJ122" s="22"/>
      <c r="FK122" s="22"/>
      <c r="FL122" s="22"/>
      <c r="FM122" s="22"/>
      <c r="FN122" s="22"/>
      <c r="FO122" s="22"/>
      <c r="FP122" s="22"/>
      <c r="FQ122" s="22"/>
      <c r="FR122" s="22"/>
      <c r="FS122" s="22"/>
      <c r="FT122" s="22"/>
      <c r="FU122" s="22"/>
      <c r="FV122" s="22"/>
      <c r="FW122" s="22"/>
      <c r="FX122" s="22"/>
      <c r="FY122" s="22"/>
      <c r="FZ122" s="22"/>
      <c r="GA122" s="22"/>
      <c r="GB122" s="22"/>
      <c r="GC122" s="22"/>
      <c r="GD122" s="22"/>
      <c r="GE122" s="22"/>
      <c r="GF122" s="22"/>
      <c r="GG122" s="22"/>
      <c r="GH122" s="22"/>
      <c r="GI122" s="22"/>
      <c r="GJ122" s="22"/>
      <c r="GK122" s="22"/>
      <c r="GL122" s="22"/>
      <c r="GM122" s="22"/>
      <c r="GN122" s="22"/>
      <c r="GO122" s="22"/>
      <c r="GP122" s="22"/>
      <c r="GQ122" s="22"/>
      <c r="GR122" s="22"/>
      <c r="GS122" s="22"/>
      <c r="GT122" s="22"/>
      <c r="GU122" s="22"/>
      <c r="GV122" s="22"/>
      <c r="GW122" s="22"/>
      <c r="GX122" s="22"/>
      <c r="GY122" s="22"/>
      <c r="GZ122" s="22"/>
      <c r="HA122" s="22"/>
      <c r="HB122" s="22"/>
      <c r="HC122" s="22"/>
      <c r="HD122" s="22"/>
      <c r="HE122" s="22"/>
      <c r="HF122" s="22"/>
      <c r="HG122" s="22"/>
    </row>
    <row r="123" spans="1:21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c r="BT123" s="22"/>
      <c r="BU123" s="22"/>
      <c r="BV123" s="22"/>
      <c r="BW123" s="22"/>
      <c r="BX123" s="22"/>
      <c r="BY123" s="22"/>
      <c r="BZ123" s="22"/>
      <c r="CA123" s="22"/>
      <c r="CB123" s="22"/>
      <c r="CC123" s="22"/>
      <c r="CD123" s="22"/>
      <c r="CE123" s="22"/>
      <c r="CF123" s="22"/>
      <c r="CG123" s="22"/>
      <c r="CH123" s="22"/>
      <c r="CI123" s="22"/>
      <c r="CJ123" s="22"/>
      <c r="CK123" s="22"/>
      <c r="CL123" s="22"/>
      <c r="CM123" s="22"/>
      <c r="CN123" s="22"/>
      <c r="CO123" s="22"/>
      <c r="CP123" s="22"/>
      <c r="CQ123" s="22"/>
      <c r="CR123" s="22"/>
      <c r="CS123" s="22"/>
      <c r="CT123" s="22"/>
      <c r="CU123" s="22"/>
      <c r="CV123" s="22"/>
      <c r="CW123" s="22"/>
      <c r="CX123" s="22"/>
      <c r="CY123" s="22"/>
      <c r="CZ123" s="22"/>
      <c r="DA123" s="22"/>
      <c r="DB123" s="22"/>
      <c r="DC123" s="22"/>
      <c r="DD123" s="22"/>
      <c r="DE123" s="22"/>
      <c r="DF123" s="22"/>
      <c r="DG123" s="22"/>
      <c r="DH123" s="22"/>
      <c r="DI123" s="22"/>
      <c r="DJ123" s="22"/>
      <c r="DK123" s="22"/>
      <c r="DL123" s="22"/>
      <c r="DM123" s="22"/>
      <c r="DN123" s="22"/>
      <c r="DO123" s="22"/>
      <c r="DP123" s="22"/>
      <c r="DQ123" s="22"/>
      <c r="DR123" s="22"/>
      <c r="DS123" s="22"/>
      <c r="DT123" s="22"/>
      <c r="DU123" s="22"/>
      <c r="DV123" s="22"/>
      <c r="DW123" s="22"/>
      <c r="DX123" s="22"/>
      <c r="DY123" s="22"/>
      <c r="DZ123" s="22"/>
      <c r="EA123" s="22"/>
      <c r="EB123" s="22"/>
      <c r="EC123" s="22"/>
      <c r="ED123" s="22"/>
      <c r="EE123" s="22"/>
      <c r="EF123" s="22"/>
      <c r="EG123" s="22"/>
      <c r="EH123" s="22"/>
      <c r="EI123" s="22"/>
      <c r="EJ123" s="22"/>
      <c r="EK123" s="22"/>
      <c r="EL123" s="22"/>
      <c r="EM123" s="22"/>
      <c r="EN123" s="22"/>
      <c r="EO123" s="22"/>
      <c r="EP123" s="22"/>
      <c r="EQ123" s="22"/>
      <c r="ER123" s="22"/>
      <c r="ES123" s="22"/>
      <c r="ET123" s="22"/>
      <c r="EU123" s="22"/>
      <c r="EV123" s="22"/>
      <c r="EW123" s="22"/>
      <c r="EX123" s="22"/>
      <c r="EY123" s="22"/>
      <c r="EZ123" s="22"/>
      <c r="FA123" s="22"/>
      <c r="FB123" s="22"/>
      <c r="FC123" s="22"/>
      <c r="FD123" s="22"/>
      <c r="FE123" s="22"/>
      <c r="FF123" s="22"/>
      <c r="FG123" s="22"/>
      <c r="FH123" s="22"/>
      <c r="FI123" s="22"/>
      <c r="FJ123" s="22"/>
      <c r="FK123" s="22"/>
      <c r="FL123" s="22"/>
      <c r="FM123" s="22"/>
      <c r="FN123" s="22"/>
      <c r="FO123" s="22"/>
      <c r="FP123" s="22"/>
      <c r="FQ123" s="22"/>
      <c r="FR123" s="22"/>
      <c r="FS123" s="22"/>
      <c r="FT123" s="22"/>
      <c r="FU123" s="22"/>
      <c r="FV123" s="22"/>
      <c r="FW123" s="22"/>
      <c r="FX123" s="22"/>
      <c r="FY123" s="22"/>
      <c r="FZ123" s="22"/>
      <c r="GA123" s="22"/>
      <c r="GB123" s="22"/>
      <c r="GC123" s="22"/>
      <c r="GD123" s="22"/>
      <c r="GE123" s="22"/>
      <c r="GF123" s="22"/>
      <c r="GG123" s="22"/>
      <c r="GH123" s="22"/>
      <c r="GI123" s="22"/>
      <c r="GJ123" s="22"/>
      <c r="GK123" s="22"/>
      <c r="GL123" s="22"/>
      <c r="GM123" s="22"/>
      <c r="GN123" s="22"/>
      <c r="GO123" s="22"/>
      <c r="GP123" s="22"/>
      <c r="GQ123" s="22"/>
      <c r="GR123" s="22"/>
      <c r="GS123" s="22"/>
      <c r="GT123" s="22"/>
      <c r="GU123" s="22"/>
      <c r="GV123" s="22"/>
      <c r="GW123" s="22"/>
      <c r="GX123" s="22"/>
      <c r="GY123" s="22"/>
      <c r="GZ123" s="22"/>
      <c r="HA123" s="22"/>
      <c r="HB123" s="22"/>
      <c r="HC123" s="22"/>
      <c r="HD123" s="22"/>
      <c r="HE123" s="22"/>
      <c r="HF123" s="22"/>
      <c r="HG123" s="22"/>
    </row>
    <row r="124" spans="1:21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c r="BT124" s="22"/>
      <c r="BU124" s="22"/>
      <c r="BV124" s="22"/>
      <c r="BW124" s="22"/>
      <c r="BX124" s="22"/>
      <c r="BY124" s="22"/>
      <c r="BZ124" s="22"/>
      <c r="CA124" s="22"/>
      <c r="CB124" s="22"/>
      <c r="CC124" s="22"/>
      <c r="CD124" s="22"/>
      <c r="CE124" s="22"/>
      <c r="CF124" s="22"/>
      <c r="CG124" s="22"/>
      <c r="CH124" s="22"/>
      <c r="CI124" s="22"/>
      <c r="CJ124" s="22"/>
      <c r="CK124" s="22"/>
      <c r="CL124" s="22"/>
      <c r="CM124" s="22"/>
      <c r="CN124" s="22"/>
      <c r="CO124" s="22"/>
      <c r="CP124" s="22"/>
      <c r="CQ124" s="22"/>
      <c r="CR124" s="22"/>
      <c r="CS124" s="22"/>
      <c r="CT124" s="22"/>
      <c r="CU124" s="22"/>
      <c r="CV124" s="22"/>
      <c r="CW124" s="22"/>
      <c r="CX124" s="22"/>
      <c r="CY124" s="22"/>
      <c r="CZ124" s="22"/>
      <c r="DA124" s="22"/>
      <c r="DB124" s="22"/>
      <c r="DC124" s="22"/>
      <c r="DD124" s="22"/>
      <c r="DE124" s="22"/>
      <c r="DF124" s="22"/>
      <c r="DG124" s="22"/>
      <c r="DH124" s="22"/>
      <c r="DI124" s="22"/>
      <c r="DJ124" s="22"/>
      <c r="DK124" s="22"/>
      <c r="DL124" s="22"/>
      <c r="DM124" s="22"/>
      <c r="DN124" s="22"/>
      <c r="DO124" s="22"/>
      <c r="DP124" s="22"/>
      <c r="DQ124" s="22"/>
      <c r="DR124" s="22"/>
      <c r="DS124" s="22"/>
      <c r="DT124" s="22"/>
      <c r="DU124" s="22"/>
      <c r="DV124" s="22"/>
      <c r="DW124" s="22"/>
      <c r="DX124" s="22"/>
      <c r="DY124" s="22"/>
      <c r="DZ124" s="22"/>
      <c r="EA124" s="22"/>
      <c r="EB124" s="22"/>
      <c r="EC124" s="22"/>
      <c r="ED124" s="22"/>
      <c r="EE124" s="22"/>
      <c r="EF124" s="22"/>
      <c r="EG124" s="22"/>
      <c r="EH124" s="22"/>
      <c r="EI124" s="22"/>
      <c r="EJ124" s="22"/>
      <c r="EK124" s="22"/>
      <c r="EL124" s="22"/>
      <c r="EM124" s="22"/>
      <c r="EN124" s="22"/>
      <c r="EO124" s="22"/>
      <c r="EP124" s="22"/>
      <c r="EQ124" s="22"/>
      <c r="ER124" s="22"/>
      <c r="ES124" s="22"/>
      <c r="ET124" s="22"/>
      <c r="EU124" s="22"/>
      <c r="EV124" s="22"/>
      <c r="EW124" s="22"/>
      <c r="EX124" s="22"/>
      <c r="EY124" s="22"/>
      <c r="EZ124" s="22"/>
      <c r="FA124" s="22"/>
      <c r="FB124" s="22"/>
      <c r="FC124" s="22"/>
      <c r="FD124" s="22"/>
      <c r="FE124" s="22"/>
      <c r="FF124" s="22"/>
      <c r="FG124" s="22"/>
      <c r="FH124" s="22"/>
      <c r="FI124" s="22"/>
      <c r="FJ124" s="22"/>
      <c r="FK124" s="22"/>
      <c r="FL124" s="22"/>
      <c r="FM124" s="22"/>
      <c r="FN124" s="22"/>
      <c r="FO124" s="22"/>
      <c r="FP124" s="22"/>
      <c r="FQ124" s="22"/>
      <c r="FR124" s="22"/>
      <c r="FS124" s="22"/>
      <c r="FT124" s="22"/>
      <c r="FU124" s="22"/>
      <c r="FV124" s="22"/>
      <c r="FW124" s="22"/>
      <c r="FX124" s="22"/>
      <c r="FY124" s="22"/>
      <c r="FZ124" s="22"/>
      <c r="GA124" s="22"/>
      <c r="GB124" s="22"/>
      <c r="GC124" s="22"/>
      <c r="GD124" s="22"/>
      <c r="GE124" s="22"/>
      <c r="GF124" s="22"/>
      <c r="GG124" s="22"/>
      <c r="GH124" s="22"/>
      <c r="GI124" s="22"/>
      <c r="GJ124" s="22"/>
      <c r="GK124" s="22"/>
      <c r="GL124" s="22"/>
      <c r="GM124" s="22"/>
      <c r="GN124" s="22"/>
      <c r="GO124" s="22"/>
      <c r="GP124" s="22"/>
      <c r="GQ124" s="22"/>
      <c r="GR124" s="22"/>
      <c r="GS124" s="22"/>
      <c r="GT124" s="22"/>
      <c r="GU124" s="22"/>
      <c r="GV124" s="22"/>
      <c r="GW124" s="22"/>
      <c r="GX124" s="22"/>
      <c r="GY124" s="22"/>
      <c r="GZ124" s="22"/>
      <c r="HA124" s="22"/>
      <c r="HB124" s="22"/>
      <c r="HC124" s="22"/>
      <c r="HD124" s="22"/>
      <c r="HE124" s="22"/>
      <c r="HF124" s="22"/>
      <c r="HG124" s="22"/>
    </row>
    <row r="125" spans="1:21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22"/>
      <c r="FG125" s="22"/>
      <c r="FH125" s="22"/>
      <c r="FI125" s="22"/>
      <c r="FJ125" s="22"/>
      <c r="FK125" s="22"/>
      <c r="FL125" s="22"/>
      <c r="FM125" s="22"/>
      <c r="FN125" s="22"/>
      <c r="FO125" s="22"/>
      <c r="FP125" s="22"/>
      <c r="FQ125" s="22"/>
      <c r="FR125" s="22"/>
      <c r="FS125" s="22"/>
      <c r="FT125" s="22"/>
      <c r="FU125" s="22"/>
      <c r="FV125" s="22"/>
      <c r="FW125" s="22"/>
      <c r="FX125" s="22"/>
      <c r="FY125" s="22"/>
      <c r="FZ125" s="22"/>
      <c r="GA125" s="22"/>
      <c r="GB125" s="22"/>
      <c r="GC125" s="22"/>
      <c r="GD125" s="22"/>
      <c r="GE125" s="22"/>
      <c r="GF125" s="22"/>
      <c r="GG125" s="22"/>
      <c r="GH125" s="22"/>
      <c r="GI125" s="22"/>
      <c r="GJ125" s="22"/>
      <c r="GK125" s="22"/>
      <c r="GL125" s="22"/>
      <c r="GM125" s="22"/>
      <c r="GN125" s="22"/>
      <c r="GO125" s="22"/>
      <c r="GP125" s="22"/>
      <c r="GQ125" s="22"/>
      <c r="GR125" s="22"/>
      <c r="GS125" s="22"/>
      <c r="GT125" s="22"/>
      <c r="GU125" s="22"/>
      <c r="GV125" s="22"/>
      <c r="GW125" s="22"/>
      <c r="GX125" s="22"/>
      <c r="GY125" s="22"/>
      <c r="GZ125" s="22"/>
      <c r="HA125" s="22"/>
      <c r="HB125" s="22"/>
      <c r="HC125" s="22"/>
      <c r="HD125" s="22"/>
      <c r="HE125" s="22"/>
      <c r="HF125" s="22"/>
      <c r="HG125" s="22"/>
    </row>
    <row r="126" spans="1:21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c r="BT126" s="22"/>
      <c r="BU126" s="22"/>
      <c r="BV126" s="22"/>
      <c r="BW126" s="22"/>
      <c r="BX126" s="22"/>
      <c r="BY126" s="22"/>
      <c r="BZ126" s="22"/>
      <c r="CA126" s="22"/>
      <c r="CB126" s="22"/>
      <c r="CC126" s="22"/>
      <c r="CD126" s="22"/>
      <c r="CE126" s="22"/>
      <c r="CF126" s="22"/>
      <c r="CG126" s="22"/>
      <c r="CH126" s="22"/>
      <c r="CI126" s="22"/>
      <c r="CJ126" s="22"/>
      <c r="CK126" s="22"/>
      <c r="CL126" s="22"/>
      <c r="CM126" s="22"/>
      <c r="CN126" s="22"/>
      <c r="CO126" s="22"/>
      <c r="CP126" s="22"/>
      <c r="CQ126" s="22"/>
      <c r="CR126" s="22"/>
      <c r="CS126" s="22"/>
      <c r="CT126" s="22"/>
      <c r="CU126" s="22"/>
      <c r="CV126" s="22"/>
      <c r="CW126" s="22"/>
      <c r="CX126" s="22"/>
      <c r="CY126" s="22"/>
      <c r="CZ126" s="22"/>
      <c r="DA126" s="22"/>
      <c r="DB126" s="22"/>
      <c r="DC126" s="22"/>
      <c r="DD126" s="22"/>
      <c r="DE126" s="22"/>
      <c r="DF126" s="22"/>
      <c r="DG126" s="22"/>
      <c r="DH126" s="22"/>
      <c r="DI126" s="22"/>
      <c r="DJ126" s="22"/>
      <c r="DK126" s="22"/>
      <c r="DL126" s="22"/>
      <c r="DM126" s="22"/>
      <c r="DN126" s="22"/>
      <c r="DO126" s="22"/>
      <c r="DP126" s="22"/>
      <c r="DQ126" s="22"/>
      <c r="DR126" s="22"/>
      <c r="DS126" s="22"/>
      <c r="DT126" s="22"/>
      <c r="DU126" s="22"/>
      <c r="DV126" s="22"/>
      <c r="DW126" s="22"/>
      <c r="DX126" s="22"/>
      <c r="DY126" s="22"/>
      <c r="DZ126" s="22"/>
      <c r="EA126" s="22"/>
      <c r="EB126" s="22"/>
      <c r="EC126" s="22"/>
      <c r="ED126" s="22"/>
      <c r="EE126" s="22"/>
      <c r="EF126" s="22"/>
      <c r="EG126" s="22"/>
      <c r="EH126" s="22"/>
      <c r="EI126" s="22"/>
      <c r="EJ126" s="22"/>
      <c r="EK126" s="22"/>
      <c r="EL126" s="22"/>
      <c r="EM126" s="22"/>
      <c r="EN126" s="22"/>
      <c r="EO126" s="22"/>
      <c r="EP126" s="22"/>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row>
    <row r="127" spans="1:21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row>
    <row r="128" spans="1:21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c r="BT128" s="22"/>
      <c r="BU128" s="22"/>
      <c r="BV128" s="22"/>
      <c r="BW128" s="22"/>
      <c r="BX128" s="22"/>
      <c r="BY128" s="22"/>
      <c r="BZ128" s="22"/>
      <c r="CA128" s="22"/>
      <c r="CB128" s="22"/>
      <c r="CC128" s="22"/>
      <c r="CD128" s="22"/>
      <c r="CE128" s="22"/>
      <c r="CF128" s="22"/>
      <c r="CG128" s="22"/>
      <c r="CH128" s="22"/>
      <c r="CI128" s="22"/>
      <c r="CJ128" s="22"/>
      <c r="CK128" s="22"/>
      <c r="CL128" s="22"/>
      <c r="CM128" s="22"/>
      <c r="CN128" s="22"/>
      <c r="CO128" s="22"/>
      <c r="CP128" s="22"/>
      <c r="CQ128" s="22"/>
      <c r="CR128" s="22"/>
      <c r="CS128" s="22"/>
      <c r="CT128" s="22"/>
      <c r="CU128" s="22"/>
      <c r="CV128" s="22"/>
      <c r="CW128" s="22"/>
      <c r="CX128" s="22"/>
      <c r="CY128" s="22"/>
      <c r="CZ128" s="22"/>
      <c r="DA128" s="22"/>
      <c r="DB128" s="22"/>
      <c r="DC128" s="22"/>
      <c r="DD128" s="22"/>
      <c r="DE128" s="22"/>
      <c r="DF128" s="22"/>
      <c r="DG128" s="22"/>
      <c r="DH128" s="22"/>
      <c r="DI128" s="22"/>
      <c r="DJ128" s="22"/>
      <c r="DK128" s="22"/>
      <c r="DL128" s="22"/>
      <c r="DM128" s="22"/>
      <c r="DN128" s="22"/>
      <c r="DO128" s="22"/>
      <c r="DP128" s="22"/>
      <c r="DQ128" s="22"/>
      <c r="DR128" s="22"/>
      <c r="DS128" s="22"/>
      <c r="DT128" s="22"/>
      <c r="DU128" s="22"/>
      <c r="DV128" s="22"/>
      <c r="DW128" s="22"/>
      <c r="DX128" s="22"/>
      <c r="DY128" s="22"/>
      <c r="DZ128" s="22"/>
      <c r="EA128" s="22"/>
      <c r="EB128" s="22"/>
      <c r="EC128" s="22"/>
      <c r="ED128" s="22"/>
      <c r="EE128" s="22"/>
      <c r="EF128" s="22"/>
      <c r="EG128" s="22"/>
      <c r="EH128" s="22"/>
      <c r="EI128" s="22"/>
      <c r="EJ128" s="22"/>
      <c r="EK128" s="22"/>
      <c r="EL128" s="22"/>
      <c r="EM128" s="22"/>
      <c r="EN128" s="22"/>
      <c r="EO128" s="22"/>
      <c r="EP128" s="22"/>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row>
    <row r="129" spans="1:21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c r="BT129" s="22"/>
      <c r="BU129" s="22"/>
      <c r="BV129" s="22"/>
      <c r="BW129" s="22"/>
      <c r="BX129" s="22"/>
      <c r="BY129" s="22"/>
      <c r="BZ129" s="22"/>
      <c r="CA129" s="22"/>
      <c r="CB129" s="22"/>
      <c r="CC129" s="22"/>
      <c r="CD129" s="22"/>
      <c r="CE129" s="22"/>
      <c r="CF129" s="22"/>
      <c r="CG129" s="22"/>
      <c r="CH129" s="22"/>
      <c r="CI129" s="22"/>
      <c r="CJ129" s="22"/>
      <c r="CK129" s="22"/>
      <c r="CL129" s="22"/>
      <c r="CM129" s="22"/>
      <c r="CN129" s="22"/>
      <c r="CO129" s="22"/>
      <c r="CP129" s="22"/>
      <c r="CQ129" s="22"/>
      <c r="CR129" s="22"/>
      <c r="CS129" s="22"/>
      <c r="CT129" s="22"/>
      <c r="CU129" s="22"/>
      <c r="CV129" s="22"/>
      <c r="CW129" s="22"/>
      <c r="CX129" s="22"/>
      <c r="CY129" s="22"/>
      <c r="CZ129" s="22"/>
      <c r="DA129" s="22"/>
      <c r="DB129" s="22"/>
      <c r="DC129" s="22"/>
      <c r="DD129" s="22"/>
      <c r="DE129" s="22"/>
      <c r="DF129" s="22"/>
      <c r="DG129" s="22"/>
      <c r="DH129" s="22"/>
      <c r="DI129" s="22"/>
      <c r="DJ129" s="22"/>
      <c r="DK129" s="22"/>
      <c r="DL129" s="22"/>
      <c r="DM129" s="22"/>
      <c r="DN129" s="22"/>
      <c r="DO129" s="22"/>
      <c r="DP129" s="22"/>
      <c r="DQ129" s="22"/>
      <c r="DR129" s="22"/>
      <c r="DS129" s="22"/>
      <c r="DT129" s="22"/>
      <c r="DU129" s="22"/>
      <c r="DV129" s="22"/>
      <c r="DW129" s="22"/>
      <c r="DX129" s="22"/>
      <c r="DY129" s="22"/>
      <c r="DZ129" s="22"/>
      <c r="EA129" s="22"/>
      <c r="EB129" s="22"/>
      <c r="EC129" s="22"/>
      <c r="ED129" s="22"/>
      <c r="EE129" s="22"/>
      <c r="EF129" s="22"/>
      <c r="EG129" s="22"/>
      <c r="EH129" s="22"/>
      <c r="EI129" s="22"/>
      <c r="EJ129" s="22"/>
      <c r="EK129" s="22"/>
      <c r="EL129" s="22"/>
      <c r="EM129" s="22"/>
      <c r="EN129" s="22"/>
      <c r="EO129" s="22"/>
      <c r="EP129" s="22"/>
      <c r="EQ129" s="22"/>
      <c r="ER129" s="22"/>
      <c r="ES129" s="22"/>
      <c r="ET129" s="22"/>
      <c r="EU129" s="22"/>
      <c r="EV129" s="22"/>
      <c r="EW129" s="22"/>
      <c r="EX129" s="22"/>
      <c r="EY129" s="22"/>
      <c r="EZ129" s="22"/>
      <c r="FA129" s="22"/>
      <c r="FB129" s="22"/>
      <c r="FC129" s="22"/>
      <c r="FD129" s="22"/>
      <c r="FE129" s="22"/>
      <c r="FF129" s="22"/>
      <c r="FG129" s="22"/>
      <c r="FH129" s="22"/>
      <c r="FI129" s="22"/>
      <c r="FJ129" s="22"/>
      <c r="FK129" s="22"/>
      <c r="FL129" s="22"/>
      <c r="FM129" s="22"/>
      <c r="FN129" s="22"/>
      <c r="FO129" s="22"/>
      <c r="FP129" s="22"/>
      <c r="FQ129" s="22"/>
      <c r="FR129" s="22"/>
      <c r="FS129" s="22"/>
      <c r="FT129" s="22"/>
      <c r="FU129" s="22"/>
      <c r="FV129" s="22"/>
      <c r="FW129" s="22"/>
      <c r="FX129" s="22"/>
      <c r="FY129" s="22"/>
      <c r="FZ129" s="22"/>
      <c r="GA129" s="22"/>
      <c r="GB129" s="22"/>
      <c r="GC129" s="22"/>
      <c r="GD129" s="22"/>
      <c r="GE129" s="22"/>
      <c r="GF129" s="22"/>
      <c r="GG129" s="22"/>
      <c r="GH129" s="22"/>
      <c r="GI129" s="22"/>
      <c r="GJ129" s="22"/>
      <c r="GK129" s="22"/>
      <c r="GL129" s="22"/>
      <c r="GM129" s="22"/>
      <c r="GN129" s="22"/>
      <c r="GO129" s="22"/>
      <c r="GP129" s="22"/>
      <c r="GQ129" s="22"/>
      <c r="GR129" s="22"/>
      <c r="GS129" s="22"/>
      <c r="GT129" s="22"/>
      <c r="GU129" s="22"/>
      <c r="GV129" s="22"/>
      <c r="GW129" s="22"/>
      <c r="GX129" s="22"/>
      <c r="GY129" s="22"/>
      <c r="GZ129" s="22"/>
      <c r="HA129" s="22"/>
      <c r="HB129" s="22"/>
      <c r="HC129" s="22"/>
      <c r="HD129" s="22"/>
      <c r="HE129" s="22"/>
      <c r="HF129" s="22"/>
      <c r="HG129" s="22"/>
    </row>
    <row r="130" spans="1:21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c r="BT130" s="22"/>
      <c r="BU130" s="22"/>
      <c r="BV130" s="22"/>
      <c r="BW130" s="22"/>
      <c r="BX130" s="22"/>
      <c r="BY130" s="22"/>
      <c r="BZ130" s="22"/>
      <c r="CA130" s="22"/>
      <c r="CB130" s="22"/>
      <c r="CC130" s="22"/>
      <c r="CD130" s="22"/>
      <c r="CE130" s="22"/>
      <c r="CF130" s="22"/>
      <c r="CG130" s="22"/>
      <c r="CH130" s="22"/>
      <c r="CI130" s="22"/>
      <c r="CJ130" s="22"/>
      <c r="CK130" s="22"/>
      <c r="CL130" s="22"/>
      <c r="CM130" s="22"/>
      <c r="CN130" s="22"/>
      <c r="CO130" s="22"/>
      <c r="CP130" s="22"/>
      <c r="CQ130" s="22"/>
      <c r="CR130" s="22"/>
      <c r="CS130" s="22"/>
      <c r="CT130" s="22"/>
      <c r="CU130" s="22"/>
      <c r="CV130" s="22"/>
      <c r="CW130" s="22"/>
      <c r="CX130" s="22"/>
      <c r="CY130" s="22"/>
      <c r="CZ130" s="22"/>
      <c r="DA130" s="22"/>
      <c r="DB130" s="22"/>
      <c r="DC130" s="22"/>
      <c r="DD130" s="22"/>
      <c r="DE130" s="22"/>
      <c r="DF130" s="22"/>
      <c r="DG130" s="22"/>
      <c r="DH130" s="22"/>
      <c r="DI130" s="22"/>
      <c r="DJ130" s="22"/>
      <c r="DK130" s="22"/>
      <c r="DL130" s="22"/>
      <c r="DM130" s="22"/>
      <c r="DN130" s="22"/>
      <c r="DO130" s="22"/>
      <c r="DP130" s="22"/>
      <c r="DQ130" s="22"/>
      <c r="DR130" s="22"/>
      <c r="DS130" s="22"/>
      <c r="DT130" s="22"/>
      <c r="DU130" s="22"/>
      <c r="DV130" s="22"/>
      <c r="DW130" s="22"/>
      <c r="DX130" s="22"/>
      <c r="DY130" s="22"/>
      <c r="DZ130" s="22"/>
      <c r="EA130" s="22"/>
      <c r="EB130" s="22"/>
      <c r="EC130" s="22"/>
      <c r="ED130" s="22"/>
      <c r="EE130" s="22"/>
      <c r="EF130" s="22"/>
      <c r="EG130" s="22"/>
      <c r="EH130" s="22"/>
      <c r="EI130" s="22"/>
      <c r="EJ130" s="22"/>
      <c r="EK130" s="22"/>
      <c r="EL130" s="22"/>
      <c r="EM130" s="22"/>
      <c r="EN130" s="22"/>
      <c r="EO130" s="22"/>
      <c r="EP130" s="22"/>
      <c r="EQ130" s="22"/>
      <c r="ER130" s="22"/>
      <c r="ES130" s="22"/>
      <c r="ET130" s="22"/>
      <c r="EU130" s="22"/>
      <c r="EV130" s="22"/>
      <c r="EW130" s="22"/>
      <c r="EX130" s="22"/>
      <c r="EY130" s="22"/>
      <c r="EZ130" s="22"/>
      <c r="FA130" s="22"/>
      <c r="FB130" s="22"/>
      <c r="FC130" s="22"/>
      <c r="FD130" s="22"/>
      <c r="FE130" s="22"/>
      <c r="FF130" s="22"/>
      <c r="FG130" s="22"/>
      <c r="FH130" s="22"/>
      <c r="FI130" s="22"/>
      <c r="FJ130" s="22"/>
      <c r="FK130" s="22"/>
      <c r="FL130" s="22"/>
      <c r="FM130" s="22"/>
      <c r="FN130" s="22"/>
      <c r="FO130" s="22"/>
      <c r="FP130" s="22"/>
      <c r="FQ130" s="22"/>
      <c r="FR130" s="22"/>
      <c r="FS130" s="22"/>
      <c r="FT130" s="22"/>
      <c r="FU130" s="22"/>
      <c r="FV130" s="22"/>
      <c r="FW130" s="22"/>
      <c r="FX130" s="22"/>
      <c r="FY130" s="22"/>
      <c r="FZ130" s="22"/>
      <c r="GA130" s="22"/>
      <c r="GB130" s="22"/>
      <c r="GC130" s="22"/>
      <c r="GD130" s="22"/>
      <c r="GE130" s="22"/>
      <c r="GF130" s="22"/>
      <c r="GG130" s="22"/>
      <c r="GH130" s="22"/>
      <c r="GI130" s="22"/>
      <c r="GJ130" s="22"/>
      <c r="GK130" s="22"/>
      <c r="GL130" s="22"/>
      <c r="GM130" s="22"/>
      <c r="GN130" s="22"/>
      <c r="GO130" s="22"/>
      <c r="GP130" s="22"/>
      <c r="GQ130" s="22"/>
      <c r="GR130" s="22"/>
      <c r="GS130" s="22"/>
      <c r="GT130" s="22"/>
      <c r="GU130" s="22"/>
      <c r="GV130" s="22"/>
      <c r="GW130" s="22"/>
      <c r="GX130" s="22"/>
      <c r="GY130" s="22"/>
      <c r="GZ130" s="22"/>
      <c r="HA130" s="22"/>
      <c r="HB130" s="22"/>
      <c r="HC130" s="22"/>
      <c r="HD130" s="22"/>
      <c r="HE130" s="22"/>
      <c r="HF130" s="22"/>
      <c r="HG130" s="22"/>
    </row>
    <row r="131" spans="1:21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c r="BT131" s="22"/>
      <c r="BU131" s="22"/>
      <c r="BV131" s="22"/>
      <c r="BW131" s="22"/>
      <c r="BX131" s="22"/>
      <c r="BY131" s="22"/>
      <c r="BZ131" s="22"/>
      <c r="CA131" s="22"/>
      <c r="CB131" s="22"/>
      <c r="CC131" s="22"/>
      <c r="CD131" s="22"/>
      <c r="CE131" s="22"/>
      <c r="CF131" s="22"/>
      <c r="CG131" s="22"/>
      <c r="CH131" s="22"/>
      <c r="CI131" s="22"/>
      <c r="CJ131" s="22"/>
      <c r="CK131" s="22"/>
      <c r="CL131" s="22"/>
      <c r="CM131" s="22"/>
      <c r="CN131" s="22"/>
      <c r="CO131" s="22"/>
      <c r="CP131" s="22"/>
      <c r="CQ131" s="22"/>
      <c r="CR131" s="22"/>
      <c r="CS131" s="22"/>
      <c r="CT131" s="22"/>
      <c r="CU131" s="22"/>
      <c r="CV131" s="22"/>
      <c r="CW131" s="22"/>
      <c r="CX131" s="22"/>
      <c r="CY131" s="22"/>
      <c r="CZ131" s="22"/>
      <c r="DA131" s="22"/>
      <c r="DB131" s="22"/>
      <c r="DC131" s="22"/>
      <c r="DD131" s="22"/>
      <c r="DE131" s="22"/>
      <c r="DF131" s="22"/>
      <c r="DG131" s="22"/>
      <c r="DH131" s="22"/>
      <c r="DI131" s="22"/>
      <c r="DJ131" s="22"/>
      <c r="DK131" s="22"/>
      <c r="DL131" s="22"/>
      <c r="DM131" s="22"/>
      <c r="DN131" s="22"/>
      <c r="DO131" s="22"/>
      <c r="DP131" s="22"/>
      <c r="DQ131" s="22"/>
      <c r="DR131" s="22"/>
      <c r="DS131" s="22"/>
      <c r="DT131" s="22"/>
      <c r="DU131" s="22"/>
      <c r="DV131" s="22"/>
      <c r="DW131" s="22"/>
      <c r="DX131" s="22"/>
      <c r="DY131" s="22"/>
      <c r="DZ131" s="22"/>
      <c r="EA131" s="22"/>
      <c r="EB131" s="22"/>
      <c r="EC131" s="22"/>
      <c r="ED131" s="22"/>
      <c r="EE131" s="22"/>
      <c r="EF131" s="22"/>
      <c r="EG131" s="22"/>
      <c r="EH131" s="22"/>
      <c r="EI131" s="22"/>
      <c r="EJ131" s="22"/>
      <c r="EK131" s="22"/>
      <c r="EL131" s="22"/>
      <c r="EM131" s="22"/>
      <c r="EN131" s="22"/>
      <c r="EO131" s="22"/>
      <c r="EP131" s="22"/>
      <c r="EQ131" s="22"/>
      <c r="ER131" s="22"/>
      <c r="ES131" s="22"/>
      <c r="ET131" s="22"/>
      <c r="EU131" s="22"/>
      <c r="EV131" s="22"/>
      <c r="EW131" s="22"/>
      <c r="EX131" s="22"/>
      <c r="EY131" s="22"/>
      <c r="EZ131" s="22"/>
      <c r="FA131" s="22"/>
      <c r="FB131" s="22"/>
      <c r="FC131" s="22"/>
      <c r="FD131" s="22"/>
      <c r="FE131" s="22"/>
      <c r="FF131" s="22"/>
      <c r="FG131" s="22"/>
      <c r="FH131" s="22"/>
      <c r="FI131" s="22"/>
      <c r="FJ131" s="22"/>
      <c r="FK131" s="22"/>
      <c r="FL131" s="22"/>
      <c r="FM131" s="22"/>
      <c r="FN131" s="22"/>
      <c r="FO131" s="22"/>
      <c r="FP131" s="22"/>
      <c r="FQ131" s="22"/>
      <c r="FR131" s="22"/>
      <c r="FS131" s="22"/>
      <c r="FT131" s="22"/>
      <c r="FU131" s="22"/>
      <c r="FV131" s="22"/>
      <c r="FW131" s="22"/>
      <c r="FX131" s="22"/>
      <c r="FY131" s="22"/>
      <c r="FZ131" s="22"/>
      <c r="GA131" s="22"/>
      <c r="GB131" s="22"/>
      <c r="GC131" s="22"/>
      <c r="GD131" s="22"/>
      <c r="GE131" s="22"/>
      <c r="GF131" s="22"/>
      <c r="GG131" s="22"/>
      <c r="GH131" s="22"/>
      <c r="GI131" s="22"/>
      <c r="GJ131" s="22"/>
      <c r="GK131" s="22"/>
      <c r="GL131" s="22"/>
      <c r="GM131" s="22"/>
      <c r="GN131" s="22"/>
      <c r="GO131" s="22"/>
      <c r="GP131" s="22"/>
      <c r="GQ131" s="22"/>
      <c r="GR131" s="22"/>
      <c r="GS131" s="22"/>
      <c r="GT131" s="22"/>
      <c r="GU131" s="22"/>
      <c r="GV131" s="22"/>
      <c r="GW131" s="22"/>
      <c r="GX131" s="22"/>
      <c r="GY131" s="22"/>
      <c r="GZ131" s="22"/>
      <c r="HA131" s="22"/>
      <c r="HB131" s="22"/>
      <c r="HC131" s="22"/>
      <c r="HD131" s="22"/>
      <c r="HE131" s="22"/>
      <c r="HF131" s="22"/>
      <c r="HG131" s="22"/>
    </row>
    <row r="132" spans="1:21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c r="BT132" s="22"/>
      <c r="BU132" s="22"/>
      <c r="BV132" s="22"/>
      <c r="BW132" s="22"/>
      <c r="BX132" s="22"/>
      <c r="BY132" s="22"/>
      <c r="BZ132" s="22"/>
      <c r="CA132" s="22"/>
      <c r="CB132" s="22"/>
      <c r="CC132" s="22"/>
      <c r="CD132" s="22"/>
      <c r="CE132" s="22"/>
      <c r="CF132" s="22"/>
      <c r="CG132" s="22"/>
      <c r="CH132" s="22"/>
      <c r="CI132" s="22"/>
      <c r="CJ132" s="22"/>
      <c r="CK132" s="22"/>
      <c r="CL132" s="22"/>
      <c r="CM132" s="22"/>
      <c r="CN132" s="22"/>
      <c r="CO132" s="22"/>
      <c r="CP132" s="22"/>
      <c r="CQ132" s="22"/>
      <c r="CR132" s="22"/>
      <c r="CS132" s="22"/>
      <c r="CT132" s="22"/>
      <c r="CU132" s="22"/>
      <c r="CV132" s="22"/>
      <c r="CW132" s="22"/>
      <c r="CX132" s="22"/>
      <c r="CY132" s="22"/>
      <c r="CZ132" s="22"/>
      <c r="DA132" s="22"/>
      <c r="DB132" s="22"/>
      <c r="DC132" s="22"/>
      <c r="DD132" s="22"/>
      <c r="DE132" s="22"/>
      <c r="DF132" s="22"/>
      <c r="DG132" s="22"/>
      <c r="DH132" s="22"/>
      <c r="DI132" s="22"/>
      <c r="DJ132" s="22"/>
      <c r="DK132" s="22"/>
      <c r="DL132" s="22"/>
      <c r="DM132" s="22"/>
      <c r="DN132" s="22"/>
      <c r="DO132" s="22"/>
      <c r="DP132" s="22"/>
      <c r="DQ132" s="22"/>
      <c r="DR132" s="22"/>
      <c r="DS132" s="22"/>
      <c r="DT132" s="22"/>
      <c r="DU132" s="22"/>
      <c r="DV132" s="22"/>
      <c r="DW132" s="22"/>
      <c r="DX132" s="22"/>
      <c r="DY132" s="22"/>
      <c r="DZ132" s="22"/>
      <c r="EA132" s="22"/>
      <c r="EB132" s="22"/>
      <c r="EC132" s="22"/>
      <c r="ED132" s="22"/>
      <c r="EE132" s="22"/>
      <c r="EF132" s="22"/>
      <c r="EG132" s="22"/>
      <c r="EH132" s="22"/>
      <c r="EI132" s="22"/>
      <c r="EJ132" s="22"/>
      <c r="EK132" s="22"/>
      <c r="EL132" s="22"/>
      <c r="EM132" s="22"/>
      <c r="EN132" s="22"/>
      <c r="EO132" s="22"/>
      <c r="EP132" s="22"/>
      <c r="EQ132" s="22"/>
      <c r="ER132" s="22"/>
      <c r="ES132" s="22"/>
      <c r="ET132" s="22"/>
      <c r="EU132" s="22"/>
      <c r="EV132" s="22"/>
      <c r="EW132" s="22"/>
      <c r="EX132" s="22"/>
      <c r="EY132" s="22"/>
      <c r="EZ132" s="22"/>
      <c r="FA132" s="22"/>
      <c r="FB132" s="22"/>
      <c r="FC132" s="22"/>
      <c r="FD132" s="22"/>
      <c r="FE132" s="22"/>
      <c r="FF132" s="22"/>
      <c r="FG132" s="22"/>
      <c r="FH132" s="22"/>
      <c r="FI132" s="22"/>
      <c r="FJ132" s="22"/>
      <c r="FK132" s="22"/>
      <c r="FL132" s="22"/>
      <c r="FM132" s="22"/>
      <c r="FN132" s="22"/>
      <c r="FO132" s="22"/>
      <c r="FP132" s="22"/>
      <c r="FQ132" s="22"/>
      <c r="FR132" s="22"/>
      <c r="FS132" s="22"/>
      <c r="FT132" s="22"/>
      <c r="FU132" s="22"/>
      <c r="FV132" s="22"/>
      <c r="FW132" s="22"/>
      <c r="FX132" s="22"/>
      <c r="FY132" s="22"/>
      <c r="FZ132" s="22"/>
      <c r="GA132" s="22"/>
      <c r="GB132" s="22"/>
      <c r="GC132" s="22"/>
      <c r="GD132" s="22"/>
      <c r="GE132" s="22"/>
      <c r="GF132" s="22"/>
      <c r="GG132" s="22"/>
      <c r="GH132" s="22"/>
      <c r="GI132" s="22"/>
      <c r="GJ132" s="22"/>
      <c r="GK132" s="22"/>
      <c r="GL132" s="22"/>
      <c r="GM132" s="22"/>
      <c r="GN132" s="22"/>
      <c r="GO132" s="22"/>
      <c r="GP132" s="22"/>
      <c r="GQ132" s="22"/>
      <c r="GR132" s="22"/>
      <c r="GS132" s="22"/>
      <c r="GT132" s="22"/>
      <c r="GU132" s="22"/>
      <c r="GV132" s="22"/>
      <c r="GW132" s="22"/>
      <c r="GX132" s="22"/>
      <c r="GY132" s="22"/>
      <c r="GZ132" s="22"/>
      <c r="HA132" s="22"/>
      <c r="HB132" s="22"/>
      <c r="HC132" s="22"/>
      <c r="HD132" s="22"/>
      <c r="HE132" s="22"/>
      <c r="HF132" s="22"/>
      <c r="HG132" s="22"/>
    </row>
    <row r="133" spans="1:21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c r="BT133" s="22"/>
      <c r="BU133" s="22"/>
      <c r="BV133" s="22"/>
      <c r="BW133" s="22"/>
      <c r="BX133" s="22"/>
      <c r="BY133" s="22"/>
      <c r="BZ133" s="22"/>
      <c r="CA133" s="22"/>
      <c r="CB133" s="22"/>
      <c r="CC133" s="22"/>
      <c r="CD133" s="22"/>
      <c r="CE133" s="22"/>
      <c r="CF133" s="22"/>
      <c r="CG133" s="22"/>
      <c r="CH133" s="22"/>
      <c r="CI133" s="22"/>
      <c r="CJ133" s="22"/>
      <c r="CK133" s="22"/>
      <c r="CL133" s="22"/>
      <c r="CM133" s="22"/>
      <c r="CN133" s="22"/>
      <c r="CO133" s="22"/>
      <c r="CP133" s="22"/>
      <c r="CQ133" s="22"/>
      <c r="CR133" s="22"/>
      <c r="CS133" s="22"/>
      <c r="CT133" s="22"/>
      <c r="CU133" s="22"/>
      <c r="CV133" s="22"/>
      <c r="CW133" s="22"/>
      <c r="CX133" s="22"/>
      <c r="CY133" s="22"/>
      <c r="CZ133" s="22"/>
      <c r="DA133" s="22"/>
      <c r="DB133" s="22"/>
      <c r="DC133" s="22"/>
      <c r="DD133" s="22"/>
      <c r="DE133" s="22"/>
      <c r="DF133" s="22"/>
      <c r="DG133" s="22"/>
      <c r="DH133" s="22"/>
      <c r="DI133" s="22"/>
      <c r="DJ133" s="22"/>
      <c r="DK133" s="22"/>
      <c r="DL133" s="22"/>
      <c r="DM133" s="22"/>
      <c r="DN133" s="22"/>
      <c r="DO133" s="22"/>
      <c r="DP133" s="22"/>
      <c r="DQ133" s="22"/>
      <c r="DR133" s="22"/>
      <c r="DS133" s="22"/>
      <c r="DT133" s="22"/>
      <c r="DU133" s="22"/>
      <c r="DV133" s="22"/>
      <c r="DW133" s="22"/>
      <c r="DX133" s="22"/>
      <c r="DY133" s="22"/>
      <c r="DZ133" s="22"/>
      <c r="EA133" s="22"/>
      <c r="EB133" s="22"/>
      <c r="EC133" s="22"/>
      <c r="ED133" s="22"/>
      <c r="EE133" s="22"/>
      <c r="EF133" s="22"/>
      <c r="EG133" s="22"/>
      <c r="EH133" s="22"/>
      <c r="EI133" s="22"/>
      <c r="EJ133" s="22"/>
      <c r="EK133" s="22"/>
      <c r="EL133" s="22"/>
      <c r="EM133" s="22"/>
      <c r="EN133" s="22"/>
      <c r="EO133" s="22"/>
      <c r="EP133" s="22"/>
      <c r="EQ133" s="22"/>
      <c r="ER133" s="22"/>
      <c r="ES133" s="22"/>
      <c r="ET133" s="22"/>
      <c r="EU133" s="22"/>
      <c r="EV133" s="22"/>
      <c r="EW133" s="22"/>
      <c r="EX133" s="22"/>
      <c r="EY133" s="22"/>
      <c r="EZ133" s="22"/>
      <c r="FA133" s="22"/>
      <c r="FB133" s="22"/>
      <c r="FC133" s="22"/>
      <c r="FD133" s="22"/>
      <c r="FE133" s="22"/>
      <c r="FF133" s="22"/>
      <c r="FG133" s="22"/>
      <c r="FH133" s="22"/>
      <c r="FI133" s="22"/>
      <c r="FJ133" s="22"/>
      <c r="FK133" s="22"/>
      <c r="FL133" s="22"/>
      <c r="FM133" s="22"/>
      <c r="FN133" s="22"/>
      <c r="FO133" s="22"/>
      <c r="FP133" s="22"/>
      <c r="FQ133" s="22"/>
      <c r="FR133" s="22"/>
      <c r="FS133" s="22"/>
      <c r="FT133" s="22"/>
      <c r="FU133" s="22"/>
      <c r="FV133" s="22"/>
      <c r="FW133" s="22"/>
      <c r="FX133" s="22"/>
      <c r="FY133" s="22"/>
      <c r="FZ133" s="22"/>
      <c r="GA133" s="22"/>
      <c r="GB133" s="22"/>
      <c r="GC133" s="22"/>
      <c r="GD133" s="22"/>
      <c r="GE133" s="22"/>
      <c r="GF133" s="22"/>
      <c r="GG133" s="22"/>
      <c r="GH133" s="22"/>
      <c r="GI133" s="22"/>
      <c r="GJ133" s="22"/>
      <c r="GK133" s="22"/>
      <c r="GL133" s="22"/>
      <c r="GM133" s="22"/>
      <c r="GN133" s="22"/>
      <c r="GO133" s="22"/>
      <c r="GP133" s="22"/>
      <c r="GQ133" s="22"/>
      <c r="GR133" s="22"/>
      <c r="GS133" s="22"/>
      <c r="GT133" s="22"/>
      <c r="GU133" s="22"/>
      <c r="GV133" s="22"/>
      <c r="GW133" s="22"/>
      <c r="GX133" s="22"/>
      <c r="GY133" s="22"/>
      <c r="GZ133" s="22"/>
      <c r="HA133" s="22"/>
      <c r="HB133" s="22"/>
      <c r="HC133" s="22"/>
      <c r="HD133" s="22"/>
      <c r="HE133" s="22"/>
      <c r="HF133" s="22"/>
      <c r="HG133" s="22"/>
    </row>
    <row r="134" spans="1:21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c r="BT134" s="22"/>
      <c r="BU134" s="22"/>
      <c r="BV134" s="22"/>
      <c r="BW134" s="22"/>
      <c r="BX134" s="22"/>
      <c r="BY134" s="22"/>
      <c r="BZ134" s="22"/>
      <c r="CA134" s="22"/>
      <c r="CB134" s="22"/>
      <c r="CC134" s="22"/>
      <c r="CD134" s="22"/>
      <c r="CE134" s="22"/>
      <c r="CF134" s="22"/>
      <c r="CG134" s="22"/>
      <c r="CH134" s="22"/>
      <c r="CI134" s="22"/>
      <c r="CJ134" s="22"/>
      <c r="CK134" s="22"/>
      <c r="CL134" s="22"/>
      <c r="CM134" s="22"/>
      <c r="CN134" s="22"/>
      <c r="CO134" s="22"/>
      <c r="CP134" s="22"/>
      <c r="CQ134" s="22"/>
      <c r="CR134" s="22"/>
      <c r="CS134" s="22"/>
      <c r="CT134" s="22"/>
      <c r="CU134" s="22"/>
      <c r="CV134" s="22"/>
      <c r="CW134" s="22"/>
      <c r="CX134" s="22"/>
      <c r="CY134" s="22"/>
      <c r="CZ134" s="22"/>
      <c r="DA134" s="22"/>
      <c r="DB134" s="22"/>
      <c r="DC134" s="22"/>
      <c r="DD134" s="22"/>
      <c r="DE134" s="22"/>
      <c r="DF134" s="22"/>
      <c r="DG134" s="22"/>
      <c r="DH134" s="22"/>
      <c r="DI134" s="22"/>
      <c r="DJ134" s="22"/>
      <c r="DK134" s="22"/>
      <c r="DL134" s="22"/>
      <c r="DM134" s="22"/>
      <c r="DN134" s="22"/>
      <c r="DO134" s="22"/>
      <c r="DP134" s="22"/>
      <c r="DQ134" s="22"/>
      <c r="DR134" s="22"/>
      <c r="DS134" s="22"/>
      <c r="DT134" s="22"/>
      <c r="DU134" s="22"/>
      <c r="DV134" s="22"/>
      <c r="DW134" s="22"/>
      <c r="DX134" s="22"/>
      <c r="DY134" s="22"/>
      <c r="DZ134" s="22"/>
      <c r="EA134" s="22"/>
      <c r="EB134" s="22"/>
      <c r="EC134" s="22"/>
      <c r="ED134" s="22"/>
      <c r="EE134" s="22"/>
      <c r="EF134" s="22"/>
      <c r="EG134" s="22"/>
      <c r="EH134" s="22"/>
      <c r="EI134" s="22"/>
      <c r="EJ134" s="22"/>
      <c r="EK134" s="22"/>
      <c r="EL134" s="22"/>
      <c r="EM134" s="22"/>
      <c r="EN134" s="22"/>
      <c r="EO134" s="22"/>
      <c r="EP134" s="22"/>
      <c r="EQ134" s="22"/>
      <c r="ER134" s="22"/>
      <c r="ES134" s="22"/>
      <c r="ET134" s="22"/>
      <c r="EU134" s="22"/>
      <c r="EV134" s="22"/>
      <c r="EW134" s="22"/>
      <c r="EX134" s="22"/>
      <c r="EY134" s="22"/>
      <c r="EZ134" s="22"/>
      <c r="FA134" s="22"/>
      <c r="FB134" s="22"/>
      <c r="FC134" s="22"/>
      <c r="FD134" s="22"/>
      <c r="FE134" s="22"/>
      <c r="FF134" s="22"/>
      <c r="FG134" s="22"/>
      <c r="FH134" s="22"/>
      <c r="FI134" s="22"/>
      <c r="FJ134" s="22"/>
      <c r="FK134" s="22"/>
      <c r="FL134" s="22"/>
      <c r="FM134" s="22"/>
      <c r="FN134" s="22"/>
      <c r="FO134" s="22"/>
      <c r="FP134" s="22"/>
      <c r="FQ134" s="22"/>
      <c r="FR134" s="22"/>
      <c r="FS134" s="22"/>
      <c r="FT134" s="22"/>
      <c r="FU134" s="22"/>
      <c r="FV134" s="22"/>
      <c r="FW134" s="22"/>
      <c r="FX134" s="22"/>
      <c r="FY134" s="22"/>
      <c r="FZ134" s="22"/>
      <c r="GA134" s="22"/>
      <c r="GB134" s="22"/>
      <c r="GC134" s="22"/>
      <c r="GD134" s="22"/>
      <c r="GE134" s="22"/>
      <c r="GF134" s="22"/>
      <c r="GG134" s="22"/>
      <c r="GH134" s="22"/>
      <c r="GI134" s="22"/>
      <c r="GJ134" s="22"/>
      <c r="GK134" s="22"/>
      <c r="GL134" s="22"/>
      <c r="GM134" s="22"/>
      <c r="GN134" s="22"/>
      <c r="GO134" s="22"/>
      <c r="GP134" s="22"/>
      <c r="GQ134" s="22"/>
      <c r="GR134" s="22"/>
      <c r="GS134" s="22"/>
      <c r="GT134" s="22"/>
      <c r="GU134" s="22"/>
      <c r="GV134" s="22"/>
      <c r="GW134" s="22"/>
      <c r="GX134" s="22"/>
      <c r="GY134" s="22"/>
      <c r="GZ134" s="22"/>
      <c r="HA134" s="22"/>
      <c r="HB134" s="22"/>
      <c r="HC134" s="22"/>
      <c r="HD134" s="22"/>
      <c r="HE134" s="22"/>
      <c r="HF134" s="22"/>
      <c r="HG134" s="22"/>
    </row>
    <row r="135" spans="1:21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22"/>
      <c r="FG135" s="22"/>
      <c r="FH135" s="22"/>
      <c r="FI135" s="22"/>
      <c r="FJ135" s="22"/>
      <c r="FK135" s="22"/>
      <c r="FL135" s="22"/>
      <c r="FM135" s="22"/>
      <c r="FN135" s="22"/>
      <c r="FO135" s="22"/>
      <c r="FP135" s="22"/>
      <c r="FQ135" s="22"/>
      <c r="FR135" s="22"/>
      <c r="FS135" s="22"/>
      <c r="FT135" s="22"/>
      <c r="FU135" s="22"/>
      <c r="FV135" s="22"/>
      <c r="FW135" s="22"/>
      <c r="FX135" s="22"/>
      <c r="FY135" s="22"/>
      <c r="FZ135" s="22"/>
      <c r="GA135" s="22"/>
      <c r="GB135" s="22"/>
      <c r="GC135" s="22"/>
      <c r="GD135" s="22"/>
      <c r="GE135" s="22"/>
      <c r="GF135" s="22"/>
      <c r="GG135" s="22"/>
      <c r="GH135" s="22"/>
      <c r="GI135" s="22"/>
      <c r="GJ135" s="22"/>
      <c r="GK135" s="22"/>
      <c r="GL135" s="22"/>
      <c r="GM135" s="22"/>
      <c r="GN135" s="22"/>
      <c r="GO135" s="22"/>
      <c r="GP135" s="22"/>
      <c r="GQ135" s="22"/>
      <c r="GR135" s="22"/>
      <c r="GS135" s="22"/>
      <c r="GT135" s="22"/>
      <c r="GU135" s="22"/>
      <c r="GV135" s="22"/>
      <c r="GW135" s="22"/>
      <c r="GX135" s="22"/>
      <c r="GY135" s="22"/>
      <c r="GZ135" s="22"/>
      <c r="HA135" s="22"/>
      <c r="HB135" s="22"/>
      <c r="HC135" s="22"/>
      <c r="HD135" s="22"/>
      <c r="HE135" s="22"/>
      <c r="HF135" s="22"/>
      <c r="HG135" s="22"/>
    </row>
    <row r="136" spans="1:21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c r="BT136" s="22"/>
      <c r="BU136" s="22"/>
      <c r="BV136" s="22"/>
      <c r="BW136" s="22"/>
      <c r="BX136" s="22"/>
      <c r="BY136" s="22"/>
      <c r="BZ136" s="22"/>
      <c r="CA136" s="22"/>
      <c r="CB136" s="22"/>
      <c r="CC136" s="22"/>
      <c r="CD136" s="22"/>
      <c r="CE136" s="22"/>
      <c r="CF136" s="22"/>
      <c r="CG136" s="22"/>
      <c r="CH136" s="22"/>
      <c r="CI136" s="22"/>
      <c r="CJ136" s="22"/>
      <c r="CK136" s="22"/>
      <c r="CL136" s="22"/>
      <c r="CM136" s="22"/>
      <c r="CN136" s="22"/>
      <c r="CO136" s="22"/>
      <c r="CP136" s="22"/>
      <c r="CQ136" s="22"/>
      <c r="CR136" s="22"/>
      <c r="CS136" s="22"/>
      <c r="CT136" s="22"/>
      <c r="CU136" s="22"/>
      <c r="CV136" s="22"/>
      <c r="CW136" s="22"/>
      <c r="CX136" s="22"/>
      <c r="CY136" s="22"/>
      <c r="CZ136" s="22"/>
      <c r="DA136" s="22"/>
      <c r="DB136" s="22"/>
      <c r="DC136" s="22"/>
      <c r="DD136" s="22"/>
      <c r="DE136" s="22"/>
      <c r="DF136" s="22"/>
      <c r="DG136" s="22"/>
      <c r="DH136" s="22"/>
      <c r="DI136" s="22"/>
      <c r="DJ136" s="22"/>
      <c r="DK136" s="22"/>
      <c r="DL136" s="22"/>
      <c r="DM136" s="22"/>
      <c r="DN136" s="22"/>
      <c r="DO136" s="22"/>
      <c r="DP136" s="22"/>
      <c r="DQ136" s="22"/>
      <c r="DR136" s="22"/>
      <c r="DS136" s="22"/>
      <c r="DT136" s="22"/>
      <c r="DU136" s="22"/>
      <c r="DV136" s="22"/>
      <c r="DW136" s="22"/>
      <c r="DX136" s="22"/>
      <c r="DY136" s="22"/>
      <c r="DZ136" s="22"/>
      <c r="EA136" s="22"/>
      <c r="EB136" s="22"/>
      <c r="EC136" s="22"/>
      <c r="ED136" s="22"/>
      <c r="EE136" s="22"/>
      <c r="EF136" s="22"/>
      <c r="EG136" s="22"/>
      <c r="EH136" s="22"/>
      <c r="EI136" s="22"/>
      <c r="EJ136" s="22"/>
      <c r="EK136" s="22"/>
      <c r="EL136" s="22"/>
      <c r="EM136" s="22"/>
      <c r="EN136" s="22"/>
      <c r="EO136" s="22"/>
      <c r="EP136" s="22"/>
      <c r="EQ136" s="22"/>
      <c r="ER136" s="22"/>
      <c r="ES136" s="22"/>
      <c r="ET136" s="22"/>
      <c r="EU136" s="22"/>
      <c r="EV136" s="22"/>
      <c r="EW136" s="22"/>
      <c r="EX136" s="22"/>
      <c r="EY136" s="22"/>
      <c r="EZ136" s="22"/>
      <c r="FA136" s="22"/>
      <c r="FB136" s="22"/>
      <c r="FC136" s="22"/>
      <c r="FD136" s="22"/>
      <c r="FE136" s="22"/>
      <c r="FF136" s="22"/>
      <c r="FG136" s="22"/>
      <c r="FH136" s="22"/>
      <c r="FI136" s="22"/>
      <c r="FJ136" s="22"/>
      <c r="FK136" s="22"/>
      <c r="FL136" s="22"/>
      <c r="FM136" s="22"/>
      <c r="FN136" s="22"/>
      <c r="FO136" s="22"/>
      <c r="FP136" s="22"/>
      <c r="FQ136" s="22"/>
      <c r="FR136" s="22"/>
      <c r="FS136" s="22"/>
      <c r="FT136" s="22"/>
      <c r="FU136" s="22"/>
      <c r="FV136" s="22"/>
      <c r="FW136" s="22"/>
      <c r="FX136" s="22"/>
      <c r="FY136" s="22"/>
      <c r="FZ136" s="22"/>
      <c r="GA136" s="22"/>
      <c r="GB136" s="22"/>
      <c r="GC136" s="22"/>
      <c r="GD136" s="22"/>
      <c r="GE136" s="22"/>
      <c r="GF136" s="22"/>
      <c r="GG136" s="22"/>
      <c r="GH136" s="22"/>
      <c r="GI136" s="22"/>
      <c r="GJ136" s="22"/>
      <c r="GK136" s="22"/>
      <c r="GL136" s="22"/>
      <c r="GM136" s="22"/>
      <c r="GN136" s="22"/>
      <c r="GO136" s="22"/>
      <c r="GP136" s="22"/>
      <c r="GQ136" s="22"/>
      <c r="GR136" s="22"/>
      <c r="GS136" s="22"/>
      <c r="GT136" s="22"/>
      <c r="GU136" s="22"/>
      <c r="GV136" s="22"/>
      <c r="GW136" s="22"/>
      <c r="GX136" s="22"/>
      <c r="GY136" s="22"/>
      <c r="GZ136" s="22"/>
      <c r="HA136" s="22"/>
      <c r="HB136" s="22"/>
      <c r="HC136" s="22"/>
      <c r="HD136" s="22"/>
      <c r="HE136" s="22"/>
      <c r="HF136" s="22"/>
      <c r="HG136" s="22"/>
    </row>
    <row r="137" spans="1:21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c r="BT137" s="22"/>
      <c r="BU137" s="22"/>
      <c r="BV137" s="22"/>
      <c r="BW137" s="22"/>
      <c r="BX137" s="22"/>
      <c r="BY137" s="22"/>
      <c r="BZ137" s="22"/>
      <c r="CA137" s="22"/>
      <c r="CB137" s="22"/>
      <c r="CC137" s="22"/>
      <c r="CD137" s="22"/>
      <c r="CE137" s="22"/>
      <c r="CF137" s="22"/>
      <c r="CG137" s="22"/>
      <c r="CH137" s="22"/>
      <c r="CI137" s="22"/>
      <c r="CJ137" s="22"/>
      <c r="CK137" s="22"/>
      <c r="CL137" s="22"/>
      <c r="CM137" s="22"/>
      <c r="CN137" s="22"/>
      <c r="CO137" s="22"/>
      <c r="CP137" s="22"/>
      <c r="CQ137" s="22"/>
      <c r="CR137" s="22"/>
      <c r="CS137" s="22"/>
      <c r="CT137" s="22"/>
      <c r="CU137" s="22"/>
      <c r="CV137" s="22"/>
      <c r="CW137" s="22"/>
      <c r="CX137" s="22"/>
      <c r="CY137" s="22"/>
      <c r="CZ137" s="22"/>
      <c r="DA137" s="22"/>
      <c r="DB137" s="22"/>
      <c r="DC137" s="22"/>
      <c r="DD137" s="22"/>
      <c r="DE137" s="22"/>
      <c r="DF137" s="22"/>
      <c r="DG137" s="22"/>
      <c r="DH137" s="22"/>
      <c r="DI137" s="22"/>
      <c r="DJ137" s="22"/>
      <c r="DK137" s="22"/>
      <c r="DL137" s="22"/>
      <c r="DM137" s="22"/>
      <c r="DN137" s="22"/>
      <c r="DO137" s="22"/>
      <c r="DP137" s="22"/>
      <c r="DQ137" s="22"/>
      <c r="DR137" s="22"/>
      <c r="DS137" s="22"/>
      <c r="DT137" s="22"/>
      <c r="DU137" s="22"/>
      <c r="DV137" s="22"/>
      <c r="DW137" s="22"/>
      <c r="DX137" s="22"/>
      <c r="DY137" s="22"/>
      <c r="DZ137" s="22"/>
      <c r="EA137" s="22"/>
      <c r="EB137" s="22"/>
      <c r="EC137" s="22"/>
      <c r="ED137" s="22"/>
      <c r="EE137" s="22"/>
      <c r="EF137" s="22"/>
      <c r="EG137" s="22"/>
      <c r="EH137" s="22"/>
      <c r="EI137" s="22"/>
      <c r="EJ137" s="22"/>
      <c r="EK137" s="22"/>
      <c r="EL137" s="22"/>
      <c r="EM137" s="22"/>
      <c r="EN137" s="22"/>
      <c r="EO137" s="22"/>
      <c r="EP137" s="22"/>
      <c r="EQ137" s="22"/>
      <c r="ER137" s="22"/>
      <c r="ES137" s="22"/>
      <c r="ET137" s="22"/>
      <c r="EU137" s="22"/>
      <c r="EV137" s="22"/>
      <c r="EW137" s="22"/>
      <c r="EX137" s="22"/>
      <c r="EY137" s="22"/>
      <c r="EZ137" s="22"/>
      <c r="FA137" s="22"/>
      <c r="FB137" s="22"/>
      <c r="FC137" s="22"/>
      <c r="FD137" s="22"/>
      <c r="FE137" s="22"/>
      <c r="FF137" s="22"/>
      <c r="FG137" s="22"/>
      <c r="FH137" s="22"/>
      <c r="FI137" s="22"/>
      <c r="FJ137" s="22"/>
      <c r="FK137" s="22"/>
      <c r="FL137" s="22"/>
      <c r="FM137" s="22"/>
      <c r="FN137" s="22"/>
      <c r="FO137" s="22"/>
      <c r="FP137" s="22"/>
      <c r="FQ137" s="22"/>
      <c r="FR137" s="22"/>
      <c r="FS137" s="22"/>
      <c r="FT137" s="22"/>
      <c r="FU137" s="22"/>
      <c r="FV137" s="22"/>
      <c r="FW137" s="22"/>
      <c r="FX137" s="22"/>
      <c r="FY137" s="22"/>
      <c r="FZ137" s="22"/>
      <c r="GA137" s="22"/>
      <c r="GB137" s="22"/>
      <c r="GC137" s="22"/>
      <c r="GD137" s="22"/>
      <c r="GE137" s="22"/>
      <c r="GF137" s="22"/>
      <c r="GG137" s="22"/>
      <c r="GH137" s="22"/>
      <c r="GI137" s="22"/>
      <c r="GJ137" s="22"/>
      <c r="GK137" s="22"/>
      <c r="GL137" s="22"/>
      <c r="GM137" s="22"/>
      <c r="GN137" s="22"/>
      <c r="GO137" s="22"/>
      <c r="GP137" s="22"/>
      <c r="GQ137" s="22"/>
      <c r="GR137" s="22"/>
      <c r="GS137" s="22"/>
      <c r="GT137" s="22"/>
      <c r="GU137" s="22"/>
      <c r="GV137" s="22"/>
      <c r="GW137" s="22"/>
      <c r="GX137" s="22"/>
      <c r="GY137" s="22"/>
      <c r="GZ137" s="22"/>
      <c r="HA137" s="22"/>
      <c r="HB137" s="22"/>
      <c r="HC137" s="22"/>
      <c r="HD137" s="22"/>
      <c r="HE137" s="22"/>
      <c r="HF137" s="22"/>
      <c r="HG137" s="22"/>
    </row>
    <row r="138" spans="1:21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c r="BT138" s="22"/>
      <c r="BU138" s="22"/>
      <c r="BV138" s="22"/>
      <c r="BW138" s="22"/>
      <c r="BX138" s="22"/>
      <c r="BY138" s="22"/>
      <c r="BZ138" s="22"/>
      <c r="CA138" s="22"/>
      <c r="CB138" s="22"/>
      <c r="CC138" s="22"/>
      <c r="CD138" s="22"/>
      <c r="CE138" s="22"/>
      <c r="CF138" s="22"/>
      <c r="CG138" s="22"/>
      <c r="CH138" s="22"/>
      <c r="CI138" s="22"/>
      <c r="CJ138" s="22"/>
      <c r="CK138" s="22"/>
      <c r="CL138" s="22"/>
      <c r="CM138" s="22"/>
      <c r="CN138" s="22"/>
      <c r="CO138" s="22"/>
      <c r="CP138" s="22"/>
      <c r="CQ138" s="22"/>
      <c r="CR138" s="22"/>
      <c r="CS138" s="22"/>
      <c r="CT138" s="22"/>
      <c r="CU138" s="22"/>
      <c r="CV138" s="22"/>
      <c r="CW138" s="22"/>
      <c r="CX138" s="22"/>
      <c r="CY138" s="22"/>
      <c r="CZ138" s="22"/>
      <c r="DA138" s="22"/>
      <c r="DB138" s="22"/>
      <c r="DC138" s="22"/>
      <c r="DD138" s="22"/>
      <c r="DE138" s="22"/>
      <c r="DF138" s="22"/>
      <c r="DG138" s="22"/>
      <c r="DH138" s="22"/>
      <c r="DI138" s="22"/>
      <c r="DJ138" s="22"/>
      <c r="DK138" s="22"/>
      <c r="DL138" s="22"/>
      <c r="DM138" s="22"/>
      <c r="DN138" s="22"/>
      <c r="DO138" s="22"/>
      <c r="DP138" s="22"/>
      <c r="DQ138" s="22"/>
      <c r="DR138" s="22"/>
      <c r="DS138" s="22"/>
      <c r="DT138" s="22"/>
      <c r="DU138" s="22"/>
      <c r="DV138" s="22"/>
      <c r="DW138" s="22"/>
      <c r="DX138" s="22"/>
      <c r="DY138" s="22"/>
      <c r="DZ138" s="22"/>
      <c r="EA138" s="22"/>
      <c r="EB138" s="22"/>
      <c r="EC138" s="22"/>
      <c r="ED138" s="22"/>
      <c r="EE138" s="22"/>
      <c r="EF138" s="22"/>
      <c r="EG138" s="22"/>
      <c r="EH138" s="22"/>
      <c r="EI138" s="22"/>
      <c r="EJ138" s="22"/>
      <c r="EK138" s="22"/>
      <c r="EL138" s="22"/>
      <c r="EM138" s="22"/>
      <c r="EN138" s="22"/>
      <c r="EO138" s="22"/>
      <c r="EP138" s="22"/>
      <c r="EQ138" s="22"/>
      <c r="ER138" s="22"/>
      <c r="ES138" s="22"/>
      <c r="ET138" s="22"/>
      <c r="EU138" s="22"/>
      <c r="EV138" s="22"/>
      <c r="EW138" s="22"/>
      <c r="EX138" s="22"/>
      <c r="EY138" s="22"/>
      <c r="EZ138" s="22"/>
      <c r="FA138" s="22"/>
      <c r="FB138" s="22"/>
      <c r="FC138" s="22"/>
      <c r="FD138" s="22"/>
      <c r="FE138" s="22"/>
      <c r="FF138" s="22"/>
      <c r="FG138" s="22"/>
      <c r="FH138" s="22"/>
      <c r="FI138" s="22"/>
      <c r="FJ138" s="22"/>
      <c r="FK138" s="22"/>
      <c r="FL138" s="22"/>
      <c r="FM138" s="22"/>
      <c r="FN138" s="22"/>
      <c r="FO138" s="22"/>
      <c r="FP138" s="22"/>
      <c r="FQ138" s="22"/>
      <c r="FR138" s="22"/>
      <c r="FS138" s="22"/>
      <c r="FT138" s="22"/>
      <c r="FU138" s="22"/>
      <c r="FV138" s="22"/>
      <c r="FW138" s="22"/>
      <c r="FX138" s="22"/>
      <c r="FY138" s="22"/>
      <c r="FZ138" s="22"/>
      <c r="GA138" s="22"/>
      <c r="GB138" s="22"/>
      <c r="GC138" s="22"/>
      <c r="GD138" s="22"/>
      <c r="GE138" s="22"/>
      <c r="GF138" s="22"/>
      <c r="GG138" s="22"/>
      <c r="GH138" s="22"/>
      <c r="GI138" s="22"/>
      <c r="GJ138" s="22"/>
      <c r="GK138" s="22"/>
      <c r="GL138" s="22"/>
      <c r="GM138" s="22"/>
      <c r="GN138" s="22"/>
      <c r="GO138" s="22"/>
      <c r="GP138" s="22"/>
      <c r="GQ138" s="22"/>
      <c r="GR138" s="22"/>
      <c r="GS138" s="22"/>
      <c r="GT138" s="22"/>
      <c r="GU138" s="22"/>
      <c r="GV138" s="22"/>
      <c r="GW138" s="22"/>
      <c r="GX138" s="22"/>
      <c r="GY138" s="22"/>
      <c r="GZ138" s="22"/>
      <c r="HA138" s="22"/>
      <c r="HB138" s="22"/>
      <c r="HC138" s="22"/>
      <c r="HD138" s="22"/>
      <c r="HE138" s="22"/>
      <c r="HF138" s="22"/>
      <c r="HG138" s="22"/>
    </row>
    <row r="139" spans="1:21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c r="BT139" s="22"/>
      <c r="BU139" s="22"/>
      <c r="BV139" s="22"/>
      <c r="BW139" s="22"/>
      <c r="BX139" s="22"/>
      <c r="BY139" s="22"/>
      <c r="BZ139" s="22"/>
      <c r="CA139" s="22"/>
      <c r="CB139" s="22"/>
      <c r="CC139" s="22"/>
      <c r="CD139" s="22"/>
      <c r="CE139" s="22"/>
      <c r="CF139" s="22"/>
      <c r="CG139" s="22"/>
      <c r="CH139" s="22"/>
      <c r="CI139" s="22"/>
      <c r="CJ139" s="22"/>
      <c r="CK139" s="22"/>
      <c r="CL139" s="22"/>
      <c r="CM139" s="22"/>
      <c r="CN139" s="22"/>
      <c r="CO139" s="22"/>
      <c r="CP139" s="22"/>
      <c r="CQ139" s="22"/>
      <c r="CR139" s="22"/>
      <c r="CS139" s="22"/>
      <c r="CT139" s="22"/>
      <c r="CU139" s="22"/>
      <c r="CV139" s="22"/>
      <c r="CW139" s="22"/>
      <c r="CX139" s="22"/>
      <c r="CY139" s="22"/>
      <c r="CZ139" s="22"/>
      <c r="DA139" s="22"/>
      <c r="DB139" s="22"/>
      <c r="DC139" s="22"/>
      <c r="DD139" s="22"/>
      <c r="DE139" s="22"/>
      <c r="DF139" s="22"/>
      <c r="DG139" s="22"/>
      <c r="DH139" s="22"/>
      <c r="DI139" s="22"/>
      <c r="DJ139" s="22"/>
      <c r="DK139" s="22"/>
      <c r="DL139" s="22"/>
      <c r="DM139" s="22"/>
      <c r="DN139" s="22"/>
      <c r="DO139" s="22"/>
      <c r="DP139" s="22"/>
      <c r="DQ139" s="22"/>
      <c r="DR139" s="22"/>
      <c r="DS139" s="22"/>
      <c r="DT139" s="22"/>
      <c r="DU139" s="22"/>
      <c r="DV139" s="22"/>
      <c r="DW139" s="22"/>
      <c r="DX139" s="22"/>
      <c r="DY139" s="22"/>
      <c r="DZ139" s="22"/>
      <c r="EA139" s="22"/>
      <c r="EB139" s="22"/>
      <c r="EC139" s="22"/>
      <c r="ED139" s="22"/>
      <c r="EE139" s="22"/>
      <c r="EF139" s="22"/>
      <c r="EG139" s="22"/>
      <c r="EH139" s="22"/>
      <c r="EI139" s="22"/>
      <c r="EJ139" s="22"/>
      <c r="EK139" s="22"/>
      <c r="EL139" s="22"/>
      <c r="EM139" s="22"/>
      <c r="EN139" s="22"/>
      <c r="EO139" s="22"/>
      <c r="EP139" s="22"/>
      <c r="EQ139" s="22"/>
      <c r="ER139" s="22"/>
      <c r="ES139" s="22"/>
      <c r="ET139" s="22"/>
      <c r="EU139" s="22"/>
      <c r="EV139" s="22"/>
      <c r="EW139" s="22"/>
      <c r="EX139" s="22"/>
      <c r="EY139" s="22"/>
      <c r="EZ139" s="22"/>
      <c r="FA139" s="22"/>
      <c r="FB139" s="22"/>
      <c r="FC139" s="22"/>
      <c r="FD139" s="22"/>
      <c r="FE139" s="22"/>
      <c r="FF139" s="22"/>
      <c r="FG139" s="22"/>
      <c r="FH139" s="22"/>
      <c r="FI139" s="22"/>
      <c r="FJ139" s="22"/>
      <c r="FK139" s="22"/>
      <c r="FL139" s="22"/>
      <c r="FM139" s="22"/>
      <c r="FN139" s="22"/>
      <c r="FO139" s="22"/>
      <c r="FP139" s="22"/>
      <c r="FQ139" s="22"/>
      <c r="FR139" s="22"/>
      <c r="FS139" s="22"/>
      <c r="FT139" s="22"/>
      <c r="FU139" s="22"/>
      <c r="FV139" s="22"/>
      <c r="FW139" s="22"/>
      <c r="FX139" s="22"/>
      <c r="FY139" s="22"/>
      <c r="FZ139" s="22"/>
      <c r="GA139" s="22"/>
      <c r="GB139" s="22"/>
      <c r="GC139" s="22"/>
      <c r="GD139" s="22"/>
      <c r="GE139" s="22"/>
      <c r="GF139" s="22"/>
      <c r="GG139" s="22"/>
      <c r="GH139" s="22"/>
      <c r="GI139" s="22"/>
      <c r="GJ139" s="22"/>
      <c r="GK139" s="22"/>
      <c r="GL139" s="22"/>
      <c r="GM139" s="22"/>
      <c r="GN139" s="22"/>
      <c r="GO139" s="22"/>
      <c r="GP139" s="22"/>
      <c r="GQ139" s="22"/>
      <c r="GR139" s="22"/>
      <c r="GS139" s="22"/>
      <c r="GT139" s="22"/>
      <c r="GU139" s="22"/>
      <c r="GV139" s="22"/>
      <c r="GW139" s="22"/>
      <c r="GX139" s="22"/>
      <c r="GY139" s="22"/>
      <c r="GZ139" s="22"/>
      <c r="HA139" s="22"/>
      <c r="HB139" s="22"/>
      <c r="HC139" s="22"/>
      <c r="HD139" s="22"/>
      <c r="HE139" s="22"/>
      <c r="HF139" s="22"/>
      <c r="HG139" s="22"/>
    </row>
    <row r="140" spans="1:21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c r="BT140" s="22"/>
      <c r="BU140" s="22"/>
      <c r="BV140" s="22"/>
      <c r="BW140" s="22"/>
      <c r="BX140" s="22"/>
      <c r="BY140" s="22"/>
      <c r="BZ140" s="22"/>
      <c r="CA140" s="22"/>
      <c r="CB140" s="22"/>
      <c r="CC140" s="22"/>
      <c r="CD140" s="22"/>
      <c r="CE140" s="22"/>
      <c r="CF140" s="22"/>
      <c r="CG140" s="22"/>
      <c r="CH140" s="22"/>
      <c r="CI140" s="22"/>
      <c r="CJ140" s="22"/>
      <c r="CK140" s="22"/>
      <c r="CL140" s="22"/>
      <c r="CM140" s="22"/>
      <c r="CN140" s="22"/>
      <c r="CO140" s="22"/>
      <c r="CP140" s="22"/>
      <c r="CQ140" s="22"/>
      <c r="CR140" s="22"/>
      <c r="CS140" s="22"/>
      <c r="CT140" s="22"/>
      <c r="CU140" s="22"/>
      <c r="CV140" s="22"/>
      <c r="CW140" s="22"/>
      <c r="CX140" s="22"/>
      <c r="CY140" s="22"/>
      <c r="CZ140" s="22"/>
      <c r="DA140" s="22"/>
      <c r="DB140" s="22"/>
      <c r="DC140" s="22"/>
      <c r="DD140" s="22"/>
      <c r="DE140" s="22"/>
      <c r="DF140" s="22"/>
      <c r="DG140" s="22"/>
      <c r="DH140" s="22"/>
      <c r="DI140" s="22"/>
      <c r="DJ140" s="22"/>
      <c r="DK140" s="22"/>
      <c r="DL140" s="22"/>
      <c r="DM140" s="22"/>
      <c r="DN140" s="22"/>
      <c r="DO140" s="22"/>
      <c r="DP140" s="22"/>
      <c r="DQ140" s="22"/>
      <c r="DR140" s="22"/>
      <c r="DS140" s="22"/>
      <c r="DT140" s="22"/>
      <c r="DU140" s="22"/>
      <c r="DV140" s="22"/>
      <c r="DW140" s="22"/>
      <c r="DX140" s="22"/>
      <c r="DY140" s="22"/>
      <c r="DZ140" s="22"/>
      <c r="EA140" s="22"/>
      <c r="EB140" s="22"/>
      <c r="EC140" s="22"/>
      <c r="ED140" s="22"/>
      <c r="EE140" s="22"/>
      <c r="EF140" s="22"/>
      <c r="EG140" s="22"/>
      <c r="EH140" s="22"/>
      <c r="EI140" s="22"/>
      <c r="EJ140" s="22"/>
      <c r="EK140" s="22"/>
      <c r="EL140" s="22"/>
      <c r="EM140" s="22"/>
      <c r="EN140" s="22"/>
      <c r="EO140" s="22"/>
      <c r="EP140" s="22"/>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row>
    <row r="141" spans="1:21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c r="BT141" s="22"/>
      <c r="BU141" s="22"/>
      <c r="BV141" s="22"/>
      <c r="BW141" s="22"/>
      <c r="BX141" s="22"/>
      <c r="BY141" s="22"/>
      <c r="BZ141" s="22"/>
      <c r="CA141" s="22"/>
      <c r="CB141" s="22"/>
      <c r="CC141" s="22"/>
      <c r="CD141" s="22"/>
      <c r="CE141" s="22"/>
      <c r="CF141" s="22"/>
      <c r="CG141" s="22"/>
      <c r="CH141" s="22"/>
      <c r="CI141" s="22"/>
      <c r="CJ141" s="22"/>
      <c r="CK141" s="22"/>
      <c r="CL141" s="22"/>
      <c r="CM141" s="22"/>
      <c r="CN141" s="22"/>
      <c r="CO141" s="22"/>
      <c r="CP141" s="22"/>
      <c r="CQ141" s="22"/>
      <c r="CR141" s="22"/>
      <c r="CS141" s="22"/>
      <c r="CT141" s="22"/>
      <c r="CU141" s="22"/>
      <c r="CV141" s="22"/>
      <c r="CW141" s="22"/>
      <c r="CX141" s="22"/>
      <c r="CY141" s="22"/>
      <c r="CZ141" s="22"/>
      <c r="DA141" s="22"/>
      <c r="DB141" s="22"/>
      <c r="DC141" s="22"/>
      <c r="DD141" s="22"/>
      <c r="DE141" s="22"/>
      <c r="DF141" s="22"/>
      <c r="DG141" s="22"/>
      <c r="DH141" s="22"/>
      <c r="DI141" s="22"/>
      <c r="DJ141" s="22"/>
      <c r="DK141" s="22"/>
      <c r="DL141" s="22"/>
      <c r="DM141" s="22"/>
      <c r="DN141" s="22"/>
      <c r="DO141" s="22"/>
      <c r="DP141" s="22"/>
      <c r="DQ141" s="22"/>
      <c r="DR141" s="22"/>
      <c r="DS141" s="22"/>
      <c r="DT141" s="22"/>
      <c r="DU141" s="22"/>
      <c r="DV141" s="22"/>
      <c r="DW141" s="22"/>
      <c r="DX141" s="22"/>
      <c r="DY141" s="22"/>
      <c r="DZ141" s="22"/>
      <c r="EA141" s="22"/>
      <c r="EB141" s="22"/>
      <c r="EC141" s="22"/>
      <c r="ED141" s="22"/>
      <c r="EE141" s="22"/>
      <c r="EF141" s="22"/>
      <c r="EG141" s="22"/>
      <c r="EH141" s="22"/>
      <c r="EI141" s="22"/>
      <c r="EJ141" s="22"/>
      <c r="EK141" s="22"/>
      <c r="EL141" s="22"/>
      <c r="EM141" s="22"/>
      <c r="EN141" s="22"/>
      <c r="EO141" s="22"/>
      <c r="EP141" s="22"/>
      <c r="EQ141" s="22"/>
      <c r="ER141" s="22"/>
      <c r="ES141" s="22"/>
      <c r="ET141" s="22"/>
      <c r="EU141" s="22"/>
      <c r="EV141" s="22"/>
      <c r="EW141" s="22"/>
      <c r="EX141" s="22"/>
      <c r="EY141" s="22"/>
      <c r="EZ141" s="22"/>
      <c r="FA141" s="22"/>
      <c r="FB141" s="22"/>
      <c r="FC141" s="22"/>
      <c r="FD141" s="22"/>
      <c r="FE141" s="22"/>
      <c r="FF141" s="22"/>
      <c r="FG141" s="22"/>
      <c r="FH141" s="22"/>
      <c r="FI141" s="22"/>
      <c r="FJ141" s="22"/>
      <c r="FK141" s="22"/>
      <c r="FL141" s="22"/>
      <c r="FM141" s="22"/>
      <c r="FN141" s="22"/>
      <c r="FO141" s="22"/>
      <c r="FP141" s="22"/>
      <c r="FQ141" s="22"/>
      <c r="FR141" s="22"/>
      <c r="FS141" s="22"/>
      <c r="FT141" s="22"/>
      <c r="FU141" s="22"/>
      <c r="FV141" s="22"/>
      <c r="FW141" s="22"/>
      <c r="FX141" s="22"/>
      <c r="FY141" s="22"/>
      <c r="FZ141" s="22"/>
      <c r="GA141" s="22"/>
      <c r="GB141" s="22"/>
      <c r="GC141" s="22"/>
      <c r="GD141" s="22"/>
      <c r="GE141" s="22"/>
      <c r="GF141" s="22"/>
      <c r="GG141" s="22"/>
      <c r="GH141" s="22"/>
      <c r="GI141" s="22"/>
      <c r="GJ141" s="22"/>
      <c r="GK141" s="22"/>
      <c r="GL141" s="22"/>
      <c r="GM141" s="22"/>
      <c r="GN141" s="22"/>
      <c r="GO141" s="22"/>
      <c r="GP141" s="22"/>
      <c r="GQ141" s="22"/>
      <c r="GR141" s="22"/>
      <c r="GS141" s="22"/>
      <c r="GT141" s="22"/>
      <c r="GU141" s="22"/>
      <c r="GV141" s="22"/>
      <c r="GW141" s="22"/>
      <c r="GX141" s="22"/>
      <c r="GY141" s="22"/>
      <c r="GZ141" s="22"/>
      <c r="HA141" s="22"/>
      <c r="HB141" s="22"/>
      <c r="HC141" s="22"/>
      <c r="HD141" s="22"/>
      <c r="HE141" s="22"/>
      <c r="HF141" s="22"/>
      <c r="HG141" s="22"/>
    </row>
    <row r="142" spans="1:21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c r="BT142" s="22"/>
      <c r="BU142" s="22"/>
      <c r="BV142" s="22"/>
      <c r="BW142" s="22"/>
      <c r="BX142" s="22"/>
      <c r="BY142" s="22"/>
      <c r="BZ142" s="22"/>
      <c r="CA142" s="22"/>
      <c r="CB142" s="22"/>
      <c r="CC142" s="22"/>
      <c r="CD142" s="22"/>
      <c r="CE142" s="22"/>
      <c r="CF142" s="22"/>
      <c r="CG142" s="22"/>
      <c r="CH142" s="22"/>
      <c r="CI142" s="22"/>
      <c r="CJ142" s="22"/>
      <c r="CK142" s="22"/>
      <c r="CL142" s="22"/>
      <c r="CM142" s="22"/>
      <c r="CN142" s="22"/>
      <c r="CO142" s="22"/>
      <c r="CP142" s="22"/>
      <c r="CQ142" s="22"/>
      <c r="CR142" s="22"/>
      <c r="CS142" s="22"/>
      <c r="CT142" s="22"/>
      <c r="CU142" s="22"/>
      <c r="CV142" s="22"/>
      <c r="CW142" s="22"/>
      <c r="CX142" s="22"/>
      <c r="CY142" s="22"/>
      <c r="CZ142" s="22"/>
      <c r="DA142" s="22"/>
      <c r="DB142" s="22"/>
      <c r="DC142" s="22"/>
      <c r="DD142" s="22"/>
      <c r="DE142" s="22"/>
      <c r="DF142" s="22"/>
      <c r="DG142" s="22"/>
      <c r="DH142" s="22"/>
      <c r="DI142" s="22"/>
      <c r="DJ142" s="22"/>
      <c r="DK142" s="22"/>
      <c r="DL142" s="22"/>
      <c r="DM142" s="22"/>
      <c r="DN142" s="22"/>
      <c r="DO142" s="22"/>
      <c r="DP142" s="22"/>
      <c r="DQ142" s="22"/>
      <c r="DR142" s="22"/>
      <c r="DS142" s="22"/>
      <c r="DT142" s="22"/>
      <c r="DU142" s="22"/>
      <c r="DV142" s="22"/>
      <c r="DW142" s="22"/>
      <c r="DX142" s="22"/>
      <c r="DY142" s="22"/>
      <c r="DZ142" s="22"/>
      <c r="EA142" s="22"/>
      <c r="EB142" s="22"/>
      <c r="EC142" s="22"/>
      <c r="ED142" s="22"/>
      <c r="EE142" s="22"/>
      <c r="EF142" s="22"/>
      <c r="EG142" s="22"/>
      <c r="EH142" s="22"/>
      <c r="EI142" s="22"/>
      <c r="EJ142" s="22"/>
      <c r="EK142" s="22"/>
      <c r="EL142" s="22"/>
      <c r="EM142" s="22"/>
      <c r="EN142" s="22"/>
      <c r="EO142" s="22"/>
      <c r="EP142" s="22"/>
      <c r="EQ142" s="22"/>
      <c r="ER142" s="22"/>
      <c r="ES142" s="22"/>
      <c r="ET142" s="22"/>
      <c r="EU142" s="22"/>
      <c r="EV142" s="22"/>
      <c r="EW142" s="22"/>
      <c r="EX142" s="22"/>
      <c r="EY142" s="22"/>
      <c r="EZ142" s="22"/>
      <c r="FA142" s="22"/>
      <c r="FB142" s="22"/>
      <c r="FC142" s="22"/>
      <c r="FD142" s="22"/>
      <c r="FE142" s="22"/>
      <c r="FF142" s="22"/>
      <c r="FG142" s="22"/>
      <c r="FH142" s="22"/>
      <c r="FI142" s="22"/>
      <c r="FJ142" s="22"/>
      <c r="FK142" s="22"/>
      <c r="FL142" s="22"/>
      <c r="FM142" s="22"/>
      <c r="FN142" s="22"/>
      <c r="FO142" s="22"/>
      <c r="FP142" s="22"/>
      <c r="FQ142" s="22"/>
      <c r="FR142" s="22"/>
      <c r="FS142" s="22"/>
      <c r="FT142" s="22"/>
      <c r="FU142" s="22"/>
      <c r="FV142" s="22"/>
      <c r="FW142" s="22"/>
      <c r="FX142" s="22"/>
      <c r="FY142" s="22"/>
      <c r="FZ142" s="22"/>
      <c r="GA142" s="22"/>
      <c r="GB142" s="22"/>
      <c r="GC142" s="22"/>
      <c r="GD142" s="22"/>
      <c r="GE142" s="22"/>
      <c r="GF142" s="22"/>
      <c r="GG142" s="22"/>
      <c r="GH142" s="22"/>
      <c r="GI142" s="22"/>
      <c r="GJ142" s="22"/>
      <c r="GK142" s="22"/>
      <c r="GL142" s="22"/>
      <c r="GM142" s="22"/>
      <c r="GN142" s="22"/>
      <c r="GO142" s="22"/>
      <c r="GP142" s="22"/>
      <c r="GQ142" s="22"/>
      <c r="GR142" s="22"/>
      <c r="GS142" s="22"/>
      <c r="GT142" s="22"/>
      <c r="GU142" s="22"/>
      <c r="GV142" s="22"/>
      <c r="GW142" s="22"/>
      <c r="GX142" s="22"/>
      <c r="GY142" s="22"/>
      <c r="GZ142" s="22"/>
      <c r="HA142" s="22"/>
      <c r="HB142" s="22"/>
      <c r="HC142" s="22"/>
      <c r="HD142" s="22"/>
      <c r="HE142" s="22"/>
      <c r="HF142" s="22"/>
      <c r="HG142" s="22"/>
    </row>
    <row r="143" spans="1:21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c r="BT143" s="22"/>
      <c r="BU143" s="22"/>
      <c r="BV143" s="22"/>
      <c r="BW143" s="22"/>
      <c r="BX143" s="22"/>
      <c r="BY143" s="22"/>
      <c r="BZ143" s="22"/>
      <c r="CA143" s="22"/>
      <c r="CB143" s="22"/>
      <c r="CC143" s="22"/>
      <c r="CD143" s="22"/>
      <c r="CE143" s="22"/>
      <c r="CF143" s="22"/>
      <c r="CG143" s="22"/>
      <c r="CH143" s="22"/>
      <c r="CI143" s="22"/>
      <c r="CJ143" s="22"/>
      <c r="CK143" s="22"/>
      <c r="CL143" s="22"/>
      <c r="CM143" s="22"/>
      <c r="CN143" s="22"/>
      <c r="CO143" s="22"/>
      <c r="CP143" s="22"/>
      <c r="CQ143" s="22"/>
      <c r="CR143" s="22"/>
      <c r="CS143" s="22"/>
      <c r="CT143" s="22"/>
      <c r="CU143" s="22"/>
      <c r="CV143" s="22"/>
      <c r="CW143" s="22"/>
      <c r="CX143" s="22"/>
      <c r="CY143" s="22"/>
      <c r="CZ143" s="22"/>
      <c r="DA143" s="22"/>
      <c r="DB143" s="22"/>
      <c r="DC143" s="22"/>
      <c r="DD143" s="22"/>
      <c r="DE143" s="22"/>
      <c r="DF143" s="22"/>
      <c r="DG143" s="22"/>
      <c r="DH143" s="22"/>
      <c r="DI143" s="22"/>
      <c r="DJ143" s="22"/>
      <c r="DK143" s="22"/>
      <c r="DL143" s="22"/>
      <c r="DM143" s="22"/>
      <c r="DN143" s="22"/>
      <c r="DO143" s="22"/>
      <c r="DP143" s="22"/>
      <c r="DQ143" s="22"/>
      <c r="DR143" s="22"/>
      <c r="DS143" s="22"/>
      <c r="DT143" s="22"/>
      <c r="DU143" s="22"/>
      <c r="DV143" s="22"/>
      <c r="DW143" s="22"/>
      <c r="DX143" s="22"/>
      <c r="DY143" s="22"/>
      <c r="DZ143" s="22"/>
      <c r="EA143" s="22"/>
      <c r="EB143" s="22"/>
      <c r="EC143" s="22"/>
      <c r="ED143" s="22"/>
      <c r="EE143" s="22"/>
      <c r="EF143" s="22"/>
      <c r="EG143" s="22"/>
      <c r="EH143" s="22"/>
      <c r="EI143" s="22"/>
      <c r="EJ143" s="22"/>
      <c r="EK143" s="22"/>
      <c r="EL143" s="22"/>
      <c r="EM143" s="22"/>
      <c r="EN143" s="22"/>
      <c r="EO143" s="22"/>
      <c r="EP143" s="22"/>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row>
    <row r="144" spans="1:21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c r="BT144" s="22"/>
      <c r="BU144" s="22"/>
      <c r="BV144" s="22"/>
      <c r="BW144" s="22"/>
      <c r="BX144" s="22"/>
      <c r="BY144" s="22"/>
      <c r="BZ144" s="22"/>
      <c r="CA144" s="22"/>
      <c r="CB144" s="22"/>
      <c r="CC144" s="22"/>
      <c r="CD144" s="22"/>
      <c r="CE144" s="22"/>
      <c r="CF144" s="22"/>
      <c r="CG144" s="22"/>
      <c r="CH144" s="22"/>
      <c r="CI144" s="22"/>
      <c r="CJ144" s="22"/>
      <c r="CK144" s="22"/>
      <c r="CL144" s="22"/>
      <c r="CM144" s="22"/>
      <c r="CN144" s="22"/>
      <c r="CO144" s="22"/>
      <c r="CP144" s="22"/>
      <c r="CQ144" s="22"/>
      <c r="CR144" s="22"/>
      <c r="CS144" s="22"/>
      <c r="CT144" s="22"/>
      <c r="CU144" s="22"/>
      <c r="CV144" s="22"/>
      <c r="CW144" s="22"/>
      <c r="CX144" s="22"/>
      <c r="CY144" s="22"/>
      <c r="CZ144" s="22"/>
      <c r="DA144" s="22"/>
      <c r="DB144" s="22"/>
      <c r="DC144" s="22"/>
      <c r="DD144" s="22"/>
      <c r="DE144" s="22"/>
      <c r="DF144" s="22"/>
      <c r="DG144" s="22"/>
      <c r="DH144" s="22"/>
      <c r="DI144" s="22"/>
      <c r="DJ144" s="22"/>
      <c r="DK144" s="22"/>
      <c r="DL144" s="22"/>
      <c r="DM144" s="22"/>
      <c r="DN144" s="22"/>
      <c r="DO144" s="22"/>
      <c r="DP144" s="22"/>
      <c r="DQ144" s="22"/>
      <c r="DR144" s="22"/>
      <c r="DS144" s="22"/>
      <c r="DT144" s="22"/>
      <c r="DU144" s="22"/>
      <c r="DV144" s="22"/>
      <c r="DW144" s="22"/>
      <c r="DX144" s="22"/>
      <c r="DY144" s="22"/>
      <c r="DZ144" s="22"/>
      <c r="EA144" s="22"/>
      <c r="EB144" s="22"/>
      <c r="EC144" s="22"/>
      <c r="ED144" s="22"/>
      <c r="EE144" s="22"/>
      <c r="EF144" s="22"/>
      <c r="EG144" s="22"/>
      <c r="EH144" s="22"/>
      <c r="EI144" s="22"/>
      <c r="EJ144" s="22"/>
      <c r="EK144" s="22"/>
      <c r="EL144" s="22"/>
      <c r="EM144" s="22"/>
      <c r="EN144" s="22"/>
      <c r="EO144" s="22"/>
      <c r="EP144" s="22"/>
      <c r="EQ144" s="22"/>
      <c r="ER144" s="22"/>
      <c r="ES144" s="22"/>
      <c r="ET144" s="22"/>
      <c r="EU144" s="22"/>
      <c r="EV144" s="22"/>
      <c r="EW144" s="22"/>
      <c r="EX144" s="22"/>
      <c r="EY144" s="22"/>
      <c r="EZ144" s="22"/>
      <c r="FA144" s="22"/>
      <c r="FB144" s="22"/>
      <c r="FC144" s="22"/>
      <c r="FD144" s="22"/>
      <c r="FE144" s="22"/>
      <c r="FF144" s="22"/>
      <c r="FG144" s="22"/>
      <c r="FH144" s="22"/>
      <c r="FI144" s="22"/>
      <c r="FJ144" s="22"/>
      <c r="FK144" s="22"/>
      <c r="FL144" s="22"/>
      <c r="FM144" s="22"/>
      <c r="FN144" s="22"/>
      <c r="FO144" s="22"/>
      <c r="FP144" s="22"/>
      <c r="FQ144" s="22"/>
      <c r="FR144" s="22"/>
      <c r="FS144" s="22"/>
      <c r="FT144" s="22"/>
      <c r="FU144" s="22"/>
      <c r="FV144" s="22"/>
      <c r="FW144" s="22"/>
      <c r="FX144" s="22"/>
      <c r="FY144" s="22"/>
      <c r="FZ144" s="22"/>
      <c r="GA144" s="22"/>
      <c r="GB144" s="22"/>
      <c r="GC144" s="22"/>
      <c r="GD144" s="22"/>
      <c r="GE144" s="22"/>
      <c r="GF144" s="22"/>
      <c r="GG144" s="22"/>
      <c r="GH144" s="22"/>
      <c r="GI144" s="22"/>
      <c r="GJ144" s="22"/>
      <c r="GK144" s="22"/>
      <c r="GL144" s="22"/>
      <c r="GM144" s="22"/>
      <c r="GN144" s="22"/>
      <c r="GO144" s="22"/>
      <c r="GP144" s="22"/>
      <c r="GQ144" s="22"/>
      <c r="GR144" s="22"/>
      <c r="GS144" s="22"/>
      <c r="GT144" s="22"/>
      <c r="GU144" s="22"/>
      <c r="GV144" s="22"/>
      <c r="GW144" s="22"/>
      <c r="GX144" s="22"/>
      <c r="GY144" s="22"/>
      <c r="GZ144" s="22"/>
      <c r="HA144" s="22"/>
      <c r="HB144" s="22"/>
      <c r="HC144" s="22"/>
      <c r="HD144" s="22"/>
      <c r="HE144" s="22"/>
      <c r="HF144" s="22"/>
      <c r="HG144" s="22"/>
    </row>
    <row r="145" spans="1:21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22"/>
      <c r="FG145" s="22"/>
      <c r="FH145" s="22"/>
      <c r="FI145" s="22"/>
      <c r="FJ145" s="22"/>
      <c r="FK145" s="22"/>
      <c r="FL145" s="22"/>
      <c r="FM145" s="22"/>
      <c r="FN145" s="22"/>
      <c r="FO145" s="22"/>
      <c r="FP145" s="22"/>
      <c r="FQ145" s="22"/>
      <c r="FR145" s="22"/>
      <c r="FS145" s="22"/>
      <c r="FT145" s="22"/>
      <c r="FU145" s="22"/>
      <c r="FV145" s="22"/>
      <c r="FW145" s="22"/>
      <c r="FX145" s="22"/>
      <c r="FY145" s="22"/>
      <c r="FZ145" s="22"/>
      <c r="GA145" s="22"/>
      <c r="GB145" s="22"/>
      <c r="GC145" s="22"/>
      <c r="GD145" s="22"/>
      <c r="GE145" s="22"/>
      <c r="GF145" s="22"/>
      <c r="GG145" s="22"/>
      <c r="GH145" s="22"/>
      <c r="GI145" s="22"/>
      <c r="GJ145" s="22"/>
      <c r="GK145" s="22"/>
      <c r="GL145" s="22"/>
      <c r="GM145" s="22"/>
      <c r="GN145" s="22"/>
      <c r="GO145" s="22"/>
      <c r="GP145" s="22"/>
      <c r="GQ145" s="22"/>
      <c r="GR145" s="22"/>
      <c r="GS145" s="22"/>
      <c r="GT145" s="22"/>
      <c r="GU145" s="22"/>
      <c r="GV145" s="22"/>
      <c r="GW145" s="22"/>
      <c r="GX145" s="22"/>
      <c r="GY145" s="22"/>
      <c r="GZ145" s="22"/>
      <c r="HA145" s="22"/>
      <c r="HB145" s="22"/>
      <c r="HC145" s="22"/>
      <c r="HD145" s="22"/>
      <c r="HE145" s="22"/>
      <c r="HF145" s="22"/>
      <c r="HG145" s="22"/>
    </row>
    <row r="146" spans="1:21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c r="BT146" s="22"/>
      <c r="BU146" s="22"/>
      <c r="BV146" s="22"/>
      <c r="BW146" s="22"/>
      <c r="BX146" s="22"/>
      <c r="BY146" s="22"/>
      <c r="BZ146" s="22"/>
      <c r="CA146" s="22"/>
      <c r="CB146" s="22"/>
      <c r="CC146" s="22"/>
      <c r="CD146" s="22"/>
      <c r="CE146" s="22"/>
      <c r="CF146" s="22"/>
      <c r="CG146" s="22"/>
      <c r="CH146" s="22"/>
      <c r="CI146" s="22"/>
      <c r="CJ146" s="22"/>
      <c r="CK146" s="22"/>
      <c r="CL146" s="22"/>
      <c r="CM146" s="22"/>
      <c r="CN146" s="22"/>
      <c r="CO146" s="22"/>
      <c r="CP146" s="22"/>
      <c r="CQ146" s="22"/>
      <c r="CR146" s="22"/>
      <c r="CS146" s="22"/>
      <c r="CT146" s="22"/>
      <c r="CU146" s="22"/>
      <c r="CV146" s="22"/>
      <c r="CW146" s="22"/>
      <c r="CX146" s="22"/>
      <c r="CY146" s="22"/>
      <c r="CZ146" s="22"/>
      <c r="DA146" s="22"/>
      <c r="DB146" s="22"/>
      <c r="DC146" s="22"/>
      <c r="DD146" s="22"/>
      <c r="DE146" s="22"/>
      <c r="DF146" s="22"/>
      <c r="DG146" s="22"/>
      <c r="DH146" s="22"/>
      <c r="DI146" s="22"/>
      <c r="DJ146" s="22"/>
      <c r="DK146" s="22"/>
      <c r="DL146" s="22"/>
      <c r="DM146" s="22"/>
      <c r="DN146" s="22"/>
      <c r="DO146" s="22"/>
      <c r="DP146" s="22"/>
      <c r="DQ146" s="22"/>
      <c r="DR146" s="22"/>
      <c r="DS146" s="22"/>
      <c r="DT146" s="22"/>
      <c r="DU146" s="22"/>
      <c r="DV146" s="22"/>
      <c r="DW146" s="22"/>
      <c r="DX146" s="22"/>
      <c r="DY146" s="22"/>
      <c r="DZ146" s="22"/>
      <c r="EA146" s="22"/>
      <c r="EB146" s="22"/>
      <c r="EC146" s="22"/>
      <c r="ED146" s="22"/>
      <c r="EE146" s="22"/>
      <c r="EF146" s="22"/>
      <c r="EG146" s="22"/>
      <c r="EH146" s="22"/>
      <c r="EI146" s="22"/>
      <c r="EJ146" s="22"/>
      <c r="EK146" s="22"/>
      <c r="EL146" s="22"/>
      <c r="EM146" s="22"/>
      <c r="EN146" s="22"/>
      <c r="EO146" s="22"/>
      <c r="EP146" s="22"/>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row>
    <row r="147" spans="1:21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c r="BT147" s="22"/>
      <c r="BU147" s="22"/>
      <c r="BV147" s="22"/>
      <c r="BW147" s="22"/>
      <c r="BX147" s="22"/>
      <c r="BY147" s="22"/>
      <c r="BZ147" s="22"/>
      <c r="CA147" s="22"/>
      <c r="CB147" s="22"/>
      <c r="CC147" s="22"/>
      <c r="CD147" s="22"/>
      <c r="CE147" s="22"/>
      <c r="CF147" s="22"/>
      <c r="CG147" s="22"/>
      <c r="CH147" s="22"/>
      <c r="CI147" s="22"/>
      <c r="CJ147" s="22"/>
      <c r="CK147" s="22"/>
      <c r="CL147" s="22"/>
      <c r="CM147" s="22"/>
      <c r="CN147" s="22"/>
      <c r="CO147" s="22"/>
      <c r="CP147" s="22"/>
      <c r="CQ147" s="22"/>
      <c r="CR147" s="22"/>
      <c r="CS147" s="22"/>
      <c r="CT147" s="22"/>
      <c r="CU147" s="22"/>
      <c r="CV147" s="22"/>
      <c r="CW147" s="22"/>
      <c r="CX147" s="22"/>
      <c r="CY147" s="22"/>
      <c r="CZ147" s="22"/>
      <c r="DA147" s="22"/>
      <c r="DB147" s="22"/>
      <c r="DC147" s="22"/>
      <c r="DD147" s="22"/>
      <c r="DE147" s="22"/>
      <c r="DF147" s="22"/>
      <c r="DG147" s="22"/>
      <c r="DH147" s="22"/>
      <c r="DI147" s="22"/>
      <c r="DJ147" s="22"/>
      <c r="DK147" s="22"/>
      <c r="DL147" s="22"/>
      <c r="DM147" s="22"/>
      <c r="DN147" s="22"/>
      <c r="DO147" s="22"/>
      <c r="DP147" s="22"/>
      <c r="DQ147" s="22"/>
      <c r="DR147" s="22"/>
      <c r="DS147" s="22"/>
      <c r="DT147" s="22"/>
      <c r="DU147" s="22"/>
      <c r="DV147" s="22"/>
      <c r="DW147" s="22"/>
      <c r="DX147" s="22"/>
      <c r="DY147" s="22"/>
      <c r="DZ147" s="22"/>
      <c r="EA147" s="22"/>
      <c r="EB147" s="22"/>
      <c r="EC147" s="22"/>
      <c r="ED147" s="22"/>
      <c r="EE147" s="22"/>
      <c r="EF147" s="22"/>
      <c r="EG147" s="22"/>
      <c r="EH147" s="22"/>
      <c r="EI147" s="22"/>
      <c r="EJ147" s="22"/>
      <c r="EK147" s="22"/>
      <c r="EL147" s="22"/>
      <c r="EM147" s="22"/>
      <c r="EN147" s="22"/>
      <c r="EO147" s="22"/>
      <c r="EP147" s="22"/>
      <c r="EQ147" s="22"/>
      <c r="ER147" s="22"/>
      <c r="ES147" s="22"/>
      <c r="ET147" s="22"/>
      <c r="EU147" s="22"/>
      <c r="EV147" s="22"/>
      <c r="EW147" s="22"/>
      <c r="EX147" s="22"/>
      <c r="EY147" s="22"/>
      <c r="EZ147" s="22"/>
      <c r="FA147" s="22"/>
      <c r="FB147" s="22"/>
      <c r="FC147" s="22"/>
      <c r="FD147" s="22"/>
      <c r="FE147" s="22"/>
      <c r="FF147" s="22"/>
      <c r="FG147" s="22"/>
      <c r="FH147" s="22"/>
      <c r="FI147" s="22"/>
      <c r="FJ147" s="22"/>
      <c r="FK147" s="22"/>
      <c r="FL147" s="22"/>
      <c r="FM147" s="22"/>
      <c r="FN147" s="22"/>
      <c r="FO147" s="22"/>
      <c r="FP147" s="22"/>
      <c r="FQ147" s="22"/>
      <c r="FR147" s="22"/>
      <c r="FS147" s="22"/>
      <c r="FT147" s="22"/>
      <c r="FU147" s="22"/>
      <c r="FV147" s="22"/>
      <c r="FW147" s="22"/>
      <c r="FX147" s="22"/>
      <c r="FY147" s="22"/>
      <c r="FZ147" s="22"/>
      <c r="GA147" s="22"/>
      <c r="GB147" s="22"/>
      <c r="GC147" s="22"/>
      <c r="GD147" s="22"/>
      <c r="GE147" s="22"/>
      <c r="GF147" s="22"/>
      <c r="GG147" s="22"/>
      <c r="GH147" s="22"/>
      <c r="GI147" s="22"/>
      <c r="GJ147" s="22"/>
      <c r="GK147" s="22"/>
      <c r="GL147" s="22"/>
      <c r="GM147" s="22"/>
      <c r="GN147" s="22"/>
      <c r="GO147" s="22"/>
      <c r="GP147" s="22"/>
      <c r="GQ147" s="22"/>
      <c r="GR147" s="22"/>
      <c r="GS147" s="22"/>
      <c r="GT147" s="22"/>
      <c r="GU147" s="22"/>
      <c r="GV147" s="22"/>
      <c r="GW147" s="22"/>
      <c r="GX147" s="22"/>
      <c r="GY147" s="22"/>
      <c r="GZ147" s="22"/>
      <c r="HA147" s="22"/>
      <c r="HB147" s="22"/>
      <c r="HC147" s="22"/>
      <c r="HD147" s="22"/>
      <c r="HE147" s="22"/>
      <c r="HF147" s="22"/>
      <c r="HG147" s="22"/>
    </row>
    <row r="148" spans="1:21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c r="BT148" s="22"/>
      <c r="BU148" s="22"/>
      <c r="BV148" s="22"/>
      <c r="BW148" s="22"/>
      <c r="BX148" s="22"/>
      <c r="BY148" s="22"/>
      <c r="BZ148" s="22"/>
      <c r="CA148" s="22"/>
      <c r="CB148" s="22"/>
      <c r="CC148" s="22"/>
      <c r="CD148" s="22"/>
      <c r="CE148" s="22"/>
      <c r="CF148" s="22"/>
      <c r="CG148" s="22"/>
      <c r="CH148" s="22"/>
      <c r="CI148" s="22"/>
      <c r="CJ148" s="22"/>
      <c r="CK148" s="22"/>
      <c r="CL148" s="22"/>
      <c r="CM148" s="22"/>
      <c r="CN148" s="22"/>
      <c r="CO148" s="22"/>
      <c r="CP148" s="22"/>
      <c r="CQ148" s="22"/>
      <c r="CR148" s="22"/>
      <c r="CS148" s="22"/>
      <c r="CT148" s="22"/>
      <c r="CU148" s="22"/>
      <c r="CV148" s="22"/>
      <c r="CW148" s="22"/>
      <c r="CX148" s="22"/>
      <c r="CY148" s="22"/>
      <c r="CZ148" s="22"/>
      <c r="DA148" s="22"/>
      <c r="DB148" s="22"/>
      <c r="DC148" s="22"/>
      <c r="DD148" s="22"/>
      <c r="DE148" s="22"/>
      <c r="DF148" s="22"/>
      <c r="DG148" s="22"/>
      <c r="DH148" s="22"/>
      <c r="DI148" s="22"/>
      <c r="DJ148" s="22"/>
      <c r="DK148" s="22"/>
      <c r="DL148" s="22"/>
      <c r="DM148" s="22"/>
      <c r="DN148" s="22"/>
      <c r="DO148" s="22"/>
      <c r="DP148" s="22"/>
      <c r="DQ148" s="22"/>
      <c r="DR148" s="22"/>
      <c r="DS148" s="22"/>
      <c r="DT148" s="22"/>
      <c r="DU148" s="22"/>
      <c r="DV148" s="22"/>
      <c r="DW148" s="22"/>
      <c r="DX148" s="22"/>
      <c r="DY148" s="22"/>
      <c r="DZ148" s="22"/>
      <c r="EA148" s="22"/>
      <c r="EB148" s="22"/>
      <c r="EC148" s="22"/>
      <c r="ED148" s="22"/>
      <c r="EE148" s="22"/>
      <c r="EF148" s="22"/>
      <c r="EG148" s="22"/>
      <c r="EH148" s="22"/>
      <c r="EI148" s="22"/>
      <c r="EJ148" s="22"/>
      <c r="EK148" s="22"/>
      <c r="EL148" s="22"/>
      <c r="EM148" s="22"/>
      <c r="EN148" s="22"/>
      <c r="EO148" s="22"/>
      <c r="EP148" s="22"/>
      <c r="EQ148" s="22"/>
      <c r="ER148" s="22"/>
      <c r="ES148" s="22"/>
      <c r="ET148" s="22"/>
      <c r="EU148" s="22"/>
      <c r="EV148" s="22"/>
      <c r="EW148" s="22"/>
      <c r="EX148" s="22"/>
      <c r="EY148" s="22"/>
      <c r="EZ148" s="22"/>
      <c r="FA148" s="22"/>
      <c r="FB148" s="22"/>
      <c r="FC148" s="22"/>
      <c r="FD148" s="22"/>
      <c r="FE148" s="22"/>
      <c r="FF148" s="22"/>
      <c r="FG148" s="22"/>
      <c r="FH148" s="22"/>
      <c r="FI148" s="22"/>
      <c r="FJ148" s="22"/>
      <c r="FK148" s="22"/>
      <c r="FL148" s="22"/>
      <c r="FM148" s="22"/>
      <c r="FN148" s="22"/>
      <c r="FO148" s="22"/>
      <c r="FP148" s="22"/>
      <c r="FQ148" s="22"/>
      <c r="FR148" s="22"/>
      <c r="FS148" s="22"/>
      <c r="FT148" s="22"/>
      <c r="FU148" s="22"/>
      <c r="FV148" s="22"/>
      <c r="FW148" s="22"/>
      <c r="FX148" s="22"/>
      <c r="FY148" s="22"/>
      <c r="FZ148" s="22"/>
      <c r="GA148" s="22"/>
      <c r="GB148" s="22"/>
      <c r="GC148" s="22"/>
      <c r="GD148" s="22"/>
      <c r="GE148" s="22"/>
      <c r="GF148" s="22"/>
      <c r="GG148" s="22"/>
      <c r="GH148" s="22"/>
      <c r="GI148" s="22"/>
      <c r="GJ148" s="22"/>
      <c r="GK148" s="22"/>
      <c r="GL148" s="22"/>
      <c r="GM148" s="22"/>
      <c r="GN148" s="22"/>
      <c r="GO148" s="22"/>
      <c r="GP148" s="22"/>
      <c r="GQ148" s="22"/>
      <c r="GR148" s="22"/>
      <c r="GS148" s="22"/>
      <c r="GT148" s="22"/>
      <c r="GU148" s="22"/>
      <c r="GV148" s="22"/>
      <c r="GW148" s="22"/>
      <c r="GX148" s="22"/>
      <c r="GY148" s="22"/>
      <c r="GZ148" s="22"/>
      <c r="HA148" s="22"/>
      <c r="HB148" s="22"/>
      <c r="HC148" s="22"/>
      <c r="HD148" s="22"/>
      <c r="HE148" s="22"/>
      <c r="HF148" s="22"/>
      <c r="HG148" s="22"/>
    </row>
    <row r="149" spans="1:21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c r="BT149" s="22"/>
      <c r="BU149" s="22"/>
      <c r="BV149" s="22"/>
      <c r="BW149" s="22"/>
      <c r="BX149" s="22"/>
      <c r="BY149" s="22"/>
      <c r="BZ149" s="22"/>
      <c r="CA149" s="22"/>
      <c r="CB149" s="22"/>
      <c r="CC149" s="22"/>
      <c r="CD149" s="22"/>
      <c r="CE149" s="22"/>
      <c r="CF149" s="22"/>
      <c r="CG149" s="22"/>
      <c r="CH149" s="22"/>
      <c r="CI149" s="22"/>
      <c r="CJ149" s="22"/>
      <c r="CK149" s="22"/>
      <c r="CL149" s="22"/>
      <c r="CM149" s="22"/>
      <c r="CN149" s="22"/>
      <c r="CO149" s="22"/>
      <c r="CP149" s="22"/>
      <c r="CQ149" s="22"/>
      <c r="CR149" s="22"/>
      <c r="CS149" s="22"/>
      <c r="CT149" s="22"/>
      <c r="CU149" s="22"/>
      <c r="CV149" s="22"/>
      <c r="CW149" s="22"/>
      <c r="CX149" s="22"/>
      <c r="CY149" s="22"/>
      <c r="CZ149" s="22"/>
      <c r="DA149" s="22"/>
      <c r="DB149" s="22"/>
      <c r="DC149" s="22"/>
      <c r="DD149" s="22"/>
      <c r="DE149" s="22"/>
      <c r="DF149" s="22"/>
      <c r="DG149" s="22"/>
      <c r="DH149" s="22"/>
      <c r="DI149" s="22"/>
      <c r="DJ149" s="22"/>
      <c r="DK149" s="22"/>
      <c r="DL149" s="22"/>
      <c r="DM149" s="22"/>
      <c r="DN149" s="22"/>
      <c r="DO149" s="22"/>
      <c r="DP149" s="22"/>
      <c r="DQ149" s="22"/>
      <c r="DR149" s="22"/>
      <c r="DS149" s="22"/>
      <c r="DT149" s="22"/>
      <c r="DU149" s="22"/>
      <c r="DV149" s="22"/>
      <c r="DW149" s="22"/>
      <c r="DX149" s="22"/>
      <c r="DY149" s="22"/>
      <c r="DZ149" s="22"/>
      <c r="EA149" s="22"/>
      <c r="EB149" s="22"/>
      <c r="EC149" s="22"/>
      <c r="ED149" s="22"/>
      <c r="EE149" s="22"/>
      <c r="EF149" s="22"/>
      <c r="EG149" s="22"/>
      <c r="EH149" s="22"/>
      <c r="EI149" s="22"/>
      <c r="EJ149" s="22"/>
      <c r="EK149" s="22"/>
      <c r="EL149" s="22"/>
      <c r="EM149" s="22"/>
      <c r="EN149" s="22"/>
      <c r="EO149" s="22"/>
      <c r="EP149" s="22"/>
      <c r="EQ149" s="22"/>
      <c r="ER149" s="22"/>
      <c r="ES149" s="22"/>
      <c r="ET149" s="22"/>
      <c r="EU149" s="22"/>
      <c r="EV149" s="22"/>
      <c r="EW149" s="22"/>
      <c r="EX149" s="22"/>
      <c r="EY149" s="22"/>
      <c r="EZ149" s="22"/>
      <c r="FA149" s="22"/>
      <c r="FB149" s="22"/>
      <c r="FC149" s="22"/>
      <c r="FD149" s="22"/>
      <c r="FE149" s="22"/>
      <c r="FF149" s="22"/>
      <c r="FG149" s="22"/>
      <c r="FH149" s="22"/>
      <c r="FI149" s="22"/>
      <c r="FJ149" s="22"/>
      <c r="FK149" s="22"/>
      <c r="FL149" s="22"/>
      <c r="FM149" s="22"/>
      <c r="FN149" s="22"/>
      <c r="FO149" s="22"/>
      <c r="FP149" s="22"/>
      <c r="FQ149" s="22"/>
      <c r="FR149" s="22"/>
      <c r="FS149" s="22"/>
      <c r="FT149" s="22"/>
      <c r="FU149" s="22"/>
      <c r="FV149" s="22"/>
      <c r="FW149" s="22"/>
      <c r="FX149" s="22"/>
      <c r="FY149" s="22"/>
      <c r="FZ149" s="22"/>
      <c r="GA149" s="22"/>
      <c r="GB149" s="22"/>
      <c r="GC149" s="22"/>
      <c r="GD149" s="22"/>
      <c r="GE149" s="22"/>
      <c r="GF149" s="22"/>
      <c r="GG149" s="22"/>
      <c r="GH149" s="22"/>
      <c r="GI149" s="22"/>
      <c r="GJ149" s="22"/>
      <c r="GK149" s="22"/>
      <c r="GL149" s="22"/>
      <c r="GM149" s="22"/>
      <c r="GN149" s="22"/>
      <c r="GO149" s="22"/>
      <c r="GP149" s="22"/>
      <c r="GQ149" s="22"/>
      <c r="GR149" s="22"/>
      <c r="GS149" s="22"/>
      <c r="GT149" s="22"/>
      <c r="GU149" s="22"/>
      <c r="GV149" s="22"/>
      <c r="GW149" s="22"/>
      <c r="GX149" s="22"/>
      <c r="GY149" s="22"/>
      <c r="GZ149" s="22"/>
      <c r="HA149" s="22"/>
      <c r="HB149" s="22"/>
      <c r="HC149" s="22"/>
      <c r="HD149" s="22"/>
      <c r="HE149" s="22"/>
      <c r="HF149" s="22"/>
      <c r="HG149" s="22"/>
    </row>
    <row r="150" spans="1:21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c r="BT150" s="22"/>
      <c r="BU150" s="22"/>
      <c r="BV150" s="22"/>
      <c r="BW150" s="22"/>
      <c r="BX150" s="22"/>
      <c r="BY150" s="22"/>
      <c r="BZ150" s="22"/>
      <c r="CA150" s="22"/>
      <c r="CB150" s="22"/>
      <c r="CC150" s="22"/>
      <c r="CD150" s="22"/>
      <c r="CE150" s="22"/>
      <c r="CF150" s="22"/>
      <c r="CG150" s="22"/>
      <c r="CH150" s="22"/>
      <c r="CI150" s="22"/>
      <c r="CJ150" s="22"/>
      <c r="CK150" s="22"/>
      <c r="CL150" s="22"/>
      <c r="CM150" s="22"/>
      <c r="CN150" s="22"/>
      <c r="CO150" s="22"/>
      <c r="CP150" s="22"/>
      <c r="CQ150" s="22"/>
      <c r="CR150" s="22"/>
      <c r="CS150" s="22"/>
      <c r="CT150" s="22"/>
      <c r="CU150" s="22"/>
      <c r="CV150" s="22"/>
      <c r="CW150" s="22"/>
      <c r="CX150" s="22"/>
      <c r="CY150" s="22"/>
      <c r="CZ150" s="22"/>
      <c r="DA150" s="22"/>
      <c r="DB150" s="22"/>
      <c r="DC150" s="22"/>
      <c r="DD150" s="22"/>
      <c r="DE150" s="22"/>
      <c r="DF150" s="22"/>
      <c r="DG150" s="22"/>
      <c r="DH150" s="22"/>
      <c r="DI150" s="22"/>
      <c r="DJ150" s="22"/>
      <c r="DK150" s="22"/>
      <c r="DL150" s="22"/>
      <c r="DM150" s="22"/>
      <c r="DN150" s="22"/>
      <c r="DO150" s="22"/>
      <c r="DP150" s="22"/>
      <c r="DQ150" s="22"/>
      <c r="DR150" s="22"/>
      <c r="DS150" s="22"/>
      <c r="DT150" s="22"/>
      <c r="DU150" s="22"/>
      <c r="DV150" s="22"/>
      <c r="DW150" s="22"/>
      <c r="DX150" s="22"/>
      <c r="DY150" s="22"/>
      <c r="DZ150" s="22"/>
      <c r="EA150" s="22"/>
      <c r="EB150" s="22"/>
      <c r="EC150" s="22"/>
      <c r="ED150" s="22"/>
      <c r="EE150" s="22"/>
      <c r="EF150" s="22"/>
      <c r="EG150" s="22"/>
      <c r="EH150" s="22"/>
      <c r="EI150" s="22"/>
      <c r="EJ150" s="22"/>
      <c r="EK150" s="22"/>
      <c r="EL150" s="22"/>
      <c r="EM150" s="22"/>
      <c r="EN150" s="22"/>
      <c r="EO150" s="22"/>
      <c r="EP150" s="22"/>
      <c r="EQ150" s="22"/>
      <c r="ER150" s="22"/>
      <c r="ES150" s="22"/>
      <c r="ET150" s="22"/>
      <c r="EU150" s="22"/>
      <c r="EV150" s="22"/>
      <c r="EW150" s="22"/>
      <c r="EX150" s="22"/>
      <c r="EY150" s="22"/>
      <c r="EZ150" s="22"/>
      <c r="FA150" s="22"/>
      <c r="FB150" s="22"/>
      <c r="FC150" s="22"/>
      <c r="FD150" s="22"/>
      <c r="FE150" s="22"/>
      <c r="FF150" s="22"/>
      <c r="FG150" s="22"/>
      <c r="FH150" s="22"/>
      <c r="FI150" s="22"/>
      <c r="FJ150" s="22"/>
      <c r="FK150" s="22"/>
      <c r="FL150" s="22"/>
      <c r="FM150" s="22"/>
      <c r="FN150" s="22"/>
      <c r="FO150" s="22"/>
      <c r="FP150" s="22"/>
      <c r="FQ150" s="22"/>
      <c r="FR150" s="22"/>
      <c r="FS150" s="22"/>
      <c r="FT150" s="22"/>
      <c r="FU150" s="22"/>
      <c r="FV150" s="22"/>
      <c r="FW150" s="22"/>
      <c r="FX150" s="22"/>
      <c r="FY150" s="22"/>
      <c r="FZ150" s="22"/>
      <c r="GA150" s="22"/>
      <c r="GB150" s="22"/>
      <c r="GC150" s="22"/>
      <c r="GD150" s="22"/>
      <c r="GE150" s="22"/>
      <c r="GF150" s="22"/>
      <c r="GG150" s="22"/>
      <c r="GH150" s="22"/>
      <c r="GI150" s="22"/>
      <c r="GJ150" s="22"/>
      <c r="GK150" s="22"/>
      <c r="GL150" s="22"/>
      <c r="GM150" s="22"/>
      <c r="GN150" s="22"/>
      <c r="GO150" s="22"/>
      <c r="GP150" s="22"/>
      <c r="GQ150" s="22"/>
      <c r="GR150" s="22"/>
      <c r="GS150" s="22"/>
      <c r="GT150" s="22"/>
      <c r="GU150" s="22"/>
      <c r="GV150" s="22"/>
      <c r="GW150" s="22"/>
      <c r="GX150" s="22"/>
      <c r="GY150" s="22"/>
      <c r="GZ150" s="22"/>
      <c r="HA150" s="22"/>
      <c r="HB150" s="22"/>
      <c r="HC150" s="22"/>
      <c r="HD150" s="22"/>
      <c r="HE150" s="22"/>
      <c r="HF150" s="22"/>
      <c r="HG150" s="22"/>
    </row>
    <row r="151" spans="1:21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c r="BT151" s="22"/>
      <c r="BU151" s="22"/>
      <c r="BV151" s="22"/>
      <c r="BW151" s="22"/>
      <c r="BX151" s="22"/>
      <c r="BY151" s="22"/>
      <c r="BZ151" s="22"/>
      <c r="CA151" s="22"/>
      <c r="CB151" s="22"/>
      <c r="CC151" s="22"/>
      <c r="CD151" s="22"/>
      <c r="CE151" s="22"/>
      <c r="CF151" s="22"/>
      <c r="CG151" s="22"/>
      <c r="CH151" s="22"/>
      <c r="CI151" s="22"/>
      <c r="CJ151" s="22"/>
      <c r="CK151" s="22"/>
      <c r="CL151" s="22"/>
      <c r="CM151" s="22"/>
      <c r="CN151" s="22"/>
      <c r="CO151" s="22"/>
      <c r="CP151" s="22"/>
      <c r="CQ151" s="22"/>
      <c r="CR151" s="22"/>
      <c r="CS151" s="22"/>
      <c r="CT151" s="22"/>
      <c r="CU151" s="22"/>
      <c r="CV151" s="22"/>
      <c r="CW151" s="22"/>
      <c r="CX151" s="22"/>
      <c r="CY151" s="22"/>
      <c r="CZ151" s="22"/>
      <c r="DA151" s="22"/>
      <c r="DB151" s="22"/>
      <c r="DC151" s="22"/>
      <c r="DD151" s="22"/>
      <c r="DE151" s="22"/>
      <c r="DF151" s="22"/>
      <c r="DG151" s="22"/>
      <c r="DH151" s="22"/>
      <c r="DI151" s="22"/>
      <c r="DJ151" s="22"/>
      <c r="DK151" s="22"/>
      <c r="DL151" s="22"/>
      <c r="DM151" s="22"/>
      <c r="DN151" s="22"/>
      <c r="DO151" s="22"/>
      <c r="DP151" s="22"/>
      <c r="DQ151" s="22"/>
      <c r="DR151" s="22"/>
      <c r="DS151" s="22"/>
      <c r="DT151" s="22"/>
      <c r="DU151" s="22"/>
      <c r="DV151" s="22"/>
      <c r="DW151" s="22"/>
      <c r="DX151" s="22"/>
      <c r="DY151" s="22"/>
      <c r="DZ151" s="22"/>
      <c r="EA151" s="22"/>
      <c r="EB151" s="22"/>
      <c r="EC151" s="22"/>
      <c r="ED151" s="22"/>
      <c r="EE151" s="22"/>
      <c r="EF151" s="22"/>
      <c r="EG151" s="22"/>
      <c r="EH151" s="22"/>
      <c r="EI151" s="22"/>
      <c r="EJ151" s="22"/>
      <c r="EK151" s="22"/>
      <c r="EL151" s="22"/>
      <c r="EM151" s="22"/>
      <c r="EN151" s="22"/>
      <c r="EO151" s="22"/>
      <c r="EP151" s="22"/>
      <c r="EQ151" s="22"/>
      <c r="ER151" s="22"/>
      <c r="ES151" s="22"/>
      <c r="ET151" s="22"/>
      <c r="EU151" s="22"/>
      <c r="EV151" s="22"/>
      <c r="EW151" s="22"/>
      <c r="EX151" s="22"/>
      <c r="EY151" s="22"/>
      <c r="EZ151" s="22"/>
      <c r="FA151" s="22"/>
      <c r="FB151" s="22"/>
      <c r="FC151" s="22"/>
      <c r="FD151" s="22"/>
      <c r="FE151" s="22"/>
      <c r="FF151" s="22"/>
      <c r="FG151" s="22"/>
      <c r="FH151" s="22"/>
      <c r="FI151" s="22"/>
      <c r="FJ151" s="22"/>
      <c r="FK151" s="22"/>
      <c r="FL151" s="22"/>
      <c r="FM151" s="22"/>
      <c r="FN151" s="22"/>
      <c r="FO151" s="22"/>
      <c r="FP151" s="22"/>
      <c r="FQ151" s="22"/>
      <c r="FR151" s="22"/>
      <c r="FS151" s="22"/>
      <c r="FT151" s="22"/>
      <c r="FU151" s="22"/>
      <c r="FV151" s="22"/>
      <c r="FW151" s="22"/>
      <c r="FX151" s="22"/>
      <c r="FY151" s="22"/>
      <c r="FZ151" s="22"/>
      <c r="GA151" s="22"/>
      <c r="GB151" s="22"/>
      <c r="GC151" s="22"/>
      <c r="GD151" s="22"/>
      <c r="GE151" s="22"/>
      <c r="GF151" s="22"/>
      <c r="GG151" s="22"/>
      <c r="GH151" s="22"/>
      <c r="GI151" s="22"/>
      <c r="GJ151" s="22"/>
      <c r="GK151" s="22"/>
      <c r="GL151" s="22"/>
      <c r="GM151" s="22"/>
      <c r="GN151" s="22"/>
      <c r="GO151" s="22"/>
      <c r="GP151" s="22"/>
      <c r="GQ151" s="22"/>
      <c r="GR151" s="22"/>
      <c r="GS151" s="22"/>
      <c r="GT151" s="22"/>
      <c r="GU151" s="22"/>
      <c r="GV151" s="22"/>
      <c r="GW151" s="22"/>
      <c r="GX151" s="22"/>
      <c r="GY151" s="22"/>
      <c r="GZ151" s="22"/>
      <c r="HA151" s="22"/>
      <c r="HB151" s="22"/>
      <c r="HC151" s="22"/>
      <c r="HD151" s="22"/>
      <c r="HE151" s="22"/>
      <c r="HF151" s="22"/>
      <c r="HG151" s="22"/>
    </row>
    <row r="152" spans="1:21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2"/>
      <c r="CZ152" s="22"/>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row>
    <row r="153" spans="1:21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row>
    <row r="154" spans="1:21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row>
    <row r="155" spans="1:21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row>
    <row r="156" spans="1:21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c r="BT156" s="22"/>
      <c r="BU156" s="22"/>
      <c r="BV156" s="22"/>
      <c r="BW156" s="22"/>
      <c r="BX156" s="22"/>
      <c r="BY156" s="22"/>
      <c r="BZ156" s="22"/>
      <c r="CA156" s="22"/>
      <c r="CB156" s="22"/>
      <c r="CC156" s="22"/>
      <c r="CD156" s="22"/>
      <c r="CE156" s="22"/>
      <c r="CF156" s="22"/>
      <c r="CG156" s="22"/>
      <c r="CH156" s="22"/>
      <c r="CI156" s="22"/>
      <c r="CJ156" s="22"/>
      <c r="CK156" s="22"/>
      <c r="CL156" s="22"/>
      <c r="CM156" s="22"/>
      <c r="CN156" s="22"/>
      <c r="CO156" s="22"/>
      <c r="CP156" s="22"/>
      <c r="CQ156" s="22"/>
      <c r="CR156" s="22"/>
      <c r="CS156" s="22"/>
      <c r="CT156" s="22"/>
      <c r="CU156" s="22"/>
      <c r="CV156" s="22"/>
      <c r="CW156" s="22"/>
      <c r="CX156" s="22"/>
      <c r="CY156" s="22"/>
      <c r="CZ156" s="22"/>
      <c r="DA156" s="22"/>
      <c r="DB156" s="22"/>
      <c r="DC156" s="22"/>
      <c r="DD156" s="22"/>
      <c r="DE156" s="22"/>
      <c r="DF156" s="22"/>
      <c r="DG156" s="22"/>
      <c r="DH156" s="22"/>
      <c r="DI156" s="22"/>
      <c r="DJ156" s="22"/>
      <c r="DK156" s="22"/>
      <c r="DL156" s="22"/>
      <c r="DM156" s="22"/>
      <c r="DN156" s="22"/>
      <c r="DO156" s="22"/>
      <c r="DP156" s="22"/>
      <c r="DQ156" s="22"/>
      <c r="DR156" s="22"/>
      <c r="DS156" s="22"/>
      <c r="DT156" s="22"/>
      <c r="DU156" s="22"/>
      <c r="DV156" s="22"/>
      <c r="DW156" s="22"/>
      <c r="DX156" s="22"/>
      <c r="DY156" s="22"/>
      <c r="DZ156" s="22"/>
      <c r="EA156" s="22"/>
      <c r="EB156" s="22"/>
      <c r="EC156" s="22"/>
      <c r="ED156" s="22"/>
      <c r="EE156" s="22"/>
      <c r="EF156" s="22"/>
      <c r="EG156" s="22"/>
      <c r="EH156" s="22"/>
      <c r="EI156" s="22"/>
      <c r="EJ156" s="22"/>
      <c r="EK156" s="22"/>
      <c r="EL156" s="22"/>
      <c r="EM156" s="22"/>
      <c r="EN156" s="22"/>
      <c r="EO156" s="22"/>
      <c r="EP156" s="22"/>
      <c r="EQ156" s="22"/>
      <c r="ER156" s="22"/>
      <c r="ES156" s="22"/>
      <c r="ET156" s="22"/>
      <c r="EU156" s="22"/>
      <c r="EV156" s="22"/>
      <c r="EW156" s="22"/>
      <c r="EX156" s="22"/>
      <c r="EY156" s="22"/>
      <c r="EZ156" s="22"/>
      <c r="FA156" s="22"/>
      <c r="FB156" s="22"/>
      <c r="FC156" s="22"/>
      <c r="FD156" s="22"/>
      <c r="FE156" s="22"/>
      <c r="FF156" s="22"/>
      <c r="FG156" s="22"/>
      <c r="FH156" s="22"/>
      <c r="FI156" s="22"/>
      <c r="FJ156" s="22"/>
      <c r="FK156" s="22"/>
      <c r="FL156" s="22"/>
      <c r="FM156" s="22"/>
      <c r="FN156" s="22"/>
      <c r="FO156" s="22"/>
      <c r="FP156" s="22"/>
      <c r="FQ156" s="22"/>
      <c r="FR156" s="22"/>
      <c r="FS156" s="22"/>
      <c r="FT156" s="22"/>
      <c r="FU156" s="22"/>
      <c r="FV156" s="22"/>
      <c r="FW156" s="22"/>
      <c r="FX156" s="22"/>
      <c r="FY156" s="22"/>
      <c r="FZ156" s="22"/>
      <c r="GA156" s="22"/>
      <c r="GB156" s="22"/>
      <c r="GC156" s="22"/>
      <c r="GD156" s="22"/>
      <c r="GE156" s="22"/>
      <c r="GF156" s="22"/>
      <c r="GG156" s="22"/>
      <c r="GH156" s="22"/>
      <c r="GI156" s="22"/>
      <c r="GJ156" s="22"/>
      <c r="GK156" s="22"/>
      <c r="GL156" s="22"/>
      <c r="GM156" s="22"/>
      <c r="GN156" s="22"/>
      <c r="GO156" s="22"/>
      <c r="GP156" s="22"/>
      <c r="GQ156" s="22"/>
      <c r="GR156" s="22"/>
      <c r="GS156" s="22"/>
      <c r="GT156" s="22"/>
      <c r="GU156" s="22"/>
      <c r="GV156" s="22"/>
      <c r="GW156" s="22"/>
      <c r="GX156" s="22"/>
      <c r="GY156" s="22"/>
      <c r="GZ156" s="22"/>
      <c r="HA156" s="22"/>
      <c r="HB156" s="22"/>
      <c r="HC156" s="22"/>
      <c r="HD156" s="22"/>
      <c r="HE156" s="22"/>
      <c r="HF156" s="22"/>
      <c r="HG156" s="22"/>
    </row>
    <row r="157" spans="1:21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c r="BT157" s="22"/>
      <c r="BU157" s="22"/>
      <c r="BV157" s="22"/>
      <c r="BW157" s="22"/>
      <c r="BX157" s="22"/>
      <c r="BY157" s="22"/>
      <c r="BZ157" s="22"/>
      <c r="CA157" s="22"/>
      <c r="CB157" s="22"/>
      <c r="CC157" s="22"/>
      <c r="CD157" s="22"/>
      <c r="CE157" s="22"/>
      <c r="CF157" s="22"/>
      <c r="CG157" s="22"/>
      <c r="CH157" s="22"/>
      <c r="CI157" s="22"/>
      <c r="CJ157" s="22"/>
      <c r="CK157" s="22"/>
      <c r="CL157" s="22"/>
      <c r="CM157" s="22"/>
      <c r="CN157" s="22"/>
      <c r="CO157" s="22"/>
      <c r="CP157" s="22"/>
      <c r="CQ157" s="22"/>
      <c r="CR157" s="22"/>
      <c r="CS157" s="22"/>
      <c r="CT157" s="22"/>
      <c r="CU157" s="22"/>
      <c r="CV157" s="22"/>
      <c r="CW157" s="22"/>
      <c r="CX157" s="22"/>
      <c r="CY157" s="22"/>
      <c r="CZ157" s="22"/>
      <c r="DA157" s="22"/>
      <c r="DB157" s="22"/>
      <c r="DC157" s="22"/>
      <c r="DD157" s="22"/>
      <c r="DE157" s="22"/>
      <c r="DF157" s="22"/>
      <c r="DG157" s="22"/>
      <c r="DH157" s="22"/>
      <c r="DI157" s="22"/>
      <c r="DJ157" s="22"/>
      <c r="DK157" s="22"/>
      <c r="DL157" s="22"/>
      <c r="DM157" s="22"/>
      <c r="DN157" s="22"/>
      <c r="DO157" s="22"/>
      <c r="DP157" s="22"/>
      <c r="DQ157" s="22"/>
      <c r="DR157" s="22"/>
      <c r="DS157" s="22"/>
      <c r="DT157" s="22"/>
      <c r="DU157" s="22"/>
      <c r="DV157" s="22"/>
      <c r="DW157" s="22"/>
      <c r="DX157" s="22"/>
      <c r="DY157" s="22"/>
      <c r="DZ157" s="22"/>
      <c r="EA157" s="22"/>
      <c r="EB157" s="22"/>
      <c r="EC157" s="22"/>
      <c r="ED157" s="22"/>
      <c r="EE157" s="22"/>
      <c r="EF157" s="22"/>
      <c r="EG157" s="22"/>
      <c r="EH157" s="22"/>
      <c r="EI157" s="22"/>
      <c r="EJ157" s="22"/>
      <c r="EK157" s="22"/>
      <c r="EL157" s="22"/>
      <c r="EM157" s="22"/>
      <c r="EN157" s="22"/>
      <c r="EO157" s="22"/>
      <c r="EP157" s="22"/>
      <c r="EQ157" s="22"/>
      <c r="ER157" s="22"/>
      <c r="ES157" s="22"/>
      <c r="ET157" s="22"/>
      <c r="EU157" s="22"/>
      <c r="EV157" s="22"/>
      <c r="EW157" s="22"/>
      <c r="EX157" s="22"/>
      <c r="EY157" s="22"/>
      <c r="EZ157" s="22"/>
      <c r="FA157" s="22"/>
      <c r="FB157" s="22"/>
      <c r="FC157" s="22"/>
      <c r="FD157" s="22"/>
      <c r="FE157" s="22"/>
      <c r="FF157" s="22"/>
      <c r="FG157" s="22"/>
      <c r="FH157" s="22"/>
      <c r="FI157" s="22"/>
      <c r="FJ157" s="22"/>
      <c r="FK157" s="22"/>
      <c r="FL157" s="22"/>
      <c r="FM157" s="22"/>
      <c r="FN157" s="22"/>
      <c r="FO157" s="22"/>
      <c r="FP157" s="22"/>
      <c r="FQ157" s="22"/>
      <c r="FR157" s="22"/>
      <c r="FS157" s="22"/>
      <c r="FT157" s="22"/>
      <c r="FU157" s="22"/>
      <c r="FV157" s="22"/>
      <c r="FW157" s="22"/>
      <c r="FX157" s="22"/>
      <c r="FY157" s="22"/>
      <c r="FZ157" s="22"/>
      <c r="GA157" s="22"/>
      <c r="GB157" s="22"/>
      <c r="GC157" s="22"/>
      <c r="GD157" s="22"/>
      <c r="GE157" s="22"/>
      <c r="GF157" s="22"/>
      <c r="GG157" s="22"/>
      <c r="GH157" s="22"/>
      <c r="GI157" s="22"/>
      <c r="GJ157" s="22"/>
      <c r="GK157" s="22"/>
      <c r="GL157" s="22"/>
      <c r="GM157" s="22"/>
      <c r="GN157" s="22"/>
      <c r="GO157" s="22"/>
      <c r="GP157" s="22"/>
      <c r="GQ157" s="22"/>
      <c r="GR157" s="22"/>
      <c r="GS157" s="22"/>
      <c r="GT157" s="22"/>
      <c r="GU157" s="22"/>
      <c r="GV157" s="22"/>
      <c r="GW157" s="22"/>
      <c r="GX157" s="22"/>
      <c r="GY157" s="22"/>
      <c r="GZ157" s="22"/>
      <c r="HA157" s="22"/>
      <c r="HB157" s="22"/>
      <c r="HC157" s="22"/>
      <c r="HD157" s="22"/>
      <c r="HE157" s="22"/>
      <c r="HF157" s="22"/>
      <c r="HG157" s="22"/>
    </row>
    <row r="158" spans="1:21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row>
    <row r="159" spans="1:21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c r="BT159" s="22"/>
      <c r="BU159" s="22"/>
      <c r="BV159" s="22"/>
      <c r="BW159" s="22"/>
      <c r="BX159" s="22"/>
      <c r="BY159" s="22"/>
      <c r="BZ159" s="22"/>
      <c r="CA159" s="22"/>
      <c r="CB159" s="22"/>
      <c r="CC159" s="22"/>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22"/>
      <c r="EH159" s="22"/>
      <c r="EI159" s="22"/>
      <c r="EJ159" s="22"/>
      <c r="EK159" s="22"/>
      <c r="EL159" s="22"/>
      <c r="EM159" s="22"/>
      <c r="EN159" s="22"/>
      <c r="EO159" s="22"/>
      <c r="EP159" s="22"/>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row>
    <row r="160" spans="1:21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row>
    <row r="161" spans="1:21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row>
    <row r="162" spans="1:21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c r="BT162" s="22"/>
      <c r="BU162" s="22"/>
      <c r="BV162" s="22"/>
      <c r="BW162" s="22"/>
      <c r="BX162" s="22"/>
      <c r="BY162" s="22"/>
      <c r="BZ162" s="22"/>
      <c r="CA162" s="22"/>
      <c r="CB162" s="22"/>
      <c r="CC162" s="22"/>
      <c r="CD162" s="22"/>
      <c r="CE162" s="22"/>
      <c r="CF162" s="22"/>
      <c r="CG162" s="22"/>
      <c r="CH162" s="22"/>
      <c r="CI162" s="22"/>
      <c r="CJ162" s="22"/>
      <c r="CK162" s="22"/>
      <c r="CL162" s="22"/>
      <c r="CM162" s="22"/>
      <c r="CN162" s="22"/>
      <c r="CO162" s="22"/>
      <c r="CP162" s="22"/>
      <c r="CQ162" s="22"/>
      <c r="CR162" s="22"/>
      <c r="CS162" s="22"/>
      <c r="CT162" s="22"/>
      <c r="CU162" s="22"/>
      <c r="CV162" s="22"/>
      <c r="CW162" s="22"/>
      <c r="CX162" s="22"/>
      <c r="CY162" s="22"/>
      <c r="CZ162" s="22"/>
      <c r="DA162" s="22"/>
      <c r="DB162" s="22"/>
      <c r="DC162" s="22"/>
      <c r="DD162" s="22"/>
      <c r="DE162" s="22"/>
      <c r="DF162" s="22"/>
      <c r="DG162" s="22"/>
      <c r="DH162" s="22"/>
      <c r="DI162" s="22"/>
      <c r="DJ162" s="22"/>
      <c r="DK162" s="22"/>
      <c r="DL162" s="22"/>
      <c r="DM162" s="22"/>
      <c r="DN162" s="22"/>
      <c r="DO162" s="22"/>
      <c r="DP162" s="22"/>
      <c r="DQ162" s="22"/>
      <c r="DR162" s="22"/>
      <c r="DS162" s="22"/>
      <c r="DT162" s="22"/>
      <c r="DU162" s="22"/>
      <c r="DV162" s="22"/>
      <c r="DW162" s="22"/>
      <c r="DX162" s="22"/>
      <c r="DY162" s="22"/>
      <c r="DZ162" s="22"/>
      <c r="EA162" s="22"/>
      <c r="EB162" s="22"/>
      <c r="EC162" s="22"/>
      <c r="ED162" s="22"/>
      <c r="EE162" s="22"/>
      <c r="EF162" s="22"/>
      <c r="EG162" s="22"/>
      <c r="EH162" s="22"/>
      <c r="EI162" s="22"/>
      <c r="EJ162" s="22"/>
      <c r="EK162" s="22"/>
      <c r="EL162" s="22"/>
      <c r="EM162" s="22"/>
      <c r="EN162" s="22"/>
      <c r="EO162" s="22"/>
      <c r="EP162" s="22"/>
      <c r="EQ162" s="22"/>
      <c r="ER162" s="22"/>
      <c r="ES162" s="22"/>
      <c r="ET162" s="22"/>
      <c r="EU162" s="22"/>
      <c r="EV162" s="22"/>
      <c r="EW162" s="22"/>
      <c r="EX162" s="22"/>
      <c r="EY162" s="22"/>
      <c r="EZ162" s="22"/>
      <c r="FA162" s="22"/>
      <c r="FB162" s="22"/>
      <c r="FC162" s="22"/>
      <c r="FD162" s="22"/>
      <c r="FE162" s="22"/>
      <c r="FF162" s="22"/>
      <c r="FG162" s="22"/>
      <c r="FH162" s="22"/>
      <c r="FI162" s="22"/>
      <c r="FJ162" s="22"/>
      <c r="FK162" s="22"/>
      <c r="FL162" s="22"/>
      <c r="FM162" s="22"/>
      <c r="FN162" s="22"/>
      <c r="FO162" s="22"/>
      <c r="FP162" s="22"/>
      <c r="FQ162" s="22"/>
      <c r="FR162" s="22"/>
      <c r="FS162" s="22"/>
      <c r="FT162" s="22"/>
      <c r="FU162" s="22"/>
      <c r="FV162" s="22"/>
      <c r="FW162" s="22"/>
      <c r="FX162" s="22"/>
      <c r="FY162" s="22"/>
      <c r="FZ162" s="22"/>
      <c r="GA162" s="22"/>
      <c r="GB162" s="22"/>
      <c r="GC162" s="22"/>
      <c r="GD162" s="22"/>
      <c r="GE162" s="22"/>
      <c r="GF162" s="22"/>
      <c r="GG162" s="22"/>
      <c r="GH162" s="22"/>
      <c r="GI162" s="22"/>
      <c r="GJ162" s="22"/>
      <c r="GK162" s="22"/>
      <c r="GL162" s="22"/>
      <c r="GM162" s="22"/>
      <c r="GN162" s="22"/>
      <c r="GO162" s="22"/>
      <c r="GP162" s="22"/>
      <c r="GQ162" s="22"/>
      <c r="GR162" s="22"/>
      <c r="GS162" s="22"/>
      <c r="GT162" s="22"/>
      <c r="GU162" s="22"/>
      <c r="GV162" s="22"/>
      <c r="GW162" s="22"/>
      <c r="GX162" s="22"/>
      <c r="GY162" s="22"/>
      <c r="GZ162" s="22"/>
      <c r="HA162" s="22"/>
      <c r="HB162" s="22"/>
      <c r="HC162" s="22"/>
      <c r="HD162" s="22"/>
      <c r="HE162" s="22"/>
      <c r="HF162" s="22"/>
      <c r="HG162" s="22"/>
    </row>
    <row r="163" spans="1:21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row>
    <row r="164" spans="1:21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c r="BT164" s="22"/>
      <c r="BU164" s="22"/>
      <c r="BV164" s="22"/>
      <c r="BW164" s="22"/>
      <c r="BX164" s="22"/>
      <c r="BY164" s="22"/>
      <c r="BZ164" s="22"/>
      <c r="CA164" s="22"/>
      <c r="CB164" s="22"/>
      <c r="CC164" s="22"/>
      <c r="CD164" s="22"/>
      <c r="CE164" s="22"/>
      <c r="CF164" s="22"/>
      <c r="CG164" s="22"/>
      <c r="CH164" s="22"/>
      <c r="CI164" s="22"/>
      <c r="CJ164" s="22"/>
      <c r="CK164" s="22"/>
      <c r="CL164" s="22"/>
      <c r="CM164" s="22"/>
      <c r="CN164" s="22"/>
      <c r="CO164" s="22"/>
      <c r="CP164" s="22"/>
      <c r="CQ164" s="22"/>
      <c r="CR164" s="22"/>
      <c r="CS164" s="22"/>
      <c r="CT164" s="22"/>
      <c r="CU164" s="22"/>
      <c r="CV164" s="22"/>
      <c r="CW164" s="22"/>
      <c r="CX164" s="22"/>
      <c r="CY164" s="22"/>
      <c r="CZ164" s="22"/>
      <c r="DA164" s="22"/>
      <c r="DB164" s="22"/>
      <c r="DC164" s="22"/>
      <c r="DD164" s="22"/>
      <c r="DE164" s="22"/>
      <c r="DF164" s="22"/>
      <c r="DG164" s="22"/>
      <c r="DH164" s="22"/>
      <c r="DI164" s="22"/>
      <c r="DJ164" s="22"/>
      <c r="DK164" s="22"/>
      <c r="DL164" s="22"/>
      <c r="DM164" s="22"/>
      <c r="DN164" s="22"/>
      <c r="DO164" s="22"/>
      <c r="DP164" s="22"/>
      <c r="DQ164" s="22"/>
      <c r="DR164" s="22"/>
      <c r="DS164" s="22"/>
      <c r="DT164" s="22"/>
      <c r="DU164" s="22"/>
      <c r="DV164" s="22"/>
      <c r="DW164" s="22"/>
      <c r="DX164" s="22"/>
      <c r="DY164" s="22"/>
      <c r="DZ164" s="22"/>
      <c r="EA164" s="22"/>
      <c r="EB164" s="22"/>
      <c r="EC164" s="22"/>
      <c r="ED164" s="22"/>
      <c r="EE164" s="22"/>
      <c r="EF164" s="22"/>
      <c r="EG164" s="22"/>
      <c r="EH164" s="22"/>
      <c r="EI164" s="22"/>
      <c r="EJ164" s="22"/>
      <c r="EK164" s="22"/>
      <c r="EL164" s="22"/>
      <c r="EM164" s="22"/>
      <c r="EN164" s="22"/>
      <c r="EO164" s="22"/>
      <c r="EP164" s="22"/>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row>
    <row r="165" spans="1:21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c r="BT165" s="22"/>
      <c r="BU165" s="22"/>
      <c r="BV165" s="22"/>
      <c r="BW165" s="22"/>
      <c r="BX165" s="22"/>
      <c r="BY165" s="22"/>
      <c r="BZ165" s="22"/>
      <c r="CA165" s="22"/>
      <c r="CB165" s="22"/>
      <c r="CC165" s="22"/>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2"/>
      <c r="CZ165" s="22"/>
      <c r="DA165" s="22"/>
      <c r="DB165" s="22"/>
      <c r="DC165" s="22"/>
      <c r="DD165" s="22"/>
      <c r="DE165" s="22"/>
      <c r="DF165" s="22"/>
      <c r="DG165" s="22"/>
      <c r="DH165" s="22"/>
      <c r="DI165" s="22"/>
      <c r="DJ165" s="22"/>
      <c r="DK165" s="22"/>
      <c r="DL165" s="22"/>
      <c r="DM165" s="22"/>
      <c r="DN165" s="22"/>
      <c r="DO165" s="22"/>
      <c r="DP165" s="22"/>
      <c r="DQ165" s="22"/>
      <c r="DR165" s="22"/>
      <c r="DS165" s="22"/>
      <c r="DT165" s="22"/>
      <c r="DU165" s="22"/>
      <c r="DV165" s="22"/>
      <c r="DW165" s="22"/>
      <c r="DX165" s="22"/>
      <c r="DY165" s="22"/>
      <c r="DZ165" s="22"/>
      <c r="EA165" s="22"/>
      <c r="EB165" s="22"/>
      <c r="EC165" s="22"/>
      <c r="ED165" s="22"/>
      <c r="EE165" s="22"/>
      <c r="EF165" s="22"/>
      <c r="EG165" s="22"/>
      <c r="EH165" s="22"/>
      <c r="EI165" s="22"/>
      <c r="EJ165" s="22"/>
      <c r="EK165" s="22"/>
      <c r="EL165" s="22"/>
      <c r="EM165" s="22"/>
      <c r="EN165" s="22"/>
      <c r="EO165" s="22"/>
      <c r="EP165" s="22"/>
      <c r="EQ165" s="22"/>
      <c r="ER165" s="22"/>
      <c r="ES165" s="22"/>
      <c r="ET165" s="22"/>
      <c r="EU165" s="22"/>
      <c r="EV165" s="22"/>
      <c r="EW165" s="22"/>
      <c r="EX165" s="22"/>
      <c r="EY165" s="22"/>
      <c r="EZ165" s="22"/>
      <c r="FA165" s="22"/>
      <c r="FB165" s="22"/>
      <c r="FC165" s="22"/>
      <c r="FD165" s="22"/>
      <c r="FE165" s="22"/>
      <c r="FF165" s="22"/>
      <c r="FG165" s="22"/>
      <c r="FH165" s="22"/>
      <c r="FI165" s="22"/>
      <c r="FJ165" s="22"/>
      <c r="FK165" s="22"/>
      <c r="FL165" s="22"/>
      <c r="FM165" s="22"/>
      <c r="FN165" s="22"/>
      <c r="FO165" s="22"/>
      <c r="FP165" s="22"/>
      <c r="FQ165" s="22"/>
      <c r="FR165" s="22"/>
      <c r="FS165" s="22"/>
      <c r="FT165" s="22"/>
      <c r="FU165" s="22"/>
      <c r="FV165" s="22"/>
      <c r="FW165" s="22"/>
      <c r="FX165" s="22"/>
      <c r="FY165" s="22"/>
      <c r="FZ165" s="22"/>
      <c r="GA165" s="22"/>
      <c r="GB165" s="22"/>
      <c r="GC165" s="22"/>
      <c r="GD165" s="22"/>
      <c r="GE165" s="22"/>
      <c r="GF165" s="22"/>
      <c r="GG165" s="22"/>
      <c r="GH165" s="22"/>
      <c r="GI165" s="22"/>
      <c r="GJ165" s="22"/>
      <c r="GK165" s="22"/>
      <c r="GL165" s="22"/>
      <c r="GM165" s="22"/>
      <c r="GN165" s="22"/>
      <c r="GO165" s="22"/>
      <c r="GP165" s="22"/>
      <c r="GQ165" s="22"/>
      <c r="GR165" s="22"/>
      <c r="GS165" s="22"/>
      <c r="GT165" s="22"/>
      <c r="GU165" s="22"/>
      <c r="GV165" s="22"/>
      <c r="GW165" s="22"/>
      <c r="GX165" s="22"/>
      <c r="GY165" s="22"/>
      <c r="GZ165" s="22"/>
      <c r="HA165" s="22"/>
      <c r="HB165" s="22"/>
      <c r="HC165" s="22"/>
      <c r="HD165" s="22"/>
      <c r="HE165" s="22"/>
      <c r="HF165" s="22"/>
      <c r="HG165" s="22"/>
    </row>
    <row r="166" spans="1:21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c r="BT166" s="22"/>
      <c r="BU166" s="22"/>
      <c r="BV166" s="22"/>
      <c r="BW166" s="22"/>
      <c r="BX166" s="22"/>
      <c r="BY166" s="22"/>
      <c r="BZ166" s="22"/>
      <c r="CA166" s="22"/>
      <c r="CB166" s="22"/>
      <c r="CC166" s="22"/>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row>
    <row r="167" spans="1:21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c r="CA167" s="22"/>
      <c r="CB167" s="22"/>
      <c r="CC167" s="22"/>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row>
    <row r="168" spans="1:21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c r="BT168" s="22"/>
      <c r="BU168" s="22"/>
      <c r="BV168" s="22"/>
      <c r="BW168" s="22"/>
      <c r="BX168" s="22"/>
      <c r="BY168" s="22"/>
      <c r="BZ168" s="22"/>
      <c r="CA168" s="22"/>
      <c r="CB168" s="22"/>
      <c r="CC168" s="22"/>
      <c r="CD168" s="22"/>
      <c r="CE168" s="22"/>
      <c r="CF168" s="22"/>
      <c r="CG168" s="22"/>
      <c r="CH168" s="22"/>
      <c r="CI168" s="22"/>
      <c r="CJ168" s="22"/>
      <c r="CK168" s="22"/>
      <c r="CL168" s="22"/>
      <c r="CM168" s="22"/>
      <c r="CN168" s="22"/>
      <c r="CO168" s="22"/>
      <c r="CP168" s="22"/>
      <c r="CQ168" s="22"/>
      <c r="CR168" s="22"/>
      <c r="CS168" s="22"/>
      <c r="CT168" s="22"/>
      <c r="CU168" s="22"/>
      <c r="CV168" s="22"/>
      <c r="CW168" s="22"/>
      <c r="CX168" s="22"/>
      <c r="CY168" s="22"/>
      <c r="CZ168" s="22"/>
      <c r="DA168" s="22"/>
      <c r="DB168" s="22"/>
      <c r="DC168" s="22"/>
      <c r="DD168" s="22"/>
      <c r="DE168" s="22"/>
      <c r="DF168" s="22"/>
      <c r="DG168" s="22"/>
      <c r="DH168" s="22"/>
      <c r="DI168" s="22"/>
      <c r="DJ168" s="22"/>
      <c r="DK168" s="22"/>
      <c r="DL168" s="22"/>
      <c r="DM168" s="22"/>
      <c r="DN168" s="22"/>
      <c r="DO168" s="22"/>
      <c r="DP168" s="22"/>
      <c r="DQ168" s="22"/>
      <c r="DR168" s="22"/>
      <c r="DS168" s="22"/>
      <c r="DT168" s="22"/>
      <c r="DU168" s="22"/>
      <c r="DV168" s="22"/>
      <c r="DW168" s="22"/>
      <c r="DX168" s="22"/>
      <c r="DY168" s="22"/>
      <c r="DZ168" s="22"/>
      <c r="EA168" s="22"/>
      <c r="EB168" s="22"/>
      <c r="EC168" s="22"/>
      <c r="ED168" s="22"/>
      <c r="EE168" s="22"/>
      <c r="EF168" s="22"/>
      <c r="EG168" s="22"/>
      <c r="EH168" s="22"/>
      <c r="EI168" s="22"/>
      <c r="EJ168" s="22"/>
      <c r="EK168" s="22"/>
      <c r="EL168" s="22"/>
      <c r="EM168" s="22"/>
      <c r="EN168" s="22"/>
      <c r="EO168" s="22"/>
      <c r="EP168" s="22"/>
      <c r="EQ168" s="22"/>
      <c r="ER168" s="22"/>
      <c r="ES168" s="22"/>
      <c r="ET168" s="22"/>
      <c r="EU168" s="22"/>
      <c r="EV168" s="22"/>
      <c r="EW168" s="22"/>
      <c r="EX168" s="22"/>
      <c r="EY168" s="22"/>
      <c r="EZ168" s="22"/>
      <c r="FA168" s="22"/>
      <c r="FB168" s="22"/>
      <c r="FC168" s="22"/>
      <c r="FD168" s="22"/>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row>
    <row r="169" spans="1:21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row>
    <row r="170" spans="1:21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c r="BT170" s="22"/>
      <c r="BU170" s="22"/>
      <c r="BV170" s="22"/>
      <c r="BW170" s="22"/>
      <c r="BX170" s="22"/>
      <c r="BY170" s="22"/>
      <c r="BZ170" s="22"/>
      <c r="CA170" s="22"/>
      <c r="CB170" s="22"/>
      <c r="CC170" s="22"/>
      <c r="CD170" s="22"/>
      <c r="CE170" s="22"/>
      <c r="CF170" s="22"/>
      <c r="CG170" s="22"/>
      <c r="CH170" s="22"/>
      <c r="CI170" s="22"/>
      <c r="CJ170" s="22"/>
      <c r="CK170" s="22"/>
      <c r="CL170" s="22"/>
      <c r="CM170" s="22"/>
      <c r="CN170" s="22"/>
      <c r="CO170" s="22"/>
      <c r="CP170" s="22"/>
      <c r="CQ170" s="22"/>
      <c r="CR170" s="22"/>
      <c r="CS170" s="22"/>
      <c r="CT170" s="22"/>
      <c r="CU170" s="22"/>
      <c r="CV170" s="22"/>
      <c r="CW170" s="22"/>
      <c r="CX170" s="22"/>
      <c r="CY170" s="22"/>
      <c r="CZ170" s="22"/>
      <c r="DA170" s="22"/>
      <c r="DB170" s="22"/>
      <c r="DC170" s="22"/>
      <c r="DD170" s="22"/>
      <c r="DE170" s="22"/>
      <c r="DF170" s="22"/>
      <c r="DG170" s="22"/>
      <c r="DH170" s="22"/>
      <c r="DI170" s="22"/>
      <c r="DJ170" s="22"/>
      <c r="DK170" s="22"/>
      <c r="DL170" s="22"/>
      <c r="DM170" s="22"/>
      <c r="DN170" s="22"/>
      <c r="DO170" s="22"/>
      <c r="DP170" s="22"/>
      <c r="DQ170" s="22"/>
      <c r="DR170" s="22"/>
      <c r="DS170" s="22"/>
      <c r="DT170" s="22"/>
      <c r="DU170" s="22"/>
      <c r="DV170" s="22"/>
      <c r="DW170" s="22"/>
      <c r="DX170" s="22"/>
      <c r="DY170" s="22"/>
      <c r="DZ170" s="22"/>
      <c r="EA170" s="22"/>
      <c r="EB170" s="22"/>
      <c r="EC170" s="22"/>
      <c r="ED170" s="22"/>
      <c r="EE170" s="22"/>
      <c r="EF170" s="22"/>
      <c r="EG170" s="22"/>
      <c r="EH170" s="22"/>
      <c r="EI170" s="22"/>
      <c r="EJ170" s="22"/>
      <c r="EK170" s="22"/>
      <c r="EL170" s="22"/>
      <c r="EM170" s="22"/>
      <c r="EN170" s="22"/>
      <c r="EO170" s="22"/>
      <c r="EP170" s="22"/>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row>
    <row r="171" spans="1:21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row>
    <row r="172" spans="1:21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c r="BT172" s="22"/>
      <c r="BU172" s="22"/>
      <c r="BV172" s="22"/>
      <c r="BW172" s="22"/>
      <c r="BX172" s="22"/>
      <c r="BY172" s="22"/>
      <c r="BZ172" s="22"/>
      <c r="CA172" s="22"/>
      <c r="CB172" s="22"/>
      <c r="CC172" s="22"/>
      <c r="CD172" s="22"/>
      <c r="CE172" s="22"/>
      <c r="CF172" s="22"/>
      <c r="CG172" s="22"/>
      <c r="CH172" s="22"/>
      <c r="CI172" s="22"/>
      <c r="CJ172" s="22"/>
      <c r="CK172" s="22"/>
      <c r="CL172" s="22"/>
      <c r="CM172" s="22"/>
      <c r="CN172" s="22"/>
      <c r="CO172" s="22"/>
      <c r="CP172" s="22"/>
      <c r="CQ172" s="22"/>
      <c r="CR172" s="22"/>
      <c r="CS172" s="22"/>
      <c r="CT172" s="22"/>
      <c r="CU172" s="22"/>
      <c r="CV172" s="22"/>
      <c r="CW172" s="22"/>
      <c r="CX172" s="22"/>
      <c r="CY172" s="22"/>
      <c r="CZ172" s="22"/>
      <c r="DA172" s="22"/>
      <c r="DB172" s="22"/>
      <c r="DC172" s="22"/>
      <c r="DD172" s="22"/>
      <c r="DE172" s="22"/>
      <c r="DF172" s="22"/>
      <c r="DG172" s="22"/>
      <c r="DH172" s="22"/>
      <c r="DI172" s="22"/>
      <c r="DJ172" s="22"/>
      <c r="DK172" s="22"/>
      <c r="DL172" s="22"/>
      <c r="DM172" s="22"/>
      <c r="DN172" s="22"/>
      <c r="DO172" s="22"/>
      <c r="DP172" s="22"/>
      <c r="DQ172" s="22"/>
      <c r="DR172" s="22"/>
      <c r="DS172" s="22"/>
      <c r="DT172" s="22"/>
      <c r="DU172" s="22"/>
      <c r="DV172" s="22"/>
      <c r="DW172" s="22"/>
      <c r="DX172" s="22"/>
      <c r="DY172" s="22"/>
      <c r="DZ172" s="22"/>
      <c r="EA172" s="22"/>
      <c r="EB172" s="22"/>
      <c r="EC172" s="22"/>
      <c r="ED172" s="22"/>
      <c r="EE172" s="22"/>
      <c r="EF172" s="22"/>
      <c r="EG172" s="22"/>
      <c r="EH172" s="22"/>
      <c r="EI172" s="22"/>
      <c r="EJ172" s="22"/>
      <c r="EK172" s="22"/>
      <c r="EL172" s="22"/>
      <c r="EM172" s="22"/>
      <c r="EN172" s="22"/>
      <c r="EO172" s="22"/>
      <c r="EP172" s="22"/>
      <c r="EQ172" s="22"/>
      <c r="ER172" s="22"/>
      <c r="ES172" s="22"/>
      <c r="ET172" s="22"/>
      <c r="EU172" s="22"/>
      <c r="EV172" s="22"/>
      <c r="EW172" s="22"/>
      <c r="EX172" s="22"/>
      <c r="EY172" s="22"/>
      <c r="EZ172" s="22"/>
      <c r="FA172" s="22"/>
      <c r="FB172" s="22"/>
      <c r="FC172" s="22"/>
      <c r="FD172" s="22"/>
      <c r="FE172" s="22"/>
      <c r="FF172" s="22"/>
      <c r="FG172" s="22"/>
      <c r="FH172" s="22"/>
      <c r="FI172" s="22"/>
      <c r="FJ172" s="22"/>
      <c r="FK172" s="22"/>
      <c r="FL172" s="22"/>
      <c r="FM172" s="22"/>
      <c r="FN172" s="22"/>
      <c r="FO172" s="22"/>
      <c r="FP172" s="22"/>
      <c r="FQ172" s="22"/>
      <c r="FR172" s="22"/>
      <c r="FS172" s="22"/>
      <c r="FT172" s="22"/>
      <c r="FU172" s="22"/>
      <c r="FV172" s="22"/>
      <c r="FW172" s="22"/>
      <c r="FX172" s="22"/>
      <c r="FY172" s="22"/>
      <c r="FZ172" s="22"/>
      <c r="GA172" s="22"/>
      <c r="GB172" s="22"/>
      <c r="GC172" s="22"/>
      <c r="GD172" s="22"/>
      <c r="GE172" s="22"/>
      <c r="GF172" s="22"/>
      <c r="GG172" s="22"/>
      <c r="GH172" s="22"/>
      <c r="GI172" s="22"/>
      <c r="GJ172" s="22"/>
      <c r="GK172" s="22"/>
      <c r="GL172" s="22"/>
      <c r="GM172" s="22"/>
      <c r="GN172" s="22"/>
      <c r="GO172" s="22"/>
      <c r="GP172" s="22"/>
      <c r="GQ172" s="22"/>
      <c r="GR172" s="22"/>
      <c r="GS172" s="22"/>
      <c r="GT172" s="22"/>
      <c r="GU172" s="22"/>
      <c r="GV172" s="22"/>
      <c r="GW172" s="22"/>
      <c r="GX172" s="22"/>
      <c r="GY172" s="22"/>
      <c r="GZ172" s="22"/>
      <c r="HA172" s="22"/>
      <c r="HB172" s="22"/>
      <c r="HC172" s="22"/>
      <c r="HD172" s="22"/>
      <c r="HE172" s="22"/>
      <c r="HF172" s="22"/>
      <c r="HG172" s="22"/>
    </row>
    <row r="173" spans="1:21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c r="BT173" s="22"/>
      <c r="BU173" s="22"/>
      <c r="BV173" s="22"/>
      <c r="BW173" s="22"/>
      <c r="BX173" s="22"/>
      <c r="BY173" s="22"/>
      <c r="BZ173" s="22"/>
      <c r="CA173" s="22"/>
      <c r="CB173" s="22"/>
      <c r="CC173" s="22"/>
      <c r="CD173" s="22"/>
      <c r="CE173" s="22"/>
      <c r="CF173" s="22"/>
      <c r="CG173" s="22"/>
      <c r="CH173" s="22"/>
      <c r="CI173" s="22"/>
      <c r="CJ173" s="22"/>
      <c r="CK173" s="22"/>
      <c r="CL173" s="22"/>
      <c r="CM173" s="22"/>
      <c r="CN173" s="22"/>
      <c r="CO173" s="22"/>
      <c r="CP173" s="22"/>
      <c r="CQ173" s="22"/>
      <c r="CR173" s="22"/>
      <c r="CS173" s="22"/>
      <c r="CT173" s="22"/>
      <c r="CU173" s="22"/>
      <c r="CV173" s="22"/>
      <c r="CW173" s="22"/>
      <c r="CX173" s="22"/>
      <c r="CY173" s="22"/>
      <c r="CZ173" s="22"/>
      <c r="DA173" s="22"/>
      <c r="DB173" s="22"/>
      <c r="DC173" s="22"/>
      <c r="DD173" s="22"/>
      <c r="DE173" s="22"/>
      <c r="DF173" s="22"/>
      <c r="DG173" s="22"/>
      <c r="DH173" s="22"/>
      <c r="DI173" s="22"/>
      <c r="DJ173" s="22"/>
      <c r="DK173" s="22"/>
      <c r="DL173" s="22"/>
      <c r="DM173" s="22"/>
      <c r="DN173" s="22"/>
      <c r="DO173" s="22"/>
      <c r="DP173" s="22"/>
      <c r="DQ173" s="22"/>
      <c r="DR173" s="22"/>
      <c r="DS173" s="22"/>
      <c r="DT173" s="22"/>
      <c r="DU173" s="22"/>
      <c r="DV173" s="22"/>
      <c r="DW173" s="22"/>
      <c r="DX173" s="22"/>
      <c r="DY173" s="22"/>
      <c r="DZ173" s="22"/>
      <c r="EA173" s="22"/>
      <c r="EB173" s="22"/>
      <c r="EC173" s="22"/>
      <c r="ED173" s="22"/>
      <c r="EE173" s="22"/>
      <c r="EF173" s="22"/>
      <c r="EG173" s="22"/>
      <c r="EH173" s="22"/>
      <c r="EI173" s="22"/>
      <c r="EJ173" s="22"/>
      <c r="EK173" s="22"/>
      <c r="EL173" s="22"/>
      <c r="EM173" s="22"/>
      <c r="EN173" s="22"/>
      <c r="EO173" s="22"/>
      <c r="EP173" s="22"/>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row>
    <row r="174" ht="47.45" customHeight="1" spans="1:21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c r="BT174" s="22"/>
      <c r="BU174" s="22"/>
      <c r="BV174" s="22"/>
      <c r="BW174" s="22"/>
      <c r="BX174" s="22"/>
      <c r="BY174" s="22"/>
      <c r="BZ174" s="22"/>
      <c r="CA174" s="22"/>
      <c r="CB174" s="22"/>
      <c r="CC174" s="22"/>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2"/>
      <c r="CZ174" s="22"/>
      <c r="DA174" s="22"/>
      <c r="DB174" s="22"/>
      <c r="DC174" s="22"/>
      <c r="DD174" s="22"/>
      <c r="DE174" s="22"/>
      <c r="DF174" s="22"/>
      <c r="DG174" s="22"/>
      <c r="DH174" s="22"/>
      <c r="DI174" s="22"/>
      <c r="DJ174" s="22"/>
      <c r="DK174" s="22"/>
      <c r="DL174" s="22"/>
      <c r="DM174" s="22"/>
      <c r="DN174" s="22"/>
      <c r="DO174" s="22"/>
      <c r="DP174" s="22"/>
      <c r="DQ174" s="22"/>
      <c r="DR174" s="22"/>
      <c r="DS174" s="22"/>
      <c r="DT174" s="22"/>
      <c r="DU174" s="22"/>
      <c r="DV174" s="22"/>
      <c r="DW174" s="22"/>
      <c r="DX174" s="22"/>
      <c r="DY174" s="22"/>
      <c r="DZ174" s="22"/>
      <c r="EA174" s="22"/>
      <c r="EB174" s="22"/>
      <c r="EC174" s="22"/>
      <c r="ED174" s="22"/>
      <c r="EE174" s="22"/>
      <c r="EF174" s="22"/>
      <c r="EG174" s="22"/>
      <c r="EH174" s="22"/>
      <c r="EI174" s="22"/>
      <c r="EJ174" s="22"/>
      <c r="EK174" s="22"/>
      <c r="EL174" s="22"/>
      <c r="EM174" s="22"/>
      <c r="EN174" s="22"/>
      <c r="EO174" s="22"/>
      <c r="EP174" s="22"/>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row>
    <row r="175" ht="85.15" customHeight="1" spans="1:21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c r="BT175" s="22"/>
      <c r="BU175" s="22"/>
      <c r="BV175" s="22"/>
      <c r="BW175" s="22"/>
      <c r="BX175" s="22"/>
      <c r="BY175" s="22"/>
      <c r="BZ175" s="22"/>
      <c r="CA175" s="22"/>
      <c r="CB175" s="22"/>
      <c r="CC175" s="22"/>
      <c r="CD175" s="22"/>
      <c r="CE175" s="22"/>
      <c r="CF175" s="22"/>
      <c r="CG175" s="22"/>
      <c r="CH175" s="22"/>
      <c r="CI175" s="22"/>
      <c r="CJ175" s="22"/>
      <c r="CK175" s="22"/>
      <c r="CL175" s="22"/>
      <c r="CM175" s="22"/>
      <c r="CN175" s="22"/>
      <c r="CO175" s="22"/>
      <c r="CP175" s="22"/>
      <c r="CQ175" s="22"/>
      <c r="CR175" s="22"/>
      <c r="CS175" s="22"/>
      <c r="CT175" s="22"/>
      <c r="CU175" s="22"/>
      <c r="CV175" s="22"/>
      <c r="CW175" s="22"/>
      <c r="CX175" s="22"/>
      <c r="CY175" s="22"/>
      <c r="CZ175" s="22"/>
      <c r="DA175" s="22"/>
      <c r="DB175" s="22"/>
      <c r="DC175" s="22"/>
      <c r="DD175" s="22"/>
      <c r="DE175" s="22"/>
      <c r="DF175" s="22"/>
      <c r="DG175" s="22"/>
      <c r="DH175" s="22"/>
      <c r="DI175" s="22"/>
      <c r="DJ175" s="22"/>
      <c r="DK175" s="22"/>
      <c r="DL175" s="22"/>
      <c r="DM175" s="22"/>
      <c r="DN175" s="22"/>
      <c r="DO175" s="22"/>
      <c r="DP175" s="22"/>
      <c r="DQ175" s="22"/>
      <c r="DR175" s="22"/>
      <c r="DS175" s="22"/>
      <c r="DT175" s="22"/>
      <c r="DU175" s="22"/>
      <c r="DV175" s="22"/>
      <c r="DW175" s="22"/>
      <c r="DX175" s="22"/>
      <c r="DY175" s="22"/>
      <c r="DZ175" s="22"/>
      <c r="EA175" s="22"/>
      <c r="EB175" s="22"/>
      <c r="EC175" s="22"/>
      <c r="ED175" s="22"/>
      <c r="EE175" s="22"/>
      <c r="EF175" s="22"/>
      <c r="EG175" s="22"/>
      <c r="EH175" s="22"/>
      <c r="EI175" s="22"/>
      <c r="EJ175" s="22"/>
      <c r="EK175" s="22"/>
      <c r="EL175" s="22"/>
      <c r="EM175" s="22"/>
      <c r="EN175" s="22"/>
      <c r="EO175" s="22"/>
      <c r="EP175" s="22"/>
      <c r="EQ175" s="22"/>
      <c r="ER175" s="22"/>
      <c r="ES175" s="22"/>
      <c r="ET175" s="22"/>
      <c r="EU175" s="22"/>
      <c r="EV175" s="22"/>
      <c r="EW175" s="22"/>
      <c r="EX175" s="22"/>
      <c r="EY175" s="22"/>
      <c r="EZ175" s="22"/>
      <c r="FA175" s="22"/>
      <c r="FB175" s="22"/>
      <c r="FC175" s="22"/>
      <c r="FD175" s="22"/>
      <c r="FE175" s="22"/>
      <c r="FF175" s="22"/>
      <c r="FG175" s="22"/>
      <c r="FH175" s="22"/>
      <c r="FI175" s="22"/>
      <c r="FJ175" s="22"/>
      <c r="FK175" s="22"/>
      <c r="FL175" s="22"/>
      <c r="FM175" s="22"/>
      <c r="FN175" s="22"/>
      <c r="FO175" s="22"/>
      <c r="FP175" s="22"/>
      <c r="FQ175" s="22"/>
      <c r="FR175" s="22"/>
      <c r="FS175" s="22"/>
      <c r="FT175" s="22"/>
      <c r="FU175" s="22"/>
      <c r="FV175" s="22"/>
      <c r="FW175" s="22"/>
      <c r="FX175" s="22"/>
      <c r="FY175" s="22"/>
      <c r="FZ175" s="22"/>
      <c r="GA175" s="22"/>
      <c r="GB175" s="22"/>
      <c r="GC175" s="22"/>
      <c r="GD175" s="22"/>
      <c r="GE175" s="22"/>
      <c r="GF175" s="22"/>
      <c r="GG175" s="22"/>
      <c r="GH175" s="22"/>
      <c r="GI175" s="22"/>
      <c r="GJ175" s="22"/>
      <c r="GK175" s="22"/>
      <c r="GL175" s="22"/>
      <c r="GM175" s="22"/>
      <c r="GN175" s="22"/>
      <c r="GO175" s="22"/>
      <c r="GP175" s="22"/>
      <c r="GQ175" s="22"/>
      <c r="GR175" s="22"/>
      <c r="GS175" s="22"/>
      <c r="GT175" s="22"/>
      <c r="GU175" s="22"/>
      <c r="GV175" s="22"/>
      <c r="GW175" s="22"/>
      <c r="GX175" s="22"/>
      <c r="GY175" s="22"/>
      <c r="GZ175" s="22"/>
      <c r="HA175" s="22"/>
      <c r="HB175" s="22"/>
      <c r="HC175" s="22"/>
      <c r="HD175" s="22"/>
      <c r="HE175" s="22"/>
      <c r="HF175" s="22"/>
      <c r="HG175" s="22"/>
    </row>
    <row r="176" ht="47.45" customHeight="1" spans="1:21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c r="BT176" s="22"/>
      <c r="BU176" s="22"/>
      <c r="BV176" s="22"/>
      <c r="BW176" s="22"/>
      <c r="BX176" s="22"/>
      <c r="BY176" s="22"/>
      <c r="BZ176" s="22"/>
      <c r="CA176" s="22"/>
      <c r="CB176" s="22"/>
      <c r="CC176" s="22"/>
      <c r="CD176" s="22"/>
      <c r="CE176" s="22"/>
      <c r="CF176" s="22"/>
      <c r="CG176" s="22"/>
      <c r="CH176" s="22"/>
      <c r="CI176" s="22"/>
      <c r="CJ176" s="22"/>
      <c r="CK176" s="22"/>
      <c r="CL176" s="22"/>
      <c r="CM176" s="22"/>
      <c r="CN176" s="22"/>
      <c r="CO176" s="22"/>
      <c r="CP176" s="22"/>
      <c r="CQ176" s="22"/>
      <c r="CR176" s="22"/>
      <c r="CS176" s="22"/>
      <c r="CT176" s="22"/>
      <c r="CU176" s="22"/>
      <c r="CV176" s="22"/>
      <c r="CW176" s="22"/>
      <c r="CX176" s="22"/>
      <c r="CY176" s="22"/>
      <c r="CZ176" s="22"/>
      <c r="DA176" s="22"/>
      <c r="DB176" s="22"/>
      <c r="DC176" s="22"/>
      <c r="DD176" s="22"/>
      <c r="DE176" s="22"/>
      <c r="DF176" s="22"/>
      <c r="DG176" s="22"/>
      <c r="DH176" s="22"/>
      <c r="DI176" s="22"/>
      <c r="DJ176" s="22"/>
      <c r="DK176" s="22"/>
      <c r="DL176" s="22"/>
      <c r="DM176" s="22"/>
      <c r="DN176" s="22"/>
      <c r="DO176" s="22"/>
      <c r="DP176" s="22"/>
      <c r="DQ176" s="22"/>
      <c r="DR176" s="22"/>
      <c r="DS176" s="22"/>
      <c r="DT176" s="22"/>
      <c r="DU176" s="22"/>
      <c r="DV176" s="22"/>
      <c r="DW176" s="22"/>
      <c r="DX176" s="22"/>
      <c r="DY176" s="22"/>
      <c r="DZ176" s="22"/>
      <c r="EA176" s="22"/>
      <c r="EB176" s="22"/>
      <c r="EC176" s="22"/>
      <c r="ED176" s="22"/>
      <c r="EE176" s="22"/>
      <c r="EF176" s="22"/>
      <c r="EG176" s="22"/>
      <c r="EH176" s="22"/>
      <c r="EI176" s="22"/>
      <c r="EJ176" s="22"/>
      <c r="EK176" s="22"/>
      <c r="EL176" s="22"/>
      <c r="EM176" s="22"/>
      <c r="EN176" s="22"/>
      <c r="EO176" s="22"/>
      <c r="EP176" s="22"/>
      <c r="EQ176" s="22"/>
      <c r="ER176" s="22"/>
      <c r="ES176" s="22"/>
      <c r="ET176" s="22"/>
      <c r="EU176" s="22"/>
      <c r="EV176" s="22"/>
      <c r="EW176" s="22"/>
      <c r="EX176" s="22"/>
      <c r="EY176" s="22"/>
      <c r="EZ176" s="22"/>
      <c r="FA176" s="22"/>
      <c r="FB176" s="22"/>
      <c r="FC176" s="22"/>
      <c r="FD176" s="22"/>
      <c r="FE176" s="22"/>
      <c r="FF176" s="22"/>
      <c r="FG176" s="22"/>
      <c r="FH176" s="22"/>
      <c r="FI176" s="22"/>
      <c r="FJ176" s="22"/>
      <c r="FK176" s="22"/>
      <c r="FL176" s="22"/>
      <c r="FM176" s="22"/>
      <c r="FN176" s="22"/>
      <c r="FO176" s="22"/>
      <c r="FP176" s="22"/>
      <c r="FQ176" s="22"/>
      <c r="FR176" s="22"/>
      <c r="FS176" s="22"/>
      <c r="FT176" s="22"/>
      <c r="FU176" s="22"/>
      <c r="FV176" s="22"/>
      <c r="FW176" s="22"/>
      <c r="FX176" s="22"/>
      <c r="FY176" s="22"/>
      <c r="FZ176" s="22"/>
      <c r="GA176" s="22"/>
      <c r="GB176" s="22"/>
      <c r="GC176" s="22"/>
      <c r="GD176" s="22"/>
      <c r="GE176" s="22"/>
      <c r="GF176" s="22"/>
      <c r="GG176" s="22"/>
      <c r="GH176" s="22"/>
      <c r="GI176" s="22"/>
      <c r="GJ176" s="22"/>
      <c r="GK176" s="22"/>
      <c r="GL176" s="22"/>
      <c r="GM176" s="22"/>
      <c r="GN176" s="22"/>
      <c r="GO176" s="22"/>
      <c r="GP176" s="22"/>
      <c r="GQ176" s="22"/>
      <c r="GR176" s="22"/>
      <c r="GS176" s="22"/>
      <c r="GT176" s="22"/>
      <c r="GU176" s="22"/>
      <c r="GV176" s="22"/>
      <c r="GW176" s="22"/>
      <c r="GX176" s="22"/>
      <c r="GY176" s="22"/>
      <c r="GZ176" s="22"/>
      <c r="HA176" s="22"/>
      <c r="HB176" s="22"/>
      <c r="HC176" s="22"/>
      <c r="HD176" s="22"/>
      <c r="HE176" s="22"/>
      <c r="HF176" s="22"/>
      <c r="HG176" s="22"/>
    </row>
    <row r="177" ht="89.45" customHeight="1" spans="1:21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c r="BT177" s="22"/>
      <c r="BU177" s="22"/>
      <c r="BV177" s="22"/>
      <c r="BW177" s="22"/>
      <c r="BX177" s="22"/>
      <c r="BY177" s="22"/>
      <c r="BZ177" s="22"/>
      <c r="CA177" s="22"/>
      <c r="CB177" s="22"/>
      <c r="CC177" s="22"/>
      <c r="CD177" s="22"/>
      <c r="CE177" s="22"/>
      <c r="CF177" s="22"/>
      <c r="CG177" s="22"/>
      <c r="CH177" s="22"/>
      <c r="CI177" s="22"/>
      <c r="CJ177" s="22"/>
      <c r="CK177" s="22"/>
      <c r="CL177" s="22"/>
      <c r="CM177" s="22"/>
      <c r="CN177" s="22"/>
      <c r="CO177" s="22"/>
      <c r="CP177" s="22"/>
      <c r="CQ177" s="22"/>
      <c r="CR177" s="22"/>
      <c r="CS177" s="22"/>
      <c r="CT177" s="22"/>
      <c r="CU177" s="22"/>
      <c r="CV177" s="22"/>
      <c r="CW177" s="22"/>
      <c r="CX177" s="22"/>
      <c r="CY177" s="22"/>
      <c r="CZ177" s="22"/>
      <c r="DA177" s="22"/>
      <c r="DB177" s="22"/>
      <c r="DC177" s="22"/>
      <c r="DD177" s="22"/>
      <c r="DE177" s="22"/>
      <c r="DF177" s="22"/>
      <c r="DG177" s="22"/>
      <c r="DH177" s="22"/>
      <c r="DI177" s="22"/>
      <c r="DJ177" s="22"/>
      <c r="DK177" s="22"/>
      <c r="DL177" s="22"/>
      <c r="DM177" s="22"/>
      <c r="DN177" s="22"/>
      <c r="DO177" s="22"/>
      <c r="DP177" s="22"/>
      <c r="DQ177" s="22"/>
      <c r="DR177" s="22"/>
      <c r="DS177" s="22"/>
      <c r="DT177" s="22"/>
      <c r="DU177" s="22"/>
      <c r="DV177" s="22"/>
      <c r="DW177" s="22"/>
      <c r="DX177" s="22"/>
      <c r="DY177" s="22"/>
      <c r="DZ177" s="22"/>
      <c r="EA177" s="22"/>
      <c r="EB177" s="22"/>
      <c r="EC177" s="22"/>
      <c r="ED177" s="22"/>
      <c r="EE177" s="22"/>
      <c r="EF177" s="22"/>
      <c r="EG177" s="22"/>
      <c r="EH177" s="22"/>
      <c r="EI177" s="22"/>
      <c r="EJ177" s="22"/>
      <c r="EK177" s="22"/>
      <c r="EL177" s="22"/>
      <c r="EM177" s="22"/>
      <c r="EN177" s="22"/>
      <c r="EO177" s="22"/>
      <c r="EP177" s="22"/>
      <c r="EQ177" s="22"/>
      <c r="ER177" s="22"/>
      <c r="ES177" s="22"/>
      <c r="ET177" s="22"/>
      <c r="EU177" s="22"/>
      <c r="EV177" s="22"/>
      <c r="EW177" s="22"/>
      <c r="EX177" s="22"/>
      <c r="EY177" s="22"/>
      <c r="EZ177" s="22"/>
      <c r="FA177" s="22"/>
      <c r="FB177" s="22"/>
      <c r="FC177" s="22"/>
      <c r="FD177" s="22"/>
      <c r="FE177" s="22"/>
      <c r="FF177" s="22"/>
      <c r="FG177" s="22"/>
      <c r="FH177" s="22"/>
      <c r="FI177" s="22"/>
      <c r="FJ177" s="22"/>
      <c r="FK177" s="22"/>
      <c r="FL177" s="22"/>
      <c r="FM177" s="22"/>
      <c r="FN177" s="22"/>
      <c r="FO177" s="22"/>
      <c r="FP177" s="22"/>
      <c r="FQ177" s="22"/>
      <c r="FR177" s="22"/>
      <c r="FS177" s="22"/>
      <c r="FT177" s="22"/>
      <c r="FU177" s="22"/>
      <c r="FV177" s="22"/>
      <c r="FW177" s="22"/>
      <c r="FX177" s="22"/>
      <c r="FY177" s="22"/>
      <c r="FZ177" s="22"/>
      <c r="GA177" s="22"/>
      <c r="GB177" s="22"/>
      <c r="GC177" s="22"/>
      <c r="GD177" s="22"/>
      <c r="GE177" s="22"/>
      <c r="GF177" s="22"/>
      <c r="GG177" s="22"/>
      <c r="GH177" s="22"/>
      <c r="GI177" s="22"/>
      <c r="GJ177" s="22"/>
      <c r="GK177" s="22"/>
      <c r="GL177" s="22"/>
      <c r="GM177" s="22"/>
      <c r="GN177" s="22"/>
      <c r="GO177" s="22"/>
      <c r="GP177" s="22"/>
      <c r="GQ177" s="22"/>
      <c r="GR177" s="22"/>
      <c r="GS177" s="22"/>
      <c r="GT177" s="22"/>
      <c r="GU177" s="22"/>
      <c r="GV177" s="22"/>
      <c r="GW177" s="22"/>
      <c r="GX177" s="22"/>
      <c r="GY177" s="22"/>
      <c r="GZ177" s="22"/>
      <c r="HA177" s="22"/>
      <c r="HB177" s="22"/>
      <c r="HC177" s="22"/>
      <c r="HD177" s="22"/>
      <c r="HE177" s="22"/>
      <c r="HF177" s="22"/>
      <c r="HG177" s="22"/>
    </row>
    <row r="178" ht="47.45" customHeight="1" spans="1:21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c r="BT178" s="22"/>
      <c r="BU178" s="22"/>
      <c r="BV178" s="22"/>
      <c r="BW178" s="22"/>
      <c r="BX178" s="22"/>
      <c r="BY178" s="22"/>
      <c r="BZ178" s="22"/>
      <c r="CA178" s="22"/>
      <c r="CB178" s="22"/>
      <c r="CC178" s="22"/>
      <c r="CD178" s="22"/>
      <c r="CE178" s="22"/>
      <c r="CF178" s="22"/>
      <c r="CG178" s="22"/>
      <c r="CH178" s="22"/>
      <c r="CI178" s="22"/>
      <c r="CJ178" s="22"/>
      <c r="CK178" s="22"/>
      <c r="CL178" s="22"/>
      <c r="CM178" s="22"/>
      <c r="CN178" s="22"/>
      <c r="CO178" s="22"/>
      <c r="CP178" s="22"/>
      <c r="CQ178" s="22"/>
      <c r="CR178" s="22"/>
      <c r="CS178" s="22"/>
      <c r="CT178" s="22"/>
      <c r="CU178" s="22"/>
      <c r="CV178" s="22"/>
      <c r="CW178" s="22"/>
      <c r="CX178" s="22"/>
      <c r="CY178" s="22"/>
      <c r="CZ178" s="22"/>
      <c r="DA178" s="22"/>
      <c r="DB178" s="22"/>
      <c r="DC178" s="22"/>
      <c r="DD178" s="22"/>
      <c r="DE178" s="22"/>
      <c r="DF178" s="22"/>
      <c r="DG178" s="22"/>
      <c r="DH178" s="22"/>
      <c r="DI178" s="22"/>
      <c r="DJ178" s="22"/>
      <c r="DK178" s="22"/>
      <c r="DL178" s="22"/>
      <c r="DM178" s="22"/>
      <c r="DN178" s="22"/>
      <c r="DO178" s="22"/>
      <c r="DP178" s="22"/>
      <c r="DQ178" s="22"/>
      <c r="DR178" s="22"/>
      <c r="DS178" s="22"/>
      <c r="DT178" s="22"/>
      <c r="DU178" s="22"/>
      <c r="DV178" s="22"/>
      <c r="DW178" s="22"/>
      <c r="DX178" s="22"/>
      <c r="DY178" s="22"/>
      <c r="DZ178" s="22"/>
      <c r="EA178" s="22"/>
      <c r="EB178" s="22"/>
      <c r="EC178" s="22"/>
      <c r="ED178" s="22"/>
      <c r="EE178" s="22"/>
      <c r="EF178" s="22"/>
      <c r="EG178" s="22"/>
      <c r="EH178" s="22"/>
      <c r="EI178" s="22"/>
      <c r="EJ178" s="22"/>
      <c r="EK178" s="22"/>
      <c r="EL178" s="22"/>
      <c r="EM178" s="22"/>
      <c r="EN178" s="22"/>
      <c r="EO178" s="22"/>
      <c r="EP178" s="22"/>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row>
    <row r="179" ht="47.45" customHeight="1" spans="1:21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c r="BT179" s="22"/>
      <c r="BU179" s="22"/>
      <c r="BV179" s="22"/>
      <c r="BW179" s="22"/>
      <c r="BX179" s="22"/>
      <c r="BY179" s="22"/>
      <c r="BZ179" s="22"/>
      <c r="CA179" s="22"/>
      <c r="CB179" s="22"/>
      <c r="CC179" s="22"/>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2"/>
      <c r="CZ179" s="22"/>
      <c r="DA179" s="22"/>
      <c r="DB179" s="22"/>
      <c r="DC179" s="22"/>
      <c r="DD179" s="22"/>
      <c r="DE179" s="22"/>
      <c r="DF179" s="22"/>
      <c r="DG179" s="22"/>
      <c r="DH179" s="22"/>
      <c r="DI179" s="22"/>
      <c r="DJ179" s="22"/>
      <c r="DK179" s="22"/>
      <c r="DL179" s="22"/>
      <c r="DM179" s="22"/>
      <c r="DN179" s="22"/>
      <c r="DO179" s="22"/>
      <c r="DP179" s="22"/>
      <c r="DQ179" s="22"/>
      <c r="DR179" s="22"/>
      <c r="DS179" s="22"/>
      <c r="DT179" s="22"/>
      <c r="DU179" s="22"/>
      <c r="DV179" s="22"/>
      <c r="DW179" s="22"/>
      <c r="DX179" s="22"/>
      <c r="DY179" s="22"/>
      <c r="DZ179" s="22"/>
      <c r="EA179" s="22"/>
      <c r="EB179" s="22"/>
      <c r="EC179" s="22"/>
      <c r="ED179" s="22"/>
      <c r="EE179" s="22"/>
      <c r="EF179" s="22"/>
      <c r="EG179" s="22"/>
      <c r="EH179" s="22"/>
      <c r="EI179" s="22"/>
      <c r="EJ179" s="22"/>
      <c r="EK179" s="22"/>
      <c r="EL179" s="22"/>
      <c r="EM179" s="22"/>
      <c r="EN179" s="22"/>
      <c r="EO179" s="22"/>
      <c r="EP179" s="22"/>
      <c r="EQ179" s="22"/>
      <c r="ER179" s="22"/>
      <c r="ES179" s="22"/>
      <c r="ET179" s="22"/>
      <c r="EU179" s="22"/>
      <c r="EV179" s="22"/>
      <c r="EW179" s="22"/>
      <c r="EX179" s="22"/>
      <c r="EY179" s="22"/>
      <c r="EZ179" s="22"/>
      <c r="FA179" s="22"/>
      <c r="FB179" s="22"/>
      <c r="FC179" s="22"/>
      <c r="FD179" s="22"/>
      <c r="FE179" s="22"/>
      <c r="FF179" s="22"/>
      <c r="FG179" s="22"/>
      <c r="FH179" s="22"/>
      <c r="FI179" s="22"/>
      <c r="FJ179" s="22"/>
      <c r="FK179" s="22"/>
      <c r="FL179" s="22"/>
      <c r="FM179" s="22"/>
      <c r="FN179" s="22"/>
      <c r="FO179" s="22"/>
      <c r="FP179" s="22"/>
      <c r="FQ179" s="22"/>
      <c r="FR179" s="22"/>
      <c r="FS179" s="22"/>
      <c r="FT179" s="22"/>
      <c r="FU179" s="22"/>
      <c r="FV179" s="22"/>
      <c r="FW179" s="22"/>
      <c r="FX179" s="22"/>
      <c r="FY179" s="22"/>
      <c r="FZ179" s="22"/>
      <c r="GA179" s="22"/>
      <c r="GB179" s="22"/>
      <c r="GC179" s="22"/>
      <c r="GD179" s="22"/>
      <c r="GE179" s="22"/>
      <c r="GF179" s="22"/>
      <c r="GG179" s="22"/>
      <c r="GH179" s="22"/>
      <c r="GI179" s="22"/>
      <c r="GJ179" s="22"/>
      <c r="GK179" s="22"/>
      <c r="GL179" s="22"/>
      <c r="GM179" s="22"/>
      <c r="GN179" s="22"/>
      <c r="GO179" s="22"/>
      <c r="GP179" s="22"/>
      <c r="GQ179" s="22"/>
      <c r="GR179" s="22"/>
      <c r="GS179" s="22"/>
      <c r="GT179" s="22"/>
      <c r="GU179" s="22"/>
      <c r="GV179" s="22"/>
      <c r="GW179" s="22"/>
      <c r="GX179" s="22"/>
      <c r="GY179" s="22"/>
      <c r="GZ179" s="22"/>
      <c r="HA179" s="22"/>
      <c r="HB179" s="22"/>
      <c r="HC179" s="22"/>
      <c r="HD179" s="22"/>
      <c r="HE179" s="22"/>
      <c r="HF179" s="22"/>
      <c r="HG179" s="22"/>
    </row>
    <row r="180" ht="47.45" customHeight="1" spans="1:21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c r="BT180" s="22"/>
      <c r="BU180" s="22"/>
      <c r="BV180" s="22"/>
      <c r="BW180" s="22"/>
      <c r="BX180" s="22"/>
      <c r="BY180" s="22"/>
      <c r="BZ180" s="22"/>
      <c r="CA180" s="22"/>
      <c r="CB180" s="22"/>
      <c r="CC180" s="22"/>
      <c r="CD180" s="22"/>
      <c r="CE180" s="22"/>
      <c r="CF180" s="22"/>
      <c r="CG180" s="22"/>
      <c r="CH180" s="22"/>
      <c r="CI180" s="22"/>
      <c r="CJ180" s="22"/>
      <c r="CK180" s="22"/>
      <c r="CL180" s="22"/>
      <c r="CM180" s="22"/>
      <c r="CN180" s="22"/>
      <c r="CO180" s="22"/>
      <c r="CP180" s="22"/>
      <c r="CQ180" s="22"/>
      <c r="CR180" s="22"/>
      <c r="CS180" s="22"/>
      <c r="CT180" s="22"/>
      <c r="CU180" s="22"/>
      <c r="CV180" s="22"/>
      <c r="CW180" s="22"/>
      <c r="CX180" s="22"/>
      <c r="CY180" s="22"/>
      <c r="CZ180" s="22"/>
      <c r="DA180" s="22"/>
      <c r="DB180" s="22"/>
      <c r="DC180" s="22"/>
      <c r="DD180" s="22"/>
      <c r="DE180" s="22"/>
      <c r="DF180" s="22"/>
      <c r="DG180" s="22"/>
      <c r="DH180" s="22"/>
      <c r="DI180" s="22"/>
      <c r="DJ180" s="22"/>
      <c r="DK180" s="22"/>
      <c r="DL180" s="22"/>
      <c r="DM180" s="22"/>
      <c r="DN180" s="22"/>
      <c r="DO180" s="22"/>
      <c r="DP180" s="22"/>
      <c r="DQ180" s="22"/>
      <c r="DR180" s="22"/>
      <c r="DS180" s="22"/>
      <c r="DT180" s="22"/>
      <c r="DU180" s="22"/>
      <c r="DV180" s="22"/>
      <c r="DW180" s="22"/>
      <c r="DX180" s="22"/>
      <c r="DY180" s="22"/>
      <c r="DZ180" s="22"/>
      <c r="EA180" s="22"/>
      <c r="EB180" s="22"/>
      <c r="EC180" s="22"/>
      <c r="ED180" s="22"/>
      <c r="EE180" s="22"/>
      <c r="EF180" s="22"/>
      <c r="EG180" s="22"/>
      <c r="EH180" s="22"/>
      <c r="EI180" s="22"/>
      <c r="EJ180" s="22"/>
      <c r="EK180" s="22"/>
      <c r="EL180" s="22"/>
      <c r="EM180" s="22"/>
      <c r="EN180" s="22"/>
      <c r="EO180" s="22"/>
      <c r="EP180" s="22"/>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row>
    <row r="181" spans="1:21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c r="BT181" s="22"/>
      <c r="BU181" s="22"/>
      <c r="BV181" s="22"/>
      <c r="BW181" s="22"/>
      <c r="BX181" s="22"/>
      <c r="BY181" s="22"/>
      <c r="BZ181" s="22"/>
      <c r="CA181" s="22"/>
      <c r="CB181" s="22"/>
      <c r="CC181" s="22"/>
      <c r="CD181" s="22"/>
      <c r="CE181" s="22"/>
      <c r="CF181" s="22"/>
      <c r="CG181" s="22"/>
      <c r="CH181" s="22"/>
      <c r="CI181" s="22"/>
      <c r="CJ181" s="22"/>
      <c r="CK181" s="22"/>
      <c r="CL181" s="22"/>
      <c r="CM181" s="22"/>
      <c r="CN181" s="22"/>
      <c r="CO181" s="22"/>
      <c r="CP181" s="22"/>
      <c r="CQ181" s="22"/>
      <c r="CR181" s="22"/>
      <c r="CS181" s="22"/>
      <c r="CT181" s="22"/>
      <c r="CU181" s="22"/>
      <c r="CV181" s="22"/>
      <c r="CW181" s="22"/>
      <c r="CX181" s="22"/>
      <c r="CY181" s="22"/>
      <c r="CZ181" s="22"/>
      <c r="DA181" s="22"/>
      <c r="DB181" s="22"/>
      <c r="DC181" s="22"/>
      <c r="DD181" s="22"/>
      <c r="DE181" s="22"/>
      <c r="DF181" s="22"/>
      <c r="DG181" s="22"/>
      <c r="DH181" s="22"/>
      <c r="DI181" s="22"/>
      <c r="DJ181" s="22"/>
      <c r="DK181" s="22"/>
      <c r="DL181" s="22"/>
      <c r="DM181" s="22"/>
      <c r="DN181" s="22"/>
      <c r="DO181" s="22"/>
      <c r="DP181" s="22"/>
      <c r="DQ181" s="22"/>
      <c r="DR181" s="22"/>
      <c r="DS181" s="22"/>
      <c r="DT181" s="22"/>
      <c r="DU181" s="22"/>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2"/>
      <c r="ES181" s="22"/>
      <c r="ET181" s="22"/>
      <c r="EU181" s="22"/>
      <c r="EV181" s="22"/>
      <c r="EW181" s="22"/>
      <c r="EX181" s="22"/>
      <c r="EY181" s="22"/>
      <c r="EZ181" s="22"/>
      <c r="FA181" s="22"/>
      <c r="FB181" s="22"/>
      <c r="FC181" s="22"/>
      <c r="FD181" s="22"/>
      <c r="FE181" s="22"/>
      <c r="FF181" s="22"/>
      <c r="FG181" s="22"/>
      <c r="FH181" s="22"/>
      <c r="FI181" s="22"/>
      <c r="FJ181" s="22"/>
      <c r="FK181" s="22"/>
      <c r="FL181" s="22"/>
      <c r="FM181" s="22"/>
      <c r="FN181" s="22"/>
      <c r="FO181" s="22"/>
      <c r="FP181" s="22"/>
      <c r="FQ181" s="22"/>
      <c r="FR181" s="22"/>
      <c r="FS181" s="22"/>
      <c r="FT181" s="22"/>
      <c r="FU181" s="22"/>
      <c r="FV181" s="22"/>
      <c r="FW181" s="22"/>
      <c r="FX181" s="22"/>
      <c r="FY181" s="22"/>
      <c r="FZ181" s="22"/>
      <c r="GA181" s="22"/>
      <c r="GB181" s="22"/>
      <c r="GC181" s="22"/>
      <c r="GD181" s="22"/>
      <c r="GE181" s="22"/>
      <c r="GF181" s="22"/>
      <c r="GG181" s="22"/>
      <c r="GH181" s="22"/>
      <c r="GI181" s="22"/>
      <c r="GJ181" s="22"/>
      <c r="GK181" s="22"/>
      <c r="GL181" s="22"/>
      <c r="GM181" s="22"/>
      <c r="GN181" s="22"/>
      <c r="GO181" s="22"/>
      <c r="GP181" s="22"/>
      <c r="GQ181" s="22"/>
      <c r="GR181" s="22"/>
      <c r="GS181" s="22"/>
      <c r="GT181" s="22"/>
      <c r="GU181" s="22"/>
      <c r="GV181" s="22"/>
      <c r="GW181" s="22"/>
      <c r="GX181" s="22"/>
      <c r="GY181" s="22"/>
      <c r="GZ181" s="22"/>
      <c r="HA181" s="22"/>
      <c r="HB181" s="22"/>
      <c r="HC181" s="22"/>
      <c r="HD181" s="22"/>
      <c r="HE181" s="22"/>
      <c r="HF181" s="22"/>
      <c r="HG181" s="22"/>
    </row>
    <row r="182" spans="1:21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c r="BT182" s="22"/>
      <c r="BU182" s="22"/>
      <c r="BV182" s="22"/>
      <c r="BW182" s="22"/>
      <c r="BX182" s="22"/>
      <c r="BY182" s="22"/>
      <c r="BZ182" s="22"/>
      <c r="CA182" s="22"/>
      <c r="CB182" s="22"/>
      <c r="CC182" s="22"/>
      <c r="CD182" s="22"/>
      <c r="CE182" s="22"/>
      <c r="CF182" s="22"/>
      <c r="CG182" s="22"/>
      <c r="CH182" s="22"/>
      <c r="CI182" s="22"/>
      <c r="CJ182" s="22"/>
      <c r="CK182" s="22"/>
      <c r="CL182" s="22"/>
      <c r="CM182" s="22"/>
      <c r="CN182" s="22"/>
      <c r="CO182" s="22"/>
      <c r="CP182" s="22"/>
      <c r="CQ182" s="22"/>
      <c r="CR182" s="22"/>
      <c r="CS182" s="22"/>
      <c r="CT182" s="22"/>
      <c r="CU182" s="22"/>
      <c r="CV182" s="22"/>
      <c r="CW182" s="22"/>
      <c r="CX182" s="22"/>
      <c r="CY182" s="22"/>
      <c r="CZ182" s="22"/>
      <c r="DA182" s="22"/>
      <c r="DB182" s="22"/>
      <c r="DC182" s="22"/>
      <c r="DD182" s="22"/>
      <c r="DE182" s="22"/>
      <c r="DF182" s="22"/>
      <c r="DG182" s="22"/>
      <c r="DH182" s="22"/>
      <c r="DI182" s="22"/>
      <c r="DJ182" s="22"/>
      <c r="DK182" s="22"/>
      <c r="DL182" s="22"/>
      <c r="DM182" s="22"/>
      <c r="DN182" s="22"/>
      <c r="DO182" s="22"/>
      <c r="DP182" s="22"/>
      <c r="DQ182" s="22"/>
      <c r="DR182" s="22"/>
      <c r="DS182" s="22"/>
      <c r="DT182" s="22"/>
      <c r="DU182" s="22"/>
      <c r="DV182" s="22"/>
      <c r="DW182" s="22"/>
      <c r="DX182" s="22"/>
      <c r="DY182" s="22"/>
      <c r="DZ182" s="22"/>
      <c r="EA182" s="22"/>
      <c r="EB182" s="22"/>
      <c r="EC182" s="22"/>
      <c r="ED182" s="22"/>
      <c r="EE182" s="22"/>
      <c r="EF182" s="22"/>
      <c r="EG182" s="22"/>
      <c r="EH182" s="22"/>
      <c r="EI182" s="22"/>
      <c r="EJ182" s="22"/>
      <c r="EK182" s="22"/>
      <c r="EL182" s="22"/>
      <c r="EM182" s="22"/>
      <c r="EN182" s="22"/>
      <c r="EO182" s="22"/>
      <c r="EP182" s="22"/>
      <c r="EQ182" s="22"/>
      <c r="ER182" s="22"/>
      <c r="ES182" s="22"/>
      <c r="ET182" s="22"/>
      <c r="EU182" s="22"/>
      <c r="EV182" s="22"/>
      <c r="EW182" s="22"/>
      <c r="EX182" s="22"/>
      <c r="EY182" s="22"/>
      <c r="EZ182" s="22"/>
      <c r="FA182" s="22"/>
      <c r="FB182" s="22"/>
      <c r="FC182" s="22"/>
      <c r="FD182" s="22"/>
      <c r="FE182" s="22"/>
      <c r="FF182" s="22"/>
      <c r="FG182" s="22"/>
      <c r="FH182" s="22"/>
      <c r="FI182" s="22"/>
      <c r="FJ182" s="22"/>
      <c r="FK182" s="22"/>
      <c r="FL182" s="22"/>
      <c r="FM182" s="22"/>
      <c r="FN182" s="22"/>
      <c r="FO182" s="22"/>
      <c r="FP182" s="22"/>
      <c r="FQ182" s="22"/>
      <c r="FR182" s="22"/>
      <c r="FS182" s="22"/>
      <c r="FT182" s="22"/>
      <c r="FU182" s="22"/>
      <c r="FV182" s="22"/>
      <c r="FW182" s="22"/>
      <c r="FX182" s="22"/>
      <c r="FY182" s="22"/>
      <c r="FZ182" s="22"/>
      <c r="GA182" s="22"/>
      <c r="GB182" s="22"/>
      <c r="GC182" s="22"/>
      <c r="GD182" s="22"/>
      <c r="GE182" s="22"/>
      <c r="GF182" s="22"/>
      <c r="GG182" s="22"/>
      <c r="GH182" s="22"/>
      <c r="GI182" s="22"/>
      <c r="GJ182" s="22"/>
      <c r="GK182" s="22"/>
      <c r="GL182" s="22"/>
      <c r="GM182" s="22"/>
      <c r="GN182" s="22"/>
      <c r="GO182" s="22"/>
      <c r="GP182" s="22"/>
      <c r="GQ182" s="22"/>
      <c r="GR182" s="22"/>
      <c r="GS182" s="22"/>
      <c r="GT182" s="22"/>
      <c r="GU182" s="22"/>
      <c r="GV182" s="22"/>
      <c r="GW182" s="22"/>
      <c r="GX182" s="22"/>
      <c r="GY182" s="22"/>
      <c r="GZ182" s="22"/>
      <c r="HA182" s="22"/>
      <c r="HB182" s="22"/>
      <c r="HC182" s="22"/>
      <c r="HD182" s="22"/>
      <c r="HE182" s="22"/>
      <c r="HF182" s="22"/>
      <c r="HG182" s="22"/>
    </row>
    <row r="183" spans="1:21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c r="BT183" s="22"/>
      <c r="BU183" s="22"/>
      <c r="BV183" s="22"/>
      <c r="BW183" s="22"/>
      <c r="BX183" s="22"/>
      <c r="BY183" s="22"/>
      <c r="BZ183" s="22"/>
      <c r="CA183" s="22"/>
      <c r="CB183" s="22"/>
      <c r="CC183" s="22"/>
      <c r="CD183" s="22"/>
      <c r="CE183" s="22"/>
      <c r="CF183" s="22"/>
      <c r="CG183" s="22"/>
      <c r="CH183" s="22"/>
      <c r="CI183" s="22"/>
      <c r="CJ183" s="22"/>
      <c r="CK183" s="22"/>
      <c r="CL183" s="22"/>
      <c r="CM183" s="22"/>
      <c r="CN183" s="22"/>
      <c r="CO183" s="22"/>
      <c r="CP183" s="22"/>
      <c r="CQ183" s="22"/>
      <c r="CR183" s="22"/>
      <c r="CS183" s="22"/>
      <c r="CT183" s="22"/>
      <c r="CU183" s="22"/>
      <c r="CV183" s="22"/>
      <c r="CW183" s="22"/>
      <c r="CX183" s="22"/>
      <c r="CY183" s="22"/>
      <c r="CZ183" s="22"/>
      <c r="DA183" s="22"/>
      <c r="DB183" s="22"/>
      <c r="DC183" s="22"/>
      <c r="DD183" s="22"/>
      <c r="DE183" s="22"/>
      <c r="DF183" s="22"/>
      <c r="DG183" s="22"/>
      <c r="DH183" s="22"/>
      <c r="DI183" s="22"/>
      <c r="DJ183" s="22"/>
      <c r="DK183" s="22"/>
      <c r="DL183" s="22"/>
      <c r="DM183" s="22"/>
      <c r="DN183" s="22"/>
      <c r="DO183" s="22"/>
      <c r="DP183" s="22"/>
      <c r="DQ183" s="22"/>
      <c r="DR183" s="22"/>
      <c r="DS183" s="22"/>
      <c r="DT183" s="22"/>
      <c r="DU183" s="22"/>
      <c r="DV183" s="22"/>
      <c r="DW183" s="22"/>
      <c r="DX183" s="22"/>
      <c r="DY183" s="22"/>
      <c r="DZ183" s="22"/>
      <c r="EA183" s="22"/>
      <c r="EB183" s="22"/>
      <c r="EC183" s="22"/>
      <c r="ED183" s="22"/>
      <c r="EE183" s="22"/>
      <c r="EF183" s="22"/>
      <c r="EG183" s="22"/>
      <c r="EH183" s="22"/>
      <c r="EI183" s="22"/>
      <c r="EJ183" s="22"/>
      <c r="EK183" s="22"/>
      <c r="EL183" s="22"/>
      <c r="EM183" s="22"/>
      <c r="EN183" s="22"/>
      <c r="EO183" s="22"/>
      <c r="EP183" s="22"/>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row>
    <row r="184" spans="1:21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c r="BT184" s="22"/>
      <c r="BU184" s="22"/>
      <c r="BV184" s="22"/>
      <c r="BW184" s="22"/>
      <c r="BX184" s="22"/>
      <c r="BY184" s="22"/>
      <c r="BZ184" s="22"/>
      <c r="CA184" s="22"/>
      <c r="CB184" s="22"/>
      <c r="CC184" s="22"/>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2"/>
      <c r="CZ184" s="22"/>
      <c r="DA184" s="22"/>
      <c r="DB184" s="22"/>
      <c r="DC184" s="22"/>
      <c r="DD184" s="22"/>
      <c r="DE184" s="22"/>
      <c r="DF184" s="22"/>
      <c r="DG184" s="22"/>
      <c r="DH184" s="22"/>
      <c r="DI184" s="22"/>
      <c r="DJ184" s="22"/>
      <c r="DK184" s="22"/>
      <c r="DL184" s="22"/>
      <c r="DM184" s="22"/>
      <c r="DN184" s="22"/>
      <c r="DO184" s="22"/>
      <c r="DP184" s="22"/>
      <c r="DQ184" s="22"/>
      <c r="DR184" s="22"/>
      <c r="DS184" s="22"/>
      <c r="DT184" s="22"/>
      <c r="DU184" s="22"/>
      <c r="DV184" s="22"/>
      <c r="DW184" s="22"/>
      <c r="DX184" s="22"/>
      <c r="DY184" s="22"/>
      <c r="DZ184" s="22"/>
      <c r="EA184" s="22"/>
      <c r="EB184" s="22"/>
      <c r="EC184" s="22"/>
      <c r="ED184" s="22"/>
      <c r="EE184" s="22"/>
      <c r="EF184" s="22"/>
      <c r="EG184" s="22"/>
      <c r="EH184" s="22"/>
      <c r="EI184" s="22"/>
      <c r="EJ184" s="22"/>
      <c r="EK184" s="22"/>
      <c r="EL184" s="22"/>
      <c r="EM184" s="22"/>
      <c r="EN184" s="22"/>
      <c r="EO184" s="22"/>
      <c r="EP184" s="22"/>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row>
    <row r="185" spans="1:21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c r="BT185" s="22"/>
      <c r="BU185" s="22"/>
      <c r="BV185" s="22"/>
      <c r="BW185" s="22"/>
      <c r="BX185" s="22"/>
      <c r="BY185" s="22"/>
      <c r="BZ185" s="22"/>
      <c r="CA185" s="22"/>
      <c r="CB185" s="22"/>
      <c r="CC185" s="22"/>
      <c r="CD185" s="22"/>
      <c r="CE185" s="22"/>
      <c r="CF185" s="22"/>
      <c r="CG185" s="22"/>
      <c r="CH185" s="22"/>
      <c r="CI185" s="22"/>
      <c r="CJ185" s="22"/>
      <c r="CK185" s="22"/>
      <c r="CL185" s="22"/>
      <c r="CM185" s="22"/>
      <c r="CN185" s="22"/>
      <c r="CO185" s="22"/>
      <c r="CP185" s="22"/>
      <c r="CQ185" s="22"/>
      <c r="CR185" s="22"/>
      <c r="CS185" s="22"/>
      <c r="CT185" s="22"/>
      <c r="CU185" s="22"/>
      <c r="CV185" s="22"/>
      <c r="CW185" s="22"/>
      <c r="CX185" s="22"/>
      <c r="CY185" s="22"/>
      <c r="CZ185" s="22"/>
      <c r="DA185" s="22"/>
      <c r="DB185" s="22"/>
      <c r="DC185" s="22"/>
      <c r="DD185" s="22"/>
      <c r="DE185" s="22"/>
      <c r="DF185" s="22"/>
      <c r="DG185" s="22"/>
      <c r="DH185" s="22"/>
      <c r="DI185" s="22"/>
      <c r="DJ185" s="22"/>
      <c r="DK185" s="22"/>
      <c r="DL185" s="22"/>
      <c r="DM185" s="22"/>
      <c r="DN185" s="22"/>
      <c r="DO185" s="22"/>
      <c r="DP185" s="22"/>
      <c r="DQ185" s="22"/>
      <c r="DR185" s="22"/>
      <c r="DS185" s="22"/>
      <c r="DT185" s="22"/>
      <c r="DU185" s="22"/>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row>
    <row r="186" spans="1:21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c r="BT186" s="22"/>
      <c r="BU186" s="22"/>
      <c r="BV186" s="22"/>
      <c r="BW186" s="22"/>
      <c r="BX186" s="22"/>
      <c r="BY186" s="22"/>
      <c r="BZ186" s="22"/>
      <c r="CA186" s="22"/>
      <c r="CB186" s="22"/>
      <c r="CC186" s="22"/>
      <c r="CD186" s="22"/>
      <c r="CE186" s="22"/>
      <c r="CF186" s="22"/>
      <c r="CG186" s="22"/>
      <c r="CH186" s="22"/>
      <c r="CI186" s="22"/>
      <c r="CJ186" s="22"/>
      <c r="CK186" s="22"/>
      <c r="CL186" s="22"/>
      <c r="CM186" s="22"/>
      <c r="CN186" s="22"/>
      <c r="CO186" s="22"/>
      <c r="CP186" s="22"/>
      <c r="CQ186" s="22"/>
      <c r="CR186" s="22"/>
      <c r="CS186" s="22"/>
      <c r="CT186" s="22"/>
      <c r="CU186" s="22"/>
      <c r="CV186" s="22"/>
      <c r="CW186" s="22"/>
      <c r="CX186" s="22"/>
      <c r="CY186" s="22"/>
      <c r="CZ186" s="22"/>
      <c r="DA186" s="22"/>
      <c r="DB186" s="22"/>
      <c r="DC186" s="22"/>
      <c r="DD186" s="22"/>
      <c r="DE186" s="22"/>
      <c r="DF186" s="22"/>
      <c r="DG186" s="22"/>
      <c r="DH186" s="22"/>
      <c r="DI186" s="22"/>
      <c r="DJ186" s="22"/>
      <c r="DK186" s="22"/>
      <c r="DL186" s="22"/>
      <c r="DM186" s="22"/>
      <c r="DN186" s="22"/>
      <c r="DO186" s="22"/>
      <c r="DP186" s="22"/>
      <c r="DQ186" s="22"/>
      <c r="DR186" s="22"/>
      <c r="DS186" s="22"/>
      <c r="DT186" s="22"/>
      <c r="DU186" s="22"/>
      <c r="DV186" s="22"/>
      <c r="DW186" s="22"/>
      <c r="DX186" s="22"/>
      <c r="DY186" s="22"/>
      <c r="DZ186" s="22"/>
      <c r="EA186" s="22"/>
      <c r="EB186" s="22"/>
      <c r="EC186" s="22"/>
      <c r="ED186" s="22"/>
      <c r="EE186" s="22"/>
      <c r="EF186" s="22"/>
      <c r="EG186" s="22"/>
      <c r="EH186" s="22"/>
      <c r="EI186" s="22"/>
      <c r="EJ186" s="22"/>
      <c r="EK186" s="22"/>
      <c r="EL186" s="22"/>
      <c r="EM186" s="22"/>
      <c r="EN186" s="22"/>
      <c r="EO186" s="22"/>
      <c r="EP186" s="22"/>
      <c r="EQ186" s="22"/>
      <c r="ER186" s="22"/>
      <c r="ES186" s="22"/>
      <c r="ET186" s="22"/>
      <c r="EU186" s="22"/>
      <c r="EV186" s="22"/>
      <c r="EW186" s="22"/>
      <c r="EX186" s="22"/>
      <c r="EY186" s="22"/>
      <c r="EZ186" s="22"/>
      <c r="FA186" s="22"/>
      <c r="FB186" s="22"/>
      <c r="FC186" s="22"/>
      <c r="FD186" s="22"/>
      <c r="FE186" s="22"/>
      <c r="FF186" s="22"/>
      <c r="FG186" s="22"/>
      <c r="FH186" s="22"/>
      <c r="FI186" s="22"/>
      <c r="FJ186" s="22"/>
      <c r="FK186" s="22"/>
      <c r="FL186" s="22"/>
      <c r="FM186" s="22"/>
      <c r="FN186" s="22"/>
      <c r="FO186" s="22"/>
      <c r="FP186" s="22"/>
      <c r="FQ186" s="22"/>
      <c r="FR186" s="22"/>
      <c r="FS186" s="22"/>
      <c r="FT186" s="22"/>
      <c r="FU186" s="22"/>
      <c r="FV186" s="22"/>
      <c r="FW186" s="22"/>
      <c r="FX186" s="22"/>
      <c r="FY186" s="22"/>
      <c r="FZ186" s="22"/>
      <c r="GA186" s="22"/>
      <c r="GB186" s="22"/>
      <c r="GC186" s="22"/>
      <c r="GD186" s="22"/>
      <c r="GE186" s="22"/>
      <c r="GF186" s="22"/>
      <c r="GG186" s="22"/>
      <c r="GH186" s="22"/>
      <c r="GI186" s="22"/>
      <c r="GJ186" s="22"/>
      <c r="GK186" s="22"/>
      <c r="GL186" s="22"/>
      <c r="GM186" s="22"/>
      <c r="GN186" s="22"/>
      <c r="GO186" s="22"/>
      <c r="GP186" s="22"/>
      <c r="GQ186" s="22"/>
      <c r="GR186" s="22"/>
      <c r="GS186" s="22"/>
      <c r="GT186" s="22"/>
      <c r="GU186" s="22"/>
      <c r="GV186" s="22"/>
      <c r="GW186" s="22"/>
      <c r="GX186" s="22"/>
      <c r="GY186" s="22"/>
      <c r="GZ186" s="22"/>
      <c r="HA186" s="22"/>
      <c r="HB186" s="22"/>
      <c r="HC186" s="22"/>
      <c r="HD186" s="22"/>
      <c r="HE186" s="22"/>
      <c r="HF186" s="22"/>
      <c r="HG186" s="22"/>
    </row>
    <row r="187" spans="1:21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c r="BT187" s="22"/>
      <c r="BU187" s="22"/>
      <c r="BV187" s="22"/>
      <c r="BW187" s="22"/>
      <c r="BX187" s="22"/>
      <c r="BY187" s="22"/>
      <c r="BZ187" s="22"/>
      <c r="CA187" s="22"/>
      <c r="CB187" s="22"/>
      <c r="CC187" s="22"/>
      <c r="CD187" s="22"/>
      <c r="CE187" s="22"/>
      <c r="CF187" s="22"/>
      <c r="CG187" s="22"/>
      <c r="CH187" s="22"/>
      <c r="CI187" s="22"/>
      <c r="CJ187" s="22"/>
      <c r="CK187" s="22"/>
      <c r="CL187" s="22"/>
      <c r="CM187" s="22"/>
      <c r="CN187" s="22"/>
      <c r="CO187" s="22"/>
      <c r="CP187" s="22"/>
      <c r="CQ187" s="22"/>
      <c r="CR187" s="22"/>
      <c r="CS187" s="22"/>
      <c r="CT187" s="22"/>
      <c r="CU187" s="22"/>
      <c r="CV187" s="22"/>
      <c r="CW187" s="22"/>
      <c r="CX187" s="22"/>
      <c r="CY187" s="22"/>
      <c r="CZ187" s="22"/>
      <c r="DA187" s="22"/>
      <c r="DB187" s="22"/>
      <c r="DC187" s="22"/>
      <c r="DD187" s="22"/>
      <c r="DE187" s="22"/>
      <c r="DF187" s="22"/>
      <c r="DG187" s="22"/>
      <c r="DH187" s="22"/>
      <c r="DI187" s="22"/>
      <c r="DJ187" s="22"/>
      <c r="DK187" s="22"/>
      <c r="DL187" s="22"/>
      <c r="DM187" s="22"/>
      <c r="DN187" s="22"/>
      <c r="DO187" s="22"/>
      <c r="DP187" s="22"/>
      <c r="DQ187" s="22"/>
      <c r="DR187" s="22"/>
      <c r="DS187" s="22"/>
      <c r="DT187" s="22"/>
      <c r="DU187" s="22"/>
      <c r="DV187" s="22"/>
      <c r="DW187" s="22"/>
      <c r="DX187" s="22"/>
      <c r="DY187" s="22"/>
      <c r="DZ187" s="22"/>
      <c r="EA187" s="22"/>
      <c r="EB187" s="22"/>
      <c r="EC187" s="22"/>
      <c r="ED187" s="22"/>
      <c r="EE187" s="22"/>
      <c r="EF187" s="22"/>
      <c r="EG187" s="22"/>
      <c r="EH187" s="22"/>
      <c r="EI187" s="22"/>
      <c r="EJ187" s="22"/>
      <c r="EK187" s="22"/>
      <c r="EL187" s="22"/>
      <c r="EM187" s="22"/>
      <c r="EN187" s="22"/>
      <c r="EO187" s="22"/>
      <c r="EP187" s="22"/>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row>
    <row r="188" spans="1:21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c r="BT188" s="22"/>
      <c r="BU188" s="22"/>
      <c r="BV188" s="22"/>
      <c r="BW188" s="22"/>
      <c r="BX188" s="22"/>
      <c r="BY188" s="22"/>
      <c r="BZ188" s="22"/>
      <c r="CA188" s="22"/>
      <c r="CB188" s="22"/>
      <c r="CC188" s="22"/>
      <c r="CD188" s="22"/>
      <c r="CE188" s="22"/>
      <c r="CF188" s="22"/>
      <c r="CG188" s="22"/>
      <c r="CH188" s="22"/>
      <c r="CI188" s="22"/>
      <c r="CJ188" s="22"/>
      <c r="CK188" s="22"/>
      <c r="CL188" s="22"/>
      <c r="CM188" s="22"/>
      <c r="CN188" s="22"/>
      <c r="CO188" s="22"/>
      <c r="CP188" s="22"/>
      <c r="CQ188" s="22"/>
      <c r="CR188" s="22"/>
      <c r="CS188" s="22"/>
      <c r="CT188" s="22"/>
      <c r="CU188" s="22"/>
      <c r="CV188" s="22"/>
      <c r="CW188" s="22"/>
      <c r="CX188" s="22"/>
      <c r="CY188" s="22"/>
      <c r="CZ188" s="22"/>
      <c r="DA188" s="22"/>
      <c r="DB188" s="22"/>
      <c r="DC188" s="22"/>
      <c r="DD188" s="22"/>
      <c r="DE188" s="22"/>
      <c r="DF188" s="22"/>
      <c r="DG188" s="22"/>
      <c r="DH188" s="22"/>
      <c r="DI188" s="22"/>
      <c r="DJ188" s="22"/>
      <c r="DK188" s="22"/>
      <c r="DL188" s="22"/>
      <c r="DM188" s="22"/>
      <c r="DN188" s="22"/>
      <c r="DO188" s="22"/>
      <c r="DP188" s="22"/>
      <c r="DQ188" s="22"/>
      <c r="DR188" s="22"/>
      <c r="DS188" s="22"/>
      <c r="DT188" s="22"/>
      <c r="DU188" s="22"/>
      <c r="DV188" s="22"/>
      <c r="DW188" s="22"/>
      <c r="DX188" s="22"/>
      <c r="DY188" s="22"/>
      <c r="DZ188" s="22"/>
      <c r="EA188" s="22"/>
      <c r="EB188" s="22"/>
      <c r="EC188" s="22"/>
      <c r="ED188" s="22"/>
      <c r="EE188" s="22"/>
      <c r="EF188" s="22"/>
      <c r="EG188" s="22"/>
      <c r="EH188" s="22"/>
      <c r="EI188" s="22"/>
      <c r="EJ188" s="22"/>
      <c r="EK188" s="22"/>
      <c r="EL188" s="22"/>
      <c r="EM188" s="22"/>
      <c r="EN188" s="22"/>
      <c r="EO188" s="22"/>
      <c r="EP188" s="22"/>
      <c r="EQ188" s="22"/>
      <c r="ER188" s="22"/>
      <c r="ES188" s="22"/>
      <c r="ET188" s="22"/>
      <c r="EU188" s="22"/>
      <c r="EV188" s="22"/>
      <c r="EW188" s="22"/>
      <c r="EX188" s="22"/>
      <c r="EY188" s="22"/>
      <c r="EZ188" s="22"/>
      <c r="FA188" s="22"/>
      <c r="FB188" s="22"/>
      <c r="FC188" s="22"/>
      <c r="FD188" s="22"/>
      <c r="FE188" s="22"/>
      <c r="FF188" s="22"/>
      <c r="FG188" s="22"/>
      <c r="FH188" s="22"/>
      <c r="FI188" s="22"/>
      <c r="FJ188" s="22"/>
      <c r="FK188" s="22"/>
      <c r="FL188" s="22"/>
      <c r="FM188" s="22"/>
      <c r="FN188" s="22"/>
      <c r="FO188" s="22"/>
      <c r="FP188" s="22"/>
      <c r="FQ188" s="22"/>
      <c r="FR188" s="22"/>
      <c r="FS188" s="22"/>
      <c r="FT188" s="22"/>
      <c r="FU188" s="22"/>
      <c r="FV188" s="22"/>
      <c r="FW188" s="22"/>
      <c r="FX188" s="22"/>
      <c r="FY188" s="22"/>
      <c r="FZ188" s="22"/>
      <c r="GA188" s="22"/>
      <c r="GB188" s="22"/>
      <c r="GC188" s="22"/>
      <c r="GD188" s="22"/>
      <c r="GE188" s="22"/>
      <c r="GF188" s="22"/>
      <c r="GG188" s="22"/>
      <c r="GH188" s="22"/>
      <c r="GI188" s="22"/>
      <c r="GJ188" s="22"/>
      <c r="GK188" s="22"/>
      <c r="GL188" s="22"/>
      <c r="GM188" s="22"/>
      <c r="GN188" s="22"/>
      <c r="GO188" s="22"/>
      <c r="GP188" s="22"/>
      <c r="GQ188" s="22"/>
      <c r="GR188" s="22"/>
      <c r="GS188" s="22"/>
      <c r="GT188" s="22"/>
      <c r="GU188" s="22"/>
      <c r="GV188" s="22"/>
      <c r="GW188" s="22"/>
      <c r="GX188" s="22"/>
      <c r="GY188" s="22"/>
      <c r="GZ188" s="22"/>
      <c r="HA188" s="22"/>
      <c r="HB188" s="22"/>
      <c r="HC188" s="22"/>
      <c r="HD188" s="22"/>
      <c r="HE188" s="22"/>
      <c r="HF188" s="22"/>
      <c r="HG188" s="22"/>
    </row>
    <row r="189" spans="1:21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c r="BT189" s="22"/>
      <c r="BU189" s="22"/>
      <c r="BV189" s="22"/>
      <c r="BW189" s="22"/>
      <c r="BX189" s="22"/>
      <c r="BY189" s="22"/>
      <c r="BZ189" s="22"/>
      <c r="CA189" s="22"/>
      <c r="CB189" s="22"/>
      <c r="CC189" s="22"/>
      <c r="CD189" s="22"/>
      <c r="CE189" s="22"/>
      <c r="CF189" s="22"/>
      <c r="CG189" s="22"/>
      <c r="CH189" s="22"/>
      <c r="CI189" s="22"/>
      <c r="CJ189" s="22"/>
      <c r="CK189" s="22"/>
      <c r="CL189" s="22"/>
      <c r="CM189" s="22"/>
      <c r="CN189" s="22"/>
      <c r="CO189" s="22"/>
      <c r="CP189" s="22"/>
      <c r="CQ189" s="22"/>
      <c r="CR189" s="22"/>
      <c r="CS189" s="22"/>
      <c r="CT189" s="22"/>
      <c r="CU189" s="22"/>
      <c r="CV189" s="22"/>
      <c r="CW189" s="22"/>
      <c r="CX189" s="22"/>
      <c r="CY189" s="22"/>
      <c r="CZ189" s="22"/>
      <c r="DA189" s="22"/>
      <c r="DB189" s="22"/>
      <c r="DC189" s="22"/>
      <c r="DD189" s="22"/>
      <c r="DE189" s="22"/>
      <c r="DF189" s="22"/>
      <c r="DG189" s="22"/>
      <c r="DH189" s="22"/>
      <c r="DI189" s="22"/>
      <c r="DJ189" s="22"/>
      <c r="DK189" s="22"/>
      <c r="DL189" s="22"/>
      <c r="DM189" s="22"/>
      <c r="DN189" s="22"/>
      <c r="DO189" s="22"/>
      <c r="DP189" s="22"/>
      <c r="DQ189" s="22"/>
      <c r="DR189" s="22"/>
      <c r="DS189" s="22"/>
      <c r="DT189" s="22"/>
      <c r="DU189" s="22"/>
      <c r="DV189" s="22"/>
      <c r="DW189" s="22"/>
      <c r="DX189" s="22"/>
      <c r="DY189" s="22"/>
      <c r="DZ189" s="22"/>
      <c r="EA189" s="22"/>
      <c r="EB189" s="22"/>
      <c r="EC189" s="22"/>
      <c r="ED189" s="22"/>
      <c r="EE189" s="22"/>
      <c r="EF189" s="22"/>
      <c r="EG189" s="22"/>
      <c r="EH189" s="22"/>
      <c r="EI189" s="22"/>
      <c r="EJ189" s="22"/>
      <c r="EK189" s="22"/>
      <c r="EL189" s="22"/>
      <c r="EM189" s="22"/>
      <c r="EN189" s="22"/>
      <c r="EO189" s="22"/>
      <c r="EP189" s="22"/>
      <c r="EQ189" s="22"/>
      <c r="ER189" s="22"/>
      <c r="ES189" s="22"/>
      <c r="ET189" s="22"/>
      <c r="EU189" s="22"/>
      <c r="EV189" s="22"/>
      <c r="EW189" s="22"/>
      <c r="EX189" s="22"/>
      <c r="EY189" s="22"/>
      <c r="EZ189" s="22"/>
      <c r="FA189" s="22"/>
      <c r="FB189" s="22"/>
      <c r="FC189" s="22"/>
      <c r="FD189" s="22"/>
      <c r="FE189" s="22"/>
      <c r="FF189" s="22"/>
      <c r="FG189" s="22"/>
      <c r="FH189" s="22"/>
      <c r="FI189" s="22"/>
      <c r="FJ189" s="22"/>
      <c r="FK189" s="22"/>
      <c r="FL189" s="22"/>
      <c r="FM189" s="22"/>
      <c r="FN189" s="22"/>
      <c r="FO189" s="22"/>
      <c r="FP189" s="22"/>
      <c r="FQ189" s="22"/>
      <c r="FR189" s="22"/>
      <c r="FS189" s="22"/>
      <c r="FT189" s="22"/>
      <c r="FU189" s="22"/>
      <c r="FV189" s="22"/>
      <c r="FW189" s="22"/>
      <c r="FX189" s="22"/>
      <c r="FY189" s="22"/>
      <c r="FZ189" s="22"/>
      <c r="GA189" s="22"/>
      <c r="GB189" s="22"/>
      <c r="GC189" s="22"/>
      <c r="GD189" s="22"/>
      <c r="GE189" s="22"/>
      <c r="GF189" s="22"/>
      <c r="GG189" s="22"/>
      <c r="GH189" s="22"/>
      <c r="GI189" s="22"/>
      <c r="GJ189" s="22"/>
      <c r="GK189" s="22"/>
      <c r="GL189" s="22"/>
      <c r="GM189" s="22"/>
      <c r="GN189" s="22"/>
      <c r="GO189" s="22"/>
      <c r="GP189" s="22"/>
      <c r="GQ189" s="22"/>
      <c r="GR189" s="22"/>
      <c r="GS189" s="22"/>
      <c r="GT189" s="22"/>
      <c r="GU189" s="22"/>
      <c r="GV189" s="22"/>
      <c r="GW189" s="22"/>
      <c r="GX189" s="22"/>
      <c r="GY189" s="22"/>
      <c r="GZ189" s="22"/>
      <c r="HA189" s="22"/>
      <c r="HB189" s="22"/>
      <c r="HC189" s="22"/>
      <c r="HD189" s="22"/>
      <c r="HE189" s="22"/>
      <c r="HF189" s="22"/>
      <c r="HG189" s="22"/>
    </row>
    <row r="190" spans="1:21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c r="BT190" s="22"/>
      <c r="BU190" s="22"/>
      <c r="BV190" s="22"/>
      <c r="BW190" s="22"/>
      <c r="BX190" s="22"/>
      <c r="BY190" s="22"/>
      <c r="BZ190" s="22"/>
      <c r="CA190" s="22"/>
      <c r="CB190" s="22"/>
      <c r="CC190" s="22"/>
      <c r="CD190" s="22"/>
      <c r="CE190" s="22"/>
      <c r="CF190" s="22"/>
      <c r="CG190" s="22"/>
      <c r="CH190" s="22"/>
      <c r="CI190" s="22"/>
      <c r="CJ190" s="22"/>
      <c r="CK190" s="22"/>
      <c r="CL190" s="22"/>
      <c r="CM190" s="22"/>
      <c r="CN190" s="22"/>
      <c r="CO190" s="22"/>
      <c r="CP190" s="22"/>
      <c r="CQ190" s="22"/>
      <c r="CR190" s="22"/>
      <c r="CS190" s="22"/>
      <c r="CT190" s="22"/>
      <c r="CU190" s="22"/>
      <c r="CV190" s="22"/>
      <c r="CW190" s="22"/>
      <c r="CX190" s="22"/>
      <c r="CY190" s="22"/>
      <c r="CZ190" s="22"/>
      <c r="DA190" s="22"/>
      <c r="DB190" s="22"/>
      <c r="DC190" s="22"/>
      <c r="DD190" s="22"/>
      <c r="DE190" s="22"/>
      <c r="DF190" s="22"/>
      <c r="DG190" s="22"/>
      <c r="DH190" s="22"/>
      <c r="DI190" s="22"/>
      <c r="DJ190" s="22"/>
      <c r="DK190" s="22"/>
      <c r="DL190" s="22"/>
      <c r="DM190" s="22"/>
      <c r="DN190" s="22"/>
      <c r="DO190" s="22"/>
      <c r="DP190" s="22"/>
      <c r="DQ190" s="22"/>
      <c r="DR190" s="22"/>
      <c r="DS190" s="22"/>
      <c r="DT190" s="22"/>
      <c r="DU190" s="22"/>
      <c r="DV190" s="22"/>
      <c r="DW190" s="22"/>
      <c r="DX190" s="22"/>
      <c r="DY190" s="22"/>
      <c r="DZ190" s="22"/>
      <c r="EA190" s="22"/>
      <c r="EB190" s="22"/>
      <c r="EC190" s="22"/>
      <c r="ED190" s="22"/>
      <c r="EE190" s="22"/>
      <c r="EF190" s="22"/>
      <c r="EG190" s="22"/>
      <c r="EH190" s="22"/>
      <c r="EI190" s="22"/>
      <c r="EJ190" s="22"/>
      <c r="EK190" s="22"/>
      <c r="EL190" s="22"/>
      <c r="EM190" s="22"/>
      <c r="EN190" s="22"/>
      <c r="EO190" s="22"/>
      <c r="EP190" s="22"/>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row>
    <row r="191" spans="1:21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c r="BT191" s="22"/>
      <c r="BU191" s="22"/>
      <c r="BV191" s="22"/>
      <c r="BW191" s="22"/>
      <c r="BX191" s="22"/>
      <c r="BY191" s="22"/>
      <c r="BZ191" s="22"/>
      <c r="CA191" s="22"/>
      <c r="CB191" s="22"/>
      <c r="CC191" s="22"/>
      <c r="CD191" s="22"/>
      <c r="CE191" s="22"/>
      <c r="CF191" s="22"/>
      <c r="CG191" s="22"/>
      <c r="CH191" s="22"/>
      <c r="CI191" s="22"/>
      <c r="CJ191" s="22"/>
      <c r="CK191" s="22"/>
      <c r="CL191" s="22"/>
      <c r="CM191" s="22"/>
      <c r="CN191" s="22"/>
      <c r="CO191" s="22"/>
      <c r="CP191" s="22"/>
      <c r="CQ191" s="22"/>
      <c r="CR191" s="22"/>
      <c r="CS191" s="22"/>
      <c r="CT191" s="22"/>
      <c r="CU191" s="22"/>
      <c r="CV191" s="22"/>
      <c r="CW191" s="22"/>
      <c r="CX191" s="22"/>
      <c r="CY191" s="22"/>
      <c r="CZ191" s="22"/>
      <c r="DA191" s="22"/>
      <c r="DB191" s="22"/>
      <c r="DC191" s="22"/>
      <c r="DD191" s="22"/>
      <c r="DE191" s="22"/>
      <c r="DF191" s="22"/>
      <c r="DG191" s="22"/>
      <c r="DH191" s="22"/>
      <c r="DI191" s="22"/>
      <c r="DJ191" s="22"/>
      <c r="DK191" s="22"/>
      <c r="DL191" s="22"/>
      <c r="DM191" s="22"/>
      <c r="DN191" s="22"/>
      <c r="DO191" s="22"/>
      <c r="DP191" s="22"/>
      <c r="DQ191" s="22"/>
      <c r="DR191" s="22"/>
      <c r="DS191" s="22"/>
      <c r="DT191" s="22"/>
      <c r="DU191" s="22"/>
      <c r="DV191" s="22"/>
      <c r="DW191" s="22"/>
      <c r="DX191" s="22"/>
      <c r="DY191" s="22"/>
      <c r="DZ191" s="22"/>
      <c r="EA191" s="22"/>
      <c r="EB191" s="22"/>
      <c r="EC191" s="22"/>
      <c r="ED191" s="22"/>
      <c r="EE191" s="22"/>
      <c r="EF191" s="22"/>
      <c r="EG191" s="22"/>
      <c r="EH191" s="22"/>
      <c r="EI191" s="22"/>
      <c r="EJ191" s="22"/>
      <c r="EK191" s="22"/>
      <c r="EL191" s="22"/>
      <c r="EM191" s="22"/>
      <c r="EN191" s="22"/>
      <c r="EO191" s="22"/>
      <c r="EP191" s="22"/>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row>
    <row r="192" spans="1:21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c r="BT192" s="22"/>
      <c r="BU192" s="22"/>
      <c r="BV192" s="22"/>
      <c r="BW192" s="22"/>
      <c r="BX192" s="22"/>
      <c r="BY192" s="22"/>
      <c r="BZ192" s="22"/>
      <c r="CA192" s="22"/>
      <c r="CB192" s="22"/>
      <c r="CC192" s="22"/>
      <c r="CD192" s="22"/>
      <c r="CE192" s="22"/>
      <c r="CF192" s="22"/>
      <c r="CG192" s="22"/>
      <c r="CH192" s="22"/>
      <c r="CI192" s="22"/>
      <c r="CJ192" s="22"/>
      <c r="CK192" s="22"/>
      <c r="CL192" s="22"/>
      <c r="CM192" s="22"/>
      <c r="CN192" s="22"/>
      <c r="CO192" s="22"/>
      <c r="CP192" s="22"/>
      <c r="CQ192" s="22"/>
      <c r="CR192" s="22"/>
      <c r="CS192" s="22"/>
      <c r="CT192" s="22"/>
      <c r="CU192" s="22"/>
      <c r="CV192" s="22"/>
      <c r="CW192" s="22"/>
      <c r="CX192" s="22"/>
      <c r="CY192" s="22"/>
      <c r="CZ192" s="22"/>
      <c r="DA192" s="22"/>
      <c r="DB192" s="22"/>
      <c r="DC192" s="22"/>
      <c r="DD192" s="22"/>
      <c r="DE192" s="22"/>
      <c r="DF192" s="22"/>
      <c r="DG192" s="22"/>
      <c r="DH192" s="22"/>
      <c r="DI192" s="22"/>
      <c r="DJ192" s="22"/>
      <c r="DK192" s="22"/>
      <c r="DL192" s="22"/>
      <c r="DM192" s="22"/>
      <c r="DN192" s="22"/>
      <c r="DO192" s="22"/>
      <c r="DP192" s="22"/>
      <c r="DQ192" s="22"/>
      <c r="DR192" s="22"/>
      <c r="DS192" s="22"/>
      <c r="DT192" s="22"/>
      <c r="DU192" s="22"/>
      <c r="DV192" s="22"/>
      <c r="DW192" s="22"/>
      <c r="DX192" s="22"/>
      <c r="DY192" s="22"/>
      <c r="DZ192" s="22"/>
      <c r="EA192" s="22"/>
      <c r="EB192" s="22"/>
      <c r="EC192" s="22"/>
      <c r="ED192" s="22"/>
      <c r="EE192" s="22"/>
      <c r="EF192" s="22"/>
      <c r="EG192" s="22"/>
      <c r="EH192" s="22"/>
      <c r="EI192" s="22"/>
      <c r="EJ192" s="22"/>
      <c r="EK192" s="22"/>
      <c r="EL192" s="22"/>
      <c r="EM192" s="22"/>
      <c r="EN192" s="22"/>
      <c r="EO192" s="22"/>
      <c r="EP192" s="22"/>
      <c r="EQ192" s="22"/>
      <c r="ER192" s="22"/>
      <c r="ES192" s="22"/>
      <c r="ET192" s="22"/>
      <c r="EU192" s="22"/>
      <c r="EV192" s="22"/>
      <c r="EW192" s="22"/>
      <c r="EX192" s="22"/>
      <c r="EY192" s="22"/>
      <c r="EZ192" s="22"/>
      <c r="FA192" s="22"/>
      <c r="FB192" s="22"/>
      <c r="FC192" s="22"/>
      <c r="FD192" s="22"/>
      <c r="FE192" s="22"/>
      <c r="FF192" s="22"/>
      <c r="FG192" s="22"/>
      <c r="FH192" s="22"/>
      <c r="FI192" s="22"/>
      <c r="FJ192" s="22"/>
      <c r="FK192" s="22"/>
      <c r="FL192" s="22"/>
      <c r="FM192" s="22"/>
      <c r="FN192" s="22"/>
      <c r="FO192" s="22"/>
      <c r="FP192" s="22"/>
      <c r="FQ192" s="22"/>
      <c r="FR192" s="22"/>
      <c r="FS192" s="22"/>
      <c r="FT192" s="22"/>
      <c r="FU192" s="22"/>
      <c r="FV192" s="22"/>
      <c r="FW192" s="22"/>
      <c r="FX192" s="22"/>
      <c r="FY192" s="22"/>
      <c r="FZ192" s="22"/>
      <c r="GA192" s="22"/>
      <c r="GB192" s="22"/>
      <c r="GC192" s="22"/>
      <c r="GD192" s="22"/>
      <c r="GE192" s="22"/>
      <c r="GF192" s="22"/>
      <c r="GG192" s="22"/>
      <c r="GH192" s="22"/>
      <c r="GI192" s="22"/>
      <c r="GJ192" s="22"/>
      <c r="GK192" s="22"/>
      <c r="GL192" s="22"/>
      <c r="GM192" s="22"/>
      <c r="GN192" s="22"/>
      <c r="GO192" s="22"/>
      <c r="GP192" s="22"/>
      <c r="GQ192" s="22"/>
      <c r="GR192" s="22"/>
      <c r="GS192" s="22"/>
      <c r="GT192" s="22"/>
      <c r="GU192" s="22"/>
      <c r="GV192" s="22"/>
      <c r="GW192" s="22"/>
      <c r="GX192" s="22"/>
      <c r="GY192" s="22"/>
      <c r="GZ192" s="22"/>
      <c r="HA192" s="22"/>
      <c r="HB192" s="22"/>
      <c r="HC192" s="22"/>
      <c r="HD192" s="22"/>
      <c r="HE192" s="22"/>
      <c r="HF192" s="22"/>
      <c r="HG192" s="22"/>
    </row>
    <row r="193" spans="1:21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c r="BT193" s="22"/>
      <c r="BU193" s="22"/>
      <c r="BV193" s="22"/>
      <c r="BW193" s="22"/>
      <c r="BX193" s="22"/>
      <c r="BY193" s="22"/>
      <c r="BZ193" s="22"/>
      <c r="CA193" s="22"/>
      <c r="CB193" s="22"/>
      <c r="CC193" s="22"/>
      <c r="CD193" s="22"/>
      <c r="CE193" s="22"/>
      <c r="CF193" s="22"/>
      <c r="CG193" s="22"/>
      <c r="CH193" s="22"/>
      <c r="CI193" s="22"/>
      <c r="CJ193" s="22"/>
      <c r="CK193" s="22"/>
      <c r="CL193" s="22"/>
      <c r="CM193" s="22"/>
      <c r="CN193" s="22"/>
      <c r="CO193" s="22"/>
      <c r="CP193" s="22"/>
      <c r="CQ193" s="22"/>
      <c r="CR193" s="22"/>
      <c r="CS193" s="22"/>
      <c r="CT193" s="22"/>
      <c r="CU193" s="22"/>
      <c r="CV193" s="22"/>
      <c r="CW193" s="22"/>
      <c r="CX193" s="22"/>
      <c r="CY193" s="22"/>
      <c r="CZ193" s="22"/>
      <c r="DA193" s="22"/>
      <c r="DB193" s="22"/>
      <c r="DC193" s="22"/>
      <c r="DD193" s="22"/>
      <c r="DE193" s="22"/>
      <c r="DF193" s="22"/>
      <c r="DG193" s="22"/>
      <c r="DH193" s="22"/>
      <c r="DI193" s="22"/>
      <c r="DJ193" s="22"/>
      <c r="DK193" s="22"/>
      <c r="DL193" s="22"/>
      <c r="DM193" s="22"/>
      <c r="DN193" s="22"/>
      <c r="DO193" s="22"/>
      <c r="DP193" s="22"/>
      <c r="DQ193" s="22"/>
      <c r="DR193" s="22"/>
      <c r="DS193" s="22"/>
      <c r="DT193" s="22"/>
      <c r="DU193" s="22"/>
      <c r="DV193" s="22"/>
      <c r="DW193" s="22"/>
      <c r="DX193" s="22"/>
      <c r="DY193" s="22"/>
      <c r="DZ193" s="22"/>
      <c r="EA193" s="22"/>
      <c r="EB193" s="22"/>
      <c r="EC193" s="22"/>
      <c r="ED193" s="22"/>
      <c r="EE193" s="22"/>
      <c r="EF193" s="22"/>
      <c r="EG193" s="22"/>
      <c r="EH193" s="22"/>
      <c r="EI193" s="22"/>
      <c r="EJ193" s="22"/>
      <c r="EK193" s="22"/>
      <c r="EL193" s="22"/>
      <c r="EM193" s="22"/>
      <c r="EN193" s="22"/>
      <c r="EO193" s="22"/>
      <c r="EP193" s="22"/>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row>
    <row r="194" spans="1:21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c r="BT194" s="22"/>
      <c r="BU194" s="22"/>
      <c r="BV194" s="22"/>
      <c r="BW194" s="22"/>
      <c r="BX194" s="22"/>
      <c r="BY194" s="22"/>
      <c r="BZ194" s="22"/>
      <c r="CA194" s="22"/>
      <c r="CB194" s="22"/>
      <c r="CC194" s="22"/>
      <c r="CD194" s="22"/>
      <c r="CE194" s="22"/>
      <c r="CF194" s="22"/>
      <c r="CG194" s="22"/>
      <c r="CH194" s="22"/>
      <c r="CI194" s="22"/>
      <c r="CJ194" s="22"/>
      <c r="CK194" s="22"/>
      <c r="CL194" s="22"/>
      <c r="CM194" s="22"/>
      <c r="CN194" s="22"/>
      <c r="CO194" s="22"/>
      <c r="CP194" s="22"/>
      <c r="CQ194" s="22"/>
      <c r="CR194" s="22"/>
      <c r="CS194" s="22"/>
      <c r="CT194" s="22"/>
      <c r="CU194" s="22"/>
      <c r="CV194" s="22"/>
      <c r="CW194" s="22"/>
      <c r="CX194" s="22"/>
      <c r="CY194" s="22"/>
      <c r="CZ194" s="22"/>
      <c r="DA194" s="22"/>
      <c r="DB194" s="22"/>
      <c r="DC194" s="22"/>
      <c r="DD194" s="22"/>
      <c r="DE194" s="22"/>
      <c r="DF194" s="22"/>
      <c r="DG194" s="22"/>
      <c r="DH194" s="22"/>
      <c r="DI194" s="22"/>
      <c r="DJ194" s="22"/>
      <c r="DK194" s="22"/>
      <c r="DL194" s="22"/>
      <c r="DM194" s="22"/>
      <c r="DN194" s="22"/>
      <c r="DO194" s="22"/>
      <c r="DP194" s="22"/>
      <c r="DQ194" s="22"/>
      <c r="DR194" s="22"/>
      <c r="DS194" s="22"/>
      <c r="DT194" s="22"/>
      <c r="DU194" s="22"/>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row>
    <row r="195" spans="1:21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c r="BN195" s="22"/>
      <c r="BO195" s="22"/>
      <c r="BP195" s="22"/>
      <c r="BQ195" s="22"/>
      <c r="BR195" s="22"/>
      <c r="BS195" s="22"/>
      <c r="BT195" s="22"/>
      <c r="BU195" s="22"/>
      <c r="BV195" s="22"/>
      <c r="BW195" s="22"/>
      <c r="BX195" s="22"/>
      <c r="BY195" s="22"/>
      <c r="BZ195" s="22"/>
      <c r="CA195" s="22"/>
      <c r="CB195" s="22"/>
      <c r="CC195" s="22"/>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2"/>
      <c r="CZ195" s="22"/>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row>
    <row r="196" spans="1:21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c r="BJ196" s="22"/>
      <c r="BK196" s="22"/>
      <c r="BL196" s="22"/>
      <c r="BM196" s="22"/>
      <c r="BN196" s="22"/>
      <c r="BO196" s="22"/>
      <c r="BP196" s="22"/>
      <c r="BQ196" s="22"/>
      <c r="BR196" s="22"/>
      <c r="BS196" s="22"/>
      <c r="BT196" s="22"/>
      <c r="BU196" s="22"/>
      <c r="BV196" s="22"/>
      <c r="BW196" s="22"/>
      <c r="BX196" s="22"/>
      <c r="BY196" s="22"/>
      <c r="BZ196" s="22"/>
      <c r="CA196" s="22"/>
      <c r="CB196" s="22"/>
      <c r="CC196" s="22"/>
      <c r="CD196" s="22"/>
      <c r="CE196" s="22"/>
      <c r="CF196" s="22"/>
      <c r="CG196" s="22"/>
      <c r="CH196" s="22"/>
      <c r="CI196" s="22"/>
      <c r="CJ196" s="22"/>
      <c r="CK196" s="22"/>
      <c r="CL196" s="22"/>
      <c r="CM196" s="22"/>
      <c r="CN196" s="22"/>
      <c r="CO196" s="22"/>
      <c r="CP196" s="22"/>
      <c r="CQ196" s="22"/>
      <c r="CR196" s="22"/>
      <c r="CS196" s="22"/>
      <c r="CT196" s="22"/>
      <c r="CU196" s="22"/>
      <c r="CV196" s="22"/>
      <c r="CW196" s="22"/>
      <c r="CX196" s="22"/>
      <c r="CY196" s="22"/>
      <c r="CZ196" s="22"/>
      <c r="DA196" s="22"/>
      <c r="DB196" s="22"/>
      <c r="DC196" s="22"/>
      <c r="DD196" s="22"/>
      <c r="DE196" s="22"/>
      <c r="DF196" s="22"/>
      <c r="DG196" s="22"/>
      <c r="DH196" s="22"/>
      <c r="DI196" s="22"/>
      <c r="DJ196" s="22"/>
      <c r="DK196" s="22"/>
      <c r="DL196" s="22"/>
      <c r="DM196" s="22"/>
      <c r="DN196" s="22"/>
      <c r="DO196" s="22"/>
      <c r="DP196" s="22"/>
      <c r="DQ196" s="22"/>
      <c r="DR196" s="22"/>
      <c r="DS196" s="22"/>
      <c r="DT196" s="22"/>
      <c r="DU196" s="22"/>
      <c r="DV196" s="22"/>
      <c r="DW196" s="22"/>
      <c r="DX196" s="22"/>
      <c r="DY196" s="22"/>
      <c r="DZ196" s="22"/>
      <c r="EA196" s="22"/>
      <c r="EB196" s="22"/>
      <c r="EC196" s="22"/>
      <c r="ED196" s="22"/>
      <c r="EE196" s="22"/>
      <c r="EF196" s="22"/>
      <c r="EG196" s="22"/>
      <c r="EH196" s="22"/>
      <c r="EI196" s="22"/>
      <c r="EJ196" s="22"/>
      <c r="EK196" s="22"/>
      <c r="EL196" s="22"/>
      <c r="EM196" s="22"/>
      <c r="EN196" s="22"/>
      <c r="EO196" s="22"/>
      <c r="EP196" s="22"/>
      <c r="EQ196" s="22"/>
      <c r="ER196" s="22"/>
      <c r="ES196" s="22"/>
      <c r="ET196" s="22"/>
      <c r="EU196" s="22"/>
      <c r="EV196" s="22"/>
      <c r="EW196" s="22"/>
      <c r="EX196" s="22"/>
      <c r="EY196" s="22"/>
      <c r="EZ196" s="22"/>
      <c r="FA196" s="22"/>
      <c r="FB196" s="22"/>
      <c r="FC196" s="22"/>
      <c r="FD196" s="22"/>
      <c r="FE196" s="22"/>
      <c r="FF196" s="22"/>
      <c r="FG196" s="22"/>
      <c r="FH196" s="22"/>
      <c r="FI196" s="22"/>
      <c r="FJ196" s="22"/>
      <c r="FK196" s="22"/>
      <c r="FL196" s="22"/>
      <c r="FM196" s="22"/>
      <c r="FN196" s="22"/>
      <c r="FO196" s="22"/>
      <c r="FP196" s="22"/>
      <c r="FQ196" s="22"/>
      <c r="FR196" s="22"/>
      <c r="FS196" s="22"/>
      <c r="FT196" s="22"/>
      <c r="FU196" s="22"/>
      <c r="FV196" s="22"/>
      <c r="FW196" s="22"/>
      <c r="FX196" s="22"/>
      <c r="FY196" s="22"/>
      <c r="FZ196" s="22"/>
      <c r="GA196" s="22"/>
      <c r="GB196" s="22"/>
      <c r="GC196" s="22"/>
      <c r="GD196" s="22"/>
      <c r="GE196" s="22"/>
      <c r="GF196" s="22"/>
      <c r="GG196" s="22"/>
      <c r="GH196" s="22"/>
      <c r="GI196" s="22"/>
      <c r="GJ196" s="22"/>
      <c r="GK196" s="22"/>
      <c r="GL196" s="22"/>
      <c r="GM196" s="22"/>
      <c r="GN196" s="22"/>
      <c r="GO196" s="22"/>
      <c r="GP196" s="22"/>
      <c r="GQ196" s="22"/>
      <c r="GR196" s="22"/>
      <c r="GS196" s="22"/>
      <c r="GT196" s="22"/>
      <c r="GU196" s="22"/>
      <c r="GV196" s="22"/>
      <c r="GW196" s="22"/>
      <c r="GX196" s="22"/>
      <c r="GY196" s="22"/>
      <c r="GZ196" s="22"/>
      <c r="HA196" s="22"/>
      <c r="HB196" s="22"/>
      <c r="HC196" s="22"/>
      <c r="HD196" s="22"/>
      <c r="HE196" s="22"/>
      <c r="HF196" s="22"/>
      <c r="HG196" s="22"/>
    </row>
    <row r="197" spans="1:21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c r="BI197" s="22"/>
      <c r="BJ197" s="22"/>
      <c r="BK197" s="22"/>
      <c r="BL197" s="22"/>
      <c r="BM197" s="22"/>
      <c r="BN197" s="22"/>
      <c r="BO197" s="22"/>
      <c r="BP197" s="22"/>
      <c r="BQ197" s="22"/>
      <c r="BR197" s="22"/>
      <c r="BS197" s="22"/>
      <c r="BT197" s="22"/>
      <c r="BU197" s="22"/>
      <c r="BV197" s="22"/>
      <c r="BW197" s="22"/>
      <c r="BX197" s="22"/>
      <c r="BY197" s="22"/>
      <c r="BZ197" s="22"/>
      <c r="CA197" s="22"/>
      <c r="CB197" s="22"/>
      <c r="CC197" s="22"/>
      <c r="CD197" s="22"/>
      <c r="CE197" s="22"/>
      <c r="CF197" s="22"/>
      <c r="CG197" s="22"/>
      <c r="CH197" s="22"/>
      <c r="CI197" s="22"/>
      <c r="CJ197" s="22"/>
      <c r="CK197" s="22"/>
      <c r="CL197" s="22"/>
      <c r="CM197" s="22"/>
      <c r="CN197" s="22"/>
      <c r="CO197" s="22"/>
      <c r="CP197" s="22"/>
      <c r="CQ197" s="22"/>
      <c r="CR197" s="22"/>
      <c r="CS197" s="22"/>
      <c r="CT197" s="22"/>
      <c r="CU197" s="22"/>
      <c r="CV197" s="22"/>
      <c r="CW197" s="22"/>
      <c r="CX197" s="22"/>
      <c r="CY197" s="22"/>
      <c r="CZ197" s="22"/>
      <c r="DA197" s="22"/>
      <c r="DB197" s="22"/>
      <c r="DC197" s="22"/>
      <c r="DD197" s="22"/>
      <c r="DE197" s="22"/>
      <c r="DF197" s="22"/>
      <c r="DG197" s="22"/>
      <c r="DH197" s="22"/>
      <c r="DI197" s="22"/>
      <c r="DJ197" s="22"/>
      <c r="DK197" s="22"/>
      <c r="DL197" s="22"/>
      <c r="DM197" s="22"/>
      <c r="DN197" s="22"/>
      <c r="DO197" s="22"/>
      <c r="DP197" s="22"/>
      <c r="DQ197" s="22"/>
      <c r="DR197" s="22"/>
      <c r="DS197" s="22"/>
      <c r="DT197" s="22"/>
      <c r="DU197" s="22"/>
      <c r="DV197" s="22"/>
      <c r="DW197" s="22"/>
      <c r="DX197" s="22"/>
      <c r="DY197" s="22"/>
      <c r="DZ197" s="22"/>
      <c r="EA197" s="22"/>
      <c r="EB197" s="22"/>
      <c r="EC197" s="22"/>
      <c r="ED197" s="22"/>
      <c r="EE197" s="22"/>
      <c r="EF197" s="22"/>
      <c r="EG197" s="22"/>
      <c r="EH197" s="22"/>
      <c r="EI197" s="22"/>
      <c r="EJ197" s="22"/>
      <c r="EK197" s="22"/>
      <c r="EL197" s="22"/>
      <c r="EM197" s="22"/>
      <c r="EN197" s="22"/>
      <c r="EO197" s="22"/>
      <c r="EP197" s="22"/>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row>
    <row r="198" spans="1:21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c r="BN198" s="22"/>
      <c r="BO198" s="22"/>
      <c r="BP198" s="22"/>
      <c r="BQ198" s="22"/>
      <c r="BR198" s="22"/>
      <c r="BS198" s="22"/>
      <c r="BT198" s="22"/>
      <c r="BU198" s="22"/>
      <c r="BV198" s="22"/>
      <c r="BW198" s="22"/>
      <c r="BX198" s="22"/>
      <c r="BY198" s="22"/>
      <c r="BZ198" s="22"/>
      <c r="CA198" s="22"/>
      <c r="CB198" s="22"/>
      <c r="CC198" s="22"/>
      <c r="CD198" s="22"/>
      <c r="CE198" s="22"/>
      <c r="CF198" s="22"/>
      <c r="CG198" s="22"/>
      <c r="CH198" s="22"/>
      <c r="CI198" s="22"/>
      <c r="CJ198" s="22"/>
      <c r="CK198" s="22"/>
      <c r="CL198" s="22"/>
      <c r="CM198" s="22"/>
      <c r="CN198" s="22"/>
      <c r="CO198" s="22"/>
      <c r="CP198" s="22"/>
      <c r="CQ198" s="22"/>
      <c r="CR198" s="22"/>
      <c r="CS198" s="22"/>
      <c r="CT198" s="22"/>
      <c r="CU198" s="22"/>
      <c r="CV198" s="22"/>
      <c r="CW198" s="22"/>
      <c r="CX198" s="22"/>
      <c r="CY198" s="22"/>
      <c r="CZ198" s="22"/>
      <c r="DA198" s="22"/>
      <c r="DB198" s="22"/>
      <c r="DC198" s="22"/>
      <c r="DD198" s="22"/>
      <c r="DE198" s="22"/>
      <c r="DF198" s="22"/>
      <c r="DG198" s="22"/>
      <c r="DH198" s="22"/>
      <c r="DI198" s="22"/>
      <c r="DJ198" s="22"/>
      <c r="DK198" s="22"/>
      <c r="DL198" s="22"/>
      <c r="DM198" s="22"/>
      <c r="DN198" s="22"/>
      <c r="DO198" s="22"/>
      <c r="DP198" s="22"/>
      <c r="DQ198" s="22"/>
      <c r="DR198" s="22"/>
      <c r="DS198" s="22"/>
      <c r="DT198" s="22"/>
      <c r="DU198" s="22"/>
      <c r="DV198" s="22"/>
      <c r="DW198" s="22"/>
      <c r="DX198" s="22"/>
      <c r="DY198" s="22"/>
      <c r="DZ198" s="22"/>
      <c r="EA198" s="22"/>
      <c r="EB198" s="22"/>
      <c r="EC198" s="22"/>
      <c r="ED198" s="22"/>
      <c r="EE198" s="22"/>
      <c r="EF198" s="22"/>
      <c r="EG198" s="22"/>
      <c r="EH198" s="22"/>
      <c r="EI198" s="22"/>
      <c r="EJ198" s="22"/>
      <c r="EK198" s="22"/>
      <c r="EL198" s="22"/>
      <c r="EM198" s="22"/>
      <c r="EN198" s="22"/>
      <c r="EO198" s="22"/>
      <c r="EP198" s="22"/>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row>
  </sheetData>
  <mergeCells count="2">
    <mergeCell ref="A1:HG1"/>
    <mergeCell ref="J4:L4"/>
  </mergeCell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rgb="FF92D050"/>
  </sheetPr>
  <dimension ref="A1:HG198"/>
  <sheetViews>
    <sheetView showGridLines="0" zoomScale="60" zoomScaleNormal="60" topLeftCell="A7" workbookViewId="0">
      <selection activeCell="I24" sqref="I24"/>
    </sheetView>
  </sheetViews>
  <sheetFormatPr defaultColWidth="8.25" defaultRowHeight="16.5"/>
  <cols>
    <col min="1" max="4" width="5.75" style="201" customWidth="1"/>
    <col min="5" max="5" width="23.875" style="201" customWidth="1"/>
    <col min="6" max="6" width="12.125" style="201" customWidth="1"/>
    <col min="7" max="7" width="16.375" style="201" customWidth="1"/>
    <col min="8" max="8" width="7.875" style="201" customWidth="1"/>
    <col min="9" max="9" width="12.375" style="201" customWidth="1"/>
    <col min="10" max="10" width="14.25" style="201" customWidth="1"/>
    <col min="11" max="12" width="11" style="201" customWidth="1"/>
    <col min="13" max="13" width="18.625" style="201" customWidth="1"/>
    <col min="14" max="14" width="13.625" style="201" customWidth="1"/>
    <col min="15" max="15" width="13.75" style="201" customWidth="1"/>
    <col min="16" max="16" width="19.25" style="201" customWidth="1"/>
    <col min="17" max="17" width="15.125" style="201" customWidth="1"/>
    <col min="18" max="18" width="18.875" style="201" customWidth="1"/>
    <col min="19" max="19" width="13.25" style="201" customWidth="1"/>
    <col min="20" max="20" width="29.5" style="201" customWidth="1"/>
    <col min="21" max="21" width="12.875" style="201" customWidth="1"/>
    <col min="22" max="22" width="13.25" style="201" customWidth="1"/>
    <col min="23" max="23" width="5.75" style="201" customWidth="1"/>
    <col min="24" max="24" width="10.875" style="201" customWidth="1"/>
    <col min="25" max="25" width="13.5" style="201" customWidth="1"/>
    <col min="26" max="26" width="12.875" style="201" customWidth="1"/>
    <col min="27" max="27" width="13.25" style="201" customWidth="1"/>
    <col min="28" max="28" width="5.75" style="201" customWidth="1"/>
    <col min="29" max="29" width="10.875" style="201" customWidth="1"/>
    <col min="30" max="30" width="8.25" style="201"/>
    <col min="31" max="31" width="12.875" style="201" customWidth="1"/>
    <col min="32" max="32" width="16.25" style="201" customWidth="1"/>
    <col min="33" max="33" width="5.75" style="201" customWidth="1"/>
    <col min="34" max="34" width="10.875" style="201" customWidth="1"/>
    <col min="35" max="35" width="8.25" style="201"/>
    <col min="36" max="36" width="12.875" style="201" customWidth="1"/>
    <col min="37" max="38" width="16.25" style="201" customWidth="1"/>
    <col min="39" max="39" width="10.875" style="201" customWidth="1"/>
    <col min="40" max="41" width="8.25" style="201"/>
    <col min="42" max="42" width="22.75" style="201" customWidth="1"/>
    <col min="43" max="43" width="12.125" style="201" customWidth="1"/>
    <col min="44" max="44" width="11.75" style="201" customWidth="1"/>
    <col min="45" max="45" width="2.125" style="201" customWidth="1"/>
    <col min="46" max="16384" width="8.25" style="201"/>
  </cols>
  <sheetData>
    <row r="1" s="285" customFormat="1" ht="50.1" customHeight="1" spans="1:215">
      <c r="A1" s="448" t="s">
        <v>399</v>
      </c>
      <c r="B1" s="449"/>
      <c r="C1" s="449"/>
      <c r="D1" s="449"/>
      <c r="E1" s="449"/>
      <c r="F1" s="449"/>
      <c r="G1" s="449"/>
      <c r="H1" s="449"/>
      <c r="I1" s="449"/>
      <c r="J1" s="449"/>
      <c r="K1" s="449"/>
      <c r="L1" s="449"/>
      <c r="M1" s="449"/>
      <c r="N1" s="449"/>
      <c r="O1" s="449"/>
      <c r="P1" s="449"/>
      <c r="Q1" s="449"/>
      <c r="R1" s="449"/>
      <c r="S1" s="449"/>
      <c r="T1" s="449"/>
      <c r="U1" s="449"/>
      <c r="V1" s="449"/>
      <c r="W1" s="449"/>
      <c r="X1" s="449"/>
      <c r="Y1" s="449"/>
      <c r="Z1" s="449"/>
      <c r="AA1" s="449"/>
      <c r="AB1" s="449"/>
      <c r="AC1" s="449"/>
      <c r="AD1" s="449"/>
      <c r="AE1" s="449"/>
      <c r="AF1" s="449"/>
      <c r="AG1" s="449"/>
      <c r="AH1" s="449"/>
      <c r="AI1" s="449"/>
      <c r="AJ1" s="449"/>
      <c r="AK1" s="449"/>
      <c r="AL1" s="449"/>
      <c r="AM1" s="449"/>
      <c r="AN1" s="449"/>
      <c r="AO1" s="449"/>
      <c r="AP1" s="449"/>
      <c r="AQ1" s="449"/>
      <c r="AR1" s="449"/>
      <c r="AS1" s="449"/>
      <c r="AT1" s="449"/>
      <c r="AU1" s="449"/>
      <c r="AV1" s="449"/>
      <c r="AW1" s="449"/>
      <c r="AX1" s="449"/>
      <c r="AY1" s="449"/>
      <c r="AZ1" s="449"/>
      <c r="BA1" s="449"/>
      <c r="BB1" s="449"/>
      <c r="BC1" s="449"/>
      <c r="BD1" s="449"/>
      <c r="BE1" s="449"/>
      <c r="BF1" s="449"/>
      <c r="BG1" s="449"/>
      <c r="BH1" s="449"/>
      <c r="BI1" s="449"/>
      <c r="BJ1" s="449"/>
      <c r="BK1" s="449"/>
      <c r="BL1" s="449"/>
      <c r="BM1" s="449"/>
      <c r="BN1" s="449"/>
      <c r="BO1" s="449"/>
      <c r="BP1" s="449"/>
      <c r="BQ1" s="449"/>
      <c r="BR1" s="449"/>
      <c r="BS1" s="449"/>
      <c r="BT1" s="449"/>
      <c r="BU1" s="449"/>
      <c r="BV1" s="449"/>
      <c r="BW1" s="449"/>
      <c r="BX1" s="449"/>
      <c r="BY1" s="449"/>
      <c r="BZ1" s="449"/>
      <c r="CA1" s="449"/>
      <c r="CB1" s="449"/>
      <c r="CC1" s="449"/>
      <c r="CD1" s="449"/>
      <c r="CE1" s="449"/>
      <c r="CF1" s="449"/>
      <c r="CG1" s="449"/>
      <c r="CH1" s="449"/>
      <c r="CI1" s="449"/>
      <c r="CJ1" s="449"/>
      <c r="CK1" s="449"/>
      <c r="CL1" s="449"/>
      <c r="CM1" s="449"/>
      <c r="CN1" s="449"/>
      <c r="CO1" s="449"/>
      <c r="CP1" s="449"/>
      <c r="CQ1" s="449"/>
      <c r="CR1" s="449"/>
      <c r="CS1" s="449"/>
      <c r="CT1" s="449"/>
      <c r="CU1" s="449"/>
      <c r="CV1" s="449"/>
      <c r="CW1" s="449"/>
      <c r="CX1" s="449"/>
      <c r="CY1" s="449"/>
      <c r="CZ1" s="449"/>
      <c r="DA1" s="449"/>
      <c r="DB1" s="449"/>
      <c r="DC1" s="449"/>
      <c r="DD1" s="449"/>
      <c r="DE1" s="449"/>
      <c r="DF1" s="449"/>
      <c r="DG1" s="449"/>
      <c r="DH1" s="449"/>
      <c r="DI1" s="449"/>
      <c r="DJ1" s="449"/>
      <c r="DK1" s="449"/>
      <c r="DL1" s="449"/>
      <c r="DM1" s="449"/>
      <c r="DN1" s="449"/>
      <c r="DO1" s="449"/>
      <c r="DP1" s="449"/>
      <c r="DQ1" s="449"/>
      <c r="DR1" s="449"/>
      <c r="DS1" s="449"/>
      <c r="DT1" s="449"/>
      <c r="DU1" s="449"/>
      <c r="DV1" s="449"/>
      <c r="DW1" s="449"/>
      <c r="DX1" s="449"/>
      <c r="DY1" s="449"/>
      <c r="DZ1" s="449"/>
      <c r="EA1" s="449"/>
      <c r="EB1" s="449"/>
      <c r="EC1" s="449"/>
      <c r="ED1" s="449"/>
      <c r="EE1" s="449"/>
      <c r="EF1" s="449"/>
      <c r="EG1" s="449"/>
      <c r="EH1" s="449"/>
      <c r="EI1" s="449"/>
      <c r="EJ1" s="449"/>
      <c r="EK1" s="449"/>
      <c r="EL1" s="449"/>
      <c r="EM1" s="449"/>
      <c r="EN1" s="449"/>
      <c r="EO1" s="449"/>
      <c r="EP1" s="449"/>
      <c r="EQ1" s="449"/>
      <c r="ER1" s="449"/>
      <c r="ES1" s="449"/>
      <c r="ET1" s="449"/>
      <c r="EU1" s="449"/>
      <c r="EV1" s="449"/>
      <c r="EW1" s="449"/>
      <c r="EX1" s="449"/>
      <c r="EY1" s="449"/>
      <c r="EZ1" s="449"/>
      <c r="FA1" s="449"/>
      <c r="FB1" s="449"/>
      <c r="FC1" s="449"/>
      <c r="FD1" s="449"/>
      <c r="FE1" s="449"/>
      <c r="FF1" s="449"/>
      <c r="FG1" s="449"/>
      <c r="FH1" s="449"/>
      <c r="FI1" s="449"/>
      <c r="FJ1" s="449"/>
      <c r="FK1" s="449"/>
      <c r="FL1" s="449"/>
      <c r="FM1" s="449"/>
      <c r="FN1" s="449"/>
      <c r="FO1" s="449"/>
      <c r="FP1" s="449"/>
      <c r="FQ1" s="449"/>
      <c r="FR1" s="449"/>
      <c r="FS1" s="449"/>
      <c r="FT1" s="449"/>
      <c r="FU1" s="449"/>
      <c r="FV1" s="449"/>
      <c r="FW1" s="449"/>
      <c r="FX1" s="449"/>
      <c r="FY1" s="449"/>
      <c r="FZ1" s="449"/>
      <c r="GA1" s="449"/>
      <c r="GB1" s="449"/>
      <c r="GC1" s="449"/>
      <c r="GD1" s="449"/>
      <c r="GE1" s="449"/>
      <c r="GF1" s="449"/>
      <c r="GG1" s="449"/>
      <c r="GH1" s="449"/>
      <c r="GI1" s="449"/>
      <c r="GJ1" s="449"/>
      <c r="GK1" s="449"/>
      <c r="GL1" s="449"/>
      <c r="GM1" s="449"/>
      <c r="GN1" s="449"/>
      <c r="GO1" s="449"/>
      <c r="GP1" s="449"/>
      <c r="GQ1" s="449"/>
      <c r="GR1" s="449"/>
      <c r="GS1" s="449"/>
      <c r="GT1" s="449"/>
      <c r="GU1" s="449"/>
      <c r="GV1" s="449"/>
      <c r="GW1" s="449"/>
      <c r="GX1" s="449"/>
      <c r="GY1" s="449"/>
      <c r="GZ1" s="449"/>
      <c r="HA1" s="449"/>
      <c r="HB1" s="449"/>
      <c r="HC1" s="449"/>
      <c r="HD1" s="449"/>
      <c r="HE1" s="449"/>
      <c r="HF1" s="449"/>
      <c r="HG1" s="449"/>
    </row>
    <row r="2" ht="17.25" spans="19:21">
      <c r="S2" s="318"/>
      <c r="U2" s="201" t="s">
        <v>400</v>
      </c>
    </row>
    <row r="3" ht="17.25" spans="5:22">
      <c r="E3" s="450" t="s">
        <v>401</v>
      </c>
      <c r="F3" s="451"/>
      <c r="G3" s="452"/>
      <c r="H3" s="22"/>
      <c r="I3" s="22" t="s">
        <v>402</v>
      </c>
      <c r="J3" s="22"/>
      <c r="K3" s="22"/>
      <c r="L3" s="22"/>
      <c r="M3" s="22" t="s">
        <v>403</v>
      </c>
      <c r="N3" s="22"/>
      <c r="O3" s="22"/>
      <c r="P3" s="22"/>
      <c r="Q3" s="22"/>
      <c r="R3" s="22"/>
      <c r="S3" s="22"/>
      <c r="U3" s="201">
        <v>744</v>
      </c>
      <c r="V3" s="475" t="s">
        <v>404</v>
      </c>
    </row>
    <row r="4" ht="17.25" customHeight="1" spans="9:22">
      <c r="I4"/>
      <c r="J4"/>
      <c r="K4"/>
      <c r="L4"/>
      <c r="M4"/>
      <c r="N4" s="22"/>
      <c r="O4" s="22"/>
      <c r="P4" s="22"/>
      <c r="Q4" s="22"/>
      <c r="R4" s="22"/>
      <c r="S4" s="22"/>
      <c r="U4" s="201">
        <v>690</v>
      </c>
      <c r="V4" s="475" t="s">
        <v>404</v>
      </c>
    </row>
    <row r="5" customHeight="1" spans="5:22">
      <c r="E5" s="268" t="s">
        <v>382</v>
      </c>
      <c r="F5" s="268" t="s">
        <v>405</v>
      </c>
      <c r="G5" s="268" t="s">
        <v>384</v>
      </c>
      <c r="I5"/>
      <c r="J5"/>
      <c r="K5"/>
      <c r="L5"/>
      <c r="M5"/>
      <c r="N5"/>
      <c r="O5" s="22"/>
      <c r="P5" s="22"/>
      <c r="Q5" s="22"/>
      <c r="R5" s="22"/>
      <c r="S5" s="22"/>
      <c r="U5" s="201">
        <v>665</v>
      </c>
      <c r="V5" s="475" t="s">
        <v>406</v>
      </c>
    </row>
    <row r="6" spans="5:22">
      <c r="E6" s="270" t="s">
        <v>407</v>
      </c>
      <c r="F6" s="278" t="s">
        <v>408</v>
      </c>
      <c r="G6" s="270">
        <v>9000000</v>
      </c>
      <c r="I6"/>
      <c r="J6"/>
      <c r="K6"/>
      <c r="L6"/>
      <c r="M6"/>
      <c r="N6"/>
      <c r="O6" s="22"/>
      <c r="P6" s="22"/>
      <c r="Q6" s="22"/>
      <c r="R6" s="22"/>
      <c r="S6" s="22"/>
      <c r="U6" s="201">
        <v>639</v>
      </c>
      <c r="V6" s="475" t="s">
        <v>406</v>
      </c>
    </row>
    <row r="7" spans="5:22">
      <c r="E7" s="270" t="s">
        <v>409</v>
      </c>
      <c r="F7" s="270" t="s">
        <v>410</v>
      </c>
      <c r="G7" s="270">
        <v>800000</v>
      </c>
      <c r="I7"/>
      <c r="J7"/>
      <c r="K7"/>
      <c r="L7"/>
      <c r="M7"/>
      <c r="N7"/>
      <c r="U7" s="201">
        <v>673</v>
      </c>
      <c r="V7" s="475" t="s">
        <v>404</v>
      </c>
    </row>
    <row r="8" spans="5:22">
      <c r="E8" s="270" t="s">
        <v>411</v>
      </c>
      <c r="F8" s="270" t="s">
        <v>412</v>
      </c>
      <c r="G8" s="270">
        <v>99999</v>
      </c>
      <c r="I8"/>
      <c r="J8"/>
      <c r="K8"/>
      <c r="L8"/>
      <c r="M8"/>
      <c r="N8"/>
      <c r="U8" s="201">
        <v>814</v>
      </c>
      <c r="V8" s="475" t="s">
        <v>404</v>
      </c>
    </row>
    <row r="9" spans="5:22">
      <c r="E9" s="270" t="s">
        <v>413</v>
      </c>
      <c r="F9" s="270" t="s">
        <v>414</v>
      </c>
      <c r="G9" s="270">
        <v>220800</v>
      </c>
      <c r="I9"/>
      <c r="J9"/>
      <c r="K9"/>
      <c r="L9"/>
      <c r="M9"/>
      <c r="N9"/>
      <c r="U9" s="201">
        <v>790</v>
      </c>
      <c r="V9" s="475" t="s">
        <v>404</v>
      </c>
    </row>
    <row r="10" spans="5:22">
      <c r="E10" s="270" t="s">
        <v>415</v>
      </c>
      <c r="F10" s="270" t="s">
        <v>396</v>
      </c>
      <c r="G10" s="270">
        <v>55200</v>
      </c>
      <c r="I10"/>
      <c r="J10"/>
      <c r="K10"/>
      <c r="L10"/>
      <c r="M10"/>
      <c r="N10"/>
      <c r="U10" s="201">
        <v>793</v>
      </c>
      <c r="V10" s="475" t="s">
        <v>404</v>
      </c>
    </row>
    <row r="11" spans="5:22">
      <c r="E11" s="270" t="s">
        <v>416</v>
      </c>
      <c r="F11" s="270" t="s">
        <v>412</v>
      </c>
      <c r="G11" s="270">
        <v>999999</v>
      </c>
      <c r="I11"/>
      <c r="J11"/>
      <c r="K11"/>
      <c r="L11"/>
      <c r="M11"/>
      <c r="N11"/>
      <c r="U11" s="201">
        <v>591</v>
      </c>
      <c r="V11" s="475" t="s">
        <v>406</v>
      </c>
    </row>
    <row r="12" spans="5:22">
      <c r="E12" s="270" t="s">
        <v>417</v>
      </c>
      <c r="F12" s="270" t="s">
        <v>418</v>
      </c>
      <c r="G12" s="270">
        <v>9999999999</v>
      </c>
      <c r="I12"/>
      <c r="J12"/>
      <c r="K12"/>
      <c r="L12"/>
      <c r="M12"/>
      <c r="N12"/>
      <c r="U12" s="201">
        <v>720</v>
      </c>
      <c r="V12" s="475" t="s">
        <v>404</v>
      </c>
    </row>
    <row r="13" spans="5:44">
      <c r="E13" s="270" t="s">
        <v>125</v>
      </c>
      <c r="F13" s="270" t="s">
        <v>397</v>
      </c>
      <c r="G13" s="270">
        <v>240600</v>
      </c>
      <c r="I13"/>
      <c r="J13"/>
      <c r="K13"/>
      <c r="L13"/>
      <c r="M13"/>
      <c r="N13"/>
      <c r="U13" s="201">
        <v>732</v>
      </c>
      <c r="V13" s="475" t="s">
        <v>404</v>
      </c>
      <c r="AP13" s="483" t="s">
        <v>182</v>
      </c>
      <c r="AQ13" s="270" t="s">
        <v>418</v>
      </c>
      <c r="AR13" s="484">
        <v>99999990</v>
      </c>
    </row>
    <row r="14" spans="1:215">
      <c r="A14" s="22"/>
      <c r="B14" s="22"/>
      <c r="C14" s="22"/>
      <c r="D14" s="22"/>
      <c r="E14" s="22"/>
      <c r="F14" s="22"/>
      <c r="G14" s="22"/>
      <c r="H14" s="22"/>
      <c r="I14"/>
      <c r="J14"/>
      <c r="K14"/>
      <c r="L14"/>
      <c r="M14"/>
      <c r="N14"/>
      <c r="O14" s="22"/>
      <c r="P14" s="22"/>
      <c r="Q14" s="22"/>
      <c r="R14" s="22"/>
      <c r="S14" s="22"/>
      <c r="T14" s="22"/>
      <c r="U14" s="201">
        <v>635</v>
      </c>
      <c r="V14" s="475" t="s">
        <v>406</v>
      </c>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2"/>
      <c r="EH14" s="22"/>
      <c r="EI14" s="22"/>
      <c r="EJ14" s="22"/>
      <c r="EK14" s="22"/>
      <c r="EL14" s="22"/>
      <c r="EM14" s="22"/>
      <c r="EN14" s="22"/>
      <c r="EO14" s="22"/>
      <c r="EP14" s="22"/>
      <c r="EQ14" s="22"/>
      <c r="ER14" s="22"/>
      <c r="ES14" s="22"/>
      <c r="ET14" s="22"/>
      <c r="EU14" s="22"/>
      <c r="EV14" s="22"/>
      <c r="EW14" s="22"/>
      <c r="EX14" s="22"/>
      <c r="EY14" s="22"/>
      <c r="EZ14" s="22"/>
      <c r="FA14" s="22"/>
      <c r="FB14" s="22"/>
      <c r="FC14" s="22"/>
      <c r="FD14" s="22"/>
      <c r="FE14" s="22"/>
      <c r="FF14" s="22"/>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row>
    <row r="15" spans="1:215">
      <c r="A15" s="22"/>
      <c r="B15" s="22"/>
      <c r="C15"/>
      <c r="D15"/>
      <c r="E15"/>
      <c r="F15"/>
      <c r="G15"/>
      <c r="H15"/>
      <c r="I15"/>
      <c r="J15"/>
      <c r="K15"/>
      <c r="L15"/>
      <c r="M15"/>
      <c r="N15"/>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row>
    <row r="16" spans="1:215">
      <c r="A16" s="22"/>
      <c r="B16" s="22"/>
      <c r="C16"/>
      <c r="D16"/>
      <c r="E16"/>
      <c r="F16"/>
      <c r="G16"/>
      <c r="H16"/>
      <c r="I16"/>
      <c r="J16"/>
      <c r="K16"/>
      <c r="L16"/>
      <c r="M16"/>
      <c r="N16"/>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22"/>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row>
    <row r="17" spans="1:215">
      <c r="A17" s="22"/>
      <c r="B17" s="22"/>
      <c r="C17"/>
      <c r="D17"/>
      <c r="E17"/>
      <c r="F17"/>
      <c r="G17" s="453" t="s">
        <v>419</v>
      </c>
      <c r="H17"/>
      <c r="I17"/>
      <c r="J17"/>
      <c r="K17"/>
      <c r="L17"/>
      <c r="M17"/>
      <c r="N17"/>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c r="CA17" s="22"/>
      <c r="CB17" s="22"/>
      <c r="CC17" s="22"/>
      <c r="CD17" s="22"/>
      <c r="CE17" s="22"/>
      <c r="CF17" s="22"/>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22"/>
      <c r="EH17" s="22"/>
      <c r="EI17" s="22"/>
      <c r="EJ17" s="22"/>
      <c r="EK17" s="22"/>
      <c r="EL17" s="22"/>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row>
    <row r="18" spans="1:215">
      <c r="A18" s="22"/>
      <c r="B18" s="22"/>
      <c r="C18"/>
      <c r="D18"/>
      <c r="E18"/>
      <c r="F18"/>
      <c r="G18"/>
      <c r="H18"/>
      <c r="I18"/>
      <c r="J18"/>
      <c r="K18"/>
      <c r="L18"/>
      <c r="M18"/>
      <c r="N18"/>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row>
    <row r="19" spans="1:215">
      <c r="A19" s="22"/>
      <c r="B19" s="22"/>
      <c r="C19"/>
      <c r="D19"/>
      <c r="E19"/>
      <c r="F19"/>
      <c r="G19"/>
      <c r="H19"/>
      <c r="I19"/>
      <c r="J19"/>
      <c r="K19"/>
      <c r="L19"/>
      <c r="M19"/>
      <c r="N19"/>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c r="CA19" s="22"/>
      <c r="CB19" s="22"/>
      <c r="CC19" s="22"/>
      <c r="CD19" s="22"/>
      <c r="CE19" s="22"/>
      <c r="CF19" s="22"/>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row>
    <row r="20" ht="26.25" spans="2:215">
      <c r="B20" s="22"/>
      <c r="C20"/>
      <c r="D20" s="454"/>
      <c r="E20" s="190" t="s">
        <v>420</v>
      </c>
      <c r="F20"/>
      <c r="G20" s="455" t="s">
        <v>416</v>
      </c>
      <c r="H20"/>
      <c r="I20" s="462" t="s">
        <v>421</v>
      </c>
      <c r="J20" s="462" t="s">
        <v>422</v>
      </c>
      <c r="K20"/>
      <c r="L20"/>
      <c r="M20"/>
      <c r="N20"/>
      <c r="O20" s="463"/>
      <c r="P20" s="268" t="s">
        <v>382</v>
      </c>
      <c r="Q20" s="268" t="s">
        <v>405</v>
      </c>
      <c r="R20" s="268" t="s">
        <v>384</v>
      </c>
      <c r="S20" s="22"/>
      <c r="T20" s="22" t="s">
        <v>423</v>
      </c>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2"/>
      <c r="DJ20" s="22"/>
      <c r="DK20" s="22"/>
      <c r="DL20" s="22"/>
      <c r="DM20" s="22"/>
      <c r="DN20" s="22"/>
      <c r="DO20" s="22"/>
      <c r="DP20" s="22"/>
      <c r="DQ20" s="22"/>
      <c r="DR20" s="22"/>
      <c r="DS20" s="22"/>
      <c r="DT20" s="22"/>
      <c r="DU20" s="22"/>
      <c r="DV20" s="22"/>
      <c r="DW20" s="22"/>
      <c r="DX20" s="22"/>
      <c r="DY20" s="22"/>
      <c r="DZ20" s="22"/>
      <c r="EA20" s="22"/>
      <c r="EB20" s="22"/>
      <c r="EC20" s="22"/>
      <c r="ED20" s="22"/>
      <c r="EE20" s="22"/>
      <c r="EF20" s="22"/>
      <c r="EG20" s="22"/>
      <c r="EH20" s="22"/>
      <c r="EI20" s="22"/>
      <c r="EJ20" s="22"/>
      <c r="EK20" s="22"/>
      <c r="EL20" s="22"/>
      <c r="EM20" s="22"/>
      <c r="EN20" s="22"/>
      <c r="EO20" s="22"/>
      <c r="EP20" s="22"/>
      <c r="EQ20" s="22"/>
      <c r="ER20" s="22"/>
      <c r="ES20" s="22"/>
      <c r="ET20" s="22"/>
      <c r="EU20" s="22"/>
      <c r="EV20" s="22"/>
      <c r="EW20" s="22"/>
      <c r="EX20" s="22"/>
      <c r="EY20" s="22"/>
      <c r="EZ20" s="22"/>
      <c r="FA20" s="22"/>
      <c r="FB20" s="22"/>
      <c r="FC20" s="22"/>
      <c r="FD20" s="22"/>
      <c r="FE20" s="22"/>
      <c r="FF20" s="22"/>
      <c r="FG20" s="22"/>
      <c r="FH20" s="22"/>
      <c r="FI20" s="22"/>
      <c r="FJ20" s="22"/>
      <c r="FK20" s="22"/>
      <c r="FL20" s="22"/>
      <c r="FM20" s="22"/>
      <c r="FN20" s="22"/>
      <c r="FO20" s="22"/>
      <c r="FP20" s="22"/>
      <c r="FQ20" s="22"/>
      <c r="FR20" s="22"/>
      <c r="FS20" s="22"/>
      <c r="FT20" s="22"/>
      <c r="FU20" s="22"/>
      <c r="FV20" s="22"/>
      <c r="FW20" s="22"/>
      <c r="FX20" s="22"/>
      <c r="FY20" s="22"/>
      <c r="FZ20" s="22"/>
      <c r="GA20" s="22"/>
      <c r="GB20" s="22"/>
      <c r="GC20" s="22"/>
      <c r="GD20" s="22"/>
      <c r="GE20" s="22"/>
      <c r="GF20" s="22"/>
      <c r="GG20" s="22"/>
      <c r="GH20" s="22"/>
      <c r="GI20" s="22"/>
      <c r="GJ20" s="22"/>
      <c r="GK20" s="22"/>
      <c r="GL20" s="22"/>
      <c r="GM20" s="22"/>
      <c r="GN20" s="22"/>
      <c r="GO20" s="22"/>
      <c r="GP20" s="22"/>
      <c r="GQ20" s="22"/>
      <c r="GR20" s="22"/>
      <c r="GS20" s="22"/>
      <c r="GT20" s="22"/>
      <c r="GU20" s="22"/>
      <c r="GV20" s="22"/>
      <c r="GW20" s="22"/>
      <c r="GX20" s="22"/>
      <c r="GY20" s="22"/>
      <c r="GZ20" s="22"/>
      <c r="HA20" s="22"/>
      <c r="HB20" s="22"/>
      <c r="HC20" s="22"/>
      <c r="HD20" s="22"/>
      <c r="HE20" s="22"/>
      <c r="HF20" s="22"/>
      <c r="HG20" s="22"/>
    </row>
    <row r="21" ht="27" spans="2:215">
      <c r="B21" s="22"/>
      <c r="C21"/>
      <c r="D21"/>
      <c r="E21" s="190" t="s">
        <v>424</v>
      </c>
      <c r="F21"/>
      <c r="G21"/>
      <c r="H21"/>
      <c r="I21" s="464" t="s">
        <v>107</v>
      </c>
      <c r="J21" s="465" t="str">
        <f>I21</f>
        <v>A</v>
      </c>
      <c r="K21" s="466" t="s">
        <v>107</v>
      </c>
      <c r="L21"/>
      <c r="M21"/>
      <c r="N21"/>
      <c r="O21" s="22"/>
      <c r="P21" s="467" t="s">
        <v>407</v>
      </c>
      <c r="Q21" s="479" t="s">
        <v>408</v>
      </c>
      <c r="R21" s="467">
        <v>9000000</v>
      </c>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row>
    <row r="22" ht="27" spans="2:215">
      <c r="B22" s="22"/>
      <c r="C22"/>
      <c r="D22"/>
      <c r="E22" t="s">
        <v>425</v>
      </c>
      <c r="F22"/>
      <c r="G22" s="456" t="s">
        <v>416</v>
      </c>
      <c r="H22"/>
      <c r="I22" s="464" t="s">
        <v>426</v>
      </c>
      <c r="J22" s="465" t="str">
        <f t="shared" ref="J22:J28" si="0">I22</f>
        <v>B</v>
      </c>
      <c r="K22" s="466" t="s">
        <v>406</v>
      </c>
      <c r="L22"/>
      <c r="M22"/>
      <c r="N22"/>
      <c r="O22" s="22"/>
      <c r="P22" s="467" t="s">
        <v>427</v>
      </c>
      <c r="Q22" s="467" t="s">
        <v>410</v>
      </c>
      <c r="R22" s="467">
        <v>800000</v>
      </c>
      <c r="S22" s="22"/>
      <c r="T22" s="480" t="s">
        <v>136</v>
      </c>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row>
    <row r="23" ht="27" spans="1:215">
      <c r="A23" s="22"/>
      <c r="B23" s="22"/>
      <c r="C23"/>
      <c r="D23"/>
      <c r="E23" t="s">
        <v>428</v>
      </c>
      <c r="F23"/>
      <c r="G23"/>
      <c r="H23"/>
      <c r="I23" s="464" t="s">
        <v>406</v>
      </c>
      <c r="J23" s="465" t="str">
        <f t="shared" si="0"/>
        <v>C</v>
      </c>
      <c r="K23" s="466" t="s">
        <v>429</v>
      </c>
      <c r="L23"/>
      <c r="M23"/>
      <c r="N23"/>
      <c r="O23" s="22"/>
      <c r="P23" s="467" t="s">
        <v>411</v>
      </c>
      <c r="Q23" s="467" t="s">
        <v>412</v>
      </c>
      <c r="R23" s="467">
        <v>99999999</v>
      </c>
      <c r="S23" s="22"/>
      <c r="T23" s="480" t="s">
        <v>430</v>
      </c>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row>
    <row r="24" ht="27" spans="1:215">
      <c r="A24" s="22"/>
      <c r="B24" s="22"/>
      <c r="C24"/>
      <c r="D24"/>
      <c r="E24" s="201" t="s">
        <v>431</v>
      </c>
      <c r="F24"/>
      <c r="G24" s="457"/>
      <c r="H24"/>
      <c r="I24" s="464" t="s">
        <v>404</v>
      </c>
      <c r="J24" s="465" t="str">
        <f t="shared" si="0"/>
        <v>D</v>
      </c>
      <c r="K24" s="466" t="s">
        <v>432</v>
      </c>
      <c r="L24"/>
      <c r="M24"/>
      <c r="N24">
        <v>300</v>
      </c>
      <c r="O24" s="22" t="s">
        <v>433</v>
      </c>
      <c r="P24" s="467" t="s">
        <v>413</v>
      </c>
      <c r="Q24" s="467" t="s">
        <v>395</v>
      </c>
      <c r="R24" s="467">
        <v>220800</v>
      </c>
      <c r="S24" s="22"/>
      <c r="T24" s="480" t="s">
        <v>434</v>
      </c>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c r="CA24" s="22"/>
      <c r="CB24" s="22"/>
      <c r="CC24" s="22"/>
      <c r="CD24" s="22"/>
      <c r="CE24" s="22"/>
      <c r="CF24" s="22"/>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c r="EG24" s="22"/>
      <c r="EH24" s="22"/>
      <c r="EI24" s="22"/>
      <c r="EJ24" s="22"/>
      <c r="EK24" s="22"/>
      <c r="EL24" s="22"/>
      <c r="EM24" s="22"/>
      <c r="EN24" s="22"/>
      <c r="EO24" s="22"/>
      <c r="EP24" s="22"/>
      <c r="EQ24" s="22"/>
      <c r="ER24" s="22"/>
      <c r="ES24" s="22"/>
      <c r="ET24" s="22"/>
      <c r="EU24" s="22"/>
      <c r="EV24" s="22"/>
      <c r="EW24" s="22"/>
      <c r="EX24" s="22"/>
      <c r="EY24" s="22"/>
      <c r="EZ24" s="22"/>
      <c r="FA24" s="22"/>
      <c r="FB24" s="22"/>
      <c r="FC24" s="22"/>
      <c r="FD24" s="22"/>
      <c r="FE24" s="22"/>
      <c r="FF24" s="22"/>
      <c r="FG24" s="22"/>
      <c r="FH24" s="22"/>
      <c r="FI24" s="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c r="GI24" s="22"/>
      <c r="GJ24" s="22"/>
      <c r="GK24" s="22"/>
      <c r="GL24" s="22"/>
      <c r="GM24" s="22"/>
      <c r="GN24" s="22"/>
      <c r="GO24" s="22"/>
      <c r="GP24" s="22"/>
      <c r="GQ24" s="22"/>
      <c r="GR24" s="22"/>
      <c r="GS24" s="22"/>
      <c r="GT24" s="22"/>
      <c r="GU24" s="22"/>
      <c r="GV24" s="22"/>
      <c r="GW24" s="22"/>
      <c r="GX24" s="22"/>
      <c r="GY24" s="22"/>
      <c r="GZ24" s="22"/>
      <c r="HA24" s="22"/>
      <c r="HB24" s="22"/>
      <c r="HC24" s="22"/>
      <c r="HD24" s="22"/>
      <c r="HE24" s="22"/>
      <c r="HF24" s="22"/>
      <c r="HG24" s="22"/>
    </row>
    <row r="25" ht="27" spans="1:215">
      <c r="A25" s="22"/>
      <c r="B25" s="22"/>
      <c r="C25"/>
      <c r="D25"/>
      <c r="E25" s="201" t="s">
        <v>435</v>
      </c>
      <c r="F25"/>
      <c r="G25" s="457"/>
      <c r="H25"/>
      <c r="I25" s="464" t="s">
        <v>429</v>
      </c>
      <c r="J25" s="465" t="str">
        <f t="shared" si="0"/>
        <v>E</v>
      </c>
      <c r="K25" s="466" t="s">
        <v>436</v>
      </c>
      <c r="L25"/>
      <c r="M25" t="s">
        <v>329</v>
      </c>
      <c r="N25"/>
      <c r="O25" s="22"/>
      <c r="P25" s="467" t="s">
        <v>415</v>
      </c>
      <c r="Q25" s="467" t="s">
        <v>396</v>
      </c>
      <c r="R25" s="467">
        <v>55200</v>
      </c>
      <c r="S25" s="22"/>
      <c r="T25" s="481" t="s">
        <v>437</v>
      </c>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c r="DM25" s="22"/>
      <c r="DN25" s="22"/>
      <c r="DO25" s="22"/>
      <c r="DP25" s="22"/>
      <c r="DQ25" s="22"/>
      <c r="DR25" s="22"/>
      <c r="DS25" s="22"/>
      <c r="DT25" s="22"/>
      <c r="DU25" s="22"/>
      <c r="DV25" s="22"/>
      <c r="DW25" s="22"/>
      <c r="DX25" s="22"/>
      <c r="DY25" s="22"/>
      <c r="DZ25" s="22"/>
      <c r="EA25" s="22"/>
      <c r="EB25" s="22"/>
      <c r="EC25" s="22"/>
      <c r="ED25" s="22"/>
      <c r="EE25" s="22"/>
      <c r="EF25" s="22"/>
      <c r="EG25" s="22"/>
      <c r="EH25" s="22"/>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row>
    <row r="26" ht="26.25" spans="1:215">
      <c r="A26" s="22"/>
      <c r="B26" s="22"/>
      <c r="C26"/>
      <c r="D26"/>
      <c r="E26"/>
      <c r="F26"/>
      <c r="G26" s="457"/>
      <c r="H26"/>
      <c r="I26" s="464" t="s">
        <v>432</v>
      </c>
      <c r="J26" s="465" t="str">
        <f t="shared" si="0"/>
        <v>F</v>
      </c>
      <c r="K26" s="468"/>
      <c r="L26"/>
      <c r="M26" s="469">
        <v>100</v>
      </c>
      <c r="N26" s="470" t="s">
        <v>404</v>
      </c>
      <c r="O26" s="22"/>
      <c r="P26" s="467" t="s">
        <v>416</v>
      </c>
      <c r="Q26" s="467" t="s">
        <v>412</v>
      </c>
      <c r="R26" s="467">
        <v>999999</v>
      </c>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22"/>
      <c r="FG26" s="22"/>
      <c r="FH26" s="22"/>
      <c r="FI26" s="22"/>
      <c r="FJ26" s="22"/>
      <c r="FK26" s="22"/>
      <c r="FL26" s="22"/>
      <c r="FM26" s="22"/>
      <c r="FN26" s="22"/>
      <c r="FO26" s="22"/>
      <c r="FP26" s="22"/>
      <c r="FQ26" s="22"/>
      <c r="FR26" s="22"/>
      <c r="FS26" s="22"/>
      <c r="FT26" s="22"/>
      <c r="FU26" s="22"/>
      <c r="FV26" s="22"/>
      <c r="FW26" s="22"/>
      <c r="FX26" s="22"/>
      <c r="FY26" s="22"/>
      <c r="FZ26" s="22"/>
      <c r="GA26" s="22"/>
      <c r="GB26" s="22"/>
      <c r="GC26" s="22"/>
      <c r="GD26" s="22"/>
      <c r="GE26" s="22"/>
      <c r="GF26" s="22"/>
      <c r="GG26" s="22"/>
      <c r="GH26" s="22"/>
      <c r="GI26" s="22"/>
      <c r="GJ26" s="22"/>
      <c r="GK26" s="22"/>
      <c r="GL26" s="22"/>
      <c r="GM26" s="22"/>
      <c r="GN26" s="22"/>
      <c r="GO26" s="22"/>
      <c r="GP26" s="22"/>
      <c r="GQ26" s="22"/>
      <c r="GR26" s="22"/>
      <c r="GS26" s="22"/>
      <c r="GT26" s="22"/>
      <c r="GU26" s="22"/>
      <c r="GV26" s="22"/>
      <c r="GW26" s="22"/>
      <c r="GX26" s="22"/>
      <c r="GY26" s="22"/>
      <c r="GZ26" s="22"/>
      <c r="HA26" s="22"/>
      <c r="HB26" s="22"/>
      <c r="HC26" s="22"/>
      <c r="HD26" s="22"/>
      <c r="HE26" s="22"/>
      <c r="HF26" s="22"/>
      <c r="HG26" s="22"/>
    </row>
    <row r="27" ht="26.25" spans="1:215">
      <c r="A27" s="22"/>
      <c r="B27" s="22"/>
      <c r="C27"/>
      <c r="D27"/>
      <c r="E27" s="190" t="s">
        <v>438</v>
      </c>
      <c r="F27"/>
      <c r="G27" s="458" t="s">
        <v>439</v>
      </c>
      <c r="H27"/>
      <c r="I27" s="471" t="s">
        <v>440</v>
      </c>
      <c r="J27" s="465" t="str">
        <f t="shared" si="0"/>
        <v>G</v>
      </c>
      <c r="K27" s="472"/>
      <c r="L27"/>
      <c r="M27" s="469">
        <v>200</v>
      </c>
      <c r="N27" s="470" t="s">
        <v>404</v>
      </c>
      <c r="O27" s="22"/>
      <c r="P27" s="467" t="s">
        <v>441</v>
      </c>
      <c r="Q27" s="467" t="s">
        <v>418</v>
      </c>
      <c r="R27" s="467">
        <v>9999999999</v>
      </c>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2"/>
      <c r="DJ27" s="22"/>
      <c r="DK27" s="22"/>
      <c r="DL27" s="22"/>
      <c r="DM27" s="22"/>
      <c r="DN27" s="22"/>
      <c r="DO27" s="22"/>
      <c r="DP27" s="22"/>
      <c r="DQ27" s="22"/>
      <c r="DR27" s="22"/>
      <c r="DS27" s="22"/>
      <c r="DT27" s="22"/>
      <c r="DU27" s="22"/>
      <c r="DV27" s="22"/>
      <c r="DW27" s="22"/>
      <c r="DX27" s="22"/>
      <c r="DY27" s="22"/>
      <c r="DZ27" s="22"/>
      <c r="EA27" s="22"/>
      <c r="EB27" s="22"/>
      <c r="EC27" s="22"/>
      <c r="ED27" s="22"/>
      <c r="EE27" s="22"/>
      <c r="EF27" s="22"/>
      <c r="EG27" s="22"/>
      <c r="EH27" s="22"/>
      <c r="EI27" s="22"/>
      <c r="EJ27" s="22"/>
      <c r="EK27" s="22"/>
      <c r="EL27" s="22"/>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row>
    <row r="28" ht="26.25" spans="1:215">
      <c r="A28" s="22"/>
      <c r="B28" s="22"/>
      <c r="C28" s="22"/>
      <c r="D28" s="22"/>
      <c r="E28" s="459"/>
      <c r="F28" s="22"/>
      <c r="G28" s="460" t="s">
        <v>442</v>
      </c>
      <c r="H28"/>
      <c r="I28" s="473" t="s">
        <v>436</v>
      </c>
      <c r="J28" s="465" t="str">
        <f t="shared" si="0"/>
        <v>H</v>
      </c>
      <c r="K28" s="472"/>
      <c r="L28"/>
      <c r="M28" s="469">
        <v>300</v>
      </c>
      <c r="N28" s="470" t="s">
        <v>406</v>
      </c>
      <c r="O28" s="22"/>
      <c r="P28" s="467" t="s">
        <v>125</v>
      </c>
      <c r="Q28" s="467" t="s">
        <v>397</v>
      </c>
      <c r="R28" s="467">
        <v>240600</v>
      </c>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22"/>
      <c r="EH28" s="22"/>
      <c r="EI28" s="22"/>
      <c r="EJ28" s="22"/>
      <c r="EK28" s="22"/>
      <c r="EL28" s="22"/>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row>
    <row r="29" ht="25.5" spans="1:215">
      <c r="A29" s="22"/>
      <c r="B29" s="22"/>
      <c r="C29" s="22"/>
      <c r="D29" s="22"/>
      <c r="E29" s="459"/>
      <c r="F29" s="22"/>
      <c r="G29" s="460" t="s">
        <v>443</v>
      </c>
      <c r="H29"/>
      <c r="I29"/>
      <c r="J29"/>
      <c r="K29"/>
      <c r="L29"/>
      <c r="M29" s="469">
        <v>400</v>
      </c>
      <c r="N29" s="470" t="s">
        <v>406</v>
      </c>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row>
    <row r="30" ht="25.5" spans="1:215">
      <c r="A30" s="22"/>
      <c r="B30" s="22"/>
      <c r="C30" s="22"/>
      <c r="D30" s="22"/>
      <c r="E30" s="459"/>
      <c r="F30" s="22"/>
      <c r="G30" s="22"/>
      <c r="H30" s="22"/>
      <c r="I30" s="474">
        <v>12345</v>
      </c>
      <c r="J30"/>
      <c r="K30"/>
      <c r="L30"/>
      <c r="M30" s="469">
        <v>250</v>
      </c>
      <c r="N30" s="470" t="s">
        <v>406</v>
      </c>
      <c r="O30" s="475"/>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2"/>
      <c r="DJ30" s="22"/>
      <c r="DK30" s="22"/>
      <c r="DL30" s="22"/>
      <c r="DM30" s="22"/>
      <c r="DN30" s="22"/>
      <c r="DO30" s="22"/>
      <c r="DP30" s="22"/>
      <c r="DQ30" s="22"/>
      <c r="DR30" s="22"/>
      <c r="DS30" s="22"/>
      <c r="DT30" s="22"/>
      <c r="DU30" s="22"/>
      <c r="DV30" s="22"/>
      <c r="DW30" s="22"/>
      <c r="DX30" s="22"/>
      <c r="DY30" s="22"/>
      <c r="DZ30" s="22"/>
      <c r="EA30" s="22"/>
      <c r="EB30" s="22"/>
      <c r="EC30" s="22"/>
      <c r="ED30" s="22"/>
      <c r="EE30" s="22"/>
      <c r="EF30" s="22"/>
      <c r="EG30" s="22"/>
      <c r="EH30" s="22"/>
      <c r="EI30" s="22"/>
      <c r="EJ30" s="22"/>
      <c r="EK30" s="22"/>
      <c r="EL30" s="22"/>
      <c r="EM30" s="22"/>
      <c r="EN30" s="22"/>
      <c r="EO30" s="22"/>
      <c r="EP30" s="22"/>
      <c r="EQ30" s="22"/>
      <c r="ER30" s="22"/>
      <c r="ES30" s="22"/>
      <c r="ET30" s="22"/>
      <c r="EU30" s="22"/>
      <c r="EV30" s="22"/>
      <c r="EW30" s="22"/>
      <c r="EX30" s="22"/>
      <c r="EY30" s="22"/>
      <c r="EZ30" s="22"/>
      <c r="FA30" s="22"/>
      <c r="FB30" s="22"/>
      <c r="FC30" s="22"/>
      <c r="FD30" s="22"/>
      <c r="FE30" s="22"/>
      <c r="FF30" s="22"/>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row>
    <row r="31" ht="18.75" spans="1:215">
      <c r="A31" s="22"/>
      <c r="B31" s="22"/>
      <c r="C31" s="22"/>
      <c r="D31" s="22"/>
      <c r="E31" s="459" t="s">
        <v>444</v>
      </c>
      <c r="F31" s="461" t="s">
        <v>445</v>
      </c>
      <c r="G31" s="22"/>
      <c r="H31" s="22"/>
      <c r="I31"/>
      <c r="J31"/>
      <c r="K31"/>
      <c r="L31" s="22"/>
      <c r="M31" s="22"/>
      <c r="N31" s="476"/>
      <c r="O31" s="476" t="s">
        <v>29</v>
      </c>
      <c r="P31" s="476" t="s">
        <v>446</v>
      </c>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row>
    <row r="32" ht="18.75" spans="1:215">
      <c r="A32" s="22"/>
      <c r="B32" s="22"/>
      <c r="C32" s="22"/>
      <c r="D32" s="22"/>
      <c r="E32" s="459" t="s">
        <v>447</v>
      </c>
      <c r="F32" s="461" t="s">
        <v>448</v>
      </c>
      <c r="G32" s="22"/>
      <c r="H32" s="22"/>
      <c r="I32"/>
      <c r="J32"/>
      <c r="K32"/>
      <c r="L32" s="22"/>
      <c r="M32" s="22"/>
      <c r="N32" s="477" t="s">
        <v>449</v>
      </c>
      <c r="O32" s="476"/>
      <c r="P32" s="476"/>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c r="EW32" s="22"/>
      <c r="EX32" s="22"/>
      <c r="EY32" s="22"/>
      <c r="EZ32" s="22"/>
      <c r="FA32" s="22"/>
      <c r="FB32" s="22"/>
      <c r="FC32" s="22"/>
      <c r="FD32" s="22"/>
      <c r="FE32" s="22"/>
      <c r="FF32" s="22"/>
      <c r="FG32" s="22"/>
      <c r="FH32" s="22"/>
      <c r="FI32" s="22"/>
      <c r="FJ32" s="22"/>
      <c r="FK32" s="22"/>
      <c r="FL32" s="22"/>
      <c r="FM32" s="22"/>
      <c r="FN32" s="22"/>
      <c r="FO32" s="22"/>
      <c r="FP32" s="22"/>
      <c r="FQ32" s="22"/>
      <c r="FR32" s="22"/>
      <c r="FS32" s="22"/>
      <c r="FT32" s="22"/>
      <c r="FU32" s="22"/>
      <c r="FV32" s="22"/>
      <c r="FW32" s="22"/>
      <c r="FX32" s="22"/>
      <c r="FY32" s="22"/>
      <c r="FZ32" s="22"/>
      <c r="GA32" s="22"/>
      <c r="GB32" s="22"/>
      <c r="GC32" s="22"/>
      <c r="GD32" s="22"/>
      <c r="GE32" s="22"/>
      <c r="GF32" s="22"/>
      <c r="GG32" s="22"/>
      <c r="GH32" s="22"/>
      <c r="GI32" s="22"/>
      <c r="GJ32" s="22"/>
      <c r="GK32" s="22"/>
      <c r="GL32" s="22"/>
      <c r="GM32" s="22"/>
      <c r="GN32" s="22"/>
      <c r="GO32" s="22"/>
      <c r="GP32" s="22"/>
      <c r="GQ32" s="22"/>
      <c r="GR32" s="22"/>
      <c r="GS32" s="22"/>
      <c r="GT32" s="22"/>
      <c r="GU32" s="22"/>
      <c r="GV32" s="22"/>
      <c r="GW32" s="22"/>
      <c r="GX32" s="22"/>
      <c r="GY32" s="22"/>
      <c r="GZ32" s="22"/>
      <c r="HA32" s="22"/>
      <c r="HB32" s="22"/>
      <c r="HC32" s="22"/>
      <c r="HD32" s="22"/>
      <c r="HE32" s="22"/>
      <c r="HF32" s="22"/>
      <c r="HG32" s="22"/>
    </row>
    <row r="33" ht="21" spans="1:215">
      <c r="A33" s="22"/>
      <c r="B33" s="22"/>
      <c r="C33" s="22"/>
      <c r="D33" s="22"/>
      <c r="E33" s="459" t="s">
        <v>450</v>
      </c>
      <c r="F33" s="461"/>
      <c r="G33" s="22"/>
      <c r="H33" s="22"/>
      <c r="I33" s="22"/>
      <c r="J33" s="22"/>
      <c r="K33" s="22"/>
      <c r="L33" s="22"/>
      <c r="M33" s="475"/>
      <c r="N33" s="477"/>
      <c r="O33" s="476"/>
      <c r="P33" s="476"/>
      <c r="Q33" s="22"/>
      <c r="R33" s="22"/>
      <c r="S33" s="22"/>
      <c r="T33" s="482" t="s">
        <v>451</v>
      </c>
      <c r="U33" s="48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22"/>
      <c r="BR33" s="22"/>
      <c r="BS33" s="22"/>
      <c r="BT33" s="22"/>
      <c r="BU33" s="22"/>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2"/>
      <c r="DJ33" s="22"/>
      <c r="DK33" s="22"/>
      <c r="DL33" s="22"/>
      <c r="DM33" s="22"/>
      <c r="DN33" s="22"/>
      <c r="DO33" s="22"/>
      <c r="DP33" s="22"/>
      <c r="DQ33" s="22"/>
      <c r="DR33" s="22"/>
      <c r="DS33" s="22"/>
      <c r="DT33" s="22"/>
      <c r="DU33" s="22"/>
      <c r="DV33" s="22"/>
      <c r="DW33" s="22"/>
      <c r="DX33" s="22"/>
      <c r="DY33" s="22"/>
      <c r="DZ33" s="22"/>
      <c r="EA33" s="22"/>
      <c r="EB33" s="22"/>
      <c r="EC33" s="22"/>
      <c r="ED33" s="22"/>
      <c r="EE33" s="22"/>
      <c r="EF33" s="22"/>
      <c r="EG33" s="22"/>
      <c r="EH33" s="22"/>
      <c r="EI33" s="22"/>
      <c r="EJ33" s="22"/>
      <c r="EK33" s="22"/>
      <c r="EL33" s="22"/>
      <c r="EM33" s="22"/>
      <c r="EN33" s="22"/>
      <c r="EO33" s="22"/>
      <c r="EP33" s="22"/>
      <c r="EQ33" s="22"/>
      <c r="ER33" s="22"/>
      <c r="ES33" s="22"/>
      <c r="ET33" s="22"/>
      <c r="EU33" s="22"/>
      <c r="EV33" s="22"/>
      <c r="EW33" s="22"/>
      <c r="EX33" s="22"/>
      <c r="EY33" s="22"/>
      <c r="EZ33" s="22"/>
      <c r="FA33" s="22"/>
      <c r="FB33" s="22"/>
      <c r="FC33" s="22"/>
      <c r="FD33" s="22"/>
      <c r="FE33" s="22"/>
      <c r="FF33" s="22"/>
      <c r="FG33" s="22"/>
      <c r="FH33" s="22"/>
      <c r="FI33" s="22"/>
      <c r="FJ33" s="22"/>
      <c r="FK33" s="22"/>
      <c r="FL33" s="22"/>
      <c r="FM33" s="22"/>
      <c r="FN33" s="22"/>
      <c r="FO33" s="22"/>
      <c r="FP33" s="22"/>
      <c r="FQ33" s="22"/>
      <c r="FR33" s="22"/>
      <c r="FS33" s="22"/>
      <c r="FT33" s="22"/>
      <c r="FU33" s="22"/>
      <c r="FV33" s="22"/>
      <c r="FW33" s="22"/>
      <c r="FX33" s="22"/>
      <c r="FY33" s="22"/>
      <c r="FZ33" s="22"/>
      <c r="GA33" s="22"/>
      <c r="GB33" s="22"/>
      <c r="GC33" s="22"/>
      <c r="GD33" s="22"/>
      <c r="GE33" s="22"/>
      <c r="GF33" s="22"/>
      <c r="GG33" s="22"/>
      <c r="GH33" s="22"/>
      <c r="GI33" s="22"/>
      <c r="GJ33" s="22"/>
      <c r="GK33" s="22"/>
      <c r="GL33" s="22"/>
      <c r="GM33" s="22"/>
      <c r="GN33" s="22"/>
      <c r="GO33" s="22"/>
      <c r="GP33" s="22"/>
      <c r="GQ33" s="22"/>
      <c r="GR33" s="22"/>
      <c r="GS33" s="22"/>
      <c r="GT33" s="22"/>
      <c r="GU33" s="22"/>
      <c r="GV33" s="22"/>
      <c r="GW33" s="22"/>
      <c r="GX33" s="22"/>
      <c r="GY33" s="22"/>
      <c r="GZ33" s="22"/>
      <c r="HA33" s="22"/>
      <c r="HB33" s="22"/>
      <c r="HC33" s="22"/>
      <c r="HD33" s="22"/>
      <c r="HE33" s="22"/>
      <c r="HF33" s="22"/>
      <c r="HG33" s="22"/>
    </row>
    <row r="34" ht="18.75" spans="1:215">
      <c r="A34" s="22"/>
      <c r="B34" s="22"/>
      <c r="C34" s="22"/>
      <c r="D34" s="22"/>
      <c r="E34" s="459"/>
      <c r="F34" s="461"/>
      <c r="G34" s="22"/>
      <c r="H34" s="22"/>
      <c r="I34" s="22"/>
      <c r="J34" s="22"/>
      <c r="K34" s="22"/>
      <c r="L34" s="22"/>
      <c r="M34" s="22"/>
      <c r="N34" s="477"/>
      <c r="O34" s="476"/>
      <c r="P34" s="476"/>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c r="BN34" s="22"/>
      <c r="BO34" s="22"/>
      <c r="BP34" s="22"/>
      <c r="BQ34" s="22"/>
      <c r="BR34" s="22"/>
      <c r="BS34" s="22"/>
      <c r="BT34" s="22"/>
      <c r="BU34" s="22"/>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c r="DA34" s="22"/>
      <c r="DB34" s="22"/>
      <c r="DC34" s="22"/>
      <c r="DD34" s="22"/>
      <c r="DE34" s="22"/>
      <c r="DF34" s="22"/>
      <c r="DG34" s="22"/>
      <c r="DH34" s="22"/>
      <c r="DI34" s="22"/>
      <c r="DJ34" s="22"/>
      <c r="DK34" s="22"/>
      <c r="DL34" s="22"/>
      <c r="DM34" s="22"/>
      <c r="DN34" s="22"/>
      <c r="DO34" s="22"/>
      <c r="DP34" s="22"/>
      <c r="DQ34" s="22"/>
      <c r="DR34" s="22"/>
      <c r="DS34" s="22"/>
      <c r="DT34" s="22"/>
      <c r="DU34" s="22"/>
      <c r="DV34" s="22"/>
      <c r="DW34" s="22"/>
      <c r="DX34" s="22"/>
      <c r="DY34" s="22"/>
      <c r="DZ34" s="22"/>
      <c r="EA34" s="22"/>
      <c r="EB34" s="22"/>
      <c r="EC34" s="22"/>
      <c r="ED34" s="22"/>
      <c r="EE34" s="22"/>
      <c r="EF34" s="22"/>
      <c r="EG34" s="22"/>
      <c r="EH34" s="22"/>
      <c r="EI34" s="22"/>
      <c r="EJ34" s="22"/>
      <c r="EK34" s="22"/>
      <c r="EL34" s="22"/>
      <c r="EM34" s="22"/>
      <c r="EN34" s="22"/>
      <c r="EO34" s="22"/>
      <c r="EP34" s="22"/>
      <c r="EQ34" s="22"/>
      <c r="ER34" s="22"/>
      <c r="ES34" s="22"/>
      <c r="ET34" s="22"/>
      <c r="EU34" s="22"/>
      <c r="EV34" s="22"/>
      <c r="EW34" s="22"/>
      <c r="EX34" s="22"/>
      <c r="EY34" s="22"/>
      <c r="EZ34" s="22"/>
      <c r="FA34" s="22"/>
      <c r="FB34" s="22"/>
      <c r="FC34" s="22"/>
      <c r="FD34" s="22"/>
      <c r="FE34" s="22"/>
      <c r="FF34" s="22"/>
      <c r="FG34" s="22"/>
      <c r="FH34" s="22"/>
      <c r="FI34" s="22"/>
      <c r="FJ34" s="22"/>
      <c r="FK34" s="22"/>
      <c r="FL34" s="22"/>
      <c r="FM34" s="22"/>
      <c r="FN34" s="22"/>
      <c r="FO34" s="22"/>
      <c r="FP34" s="22"/>
      <c r="FQ34" s="22"/>
      <c r="FR34" s="22"/>
      <c r="FS34" s="22"/>
      <c r="FT34" s="22"/>
      <c r="FU34" s="22"/>
      <c r="FV34" s="22"/>
      <c r="FW34" s="22"/>
      <c r="FX34" s="22"/>
      <c r="FY34" s="22"/>
      <c r="FZ34" s="22"/>
      <c r="GA34" s="22"/>
      <c r="GB34" s="22"/>
      <c r="GC34" s="22"/>
      <c r="GD34" s="22"/>
      <c r="GE34" s="22"/>
      <c r="GF34" s="22"/>
      <c r="GG34" s="22"/>
      <c r="GH34" s="22"/>
      <c r="GI34" s="22"/>
      <c r="GJ34" s="22"/>
      <c r="GK34" s="22"/>
      <c r="GL34" s="22"/>
      <c r="GM34" s="22"/>
      <c r="GN34" s="22"/>
      <c r="GO34" s="22"/>
      <c r="GP34" s="22"/>
      <c r="GQ34" s="22"/>
      <c r="GR34" s="22"/>
      <c r="GS34" s="22"/>
      <c r="GT34" s="22"/>
      <c r="GU34" s="22"/>
      <c r="GV34" s="22"/>
      <c r="GW34" s="22"/>
      <c r="GX34" s="22"/>
      <c r="GY34" s="22"/>
      <c r="GZ34" s="22"/>
      <c r="HA34" s="22"/>
      <c r="HB34" s="22"/>
      <c r="HC34" s="22"/>
      <c r="HD34" s="22"/>
      <c r="HE34" s="22"/>
      <c r="HF34" s="22"/>
      <c r="HG34" s="22"/>
    </row>
    <row r="35" ht="30.45" spans="1:215">
      <c r="A35" s="22"/>
      <c r="B35" s="22"/>
      <c r="C35" s="22"/>
      <c r="D35" s="22"/>
      <c r="E35" s="459"/>
      <c r="F35" s="461"/>
      <c r="G35" s="22"/>
      <c r="H35" s="22"/>
      <c r="I35" s="478" t="s">
        <v>452</v>
      </c>
      <c r="J35" s="22"/>
      <c r="K35" s="22"/>
      <c r="L35" s="22"/>
      <c r="M35" s="22"/>
      <c r="N35" s="477"/>
      <c r="O35" s="476"/>
      <c r="P35" s="476"/>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row>
    <row r="36" ht="18.75" spans="1:215">
      <c r="A36" s="22"/>
      <c r="B36" s="22"/>
      <c r="C36" s="22"/>
      <c r="D36" s="22"/>
      <c r="E36" s="459"/>
      <c r="F36" s="461"/>
      <c r="G36" s="22"/>
      <c r="H36" s="22"/>
      <c r="I36" s="22"/>
      <c r="J36" s="22"/>
      <c r="K36" s="22"/>
      <c r="L36" s="22"/>
      <c r="M36" s="22"/>
      <c r="N36" s="476"/>
      <c r="O36" s="476"/>
      <c r="P36" s="476"/>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row>
    <row r="37" spans="1:215">
      <c r="A37" s="22"/>
      <c r="B37" s="22"/>
      <c r="C37" s="22"/>
      <c r="D37" s="22"/>
      <c r="E37" s="459"/>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row>
    <row r="38" spans="1:215">
      <c r="A38" s="22"/>
      <c r="B38" s="22"/>
      <c r="C38" s="22"/>
      <c r="D38" s="22"/>
      <c r="E38" s="459"/>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row>
    <row r="39" spans="1:21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row>
    <row r="40" spans="1:21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row>
    <row r="41" spans="1:21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2"/>
      <c r="DJ41" s="22"/>
      <c r="DK41" s="22"/>
      <c r="DL41" s="22"/>
      <c r="DM41" s="22"/>
      <c r="DN41" s="22"/>
      <c r="DO41" s="22"/>
      <c r="DP41" s="22"/>
      <c r="DQ41" s="22"/>
      <c r="DR41" s="22"/>
      <c r="DS41" s="22"/>
      <c r="DT41" s="22"/>
      <c r="DU41" s="22"/>
      <c r="DV41" s="22"/>
      <c r="DW41" s="22"/>
      <c r="DX41" s="22"/>
      <c r="DY41" s="22"/>
      <c r="DZ41" s="22"/>
      <c r="EA41" s="22"/>
      <c r="EB41" s="22"/>
      <c r="EC41" s="22"/>
      <c r="ED41" s="22"/>
      <c r="EE41" s="22"/>
      <c r="EF41" s="22"/>
      <c r="EG41" s="22"/>
      <c r="EH41" s="22"/>
      <c r="EI41" s="22"/>
      <c r="EJ41" s="22"/>
      <c r="EK41" s="22"/>
      <c r="EL41" s="22"/>
      <c r="EM41" s="22"/>
      <c r="EN41" s="22"/>
      <c r="EO41" s="22"/>
      <c r="EP41" s="22"/>
      <c r="EQ41" s="22"/>
      <c r="ER41" s="22"/>
      <c r="ES41" s="22"/>
      <c r="ET41" s="22"/>
      <c r="EU41" s="22"/>
      <c r="EV41" s="22"/>
      <c r="EW41" s="22"/>
      <c r="EX41" s="22"/>
      <c r="EY41" s="22"/>
      <c r="EZ41" s="22"/>
      <c r="FA41" s="22"/>
      <c r="FB41" s="22"/>
      <c r="FC41" s="22"/>
      <c r="FD41" s="22"/>
      <c r="FE41" s="22"/>
      <c r="FF41" s="22"/>
      <c r="FG41" s="22"/>
      <c r="FH41" s="22"/>
      <c r="FI41" s="22"/>
      <c r="FJ41" s="22"/>
      <c r="FK41" s="22"/>
      <c r="FL41" s="22"/>
      <c r="FM41" s="22"/>
      <c r="FN41" s="22"/>
      <c r="FO41" s="22"/>
      <c r="FP41" s="22"/>
      <c r="FQ41" s="22"/>
      <c r="FR41" s="22"/>
      <c r="FS41" s="22"/>
      <c r="FT41" s="22"/>
      <c r="FU41" s="22"/>
      <c r="FV41" s="22"/>
      <c r="FW41" s="22"/>
      <c r="FX41" s="22"/>
      <c r="FY41" s="22"/>
      <c r="FZ41" s="22"/>
      <c r="GA41" s="22"/>
      <c r="GB41" s="22"/>
      <c r="GC41" s="22"/>
      <c r="GD41" s="22"/>
      <c r="GE41" s="22"/>
      <c r="GF41" s="22"/>
      <c r="GG41" s="22"/>
      <c r="GH41" s="22"/>
      <c r="GI41" s="22"/>
      <c r="GJ41" s="22"/>
      <c r="GK41" s="22"/>
      <c r="GL41" s="22"/>
      <c r="GM41" s="22"/>
      <c r="GN41" s="22"/>
      <c r="GO41" s="22"/>
      <c r="GP41" s="22"/>
      <c r="GQ41" s="22"/>
      <c r="GR41" s="22"/>
      <c r="GS41" s="22"/>
      <c r="GT41" s="22"/>
      <c r="GU41" s="22"/>
      <c r="GV41" s="22"/>
      <c r="GW41" s="22"/>
      <c r="GX41" s="22"/>
      <c r="GY41" s="22"/>
      <c r="GZ41" s="22"/>
      <c r="HA41" s="22"/>
      <c r="HB41" s="22"/>
      <c r="HC41" s="22"/>
      <c r="HD41" s="22"/>
      <c r="HE41" s="22"/>
      <c r="HF41" s="22"/>
      <c r="HG41" s="22"/>
    </row>
    <row r="42" spans="1:21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22"/>
      <c r="EH42" s="22"/>
      <c r="EI42" s="22"/>
      <c r="EJ42" s="22"/>
      <c r="EK42" s="22"/>
      <c r="EL42" s="22"/>
      <c r="EM42" s="22"/>
      <c r="EN42" s="22"/>
      <c r="EO42" s="22"/>
      <c r="EP42" s="22"/>
      <c r="EQ42" s="22"/>
      <c r="ER42" s="22"/>
      <c r="ES42" s="22"/>
      <c r="ET42" s="22"/>
      <c r="EU42" s="22"/>
      <c r="EV42" s="22"/>
      <c r="EW42" s="22"/>
      <c r="EX42" s="22"/>
      <c r="EY42" s="22"/>
      <c r="EZ42" s="22"/>
      <c r="FA42" s="22"/>
      <c r="FB42" s="22"/>
      <c r="FC42" s="22"/>
      <c r="FD42" s="22"/>
      <c r="FE42" s="22"/>
      <c r="FF42" s="22"/>
      <c r="FG42" s="22"/>
      <c r="FH42" s="22"/>
      <c r="FI42" s="22"/>
      <c r="FJ42" s="22"/>
      <c r="FK42" s="22"/>
      <c r="FL42" s="22"/>
      <c r="FM42" s="22"/>
      <c r="FN42" s="22"/>
      <c r="FO42" s="22"/>
      <c r="FP42" s="22"/>
      <c r="FQ42" s="22"/>
      <c r="FR42" s="22"/>
      <c r="FS42" s="22"/>
      <c r="FT42" s="22"/>
      <c r="FU42" s="22"/>
      <c r="FV42" s="22"/>
      <c r="FW42" s="22"/>
      <c r="FX42" s="22"/>
      <c r="FY42" s="22"/>
      <c r="FZ42" s="22"/>
      <c r="GA42" s="22"/>
      <c r="GB42" s="22"/>
      <c r="GC42" s="22"/>
      <c r="GD42" s="22"/>
      <c r="GE42" s="22"/>
      <c r="GF42" s="22"/>
      <c r="GG42" s="22"/>
      <c r="GH42" s="22"/>
      <c r="GI42" s="22"/>
      <c r="GJ42" s="22"/>
      <c r="GK42" s="22"/>
      <c r="GL42" s="22"/>
      <c r="GM42" s="22"/>
      <c r="GN42" s="22"/>
      <c r="GO42" s="22"/>
      <c r="GP42" s="22"/>
      <c r="GQ42" s="22"/>
      <c r="GR42" s="22"/>
      <c r="GS42" s="22"/>
      <c r="GT42" s="22"/>
      <c r="GU42" s="22"/>
      <c r="GV42" s="22"/>
      <c r="GW42" s="22"/>
      <c r="GX42" s="22"/>
      <c r="GY42" s="22"/>
      <c r="GZ42" s="22"/>
      <c r="HA42" s="22"/>
      <c r="HB42" s="22"/>
      <c r="HC42" s="22"/>
      <c r="HD42" s="22"/>
      <c r="HE42" s="22"/>
      <c r="HF42" s="22"/>
      <c r="HG42" s="22"/>
    </row>
    <row r="43" spans="1:21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c r="BP43" s="22"/>
      <c r="BQ43" s="22"/>
      <c r="BR43" s="22"/>
      <c r="BS43" s="22"/>
      <c r="BT43" s="22"/>
      <c r="BU43" s="22"/>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2"/>
      <c r="DJ43" s="22"/>
      <c r="DK43" s="22"/>
      <c r="DL43" s="22"/>
      <c r="DM43" s="22"/>
      <c r="DN43" s="22"/>
      <c r="DO43" s="22"/>
      <c r="DP43" s="22"/>
      <c r="DQ43" s="22"/>
      <c r="DR43" s="22"/>
      <c r="DS43" s="22"/>
      <c r="DT43" s="22"/>
      <c r="DU43" s="22"/>
      <c r="DV43" s="22"/>
      <c r="DW43" s="22"/>
      <c r="DX43" s="22"/>
      <c r="DY43" s="22"/>
      <c r="DZ43" s="22"/>
      <c r="EA43" s="22"/>
      <c r="EB43" s="22"/>
      <c r="EC43" s="22"/>
      <c r="ED43" s="22"/>
      <c r="EE43" s="22"/>
      <c r="EF43" s="22"/>
      <c r="EG43" s="22"/>
      <c r="EH43" s="22"/>
      <c r="EI43" s="22"/>
      <c r="EJ43" s="22"/>
      <c r="EK43" s="22"/>
      <c r="EL43" s="22"/>
      <c r="EM43" s="22"/>
      <c r="EN43" s="22"/>
      <c r="EO43" s="22"/>
      <c r="EP43" s="22"/>
      <c r="EQ43" s="22"/>
      <c r="ER43" s="22"/>
      <c r="ES43" s="22"/>
      <c r="ET43" s="22"/>
      <c r="EU43" s="22"/>
      <c r="EV43" s="22"/>
      <c r="EW43" s="22"/>
      <c r="EX43" s="22"/>
      <c r="EY43" s="22"/>
      <c r="EZ43" s="22"/>
      <c r="FA43" s="22"/>
      <c r="FB43" s="22"/>
      <c r="FC43" s="22"/>
      <c r="FD43" s="22"/>
      <c r="FE43" s="22"/>
      <c r="FF43" s="22"/>
      <c r="FG43" s="22"/>
      <c r="FH43" s="22"/>
      <c r="FI43" s="22"/>
      <c r="FJ43" s="22"/>
      <c r="FK43" s="22"/>
      <c r="FL43" s="22"/>
      <c r="FM43" s="22"/>
      <c r="FN43" s="22"/>
      <c r="FO43" s="22"/>
      <c r="FP43" s="22"/>
      <c r="FQ43" s="22"/>
      <c r="FR43" s="22"/>
      <c r="FS43" s="22"/>
      <c r="FT43" s="22"/>
      <c r="FU43" s="22"/>
      <c r="FV43" s="22"/>
      <c r="FW43" s="22"/>
      <c r="FX43" s="22"/>
      <c r="FY43" s="22"/>
      <c r="FZ43" s="22"/>
      <c r="GA43" s="22"/>
      <c r="GB43" s="22"/>
      <c r="GC43" s="22"/>
      <c r="GD43" s="22"/>
      <c r="GE43" s="22"/>
      <c r="GF43" s="22"/>
      <c r="GG43" s="22"/>
      <c r="GH43" s="22"/>
      <c r="GI43" s="22"/>
      <c r="GJ43" s="22"/>
      <c r="GK43" s="22"/>
      <c r="GL43" s="22"/>
      <c r="GM43" s="22"/>
      <c r="GN43" s="22"/>
      <c r="GO43" s="22"/>
      <c r="GP43" s="22"/>
      <c r="GQ43" s="22"/>
      <c r="GR43" s="22"/>
      <c r="GS43" s="22"/>
      <c r="GT43" s="22"/>
      <c r="GU43" s="22"/>
      <c r="GV43" s="22"/>
      <c r="GW43" s="22"/>
      <c r="GX43" s="22"/>
      <c r="GY43" s="22"/>
      <c r="GZ43" s="22"/>
      <c r="HA43" s="22"/>
      <c r="HB43" s="22"/>
      <c r="HC43" s="22"/>
      <c r="HD43" s="22"/>
      <c r="HE43" s="22"/>
      <c r="HF43" s="22"/>
      <c r="HG43" s="22"/>
    </row>
    <row r="44" spans="1:21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c r="DM44" s="22"/>
      <c r="DN44" s="22"/>
      <c r="DO44" s="22"/>
      <c r="DP44" s="22"/>
      <c r="DQ44" s="22"/>
      <c r="DR44" s="22"/>
      <c r="DS44" s="22"/>
      <c r="DT44" s="22"/>
      <c r="DU44" s="22"/>
      <c r="DV44" s="22"/>
      <c r="DW44" s="22"/>
      <c r="DX44" s="22"/>
      <c r="DY44" s="22"/>
      <c r="DZ44" s="22"/>
      <c r="EA44" s="22"/>
      <c r="EB44" s="22"/>
      <c r="EC44" s="22"/>
      <c r="ED44" s="22"/>
      <c r="EE44" s="22"/>
      <c r="EF44" s="22"/>
      <c r="EG44" s="22"/>
      <c r="EH44" s="22"/>
      <c r="EI44" s="22"/>
      <c r="EJ44" s="22"/>
      <c r="EK44" s="22"/>
      <c r="EL44" s="22"/>
      <c r="EM44" s="22"/>
      <c r="EN44" s="22"/>
      <c r="EO44" s="22"/>
      <c r="EP44" s="22"/>
      <c r="EQ44" s="22"/>
      <c r="ER44" s="22"/>
      <c r="ES44" s="22"/>
      <c r="ET44" s="22"/>
      <c r="EU44" s="22"/>
      <c r="EV44" s="22"/>
      <c r="EW44" s="22"/>
      <c r="EX44" s="22"/>
      <c r="EY44" s="22"/>
      <c r="EZ44" s="22"/>
      <c r="FA44" s="22"/>
      <c r="FB44" s="22"/>
      <c r="FC44" s="22"/>
      <c r="FD44" s="22"/>
      <c r="FE44" s="22"/>
      <c r="FF44" s="22"/>
      <c r="FG44" s="22"/>
      <c r="FH44" s="22"/>
      <c r="FI44" s="22"/>
      <c r="FJ44" s="22"/>
      <c r="FK44" s="22"/>
      <c r="FL44" s="22"/>
      <c r="FM44" s="22"/>
      <c r="FN44" s="22"/>
      <c r="FO44" s="22"/>
      <c r="FP44" s="22"/>
      <c r="FQ44" s="22"/>
      <c r="FR44" s="22"/>
      <c r="FS44" s="22"/>
      <c r="FT44" s="22"/>
      <c r="FU44" s="22"/>
      <c r="FV44" s="22"/>
      <c r="FW44" s="22"/>
      <c r="FX44" s="22"/>
      <c r="FY44" s="22"/>
      <c r="FZ44" s="22"/>
      <c r="GA44" s="22"/>
      <c r="GB44" s="22"/>
      <c r="GC44" s="22"/>
      <c r="GD44" s="22"/>
      <c r="GE44" s="22"/>
      <c r="GF44" s="22"/>
      <c r="GG44" s="22"/>
      <c r="GH44" s="22"/>
      <c r="GI44" s="22"/>
      <c r="GJ44" s="22"/>
      <c r="GK44" s="22"/>
      <c r="GL44" s="22"/>
      <c r="GM44" s="22"/>
      <c r="GN44" s="22"/>
      <c r="GO44" s="22"/>
      <c r="GP44" s="22"/>
      <c r="GQ44" s="22"/>
      <c r="GR44" s="22"/>
      <c r="GS44" s="22"/>
      <c r="GT44" s="22"/>
      <c r="GU44" s="22"/>
      <c r="GV44" s="22"/>
      <c r="GW44" s="22"/>
      <c r="GX44" s="22"/>
      <c r="GY44" s="22"/>
      <c r="GZ44" s="22"/>
      <c r="HA44" s="22"/>
      <c r="HB44" s="22"/>
      <c r="HC44" s="22"/>
      <c r="HD44" s="22"/>
      <c r="HE44" s="22"/>
      <c r="HF44" s="22"/>
      <c r="HG44" s="22"/>
    </row>
    <row r="45" spans="1:21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c r="BO45" s="22"/>
      <c r="BP45" s="22"/>
      <c r="BQ45" s="22"/>
      <c r="BR45" s="22"/>
      <c r="BS45" s="22"/>
      <c r="BT45" s="22"/>
      <c r="BU45" s="22"/>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c r="EG45" s="22"/>
      <c r="EH45" s="22"/>
      <c r="EI45" s="22"/>
      <c r="EJ45" s="22"/>
      <c r="EK45" s="22"/>
      <c r="EL45" s="22"/>
      <c r="EM45" s="22"/>
      <c r="EN45" s="22"/>
      <c r="EO45" s="22"/>
      <c r="EP45" s="22"/>
      <c r="EQ45" s="22"/>
      <c r="ER45" s="22"/>
      <c r="ES45" s="22"/>
      <c r="ET45" s="22"/>
      <c r="EU45" s="22"/>
      <c r="EV45" s="22"/>
      <c r="EW45" s="22"/>
      <c r="EX45" s="22"/>
      <c r="EY45" s="22"/>
      <c r="EZ45" s="22"/>
      <c r="FA45" s="22"/>
      <c r="FB45" s="22"/>
      <c r="FC45" s="22"/>
      <c r="FD45" s="22"/>
      <c r="FE45" s="22"/>
      <c r="FF45" s="22"/>
      <c r="FG45" s="22"/>
      <c r="FH45" s="22"/>
      <c r="FI45" s="22"/>
      <c r="FJ45" s="22"/>
      <c r="FK45" s="22"/>
      <c r="FL45" s="22"/>
      <c r="FM45" s="22"/>
      <c r="FN45" s="22"/>
      <c r="FO45" s="22"/>
      <c r="FP45" s="22"/>
      <c r="FQ45" s="22"/>
      <c r="FR45" s="22"/>
      <c r="FS45" s="22"/>
      <c r="FT45" s="22"/>
      <c r="FU45" s="22"/>
      <c r="FV45" s="22"/>
      <c r="FW45" s="22"/>
      <c r="FX45" s="22"/>
      <c r="FY45" s="22"/>
      <c r="FZ45" s="22"/>
      <c r="GA45" s="22"/>
      <c r="GB45" s="22"/>
      <c r="GC45" s="22"/>
      <c r="GD45" s="22"/>
      <c r="GE45" s="22"/>
      <c r="GF45" s="22"/>
      <c r="GG45" s="22"/>
      <c r="GH45" s="22"/>
      <c r="GI45" s="22"/>
      <c r="GJ45" s="22"/>
      <c r="GK45" s="22"/>
      <c r="GL45" s="22"/>
      <c r="GM45" s="22"/>
      <c r="GN45" s="22"/>
      <c r="GO45" s="22"/>
      <c r="GP45" s="22"/>
      <c r="GQ45" s="22"/>
      <c r="GR45" s="22"/>
      <c r="GS45" s="22"/>
      <c r="GT45" s="22"/>
      <c r="GU45" s="22"/>
      <c r="GV45" s="22"/>
      <c r="GW45" s="22"/>
      <c r="GX45" s="22"/>
      <c r="GY45" s="22"/>
      <c r="GZ45" s="22"/>
      <c r="HA45" s="22"/>
      <c r="HB45" s="22"/>
      <c r="HC45" s="22"/>
      <c r="HD45" s="22"/>
      <c r="HE45" s="22"/>
      <c r="HF45" s="22"/>
      <c r="HG45" s="22"/>
    </row>
    <row r="46" spans="1:21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c r="FW46" s="22"/>
      <c r="FX46" s="22"/>
      <c r="FY46" s="22"/>
      <c r="FZ46" s="22"/>
      <c r="GA46" s="22"/>
      <c r="GB46" s="22"/>
      <c r="GC46" s="22"/>
      <c r="GD46" s="22"/>
      <c r="GE46" s="22"/>
      <c r="GF46" s="22"/>
      <c r="GG46" s="22"/>
      <c r="GH46" s="22"/>
      <c r="GI46" s="22"/>
      <c r="GJ46" s="22"/>
      <c r="GK46" s="22"/>
      <c r="GL46" s="22"/>
      <c r="GM46" s="22"/>
      <c r="GN46" s="22"/>
      <c r="GO46" s="22"/>
      <c r="GP46" s="22"/>
      <c r="GQ46" s="22"/>
      <c r="GR46" s="22"/>
      <c r="GS46" s="22"/>
      <c r="GT46" s="22"/>
      <c r="GU46" s="22"/>
      <c r="GV46" s="22"/>
      <c r="GW46" s="22"/>
      <c r="GX46" s="22"/>
      <c r="GY46" s="22"/>
      <c r="GZ46" s="22"/>
      <c r="HA46" s="22"/>
      <c r="HB46" s="22"/>
      <c r="HC46" s="22"/>
      <c r="HD46" s="22"/>
      <c r="HE46" s="22"/>
      <c r="HF46" s="22"/>
      <c r="HG46" s="22"/>
    </row>
    <row r="47" spans="1:21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c r="FW47" s="22"/>
      <c r="FX47" s="22"/>
      <c r="FY47" s="22"/>
      <c r="FZ47" s="22"/>
      <c r="GA47" s="22"/>
      <c r="GB47" s="22"/>
      <c r="GC47" s="22"/>
      <c r="GD47" s="22"/>
      <c r="GE47" s="22"/>
      <c r="GF47" s="22"/>
      <c r="GG47" s="22"/>
      <c r="GH47" s="22"/>
      <c r="GI47" s="22"/>
      <c r="GJ47" s="22"/>
      <c r="GK47" s="22"/>
      <c r="GL47" s="22"/>
      <c r="GM47" s="22"/>
      <c r="GN47" s="22"/>
      <c r="GO47" s="22"/>
      <c r="GP47" s="22"/>
      <c r="GQ47" s="22"/>
      <c r="GR47" s="22"/>
      <c r="GS47" s="22"/>
      <c r="GT47" s="22"/>
      <c r="GU47" s="22"/>
      <c r="GV47" s="22"/>
      <c r="GW47" s="22"/>
      <c r="GX47" s="22"/>
      <c r="GY47" s="22"/>
      <c r="GZ47" s="22"/>
      <c r="HA47" s="22"/>
      <c r="HB47" s="22"/>
      <c r="HC47" s="22"/>
      <c r="HD47" s="22"/>
      <c r="HE47" s="22"/>
      <c r="HF47" s="22"/>
      <c r="HG47" s="22"/>
    </row>
    <row r="48" spans="1:21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c r="BO48" s="22"/>
      <c r="BP48" s="22"/>
      <c r="BQ48" s="22"/>
      <c r="BR48" s="22"/>
      <c r="BS48" s="22"/>
      <c r="BT48" s="22"/>
      <c r="BU48" s="22"/>
      <c r="BV48" s="22"/>
      <c r="BW48" s="22"/>
      <c r="BX48" s="22"/>
      <c r="BY48" s="22"/>
      <c r="BZ48" s="22"/>
      <c r="CA48" s="22"/>
      <c r="CB48" s="22"/>
      <c r="CC48" s="22"/>
      <c r="CD48" s="22"/>
      <c r="CE48" s="22"/>
      <c r="CF48" s="22"/>
      <c r="CG48" s="22"/>
      <c r="CH48" s="22"/>
      <c r="CI48" s="22"/>
      <c r="CJ48" s="22"/>
      <c r="CK48" s="22"/>
      <c r="CL48" s="22"/>
      <c r="CM48" s="22"/>
      <c r="CN48" s="22"/>
      <c r="CO48" s="22"/>
      <c r="CP48" s="22"/>
      <c r="CQ48" s="22"/>
      <c r="CR48" s="22"/>
      <c r="CS48" s="22"/>
      <c r="CT48" s="22"/>
      <c r="CU48" s="22"/>
      <c r="CV48" s="22"/>
      <c r="CW48" s="22"/>
      <c r="CX48" s="22"/>
      <c r="CY48" s="22"/>
      <c r="CZ48" s="22"/>
      <c r="DA48" s="22"/>
      <c r="DB48" s="22"/>
      <c r="DC48" s="22"/>
      <c r="DD48" s="22"/>
      <c r="DE48" s="22"/>
      <c r="DF48" s="22"/>
      <c r="DG48" s="22"/>
      <c r="DH48" s="22"/>
      <c r="DI48" s="22"/>
      <c r="DJ48" s="22"/>
      <c r="DK48" s="22"/>
      <c r="DL48" s="22"/>
      <c r="DM48" s="22"/>
      <c r="DN48" s="22"/>
      <c r="DO48" s="22"/>
      <c r="DP48" s="22"/>
      <c r="DQ48" s="22"/>
      <c r="DR48" s="22"/>
      <c r="DS48" s="22"/>
      <c r="DT48" s="22"/>
      <c r="DU48" s="22"/>
      <c r="DV48" s="22"/>
      <c r="DW48" s="22"/>
      <c r="DX48" s="22"/>
      <c r="DY48" s="22"/>
      <c r="DZ48" s="22"/>
      <c r="EA48" s="22"/>
      <c r="EB48" s="22"/>
      <c r="EC48" s="22"/>
      <c r="ED48" s="22"/>
      <c r="EE48" s="22"/>
      <c r="EF48" s="22"/>
      <c r="EG48" s="22"/>
      <c r="EH48" s="22"/>
      <c r="EI48" s="22"/>
      <c r="EJ48" s="22"/>
      <c r="EK48" s="22"/>
      <c r="EL48" s="22"/>
      <c r="EM48" s="22"/>
      <c r="EN48" s="22"/>
      <c r="EO48" s="22"/>
      <c r="EP48" s="22"/>
      <c r="EQ48" s="22"/>
      <c r="ER48" s="22"/>
      <c r="ES48" s="22"/>
      <c r="ET48" s="22"/>
      <c r="EU48" s="22"/>
      <c r="EV48" s="22"/>
      <c r="EW48" s="22"/>
      <c r="EX48" s="22"/>
      <c r="EY48" s="22"/>
      <c r="EZ48" s="22"/>
      <c r="FA48" s="22"/>
      <c r="FB48" s="22"/>
      <c r="FC48" s="22"/>
      <c r="FD48" s="22"/>
      <c r="FE48" s="22"/>
      <c r="FF48" s="22"/>
      <c r="FG48" s="22"/>
      <c r="FH48" s="22"/>
      <c r="FI48" s="22"/>
      <c r="FJ48" s="22"/>
      <c r="FK48" s="22"/>
      <c r="FL48" s="22"/>
      <c r="FM48" s="22"/>
      <c r="FN48" s="22"/>
      <c r="FO48" s="22"/>
      <c r="FP48" s="22"/>
      <c r="FQ48" s="22"/>
      <c r="FR48" s="22"/>
      <c r="FS48" s="22"/>
      <c r="FT48" s="22"/>
      <c r="FU48" s="22"/>
      <c r="FV48" s="22"/>
      <c r="FW48" s="22"/>
      <c r="FX48" s="22"/>
      <c r="FY48" s="22"/>
      <c r="FZ48" s="22"/>
      <c r="GA48" s="22"/>
      <c r="GB48" s="22"/>
      <c r="GC48" s="22"/>
      <c r="GD48" s="22"/>
      <c r="GE48" s="22"/>
      <c r="GF48" s="22"/>
      <c r="GG48" s="22"/>
      <c r="GH48" s="22"/>
      <c r="GI48" s="22"/>
      <c r="GJ48" s="22"/>
      <c r="GK48" s="22"/>
      <c r="GL48" s="22"/>
      <c r="GM48" s="22"/>
      <c r="GN48" s="22"/>
      <c r="GO48" s="22"/>
      <c r="GP48" s="22"/>
      <c r="GQ48" s="22"/>
      <c r="GR48" s="22"/>
      <c r="GS48" s="22"/>
      <c r="GT48" s="22"/>
      <c r="GU48" s="22"/>
      <c r="GV48" s="22"/>
      <c r="GW48" s="22"/>
      <c r="GX48" s="22"/>
      <c r="GY48" s="22"/>
      <c r="GZ48" s="22"/>
      <c r="HA48" s="22"/>
      <c r="HB48" s="22"/>
      <c r="HC48" s="22"/>
      <c r="HD48" s="22"/>
      <c r="HE48" s="22"/>
      <c r="HF48" s="22"/>
      <c r="HG48" s="22"/>
    </row>
    <row r="49" spans="1:21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c r="BN49" s="22"/>
      <c r="BO49" s="22"/>
      <c r="BP49" s="22"/>
      <c r="BQ49" s="22"/>
      <c r="BR49" s="22"/>
      <c r="BS49" s="22"/>
      <c r="BT49" s="22"/>
      <c r="BU49" s="22"/>
      <c r="BV49" s="22"/>
      <c r="BW49" s="22"/>
      <c r="BX49" s="22"/>
      <c r="BY49" s="22"/>
      <c r="BZ49" s="22"/>
      <c r="CA49" s="22"/>
      <c r="CB49" s="22"/>
      <c r="CC49" s="22"/>
      <c r="CD49" s="22"/>
      <c r="CE49" s="22"/>
      <c r="CF49" s="22"/>
      <c r="CG49" s="22"/>
      <c r="CH49" s="22"/>
      <c r="CI49" s="22"/>
      <c r="CJ49" s="22"/>
      <c r="CK49" s="22"/>
      <c r="CL49" s="22"/>
      <c r="CM49" s="22"/>
      <c r="CN49" s="22"/>
      <c r="CO49" s="22"/>
      <c r="CP49" s="22"/>
      <c r="CQ49" s="22"/>
      <c r="CR49" s="22"/>
      <c r="CS49" s="22"/>
      <c r="CT49" s="22"/>
      <c r="CU49" s="22"/>
      <c r="CV49" s="22"/>
      <c r="CW49" s="22"/>
      <c r="CX49" s="22"/>
      <c r="CY49" s="22"/>
      <c r="CZ49" s="22"/>
      <c r="DA49" s="22"/>
      <c r="DB49" s="22"/>
      <c r="DC49" s="22"/>
      <c r="DD49" s="22"/>
      <c r="DE49" s="22"/>
      <c r="DF49" s="22"/>
      <c r="DG49" s="22"/>
      <c r="DH49" s="22"/>
      <c r="DI49" s="22"/>
      <c r="DJ49" s="22"/>
      <c r="DK49" s="22"/>
      <c r="DL49" s="22"/>
      <c r="DM49" s="22"/>
      <c r="DN49" s="22"/>
      <c r="DO49" s="22"/>
      <c r="DP49" s="22"/>
      <c r="DQ49" s="22"/>
      <c r="DR49" s="22"/>
      <c r="DS49" s="22"/>
      <c r="DT49" s="22"/>
      <c r="DU49" s="22"/>
      <c r="DV49" s="22"/>
      <c r="DW49" s="22"/>
      <c r="DX49" s="22"/>
      <c r="DY49" s="22"/>
      <c r="DZ49" s="22"/>
      <c r="EA49" s="22"/>
      <c r="EB49" s="22"/>
      <c r="EC49" s="22"/>
      <c r="ED49" s="22"/>
      <c r="EE49" s="22"/>
      <c r="EF49" s="22"/>
      <c r="EG49" s="22"/>
      <c r="EH49" s="22"/>
      <c r="EI49" s="22"/>
      <c r="EJ49" s="22"/>
      <c r="EK49" s="22"/>
      <c r="EL49" s="22"/>
      <c r="EM49" s="22"/>
      <c r="EN49" s="22"/>
      <c r="EO49" s="22"/>
      <c r="EP49" s="22"/>
      <c r="EQ49" s="22"/>
      <c r="ER49" s="22"/>
      <c r="ES49" s="22"/>
      <c r="ET49" s="22"/>
      <c r="EU49" s="22"/>
      <c r="EV49" s="22"/>
      <c r="EW49" s="22"/>
      <c r="EX49" s="22"/>
      <c r="EY49" s="22"/>
      <c r="EZ49" s="22"/>
      <c r="FA49" s="22"/>
      <c r="FB49" s="22"/>
      <c r="FC49" s="22"/>
      <c r="FD49" s="22"/>
      <c r="FE49" s="22"/>
      <c r="FF49" s="22"/>
      <c r="FG49" s="22"/>
      <c r="FH49" s="22"/>
      <c r="FI49" s="22"/>
      <c r="FJ49" s="22"/>
      <c r="FK49" s="22"/>
      <c r="FL49" s="22"/>
      <c r="FM49" s="22"/>
      <c r="FN49" s="22"/>
      <c r="FO49" s="22"/>
      <c r="FP49" s="22"/>
      <c r="FQ49" s="22"/>
      <c r="FR49" s="22"/>
      <c r="FS49" s="22"/>
      <c r="FT49" s="22"/>
      <c r="FU49" s="22"/>
      <c r="FV49" s="22"/>
      <c r="FW49" s="22"/>
      <c r="FX49" s="22"/>
      <c r="FY49" s="22"/>
      <c r="FZ49" s="22"/>
      <c r="GA49" s="22"/>
      <c r="GB49" s="22"/>
      <c r="GC49" s="22"/>
      <c r="GD49" s="22"/>
      <c r="GE49" s="22"/>
      <c r="GF49" s="22"/>
      <c r="GG49" s="22"/>
      <c r="GH49" s="22"/>
      <c r="GI49" s="22"/>
      <c r="GJ49" s="22"/>
      <c r="GK49" s="22"/>
      <c r="GL49" s="22"/>
      <c r="GM49" s="22"/>
      <c r="GN49" s="22"/>
      <c r="GO49" s="22"/>
      <c r="GP49" s="22"/>
      <c r="GQ49" s="22"/>
      <c r="GR49" s="22"/>
      <c r="GS49" s="22"/>
      <c r="GT49" s="22"/>
      <c r="GU49" s="22"/>
      <c r="GV49" s="22"/>
      <c r="GW49" s="22"/>
      <c r="GX49" s="22"/>
      <c r="GY49" s="22"/>
      <c r="GZ49" s="22"/>
      <c r="HA49" s="22"/>
      <c r="HB49" s="22"/>
      <c r="HC49" s="22"/>
      <c r="HD49" s="22"/>
      <c r="HE49" s="22"/>
      <c r="HF49" s="22"/>
      <c r="HG49" s="22"/>
    </row>
    <row r="50" spans="1:21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c r="BN50" s="22"/>
      <c r="BO50" s="22"/>
      <c r="BP50" s="22"/>
      <c r="BQ50" s="22"/>
      <c r="BR50" s="22"/>
      <c r="BS50" s="22"/>
      <c r="BT50" s="22"/>
      <c r="BU50" s="22"/>
      <c r="BV50" s="22"/>
      <c r="BW50" s="22"/>
      <c r="BX50" s="22"/>
      <c r="BY50" s="22"/>
      <c r="BZ50" s="22"/>
      <c r="CA50" s="22"/>
      <c r="CB50" s="22"/>
      <c r="CC50" s="22"/>
      <c r="CD50" s="22"/>
      <c r="CE50" s="22"/>
      <c r="CF50" s="22"/>
      <c r="CG50" s="22"/>
      <c r="CH50" s="22"/>
      <c r="CI50" s="22"/>
      <c r="CJ50" s="22"/>
      <c r="CK50" s="22"/>
      <c r="CL50" s="22"/>
      <c r="CM50" s="22"/>
      <c r="CN50" s="22"/>
      <c r="CO50" s="22"/>
      <c r="CP50" s="22"/>
      <c r="CQ50" s="22"/>
      <c r="CR50" s="22"/>
      <c r="CS50" s="22"/>
      <c r="CT50" s="22"/>
      <c r="CU50" s="22"/>
      <c r="CV50" s="22"/>
      <c r="CW50" s="22"/>
      <c r="CX50" s="22"/>
      <c r="CY50" s="22"/>
      <c r="CZ50" s="22"/>
      <c r="DA50" s="22"/>
      <c r="DB50" s="22"/>
      <c r="DC50" s="22"/>
      <c r="DD50" s="22"/>
      <c r="DE50" s="22"/>
      <c r="DF50" s="22"/>
      <c r="DG50" s="22"/>
      <c r="DH50" s="22"/>
      <c r="DI50" s="22"/>
      <c r="DJ50" s="22"/>
      <c r="DK50" s="22"/>
      <c r="DL50" s="22"/>
      <c r="DM50" s="22"/>
      <c r="DN50" s="22"/>
      <c r="DO50" s="22"/>
      <c r="DP50" s="22"/>
      <c r="DQ50" s="22"/>
      <c r="DR50" s="22"/>
      <c r="DS50" s="22"/>
      <c r="DT50" s="22"/>
      <c r="DU50" s="22"/>
      <c r="DV50" s="22"/>
      <c r="DW50" s="22"/>
      <c r="DX50" s="22"/>
      <c r="DY50" s="22"/>
      <c r="DZ50" s="22"/>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22"/>
      <c r="EZ50" s="22"/>
      <c r="FA50" s="22"/>
      <c r="FB50" s="22"/>
      <c r="FC50" s="22"/>
      <c r="FD50" s="22"/>
      <c r="FE50" s="22"/>
      <c r="FF50" s="22"/>
      <c r="FG50" s="22"/>
      <c r="FH50" s="22"/>
      <c r="FI50" s="22"/>
      <c r="FJ50" s="22"/>
      <c r="FK50" s="22"/>
      <c r="FL50" s="22"/>
      <c r="FM50" s="22"/>
      <c r="FN50" s="22"/>
      <c r="FO50" s="22"/>
      <c r="FP50" s="22"/>
      <c r="FQ50" s="22"/>
      <c r="FR50" s="22"/>
      <c r="FS50" s="22"/>
      <c r="FT50" s="22"/>
      <c r="FU50" s="22"/>
      <c r="FV50" s="22"/>
      <c r="FW50" s="22"/>
      <c r="FX50" s="22"/>
      <c r="FY50" s="22"/>
      <c r="FZ50" s="22"/>
      <c r="GA50" s="22"/>
      <c r="GB50" s="22"/>
      <c r="GC50" s="22"/>
      <c r="GD50" s="22"/>
      <c r="GE50" s="22"/>
      <c r="GF50" s="22"/>
      <c r="GG50" s="22"/>
      <c r="GH50" s="22"/>
      <c r="GI50" s="22"/>
      <c r="GJ50" s="22"/>
      <c r="GK50" s="22"/>
      <c r="GL50" s="22"/>
      <c r="GM50" s="22"/>
      <c r="GN50" s="22"/>
      <c r="GO50" s="22"/>
      <c r="GP50" s="22"/>
      <c r="GQ50" s="22"/>
      <c r="GR50" s="22"/>
      <c r="GS50" s="22"/>
      <c r="GT50" s="22"/>
      <c r="GU50" s="22"/>
      <c r="GV50" s="22"/>
      <c r="GW50" s="22"/>
      <c r="GX50" s="22"/>
      <c r="GY50" s="22"/>
      <c r="GZ50" s="22"/>
      <c r="HA50" s="22"/>
      <c r="HB50" s="22"/>
      <c r="HC50" s="22"/>
      <c r="HD50" s="22"/>
      <c r="HE50" s="22"/>
      <c r="HF50" s="22"/>
      <c r="HG50" s="22"/>
    </row>
    <row r="51" spans="1:21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c r="CN51" s="22"/>
      <c r="CO51" s="22"/>
      <c r="CP51" s="22"/>
      <c r="CQ51" s="22"/>
      <c r="CR51" s="22"/>
      <c r="CS51" s="22"/>
      <c r="CT51" s="22"/>
      <c r="CU51" s="22"/>
      <c r="CV51" s="22"/>
      <c r="CW51" s="22"/>
      <c r="CX51" s="22"/>
      <c r="CY51" s="22"/>
      <c r="CZ51" s="22"/>
      <c r="DA51" s="22"/>
      <c r="DB51" s="22"/>
      <c r="DC51" s="22"/>
      <c r="DD51" s="22"/>
      <c r="DE51" s="22"/>
      <c r="DF51" s="22"/>
      <c r="DG51" s="22"/>
      <c r="DH51" s="22"/>
      <c r="DI51" s="22"/>
      <c r="DJ51" s="22"/>
      <c r="DK51" s="22"/>
      <c r="DL51" s="22"/>
      <c r="DM51" s="22"/>
      <c r="DN51" s="22"/>
      <c r="DO51" s="22"/>
      <c r="DP51" s="22"/>
      <c r="DQ51" s="22"/>
      <c r="DR51" s="22"/>
      <c r="DS51" s="22"/>
      <c r="DT51" s="22"/>
      <c r="DU51" s="22"/>
      <c r="DV51" s="22"/>
      <c r="DW51" s="22"/>
      <c r="DX51" s="22"/>
      <c r="DY51" s="22"/>
      <c r="DZ51" s="22"/>
      <c r="EA51" s="22"/>
      <c r="EB51" s="22"/>
      <c r="EC51" s="22"/>
      <c r="ED51" s="22"/>
      <c r="EE51" s="22"/>
      <c r="EF51" s="22"/>
      <c r="EG51" s="22"/>
      <c r="EH51" s="22"/>
      <c r="EI51" s="22"/>
      <c r="EJ51" s="22"/>
      <c r="EK51" s="22"/>
      <c r="EL51" s="22"/>
      <c r="EM51" s="22"/>
      <c r="EN51" s="22"/>
      <c r="EO51" s="22"/>
      <c r="EP51" s="22"/>
      <c r="EQ51" s="22"/>
      <c r="ER51" s="22"/>
      <c r="ES51" s="22"/>
      <c r="ET51" s="22"/>
      <c r="EU51" s="22"/>
      <c r="EV51" s="22"/>
      <c r="EW51" s="22"/>
      <c r="EX51" s="22"/>
      <c r="EY51" s="22"/>
      <c r="EZ51" s="22"/>
      <c r="FA51" s="22"/>
      <c r="FB51" s="22"/>
      <c r="FC51" s="22"/>
      <c r="FD51" s="22"/>
      <c r="FE51" s="22"/>
      <c r="FF51" s="22"/>
      <c r="FG51" s="22"/>
      <c r="FH51" s="22"/>
      <c r="FI51" s="22"/>
      <c r="FJ51" s="22"/>
      <c r="FK51" s="22"/>
      <c r="FL51" s="22"/>
      <c r="FM51" s="22"/>
      <c r="FN51" s="22"/>
      <c r="FO51" s="22"/>
      <c r="FP51" s="22"/>
      <c r="FQ51" s="22"/>
      <c r="FR51" s="22"/>
      <c r="FS51" s="22"/>
      <c r="FT51" s="22"/>
      <c r="FU51" s="22"/>
      <c r="FV51" s="22"/>
      <c r="FW51" s="22"/>
      <c r="FX51" s="22"/>
      <c r="FY51" s="22"/>
      <c r="FZ51" s="22"/>
      <c r="GA51" s="22"/>
      <c r="GB51" s="22"/>
      <c r="GC51" s="22"/>
      <c r="GD51" s="22"/>
      <c r="GE51" s="22"/>
      <c r="GF51" s="22"/>
      <c r="GG51" s="22"/>
      <c r="GH51" s="22"/>
      <c r="GI51" s="22"/>
      <c r="GJ51" s="22"/>
      <c r="GK51" s="22"/>
      <c r="GL51" s="22"/>
      <c r="GM51" s="22"/>
      <c r="GN51" s="22"/>
      <c r="GO51" s="22"/>
      <c r="GP51" s="22"/>
      <c r="GQ51" s="22"/>
      <c r="GR51" s="22"/>
      <c r="GS51" s="22"/>
      <c r="GT51" s="22"/>
      <c r="GU51" s="22"/>
      <c r="GV51" s="22"/>
      <c r="GW51" s="22"/>
      <c r="GX51" s="22"/>
      <c r="GY51" s="22"/>
      <c r="GZ51" s="22"/>
      <c r="HA51" s="22"/>
      <c r="HB51" s="22"/>
      <c r="HC51" s="22"/>
      <c r="HD51" s="22"/>
      <c r="HE51" s="22"/>
      <c r="HF51" s="22"/>
      <c r="HG51" s="22"/>
    </row>
    <row r="52" spans="1:21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c r="BN52" s="22"/>
      <c r="BO52" s="22"/>
      <c r="BP52" s="22"/>
      <c r="BQ52" s="22"/>
      <c r="BR52" s="22"/>
      <c r="BS52" s="22"/>
      <c r="BT52" s="22"/>
      <c r="BU52" s="22"/>
      <c r="BV52" s="22"/>
      <c r="BW52" s="22"/>
      <c r="BX52" s="22"/>
      <c r="BY52" s="22"/>
      <c r="BZ52" s="22"/>
      <c r="CA52" s="22"/>
      <c r="CB52" s="22"/>
      <c r="CC52" s="22"/>
      <c r="CD52" s="22"/>
      <c r="CE52" s="22"/>
      <c r="CF52" s="22"/>
      <c r="CG52" s="22"/>
      <c r="CH52" s="22"/>
      <c r="CI52" s="22"/>
      <c r="CJ52" s="22"/>
      <c r="CK52" s="22"/>
      <c r="CL52" s="22"/>
      <c r="CM52" s="22"/>
      <c r="CN52" s="22"/>
      <c r="CO52" s="22"/>
      <c r="CP52" s="22"/>
      <c r="CQ52" s="22"/>
      <c r="CR52" s="22"/>
      <c r="CS52" s="22"/>
      <c r="CT52" s="22"/>
      <c r="CU52" s="22"/>
      <c r="CV52" s="22"/>
      <c r="CW52" s="22"/>
      <c r="CX52" s="22"/>
      <c r="CY52" s="22"/>
      <c r="CZ52" s="22"/>
      <c r="DA52" s="22"/>
      <c r="DB52" s="22"/>
      <c r="DC52" s="22"/>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c r="FW52" s="22"/>
      <c r="FX52" s="22"/>
      <c r="FY52" s="22"/>
      <c r="FZ52" s="22"/>
      <c r="GA52" s="22"/>
      <c r="GB52" s="22"/>
      <c r="GC52" s="22"/>
      <c r="GD52" s="22"/>
      <c r="GE52" s="22"/>
      <c r="GF52" s="22"/>
      <c r="GG52" s="22"/>
      <c r="GH52" s="22"/>
      <c r="GI52" s="22"/>
      <c r="GJ52" s="22"/>
      <c r="GK52" s="22"/>
      <c r="GL52" s="22"/>
      <c r="GM52" s="22"/>
      <c r="GN52" s="22"/>
      <c r="GO52" s="22"/>
      <c r="GP52" s="22"/>
      <c r="GQ52" s="22"/>
      <c r="GR52" s="22"/>
      <c r="GS52" s="22"/>
      <c r="GT52" s="22"/>
      <c r="GU52" s="22"/>
      <c r="GV52" s="22"/>
      <c r="GW52" s="22"/>
      <c r="GX52" s="22"/>
      <c r="GY52" s="22"/>
      <c r="GZ52" s="22"/>
      <c r="HA52" s="22"/>
      <c r="HB52" s="22"/>
      <c r="HC52" s="22"/>
      <c r="HD52" s="22"/>
      <c r="HE52" s="22"/>
      <c r="HF52" s="22"/>
      <c r="HG52" s="22"/>
    </row>
    <row r="53" spans="1:21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c r="BN53" s="22"/>
      <c r="BO53" s="22"/>
      <c r="BP53" s="22"/>
      <c r="BQ53" s="22"/>
      <c r="BR53" s="22"/>
      <c r="BS53" s="22"/>
      <c r="BT53" s="22"/>
      <c r="BU53" s="22"/>
      <c r="BV53" s="22"/>
      <c r="BW53" s="22"/>
      <c r="BX53" s="22"/>
      <c r="BY53" s="22"/>
      <c r="BZ53" s="22"/>
      <c r="CA53" s="22"/>
      <c r="CB53" s="22"/>
      <c r="CC53" s="22"/>
      <c r="CD53" s="22"/>
      <c r="CE53" s="22"/>
      <c r="CF53" s="22"/>
      <c r="CG53" s="22"/>
      <c r="CH53" s="22"/>
      <c r="CI53" s="22"/>
      <c r="CJ53" s="22"/>
      <c r="CK53" s="22"/>
      <c r="CL53" s="22"/>
      <c r="CM53" s="22"/>
      <c r="CN53" s="22"/>
      <c r="CO53" s="22"/>
      <c r="CP53" s="22"/>
      <c r="CQ53" s="22"/>
      <c r="CR53" s="22"/>
      <c r="CS53" s="22"/>
      <c r="CT53" s="22"/>
      <c r="CU53" s="22"/>
      <c r="CV53" s="22"/>
      <c r="CW53" s="22"/>
      <c r="CX53" s="22"/>
      <c r="CY53" s="22"/>
      <c r="CZ53" s="22"/>
      <c r="DA53" s="22"/>
      <c r="DB53" s="22"/>
      <c r="DC53" s="22"/>
      <c r="DD53" s="22"/>
      <c r="DE53" s="22"/>
      <c r="DF53" s="22"/>
      <c r="DG53" s="22"/>
      <c r="DH53" s="22"/>
      <c r="DI53" s="22"/>
      <c r="DJ53" s="22"/>
      <c r="DK53" s="22"/>
      <c r="DL53" s="22"/>
      <c r="DM53" s="22"/>
      <c r="DN53" s="22"/>
      <c r="DO53" s="22"/>
      <c r="DP53" s="22"/>
      <c r="DQ53" s="22"/>
      <c r="DR53" s="22"/>
      <c r="DS53" s="22"/>
      <c r="DT53" s="22"/>
      <c r="DU53" s="22"/>
      <c r="DV53" s="22"/>
      <c r="DW53" s="22"/>
      <c r="DX53" s="22"/>
      <c r="DY53" s="22"/>
      <c r="DZ53" s="22"/>
      <c r="EA53" s="22"/>
      <c r="EB53" s="22"/>
      <c r="EC53" s="22"/>
      <c r="ED53" s="22"/>
      <c r="EE53" s="22"/>
      <c r="EF53" s="22"/>
      <c r="EG53" s="22"/>
      <c r="EH53" s="22"/>
      <c r="EI53" s="22"/>
      <c r="EJ53" s="22"/>
      <c r="EK53" s="22"/>
      <c r="EL53" s="22"/>
      <c r="EM53" s="22"/>
      <c r="EN53" s="22"/>
      <c r="EO53" s="22"/>
      <c r="EP53" s="22"/>
      <c r="EQ53" s="22"/>
      <c r="ER53" s="22"/>
      <c r="ES53" s="22"/>
      <c r="ET53" s="22"/>
      <c r="EU53" s="22"/>
      <c r="EV53" s="22"/>
      <c r="EW53" s="22"/>
      <c r="EX53" s="22"/>
      <c r="EY53" s="22"/>
      <c r="EZ53" s="22"/>
      <c r="FA53" s="22"/>
      <c r="FB53" s="22"/>
      <c r="FC53" s="22"/>
      <c r="FD53" s="22"/>
      <c r="FE53" s="22"/>
      <c r="FF53" s="22"/>
      <c r="FG53" s="22"/>
      <c r="FH53" s="22"/>
      <c r="FI53" s="22"/>
      <c r="FJ53" s="22"/>
      <c r="FK53" s="22"/>
      <c r="FL53" s="22"/>
      <c r="FM53" s="22"/>
      <c r="FN53" s="22"/>
      <c r="FO53" s="22"/>
      <c r="FP53" s="22"/>
      <c r="FQ53" s="22"/>
      <c r="FR53" s="22"/>
      <c r="FS53" s="22"/>
      <c r="FT53" s="22"/>
      <c r="FU53" s="22"/>
      <c r="FV53" s="22"/>
      <c r="FW53" s="22"/>
      <c r="FX53" s="22"/>
      <c r="FY53" s="22"/>
      <c r="FZ53" s="22"/>
      <c r="GA53" s="22"/>
      <c r="GB53" s="22"/>
      <c r="GC53" s="22"/>
      <c r="GD53" s="22"/>
      <c r="GE53" s="22"/>
      <c r="GF53" s="22"/>
      <c r="GG53" s="22"/>
      <c r="GH53" s="22"/>
      <c r="GI53" s="22"/>
      <c r="GJ53" s="22"/>
      <c r="GK53" s="22"/>
      <c r="GL53" s="22"/>
      <c r="GM53" s="22"/>
      <c r="GN53" s="22"/>
      <c r="GO53" s="22"/>
      <c r="GP53" s="22"/>
      <c r="GQ53" s="22"/>
      <c r="GR53" s="22"/>
      <c r="GS53" s="22"/>
      <c r="GT53" s="22"/>
      <c r="GU53" s="22"/>
      <c r="GV53" s="22"/>
      <c r="GW53" s="22"/>
      <c r="GX53" s="22"/>
      <c r="GY53" s="22"/>
      <c r="GZ53" s="22"/>
      <c r="HA53" s="22"/>
      <c r="HB53" s="22"/>
      <c r="HC53" s="22"/>
      <c r="HD53" s="22"/>
      <c r="HE53" s="22"/>
      <c r="HF53" s="22"/>
      <c r="HG53" s="22"/>
    </row>
    <row r="54" spans="1:21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c r="BN54" s="22"/>
      <c r="BO54" s="22"/>
      <c r="BP54" s="22"/>
      <c r="BQ54" s="22"/>
      <c r="BR54" s="22"/>
      <c r="BS54" s="22"/>
      <c r="BT54" s="22"/>
      <c r="BU54" s="22"/>
      <c r="BV54" s="22"/>
      <c r="BW54" s="22"/>
      <c r="BX54" s="22"/>
      <c r="BY54" s="22"/>
      <c r="BZ54" s="22"/>
      <c r="CA54" s="22"/>
      <c r="CB54" s="22"/>
      <c r="CC54" s="22"/>
      <c r="CD54" s="22"/>
      <c r="CE54" s="22"/>
      <c r="CF54" s="22"/>
      <c r="CG54" s="22"/>
      <c r="CH54" s="22"/>
      <c r="CI54" s="22"/>
      <c r="CJ54" s="22"/>
      <c r="CK54" s="22"/>
      <c r="CL54" s="22"/>
      <c r="CM54" s="22"/>
      <c r="CN54" s="22"/>
      <c r="CO54" s="22"/>
      <c r="CP54" s="22"/>
      <c r="CQ54" s="22"/>
      <c r="CR54" s="22"/>
      <c r="CS54" s="22"/>
      <c r="CT54" s="22"/>
      <c r="CU54" s="22"/>
      <c r="CV54" s="22"/>
      <c r="CW54" s="22"/>
      <c r="CX54" s="22"/>
      <c r="CY54" s="22"/>
      <c r="CZ54" s="22"/>
      <c r="DA54" s="22"/>
      <c r="DB54" s="22"/>
      <c r="DC54" s="22"/>
      <c r="DD54" s="22"/>
      <c r="DE54" s="22"/>
      <c r="DF54" s="22"/>
      <c r="DG54" s="22"/>
      <c r="DH54" s="22"/>
      <c r="DI54" s="22"/>
      <c r="DJ54" s="22"/>
      <c r="DK54" s="22"/>
      <c r="DL54" s="22"/>
      <c r="DM54" s="22"/>
      <c r="DN54" s="22"/>
      <c r="DO54" s="22"/>
      <c r="DP54" s="22"/>
      <c r="DQ54" s="22"/>
      <c r="DR54" s="22"/>
      <c r="DS54" s="22"/>
      <c r="DT54" s="22"/>
      <c r="DU54" s="22"/>
      <c r="DV54" s="22"/>
      <c r="DW54" s="22"/>
      <c r="DX54" s="22"/>
      <c r="DY54" s="22"/>
      <c r="DZ54" s="22"/>
      <c r="EA54" s="22"/>
      <c r="EB54" s="22"/>
      <c r="EC54" s="22"/>
      <c r="ED54" s="22"/>
      <c r="EE54" s="22"/>
      <c r="EF54" s="22"/>
      <c r="EG54" s="22"/>
      <c r="EH54" s="22"/>
      <c r="EI54" s="22"/>
      <c r="EJ54" s="22"/>
      <c r="EK54" s="22"/>
      <c r="EL54" s="22"/>
      <c r="EM54" s="22"/>
      <c r="EN54" s="22"/>
      <c r="EO54" s="22"/>
      <c r="EP54" s="22"/>
      <c r="EQ54" s="22"/>
      <c r="ER54" s="22"/>
      <c r="ES54" s="22"/>
      <c r="ET54" s="22"/>
      <c r="EU54" s="22"/>
      <c r="EV54" s="22"/>
      <c r="EW54" s="22"/>
      <c r="EX54" s="22"/>
      <c r="EY54" s="22"/>
      <c r="EZ54" s="22"/>
      <c r="FA54" s="22"/>
      <c r="FB54" s="22"/>
      <c r="FC54" s="22"/>
      <c r="FD54" s="22"/>
      <c r="FE54" s="22"/>
      <c r="FF54" s="22"/>
      <c r="FG54" s="22"/>
      <c r="FH54" s="22"/>
      <c r="FI54" s="22"/>
      <c r="FJ54" s="22"/>
      <c r="FK54" s="22"/>
      <c r="FL54" s="22"/>
      <c r="FM54" s="22"/>
      <c r="FN54" s="22"/>
      <c r="FO54" s="22"/>
      <c r="FP54" s="22"/>
      <c r="FQ54" s="22"/>
      <c r="FR54" s="22"/>
      <c r="FS54" s="22"/>
      <c r="FT54" s="22"/>
      <c r="FU54" s="22"/>
      <c r="FV54" s="22"/>
      <c r="FW54" s="22"/>
      <c r="FX54" s="22"/>
      <c r="FY54" s="22"/>
      <c r="FZ54" s="22"/>
      <c r="GA54" s="22"/>
      <c r="GB54" s="22"/>
      <c r="GC54" s="22"/>
      <c r="GD54" s="22"/>
      <c r="GE54" s="22"/>
      <c r="GF54" s="22"/>
      <c r="GG54" s="22"/>
      <c r="GH54" s="22"/>
      <c r="GI54" s="22"/>
      <c r="GJ54" s="22"/>
      <c r="GK54" s="22"/>
      <c r="GL54" s="22"/>
      <c r="GM54" s="22"/>
      <c r="GN54" s="22"/>
      <c r="GO54" s="22"/>
      <c r="GP54" s="22"/>
      <c r="GQ54" s="22"/>
      <c r="GR54" s="22"/>
      <c r="GS54" s="22"/>
      <c r="GT54" s="22"/>
      <c r="GU54" s="22"/>
      <c r="GV54" s="22"/>
      <c r="GW54" s="22"/>
      <c r="GX54" s="22"/>
      <c r="GY54" s="22"/>
      <c r="GZ54" s="22"/>
      <c r="HA54" s="22"/>
      <c r="HB54" s="22"/>
      <c r="HC54" s="22"/>
      <c r="HD54" s="22"/>
      <c r="HE54" s="22"/>
      <c r="HF54" s="22"/>
      <c r="HG54" s="22"/>
    </row>
    <row r="55" spans="1:21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c r="BJ55" s="22"/>
      <c r="BK55" s="22"/>
      <c r="BL55" s="22"/>
      <c r="BM55" s="22"/>
      <c r="BN55" s="22"/>
      <c r="BO55" s="22"/>
      <c r="BP55" s="22"/>
      <c r="BQ55" s="22"/>
      <c r="BR55" s="22"/>
      <c r="BS55" s="22"/>
      <c r="BT55" s="22"/>
      <c r="BU55" s="22"/>
      <c r="BV55" s="22"/>
      <c r="BW55" s="22"/>
      <c r="BX55" s="22"/>
      <c r="BY55" s="22"/>
      <c r="BZ55" s="22"/>
      <c r="CA55" s="22"/>
      <c r="CB55" s="22"/>
      <c r="CC55" s="22"/>
      <c r="CD55" s="22"/>
      <c r="CE55" s="22"/>
      <c r="CF55" s="22"/>
      <c r="CG55" s="22"/>
      <c r="CH55" s="22"/>
      <c r="CI55" s="22"/>
      <c r="CJ55" s="22"/>
      <c r="CK55" s="22"/>
      <c r="CL55" s="22"/>
      <c r="CM55" s="22"/>
      <c r="CN55" s="22"/>
      <c r="CO55" s="22"/>
      <c r="CP55" s="22"/>
      <c r="CQ55" s="22"/>
      <c r="CR55" s="22"/>
      <c r="CS55" s="22"/>
      <c r="CT55" s="22"/>
      <c r="CU55" s="22"/>
      <c r="CV55" s="22"/>
      <c r="CW55" s="22"/>
      <c r="CX55" s="22"/>
      <c r="CY55" s="22"/>
      <c r="CZ55" s="22"/>
      <c r="DA55" s="22"/>
      <c r="DB55" s="22"/>
      <c r="DC55" s="22"/>
      <c r="DD55" s="22"/>
      <c r="DE55" s="22"/>
      <c r="DF55" s="22"/>
      <c r="DG55" s="22"/>
      <c r="DH55" s="22"/>
      <c r="DI55" s="22"/>
      <c r="DJ55" s="22"/>
      <c r="DK55" s="22"/>
      <c r="DL55" s="22"/>
      <c r="DM55" s="22"/>
      <c r="DN55" s="22"/>
      <c r="DO55" s="22"/>
      <c r="DP55" s="22"/>
      <c r="DQ55" s="22"/>
      <c r="DR55" s="22"/>
      <c r="DS55" s="22"/>
      <c r="DT55" s="22"/>
      <c r="DU55" s="22"/>
      <c r="DV55" s="22"/>
      <c r="DW55" s="22"/>
      <c r="DX55" s="22"/>
      <c r="DY55" s="22"/>
      <c r="DZ55" s="22"/>
      <c r="EA55" s="22"/>
      <c r="EB55" s="22"/>
      <c r="EC55" s="22"/>
      <c r="ED55" s="22"/>
      <c r="EE55" s="22"/>
      <c r="EF55" s="22"/>
      <c r="EG55" s="22"/>
      <c r="EH55" s="22"/>
      <c r="EI55" s="22"/>
      <c r="EJ55" s="22"/>
      <c r="EK55" s="22"/>
      <c r="EL55" s="22"/>
      <c r="EM55" s="22"/>
      <c r="EN55" s="22"/>
      <c r="EO55" s="22"/>
      <c r="EP55" s="22"/>
      <c r="EQ55" s="22"/>
      <c r="ER55" s="22"/>
      <c r="ES55" s="22"/>
      <c r="ET55" s="22"/>
      <c r="EU55" s="22"/>
      <c r="EV55" s="22"/>
      <c r="EW55" s="22"/>
      <c r="EX55" s="22"/>
      <c r="EY55" s="22"/>
      <c r="EZ55" s="22"/>
      <c r="FA55" s="22"/>
      <c r="FB55" s="22"/>
      <c r="FC55" s="22"/>
      <c r="FD55" s="22"/>
      <c r="FE55" s="22"/>
      <c r="FF55" s="22"/>
      <c r="FG55" s="22"/>
      <c r="FH55" s="22"/>
      <c r="FI55" s="22"/>
      <c r="FJ55" s="22"/>
      <c r="FK55" s="22"/>
      <c r="FL55" s="22"/>
      <c r="FM55" s="22"/>
      <c r="FN55" s="22"/>
      <c r="FO55" s="22"/>
      <c r="FP55" s="22"/>
      <c r="FQ55" s="22"/>
      <c r="FR55" s="22"/>
      <c r="FS55" s="22"/>
      <c r="FT55" s="22"/>
      <c r="FU55" s="22"/>
      <c r="FV55" s="22"/>
      <c r="FW55" s="22"/>
      <c r="FX55" s="22"/>
      <c r="FY55" s="22"/>
      <c r="FZ55" s="22"/>
      <c r="GA55" s="22"/>
      <c r="GB55" s="22"/>
      <c r="GC55" s="22"/>
      <c r="GD55" s="22"/>
      <c r="GE55" s="22"/>
      <c r="GF55" s="22"/>
      <c r="GG55" s="22"/>
      <c r="GH55" s="22"/>
      <c r="GI55" s="22"/>
      <c r="GJ55" s="22"/>
      <c r="GK55" s="22"/>
      <c r="GL55" s="22"/>
      <c r="GM55" s="22"/>
      <c r="GN55" s="22"/>
      <c r="GO55" s="22"/>
      <c r="GP55" s="22"/>
      <c r="GQ55" s="22"/>
      <c r="GR55" s="22"/>
      <c r="GS55" s="22"/>
      <c r="GT55" s="22"/>
      <c r="GU55" s="22"/>
      <c r="GV55" s="22"/>
      <c r="GW55" s="22"/>
      <c r="GX55" s="22"/>
      <c r="GY55" s="22"/>
      <c r="GZ55" s="22"/>
      <c r="HA55" s="22"/>
      <c r="HB55" s="22"/>
      <c r="HC55" s="22"/>
      <c r="HD55" s="22"/>
      <c r="HE55" s="22"/>
      <c r="HF55" s="22"/>
      <c r="HG55" s="22"/>
    </row>
    <row r="56" spans="1:21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22"/>
      <c r="FG56" s="22"/>
      <c r="FH56" s="22"/>
      <c r="FI56" s="22"/>
      <c r="FJ56" s="22"/>
      <c r="FK56" s="22"/>
      <c r="FL56" s="22"/>
      <c r="FM56" s="22"/>
      <c r="FN56" s="22"/>
      <c r="FO56" s="22"/>
      <c r="FP56" s="22"/>
      <c r="FQ56" s="22"/>
      <c r="FR56" s="22"/>
      <c r="FS56" s="22"/>
      <c r="FT56" s="22"/>
      <c r="FU56" s="22"/>
      <c r="FV56" s="22"/>
      <c r="FW56" s="22"/>
      <c r="FX56" s="22"/>
      <c r="FY56" s="22"/>
      <c r="FZ56" s="22"/>
      <c r="GA56" s="22"/>
      <c r="GB56" s="22"/>
      <c r="GC56" s="22"/>
      <c r="GD56" s="22"/>
      <c r="GE56" s="22"/>
      <c r="GF56" s="22"/>
      <c r="GG56" s="22"/>
      <c r="GH56" s="22"/>
      <c r="GI56" s="22"/>
      <c r="GJ56" s="22"/>
      <c r="GK56" s="22"/>
      <c r="GL56" s="22"/>
      <c r="GM56" s="22"/>
      <c r="GN56" s="22"/>
      <c r="GO56" s="22"/>
      <c r="GP56" s="22"/>
      <c r="GQ56" s="22"/>
      <c r="GR56" s="22"/>
      <c r="GS56" s="22"/>
      <c r="GT56" s="22"/>
      <c r="GU56" s="22"/>
      <c r="GV56" s="22"/>
      <c r="GW56" s="22"/>
      <c r="GX56" s="22"/>
      <c r="GY56" s="22"/>
      <c r="GZ56" s="22"/>
      <c r="HA56" s="22"/>
      <c r="HB56" s="22"/>
      <c r="HC56" s="22"/>
      <c r="HD56" s="22"/>
      <c r="HE56" s="22"/>
      <c r="HF56" s="22"/>
      <c r="HG56" s="22"/>
    </row>
    <row r="57" spans="1:21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c r="BT57" s="22"/>
      <c r="BU57" s="22"/>
      <c r="BV57" s="22"/>
      <c r="BW57" s="22"/>
      <c r="BX57" s="22"/>
      <c r="BY57" s="22"/>
      <c r="BZ57" s="22"/>
      <c r="CA57" s="22"/>
      <c r="CB57" s="22"/>
      <c r="CC57" s="22"/>
      <c r="CD57" s="22"/>
      <c r="CE57" s="22"/>
      <c r="CF57" s="22"/>
      <c r="CG57" s="22"/>
      <c r="CH57" s="22"/>
      <c r="CI57" s="22"/>
      <c r="CJ57" s="22"/>
      <c r="CK57" s="22"/>
      <c r="CL57" s="22"/>
      <c r="CM57" s="22"/>
      <c r="CN57" s="22"/>
      <c r="CO57" s="22"/>
      <c r="CP57" s="22"/>
      <c r="CQ57" s="22"/>
      <c r="CR57" s="22"/>
      <c r="CS57" s="22"/>
      <c r="CT57" s="22"/>
      <c r="CU57" s="22"/>
      <c r="CV57" s="22"/>
      <c r="CW57" s="22"/>
      <c r="CX57" s="22"/>
      <c r="CY57" s="22"/>
      <c r="CZ57" s="22"/>
      <c r="DA57" s="22"/>
      <c r="DB57" s="22"/>
      <c r="DC57" s="22"/>
      <c r="DD57" s="22"/>
      <c r="DE57" s="22"/>
      <c r="DF57" s="22"/>
      <c r="DG57" s="22"/>
      <c r="DH57" s="22"/>
      <c r="DI57" s="22"/>
      <c r="DJ57" s="22"/>
      <c r="DK57" s="22"/>
      <c r="DL57" s="22"/>
      <c r="DM57" s="22"/>
      <c r="DN57" s="22"/>
      <c r="DO57" s="22"/>
      <c r="DP57" s="22"/>
      <c r="DQ57" s="22"/>
      <c r="DR57" s="22"/>
      <c r="DS57" s="22"/>
      <c r="DT57" s="22"/>
      <c r="DU57" s="22"/>
      <c r="DV57" s="22"/>
      <c r="DW57" s="22"/>
      <c r="DX57" s="22"/>
      <c r="DY57" s="22"/>
      <c r="DZ57" s="22"/>
      <c r="EA57" s="22"/>
      <c r="EB57" s="22"/>
      <c r="EC57" s="22"/>
      <c r="ED57" s="22"/>
      <c r="EE57" s="22"/>
      <c r="EF57" s="22"/>
      <c r="EG57" s="22"/>
      <c r="EH57" s="22"/>
      <c r="EI57" s="22"/>
      <c r="EJ57" s="22"/>
      <c r="EK57" s="22"/>
      <c r="EL57" s="22"/>
      <c r="EM57" s="22"/>
      <c r="EN57" s="22"/>
      <c r="EO57" s="22"/>
      <c r="EP57" s="22"/>
      <c r="EQ57" s="22"/>
      <c r="ER57" s="22"/>
      <c r="ES57" s="22"/>
      <c r="ET57" s="22"/>
      <c r="EU57" s="22"/>
      <c r="EV57" s="22"/>
      <c r="EW57" s="22"/>
      <c r="EX57" s="22"/>
      <c r="EY57" s="22"/>
      <c r="EZ57" s="22"/>
      <c r="FA57" s="22"/>
      <c r="FB57" s="22"/>
      <c r="FC57" s="22"/>
      <c r="FD57" s="22"/>
      <c r="FE57" s="22"/>
      <c r="FF57" s="22"/>
      <c r="FG57" s="22"/>
      <c r="FH57" s="22"/>
      <c r="FI57" s="22"/>
      <c r="FJ57" s="22"/>
      <c r="FK57" s="22"/>
      <c r="FL57" s="22"/>
      <c r="FM57" s="22"/>
      <c r="FN57" s="22"/>
      <c r="FO57" s="22"/>
      <c r="FP57" s="22"/>
      <c r="FQ57" s="22"/>
      <c r="FR57" s="22"/>
      <c r="FS57" s="22"/>
      <c r="FT57" s="22"/>
      <c r="FU57" s="22"/>
      <c r="FV57" s="22"/>
      <c r="FW57" s="22"/>
      <c r="FX57" s="22"/>
      <c r="FY57" s="22"/>
      <c r="FZ57" s="22"/>
      <c r="GA57" s="22"/>
      <c r="GB57" s="22"/>
      <c r="GC57" s="22"/>
      <c r="GD57" s="22"/>
      <c r="GE57" s="22"/>
      <c r="GF57" s="22"/>
      <c r="GG57" s="22"/>
      <c r="GH57" s="22"/>
      <c r="GI57" s="22"/>
      <c r="GJ57" s="22"/>
      <c r="GK57" s="22"/>
      <c r="GL57" s="22"/>
      <c r="GM57" s="22"/>
      <c r="GN57" s="22"/>
      <c r="GO57" s="22"/>
      <c r="GP57" s="22"/>
      <c r="GQ57" s="22"/>
      <c r="GR57" s="22"/>
      <c r="GS57" s="22"/>
      <c r="GT57" s="22"/>
      <c r="GU57" s="22"/>
      <c r="GV57" s="22"/>
      <c r="GW57" s="22"/>
      <c r="GX57" s="22"/>
      <c r="GY57" s="22"/>
      <c r="GZ57" s="22"/>
      <c r="HA57" s="22"/>
      <c r="HB57" s="22"/>
      <c r="HC57" s="22"/>
      <c r="HD57" s="22"/>
      <c r="HE57" s="22"/>
      <c r="HF57" s="22"/>
      <c r="HG57" s="22"/>
    </row>
    <row r="58" spans="1:21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c r="BT58" s="22"/>
      <c r="BU58" s="22"/>
      <c r="BV58" s="22"/>
      <c r="BW58" s="22"/>
      <c r="BX58" s="22"/>
      <c r="BY58" s="22"/>
      <c r="BZ58" s="22"/>
      <c r="CA58" s="22"/>
      <c r="CB58" s="22"/>
      <c r="CC58" s="22"/>
      <c r="CD58" s="22"/>
      <c r="CE58" s="22"/>
      <c r="CF58" s="22"/>
      <c r="CG58" s="22"/>
      <c r="CH58" s="22"/>
      <c r="CI58" s="22"/>
      <c r="CJ58" s="22"/>
      <c r="CK58" s="22"/>
      <c r="CL58" s="22"/>
      <c r="CM58" s="22"/>
      <c r="CN58" s="22"/>
      <c r="CO58" s="22"/>
      <c r="CP58" s="22"/>
      <c r="CQ58" s="22"/>
      <c r="CR58" s="22"/>
      <c r="CS58" s="22"/>
      <c r="CT58" s="22"/>
      <c r="CU58" s="22"/>
      <c r="CV58" s="22"/>
      <c r="CW58" s="22"/>
      <c r="CX58" s="22"/>
      <c r="CY58" s="22"/>
      <c r="CZ58" s="22"/>
      <c r="DA58" s="22"/>
      <c r="DB58" s="22"/>
      <c r="DC58" s="22"/>
      <c r="DD58" s="22"/>
      <c r="DE58" s="22"/>
      <c r="DF58" s="22"/>
      <c r="DG58" s="22"/>
      <c r="DH58" s="22"/>
      <c r="DI58" s="22"/>
      <c r="DJ58" s="22"/>
      <c r="DK58" s="22"/>
      <c r="DL58" s="22"/>
      <c r="DM58" s="22"/>
      <c r="DN58" s="22"/>
      <c r="DO58" s="22"/>
      <c r="DP58" s="22"/>
      <c r="DQ58" s="22"/>
      <c r="DR58" s="22"/>
      <c r="DS58" s="22"/>
      <c r="DT58" s="22"/>
      <c r="DU58" s="22"/>
      <c r="DV58" s="22"/>
      <c r="DW58" s="22"/>
      <c r="DX58" s="22"/>
      <c r="DY58" s="22"/>
      <c r="DZ58" s="22"/>
      <c r="EA58" s="22"/>
      <c r="EB58" s="22"/>
      <c r="EC58" s="22"/>
      <c r="ED58" s="22"/>
      <c r="EE58" s="22"/>
      <c r="EF58" s="22"/>
      <c r="EG58" s="22"/>
      <c r="EH58" s="22"/>
      <c r="EI58" s="22"/>
      <c r="EJ58" s="22"/>
      <c r="EK58" s="22"/>
      <c r="EL58" s="22"/>
      <c r="EM58" s="22"/>
      <c r="EN58" s="22"/>
      <c r="EO58" s="22"/>
      <c r="EP58" s="22"/>
      <c r="EQ58" s="22"/>
      <c r="ER58" s="22"/>
      <c r="ES58" s="22"/>
      <c r="ET58" s="22"/>
      <c r="EU58" s="22"/>
      <c r="EV58" s="22"/>
      <c r="EW58" s="22"/>
      <c r="EX58" s="22"/>
      <c r="EY58" s="22"/>
      <c r="EZ58" s="22"/>
      <c r="FA58" s="22"/>
      <c r="FB58" s="22"/>
      <c r="FC58" s="22"/>
      <c r="FD58" s="22"/>
      <c r="FE58" s="22"/>
      <c r="FF58" s="22"/>
      <c r="FG58" s="22"/>
      <c r="FH58" s="22"/>
      <c r="FI58" s="22"/>
      <c r="FJ58" s="22"/>
      <c r="FK58" s="22"/>
      <c r="FL58" s="22"/>
      <c r="FM58" s="22"/>
      <c r="FN58" s="22"/>
      <c r="FO58" s="22"/>
      <c r="FP58" s="22"/>
      <c r="FQ58" s="22"/>
      <c r="FR58" s="22"/>
      <c r="FS58" s="22"/>
      <c r="FT58" s="22"/>
      <c r="FU58" s="22"/>
      <c r="FV58" s="22"/>
      <c r="FW58" s="22"/>
      <c r="FX58" s="22"/>
      <c r="FY58" s="22"/>
      <c r="FZ58" s="22"/>
      <c r="GA58" s="22"/>
      <c r="GB58" s="22"/>
      <c r="GC58" s="22"/>
      <c r="GD58" s="22"/>
      <c r="GE58" s="22"/>
      <c r="GF58" s="22"/>
      <c r="GG58" s="22"/>
      <c r="GH58" s="22"/>
      <c r="GI58" s="22"/>
      <c r="GJ58" s="22"/>
      <c r="GK58" s="22"/>
      <c r="GL58" s="22"/>
      <c r="GM58" s="22"/>
      <c r="GN58" s="22"/>
      <c r="GO58" s="22"/>
      <c r="GP58" s="22"/>
      <c r="GQ58" s="22"/>
      <c r="GR58" s="22"/>
      <c r="GS58" s="22"/>
      <c r="GT58" s="22"/>
      <c r="GU58" s="22"/>
      <c r="GV58" s="22"/>
      <c r="GW58" s="22"/>
      <c r="GX58" s="22"/>
      <c r="GY58" s="22"/>
      <c r="GZ58" s="22"/>
      <c r="HA58" s="22"/>
      <c r="HB58" s="22"/>
      <c r="HC58" s="22"/>
      <c r="HD58" s="22"/>
      <c r="HE58" s="22"/>
      <c r="HF58" s="22"/>
      <c r="HG58" s="22"/>
    </row>
    <row r="59" spans="1:21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c r="BT59" s="22"/>
      <c r="BU59" s="22"/>
      <c r="BV59" s="22"/>
      <c r="BW59" s="22"/>
      <c r="BX59" s="22"/>
      <c r="BY59" s="22"/>
      <c r="BZ59" s="22"/>
      <c r="CA59" s="22"/>
      <c r="CB59" s="22"/>
      <c r="CC59" s="22"/>
      <c r="CD59" s="22"/>
      <c r="CE59" s="22"/>
      <c r="CF59" s="22"/>
      <c r="CG59" s="22"/>
      <c r="CH59" s="22"/>
      <c r="CI59" s="22"/>
      <c r="CJ59" s="22"/>
      <c r="CK59" s="22"/>
      <c r="CL59" s="22"/>
      <c r="CM59" s="22"/>
      <c r="CN59" s="22"/>
      <c r="CO59" s="22"/>
      <c r="CP59" s="22"/>
      <c r="CQ59" s="22"/>
      <c r="CR59" s="22"/>
      <c r="CS59" s="22"/>
      <c r="CT59" s="22"/>
      <c r="CU59" s="22"/>
      <c r="CV59" s="22"/>
      <c r="CW59" s="22"/>
      <c r="CX59" s="22"/>
      <c r="CY59" s="22"/>
      <c r="CZ59" s="22"/>
      <c r="DA59" s="22"/>
      <c r="DB59" s="22"/>
      <c r="DC59" s="22"/>
      <c r="DD59" s="22"/>
      <c r="DE59" s="22"/>
      <c r="DF59" s="22"/>
      <c r="DG59" s="22"/>
      <c r="DH59" s="22"/>
      <c r="DI59" s="22"/>
      <c r="DJ59" s="22"/>
      <c r="DK59" s="22"/>
      <c r="DL59" s="22"/>
      <c r="DM59" s="22"/>
      <c r="DN59" s="22"/>
      <c r="DO59" s="22"/>
      <c r="DP59" s="22"/>
      <c r="DQ59" s="22"/>
      <c r="DR59" s="22"/>
      <c r="DS59" s="22"/>
      <c r="DT59" s="22"/>
      <c r="DU59" s="22"/>
      <c r="DV59" s="22"/>
      <c r="DW59" s="22"/>
      <c r="DX59" s="22"/>
      <c r="DY59" s="22"/>
      <c r="DZ59" s="22"/>
      <c r="EA59" s="22"/>
      <c r="EB59" s="22"/>
      <c r="EC59" s="22"/>
      <c r="ED59" s="22"/>
      <c r="EE59" s="22"/>
      <c r="EF59" s="22"/>
      <c r="EG59" s="22"/>
      <c r="EH59" s="22"/>
      <c r="EI59" s="22"/>
      <c r="EJ59" s="22"/>
      <c r="EK59" s="22"/>
      <c r="EL59" s="22"/>
      <c r="EM59" s="22"/>
      <c r="EN59" s="22"/>
      <c r="EO59" s="22"/>
      <c r="EP59" s="22"/>
      <c r="EQ59" s="22"/>
      <c r="ER59" s="22"/>
      <c r="ES59" s="22"/>
      <c r="ET59" s="22"/>
      <c r="EU59" s="22"/>
      <c r="EV59" s="22"/>
      <c r="EW59" s="22"/>
      <c r="EX59" s="22"/>
      <c r="EY59" s="22"/>
      <c r="EZ59" s="22"/>
      <c r="FA59" s="22"/>
      <c r="FB59" s="22"/>
      <c r="FC59" s="22"/>
      <c r="FD59" s="22"/>
      <c r="FE59" s="22"/>
      <c r="FF59" s="22"/>
      <c r="FG59" s="22"/>
      <c r="FH59" s="22"/>
      <c r="FI59" s="22"/>
      <c r="FJ59" s="22"/>
      <c r="FK59" s="22"/>
      <c r="FL59" s="22"/>
      <c r="FM59" s="22"/>
      <c r="FN59" s="22"/>
      <c r="FO59" s="22"/>
      <c r="FP59" s="22"/>
      <c r="FQ59" s="22"/>
      <c r="FR59" s="22"/>
      <c r="FS59" s="22"/>
      <c r="FT59" s="22"/>
      <c r="FU59" s="22"/>
      <c r="FV59" s="22"/>
      <c r="FW59" s="22"/>
      <c r="FX59" s="22"/>
      <c r="FY59" s="22"/>
      <c r="FZ59" s="22"/>
      <c r="GA59" s="22"/>
      <c r="GB59" s="22"/>
      <c r="GC59" s="22"/>
      <c r="GD59" s="22"/>
      <c r="GE59" s="22"/>
      <c r="GF59" s="22"/>
      <c r="GG59" s="22"/>
      <c r="GH59" s="22"/>
      <c r="GI59" s="22"/>
      <c r="GJ59" s="22"/>
      <c r="GK59" s="22"/>
      <c r="GL59" s="22"/>
      <c r="GM59" s="22"/>
      <c r="GN59" s="22"/>
      <c r="GO59" s="22"/>
      <c r="GP59" s="22"/>
      <c r="GQ59" s="22"/>
      <c r="GR59" s="22"/>
      <c r="GS59" s="22"/>
      <c r="GT59" s="22"/>
      <c r="GU59" s="22"/>
      <c r="GV59" s="22"/>
      <c r="GW59" s="22"/>
      <c r="GX59" s="22"/>
      <c r="GY59" s="22"/>
      <c r="GZ59" s="22"/>
      <c r="HA59" s="22"/>
      <c r="HB59" s="22"/>
      <c r="HC59" s="22"/>
      <c r="HD59" s="22"/>
      <c r="HE59" s="22"/>
      <c r="HF59" s="22"/>
      <c r="HG59" s="22"/>
    </row>
    <row r="60" spans="1:21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c r="BT60" s="22"/>
      <c r="BU60" s="22"/>
      <c r="BV60" s="22"/>
      <c r="BW60" s="22"/>
      <c r="BX60" s="22"/>
      <c r="BY60" s="22"/>
      <c r="BZ60" s="22"/>
      <c r="CA60" s="22"/>
      <c r="CB60" s="22"/>
      <c r="CC60" s="22"/>
      <c r="CD60" s="22"/>
      <c r="CE60" s="22"/>
      <c r="CF60" s="22"/>
      <c r="CG60" s="22"/>
      <c r="CH60" s="22"/>
      <c r="CI60" s="22"/>
      <c r="CJ60" s="22"/>
      <c r="CK60" s="22"/>
      <c r="CL60" s="22"/>
      <c r="CM60" s="22"/>
      <c r="CN60" s="22"/>
      <c r="CO60" s="22"/>
      <c r="CP60" s="22"/>
      <c r="CQ60" s="22"/>
      <c r="CR60" s="22"/>
      <c r="CS60" s="22"/>
      <c r="CT60" s="22"/>
      <c r="CU60" s="22"/>
      <c r="CV60" s="22"/>
      <c r="CW60" s="22"/>
      <c r="CX60" s="22"/>
      <c r="CY60" s="22"/>
      <c r="CZ60" s="22"/>
      <c r="DA60" s="22"/>
      <c r="DB60" s="22"/>
      <c r="DC60" s="22"/>
      <c r="DD60" s="22"/>
      <c r="DE60" s="22"/>
      <c r="DF60" s="22"/>
      <c r="DG60" s="22"/>
      <c r="DH60" s="22"/>
      <c r="DI60" s="22"/>
      <c r="DJ60" s="22"/>
      <c r="DK60" s="22"/>
      <c r="DL60" s="22"/>
      <c r="DM60" s="22"/>
      <c r="DN60" s="22"/>
      <c r="DO60" s="22"/>
      <c r="DP60" s="22"/>
      <c r="DQ60" s="22"/>
      <c r="DR60" s="22"/>
      <c r="DS60" s="22"/>
      <c r="DT60" s="22"/>
      <c r="DU60" s="22"/>
      <c r="DV60" s="22"/>
      <c r="DW60" s="22"/>
      <c r="DX60" s="22"/>
      <c r="DY60" s="22"/>
      <c r="DZ60" s="22"/>
      <c r="EA60" s="22"/>
      <c r="EB60" s="22"/>
      <c r="EC60" s="22"/>
      <c r="ED60" s="22"/>
      <c r="EE60" s="22"/>
      <c r="EF60" s="22"/>
      <c r="EG60" s="22"/>
      <c r="EH60" s="22"/>
      <c r="EI60" s="22"/>
      <c r="EJ60" s="22"/>
      <c r="EK60" s="22"/>
      <c r="EL60" s="22"/>
      <c r="EM60" s="22"/>
      <c r="EN60" s="22"/>
      <c r="EO60" s="22"/>
      <c r="EP60" s="22"/>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row>
    <row r="61" spans="1:21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c r="BT61" s="22"/>
      <c r="BU61" s="22"/>
      <c r="BV61" s="22"/>
      <c r="BW61" s="22"/>
      <c r="BX61" s="22"/>
      <c r="BY61" s="22"/>
      <c r="BZ61" s="22"/>
      <c r="CA61" s="22"/>
      <c r="CB61" s="22"/>
      <c r="CC61" s="22"/>
      <c r="CD61" s="22"/>
      <c r="CE61" s="22"/>
      <c r="CF61" s="22"/>
      <c r="CG61" s="22"/>
      <c r="CH61" s="22"/>
      <c r="CI61" s="22"/>
      <c r="CJ61" s="22"/>
      <c r="CK61" s="22"/>
      <c r="CL61" s="22"/>
      <c r="CM61" s="22"/>
      <c r="CN61" s="22"/>
      <c r="CO61" s="22"/>
      <c r="CP61" s="22"/>
      <c r="CQ61" s="22"/>
      <c r="CR61" s="22"/>
      <c r="CS61" s="22"/>
      <c r="CT61" s="22"/>
      <c r="CU61" s="22"/>
      <c r="CV61" s="22"/>
      <c r="CW61" s="22"/>
      <c r="CX61" s="22"/>
      <c r="CY61" s="22"/>
      <c r="CZ61" s="22"/>
      <c r="DA61" s="22"/>
      <c r="DB61" s="22"/>
      <c r="DC61" s="22"/>
      <c r="DD61" s="22"/>
      <c r="DE61" s="22"/>
      <c r="DF61" s="22"/>
      <c r="DG61" s="22"/>
      <c r="DH61" s="22"/>
      <c r="DI61" s="22"/>
      <c r="DJ61" s="22"/>
      <c r="DK61" s="22"/>
      <c r="DL61" s="22"/>
      <c r="DM61" s="22"/>
      <c r="DN61" s="22"/>
      <c r="DO61" s="22"/>
      <c r="DP61" s="22"/>
      <c r="DQ61" s="22"/>
      <c r="DR61" s="22"/>
      <c r="DS61" s="22"/>
      <c r="DT61" s="22"/>
      <c r="DU61" s="22"/>
      <c r="DV61" s="22"/>
      <c r="DW61" s="22"/>
      <c r="DX61" s="22"/>
      <c r="DY61" s="22"/>
      <c r="DZ61" s="22"/>
      <c r="EA61" s="22"/>
      <c r="EB61" s="22"/>
      <c r="EC61" s="22"/>
      <c r="ED61" s="22"/>
      <c r="EE61" s="22"/>
      <c r="EF61" s="22"/>
      <c r="EG61" s="22"/>
      <c r="EH61" s="22"/>
      <c r="EI61" s="22"/>
      <c r="EJ61" s="22"/>
      <c r="EK61" s="22"/>
      <c r="EL61" s="22"/>
      <c r="EM61" s="22"/>
      <c r="EN61" s="22"/>
      <c r="EO61" s="22"/>
      <c r="EP61" s="22"/>
      <c r="EQ61" s="22"/>
      <c r="ER61" s="22"/>
      <c r="ES61" s="22"/>
      <c r="ET61" s="22"/>
      <c r="EU61" s="22"/>
      <c r="EV61" s="22"/>
      <c r="EW61" s="22"/>
      <c r="EX61" s="22"/>
      <c r="EY61" s="22"/>
      <c r="EZ61" s="22"/>
      <c r="FA61" s="22"/>
      <c r="FB61" s="22"/>
      <c r="FC61" s="22"/>
      <c r="FD61" s="22"/>
      <c r="FE61" s="22"/>
      <c r="FF61" s="22"/>
      <c r="FG61" s="22"/>
      <c r="FH61" s="22"/>
      <c r="FI61" s="22"/>
      <c r="FJ61" s="22"/>
      <c r="FK61" s="22"/>
      <c r="FL61" s="22"/>
      <c r="FM61" s="22"/>
      <c r="FN61" s="22"/>
      <c r="FO61" s="22"/>
      <c r="FP61" s="22"/>
      <c r="FQ61" s="22"/>
      <c r="FR61" s="22"/>
      <c r="FS61" s="22"/>
      <c r="FT61" s="22"/>
      <c r="FU61" s="22"/>
      <c r="FV61" s="22"/>
      <c r="FW61" s="22"/>
      <c r="FX61" s="22"/>
      <c r="FY61" s="22"/>
      <c r="FZ61" s="22"/>
      <c r="GA61" s="22"/>
      <c r="GB61" s="22"/>
      <c r="GC61" s="22"/>
      <c r="GD61" s="22"/>
      <c r="GE61" s="22"/>
      <c r="GF61" s="22"/>
      <c r="GG61" s="22"/>
      <c r="GH61" s="22"/>
      <c r="GI61" s="22"/>
      <c r="GJ61" s="22"/>
      <c r="GK61" s="22"/>
      <c r="GL61" s="22"/>
      <c r="GM61" s="22"/>
      <c r="GN61" s="22"/>
      <c r="GO61" s="22"/>
      <c r="GP61" s="22"/>
      <c r="GQ61" s="22"/>
      <c r="GR61" s="22"/>
      <c r="GS61" s="22"/>
      <c r="GT61" s="22"/>
      <c r="GU61" s="22"/>
      <c r="GV61" s="22"/>
      <c r="GW61" s="22"/>
      <c r="GX61" s="22"/>
      <c r="GY61" s="22"/>
      <c r="GZ61" s="22"/>
      <c r="HA61" s="22"/>
      <c r="HB61" s="22"/>
      <c r="HC61" s="22"/>
      <c r="HD61" s="22"/>
      <c r="HE61" s="22"/>
      <c r="HF61" s="22"/>
      <c r="HG61" s="22"/>
    </row>
    <row r="62" spans="1:21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c r="BT62" s="22"/>
      <c r="BU62" s="22"/>
      <c r="BV62" s="22"/>
      <c r="BW62" s="22"/>
      <c r="BX62" s="22"/>
      <c r="BY62" s="22"/>
      <c r="BZ62" s="22"/>
      <c r="CA62" s="22"/>
      <c r="CB62" s="22"/>
      <c r="CC62" s="22"/>
      <c r="CD62" s="22"/>
      <c r="CE62" s="22"/>
      <c r="CF62" s="22"/>
      <c r="CG62" s="22"/>
      <c r="CH62" s="22"/>
      <c r="CI62" s="22"/>
      <c r="CJ62" s="22"/>
      <c r="CK62" s="22"/>
      <c r="CL62" s="22"/>
      <c r="CM62" s="22"/>
      <c r="CN62" s="22"/>
      <c r="CO62" s="22"/>
      <c r="CP62" s="22"/>
      <c r="CQ62" s="22"/>
      <c r="CR62" s="22"/>
      <c r="CS62" s="22"/>
      <c r="CT62" s="22"/>
      <c r="CU62" s="22"/>
      <c r="CV62" s="22"/>
      <c r="CW62" s="22"/>
      <c r="CX62" s="22"/>
      <c r="CY62" s="22"/>
      <c r="CZ62" s="22"/>
      <c r="DA62" s="22"/>
      <c r="DB62" s="22"/>
      <c r="DC62" s="22"/>
      <c r="DD62" s="22"/>
      <c r="DE62" s="22"/>
      <c r="DF62" s="22"/>
      <c r="DG62" s="22"/>
      <c r="DH62" s="22"/>
      <c r="DI62" s="22"/>
      <c r="DJ62" s="22"/>
      <c r="DK62" s="22"/>
      <c r="DL62" s="22"/>
      <c r="DM62" s="22"/>
      <c r="DN62" s="22"/>
      <c r="DO62" s="22"/>
      <c r="DP62" s="22"/>
      <c r="DQ62" s="22"/>
      <c r="DR62" s="22"/>
      <c r="DS62" s="22"/>
      <c r="DT62" s="22"/>
      <c r="DU62" s="22"/>
      <c r="DV62" s="22"/>
      <c r="DW62" s="22"/>
      <c r="DX62" s="22"/>
      <c r="DY62" s="22"/>
      <c r="DZ62" s="22"/>
      <c r="EA62" s="22"/>
      <c r="EB62" s="22"/>
      <c r="EC62" s="22"/>
      <c r="ED62" s="22"/>
      <c r="EE62" s="22"/>
      <c r="EF62" s="22"/>
      <c r="EG62" s="22"/>
      <c r="EH62" s="22"/>
      <c r="EI62" s="22"/>
      <c r="EJ62" s="22"/>
      <c r="EK62" s="22"/>
      <c r="EL62" s="22"/>
      <c r="EM62" s="22"/>
      <c r="EN62" s="22"/>
      <c r="EO62" s="22"/>
      <c r="EP62" s="22"/>
      <c r="EQ62" s="22"/>
      <c r="ER62" s="22"/>
      <c r="ES62" s="22"/>
      <c r="ET62" s="22"/>
      <c r="EU62" s="22"/>
      <c r="EV62" s="22"/>
      <c r="EW62" s="22"/>
      <c r="EX62" s="22"/>
      <c r="EY62" s="22"/>
      <c r="EZ62" s="22"/>
      <c r="FA62" s="22"/>
      <c r="FB62" s="22"/>
      <c r="FC62" s="22"/>
      <c r="FD62" s="22"/>
      <c r="FE62" s="22"/>
      <c r="FF62" s="22"/>
      <c r="FG62" s="22"/>
      <c r="FH62" s="22"/>
      <c r="FI62" s="22"/>
      <c r="FJ62" s="22"/>
      <c r="FK62" s="22"/>
      <c r="FL62" s="22"/>
      <c r="FM62" s="22"/>
      <c r="FN62" s="22"/>
      <c r="FO62" s="22"/>
      <c r="FP62" s="22"/>
      <c r="FQ62" s="22"/>
      <c r="FR62" s="22"/>
      <c r="FS62" s="22"/>
      <c r="FT62" s="22"/>
      <c r="FU62" s="22"/>
      <c r="FV62" s="22"/>
      <c r="FW62" s="22"/>
      <c r="FX62" s="22"/>
      <c r="FY62" s="22"/>
      <c r="FZ62" s="22"/>
      <c r="GA62" s="22"/>
      <c r="GB62" s="22"/>
      <c r="GC62" s="22"/>
      <c r="GD62" s="22"/>
      <c r="GE62" s="22"/>
      <c r="GF62" s="22"/>
      <c r="GG62" s="22"/>
      <c r="GH62" s="22"/>
      <c r="GI62" s="22"/>
      <c r="GJ62" s="22"/>
      <c r="GK62" s="22"/>
      <c r="GL62" s="22"/>
      <c r="GM62" s="22"/>
      <c r="GN62" s="22"/>
      <c r="GO62" s="22"/>
      <c r="GP62" s="22"/>
      <c r="GQ62" s="22"/>
      <c r="GR62" s="22"/>
      <c r="GS62" s="22"/>
      <c r="GT62" s="22"/>
      <c r="GU62" s="22"/>
      <c r="GV62" s="22"/>
      <c r="GW62" s="22"/>
      <c r="GX62" s="22"/>
      <c r="GY62" s="22"/>
      <c r="GZ62" s="22"/>
      <c r="HA62" s="22"/>
      <c r="HB62" s="22"/>
      <c r="HC62" s="22"/>
      <c r="HD62" s="22"/>
      <c r="HE62" s="22"/>
      <c r="HF62" s="22"/>
      <c r="HG62" s="22"/>
    </row>
    <row r="63" spans="1:21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c r="BT63" s="22"/>
      <c r="BU63" s="22"/>
      <c r="BV63" s="22"/>
      <c r="BW63" s="22"/>
      <c r="BX63" s="22"/>
      <c r="BY63" s="22"/>
      <c r="BZ63" s="22"/>
      <c r="CA63" s="22"/>
      <c r="CB63" s="22"/>
      <c r="CC63" s="22"/>
      <c r="CD63" s="22"/>
      <c r="CE63" s="22"/>
      <c r="CF63" s="22"/>
      <c r="CG63" s="22"/>
      <c r="CH63" s="22"/>
      <c r="CI63" s="22"/>
      <c r="CJ63" s="22"/>
      <c r="CK63" s="22"/>
      <c r="CL63" s="22"/>
      <c r="CM63" s="22"/>
      <c r="CN63" s="22"/>
      <c r="CO63" s="22"/>
      <c r="CP63" s="22"/>
      <c r="CQ63" s="22"/>
      <c r="CR63" s="22"/>
      <c r="CS63" s="22"/>
      <c r="CT63" s="22"/>
      <c r="CU63" s="22"/>
      <c r="CV63" s="22"/>
      <c r="CW63" s="22"/>
      <c r="CX63" s="22"/>
      <c r="CY63" s="22"/>
      <c r="CZ63" s="22"/>
      <c r="DA63" s="22"/>
      <c r="DB63" s="22"/>
      <c r="DC63" s="22"/>
      <c r="DD63" s="22"/>
      <c r="DE63" s="22"/>
      <c r="DF63" s="22"/>
      <c r="DG63" s="22"/>
      <c r="DH63" s="22"/>
      <c r="DI63" s="22"/>
      <c r="DJ63" s="22"/>
      <c r="DK63" s="22"/>
      <c r="DL63" s="22"/>
      <c r="DM63" s="22"/>
      <c r="DN63" s="22"/>
      <c r="DO63" s="22"/>
      <c r="DP63" s="22"/>
      <c r="DQ63" s="22"/>
      <c r="DR63" s="22"/>
      <c r="DS63" s="22"/>
      <c r="DT63" s="22"/>
      <c r="DU63" s="22"/>
      <c r="DV63" s="22"/>
      <c r="DW63" s="22"/>
      <c r="DX63" s="22"/>
      <c r="DY63" s="22"/>
      <c r="DZ63" s="22"/>
      <c r="EA63" s="22"/>
      <c r="EB63" s="22"/>
      <c r="EC63" s="22"/>
      <c r="ED63" s="22"/>
      <c r="EE63" s="22"/>
      <c r="EF63" s="22"/>
      <c r="EG63" s="22"/>
      <c r="EH63" s="22"/>
      <c r="EI63" s="22"/>
      <c r="EJ63" s="22"/>
      <c r="EK63" s="22"/>
      <c r="EL63" s="22"/>
      <c r="EM63" s="22"/>
      <c r="EN63" s="22"/>
      <c r="EO63" s="22"/>
      <c r="EP63" s="22"/>
      <c r="EQ63" s="22"/>
      <c r="ER63" s="22"/>
      <c r="ES63" s="22"/>
      <c r="ET63" s="22"/>
      <c r="EU63" s="22"/>
      <c r="EV63" s="22"/>
      <c r="EW63" s="22"/>
      <c r="EX63" s="22"/>
      <c r="EY63" s="22"/>
      <c r="EZ63" s="22"/>
      <c r="FA63" s="22"/>
      <c r="FB63" s="22"/>
      <c r="FC63" s="22"/>
      <c r="FD63" s="22"/>
      <c r="FE63" s="22"/>
      <c r="FF63" s="22"/>
      <c r="FG63" s="22"/>
      <c r="FH63" s="22"/>
      <c r="FI63" s="22"/>
      <c r="FJ63" s="22"/>
      <c r="FK63" s="22"/>
      <c r="FL63" s="22"/>
      <c r="FM63" s="22"/>
      <c r="FN63" s="22"/>
      <c r="FO63" s="22"/>
      <c r="FP63" s="22"/>
      <c r="FQ63" s="22"/>
      <c r="FR63" s="22"/>
      <c r="FS63" s="22"/>
      <c r="FT63" s="22"/>
      <c r="FU63" s="22"/>
      <c r="FV63" s="22"/>
      <c r="FW63" s="22"/>
      <c r="FX63" s="22"/>
      <c r="FY63" s="22"/>
      <c r="FZ63" s="22"/>
      <c r="GA63" s="22"/>
      <c r="GB63" s="22"/>
      <c r="GC63" s="22"/>
      <c r="GD63" s="22"/>
      <c r="GE63" s="22"/>
      <c r="GF63" s="22"/>
      <c r="GG63" s="22"/>
      <c r="GH63" s="22"/>
      <c r="GI63" s="22"/>
      <c r="GJ63" s="22"/>
      <c r="GK63" s="22"/>
      <c r="GL63" s="22"/>
      <c r="GM63" s="22"/>
      <c r="GN63" s="22"/>
      <c r="GO63" s="22"/>
      <c r="GP63" s="22"/>
      <c r="GQ63" s="22"/>
      <c r="GR63" s="22"/>
      <c r="GS63" s="22"/>
      <c r="GT63" s="22"/>
      <c r="GU63" s="22"/>
      <c r="GV63" s="22"/>
      <c r="GW63" s="22"/>
      <c r="GX63" s="22"/>
      <c r="GY63" s="22"/>
      <c r="GZ63" s="22"/>
      <c r="HA63" s="22"/>
      <c r="HB63" s="22"/>
      <c r="HC63" s="22"/>
      <c r="HD63" s="22"/>
      <c r="HE63" s="22"/>
      <c r="HF63" s="22"/>
      <c r="HG63" s="22"/>
    </row>
    <row r="64" spans="1:21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row>
    <row r="65" spans="1:21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row>
    <row r="66" spans="1:21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row>
    <row r="67" spans="1:21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c r="BT67" s="22"/>
      <c r="BU67" s="22"/>
      <c r="BV67" s="22"/>
      <c r="BW67" s="22"/>
      <c r="BX67" s="22"/>
      <c r="BY67" s="22"/>
      <c r="BZ67" s="22"/>
      <c r="CA67" s="22"/>
      <c r="CB67" s="22"/>
      <c r="CC67" s="22"/>
      <c r="CD67" s="22"/>
      <c r="CE67" s="22"/>
      <c r="CF67" s="22"/>
      <c r="CG67" s="22"/>
      <c r="CH67" s="22"/>
      <c r="CI67" s="22"/>
      <c r="CJ67" s="22"/>
      <c r="CK67" s="22"/>
      <c r="CL67" s="22"/>
      <c r="CM67" s="22"/>
      <c r="CN67" s="22"/>
      <c r="CO67" s="22"/>
      <c r="CP67" s="22"/>
      <c r="CQ67" s="22"/>
      <c r="CR67" s="22"/>
      <c r="CS67" s="22"/>
      <c r="CT67" s="22"/>
      <c r="CU67" s="22"/>
      <c r="CV67" s="22"/>
      <c r="CW67" s="22"/>
      <c r="CX67" s="22"/>
      <c r="CY67" s="22"/>
      <c r="CZ67" s="22"/>
      <c r="DA67" s="22"/>
      <c r="DB67" s="22"/>
      <c r="DC67" s="22"/>
      <c r="DD67" s="22"/>
      <c r="DE67" s="22"/>
      <c r="DF67" s="22"/>
      <c r="DG67" s="22"/>
      <c r="DH67" s="22"/>
      <c r="DI67" s="22"/>
      <c r="DJ67" s="22"/>
      <c r="DK67" s="22"/>
      <c r="DL67" s="22"/>
      <c r="DM67" s="22"/>
      <c r="DN67" s="22"/>
      <c r="DO67" s="22"/>
      <c r="DP67" s="22"/>
      <c r="DQ67" s="22"/>
      <c r="DR67" s="22"/>
      <c r="DS67" s="22"/>
      <c r="DT67" s="22"/>
      <c r="DU67" s="22"/>
      <c r="DV67" s="22"/>
      <c r="DW67" s="22"/>
      <c r="DX67" s="22"/>
      <c r="DY67" s="22"/>
      <c r="DZ67" s="22"/>
      <c r="EA67" s="22"/>
      <c r="EB67" s="22"/>
      <c r="EC67" s="22"/>
      <c r="ED67" s="22"/>
      <c r="EE67" s="22"/>
      <c r="EF67" s="22"/>
      <c r="EG67" s="22"/>
      <c r="EH67" s="22"/>
      <c r="EI67" s="22"/>
      <c r="EJ67" s="22"/>
      <c r="EK67" s="22"/>
      <c r="EL67" s="22"/>
      <c r="EM67" s="22"/>
      <c r="EN67" s="22"/>
      <c r="EO67" s="22"/>
      <c r="EP67" s="22"/>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row>
    <row r="68" spans="1:21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c r="BT68" s="22"/>
      <c r="BU68" s="22"/>
      <c r="BV68" s="22"/>
      <c r="BW68" s="22"/>
      <c r="BX68" s="22"/>
      <c r="BY68" s="22"/>
      <c r="BZ68" s="22"/>
      <c r="CA68" s="22"/>
      <c r="CB68" s="22"/>
      <c r="CC68" s="22"/>
      <c r="CD68" s="22"/>
      <c r="CE68" s="22"/>
      <c r="CF68" s="22"/>
      <c r="CG68" s="22"/>
      <c r="CH68" s="22"/>
      <c r="CI68" s="22"/>
      <c r="CJ68" s="22"/>
      <c r="CK68" s="22"/>
      <c r="CL68" s="22"/>
      <c r="CM68" s="22"/>
      <c r="CN68" s="22"/>
      <c r="CO68" s="22"/>
      <c r="CP68" s="22"/>
      <c r="CQ68" s="22"/>
      <c r="CR68" s="22"/>
      <c r="CS68" s="22"/>
      <c r="CT68" s="22"/>
      <c r="CU68" s="22"/>
      <c r="CV68" s="22"/>
      <c r="CW68" s="22"/>
      <c r="CX68" s="22"/>
      <c r="CY68" s="22"/>
      <c r="CZ68" s="22"/>
      <c r="DA68" s="22"/>
      <c r="DB68" s="22"/>
      <c r="DC68" s="22"/>
      <c r="DD68" s="22"/>
      <c r="DE68" s="22"/>
      <c r="DF68" s="22"/>
      <c r="DG68" s="22"/>
      <c r="DH68" s="22"/>
      <c r="DI68" s="22"/>
      <c r="DJ68" s="22"/>
      <c r="DK68" s="22"/>
      <c r="DL68" s="22"/>
      <c r="DM68" s="22"/>
      <c r="DN68" s="22"/>
      <c r="DO68" s="22"/>
      <c r="DP68" s="22"/>
      <c r="DQ68" s="22"/>
      <c r="DR68" s="22"/>
      <c r="DS68" s="22"/>
      <c r="DT68" s="22"/>
      <c r="DU68" s="22"/>
      <c r="DV68" s="22"/>
      <c r="DW68" s="22"/>
      <c r="DX68" s="22"/>
      <c r="DY68" s="22"/>
      <c r="DZ68" s="22"/>
      <c r="EA68" s="22"/>
      <c r="EB68" s="22"/>
      <c r="EC68" s="22"/>
      <c r="ED68" s="22"/>
      <c r="EE68" s="22"/>
      <c r="EF68" s="22"/>
      <c r="EG68" s="22"/>
      <c r="EH68" s="22"/>
      <c r="EI68" s="22"/>
      <c r="EJ68" s="22"/>
      <c r="EK68" s="22"/>
      <c r="EL68" s="22"/>
      <c r="EM68" s="22"/>
      <c r="EN68" s="22"/>
      <c r="EO68" s="22"/>
      <c r="EP68" s="22"/>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row>
    <row r="69" spans="1:21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row>
    <row r="70" spans="1:21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c r="BT70" s="22"/>
      <c r="BU70" s="22"/>
      <c r="BV70" s="22"/>
      <c r="BW70" s="22"/>
      <c r="BX70" s="22"/>
      <c r="BY70" s="22"/>
      <c r="BZ70" s="22"/>
      <c r="CA70" s="22"/>
      <c r="CB70" s="22"/>
      <c r="CC70" s="22"/>
      <c r="CD70" s="22"/>
      <c r="CE70" s="22"/>
      <c r="CF70" s="22"/>
      <c r="CG70" s="22"/>
      <c r="CH70" s="22"/>
      <c r="CI70" s="22"/>
      <c r="CJ70" s="22"/>
      <c r="CK70" s="22"/>
      <c r="CL70" s="22"/>
      <c r="CM70" s="22"/>
      <c r="CN70" s="22"/>
      <c r="CO70" s="22"/>
      <c r="CP70" s="22"/>
      <c r="CQ70" s="22"/>
      <c r="CR70" s="22"/>
      <c r="CS70" s="22"/>
      <c r="CT70" s="22"/>
      <c r="CU70" s="22"/>
      <c r="CV70" s="22"/>
      <c r="CW70" s="22"/>
      <c r="CX70" s="22"/>
      <c r="CY70" s="22"/>
      <c r="CZ70" s="22"/>
      <c r="DA70" s="22"/>
      <c r="DB70" s="22"/>
      <c r="DC70" s="22"/>
      <c r="DD70" s="22"/>
      <c r="DE70" s="22"/>
      <c r="DF70" s="22"/>
      <c r="DG70" s="22"/>
      <c r="DH70" s="22"/>
      <c r="DI70" s="22"/>
      <c r="DJ70" s="22"/>
      <c r="DK70" s="22"/>
      <c r="DL70" s="22"/>
      <c r="DM70" s="22"/>
      <c r="DN70" s="22"/>
      <c r="DO70" s="22"/>
      <c r="DP70" s="22"/>
      <c r="DQ70" s="22"/>
      <c r="DR70" s="22"/>
      <c r="DS70" s="22"/>
      <c r="DT70" s="22"/>
      <c r="DU70" s="22"/>
      <c r="DV70" s="22"/>
      <c r="DW70" s="22"/>
      <c r="DX70" s="22"/>
      <c r="DY70" s="22"/>
      <c r="DZ70" s="22"/>
      <c r="EA70" s="22"/>
      <c r="EB70" s="22"/>
      <c r="EC70" s="22"/>
      <c r="ED70" s="22"/>
      <c r="EE70" s="22"/>
      <c r="EF70" s="22"/>
      <c r="EG70" s="22"/>
      <c r="EH70" s="22"/>
      <c r="EI70" s="22"/>
      <c r="EJ70" s="22"/>
      <c r="EK70" s="22"/>
      <c r="EL70" s="22"/>
      <c r="EM70" s="22"/>
      <c r="EN70" s="22"/>
      <c r="EO70" s="22"/>
      <c r="EP70" s="22"/>
      <c r="EQ70" s="22"/>
      <c r="ER70" s="22"/>
      <c r="ES70" s="22"/>
      <c r="ET70" s="22"/>
      <c r="EU70" s="22"/>
      <c r="EV70" s="22"/>
      <c r="EW70" s="22"/>
      <c r="EX70" s="22"/>
      <c r="EY70" s="22"/>
      <c r="EZ70" s="22"/>
      <c r="FA70" s="22"/>
      <c r="FB70" s="22"/>
      <c r="FC70" s="22"/>
      <c r="FD70" s="22"/>
      <c r="FE70" s="22"/>
      <c r="FF70" s="22"/>
      <c r="FG70" s="22"/>
      <c r="FH70" s="22"/>
      <c r="FI70" s="22"/>
      <c r="FJ70" s="22"/>
      <c r="FK70" s="22"/>
      <c r="FL70" s="22"/>
      <c r="FM70" s="22"/>
      <c r="FN70" s="22"/>
      <c r="FO70" s="22"/>
      <c r="FP70" s="22"/>
      <c r="FQ70" s="22"/>
      <c r="FR70" s="22"/>
      <c r="FS70" s="22"/>
      <c r="FT70" s="22"/>
      <c r="FU70" s="22"/>
      <c r="FV70" s="22"/>
      <c r="FW70" s="22"/>
      <c r="FX70" s="22"/>
      <c r="FY70" s="22"/>
      <c r="FZ70" s="22"/>
      <c r="GA70" s="22"/>
      <c r="GB70" s="22"/>
      <c r="GC70" s="22"/>
      <c r="GD70" s="22"/>
      <c r="GE70" s="22"/>
      <c r="GF70" s="22"/>
      <c r="GG70" s="22"/>
      <c r="GH70" s="22"/>
      <c r="GI70" s="22"/>
      <c r="GJ70" s="22"/>
      <c r="GK70" s="22"/>
      <c r="GL70" s="22"/>
      <c r="GM70" s="22"/>
      <c r="GN70" s="22"/>
      <c r="GO70" s="22"/>
      <c r="GP70" s="22"/>
      <c r="GQ70" s="22"/>
      <c r="GR70" s="22"/>
      <c r="GS70" s="22"/>
      <c r="GT70" s="22"/>
      <c r="GU70" s="22"/>
      <c r="GV70" s="22"/>
      <c r="GW70" s="22"/>
      <c r="GX70" s="22"/>
      <c r="GY70" s="22"/>
      <c r="GZ70" s="22"/>
      <c r="HA70" s="22"/>
      <c r="HB70" s="22"/>
      <c r="HC70" s="22"/>
      <c r="HD70" s="22"/>
      <c r="HE70" s="22"/>
      <c r="HF70" s="22"/>
      <c r="HG70" s="22"/>
    </row>
    <row r="71" spans="1:21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c r="BT71" s="22"/>
      <c r="BU71" s="22"/>
      <c r="BV71" s="22"/>
      <c r="BW71" s="22"/>
      <c r="BX71" s="22"/>
      <c r="BY71" s="22"/>
      <c r="BZ71" s="22"/>
      <c r="CA71" s="22"/>
      <c r="CB71" s="22"/>
      <c r="CC71" s="22"/>
      <c r="CD71" s="22"/>
      <c r="CE71" s="22"/>
      <c r="CF71" s="22"/>
      <c r="CG71" s="22"/>
      <c r="CH71" s="22"/>
      <c r="CI71" s="22"/>
      <c r="CJ71" s="22"/>
      <c r="CK71" s="22"/>
      <c r="CL71" s="22"/>
      <c r="CM71" s="22"/>
      <c r="CN71" s="22"/>
      <c r="CO71" s="22"/>
      <c r="CP71" s="22"/>
      <c r="CQ71" s="22"/>
      <c r="CR71" s="22"/>
      <c r="CS71" s="22"/>
      <c r="CT71" s="22"/>
      <c r="CU71" s="22"/>
      <c r="CV71" s="22"/>
      <c r="CW71" s="22"/>
      <c r="CX71" s="22"/>
      <c r="CY71" s="22"/>
      <c r="CZ71" s="22"/>
      <c r="DA71" s="22"/>
      <c r="DB71" s="22"/>
      <c r="DC71" s="22"/>
      <c r="DD71" s="22"/>
      <c r="DE71" s="22"/>
      <c r="DF71" s="22"/>
      <c r="DG71" s="22"/>
      <c r="DH71" s="22"/>
      <c r="DI71" s="22"/>
      <c r="DJ71" s="22"/>
      <c r="DK71" s="22"/>
      <c r="DL71" s="22"/>
      <c r="DM71" s="22"/>
      <c r="DN71" s="22"/>
      <c r="DO71" s="22"/>
      <c r="DP71" s="22"/>
      <c r="DQ71" s="22"/>
      <c r="DR71" s="22"/>
      <c r="DS71" s="22"/>
      <c r="DT71" s="22"/>
      <c r="DU71" s="22"/>
      <c r="DV71" s="22"/>
      <c r="DW71" s="22"/>
      <c r="DX71" s="22"/>
      <c r="DY71" s="22"/>
      <c r="DZ71" s="22"/>
      <c r="EA71" s="22"/>
      <c r="EB71" s="22"/>
      <c r="EC71" s="22"/>
      <c r="ED71" s="22"/>
      <c r="EE71" s="22"/>
      <c r="EF71" s="22"/>
      <c r="EG71" s="22"/>
      <c r="EH71" s="22"/>
      <c r="EI71" s="22"/>
      <c r="EJ71" s="22"/>
      <c r="EK71" s="22"/>
      <c r="EL71" s="22"/>
      <c r="EM71" s="22"/>
      <c r="EN71" s="22"/>
      <c r="EO71" s="22"/>
      <c r="EP71" s="22"/>
      <c r="EQ71" s="22"/>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c r="GZ71" s="22"/>
      <c r="HA71" s="22"/>
      <c r="HB71" s="22"/>
      <c r="HC71" s="22"/>
      <c r="HD71" s="22"/>
      <c r="HE71" s="22"/>
      <c r="HF71" s="22"/>
      <c r="HG71" s="22"/>
    </row>
    <row r="72" spans="1:21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c r="BT72" s="22"/>
      <c r="BU72" s="22"/>
      <c r="BV72" s="22"/>
      <c r="BW72" s="22"/>
      <c r="BX72" s="22"/>
      <c r="BY72" s="22"/>
      <c r="BZ72" s="22"/>
      <c r="CA72" s="22"/>
      <c r="CB72" s="22"/>
      <c r="CC72" s="22"/>
      <c r="CD72" s="22"/>
      <c r="CE72" s="22"/>
      <c r="CF72" s="22"/>
      <c r="CG72" s="22"/>
      <c r="CH72" s="22"/>
      <c r="CI72" s="22"/>
      <c r="CJ72" s="22"/>
      <c r="CK72" s="22"/>
      <c r="CL72" s="22"/>
      <c r="CM72" s="22"/>
      <c r="CN72" s="22"/>
      <c r="CO72" s="22"/>
      <c r="CP72" s="22"/>
      <c r="CQ72" s="22"/>
      <c r="CR72" s="22"/>
      <c r="CS72" s="22"/>
      <c r="CT72" s="22"/>
      <c r="CU72" s="22"/>
      <c r="CV72" s="22"/>
      <c r="CW72" s="22"/>
      <c r="CX72" s="22"/>
      <c r="CY72" s="22"/>
      <c r="CZ72" s="22"/>
      <c r="DA72" s="22"/>
      <c r="DB72" s="22"/>
      <c r="DC72" s="22"/>
      <c r="DD72" s="22"/>
      <c r="DE72" s="22"/>
      <c r="DF72" s="22"/>
      <c r="DG72" s="22"/>
      <c r="DH72" s="22"/>
      <c r="DI72" s="22"/>
      <c r="DJ72" s="22"/>
      <c r="DK72" s="22"/>
      <c r="DL72" s="22"/>
      <c r="DM72" s="22"/>
      <c r="DN72" s="22"/>
      <c r="DO72" s="22"/>
      <c r="DP72" s="22"/>
      <c r="DQ72" s="22"/>
      <c r="DR72" s="22"/>
      <c r="DS72" s="22"/>
      <c r="DT72" s="22"/>
      <c r="DU72" s="22"/>
      <c r="DV72" s="22"/>
      <c r="DW72" s="22"/>
      <c r="DX72" s="22"/>
      <c r="DY72" s="22"/>
      <c r="DZ72" s="22"/>
      <c r="EA72" s="22"/>
      <c r="EB72" s="22"/>
      <c r="EC72" s="22"/>
      <c r="ED72" s="22"/>
      <c r="EE72" s="22"/>
      <c r="EF72" s="22"/>
      <c r="EG72" s="22"/>
      <c r="EH72" s="22"/>
      <c r="EI72" s="22"/>
      <c r="EJ72" s="22"/>
      <c r="EK72" s="22"/>
      <c r="EL72" s="22"/>
      <c r="EM72" s="22"/>
      <c r="EN72" s="22"/>
      <c r="EO72" s="22"/>
      <c r="EP72" s="22"/>
      <c r="EQ72" s="22"/>
      <c r="ER72" s="22"/>
      <c r="ES72" s="22"/>
      <c r="ET72" s="22"/>
      <c r="EU72" s="22"/>
      <c r="EV72" s="22"/>
      <c r="EW72" s="22"/>
      <c r="EX72" s="22"/>
      <c r="EY72" s="22"/>
      <c r="EZ72" s="22"/>
      <c r="FA72" s="22"/>
      <c r="FB72" s="22"/>
      <c r="FC72" s="22"/>
      <c r="FD72" s="22"/>
      <c r="FE72" s="22"/>
      <c r="FF72" s="22"/>
      <c r="FG72" s="22"/>
      <c r="FH72" s="22"/>
      <c r="FI72" s="22"/>
      <c r="FJ72" s="22"/>
      <c r="FK72" s="22"/>
      <c r="FL72" s="22"/>
      <c r="FM72" s="22"/>
      <c r="FN72" s="22"/>
      <c r="FO72" s="22"/>
      <c r="FP72" s="22"/>
      <c r="FQ72" s="22"/>
      <c r="FR72" s="22"/>
      <c r="FS72" s="22"/>
      <c r="FT72" s="22"/>
      <c r="FU72" s="22"/>
      <c r="FV72" s="22"/>
      <c r="FW72" s="22"/>
      <c r="FX72" s="22"/>
      <c r="FY72" s="22"/>
      <c r="FZ72" s="22"/>
      <c r="GA72" s="22"/>
      <c r="GB72" s="22"/>
      <c r="GC72" s="22"/>
      <c r="GD72" s="22"/>
      <c r="GE72" s="22"/>
      <c r="GF72" s="22"/>
      <c r="GG72" s="22"/>
      <c r="GH72" s="22"/>
      <c r="GI72" s="22"/>
      <c r="GJ72" s="22"/>
      <c r="GK72" s="22"/>
      <c r="GL72" s="22"/>
      <c r="GM72" s="22"/>
      <c r="GN72" s="22"/>
      <c r="GO72" s="22"/>
      <c r="GP72" s="22"/>
      <c r="GQ72" s="22"/>
      <c r="GR72" s="22"/>
      <c r="GS72" s="22"/>
      <c r="GT72" s="22"/>
      <c r="GU72" s="22"/>
      <c r="GV72" s="22"/>
      <c r="GW72" s="22"/>
      <c r="GX72" s="22"/>
      <c r="GY72" s="22"/>
      <c r="GZ72" s="22"/>
      <c r="HA72" s="22"/>
      <c r="HB72" s="22"/>
      <c r="HC72" s="22"/>
      <c r="HD72" s="22"/>
      <c r="HE72" s="22"/>
      <c r="HF72" s="22"/>
      <c r="HG72" s="22"/>
    </row>
    <row r="73" spans="1:21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c r="BT73" s="22"/>
      <c r="BU73" s="22"/>
      <c r="BV73" s="22"/>
      <c r="BW73" s="22"/>
      <c r="BX73" s="22"/>
      <c r="BY73" s="22"/>
      <c r="BZ73" s="22"/>
      <c r="CA73" s="22"/>
      <c r="CB73" s="22"/>
      <c r="CC73" s="22"/>
      <c r="CD73" s="22"/>
      <c r="CE73" s="22"/>
      <c r="CF73" s="22"/>
      <c r="CG73" s="22"/>
      <c r="CH73" s="22"/>
      <c r="CI73" s="22"/>
      <c r="CJ73" s="22"/>
      <c r="CK73" s="22"/>
      <c r="CL73" s="22"/>
      <c r="CM73" s="22"/>
      <c r="CN73" s="22"/>
      <c r="CO73" s="22"/>
      <c r="CP73" s="22"/>
      <c r="CQ73" s="22"/>
      <c r="CR73" s="22"/>
      <c r="CS73" s="22"/>
      <c r="CT73" s="22"/>
      <c r="CU73" s="22"/>
      <c r="CV73" s="22"/>
      <c r="CW73" s="22"/>
      <c r="CX73" s="22"/>
      <c r="CY73" s="22"/>
      <c r="CZ73" s="22"/>
      <c r="DA73" s="22"/>
      <c r="DB73" s="22"/>
      <c r="DC73" s="22"/>
      <c r="DD73" s="22"/>
      <c r="DE73" s="22"/>
      <c r="DF73" s="22"/>
      <c r="DG73" s="22"/>
      <c r="DH73" s="22"/>
      <c r="DI73" s="22"/>
      <c r="DJ73" s="22"/>
      <c r="DK73" s="22"/>
      <c r="DL73" s="22"/>
      <c r="DM73" s="22"/>
      <c r="DN73" s="22"/>
      <c r="DO73" s="22"/>
      <c r="DP73" s="22"/>
      <c r="DQ73" s="22"/>
      <c r="DR73" s="22"/>
      <c r="DS73" s="22"/>
      <c r="DT73" s="22"/>
      <c r="DU73" s="22"/>
      <c r="DV73" s="22"/>
      <c r="DW73" s="22"/>
      <c r="DX73" s="22"/>
      <c r="DY73" s="22"/>
      <c r="DZ73" s="22"/>
      <c r="EA73" s="22"/>
      <c r="EB73" s="22"/>
      <c r="EC73" s="22"/>
      <c r="ED73" s="22"/>
      <c r="EE73" s="22"/>
      <c r="EF73" s="22"/>
      <c r="EG73" s="22"/>
      <c r="EH73" s="22"/>
      <c r="EI73" s="22"/>
      <c r="EJ73" s="22"/>
      <c r="EK73" s="22"/>
      <c r="EL73" s="22"/>
      <c r="EM73" s="22"/>
      <c r="EN73" s="22"/>
      <c r="EO73" s="22"/>
      <c r="EP73" s="22"/>
      <c r="EQ73" s="22"/>
      <c r="ER73" s="22"/>
      <c r="ES73" s="22"/>
      <c r="ET73" s="22"/>
      <c r="EU73" s="22"/>
      <c r="EV73" s="22"/>
      <c r="EW73" s="22"/>
      <c r="EX73" s="22"/>
      <c r="EY73" s="22"/>
      <c r="EZ73" s="22"/>
      <c r="FA73" s="22"/>
      <c r="FB73" s="22"/>
      <c r="FC73" s="22"/>
      <c r="FD73" s="22"/>
      <c r="FE73" s="22"/>
      <c r="FF73" s="22"/>
      <c r="FG73" s="22"/>
      <c r="FH73" s="22"/>
      <c r="FI73" s="22"/>
      <c r="FJ73" s="22"/>
      <c r="FK73" s="22"/>
      <c r="FL73" s="22"/>
      <c r="FM73" s="22"/>
      <c r="FN73" s="22"/>
      <c r="FO73" s="22"/>
      <c r="FP73" s="22"/>
      <c r="FQ73" s="22"/>
      <c r="FR73" s="22"/>
      <c r="FS73" s="22"/>
      <c r="FT73" s="22"/>
      <c r="FU73" s="22"/>
      <c r="FV73" s="22"/>
      <c r="FW73" s="22"/>
      <c r="FX73" s="22"/>
      <c r="FY73" s="22"/>
      <c r="FZ73" s="22"/>
      <c r="GA73" s="22"/>
      <c r="GB73" s="22"/>
      <c r="GC73" s="22"/>
      <c r="GD73" s="22"/>
      <c r="GE73" s="22"/>
      <c r="GF73" s="22"/>
      <c r="GG73" s="22"/>
      <c r="GH73" s="22"/>
      <c r="GI73" s="22"/>
      <c r="GJ73" s="22"/>
      <c r="GK73" s="22"/>
      <c r="GL73" s="22"/>
      <c r="GM73" s="22"/>
      <c r="GN73" s="22"/>
      <c r="GO73" s="22"/>
      <c r="GP73" s="22"/>
      <c r="GQ73" s="22"/>
      <c r="GR73" s="22"/>
      <c r="GS73" s="22"/>
      <c r="GT73" s="22"/>
      <c r="GU73" s="22"/>
      <c r="GV73" s="22"/>
      <c r="GW73" s="22"/>
      <c r="GX73" s="22"/>
      <c r="GY73" s="22"/>
      <c r="GZ73" s="22"/>
      <c r="HA73" s="22"/>
      <c r="HB73" s="22"/>
      <c r="HC73" s="22"/>
      <c r="HD73" s="22"/>
      <c r="HE73" s="22"/>
      <c r="HF73" s="22"/>
      <c r="HG73" s="22"/>
    </row>
    <row r="74" spans="1:21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c r="BT74" s="22"/>
      <c r="BU74" s="22"/>
      <c r="BV74" s="22"/>
      <c r="BW74" s="22"/>
      <c r="BX74" s="22"/>
      <c r="BY74" s="22"/>
      <c r="BZ74" s="22"/>
      <c r="CA74" s="22"/>
      <c r="CB74" s="22"/>
      <c r="CC74" s="22"/>
      <c r="CD74" s="22"/>
      <c r="CE74" s="22"/>
      <c r="CF74" s="22"/>
      <c r="CG74" s="22"/>
      <c r="CH74" s="22"/>
      <c r="CI74" s="22"/>
      <c r="CJ74" s="22"/>
      <c r="CK74" s="22"/>
      <c r="CL74" s="22"/>
      <c r="CM74" s="22"/>
      <c r="CN74" s="22"/>
      <c r="CO74" s="22"/>
      <c r="CP74" s="22"/>
      <c r="CQ74" s="22"/>
      <c r="CR74" s="22"/>
      <c r="CS74" s="22"/>
      <c r="CT74" s="22"/>
      <c r="CU74" s="22"/>
      <c r="CV74" s="22"/>
      <c r="CW74" s="22"/>
      <c r="CX74" s="22"/>
      <c r="CY74" s="22"/>
      <c r="CZ74" s="22"/>
      <c r="DA74" s="22"/>
      <c r="DB74" s="22"/>
      <c r="DC74" s="22"/>
      <c r="DD74" s="22"/>
      <c r="DE74" s="22"/>
      <c r="DF74" s="22"/>
      <c r="DG74" s="22"/>
      <c r="DH74" s="22"/>
      <c r="DI74" s="22"/>
      <c r="DJ74" s="22"/>
      <c r="DK74" s="22"/>
      <c r="DL74" s="22"/>
      <c r="DM74" s="22"/>
      <c r="DN74" s="22"/>
      <c r="DO74" s="22"/>
      <c r="DP74" s="22"/>
      <c r="DQ74" s="22"/>
      <c r="DR74" s="22"/>
      <c r="DS74" s="22"/>
      <c r="DT74" s="22"/>
      <c r="DU74" s="22"/>
      <c r="DV74" s="22"/>
      <c r="DW74" s="22"/>
      <c r="DX74" s="22"/>
      <c r="DY74" s="22"/>
      <c r="DZ74" s="22"/>
      <c r="EA74" s="22"/>
      <c r="EB74" s="22"/>
      <c r="EC74" s="22"/>
      <c r="ED74" s="22"/>
      <c r="EE74" s="22"/>
      <c r="EF74" s="22"/>
      <c r="EG74" s="22"/>
      <c r="EH74" s="22"/>
      <c r="EI74" s="22"/>
      <c r="EJ74" s="22"/>
      <c r="EK74" s="22"/>
      <c r="EL74" s="22"/>
      <c r="EM74" s="22"/>
      <c r="EN74" s="22"/>
      <c r="EO74" s="22"/>
      <c r="EP74" s="22"/>
      <c r="EQ74" s="22"/>
      <c r="ER74" s="22"/>
      <c r="ES74" s="22"/>
      <c r="ET74" s="22"/>
      <c r="EU74" s="22"/>
      <c r="EV74" s="22"/>
      <c r="EW74" s="22"/>
      <c r="EX74" s="22"/>
      <c r="EY74" s="22"/>
      <c r="EZ74" s="22"/>
      <c r="FA74" s="22"/>
      <c r="FB74" s="22"/>
      <c r="FC74" s="22"/>
      <c r="FD74" s="22"/>
      <c r="FE74" s="22"/>
      <c r="FF74" s="22"/>
      <c r="FG74" s="22"/>
      <c r="FH74" s="22"/>
      <c r="FI74" s="22"/>
      <c r="FJ74" s="22"/>
      <c r="FK74" s="22"/>
      <c r="FL74" s="22"/>
      <c r="FM74" s="22"/>
      <c r="FN74" s="22"/>
      <c r="FO74" s="22"/>
      <c r="FP74" s="22"/>
      <c r="FQ74" s="22"/>
      <c r="FR74" s="22"/>
      <c r="FS74" s="22"/>
      <c r="FT74" s="22"/>
      <c r="FU74" s="22"/>
      <c r="FV74" s="22"/>
      <c r="FW74" s="22"/>
      <c r="FX74" s="22"/>
      <c r="FY74" s="22"/>
      <c r="FZ74" s="22"/>
      <c r="GA74" s="22"/>
      <c r="GB74" s="22"/>
      <c r="GC74" s="22"/>
      <c r="GD74" s="22"/>
      <c r="GE74" s="22"/>
      <c r="GF74" s="22"/>
      <c r="GG74" s="22"/>
      <c r="GH74" s="22"/>
      <c r="GI74" s="22"/>
      <c r="GJ74" s="22"/>
      <c r="GK74" s="22"/>
      <c r="GL74" s="22"/>
      <c r="GM74" s="22"/>
      <c r="GN74" s="22"/>
      <c r="GO74" s="22"/>
      <c r="GP74" s="22"/>
      <c r="GQ74" s="22"/>
      <c r="GR74" s="22"/>
      <c r="GS74" s="22"/>
      <c r="GT74" s="22"/>
      <c r="GU74" s="22"/>
      <c r="GV74" s="22"/>
      <c r="GW74" s="22"/>
      <c r="GX74" s="22"/>
      <c r="GY74" s="22"/>
      <c r="GZ74" s="22"/>
      <c r="HA74" s="22"/>
      <c r="HB74" s="22"/>
      <c r="HC74" s="22"/>
      <c r="HD74" s="22"/>
      <c r="HE74" s="22"/>
      <c r="HF74" s="22"/>
      <c r="HG74" s="22"/>
    </row>
    <row r="75" spans="1:21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22"/>
      <c r="FG75" s="22"/>
      <c r="FH75" s="22"/>
      <c r="FI75" s="22"/>
      <c r="FJ75" s="22"/>
      <c r="FK75" s="22"/>
      <c r="FL75" s="22"/>
      <c r="FM75" s="22"/>
      <c r="FN75" s="22"/>
      <c r="FO75" s="22"/>
      <c r="FP75" s="22"/>
      <c r="FQ75" s="22"/>
      <c r="FR75" s="22"/>
      <c r="FS75" s="22"/>
      <c r="FT75" s="22"/>
      <c r="FU75" s="22"/>
      <c r="FV75" s="22"/>
      <c r="FW75" s="22"/>
      <c r="FX75" s="22"/>
      <c r="FY75" s="22"/>
      <c r="FZ75" s="22"/>
      <c r="GA75" s="22"/>
      <c r="GB75" s="22"/>
      <c r="GC75" s="22"/>
      <c r="GD75" s="22"/>
      <c r="GE75" s="22"/>
      <c r="GF75" s="22"/>
      <c r="GG75" s="22"/>
      <c r="GH75" s="22"/>
      <c r="GI75" s="22"/>
      <c r="GJ75" s="22"/>
      <c r="GK75" s="22"/>
      <c r="GL75" s="22"/>
      <c r="GM75" s="22"/>
      <c r="GN75" s="22"/>
      <c r="GO75" s="22"/>
      <c r="GP75" s="22"/>
      <c r="GQ75" s="22"/>
      <c r="GR75" s="22"/>
      <c r="GS75" s="22"/>
      <c r="GT75" s="22"/>
      <c r="GU75" s="22"/>
      <c r="GV75" s="22"/>
      <c r="GW75" s="22"/>
      <c r="GX75" s="22"/>
      <c r="GY75" s="22"/>
      <c r="GZ75" s="22"/>
      <c r="HA75" s="22"/>
      <c r="HB75" s="22"/>
      <c r="HC75" s="22"/>
      <c r="HD75" s="22"/>
      <c r="HE75" s="22"/>
      <c r="HF75" s="22"/>
      <c r="HG75" s="22"/>
    </row>
    <row r="76" spans="1:21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22"/>
      <c r="EH76" s="22"/>
      <c r="EI76" s="22"/>
      <c r="EJ76" s="22"/>
      <c r="EK76" s="22"/>
      <c r="EL76" s="22"/>
      <c r="EM76" s="22"/>
      <c r="EN76" s="22"/>
      <c r="EO76" s="22"/>
      <c r="EP76" s="22"/>
      <c r="EQ76" s="22"/>
      <c r="ER76" s="22"/>
      <c r="ES76" s="22"/>
      <c r="ET76" s="22"/>
      <c r="EU76" s="22"/>
      <c r="EV76" s="22"/>
      <c r="EW76" s="22"/>
      <c r="EX76" s="22"/>
      <c r="EY76" s="22"/>
      <c r="EZ76" s="22"/>
      <c r="FA76" s="22"/>
      <c r="FB76" s="22"/>
      <c r="FC76" s="22"/>
      <c r="FD76" s="22"/>
      <c r="FE76" s="22"/>
      <c r="FF76" s="22"/>
      <c r="FG76" s="22"/>
      <c r="FH76" s="22"/>
      <c r="FI76" s="22"/>
      <c r="FJ76" s="22"/>
      <c r="FK76" s="22"/>
      <c r="FL76" s="22"/>
      <c r="FM76" s="22"/>
      <c r="FN76" s="22"/>
      <c r="FO76" s="22"/>
      <c r="FP76" s="22"/>
      <c r="FQ76" s="22"/>
      <c r="FR76" s="22"/>
      <c r="FS76" s="22"/>
      <c r="FT76" s="22"/>
      <c r="FU76" s="22"/>
      <c r="FV76" s="22"/>
      <c r="FW76" s="22"/>
      <c r="FX76" s="22"/>
      <c r="FY76" s="22"/>
      <c r="FZ76" s="22"/>
      <c r="GA76" s="22"/>
      <c r="GB76" s="22"/>
      <c r="GC76" s="22"/>
      <c r="GD76" s="22"/>
      <c r="GE76" s="22"/>
      <c r="GF76" s="22"/>
      <c r="GG76" s="22"/>
      <c r="GH76" s="22"/>
      <c r="GI76" s="22"/>
      <c r="GJ76" s="22"/>
      <c r="GK76" s="22"/>
      <c r="GL76" s="22"/>
      <c r="GM76" s="22"/>
      <c r="GN76" s="22"/>
      <c r="GO76" s="22"/>
      <c r="GP76" s="22"/>
      <c r="GQ76" s="22"/>
      <c r="GR76" s="22"/>
      <c r="GS76" s="22"/>
      <c r="GT76" s="22"/>
      <c r="GU76" s="22"/>
      <c r="GV76" s="22"/>
      <c r="GW76" s="22"/>
      <c r="GX76" s="22"/>
      <c r="GY76" s="22"/>
      <c r="GZ76" s="22"/>
      <c r="HA76" s="22"/>
      <c r="HB76" s="22"/>
      <c r="HC76" s="22"/>
      <c r="HD76" s="22"/>
      <c r="HE76" s="22"/>
      <c r="HF76" s="22"/>
      <c r="HG76" s="22"/>
    </row>
    <row r="77" spans="1:21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c r="BT77" s="22"/>
      <c r="BU77" s="22"/>
      <c r="BV77" s="22"/>
      <c r="BW77" s="22"/>
      <c r="BX77" s="22"/>
      <c r="BY77" s="22"/>
      <c r="BZ77" s="22"/>
      <c r="CA77" s="22"/>
      <c r="CB77" s="22"/>
      <c r="CC77" s="22"/>
      <c r="CD77" s="22"/>
      <c r="CE77" s="22"/>
      <c r="CF77" s="22"/>
      <c r="CG77" s="22"/>
      <c r="CH77" s="22"/>
      <c r="CI77" s="22"/>
      <c r="CJ77" s="22"/>
      <c r="CK77" s="22"/>
      <c r="CL77" s="22"/>
      <c r="CM77" s="22"/>
      <c r="CN77" s="22"/>
      <c r="CO77" s="22"/>
      <c r="CP77" s="22"/>
      <c r="CQ77" s="22"/>
      <c r="CR77" s="22"/>
      <c r="CS77" s="22"/>
      <c r="CT77" s="22"/>
      <c r="CU77" s="22"/>
      <c r="CV77" s="22"/>
      <c r="CW77" s="22"/>
      <c r="CX77" s="22"/>
      <c r="CY77" s="22"/>
      <c r="CZ77" s="22"/>
      <c r="DA77" s="22"/>
      <c r="DB77" s="22"/>
      <c r="DC77" s="22"/>
      <c r="DD77" s="22"/>
      <c r="DE77" s="22"/>
      <c r="DF77" s="22"/>
      <c r="DG77" s="22"/>
      <c r="DH77" s="22"/>
      <c r="DI77" s="22"/>
      <c r="DJ77" s="22"/>
      <c r="DK77" s="22"/>
      <c r="DL77" s="22"/>
      <c r="DM77" s="22"/>
      <c r="DN77" s="22"/>
      <c r="DO77" s="22"/>
      <c r="DP77" s="22"/>
      <c r="DQ77" s="22"/>
      <c r="DR77" s="22"/>
      <c r="DS77" s="22"/>
      <c r="DT77" s="22"/>
      <c r="DU77" s="22"/>
      <c r="DV77" s="22"/>
      <c r="DW77" s="22"/>
      <c r="DX77" s="22"/>
      <c r="DY77" s="22"/>
      <c r="DZ77" s="22"/>
      <c r="EA77" s="22"/>
      <c r="EB77" s="22"/>
      <c r="EC77" s="22"/>
      <c r="ED77" s="22"/>
      <c r="EE77" s="22"/>
      <c r="EF77" s="22"/>
      <c r="EG77" s="22"/>
      <c r="EH77" s="22"/>
      <c r="EI77" s="22"/>
      <c r="EJ77" s="22"/>
      <c r="EK77" s="22"/>
      <c r="EL77" s="22"/>
      <c r="EM77" s="22"/>
      <c r="EN77" s="22"/>
      <c r="EO77" s="22"/>
      <c r="EP77" s="22"/>
      <c r="EQ77" s="22"/>
      <c r="ER77" s="22"/>
      <c r="ES77" s="22"/>
      <c r="ET77" s="22"/>
      <c r="EU77" s="22"/>
      <c r="EV77" s="22"/>
      <c r="EW77" s="22"/>
      <c r="EX77" s="22"/>
      <c r="EY77" s="22"/>
      <c r="EZ77" s="22"/>
      <c r="FA77" s="22"/>
      <c r="FB77" s="22"/>
      <c r="FC77" s="22"/>
      <c r="FD77" s="22"/>
      <c r="FE77" s="22"/>
      <c r="FF77" s="22"/>
      <c r="FG77" s="22"/>
      <c r="FH77" s="22"/>
      <c r="FI77" s="22"/>
      <c r="FJ77" s="22"/>
      <c r="FK77" s="22"/>
      <c r="FL77" s="22"/>
      <c r="FM77" s="22"/>
      <c r="FN77" s="22"/>
      <c r="FO77" s="22"/>
      <c r="FP77" s="22"/>
      <c r="FQ77" s="22"/>
      <c r="FR77" s="22"/>
      <c r="FS77" s="22"/>
      <c r="FT77" s="22"/>
      <c r="FU77" s="22"/>
      <c r="FV77" s="22"/>
      <c r="FW77" s="22"/>
      <c r="FX77" s="22"/>
      <c r="FY77" s="22"/>
      <c r="FZ77" s="22"/>
      <c r="GA77" s="22"/>
      <c r="GB77" s="22"/>
      <c r="GC77" s="22"/>
      <c r="GD77" s="22"/>
      <c r="GE77" s="22"/>
      <c r="GF77" s="22"/>
      <c r="GG77" s="22"/>
      <c r="GH77" s="22"/>
      <c r="GI77" s="22"/>
      <c r="GJ77" s="22"/>
      <c r="GK77" s="22"/>
      <c r="GL77" s="22"/>
      <c r="GM77" s="22"/>
      <c r="GN77" s="22"/>
      <c r="GO77" s="22"/>
      <c r="GP77" s="22"/>
      <c r="GQ77" s="22"/>
      <c r="GR77" s="22"/>
      <c r="GS77" s="22"/>
      <c r="GT77" s="22"/>
      <c r="GU77" s="22"/>
      <c r="GV77" s="22"/>
      <c r="GW77" s="22"/>
      <c r="GX77" s="22"/>
      <c r="GY77" s="22"/>
      <c r="GZ77" s="22"/>
      <c r="HA77" s="22"/>
      <c r="HB77" s="22"/>
      <c r="HC77" s="22"/>
      <c r="HD77" s="22"/>
      <c r="HE77" s="22"/>
      <c r="HF77" s="22"/>
      <c r="HG77" s="22"/>
    </row>
    <row r="78" spans="1:21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row>
    <row r="79" spans="1:21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row>
    <row r="80" spans="1:21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c r="BT80" s="22"/>
      <c r="BU80" s="22"/>
      <c r="BV80" s="22"/>
      <c r="BW80" s="22"/>
      <c r="BX80" s="22"/>
      <c r="BY80" s="22"/>
      <c r="BZ80" s="22"/>
      <c r="CA80" s="22"/>
      <c r="CB80" s="22"/>
      <c r="CC80" s="22"/>
      <c r="CD80" s="22"/>
      <c r="CE80" s="22"/>
      <c r="CF80" s="22"/>
      <c r="CG80" s="22"/>
      <c r="CH80" s="22"/>
      <c r="CI80" s="22"/>
      <c r="CJ80" s="22"/>
      <c r="CK80" s="22"/>
      <c r="CL80" s="22"/>
      <c r="CM80" s="22"/>
      <c r="CN80" s="22"/>
      <c r="CO80" s="22"/>
      <c r="CP80" s="22"/>
      <c r="CQ80" s="22"/>
      <c r="CR80" s="22"/>
      <c r="CS80" s="22"/>
      <c r="CT80" s="22"/>
      <c r="CU80" s="22"/>
      <c r="CV80" s="22"/>
      <c r="CW80" s="22"/>
      <c r="CX80" s="22"/>
      <c r="CY80" s="22"/>
      <c r="CZ80" s="22"/>
      <c r="DA80" s="22"/>
      <c r="DB80" s="22"/>
      <c r="DC80" s="22"/>
      <c r="DD80" s="22"/>
      <c r="DE80" s="22"/>
      <c r="DF80" s="22"/>
      <c r="DG80" s="22"/>
      <c r="DH80" s="22"/>
      <c r="DI80" s="22"/>
      <c r="DJ80" s="22"/>
      <c r="DK80" s="22"/>
      <c r="DL80" s="22"/>
      <c r="DM80" s="22"/>
      <c r="DN80" s="22"/>
      <c r="DO80" s="22"/>
      <c r="DP80" s="22"/>
      <c r="DQ80" s="22"/>
      <c r="DR80" s="22"/>
      <c r="DS80" s="22"/>
      <c r="DT80" s="22"/>
      <c r="DU80" s="22"/>
      <c r="DV80" s="22"/>
      <c r="DW80" s="22"/>
      <c r="DX80" s="22"/>
      <c r="DY80" s="22"/>
      <c r="DZ80" s="22"/>
      <c r="EA80" s="22"/>
      <c r="EB80" s="22"/>
      <c r="EC80" s="22"/>
      <c r="ED80" s="22"/>
      <c r="EE80" s="22"/>
      <c r="EF80" s="22"/>
      <c r="EG80" s="22"/>
      <c r="EH80" s="22"/>
      <c r="EI80" s="22"/>
      <c r="EJ80" s="22"/>
      <c r="EK80" s="22"/>
      <c r="EL80" s="22"/>
      <c r="EM80" s="22"/>
      <c r="EN80" s="22"/>
      <c r="EO80" s="22"/>
      <c r="EP80" s="22"/>
      <c r="EQ80" s="22"/>
      <c r="ER80" s="22"/>
      <c r="ES80" s="22"/>
      <c r="ET80" s="22"/>
      <c r="EU80" s="22"/>
      <c r="EV80" s="22"/>
      <c r="EW80" s="22"/>
      <c r="EX80" s="22"/>
      <c r="EY80" s="22"/>
      <c r="EZ80" s="22"/>
      <c r="FA80" s="22"/>
      <c r="FB80" s="22"/>
      <c r="FC80" s="22"/>
      <c r="FD80" s="22"/>
      <c r="FE80" s="22"/>
      <c r="FF80" s="22"/>
      <c r="FG80" s="22"/>
      <c r="FH80" s="22"/>
      <c r="FI80" s="22"/>
      <c r="FJ80" s="22"/>
      <c r="FK80" s="22"/>
      <c r="FL80" s="22"/>
      <c r="FM80" s="22"/>
      <c r="FN80" s="22"/>
      <c r="FO80" s="22"/>
      <c r="FP80" s="22"/>
      <c r="FQ80" s="22"/>
      <c r="FR80" s="22"/>
      <c r="FS80" s="22"/>
      <c r="FT80" s="22"/>
      <c r="FU80" s="22"/>
      <c r="FV80" s="22"/>
      <c r="FW80" s="22"/>
      <c r="FX80" s="22"/>
      <c r="FY80" s="22"/>
      <c r="FZ80" s="22"/>
      <c r="GA80" s="22"/>
      <c r="GB80" s="22"/>
      <c r="GC80" s="22"/>
      <c r="GD80" s="22"/>
      <c r="GE80" s="22"/>
      <c r="GF80" s="22"/>
      <c r="GG80" s="22"/>
      <c r="GH80" s="22"/>
      <c r="GI80" s="22"/>
      <c r="GJ80" s="22"/>
      <c r="GK80" s="22"/>
      <c r="GL80" s="22"/>
      <c r="GM80" s="22"/>
      <c r="GN80" s="22"/>
      <c r="GO80" s="22"/>
      <c r="GP80" s="22"/>
      <c r="GQ80" s="22"/>
      <c r="GR80" s="22"/>
      <c r="GS80" s="22"/>
      <c r="GT80" s="22"/>
      <c r="GU80" s="22"/>
      <c r="GV80" s="22"/>
      <c r="GW80" s="22"/>
      <c r="GX80" s="22"/>
      <c r="GY80" s="22"/>
      <c r="GZ80" s="22"/>
      <c r="HA80" s="22"/>
      <c r="HB80" s="22"/>
      <c r="HC80" s="22"/>
      <c r="HD80" s="22"/>
      <c r="HE80" s="22"/>
      <c r="HF80" s="22"/>
      <c r="HG80" s="22"/>
    </row>
    <row r="81" spans="1:21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c r="BT81" s="22"/>
      <c r="BU81" s="22"/>
      <c r="BV81" s="22"/>
      <c r="BW81" s="22"/>
      <c r="BX81" s="22"/>
      <c r="BY81" s="22"/>
      <c r="BZ81" s="22"/>
      <c r="CA81" s="22"/>
      <c r="CB81" s="22"/>
      <c r="CC81" s="22"/>
      <c r="CD81" s="22"/>
      <c r="CE81" s="22"/>
      <c r="CF81" s="22"/>
      <c r="CG81" s="22"/>
      <c r="CH81" s="22"/>
      <c r="CI81" s="22"/>
      <c r="CJ81" s="22"/>
      <c r="CK81" s="22"/>
      <c r="CL81" s="22"/>
      <c r="CM81" s="22"/>
      <c r="CN81" s="22"/>
      <c r="CO81" s="22"/>
      <c r="CP81" s="22"/>
      <c r="CQ81" s="22"/>
      <c r="CR81" s="22"/>
      <c r="CS81" s="22"/>
      <c r="CT81" s="22"/>
      <c r="CU81" s="22"/>
      <c r="CV81" s="22"/>
      <c r="CW81" s="22"/>
      <c r="CX81" s="22"/>
      <c r="CY81" s="22"/>
      <c r="CZ81" s="22"/>
      <c r="DA81" s="22"/>
      <c r="DB81" s="22"/>
      <c r="DC81" s="22"/>
      <c r="DD81" s="22"/>
      <c r="DE81" s="22"/>
      <c r="DF81" s="22"/>
      <c r="DG81" s="22"/>
      <c r="DH81" s="22"/>
      <c r="DI81" s="22"/>
      <c r="DJ81" s="22"/>
      <c r="DK81" s="22"/>
      <c r="DL81" s="22"/>
      <c r="DM81" s="22"/>
      <c r="DN81" s="22"/>
      <c r="DO81" s="22"/>
      <c r="DP81" s="22"/>
      <c r="DQ81" s="22"/>
      <c r="DR81" s="22"/>
      <c r="DS81" s="22"/>
      <c r="DT81" s="22"/>
      <c r="DU81" s="22"/>
      <c r="DV81" s="22"/>
      <c r="DW81" s="22"/>
      <c r="DX81" s="22"/>
      <c r="DY81" s="22"/>
      <c r="DZ81" s="22"/>
      <c r="EA81" s="22"/>
      <c r="EB81" s="22"/>
      <c r="EC81" s="22"/>
      <c r="ED81" s="22"/>
      <c r="EE81" s="22"/>
      <c r="EF81" s="22"/>
      <c r="EG81" s="22"/>
      <c r="EH81" s="22"/>
      <c r="EI81" s="22"/>
      <c r="EJ81" s="22"/>
      <c r="EK81" s="22"/>
      <c r="EL81" s="22"/>
      <c r="EM81" s="22"/>
      <c r="EN81" s="22"/>
      <c r="EO81" s="22"/>
      <c r="EP81" s="22"/>
      <c r="EQ81" s="22"/>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row>
    <row r="82" spans="1:21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c r="BT82" s="22"/>
      <c r="BU82" s="22"/>
      <c r="BV82" s="22"/>
      <c r="BW82" s="22"/>
      <c r="BX82" s="22"/>
      <c r="BY82" s="22"/>
      <c r="BZ82" s="22"/>
      <c r="CA82" s="22"/>
      <c r="CB82" s="22"/>
      <c r="CC82" s="22"/>
      <c r="CD82" s="22"/>
      <c r="CE82" s="22"/>
      <c r="CF82" s="22"/>
      <c r="CG82" s="22"/>
      <c r="CH82" s="22"/>
      <c r="CI82" s="22"/>
      <c r="CJ82" s="22"/>
      <c r="CK82" s="22"/>
      <c r="CL82" s="22"/>
      <c r="CM82" s="22"/>
      <c r="CN82" s="22"/>
      <c r="CO82" s="22"/>
      <c r="CP82" s="22"/>
      <c r="CQ82" s="22"/>
      <c r="CR82" s="22"/>
      <c r="CS82" s="22"/>
      <c r="CT82" s="22"/>
      <c r="CU82" s="22"/>
      <c r="CV82" s="22"/>
      <c r="CW82" s="22"/>
      <c r="CX82" s="22"/>
      <c r="CY82" s="22"/>
      <c r="CZ82" s="22"/>
      <c r="DA82" s="22"/>
      <c r="DB82" s="22"/>
      <c r="DC82" s="22"/>
      <c r="DD82" s="22"/>
      <c r="DE82" s="22"/>
      <c r="DF82" s="22"/>
      <c r="DG82" s="22"/>
      <c r="DH82" s="22"/>
      <c r="DI82" s="22"/>
      <c r="DJ82" s="22"/>
      <c r="DK82" s="22"/>
      <c r="DL82" s="22"/>
      <c r="DM82" s="22"/>
      <c r="DN82" s="22"/>
      <c r="DO82" s="22"/>
      <c r="DP82" s="22"/>
      <c r="DQ82" s="22"/>
      <c r="DR82" s="22"/>
      <c r="DS82" s="22"/>
      <c r="DT82" s="22"/>
      <c r="DU82" s="22"/>
      <c r="DV82" s="22"/>
      <c r="DW82" s="22"/>
      <c r="DX82" s="22"/>
      <c r="DY82" s="22"/>
      <c r="DZ82" s="22"/>
      <c r="EA82" s="22"/>
      <c r="EB82" s="22"/>
      <c r="EC82" s="22"/>
      <c r="ED82" s="22"/>
      <c r="EE82" s="22"/>
      <c r="EF82" s="22"/>
      <c r="EG82" s="22"/>
      <c r="EH82" s="22"/>
      <c r="EI82" s="22"/>
      <c r="EJ82" s="22"/>
      <c r="EK82" s="22"/>
      <c r="EL82" s="22"/>
      <c r="EM82" s="22"/>
      <c r="EN82" s="22"/>
      <c r="EO82" s="22"/>
      <c r="EP82" s="22"/>
      <c r="EQ82" s="22"/>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row>
    <row r="83" spans="1:21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c r="BT83" s="22"/>
      <c r="BU83" s="22"/>
      <c r="BV83" s="22"/>
      <c r="BW83" s="22"/>
      <c r="BX83" s="22"/>
      <c r="BY83" s="22"/>
      <c r="BZ83" s="22"/>
      <c r="CA83" s="22"/>
      <c r="CB83" s="22"/>
      <c r="CC83" s="22"/>
      <c r="CD83" s="22"/>
      <c r="CE83" s="22"/>
      <c r="CF83" s="22"/>
      <c r="CG83" s="22"/>
      <c r="CH83" s="22"/>
      <c r="CI83" s="22"/>
      <c r="CJ83" s="22"/>
      <c r="CK83" s="22"/>
      <c r="CL83" s="22"/>
      <c r="CM83" s="22"/>
      <c r="CN83" s="22"/>
      <c r="CO83" s="22"/>
      <c r="CP83" s="22"/>
      <c r="CQ83" s="22"/>
      <c r="CR83" s="22"/>
      <c r="CS83" s="22"/>
      <c r="CT83" s="22"/>
      <c r="CU83" s="22"/>
      <c r="CV83" s="22"/>
      <c r="CW83" s="22"/>
      <c r="CX83" s="22"/>
      <c r="CY83" s="22"/>
      <c r="CZ83" s="22"/>
      <c r="DA83" s="22"/>
      <c r="DB83" s="22"/>
      <c r="DC83" s="22"/>
      <c r="DD83" s="22"/>
      <c r="DE83" s="22"/>
      <c r="DF83" s="22"/>
      <c r="DG83" s="22"/>
      <c r="DH83" s="22"/>
      <c r="DI83" s="22"/>
      <c r="DJ83" s="22"/>
      <c r="DK83" s="22"/>
      <c r="DL83" s="22"/>
      <c r="DM83" s="22"/>
      <c r="DN83" s="22"/>
      <c r="DO83" s="22"/>
      <c r="DP83" s="22"/>
      <c r="DQ83" s="22"/>
      <c r="DR83" s="22"/>
      <c r="DS83" s="22"/>
      <c r="DT83" s="22"/>
      <c r="DU83" s="22"/>
      <c r="DV83" s="22"/>
      <c r="DW83" s="22"/>
      <c r="DX83" s="22"/>
      <c r="DY83" s="22"/>
      <c r="DZ83" s="22"/>
      <c r="EA83" s="22"/>
      <c r="EB83" s="22"/>
      <c r="EC83" s="22"/>
      <c r="ED83" s="22"/>
      <c r="EE83" s="22"/>
      <c r="EF83" s="22"/>
      <c r="EG83" s="22"/>
      <c r="EH83" s="22"/>
      <c r="EI83" s="22"/>
      <c r="EJ83" s="22"/>
      <c r="EK83" s="22"/>
      <c r="EL83" s="22"/>
      <c r="EM83" s="22"/>
      <c r="EN83" s="22"/>
      <c r="EO83" s="22"/>
      <c r="EP83" s="22"/>
      <c r="EQ83" s="22"/>
      <c r="ER83" s="22"/>
      <c r="ES83" s="22"/>
      <c r="ET83" s="22"/>
      <c r="EU83" s="22"/>
      <c r="EV83" s="22"/>
      <c r="EW83" s="22"/>
      <c r="EX83" s="22"/>
      <c r="EY83" s="22"/>
      <c r="EZ83" s="22"/>
      <c r="FA83" s="22"/>
      <c r="FB83" s="22"/>
      <c r="FC83" s="22"/>
      <c r="FD83" s="22"/>
      <c r="FE83" s="22"/>
      <c r="FF83" s="22"/>
      <c r="FG83" s="22"/>
      <c r="FH83" s="22"/>
      <c r="FI83" s="22"/>
      <c r="FJ83" s="22"/>
      <c r="FK83" s="22"/>
      <c r="FL83" s="22"/>
      <c r="FM83" s="22"/>
      <c r="FN83" s="22"/>
      <c r="FO83" s="22"/>
      <c r="FP83" s="22"/>
      <c r="FQ83" s="22"/>
      <c r="FR83" s="22"/>
      <c r="FS83" s="22"/>
      <c r="FT83" s="22"/>
      <c r="FU83" s="22"/>
      <c r="FV83" s="22"/>
      <c r="FW83" s="22"/>
      <c r="FX83" s="22"/>
      <c r="FY83" s="22"/>
      <c r="FZ83" s="22"/>
      <c r="GA83" s="22"/>
      <c r="GB83" s="22"/>
      <c r="GC83" s="22"/>
      <c r="GD83" s="22"/>
      <c r="GE83" s="22"/>
      <c r="GF83" s="22"/>
      <c r="GG83" s="22"/>
      <c r="GH83" s="22"/>
      <c r="GI83" s="22"/>
      <c r="GJ83" s="22"/>
      <c r="GK83" s="22"/>
      <c r="GL83" s="22"/>
      <c r="GM83" s="22"/>
      <c r="GN83" s="22"/>
      <c r="GO83" s="22"/>
      <c r="GP83" s="22"/>
      <c r="GQ83" s="22"/>
      <c r="GR83" s="22"/>
      <c r="GS83" s="22"/>
      <c r="GT83" s="22"/>
      <c r="GU83" s="22"/>
      <c r="GV83" s="22"/>
      <c r="GW83" s="22"/>
      <c r="GX83" s="22"/>
      <c r="GY83" s="22"/>
      <c r="GZ83" s="22"/>
      <c r="HA83" s="22"/>
      <c r="HB83" s="22"/>
      <c r="HC83" s="22"/>
      <c r="HD83" s="22"/>
      <c r="HE83" s="22"/>
      <c r="HF83" s="22"/>
      <c r="HG83" s="22"/>
    </row>
    <row r="84" spans="1:21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c r="BT84" s="22"/>
      <c r="BU84" s="22"/>
      <c r="BV84" s="22"/>
      <c r="BW84" s="22"/>
      <c r="BX84" s="22"/>
      <c r="BY84" s="22"/>
      <c r="BZ84" s="22"/>
      <c r="CA84" s="22"/>
      <c r="CB84" s="22"/>
      <c r="CC84" s="22"/>
      <c r="CD84" s="22"/>
      <c r="CE84" s="22"/>
      <c r="CF84" s="22"/>
      <c r="CG84" s="22"/>
      <c r="CH84" s="22"/>
      <c r="CI84" s="22"/>
      <c r="CJ84" s="22"/>
      <c r="CK84" s="22"/>
      <c r="CL84" s="22"/>
      <c r="CM84" s="22"/>
      <c r="CN84" s="22"/>
      <c r="CO84" s="22"/>
      <c r="CP84" s="22"/>
      <c r="CQ84" s="22"/>
      <c r="CR84" s="22"/>
      <c r="CS84" s="22"/>
      <c r="CT84" s="22"/>
      <c r="CU84" s="22"/>
      <c r="CV84" s="22"/>
      <c r="CW84" s="22"/>
      <c r="CX84" s="22"/>
      <c r="CY84" s="22"/>
      <c r="CZ84" s="22"/>
      <c r="DA84" s="22"/>
      <c r="DB84" s="22"/>
      <c r="DC84" s="22"/>
      <c r="DD84" s="22"/>
      <c r="DE84" s="22"/>
      <c r="DF84" s="22"/>
      <c r="DG84" s="22"/>
      <c r="DH84" s="22"/>
      <c r="DI84" s="22"/>
      <c r="DJ84" s="22"/>
      <c r="DK84" s="22"/>
      <c r="DL84" s="22"/>
      <c r="DM84" s="22"/>
      <c r="DN84" s="22"/>
      <c r="DO84" s="22"/>
      <c r="DP84" s="22"/>
      <c r="DQ84" s="22"/>
      <c r="DR84" s="22"/>
      <c r="DS84" s="22"/>
      <c r="DT84" s="22"/>
      <c r="DU84" s="22"/>
      <c r="DV84" s="22"/>
      <c r="DW84" s="22"/>
      <c r="DX84" s="22"/>
      <c r="DY84" s="22"/>
      <c r="DZ84" s="22"/>
      <c r="EA84" s="22"/>
      <c r="EB84" s="22"/>
      <c r="EC84" s="22"/>
      <c r="ED84" s="22"/>
      <c r="EE84" s="22"/>
      <c r="EF84" s="22"/>
      <c r="EG84" s="22"/>
      <c r="EH84" s="22"/>
      <c r="EI84" s="22"/>
      <c r="EJ84" s="22"/>
      <c r="EK84" s="22"/>
      <c r="EL84" s="22"/>
      <c r="EM84" s="22"/>
      <c r="EN84" s="22"/>
      <c r="EO84" s="22"/>
      <c r="EP84" s="22"/>
      <c r="EQ84" s="22"/>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row>
    <row r="85" spans="1:21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row>
    <row r="86" spans="1:21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c r="BT86" s="22"/>
      <c r="BU86" s="22"/>
      <c r="BV86" s="22"/>
      <c r="BW86" s="22"/>
      <c r="BX86" s="22"/>
      <c r="BY86" s="22"/>
      <c r="BZ86" s="22"/>
      <c r="CA86" s="22"/>
      <c r="CB86" s="22"/>
      <c r="CC86" s="22"/>
      <c r="CD86" s="22"/>
      <c r="CE86" s="22"/>
      <c r="CF86" s="22"/>
      <c r="CG86" s="22"/>
      <c r="CH86" s="22"/>
      <c r="CI86" s="22"/>
      <c r="CJ86" s="22"/>
      <c r="CK86" s="22"/>
      <c r="CL86" s="22"/>
      <c r="CM86" s="22"/>
      <c r="CN86" s="22"/>
      <c r="CO86" s="22"/>
      <c r="CP86" s="22"/>
      <c r="CQ86" s="22"/>
      <c r="CR86" s="22"/>
      <c r="CS86" s="22"/>
      <c r="CT86" s="22"/>
      <c r="CU86" s="22"/>
      <c r="CV86" s="22"/>
      <c r="CW86" s="22"/>
      <c r="CX86" s="22"/>
      <c r="CY86" s="22"/>
      <c r="CZ86" s="22"/>
      <c r="DA86" s="22"/>
      <c r="DB86" s="22"/>
      <c r="DC86" s="22"/>
      <c r="DD86" s="22"/>
      <c r="DE86" s="22"/>
      <c r="DF86" s="22"/>
      <c r="DG86" s="22"/>
      <c r="DH86" s="22"/>
      <c r="DI86" s="22"/>
      <c r="DJ86" s="22"/>
      <c r="DK86" s="22"/>
      <c r="DL86" s="22"/>
      <c r="DM86" s="22"/>
      <c r="DN86" s="22"/>
      <c r="DO86" s="22"/>
      <c r="DP86" s="22"/>
      <c r="DQ86" s="22"/>
      <c r="DR86" s="22"/>
      <c r="DS86" s="22"/>
      <c r="DT86" s="22"/>
      <c r="DU86" s="22"/>
      <c r="DV86" s="22"/>
      <c r="DW86" s="22"/>
      <c r="DX86" s="22"/>
      <c r="DY86" s="22"/>
      <c r="DZ86" s="22"/>
      <c r="EA86" s="22"/>
      <c r="EB86" s="22"/>
      <c r="EC86" s="22"/>
      <c r="ED86" s="22"/>
      <c r="EE86" s="22"/>
      <c r="EF86" s="22"/>
      <c r="EG86" s="22"/>
      <c r="EH86" s="22"/>
      <c r="EI86" s="22"/>
      <c r="EJ86" s="22"/>
      <c r="EK86" s="22"/>
      <c r="EL86" s="22"/>
      <c r="EM86" s="22"/>
      <c r="EN86" s="22"/>
      <c r="EO86" s="22"/>
      <c r="EP86" s="22"/>
      <c r="EQ86" s="22"/>
      <c r="ER86" s="22"/>
      <c r="ES86" s="22"/>
      <c r="ET86" s="22"/>
      <c r="EU86" s="22"/>
      <c r="EV86" s="22"/>
      <c r="EW86" s="22"/>
      <c r="EX86" s="22"/>
      <c r="EY86" s="22"/>
      <c r="EZ86" s="22"/>
      <c r="FA86" s="22"/>
      <c r="FB86" s="22"/>
      <c r="FC86" s="22"/>
      <c r="FD86" s="22"/>
      <c r="FE86" s="22"/>
      <c r="FF86" s="22"/>
      <c r="FG86" s="22"/>
      <c r="FH86" s="22"/>
      <c r="FI86" s="22"/>
      <c r="FJ86" s="22"/>
      <c r="FK86" s="22"/>
      <c r="FL86" s="22"/>
      <c r="FM86" s="22"/>
      <c r="FN86" s="22"/>
      <c r="FO86" s="22"/>
      <c r="FP86" s="22"/>
      <c r="FQ86" s="22"/>
      <c r="FR86" s="22"/>
      <c r="FS86" s="22"/>
      <c r="FT86" s="22"/>
      <c r="FU86" s="22"/>
      <c r="FV86" s="22"/>
      <c r="FW86" s="22"/>
      <c r="FX86" s="22"/>
      <c r="FY86" s="22"/>
      <c r="FZ86" s="22"/>
      <c r="GA86" s="22"/>
      <c r="GB86" s="22"/>
      <c r="GC86" s="22"/>
      <c r="GD86" s="22"/>
      <c r="GE86" s="22"/>
      <c r="GF86" s="22"/>
      <c r="GG86" s="22"/>
      <c r="GH86" s="22"/>
      <c r="GI86" s="22"/>
      <c r="GJ86" s="22"/>
      <c r="GK86" s="22"/>
      <c r="GL86" s="22"/>
      <c r="GM86" s="22"/>
      <c r="GN86" s="22"/>
      <c r="GO86" s="22"/>
      <c r="GP86" s="22"/>
      <c r="GQ86" s="22"/>
      <c r="GR86" s="22"/>
      <c r="GS86" s="22"/>
      <c r="GT86" s="22"/>
      <c r="GU86" s="22"/>
      <c r="GV86" s="22"/>
      <c r="GW86" s="22"/>
      <c r="GX86" s="22"/>
      <c r="GY86" s="22"/>
      <c r="GZ86" s="22"/>
      <c r="HA86" s="22"/>
      <c r="HB86" s="22"/>
      <c r="HC86" s="22"/>
      <c r="HD86" s="22"/>
      <c r="HE86" s="22"/>
      <c r="HF86" s="22"/>
      <c r="HG86" s="22"/>
    </row>
    <row r="87" spans="1:21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c r="BT87" s="22"/>
      <c r="BU87" s="22"/>
      <c r="BV87" s="22"/>
      <c r="BW87" s="22"/>
      <c r="BX87" s="22"/>
      <c r="BY87" s="22"/>
      <c r="BZ87" s="22"/>
      <c r="CA87" s="22"/>
      <c r="CB87" s="22"/>
      <c r="CC87" s="22"/>
      <c r="CD87" s="22"/>
      <c r="CE87" s="22"/>
      <c r="CF87" s="22"/>
      <c r="CG87" s="22"/>
      <c r="CH87" s="22"/>
      <c r="CI87" s="22"/>
      <c r="CJ87" s="22"/>
      <c r="CK87" s="22"/>
      <c r="CL87" s="22"/>
      <c r="CM87" s="22"/>
      <c r="CN87" s="22"/>
      <c r="CO87" s="22"/>
      <c r="CP87" s="22"/>
      <c r="CQ87" s="22"/>
      <c r="CR87" s="22"/>
      <c r="CS87" s="22"/>
      <c r="CT87" s="22"/>
      <c r="CU87" s="22"/>
      <c r="CV87" s="22"/>
      <c r="CW87" s="22"/>
      <c r="CX87" s="22"/>
      <c r="CY87" s="22"/>
      <c r="CZ87" s="22"/>
      <c r="DA87" s="22"/>
      <c r="DB87" s="22"/>
      <c r="DC87" s="22"/>
      <c r="DD87" s="22"/>
      <c r="DE87" s="22"/>
      <c r="DF87" s="22"/>
      <c r="DG87" s="22"/>
      <c r="DH87" s="22"/>
      <c r="DI87" s="22"/>
      <c r="DJ87" s="22"/>
      <c r="DK87" s="22"/>
      <c r="DL87" s="22"/>
      <c r="DM87" s="22"/>
      <c r="DN87" s="22"/>
      <c r="DO87" s="22"/>
      <c r="DP87" s="22"/>
      <c r="DQ87" s="22"/>
      <c r="DR87" s="22"/>
      <c r="DS87" s="22"/>
      <c r="DT87" s="22"/>
      <c r="DU87" s="22"/>
      <c r="DV87" s="22"/>
      <c r="DW87" s="22"/>
      <c r="DX87" s="22"/>
      <c r="DY87" s="22"/>
      <c r="DZ87" s="22"/>
      <c r="EA87" s="22"/>
      <c r="EB87" s="22"/>
      <c r="EC87" s="22"/>
      <c r="ED87" s="22"/>
      <c r="EE87" s="22"/>
      <c r="EF87" s="22"/>
      <c r="EG87" s="22"/>
      <c r="EH87" s="22"/>
      <c r="EI87" s="22"/>
      <c r="EJ87" s="22"/>
      <c r="EK87" s="22"/>
      <c r="EL87" s="22"/>
      <c r="EM87" s="22"/>
      <c r="EN87" s="22"/>
      <c r="EO87" s="22"/>
      <c r="EP87" s="22"/>
      <c r="EQ87" s="22"/>
      <c r="ER87" s="22"/>
      <c r="ES87" s="22"/>
      <c r="ET87" s="22"/>
      <c r="EU87" s="22"/>
      <c r="EV87" s="22"/>
      <c r="EW87" s="22"/>
      <c r="EX87" s="22"/>
      <c r="EY87" s="22"/>
      <c r="EZ87" s="22"/>
      <c r="FA87" s="22"/>
      <c r="FB87" s="22"/>
      <c r="FC87" s="22"/>
      <c r="FD87" s="22"/>
      <c r="FE87" s="22"/>
      <c r="FF87" s="22"/>
      <c r="FG87" s="22"/>
      <c r="FH87" s="22"/>
      <c r="FI87" s="22"/>
      <c r="FJ87" s="22"/>
      <c r="FK87" s="22"/>
      <c r="FL87" s="22"/>
      <c r="FM87" s="22"/>
      <c r="FN87" s="22"/>
      <c r="FO87" s="22"/>
      <c r="FP87" s="22"/>
      <c r="FQ87" s="22"/>
      <c r="FR87" s="22"/>
      <c r="FS87" s="22"/>
      <c r="FT87" s="22"/>
      <c r="FU87" s="22"/>
      <c r="FV87" s="22"/>
      <c r="FW87" s="22"/>
      <c r="FX87" s="22"/>
      <c r="FY87" s="22"/>
      <c r="FZ87" s="22"/>
      <c r="GA87" s="22"/>
      <c r="GB87" s="22"/>
      <c r="GC87" s="22"/>
      <c r="GD87" s="22"/>
      <c r="GE87" s="22"/>
      <c r="GF87" s="22"/>
      <c r="GG87" s="22"/>
      <c r="GH87" s="22"/>
      <c r="GI87" s="22"/>
      <c r="GJ87" s="22"/>
      <c r="GK87" s="22"/>
      <c r="GL87" s="22"/>
      <c r="GM87" s="22"/>
      <c r="GN87" s="22"/>
      <c r="GO87" s="22"/>
      <c r="GP87" s="22"/>
      <c r="GQ87" s="22"/>
      <c r="GR87" s="22"/>
      <c r="GS87" s="22"/>
      <c r="GT87" s="22"/>
      <c r="GU87" s="22"/>
      <c r="GV87" s="22"/>
      <c r="GW87" s="22"/>
      <c r="GX87" s="22"/>
      <c r="GY87" s="22"/>
      <c r="GZ87" s="22"/>
      <c r="HA87" s="22"/>
      <c r="HB87" s="22"/>
      <c r="HC87" s="22"/>
      <c r="HD87" s="22"/>
      <c r="HE87" s="22"/>
      <c r="HF87" s="22"/>
      <c r="HG87" s="22"/>
    </row>
    <row r="88" spans="1:21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c r="BT88" s="22"/>
      <c r="BU88" s="22"/>
      <c r="BV88" s="22"/>
      <c r="BW88" s="22"/>
      <c r="BX88" s="22"/>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22"/>
      <c r="CW88" s="22"/>
      <c r="CX88" s="22"/>
      <c r="CY88" s="22"/>
      <c r="CZ88" s="22"/>
      <c r="DA88" s="22"/>
      <c r="DB88" s="22"/>
      <c r="DC88" s="22"/>
      <c r="DD88" s="22"/>
      <c r="DE88" s="22"/>
      <c r="DF88" s="22"/>
      <c r="DG88" s="22"/>
      <c r="DH88" s="22"/>
      <c r="DI88" s="22"/>
      <c r="DJ88" s="22"/>
      <c r="DK88" s="22"/>
      <c r="DL88" s="22"/>
      <c r="DM88" s="22"/>
      <c r="DN88" s="22"/>
      <c r="DO88" s="22"/>
      <c r="DP88" s="22"/>
      <c r="DQ88" s="22"/>
      <c r="DR88" s="22"/>
      <c r="DS88" s="22"/>
      <c r="DT88" s="22"/>
      <c r="DU88" s="22"/>
      <c r="DV88" s="22"/>
      <c r="DW88" s="22"/>
      <c r="DX88" s="22"/>
      <c r="DY88" s="22"/>
      <c r="DZ88" s="22"/>
      <c r="EA88" s="22"/>
      <c r="EB88" s="22"/>
      <c r="EC88" s="22"/>
      <c r="ED88" s="22"/>
      <c r="EE88" s="22"/>
      <c r="EF88" s="22"/>
      <c r="EG88" s="22"/>
      <c r="EH88" s="22"/>
      <c r="EI88" s="22"/>
      <c r="EJ88" s="22"/>
      <c r="EK88" s="22"/>
      <c r="EL88" s="22"/>
      <c r="EM88" s="22"/>
      <c r="EN88" s="22"/>
      <c r="EO88" s="22"/>
      <c r="EP88" s="22"/>
      <c r="EQ88" s="22"/>
      <c r="ER88" s="22"/>
      <c r="ES88" s="22"/>
      <c r="ET88" s="22"/>
      <c r="EU88" s="22"/>
      <c r="EV88" s="22"/>
      <c r="EW88" s="22"/>
      <c r="EX88" s="22"/>
      <c r="EY88" s="22"/>
      <c r="EZ88" s="22"/>
      <c r="FA88" s="22"/>
      <c r="FB88" s="22"/>
      <c r="FC88" s="22"/>
      <c r="FD88" s="22"/>
      <c r="FE88" s="22"/>
      <c r="FF88" s="22"/>
      <c r="FG88" s="22"/>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row>
    <row r="89" spans="1:21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c r="BT89" s="22"/>
      <c r="BU89" s="22"/>
      <c r="BV89" s="22"/>
      <c r="BW89" s="22"/>
      <c r="BX89" s="22"/>
      <c r="BY89" s="22"/>
      <c r="BZ89" s="22"/>
      <c r="CA89" s="22"/>
      <c r="CB89" s="22"/>
      <c r="CC89" s="22"/>
      <c r="CD89" s="22"/>
      <c r="CE89" s="22"/>
      <c r="CF89" s="22"/>
      <c r="CG89" s="22"/>
      <c r="CH89" s="22"/>
      <c r="CI89" s="22"/>
      <c r="CJ89" s="22"/>
      <c r="CK89" s="22"/>
      <c r="CL89" s="22"/>
      <c r="CM89" s="22"/>
      <c r="CN89" s="22"/>
      <c r="CO89" s="22"/>
      <c r="CP89" s="22"/>
      <c r="CQ89" s="22"/>
      <c r="CR89" s="22"/>
      <c r="CS89" s="22"/>
      <c r="CT89" s="22"/>
      <c r="CU89" s="22"/>
      <c r="CV89" s="22"/>
      <c r="CW89" s="22"/>
      <c r="CX89" s="22"/>
      <c r="CY89" s="22"/>
      <c r="CZ89" s="22"/>
      <c r="DA89" s="22"/>
      <c r="DB89" s="22"/>
      <c r="DC89" s="22"/>
      <c r="DD89" s="22"/>
      <c r="DE89" s="22"/>
      <c r="DF89" s="22"/>
      <c r="DG89" s="22"/>
      <c r="DH89" s="22"/>
      <c r="DI89" s="22"/>
      <c r="DJ89" s="22"/>
      <c r="DK89" s="22"/>
      <c r="DL89" s="22"/>
      <c r="DM89" s="22"/>
      <c r="DN89" s="22"/>
      <c r="DO89" s="22"/>
      <c r="DP89" s="22"/>
      <c r="DQ89" s="22"/>
      <c r="DR89" s="22"/>
      <c r="DS89" s="22"/>
      <c r="DT89" s="22"/>
      <c r="DU89" s="22"/>
      <c r="DV89" s="22"/>
      <c r="DW89" s="22"/>
      <c r="DX89" s="22"/>
      <c r="DY89" s="22"/>
      <c r="DZ89" s="22"/>
      <c r="EA89" s="22"/>
      <c r="EB89" s="22"/>
      <c r="EC89" s="22"/>
      <c r="ED89" s="22"/>
      <c r="EE89" s="22"/>
      <c r="EF89" s="22"/>
      <c r="EG89" s="22"/>
      <c r="EH89" s="22"/>
      <c r="EI89" s="22"/>
      <c r="EJ89" s="22"/>
      <c r="EK89" s="22"/>
      <c r="EL89" s="22"/>
      <c r="EM89" s="22"/>
      <c r="EN89" s="22"/>
      <c r="EO89" s="22"/>
      <c r="EP89" s="22"/>
      <c r="EQ89" s="22"/>
      <c r="ER89" s="22"/>
      <c r="ES89" s="22"/>
      <c r="ET89" s="22"/>
      <c r="EU89" s="22"/>
      <c r="EV89" s="22"/>
      <c r="EW89" s="22"/>
      <c r="EX89" s="22"/>
      <c r="EY89" s="22"/>
      <c r="EZ89" s="22"/>
      <c r="FA89" s="22"/>
      <c r="FB89" s="22"/>
      <c r="FC89" s="22"/>
      <c r="FD89" s="22"/>
      <c r="FE89" s="22"/>
      <c r="FF89" s="22"/>
      <c r="FG89" s="22"/>
      <c r="FH89" s="22"/>
      <c r="FI89" s="22"/>
      <c r="FJ89" s="22"/>
      <c r="FK89" s="22"/>
      <c r="FL89" s="22"/>
      <c r="FM89" s="22"/>
      <c r="FN89" s="22"/>
      <c r="FO89" s="22"/>
      <c r="FP89" s="22"/>
      <c r="FQ89" s="22"/>
      <c r="FR89" s="22"/>
      <c r="FS89" s="22"/>
      <c r="FT89" s="22"/>
      <c r="FU89" s="22"/>
      <c r="FV89" s="22"/>
      <c r="FW89" s="22"/>
      <c r="FX89" s="22"/>
      <c r="FY89" s="22"/>
      <c r="FZ89" s="22"/>
      <c r="GA89" s="22"/>
      <c r="GB89" s="22"/>
      <c r="GC89" s="22"/>
      <c r="GD89" s="22"/>
      <c r="GE89" s="22"/>
      <c r="GF89" s="22"/>
      <c r="GG89" s="22"/>
      <c r="GH89" s="22"/>
      <c r="GI89" s="22"/>
      <c r="GJ89" s="22"/>
      <c r="GK89" s="22"/>
      <c r="GL89" s="22"/>
      <c r="GM89" s="22"/>
      <c r="GN89" s="22"/>
      <c r="GO89" s="22"/>
      <c r="GP89" s="22"/>
      <c r="GQ89" s="22"/>
      <c r="GR89" s="22"/>
      <c r="GS89" s="22"/>
      <c r="GT89" s="22"/>
      <c r="GU89" s="22"/>
      <c r="GV89" s="22"/>
      <c r="GW89" s="22"/>
      <c r="GX89" s="22"/>
      <c r="GY89" s="22"/>
      <c r="GZ89" s="22"/>
      <c r="HA89" s="22"/>
      <c r="HB89" s="22"/>
      <c r="HC89" s="22"/>
      <c r="HD89" s="22"/>
      <c r="HE89" s="22"/>
      <c r="HF89" s="22"/>
      <c r="HG89" s="22"/>
    </row>
    <row r="90" spans="1:21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22"/>
      <c r="EH90" s="22"/>
      <c r="EI90" s="22"/>
      <c r="EJ90" s="22"/>
      <c r="EK90" s="22"/>
      <c r="EL90" s="22"/>
      <c r="EM90" s="22"/>
      <c r="EN90" s="22"/>
      <c r="EO90" s="22"/>
      <c r="EP90" s="22"/>
      <c r="EQ90" s="22"/>
      <c r="ER90" s="22"/>
      <c r="ES90" s="22"/>
      <c r="ET90" s="22"/>
      <c r="EU90" s="22"/>
      <c r="EV90" s="22"/>
      <c r="EW90" s="22"/>
      <c r="EX90" s="22"/>
      <c r="EY90" s="22"/>
      <c r="EZ90" s="22"/>
      <c r="FA90" s="22"/>
      <c r="FB90" s="22"/>
      <c r="FC90" s="22"/>
      <c r="FD90" s="22"/>
      <c r="FE90" s="22"/>
      <c r="FF90" s="22"/>
      <c r="FG90" s="22"/>
      <c r="FH90" s="22"/>
      <c r="FI90" s="22"/>
      <c r="FJ90" s="22"/>
      <c r="FK90" s="22"/>
      <c r="FL90" s="22"/>
      <c r="FM90" s="22"/>
      <c r="FN90" s="22"/>
      <c r="FO90" s="22"/>
      <c r="FP90" s="22"/>
      <c r="FQ90" s="22"/>
      <c r="FR90" s="22"/>
      <c r="FS90" s="22"/>
      <c r="FT90" s="22"/>
      <c r="FU90" s="22"/>
      <c r="FV90" s="22"/>
      <c r="FW90" s="22"/>
      <c r="FX90" s="22"/>
      <c r="FY90" s="22"/>
      <c r="FZ90" s="22"/>
      <c r="GA90" s="22"/>
      <c r="GB90" s="22"/>
      <c r="GC90" s="22"/>
      <c r="GD90" s="22"/>
      <c r="GE90" s="22"/>
      <c r="GF90" s="22"/>
      <c r="GG90" s="22"/>
      <c r="GH90" s="22"/>
      <c r="GI90" s="22"/>
      <c r="GJ90" s="22"/>
      <c r="GK90" s="22"/>
      <c r="GL90" s="22"/>
      <c r="GM90" s="22"/>
      <c r="GN90" s="22"/>
      <c r="GO90" s="22"/>
      <c r="GP90" s="22"/>
      <c r="GQ90" s="22"/>
      <c r="GR90" s="22"/>
      <c r="GS90" s="22"/>
      <c r="GT90" s="22"/>
      <c r="GU90" s="22"/>
      <c r="GV90" s="22"/>
      <c r="GW90" s="22"/>
      <c r="GX90" s="22"/>
      <c r="GY90" s="22"/>
      <c r="GZ90" s="22"/>
      <c r="HA90" s="22"/>
      <c r="HB90" s="22"/>
      <c r="HC90" s="22"/>
      <c r="HD90" s="22"/>
      <c r="HE90" s="22"/>
      <c r="HF90" s="22"/>
      <c r="HG90" s="22"/>
    </row>
    <row r="91" spans="1:21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c r="BT91" s="22"/>
      <c r="BU91" s="22"/>
      <c r="BV91" s="22"/>
      <c r="BW91" s="22"/>
      <c r="BX91" s="22"/>
      <c r="BY91" s="22"/>
      <c r="BZ91" s="22"/>
      <c r="CA91" s="22"/>
      <c r="CB91" s="22"/>
      <c r="CC91" s="22"/>
      <c r="CD91" s="22"/>
      <c r="CE91" s="22"/>
      <c r="CF91" s="22"/>
      <c r="CG91" s="22"/>
      <c r="CH91" s="22"/>
      <c r="CI91" s="22"/>
      <c r="CJ91" s="22"/>
      <c r="CK91" s="22"/>
      <c r="CL91" s="22"/>
      <c r="CM91" s="22"/>
      <c r="CN91" s="22"/>
      <c r="CO91" s="22"/>
      <c r="CP91" s="22"/>
      <c r="CQ91" s="22"/>
      <c r="CR91" s="22"/>
      <c r="CS91" s="22"/>
      <c r="CT91" s="22"/>
      <c r="CU91" s="22"/>
      <c r="CV91" s="22"/>
      <c r="CW91" s="22"/>
      <c r="CX91" s="22"/>
      <c r="CY91" s="22"/>
      <c r="CZ91" s="22"/>
      <c r="DA91" s="22"/>
      <c r="DB91" s="22"/>
      <c r="DC91" s="22"/>
      <c r="DD91" s="22"/>
      <c r="DE91" s="22"/>
      <c r="DF91" s="22"/>
      <c r="DG91" s="22"/>
      <c r="DH91" s="22"/>
      <c r="DI91" s="22"/>
      <c r="DJ91" s="22"/>
      <c r="DK91" s="22"/>
      <c r="DL91" s="22"/>
      <c r="DM91" s="22"/>
      <c r="DN91" s="22"/>
      <c r="DO91" s="22"/>
      <c r="DP91" s="22"/>
      <c r="DQ91" s="22"/>
      <c r="DR91" s="22"/>
      <c r="DS91" s="22"/>
      <c r="DT91" s="22"/>
      <c r="DU91" s="22"/>
      <c r="DV91" s="22"/>
      <c r="DW91" s="22"/>
      <c r="DX91" s="22"/>
      <c r="DY91" s="22"/>
      <c r="DZ91" s="22"/>
      <c r="EA91" s="22"/>
      <c r="EB91" s="22"/>
      <c r="EC91" s="22"/>
      <c r="ED91" s="22"/>
      <c r="EE91" s="22"/>
      <c r="EF91" s="22"/>
      <c r="EG91" s="22"/>
      <c r="EH91" s="22"/>
      <c r="EI91" s="22"/>
      <c r="EJ91" s="22"/>
      <c r="EK91" s="22"/>
      <c r="EL91" s="22"/>
      <c r="EM91" s="22"/>
      <c r="EN91" s="22"/>
      <c r="EO91" s="22"/>
      <c r="EP91" s="22"/>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row>
    <row r="92" spans="1:21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c r="BT92" s="22"/>
      <c r="BU92" s="22"/>
      <c r="BV92" s="22"/>
      <c r="BW92" s="22"/>
      <c r="BX92" s="22"/>
      <c r="BY92" s="22"/>
      <c r="BZ92" s="22"/>
      <c r="CA92" s="22"/>
      <c r="CB92" s="22"/>
      <c r="CC92" s="22"/>
      <c r="CD92" s="22"/>
      <c r="CE92" s="22"/>
      <c r="CF92" s="22"/>
      <c r="CG92" s="22"/>
      <c r="CH92" s="22"/>
      <c r="CI92" s="22"/>
      <c r="CJ92" s="22"/>
      <c r="CK92" s="22"/>
      <c r="CL92" s="22"/>
      <c r="CM92" s="22"/>
      <c r="CN92" s="22"/>
      <c r="CO92" s="22"/>
      <c r="CP92" s="22"/>
      <c r="CQ92" s="22"/>
      <c r="CR92" s="22"/>
      <c r="CS92" s="22"/>
      <c r="CT92" s="22"/>
      <c r="CU92" s="22"/>
      <c r="CV92" s="22"/>
      <c r="CW92" s="22"/>
      <c r="CX92" s="22"/>
      <c r="CY92" s="22"/>
      <c r="CZ92" s="22"/>
      <c r="DA92" s="22"/>
      <c r="DB92" s="22"/>
      <c r="DC92" s="22"/>
      <c r="DD92" s="22"/>
      <c r="DE92" s="22"/>
      <c r="DF92" s="22"/>
      <c r="DG92" s="22"/>
      <c r="DH92" s="22"/>
      <c r="DI92" s="22"/>
      <c r="DJ92" s="22"/>
      <c r="DK92" s="22"/>
      <c r="DL92" s="22"/>
      <c r="DM92" s="22"/>
      <c r="DN92" s="22"/>
      <c r="DO92" s="22"/>
      <c r="DP92" s="22"/>
      <c r="DQ92" s="22"/>
      <c r="DR92" s="22"/>
      <c r="DS92" s="22"/>
      <c r="DT92" s="22"/>
      <c r="DU92" s="22"/>
      <c r="DV92" s="22"/>
      <c r="DW92" s="22"/>
      <c r="DX92" s="22"/>
      <c r="DY92" s="22"/>
      <c r="DZ92" s="22"/>
      <c r="EA92" s="22"/>
      <c r="EB92" s="22"/>
      <c r="EC92" s="22"/>
      <c r="ED92" s="22"/>
      <c r="EE92" s="22"/>
      <c r="EF92" s="22"/>
      <c r="EG92" s="22"/>
      <c r="EH92" s="22"/>
      <c r="EI92" s="22"/>
      <c r="EJ92" s="22"/>
      <c r="EK92" s="22"/>
      <c r="EL92" s="22"/>
      <c r="EM92" s="22"/>
      <c r="EN92" s="22"/>
      <c r="EO92" s="22"/>
      <c r="EP92" s="22"/>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row>
    <row r="93" spans="1:21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c r="BT93" s="22"/>
      <c r="BU93" s="22"/>
      <c r="BV93" s="22"/>
      <c r="BW93" s="22"/>
      <c r="BX93" s="22"/>
      <c r="BY93" s="22"/>
      <c r="BZ93" s="22"/>
      <c r="CA93" s="22"/>
      <c r="CB93" s="22"/>
      <c r="CC93" s="22"/>
      <c r="CD93" s="22"/>
      <c r="CE93" s="22"/>
      <c r="CF93" s="22"/>
      <c r="CG93" s="22"/>
      <c r="CH93" s="22"/>
      <c r="CI93" s="22"/>
      <c r="CJ93" s="22"/>
      <c r="CK93" s="22"/>
      <c r="CL93" s="22"/>
      <c r="CM93" s="22"/>
      <c r="CN93" s="22"/>
      <c r="CO93" s="22"/>
      <c r="CP93" s="22"/>
      <c r="CQ93" s="22"/>
      <c r="CR93" s="22"/>
      <c r="CS93" s="22"/>
      <c r="CT93" s="22"/>
      <c r="CU93" s="22"/>
      <c r="CV93" s="22"/>
      <c r="CW93" s="22"/>
      <c r="CX93" s="22"/>
      <c r="CY93" s="22"/>
      <c r="CZ93" s="22"/>
      <c r="DA93" s="22"/>
      <c r="DB93" s="22"/>
      <c r="DC93" s="22"/>
      <c r="DD93" s="22"/>
      <c r="DE93" s="22"/>
      <c r="DF93" s="22"/>
      <c r="DG93" s="22"/>
      <c r="DH93" s="22"/>
      <c r="DI93" s="22"/>
      <c r="DJ93" s="22"/>
      <c r="DK93" s="22"/>
      <c r="DL93" s="22"/>
      <c r="DM93" s="22"/>
      <c r="DN93" s="22"/>
      <c r="DO93" s="22"/>
      <c r="DP93" s="22"/>
      <c r="DQ93" s="22"/>
      <c r="DR93" s="22"/>
      <c r="DS93" s="22"/>
      <c r="DT93" s="22"/>
      <c r="DU93" s="22"/>
      <c r="DV93" s="22"/>
      <c r="DW93" s="22"/>
      <c r="DX93" s="22"/>
      <c r="DY93" s="22"/>
      <c r="DZ93" s="22"/>
      <c r="EA93" s="22"/>
      <c r="EB93" s="22"/>
      <c r="EC93" s="22"/>
      <c r="ED93" s="22"/>
      <c r="EE93" s="22"/>
      <c r="EF93" s="22"/>
      <c r="EG93" s="22"/>
      <c r="EH93" s="22"/>
      <c r="EI93" s="22"/>
      <c r="EJ93" s="22"/>
      <c r="EK93" s="22"/>
      <c r="EL93" s="22"/>
      <c r="EM93" s="22"/>
      <c r="EN93" s="22"/>
      <c r="EO93" s="22"/>
      <c r="EP93" s="22"/>
      <c r="EQ93" s="22"/>
      <c r="ER93" s="22"/>
      <c r="ES93" s="22"/>
      <c r="ET93" s="22"/>
      <c r="EU93" s="22"/>
      <c r="EV93" s="22"/>
      <c r="EW93" s="22"/>
      <c r="EX93" s="22"/>
      <c r="EY93" s="22"/>
      <c r="EZ93" s="22"/>
      <c r="FA93" s="22"/>
      <c r="FB93" s="22"/>
      <c r="FC93" s="22"/>
      <c r="FD93" s="22"/>
      <c r="FE93" s="22"/>
      <c r="FF93" s="22"/>
      <c r="FG93" s="22"/>
      <c r="FH93" s="22"/>
      <c r="FI93" s="22"/>
      <c r="FJ93" s="22"/>
      <c r="FK93" s="22"/>
      <c r="FL93" s="22"/>
      <c r="FM93" s="22"/>
      <c r="FN93" s="22"/>
      <c r="FO93" s="22"/>
      <c r="FP93" s="22"/>
      <c r="FQ93" s="22"/>
      <c r="FR93" s="22"/>
      <c r="FS93" s="22"/>
      <c r="FT93" s="22"/>
      <c r="FU93" s="22"/>
      <c r="FV93" s="22"/>
      <c r="FW93" s="22"/>
      <c r="FX93" s="22"/>
      <c r="FY93" s="22"/>
      <c r="FZ93" s="22"/>
      <c r="GA93" s="22"/>
      <c r="GB93" s="22"/>
      <c r="GC93" s="22"/>
      <c r="GD93" s="22"/>
      <c r="GE93" s="22"/>
      <c r="GF93" s="22"/>
      <c r="GG93" s="22"/>
      <c r="GH93" s="22"/>
      <c r="GI93" s="22"/>
      <c r="GJ93" s="22"/>
      <c r="GK93" s="22"/>
      <c r="GL93" s="22"/>
      <c r="GM93" s="22"/>
      <c r="GN93" s="22"/>
      <c r="GO93" s="22"/>
      <c r="GP93" s="22"/>
      <c r="GQ93" s="22"/>
      <c r="GR93" s="22"/>
      <c r="GS93" s="22"/>
      <c r="GT93" s="22"/>
      <c r="GU93" s="22"/>
      <c r="GV93" s="22"/>
      <c r="GW93" s="22"/>
      <c r="GX93" s="22"/>
      <c r="GY93" s="22"/>
      <c r="GZ93" s="22"/>
      <c r="HA93" s="22"/>
      <c r="HB93" s="22"/>
      <c r="HC93" s="22"/>
      <c r="HD93" s="22"/>
      <c r="HE93" s="22"/>
      <c r="HF93" s="22"/>
      <c r="HG93" s="22"/>
    </row>
    <row r="94" spans="1:21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c r="BT94" s="22"/>
      <c r="BU94" s="22"/>
      <c r="BV94" s="22"/>
      <c r="BW94" s="22"/>
      <c r="BX94" s="22"/>
      <c r="BY94" s="22"/>
      <c r="BZ94" s="22"/>
      <c r="CA94" s="22"/>
      <c r="CB94" s="22"/>
      <c r="CC94" s="22"/>
      <c r="CD94" s="22"/>
      <c r="CE94" s="22"/>
      <c r="CF94" s="22"/>
      <c r="CG94" s="22"/>
      <c r="CH94" s="22"/>
      <c r="CI94" s="22"/>
      <c r="CJ94" s="22"/>
      <c r="CK94" s="22"/>
      <c r="CL94" s="22"/>
      <c r="CM94" s="22"/>
      <c r="CN94" s="22"/>
      <c r="CO94" s="22"/>
      <c r="CP94" s="22"/>
      <c r="CQ94" s="22"/>
      <c r="CR94" s="22"/>
      <c r="CS94" s="22"/>
      <c r="CT94" s="22"/>
      <c r="CU94" s="22"/>
      <c r="CV94" s="22"/>
      <c r="CW94" s="22"/>
      <c r="CX94" s="22"/>
      <c r="CY94" s="22"/>
      <c r="CZ94" s="22"/>
      <c r="DA94" s="22"/>
      <c r="DB94" s="22"/>
      <c r="DC94" s="22"/>
      <c r="DD94" s="22"/>
      <c r="DE94" s="22"/>
      <c r="DF94" s="22"/>
      <c r="DG94" s="22"/>
      <c r="DH94" s="22"/>
      <c r="DI94" s="22"/>
      <c r="DJ94" s="22"/>
      <c r="DK94" s="22"/>
      <c r="DL94" s="22"/>
      <c r="DM94" s="22"/>
      <c r="DN94" s="22"/>
      <c r="DO94" s="22"/>
      <c r="DP94" s="22"/>
      <c r="DQ94" s="22"/>
      <c r="DR94" s="22"/>
      <c r="DS94" s="22"/>
      <c r="DT94" s="22"/>
      <c r="DU94" s="22"/>
      <c r="DV94" s="22"/>
      <c r="DW94" s="22"/>
      <c r="DX94" s="22"/>
      <c r="DY94" s="22"/>
      <c r="DZ94" s="22"/>
      <c r="EA94" s="22"/>
      <c r="EB94" s="22"/>
      <c r="EC94" s="22"/>
      <c r="ED94" s="22"/>
      <c r="EE94" s="22"/>
      <c r="EF94" s="22"/>
      <c r="EG94" s="22"/>
      <c r="EH94" s="22"/>
      <c r="EI94" s="22"/>
      <c r="EJ94" s="22"/>
      <c r="EK94" s="22"/>
      <c r="EL94" s="22"/>
      <c r="EM94" s="22"/>
      <c r="EN94" s="22"/>
      <c r="EO94" s="22"/>
      <c r="EP94" s="22"/>
      <c r="EQ94" s="22"/>
      <c r="ER94" s="22"/>
      <c r="ES94" s="22"/>
      <c r="ET94" s="22"/>
      <c r="EU94" s="22"/>
      <c r="EV94" s="22"/>
      <c r="EW94" s="22"/>
      <c r="EX94" s="22"/>
      <c r="EY94" s="22"/>
      <c r="EZ94" s="22"/>
      <c r="FA94" s="22"/>
      <c r="FB94" s="22"/>
      <c r="FC94" s="22"/>
      <c r="FD94" s="22"/>
      <c r="FE94" s="22"/>
      <c r="FF94" s="22"/>
      <c r="FG94" s="22"/>
      <c r="FH94" s="22"/>
      <c r="FI94" s="22"/>
      <c r="FJ94" s="22"/>
      <c r="FK94" s="22"/>
      <c r="FL94" s="22"/>
      <c r="FM94" s="22"/>
      <c r="FN94" s="22"/>
      <c r="FO94" s="22"/>
      <c r="FP94" s="22"/>
      <c r="FQ94" s="22"/>
      <c r="FR94" s="22"/>
      <c r="FS94" s="22"/>
      <c r="FT94" s="22"/>
      <c r="FU94" s="22"/>
      <c r="FV94" s="22"/>
      <c r="FW94" s="22"/>
      <c r="FX94" s="22"/>
      <c r="FY94" s="22"/>
      <c r="FZ94" s="22"/>
      <c r="GA94" s="22"/>
      <c r="GB94" s="22"/>
      <c r="GC94" s="22"/>
      <c r="GD94" s="22"/>
      <c r="GE94" s="22"/>
      <c r="GF94" s="22"/>
      <c r="GG94" s="22"/>
      <c r="GH94" s="22"/>
      <c r="GI94" s="22"/>
      <c r="GJ94" s="22"/>
      <c r="GK94" s="22"/>
      <c r="GL94" s="22"/>
      <c r="GM94" s="22"/>
      <c r="GN94" s="22"/>
      <c r="GO94" s="22"/>
      <c r="GP94" s="22"/>
      <c r="GQ94" s="22"/>
      <c r="GR94" s="22"/>
      <c r="GS94" s="22"/>
      <c r="GT94" s="22"/>
      <c r="GU94" s="22"/>
      <c r="GV94" s="22"/>
      <c r="GW94" s="22"/>
      <c r="GX94" s="22"/>
      <c r="GY94" s="22"/>
      <c r="GZ94" s="22"/>
      <c r="HA94" s="22"/>
      <c r="HB94" s="22"/>
      <c r="HC94" s="22"/>
      <c r="HD94" s="22"/>
      <c r="HE94" s="22"/>
      <c r="HF94" s="22"/>
      <c r="HG94" s="22"/>
    </row>
    <row r="95" spans="1:21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row>
    <row r="96" spans="1:21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c r="BT96" s="22"/>
      <c r="BU96" s="22"/>
      <c r="BV96" s="22"/>
      <c r="BW96" s="22"/>
      <c r="BX96" s="22"/>
      <c r="BY96" s="22"/>
      <c r="BZ96" s="22"/>
      <c r="CA96" s="22"/>
      <c r="CB96" s="22"/>
      <c r="CC96" s="22"/>
      <c r="CD96" s="22"/>
      <c r="CE96" s="22"/>
      <c r="CF96" s="22"/>
      <c r="CG96" s="22"/>
      <c r="CH96" s="22"/>
      <c r="CI96" s="22"/>
      <c r="CJ96" s="22"/>
      <c r="CK96" s="22"/>
      <c r="CL96" s="22"/>
      <c r="CM96" s="22"/>
      <c r="CN96" s="22"/>
      <c r="CO96" s="22"/>
      <c r="CP96" s="22"/>
      <c r="CQ96" s="22"/>
      <c r="CR96" s="22"/>
      <c r="CS96" s="22"/>
      <c r="CT96" s="22"/>
      <c r="CU96" s="22"/>
      <c r="CV96" s="22"/>
      <c r="CW96" s="22"/>
      <c r="CX96" s="22"/>
      <c r="CY96" s="22"/>
      <c r="CZ96" s="22"/>
      <c r="DA96" s="22"/>
      <c r="DB96" s="22"/>
      <c r="DC96" s="22"/>
      <c r="DD96" s="22"/>
      <c r="DE96" s="22"/>
      <c r="DF96" s="22"/>
      <c r="DG96" s="22"/>
      <c r="DH96" s="22"/>
      <c r="DI96" s="22"/>
      <c r="DJ96" s="22"/>
      <c r="DK96" s="22"/>
      <c r="DL96" s="22"/>
      <c r="DM96" s="22"/>
      <c r="DN96" s="22"/>
      <c r="DO96" s="22"/>
      <c r="DP96" s="22"/>
      <c r="DQ96" s="22"/>
      <c r="DR96" s="22"/>
      <c r="DS96" s="22"/>
      <c r="DT96" s="22"/>
      <c r="DU96" s="22"/>
      <c r="DV96" s="22"/>
      <c r="DW96" s="22"/>
      <c r="DX96" s="22"/>
      <c r="DY96" s="22"/>
      <c r="DZ96" s="22"/>
      <c r="EA96" s="22"/>
      <c r="EB96" s="22"/>
      <c r="EC96" s="22"/>
      <c r="ED96" s="22"/>
      <c r="EE96" s="22"/>
      <c r="EF96" s="22"/>
      <c r="EG96" s="22"/>
      <c r="EH96" s="22"/>
      <c r="EI96" s="22"/>
      <c r="EJ96" s="22"/>
      <c r="EK96" s="22"/>
      <c r="EL96" s="22"/>
      <c r="EM96" s="22"/>
      <c r="EN96" s="22"/>
      <c r="EO96" s="22"/>
      <c r="EP96" s="22"/>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row>
    <row r="97" spans="1:21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row>
    <row r="98" spans="1:21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row>
    <row r="99" spans="1:21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c r="BT99" s="22"/>
      <c r="BU99" s="22"/>
      <c r="BV99" s="22"/>
      <c r="BW99" s="22"/>
      <c r="BX99" s="22"/>
      <c r="BY99" s="22"/>
      <c r="BZ99" s="22"/>
      <c r="CA99" s="22"/>
      <c r="CB99" s="22"/>
      <c r="CC99" s="22"/>
      <c r="CD99" s="22"/>
      <c r="CE99" s="22"/>
      <c r="CF99" s="22"/>
      <c r="CG99" s="22"/>
      <c r="CH99" s="22"/>
      <c r="CI99" s="22"/>
      <c r="CJ99" s="22"/>
      <c r="CK99" s="22"/>
      <c r="CL99" s="22"/>
      <c r="CM99" s="22"/>
      <c r="CN99" s="22"/>
      <c r="CO99" s="22"/>
      <c r="CP99" s="22"/>
      <c r="CQ99" s="22"/>
      <c r="CR99" s="22"/>
      <c r="CS99" s="22"/>
      <c r="CT99" s="22"/>
      <c r="CU99" s="22"/>
      <c r="CV99" s="22"/>
      <c r="CW99" s="22"/>
      <c r="CX99" s="22"/>
      <c r="CY99" s="22"/>
      <c r="CZ99" s="22"/>
      <c r="DA99" s="22"/>
      <c r="DB99" s="22"/>
      <c r="DC99" s="22"/>
      <c r="DD99" s="22"/>
      <c r="DE99" s="22"/>
      <c r="DF99" s="22"/>
      <c r="DG99" s="22"/>
      <c r="DH99" s="22"/>
      <c r="DI99" s="22"/>
      <c r="DJ99" s="22"/>
      <c r="DK99" s="22"/>
      <c r="DL99" s="22"/>
      <c r="DM99" s="22"/>
      <c r="DN99" s="22"/>
      <c r="DO99" s="22"/>
      <c r="DP99" s="22"/>
      <c r="DQ99" s="22"/>
      <c r="DR99" s="22"/>
      <c r="DS99" s="22"/>
      <c r="DT99" s="22"/>
      <c r="DU99" s="22"/>
      <c r="DV99" s="22"/>
      <c r="DW99" s="22"/>
      <c r="DX99" s="22"/>
      <c r="DY99" s="22"/>
      <c r="DZ99" s="22"/>
      <c r="EA99" s="22"/>
      <c r="EB99" s="22"/>
      <c r="EC99" s="22"/>
      <c r="ED99" s="22"/>
      <c r="EE99" s="22"/>
      <c r="EF99" s="22"/>
      <c r="EG99" s="22"/>
      <c r="EH99" s="22"/>
      <c r="EI99" s="22"/>
      <c r="EJ99" s="22"/>
      <c r="EK99" s="22"/>
      <c r="EL99" s="22"/>
      <c r="EM99" s="22"/>
      <c r="EN99" s="22"/>
      <c r="EO99" s="22"/>
      <c r="EP99" s="22"/>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row>
    <row r="100" spans="1:21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c r="BT100" s="22"/>
      <c r="BU100" s="22"/>
      <c r="BV100" s="22"/>
      <c r="BW100" s="22"/>
      <c r="BX100" s="22"/>
      <c r="BY100" s="22"/>
      <c r="BZ100" s="22"/>
      <c r="CA100" s="22"/>
      <c r="CB100" s="22"/>
      <c r="CC100" s="22"/>
      <c r="CD100" s="22"/>
      <c r="CE100" s="22"/>
      <c r="CF100" s="22"/>
      <c r="CG100" s="22"/>
      <c r="CH100" s="22"/>
      <c r="CI100" s="22"/>
      <c r="CJ100" s="22"/>
      <c r="CK100" s="22"/>
      <c r="CL100" s="22"/>
      <c r="CM100" s="22"/>
      <c r="CN100" s="22"/>
      <c r="CO100" s="22"/>
      <c r="CP100" s="22"/>
      <c r="CQ100" s="22"/>
      <c r="CR100" s="22"/>
      <c r="CS100" s="22"/>
      <c r="CT100" s="22"/>
      <c r="CU100" s="22"/>
      <c r="CV100" s="22"/>
      <c r="CW100" s="22"/>
      <c r="CX100" s="22"/>
      <c r="CY100" s="22"/>
      <c r="CZ100" s="22"/>
      <c r="DA100" s="22"/>
      <c r="DB100" s="22"/>
      <c r="DC100" s="22"/>
      <c r="DD100" s="22"/>
      <c r="DE100" s="22"/>
      <c r="DF100" s="22"/>
      <c r="DG100" s="22"/>
      <c r="DH100" s="22"/>
      <c r="DI100" s="22"/>
      <c r="DJ100" s="22"/>
      <c r="DK100" s="22"/>
      <c r="DL100" s="22"/>
      <c r="DM100" s="22"/>
      <c r="DN100" s="22"/>
      <c r="DO100" s="22"/>
      <c r="DP100" s="22"/>
      <c r="DQ100" s="22"/>
      <c r="DR100" s="22"/>
      <c r="DS100" s="22"/>
      <c r="DT100" s="22"/>
      <c r="DU100" s="22"/>
      <c r="DV100" s="22"/>
      <c r="DW100" s="22"/>
      <c r="DX100" s="22"/>
      <c r="DY100" s="22"/>
      <c r="DZ100" s="22"/>
      <c r="EA100" s="22"/>
      <c r="EB100" s="22"/>
      <c r="EC100" s="22"/>
      <c r="ED100" s="22"/>
      <c r="EE100" s="22"/>
      <c r="EF100" s="22"/>
      <c r="EG100" s="22"/>
      <c r="EH100" s="22"/>
      <c r="EI100" s="22"/>
      <c r="EJ100" s="22"/>
      <c r="EK100" s="22"/>
      <c r="EL100" s="22"/>
      <c r="EM100" s="22"/>
      <c r="EN100" s="22"/>
      <c r="EO100" s="22"/>
      <c r="EP100" s="22"/>
      <c r="EQ100" s="22"/>
      <c r="ER100" s="22"/>
      <c r="ES100" s="22"/>
      <c r="ET100" s="22"/>
      <c r="EU100" s="22"/>
      <c r="EV100" s="22"/>
      <c r="EW100" s="22"/>
      <c r="EX100" s="22"/>
      <c r="EY100" s="22"/>
      <c r="EZ100" s="22"/>
      <c r="FA100" s="22"/>
      <c r="FB100" s="22"/>
      <c r="FC100" s="22"/>
      <c r="FD100" s="22"/>
      <c r="FE100" s="22"/>
      <c r="FF100" s="22"/>
      <c r="FG100" s="22"/>
      <c r="FH100" s="22"/>
      <c r="FI100" s="22"/>
      <c r="FJ100" s="22"/>
      <c r="FK100" s="22"/>
      <c r="FL100" s="22"/>
      <c r="FM100" s="22"/>
      <c r="FN100" s="22"/>
      <c r="FO100" s="22"/>
      <c r="FP100" s="22"/>
      <c r="FQ100" s="22"/>
      <c r="FR100" s="22"/>
      <c r="FS100" s="22"/>
      <c r="FT100" s="22"/>
      <c r="FU100" s="22"/>
      <c r="FV100" s="22"/>
      <c r="FW100" s="22"/>
      <c r="FX100" s="22"/>
      <c r="FY100" s="22"/>
      <c r="FZ100" s="22"/>
      <c r="GA100" s="22"/>
      <c r="GB100" s="22"/>
      <c r="GC100" s="22"/>
      <c r="GD100" s="22"/>
      <c r="GE100" s="22"/>
      <c r="GF100" s="22"/>
      <c r="GG100" s="22"/>
      <c r="GH100" s="22"/>
      <c r="GI100" s="22"/>
      <c r="GJ100" s="22"/>
      <c r="GK100" s="22"/>
      <c r="GL100" s="22"/>
      <c r="GM100" s="22"/>
      <c r="GN100" s="22"/>
      <c r="GO100" s="22"/>
      <c r="GP100" s="22"/>
      <c r="GQ100" s="22"/>
      <c r="GR100" s="22"/>
      <c r="GS100" s="22"/>
      <c r="GT100" s="22"/>
      <c r="GU100" s="22"/>
      <c r="GV100" s="22"/>
      <c r="GW100" s="22"/>
      <c r="GX100" s="22"/>
      <c r="GY100" s="22"/>
      <c r="GZ100" s="22"/>
      <c r="HA100" s="22"/>
      <c r="HB100" s="22"/>
      <c r="HC100" s="22"/>
      <c r="HD100" s="22"/>
      <c r="HE100" s="22"/>
      <c r="HF100" s="22"/>
      <c r="HG100" s="22"/>
    </row>
    <row r="101" spans="1:21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c r="BT101" s="22"/>
      <c r="BU101" s="22"/>
      <c r="BV101" s="22"/>
      <c r="BW101" s="22"/>
      <c r="BX101" s="22"/>
      <c r="BY101" s="22"/>
      <c r="BZ101" s="22"/>
      <c r="CA101" s="22"/>
      <c r="CB101" s="22"/>
      <c r="CC101" s="22"/>
      <c r="CD101" s="22"/>
      <c r="CE101" s="22"/>
      <c r="CF101" s="22"/>
      <c r="CG101" s="22"/>
      <c r="CH101" s="22"/>
      <c r="CI101" s="22"/>
      <c r="CJ101" s="22"/>
      <c r="CK101" s="22"/>
      <c r="CL101" s="22"/>
      <c r="CM101" s="22"/>
      <c r="CN101" s="22"/>
      <c r="CO101" s="22"/>
      <c r="CP101" s="22"/>
      <c r="CQ101" s="22"/>
      <c r="CR101" s="22"/>
      <c r="CS101" s="22"/>
      <c r="CT101" s="22"/>
      <c r="CU101" s="22"/>
      <c r="CV101" s="22"/>
      <c r="CW101" s="22"/>
      <c r="CX101" s="22"/>
      <c r="CY101" s="22"/>
      <c r="CZ101" s="22"/>
      <c r="DA101" s="22"/>
      <c r="DB101" s="22"/>
      <c r="DC101" s="22"/>
      <c r="DD101" s="22"/>
      <c r="DE101" s="22"/>
      <c r="DF101" s="22"/>
      <c r="DG101" s="22"/>
      <c r="DH101" s="22"/>
      <c r="DI101" s="22"/>
      <c r="DJ101" s="22"/>
      <c r="DK101" s="22"/>
      <c r="DL101" s="22"/>
      <c r="DM101" s="22"/>
      <c r="DN101" s="22"/>
      <c r="DO101" s="22"/>
      <c r="DP101" s="22"/>
      <c r="DQ101" s="22"/>
      <c r="DR101" s="22"/>
      <c r="DS101" s="22"/>
      <c r="DT101" s="22"/>
      <c r="DU101" s="22"/>
      <c r="DV101" s="22"/>
      <c r="DW101" s="22"/>
      <c r="DX101" s="22"/>
      <c r="DY101" s="22"/>
      <c r="DZ101" s="22"/>
      <c r="EA101" s="22"/>
      <c r="EB101" s="22"/>
      <c r="EC101" s="22"/>
      <c r="ED101" s="22"/>
      <c r="EE101" s="22"/>
      <c r="EF101" s="22"/>
      <c r="EG101" s="22"/>
      <c r="EH101" s="22"/>
      <c r="EI101" s="22"/>
      <c r="EJ101" s="22"/>
      <c r="EK101" s="22"/>
      <c r="EL101" s="22"/>
      <c r="EM101" s="22"/>
      <c r="EN101" s="22"/>
      <c r="EO101" s="22"/>
      <c r="EP101" s="22"/>
      <c r="EQ101" s="22"/>
      <c r="ER101" s="22"/>
      <c r="ES101" s="22"/>
      <c r="ET101" s="22"/>
      <c r="EU101" s="22"/>
      <c r="EV101" s="22"/>
      <c r="EW101" s="22"/>
      <c r="EX101" s="22"/>
      <c r="EY101" s="22"/>
      <c r="EZ101" s="22"/>
      <c r="FA101" s="22"/>
      <c r="FB101" s="22"/>
      <c r="FC101" s="22"/>
      <c r="FD101" s="22"/>
      <c r="FE101" s="22"/>
      <c r="FF101" s="22"/>
      <c r="FG101" s="22"/>
      <c r="FH101" s="22"/>
      <c r="FI101" s="22"/>
      <c r="FJ101" s="22"/>
      <c r="FK101" s="22"/>
      <c r="FL101" s="22"/>
      <c r="FM101" s="22"/>
      <c r="FN101" s="22"/>
      <c r="FO101" s="22"/>
      <c r="FP101" s="22"/>
      <c r="FQ101" s="22"/>
      <c r="FR101" s="22"/>
      <c r="FS101" s="22"/>
      <c r="FT101" s="22"/>
      <c r="FU101" s="22"/>
      <c r="FV101" s="22"/>
      <c r="FW101" s="22"/>
      <c r="FX101" s="22"/>
      <c r="FY101" s="22"/>
      <c r="FZ101" s="22"/>
      <c r="GA101" s="22"/>
      <c r="GB101" s="22"/>
      <c r="GC101" s="22"/>
      <c r="GD101" s="22"/>
      <c r="GE101" s="22"/>
      <c r="GF101" s="22"/>
      <c r="GG101" s="22"/>
      <c r="GH101" s="22"/>
      <c r="GI101" s="22"/>
      <c r="GJ101" s="22"/>
      <c r="GK101" s="22"/>
      <c r="GL101" s="22"/>
      <c r="GM101" s="22"/>
      <c r="GN101" s="22"/>
      <c r="GO101" s="22"/>
      <c r="GP101" s="22"/>
      <c r="GQ101" s="22"/>
      <c r="GR101" s="22"/>
      <c r="GS101" s="22"/>
      <c r="GT101" s="22"/>
      <c r="GU101" s="22"/>
      <c r="GV101" s="22"/>
      <c r="GW101" s="22"/>
      <c r="GX101" s="22"/>
      <c r="GY101" s="22"/>
      <c r="GZ101" s="22"/>
      <c r="HA101" s="22"/>
      <c r="HB101" s="22"/>
      <c r="HC101" s="22"/>
      <c r="HD101" s="22"/>
      <c r="HE101" s="22"/>
      <c r="HF101" s="22"/>
      <c r="HG101" s="22"/>
    </row>
    <row r="102" spans="1:21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22"/>
      <c r="EH102" s="22"/>
      <c r="EI102" s="22"/>
      <c r="EJ102" s="22"/>
      <c r="EK102" s="22"/>
      <c r="EL102" s="22"/>
      <c r="EM102" s="22"/>
      <c r="EN102" s="22"/>
      <c r="EO102" s="22"/>
      <c r="EP102" s="22"/>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row>
    <row r="103" spans="1:21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2"/>
      <c r="CZ103" s="22"/>
      <c r="DA103" s="22"/>
      <c r="DB103" s="22"/>
      <c r="DC103" s="22"/>
      <c r="DD103" s="22"/>
      <c r="DE103" s="22"/>
      <c r="DF103" s="22"/>
      <c r="DG103" s="22"/>
      <c r="DH103" s="22"/>
      <c r="DI103" s="22"/>
      <c r="DJ103" s="22"/>
      <c r="DK103" s="22"/>
      <c r="DL103" s="22"/>
      <c r="DM103" s="22"/>
      <c r="DN103" s="22"/>
      <c r="DO103" s="22"/>
      <c r="DP103" s="22"/>
      <c r="DQ103" s="22"/>
      <c r="DR103" s="22"/>
      <c r="DS103" s="22"/>
      <c r="DT103" s="22"/>
      <c r="DU103" s="22"/>
      <c r="DV103" s="22"/>
      <c r="DW103" s="22"/>
      <c r="DX103" s="22"/>
      <c r="DY103" s="22"/>
      <c r="DZ103" s="22"/>
      <c r="EA103" s="22"/>
      <c r="EB103" s="22"/>
      <c r="EC103" s="22"/>
      <c r="ED103" s="22"/>
      <c r="EE103" s="22"/>
      <c r="EF103" s="22"/>
      <c r="EG103" s="22"/>
      <c r="EH103" s="22"/>
      <c r="EI103" s="22"/>
      <c r="EJ103" s="22"/>
      <c r="EK103" s="22"/>
      <c r="EL103" s="22"/>
      <c r="EM103" s="22"/>
      <c r="EN103" s="22"/>
      <c r="EO103" s="22"/>
      <c r="EP103" s="22"/>
      <c r="EQ103" s="22"/>
      <c r="ER103" s="22"/>
      <c r="ES103" s="22"/>
      <c r="ET103" s="22"/>
      <c r="EU103" s="22"/>
      <c r="EV103" s="22"/>
      <c r="EW103" s="22"/>
      <c r="EX103" s="22"/>
      <c r="EY103" s="22"/>
      <c r="EZ103" s="22"/>
      <c r="FA103" s="22"/>
      <c r="FB103" s="22"/>
      <c r="FC103" s="22"/>
      <c r="FD103" s="22"/>
      <c r="FE103" s="22"/>
      <c r="FF103" s="22"/>
      <c r="FG103" s="22"/>
      <c r="FH103" s="22"/>
      <c r="FI103" s="22"/>
      <c r="FJ103" s="22"/>
      <c r="FK103" s="22"/>
      <c r="FL103" s="22"/>
      <c r="FM103" s="22"/>
      <c r="FN103" s="22"/>
      <c r="FO103" s="22"/>
      <c r="FP103" s="22"/>
      <c r="FQ103" s="22"/>
      <c r="FR103" s="22"/>
      <c r="FS103" s="22"/>
      <c r="FT103" s="22"/>
      <c r="FU103" s="22"/>
      <c r="FV103" s="22"/>
      <c r="FW103" s="22"/>
      <c r="FX103" s="22"/>
      <c r="FY103" s="22"/>
      <c r="FZ103" s="22"/>
      <c r="GA103" s="22"/>
      <c r="GB103" s="22"/>
      <c r="GC103" s="22"/>
      <c r="GD103" s="22"/>
      <c r="GE103" s="22"/>
      <c r="GF103" s="22"/>
      <c r="GG103" s="22"/>
      <c r="GH103" s="22"/>
      <c r="GI103" s="22"/>
      <c r="GJ103" s="22"/>
      <c r="GK103" s="22"/>
      <c r="GL103" s="22"/>
      <c r="GM103" s="22"/>
      <c r="GN103" s="22"/>
      <c r="GO103" s="22"/>
      <c r="GP103" s="22"/>
      <c r="GQ103" s="22"/>
      <c r="GR103" s="22"/>
      <c r="GS103" s="22"/>
      <c r="GT103" s="22"/>
      <c r="GU103" s="22"/>
      <c r="GV103" s="22"/>
      <c r="GW103" s="22"/>
      <c r="GX103" s="22"/>
      <c r="GY103" s="22"/>
      <c r="GZ103" s="22"/>
      <c r="HA103" s="22"/>
      <c r="HB103" s="22"/>
      <c r="HC103" s="22"/>
      <c r="HD103" s="22"/>
      <c r="HE103" s="22"/>
      <c r="HF103" s="22"/>
      <c r="HG103" s="22"/>
    </row>
    <row r="104" spans="1:21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c r="BT104" s="22"/>
      <c r="BU104" s="22"/>
      <c r="BV104" s="22"/>
      <c r="BW104" s="22"/>
      <c r="BX104" s="22"/>
      <c r="BY104" s="22"/>
      <c r="BZ104" s="22"/>
      <c r="CA104" s="22"/>
      <c r="CB104" s="22"/>
      <c r="CC104" s="22"/>
      <c r="CD104" s="22"/>
      <c r="CE104" s="22"/>
      <c r="CF104" s="22"/>
      <c r="CG104" s="22"/>
      <c r="CH104" s="22"/>
      <c r="CI104" s="22"/>
      <c r="CJ104" s="22"/>
      <c r="CK104" s="22"/>
      <c r="CL104" s="22"/>
      <c r="CM104" s="22"/>
      <c r="CN104" s="22"/>
      <c r="CO104" s="22"/>
      <c r="CP104" s="22"/>
      <c r="CQ104" s="22"/>
      <c r="CR104" s="22"/>
      <c r="CS104" s="22"/>
      <c r="CT104" s="22"/>
      <c r="CU104" s="22"/>
      <c r="CV104" s="22"/>
      <c r="CW104" s="22"/>
      <c r="CX104" s="22"/>
      <c r="CY104" s="22"/>
      <c r="CZ104" s="22"/>
      <c r="DA104" s="22"/>
      <c r="DB104" s="22"/>
      <c r="DC104" s="22"/>
      <c r="DD104" s="22"/>
      <c r="DE104" s="22"/>
      <c r="DF104" s="22"/>
      <c r="DG104" s="22"/>
      <c r="DH104" s="22"/>
      <c r="DI104" s="22"/>
      <c r="DJ104" s="22"/>
      <c r="DK104" s="22"/>
      <c r="DL104" s="22"/>
      <c r="DM104" s="22"/>
      <c r="DN104" s="22"/>
      <c r="DO104" s="22"/>
      <c r="DP104" s="22"/>
      <c r="DQ104" s="22"/>
      <c r="DR104" s="22"/>
      <c r="DS104" s="22"/>
      <c r="DT104" s="22"/>
      <c r="DU104" s="22"/>
      <c r="DV104" s="22"/>
      <c r="DW104" s="22"/>
      <c r="DX104" s="22"/>
      <c r="DY104" s="22"/>
      <c r="DZ104" s="22"/>
      <c r="EA104" s="22"/>
      <c r="EB104" s="22"/>
      <c r="EC104" s="22"/>
      <c r="ED104" s="22"/>
      <c r="EE104" s="22"/>
      <c r="EF104" s="22"/>
      <c r="EG104" s="22"/>
      <c r="EH104" s="22"/>
      <c r="EI104" s="22"/>
      <c r="EJ104" s="22"/>
      <c r="EK104" s="22"/>
      <c r="EL104" s="22"/>
      <c r="EM104" s="22"/>
      <c r="EN104" s="22"/>
      <c r="EO104" s="22"/>
      <c r="EP104" s="22"/>
      <c r="EQ104" s="22"/>
      <c r="ER104" s="22"/>
      <c r="ES104" s="22"/>
      <c r="ET104" s="22"/>
      <c r="EU104" s="22"/>
      <c r="EV104" s="22"/>
      <c r="EW104" s="22"/>
      <c r="EX104" s="22"/>
      <c r="EY104" s="22"/>
      <c r="EZ104" s="22"/>
      <c r="FA104" s="22"/>
      <c r="FB104" s="22"/>
      <c r="FC104" s="22"/>
      <c r="FD104" s="22"/>
      <c r="FE104" s="22"/>
      <c r="FF104" s="22"/>
      <c r="FG104" s="22"/>
      <c r="FH104" s="22"/>
      <c r="FI104" s="22"/>
      <c r="FJ104" s="22"/>
      <c r="FK104" s="22"/>
      <c r="FL104" s="22"/>
      <c r="FM104" s="22"/>
      <c r="FN104" s="22"/>
      <c r="FO104" s="22"/>
      <c r="FP104" s="22"/>
      <c r="FQ104" s="22"/>
      <c r="FR104" s="22"/>
      <c r="FS104" s="22"/>
      <c r="FT104" s="22"/>
      <c r="FU104" s="22"/>
      <c r="FV104" s="22"/>
      <c r="FW104" s="22"/>
      <c r="FX104" s="22"/>
      <c r="FY104" s="22"/>
      <c r="FZ104" s="22"/>
      <c r="GA104" s="22"/>
      <c r="GB104" s="22"/>
      <c r="GC104" s="22"/>
      <c r="GD104" s="22"/>
      <c r="GE104" s="22"/>
      <c r="GF104" s="22"/>
      <c r="GG104" s="22"/>
      <c r="GH104" s="22"/>
      <c r="GI104" s="22"/>
      <c r="GJ104" s="22"/>
      <c r="GK104" s="22"/>
      <c r="GL104" s="22"/>
      <c r="GM104" s="22"/>
      <c r="GN104" s="22"/>
      <c r="GO104" s="22"/>
      <c r="GP104" s="22"/>
      <c r="GQ104" s="22"/>
      <c r="GR104" s="22"/>
      <c r="GS104" s="22"/>
      <c r="GT104" s="22"/>
      <c r="GU104" s="22"/>
      <c r="GV104" s="22"/>
      <c r="GW104" s="22"/>
      <c r="GX104" s="22"/>
      <c r="GY104" s="22"/>
      <c r="GZ104" s="22"/>
      <c r="HA104" s="22"/>
      <c r="HB104" s="22"/>
      <c r="HC104" s="22"/>
      <c r="HD104" s="22"/>
      <c r="HE104" s="22"/>
      <c r="HF104" s="22"/>
      <c r="HG104" s="22"/>
    </row>
    <row r="105" spans="1:21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22"/>
      <c r="FG105" s="22"/>
      <c r="FH105" s="22"/>
      <c r="FI105" s="22"/>
      <c r="FJ105" s="22"/>
      <c r="FK105" s="22"/>
      <c r="FL105" s="22"/>
      <c r="FM105" s="22"/>
      <c r="FN105" s="22"/>
      <c r="FO105" s="22"/>
      <c r="FP105" s="22"/>
      <c r="FQ105" s="22"/>
      <c r="FR105" s="22"/>
      <c r="FS105" s="22"/>
      <c r="FT105" s="22"/>
      <c r="FU105" s="22"/>
      <c r="FV105" s="22"/>
      <c r="FW105" s="22"/>
      <c r="FX105" s="22"/>
      <c r="FY105" s="22"/>
      <c r="FZ105" s="22"/>
      <c r="GA105" s="22"/>
      <c r="GB105" s="22"/>
      <c r="GC105" s="22"/>
      <c r="GD105" s="22"/>
      <c r="GE105" s="22"/>
      <c r="GF105" s="22"/>
      <c r="GG105" s="22"/>
      <c r="GH105" s="22"/>
      <c r="GI105" s="22"/>
      <c r="GJ105" s="22"/>
      <c r="GK105" s="22"/>
      <c r="GL105" s="22"/>
      <c r="GM105" s="22"/>
      <c r="GN105" s="22"/>
      <c r="GO105" s="22"/>
      <c r="GP105" s="22"/>
      <c r="GQ105" s="22"/>
      <c r="GR105" s="22"/>
      <c r="GS105" s="22"/>
      <c r="GT105" s="22"/>
      <c r="GU105" s="22"/>
      <c r="GV105" s="22"/>
      <c r="GW105" s="22"/>
      <c r="GX105" s="22"/>
      <c r="GY105" s="22"/>
      <c r="GZ105" s="22"/>
      <c r="HA105" s="22"/>
      <c r="HB105" s="22"/>
      <c r="HC105" s="22"/>
      <c r="HD105" s="22"/>
      <c r="HE105" s="22"/>
      <c r="HF105" s="22"/>
      <c r="HG105" s="22"/>
    </row>
    <row r="106" spans="1:21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row>
    <row r="107" spans="1:21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row>
    <row r="108" spans="1:21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c r="BT108" s="22"/>
      <c r="BU108" s="22"/>
      <c r="BV108" s="22"/>
      <c r="BW108" s="22"/>
      <c r="BX108" s="22"/>
      <c r="BY108" s="22"/>
      <c r="BZ108" s="22"/>
      <c r="CA108" s="22"/>
      <c r="CB108" s="22"/>
      <c r="CC108" s="22"/>
      <c r="CD108" s="22"/>
      <c r="CE108" s="22"/>
      <c r="CF108" s="22"/>
      <c r="CG108" s="22"/>
      <c r="CH108" s="22"/>
      <c r="CI108" s="22"/>
      <c r="CJ108" s="22"/>
      <c r="CK108" s="22"/>
      <c r="CL108" s="22"/>
      <c r="CM108" s="22"/>
      <c r="CN108" s="22"/>
      <c r="CO108" s="22"/>
      <c r="CP108" s="22"/>
      <c r="CQ108" s="22"/>
      <c r="CR108" s="22"/>
      <c r="CS108" s="22"/>
      <c r="CT108" s="22"/>
      <c r="CU108" s="22"/>
      <c r="CV108" s="22"/>
      <c r="CW108" s="22"/>
      <c r="CX108" s="22"/>
      <c r="CY108" s="22"/>
      <c r="CZ108" s="22"/>
      <c r="DA108" s="22"/>
      <c r="DB108" s="22"/>
      <c r="DC108" s="22"/>
      <c r="DD108" s="22"/>
      <c r="DE108" s="22"/>
      <c r="DF108" s="22"/>
      <c r="DG108" s="22"/>
      <c r="DH108" s="22"/>
      <c r="DI108" s="22"/>
      <c r="DJ108" s="22"/>
      <c r="DK108" s="22"/>
      <c r="DL108" s="22"/>
      <c r="DM108" s="22"/>
      <c r="DN108" s="22"/>
      <c r="DO108" s="22"/>
      <c r="DP108" s="22"/>
      <c r="DQ108" s="22"/>
      <c r="DR108" s="22"/>
      <c r="DS108" s="22"/>
      <c r="DT108" s="22"/>
      <c r="DU108" s="22"/>
      <c r="DV108" s="22"/>
      <c r="DW108" s="22"/>
      <c r="DX108" s="22"/>
      <c r="DY108" s="22"/>
      <c r="DZ108" s="22"/>
      <c r="EA108" s="22"/>
      <c r="EB108" s="22"/>
      <c r="EC108" s="22"/>
      <c r="ED108" s="22"/>
      <c r="EE108" s="22"/>
      <c r="EF108" s="22"/>
      <c r="EG108" s="22"/>
      <c r="EH108" s="22"/>
      <c r="EI108" s="22"/>
      <c r="EJ108" s="22"/>
      <c r="EK108" s="22"/>
      <c r="EL108" s="22"/>
      <c r="EM108" s="22"/>
      <c r="EN108" s="22"/>
      <c r="EO108" s="22"/>
      <c r="EP108" s="22"/>
      <c r="EQ108" s="22"/>
      <c r="ER108" s="22"/>
      <c r="ES108" s="22"/>
      <c r="ET108" s="22"/>
      <c r="EU108" s="22"/>
      <c r="EV108" s="22"/>
      <c r="EW108" s="22"/>
      <c r="EX108" s="22"/>
      <c r="EY108" s="22"/>
      <c r="EZ108" s="22"/>
      <c r="FA108" s="22"/>
      <c r="FB108" s="22"/>
      <c r="FC108" s="22"/>
      <c r="FD108" s="22"/>
      <c r="FE108" s="22"/>
      <c r="FF108" s="22"/>
      <c r="FG108" s="22"/>
      <c r="FH108" s="22"/>
      <c r="FI108" s="22"/>
      <c r="FJ108" s="22"/>
      <c r="FK108" s="22"/>
      <c r="FL108" s="22"/>
      <c r="FM108" s="22"/>
      <c r="FN108" s="22"/>
      <c r="FO108" s="22"/>
      <c r="FP108" s="22"/>
      <c r="FQ108" s="22"/>
      <c r="FR108" s="22"/>
      <c r="FS108" s="22"/>
      <c r="FT108" s="22"/>
      <c r="FU108" s="22"/>
      <c r="FV108" s="22"/>
      <c r="FW108" s="22"/>
      <c r="FX108" s="22"/>
      <c r="FY108" s="22"/>
      <c r="FZ108" s="22"/>
      <c r="GA108" s="22"/>
      <c r="GB108" s="22"/>
      <c r="GC108" s="22"/>
      <c r="GD108" s="22"/>
      <c r="GE108" s="22"/>
      <c r="GF108" s="22"/>
      <c r="GG108" s="22"/>
      <c r="GH108" s="22"/>
      <c r="GI108" s="22"/>
      <c r="GJ108" s="22"/>
      <c r="GK108" s="22"/>
      <c r="GL108" s="22"/>
      <c r="GM108" s="22"/>
      <c r="GN108" s="22"/>
      <c r="GO108" s="22"/>
      <c r="GP108" s="22"/>
      <c r="GQ108" s="22"/>
      <c r="GR108" s="22"/>
      <c r="GS108" s="22"/>
      <c r="GT108" s="22"/>
      <c r="GU108" s="22"/>
      <c r="GV108" s="22"/>
      <c r="GW108" s="22"/>
      <c r="GX108" s="22"/>
      <c r="GY108" s="22"/>
      <c r="GZ108" s="22"/>
      <c r="HA108" s="22"/>
      <c r="HB108" s="22"/>
      <c r="HC108" s="22"/>
      <c r="HD108" s="22"/>
      <c r="HE108" s="22"/>
      <c r="HF108" s="22"/>
      <c r="HG108" s="22"/>
    </row>
    <row r="109" spans="1:21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c r="BT109" s="22"/>
      <c r="BU109" s="22"/>
      <c r="BV109" s="22"/>
      <c r="BW109" s="22"/>
      <c r="BX109" s="22"/>
      <c r="BY109" s="22"/>
      <c r="BZ109" s="22"/>
      <c r="CA109" s="22"/>
      <c r="CB109" s="22"/>
      <c r="CC109" s="22"/>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2"/>
      <c r="CZ109" s="22"/>
      <c r="DA109" s="22"/>
      <c r="DB109" s="22"/>
      <c r="DC109" s="22"/>
      <c r="DD109" s="22"/>
      <c r="DE109" s="22"/>
      <c r="DF109" s="22"/>
      <c r="DG109" s="22"/>
      <c r="DH109" s="22"/>
      <c r="DI109" s="22"/>
      <c r="DJ109" s="22"/>
      <c r="DK109" s="22"/>
      <c r="DL109" s="22"/>
      <c r="DM109" s="22"/>
      <c r="DN109" s="22"/>
      <c r="DO109" s="22"/>
      <c r="DP109" s="22"/>
      <c r="DQ109" s="22"/>
      <c r="DR109" s="22"/>
      <c r="DS109" s="22"/>
      <c r="DT109" s="22"/>
      <c r="DU109" s="22"/>
      <c r="DV109" s="22"/>
      <c r="DW109" s="22"/>
      <c r="DX109" s="22"/>
      <c r="DY109" s="22"/>
      <c r="DZ109" s="22"/>
      <c r="EA109" s="22"/>
      <c r="EB109" s="22"/>
      <c r="EC109" s="22"/>
      <c r="ED109" s="22"/>
      <c r="EE109" s="22"/>
      <c r="EF109" s="22"/>
      <c r="EG109" s="22"/>
      <c r="EH109" s="22"/>
      <c r="EI109" s="22"/>
      <c r="EJ109" s="22"/>
      <c r="EK109" s="22"/>
      <c r="EL109" s="22"/>
      <c r="EM109" s="22"/>
      <c r="EN109" s="22"/>
      <c r="EO109" s="22"/>
      <c r="EP109" s="22"/>
      <c r="EQ109" s="22"/>
      <c r="ER109" s="22"/>
      <c r="ES109" s="22"/>
      <c r="ET109" s="22"/>
      <c r="EU109" s="22"/>
      <c r="EV109" s="22"/>
      <c r="EW109" s="22"/>
      <c r="EX109" s="22"/>
      <c r="EY109" s="22"/>
      <c r="EZ109" s="22"/>
      <c r="FA109" s="22"/>
      <c r="FB109" s="22"/>
      <c r="FC109" s="22"/>
      <c r="FD109" s="22"/>
      <c r="FE109" s="22"/>
      <c r="FF109" s="22"/>
      <c r="FG109" s="22"/>
      <c r="FH109" s="22"/>
      <c r="FI109" s="22"/>
      <c r="FJ109" s="22"/>
      <c r="FK109" s="22"/>
      <c r="FL109" s="22"/>
      <c r="FM109" s="22"/>
      <c r="FN109" s="22"/>
      <c r="FO109" s="22"/>
      <c r="FP109" s="22"/>
      <c r="FQ109" s="22"/>
      <c r="FR109" s="22"/>
      <c r="FS109" s="22"/>
      <c r="FT109" s="22"/>
      <c r="FU109" s="22"/>
      <c r="FV109" s="22"/>
      <c r="FW109" s="22"/>
      <c r="FX109" s="22"/>
      <c r="FY109" s="22"/>
      <c r="FZ109" s="22"/>
      <c r="GA109" s="22"/>
      <c r="GB109" s="22"/>
      <c r="GC109" s="22"/>
      <c r="GD109" s="22"/>
      <c r="GE109" s="22"/>
      <c r="GF109" s="22"/>
      <c r="GG109" s="22"/>
      <c r="GH109" s="22"/>
      <c r="GI109" s="22"/>
      <c r="GJ109" s="22"/>
      <c r="GK109" s="22"/>
      <c r="GL109" s="22"/>
      <c r="GM109" s="22"/>
      <c r="GN109" s="22"/>
      <c r="GO109" s="22"/>
      <c r="GP109" s="22"/>
      <c r="GQ109" s="22"/>
      <c r="GR109" s="22"/>
      <c r="GS109" s="22"/>
      <c r="GT109" s="22"/>
      <c r="GU109" s="22"/>
      <c r="GV109" s="22"/>
      <c r="GW109" s="22"/>
      <c r="GX109" s="22"/>
      <c r="GY109" s="22"/>
      <c r="GZ109" s="22"/>
      <c r="HA109" s="22"/>
      <c r="HB109" s="22"/>
      <c r="HC109" s="22"/>
      <c r="HD109" s="22"/>
      <c r="HE109" s="22"/>
      <c r="HF109" s="22"/>
      <c r="HG109" s="22"/>
    </row>
    <row r="110" spans="1:21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c r="BT110" s="22"/>
      <c r="BU110" s="22"/>
      <c r="BV110" s="22"/>
      <c r="BW110" s="22"/>
      <c r="BX110" s="22"/>
      <c r="BY110" s="22"/>
      <c r="BZ110" s="22"/>
      <c r="CA110" s="22"/>
      <c r="CB110" s="22"/>
      <c r="CC110" s="22"/>
      <c r="CD110" s="22"/>
      <c r="CE110" s="22"/>
      <c r="CF110" s="22"/>
      <c r="CG110" s="22"/>
      <c r="CH110" s="22"/>
      <c r="CI110" s="22"/>
      <c r="CJ110" s="22"/>
      <c r="CK110" s="22"/>
      <c r="CL110" s="22"/>
      <c r="CM110" s="22"/>
      <c r="CN110" s="22"/>
      <c r="CO110" s="22"/>
      <c r="CP110" s="22"/>
      <c r="CQ110" s="22"/>
      <c r="CR110" s="22"/>
      <c r="CS110" s="22"/>
      <c r="CT110" s="22"/>
      <c r="CU110" s="22"/>
      <c r="CV110" s="22"/>
      <c r="CW110" s="22"/>
      <c r="CX110" s="22"/>
      <c r="CY110" s="22"/>
      <c r="CZ110" s="22"/>
      <c r="DA110" s="22"/>
      <c r="DB110" s="22"/>
      <c r="DC110" s="22"/>
      <c r="DD110" s="22"/>
      <c r="DE110" s="22"/>
      <c r="DF110" s="22"/>
      <c r="DG110" s="22"/>
      <c r="DH110" s="22"/>
      <c r="DI110" s="22"/>
      <c r="DJ110" s="22"/>
      <c r="DK110" s="22"/>
      <c r="DL110" s="22"/>
      <c r="DM110" s="22"/>
      <c r="DN110" s="22"/>
      <c r="DO110" s="22"/>
      <c r="DP110" s="22"/>
      <c r="DQ110" s="22"/>
      <c r="DR110" s="22"/>
      <c r="DS110" s="22"/>
      <c r="DT110" s="22"/>
      <c r="DU110" s="22"/>
      <c r="DV110" s="22"/>
      <c r="DW110" s="22"/>
      <c r="DX110" s="22"/>
      <c r="DY110" s="22"/>
      <c r="DZ110" s="22"/>
      <c r="EA110" s="22"/>
      <c r="EB110" s="22"/>
      <c r="EC110" s="22"/>
      <c r="ED110" s="22"/>
      <c r="EE110" s="22"/>
      <c r="EF110" s="22"/>
      <c r="EG110" s="22"/>
      <c r="EH110" s="22"/>
      <c r="EI110" s="22"/>
      <c r="EJ110" s="22"/>
      <c r="EK110" s="22"/>
      <c r="EL110" s="22"/>
      <c r="EM110" s="22"/>
      <c r="EN110" s="22"/>
      <c r="EO110" s="22"/>
      <c r="EP110" s="22"/>
      <c r="EQ110" s="22"/>
      <c r="ER110" s="22"/>
      <c r="ES110" s="22"/>
      <c r="ET110" s="22"/>
      <c r="EU110" s="22"/>
      <c r="EV110" s="22"/>
      <c r="EW110" s="22"/>
      <c r="EX110" s="22"/>
      <c r="EY110" s="22"/>
      <c r="EZ110" s="22"/>
      <c r="FA110" s="22"/>
      <c r="FB110" s="22"/>
      <c r="FC110" s="22"/>
      <c r="FD110" s="22"/>
      <c r="FE110" s="22"/>
      <c r="FF110" s="22"/>
      <c r="FG110" s="22"/>
      <c r="FH110" s="22"/>
      <c r="FI110" s="22"/>
      <c r="FJ110" s="22"/>
      <c r="FK110" s="22"/>
      <c r="FL110" s="22"/>
      <c r="FM110" s="22"/>
      <c r="FN110" s="22"/>
      <c r="FO110" s="22"/>
      <c r="FP110" s="22"/>
      <c r="FQ110" s="22"/>
      <c r="FR110" s="22"/>
      <c r="FS110" s="22"/>
      <c r="FT110" s="22"/>
      <c r="FU110" s="22"/>
      <c r="FV110" s="22"/>
      <c r="FW110" s="22"/>
      <c r="FX110" s="22"/>
      <c r="FY110" s="22"/>
      <c r="FZ110" s="22"/>
      <c r="GA110" s="22"/>
      <c r="GB110" s="22"/>
      <c r="GC110" s="22"/>
      <c r="GD110" s="22"/>
      <c r="GE110" s="22"/>
      <c r="GF110" s="22"/>
      <c r="GG110" s="22"/>
      <c r="GH110" s="22"/>
      <c r="GI110" s="22"/>
      <c r="GJ110" s="22"/>
      <c r="GK110" s="22"/>
      <c r="GL110" s="22"/>
      <c r="GM110" s="22"/>
      <c r="GN110" s="22"/>
      <c r="GO110" s="22"/>
      <c r="GP110" s="22"/>
      <c r="GQ110" s="22"/>
      <c r="GR110" s="22"/>
      <c r="GS110" s="22"/>
      <c r="GT110" s="22"/>
      <c r="GU110" s="22"/>
      <c r="GV110" s="22"/>
      <c r="GW110" s="22"/>
      <c r="GX110" s="22"/>
      <c r="GY110" s="22"/>
      <c r="GZ110" s="22"/>
      <c r="HA110" s="22"/>
      <c r="HB110" s="22"/>
      <c r="HC110" s="22"/>
      <c r="HD110" s="22"/>
      <c r="HE110" s="22"/>
      <c r="HF110" s="22"/>
      <c r="HG110" s="22"/>
    </row>
    <row r="111" spans="1:21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c r="BT111" s="22"/>
      <c r="BU111" s="22"/>
      <c r="BV111" s="22"/>
      <c r="BW111" s="22"/>
      <c r="BX111" s="22"/>
      <c r="BY111" s="22"/>
      <c r="BZ111" s="22"/>
      <c r="CA111" s="22"/>
      <c r="CB111" s="22"/>
      <c r="CC111" s="22"/>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2"/>
      <c r="CZ111" s="22"/>
      <c r="DA111" s="22"/>
      <c r="DB111" s="22"/>
      <c r="DC111" s="22"/>
      <c r="DD111" s="22"/>
      <c r="DE111" s="22"/>
      <c r="DF111" s="22"/>
      <c r="DG111" s="22"/>
      <c r="DH111" s="22"/>
      <c r="DI111" s="22"/>
      <c r="DJ111" s="22"/>
      <c r="DK111" s="22"/>
      <c r="DL111" s="22"/>
      <c r="DM111" s="22"/>
      <c r="DN111" s="22"/>
      <c r="DO111" s="22"/>
      <c r="DP111" s="22"/>
      <c r="DQ111" s="22"/>
      <c r="DR111" s="22"/>
      <c r="DS111" s="22"/>
      <c r="DT111" s="22"/>
      <c r="DU111" s="22"/>
      <c r="DV111" s="22"/>
      <c r="DW111" s="22"/>
      <c r="DX111" s="22"/>
      <c r="DY111" s="22"/>
      <c r="DZ111" s="22"/>
      <c r="EA111" s="22"/>
      <c r="EB111" s="22"/>
      <c r="EC111" s="22"/>
      <c r="ED111" s="22"/>
      <c r="EE111" s="22"/>
      <c r="EF111" s="22"/>
      <c r="EG111" s="22"/>
      <c r="EH111" s="22"/>
      <c r="EI111" s="22"/>
      <c r="EJ111" s="22"/>
      <c r="EK111" s="22"/>
      <c r="EL111" s="22"/>
      <c r="EM111" s="22"/>
      <c r="EN111" s="22"/>
      <c r="EO111" s="22"/>
      <c r="EP111" s="22"/>
      <c r="EQ111" s="22"/>
      <c r="ER111" s="22"/>
      <c r="ES111" s="22"/>
      <c r="ET111" s="22"/>
      <c r="EU111" s="22"/>
      <c r="EV111" s="22"/>
      <c r="EW111" s="22"/>
      <c r="EX111" s="22"/>
      <c r="EY111" s="22"/>
      <c r="EZ111" s="22"/>
      <c r="FA111" s="22"/>
      <c r="FB111" s="22"/>
      <c r="FC111" s="22"/>
      <c r="FD111" s="22"/>
      <c r="FE111" s="22"/>
      <c r="FF111" s="22"/>
      <c r="FG111" s="22"/>
      <c r="FH111" s="22"/>
      <c r="FI111" s="22"/>
      <c r="FJ111" s="22"/>
      <c r="FK111" s="22"/>
      <c r="FL111" s="22"/>
      <c r="FM111" s="22"/>
      <c r="FN111" s="22"/>
      <c r="FO111" s="22"/>
      <c r="FP111" s="22"/>
      <c r="FQ111" s="22"/>
      <c r="FR111" s="22"/>
      <c r="FS111" s="22"/>
      <c r="FT111" s="22"/>
      <c r="FU111" s="22"/>
      <c r="FV111" s="22"/>
      <c r="FW111" s="22"/>
      <c r="FX111" s="22"/>
      <c r="FY111" s="22"/>
      <c r="FZ111" s="22"/>
      <c r="GA111" s="22"/>
      <c r="GB111" s="22"/>
      <c r="GC111" s="22"/>
      <c r="GD111" s="22"/>
      <c r="GE111" s="22"/>
      <c r="GF111" s="22"/>
      <c r="GG111" s="22"/>
      <c r="GH111" s="22"/>
      <c r="GI111" s="22"/>
      <c r="GJ111" s="22"/>
      <c r="GK111" s="22"/>
      <c r="GL111" s="22"/>
      <c r="GM111" s="22"/>
      <c r="GN111" s="22"/>
      <c r="GO111" s="22"/>
      <c r="GP111" s="22"/>
      <c r="GQ111" s="22"/>
      <c r="GR111" s="22"/>
      <c r="GS111" s="22"/>
      <c r="GT111" s="22"/>
      <c r="GU111" s="22"/>
      <c r="GV111" s="22"/>
      <c r="GW111" s="22"/>
      <c r="GX111" s="22"/>
      <c r="GY111" s="22"/>
      <c r="GZ111" s="22"/>
      <c r="HA111" s="22"/>
      <c r="HB111" s="22"/>
      <c r="HC111" s="22"/>
      <c r="HD111" s="22"/>
      <c r="HE111" s="22"/>
      <c r="HF111" s="22"/>
      <c r="HG111" s="22"/>
    </row>
    <row r="112" spans="1:21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c r="BT112" s="22"/>
      <c r="BU112" s="22"/>
      <c r="BV112" s="22"/>
      <c r="BW112" s="22"/>
      <c r="BX112" s="22"/>
      <c r="BY112" s="22"/>
      <c r="BZ112" s="22"/>
      <c r="CA112" s="22"/>
      <c r="CB112" s="22"/>
      <c r="CC112" s="22"/>
      <c r="CD112" s="22"/>
      <c r="CE112" s="22"/>
      <c r="CF112" s="22"/>
      <c r="CG112" s="22"/>
      <c r="CH112" s="22"/>
      <c r="CI112" s="22"/>
      <c r="CJ112" s="22"/>
      <c r="CK112" s="22"/>
      <c r="CL112" s="22"/>
      <c r="CM112" s="22"/>
      <c r="CN112" s="22"/>
      <c r="CO112" s="22"/>
      <c r="CP112" s="22"/>
      <c r="CQ112" s="22"/>
      <c r="CR112" s="22"/>
      <c r="CS112" s="22"/>
      <c r="CT112" s="22"/>
      <c r="CU112" s="22"/>
      <c r="CV112" s="22"/>
      <c r="CW112" s="22"/>
      <c r="CX112" s="22"/>
      <c r="CY112" s="22"/>
      <c r="CZ112" s="22"/>
      <c r="DA112" s="22"/>
      <c r="DB112" s="22"/>
      <c r="DC112" s="22"/>
      <c r="DD112" s="22"/>
      <c r="DE112" s="22"/>
      <c r="DF112" s="22"/>
      <c r="DG112" s="22"/>
      <c r="DH112" s="22"/>
      <c r="DI112" s="22"/>
      <c r="DJ112" s="22"/>
      <c r="DK112" s="22"/>
      <c r="DL112" s="22"/>
      <c r="DM112" s="22"/>
      <c r="DN112" s="22"/>
      <c r="DO112" s="22"/>
      <c r="DP112" s="22"/>
      <c r="DQ112" s="22"/>
      <c r="DR112" s="22"/>
      <c r="DS112" s="22"/>
      <c r="DT112" s="22"/>
      <c r="DU112" s="22"/>
      <c r="DV112" s="22"/>
      <c r="DW112" s="22"/>
      <c r="DX112" s="22"/>
      <c r="DY112" s="22"/>
      <c r="DZ112" s="22"/>
      <c r="EA112" s="22"/>
      <c r="EB112" s="22"/>
      <c r="EC112" s="22"/>
      <c r="ED112" s="22"/>
      <c r="EE112" s="22"/>
      <c r="EF112" s="22"/>
      <c r="EG112" s="22"/>
      <c r="EH112" s="22"/>
      <c r="EI112" s="22"/>
      <c r="EJ112" s="22"/>
      <c r="EK112" s="22"/>
      <c r="EL112" s="22"/>
      <c r="EM112" s="22"/>
      <c r="EN112" s="22"/>
      <c r="EO112" s="22"/>
      <c r="EP112" s="22"/>
      <c r="EQ112" s="22"/>
      <c r="ER112" s="22"/>
      <c r="ES112" s="22"/>
      <c r="ET112" s="22"/>
      <c r="EU112" s="22"/>
      <c r="EV112" s="22"/>
      <c r="EW112" s="22"/>
      <c r="EX112" s="22"/>
      <c r="EY112" s="22"/>
      <c r="EZ112" s="22"/>
      <c r="FA112" s="22"/>
      <c r="FB112" s="22"/>
      <c r="FC112" s="22"/>
      <c r="FD112" s="22"/>
      <c r="FE112" s="22"/>
      <c r="FF112" s="22"/>
      <c r="FG112" s="22"/>
      <c r="FH112" s="22"/>
      <c r="FI112" s="22"/>
      <c r="FJ112" s="22"/>
      <c r="FK112" s="22"/>
      <c r="FL112" s="22"/>
      <c r="FM112" s="22"/>
      <c r="FN112" s="22"/>
      <c r="FO112" s="22"/>
      <c r="FP112" s="22"/>
      <c r="FQ112" s="22"/>
      <c r="FR112" s="22"/>
      <c r="FS112" s="22"/>
      <c r="FT112" s="22"/>
      <c r="FU112" s="22"/>
      <c r="FV112" s="22"/>
      <c r="FW112" s="22"/>
      <c r="FX112" s="22"/>
      <c r="FY112" s="22"/>
      <c r="FZ112" s="22"/>
      <c r="GA112" s="22"/>
      <c r="GB112" s="22"/>
      <c r="GC112" s="22"/>
      <c r="GD112" s="22"/>
      <c r="GE112" s="22"/>
      <c r="GF112" s="22"/>
      <c r="GG112" s="22"/>
      <c r="GH112" s="22"/>
      <c r="GI112" s="22"/>
      <c r="GJ112" s="22"/>
      <c r="GK112" s="22"/>
      <c r="GL112" s="22"/>
      <c r="GM112" s="22"/>
      <c r="GN112" s="22"/>
      <c r="GO112" s="22"/>
      <c r="GP112" s="22"/>
      <c r="GQ112" s="22"/>
      <c r="GR112" s="22"/>
      <c r="GS112" s="22"/>
      <c r="GT112" s="22"/>
      <c r="GU112" s="22"/>
      <c r="GV112" s="22"/>
      <c r="GW112" s="22"/>
      <c r="GX112" s="22"/>
      <c r="GY112" s="22"/>
      <c r="GZ112" s="22"/>
      <c r="HA112" s="22"/>
      <c r="HB112" s="22"/>
      <c r="HC112" s="22"/>
      <c r="HD112" s="22"/>
      <c r="HE112" s="22"/>
      <c r="HF112" s="22"/>
      <c r="HG112" s="22"/>
    </row>
    <row r="113" spans="1:21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c r="BT113" s="22"/>
      <c r="BU113" s="22"/>
      <c r="BV113" s="22"/>
      <c r="BW113" s="22"/>
      <c r="BX113" s="22"/>
      <c r="BY113" s="22"/>
      <c r="BZ113" s="22"/>
      <c r="CA113" s="22"/>
      <c r="CB113" s="22"/>
      <c r="CC113" s="22"/>
      <c r="CD113" s="22"/>
      <c r="CE113" s="22"/>
      <c r="CF113" s="22"/>
      <c r="CG113" s="22"/>
      <c r="CH113" s="22"/>
      <c r="CI113" s="22"/>
      <c r="CJ113" s="22"/>
      <c r="CK113" s="22"/>
      <c r="CL113" s="22"/>
      <c r="CM113" s="22"/>
      <c r="CN113" s="22"/>
      <c r="CO113" s="22"/>
      <c r="CP113" s="22"/>
      <c r="CQ113" s="22"/>
      <c r="CR113" s="22"/>
      <c r="CS113" s="22"/>
      <c r="CT113" s="22"/>
      <c r="CU113" s="22"/>
      <c r="CV113" s="22"/>
      <c r="CW113" s="22"/>
      <c r="CX113" s="22"/>
      <c r="CY113" s="22"/>
      <c r="CZ113" s="22"/>
      <c r="DA113" s="22"/>
      <c r="DB113" s="22"/>
      <c r="DC113" s="22"/>
      <c r="DD113" s="22"/>
      <c r="DE113" s="22"/>
      <c r="DF113" s="22"/>
      <c r="DG113" s="22"/>
      <c r="DH113" s="22"/>
      <c r="DI113" s="22"/>
      <c r="DJ113" s="22"/>
      <c r="DK113" s="22"/>
      <c r="DL113" s="22"/>
      <c r="DM113" s="22"/>
      <c r="DN113" s="22"/>
      <c r="DO113" s="22"/>
      <c r="DP113" s="22"/>
      <c r="DQ113" s="22"/>
      <c r="DR113" s="22"/>
      <c r="DS113" s="22"/>
      <c r="DT113" s="22"/>
      <c r="DU113" s="22"/>
      <c r="DV113" s="22"/>
      <c r="DW113" s="22"/>
      <c r="DX113" s="22"/>
      <c r="DY113" s="22"/>
      <c r="DZ113" s="22"/>
      <c r="EA113" s="22"/>
      <c r="EB113" s="22"/>
      <c r="EC113" s="22"/>
      <c r="ED113" s="22"/>
      <c r="EE113" s="22"/>
      <c r="EF113" s="22"/>
      <c r="EG113" s="22"/>
      <c r="EH113" s="22"/>
      <c r="EI113" s="22"/>
      <c r="EJ113" s="22"/>
      <c r="EK113" s="22"/>
      <c r="EL113" s="22"/>
      <c r="EM113" s="22"/>
      <c r="EN113" s="22"/>
      <c r="EO113" s="22"/>
      <c r="EP113" s="22"/>
      <c r="EQ113" s="22"/>
      <c r="ER113" s="22"/>
      <c r="ES113" s="22"/>
      <c r="ET113" s="22"/>
      <c r="EU113" s="22"/>
      <c r="EV113" s="22"/>
      <c r="EW113" s="22"/>
      <c r="EX113" s="22"/>
      <c r="EY113" s="22"/>
      <c r="EZ113" s="22"/>
      <c r="FA113" s="22"/>
      <c r="FB113" s="22"/>
      <c r="FC113" s="22"/>
      <c r="FD113" s="22"/>
      <c r="FE113" s="22"/>
      <c r="FF113" s="22"/>
      <c r="FG113" s="22"/>
      <c r="FH113" s="22"/>
      <c r="FI113" s="22"/>
      <c r="FJ113" s="22"/>
      <c r="FK113" s="22"/>
      <c r="FL113" s="22"/>
      <c r="FM113" s="22"/>
      <c r="FN113" s="22"/>
      <c r="FO113" s="22"/>
      <c r="FP113" s="22"/>
      <c r="FQ113" s="22"/>
      <c r="FR113" s="22"/>
      <c r="FS113" s="22"/>
      <c r="FT113" s="22"/>
      <c r="FU113" s="22"/>
      <c r="FV113" s="22"/>
      <c r="FW113" s="22"/>
      <c r="FX113" s="22"/>
      <c r="FY113" s="22"/>
      <c r="FZ113" s="22"/>
      <c r="GA113" s="22"/>
      <c r="GB113" s="22"/>
      <c r="GC113" s="22"/>
      <c r="GD113" s="22"/>
      <c r="GE113" s="22"/>
      <c r="GF113" s="22"/>
      <c r="GG113" s="22"/>
      <c r="GH113" s="22"/>
      <c r="GI113" s="22"/>
      <c r="GJ113" s="22"/>
      <c r="GK113" s="22"/>
      <c r="GL113" s="22"/>
      <c r="GM113" s="22"/>
      <c r="GN113" s="22"/>
      <c r="GO113" s="22"/>
      <c r="GP113" s="22"/>
      <c r="GQ113" s="22"/>
      <c r="GR113" s="22"/>
      <c r="GS113" s="22"/>
      <c r="GT113" s="22"/>
      <c r="GU113" s="22"/>
      <c r="GV113" s="22"/>
      <c r="GW113" s="22"/>
      <c r="GX113" s="22"/>
      <c r="GY113" s="22"/>
      <c r="GZ113" s="22"/>
      <c r="HA113" s="22"/>
      <c r="HB113" s="22"/>
      <c r="HC113" s="22"/>
      <c r="HD113" s="22"/>
      <c r="HE113" s="22"/>
      <c r="HF113" s="22"/>
      <c r="HG113" s="22"/>
    </row>
    <row r="114" spans="1:21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c r="BT114" s="22"/>
      <c r="BU114" s="22"/>
      <c r="BV114" s="22"/>
      <c r="BW114" s="22"/>
      <c r="BX114" s="22"/>
      <c r="BY114" s="22"/>
      <c r="BZ114" s="22"/>
      <c r="CA114" s="22"/>
      <c r="CB114" s="22"/>
      <c r="CC114" s="22"/>
      <c r="CD114" s="22"/>
      <c r="CE114" s="22"/>
      <c r="CF114" s="22"/>
      <c r="CG114" s="22"/>
      <c r="CH114" s="22"/>
      <c r="CI114" s="22"/>
      <c r="CJ114" s="22"/>
      <c r="CK114" s="22"/>
      <c r="CL114" s="22"/>
      <c r="CM114" s="22"/>
      <c r="CN114" s="22"/>
      <c r="CO114" s="22"/>
      <c r="CP114" s="22"/>
      <c r="CQ114" s="22"/>
      <c r="CR114" s="22"/>
      <c r="CS114" s="22"/>
      <c r="CT114" s="22"/>
      <c r="CU114" s="22"/>
      <c r="CV114" s="22"/>
      <c r="CW114" s="22"/>
      <c r="CX114" s="22"/>
      <c r="CY114" s="22"/>
      <c r="CZ114" s="22"/>
      <c r="DA114" s="22"/>
      <c r="DB114" s="22"/>
      <c r="DC114" s="22"/>
      <c r="DD114" s="22"/>
      <c r="DE114" s="22"/>
      <c r="DF114" s="22"/>
      <c r="DG114" s="22"/>
      <c r="DH114" s="22"/>
      <c r="DI114" s="22"/>
      <c r="DJ114" s="22"/>
      <c r="DK114" s="22"/>
      <c r="DL114" s="22"/>
      <c r="DM114" s="22"/>
      <c r="DN114" s="22"/>
      <c r="DO114" s="22"/>
      <c r="DP114" s="22"/>
      <c r="DQ114" s="22"/>
      <c r="DR114" s="22"/>
      <c r="DS114" s="22"/>
      <c r="DT114" s="22"/>
      <c r="DU114" s="22"/>
      <c r="DV114" s="22"/>
      <c r="DW114" s="22"/>
      <c r="DX114" s="22"/>
      <c r="DY114" s="22"/>
      <c r="DZ114" s="22"/>
      <c r="EA114" s="22"/>
      <c r="EB114" s="22"/>
      <c r="EC114" s="22"/>
      <c r="ED114" s="22"/>
      <c r="EE114" s="22"/>
      <c r="EF114" s="22"/>
      <c r="EG114" s="22"/>
      <c r="EH114" s="22"/>
      <c r="EI114" s="22"/>
      <c r="EJ114" s="22"/>
      <c r="EK114" s="22"/>
      <c r="EL114" s="22"/>
      <c r="EM114" s="22"/>
      <c r="EN114" s="22"/>
      <c r="EO114" s="22"/>
      <c r="EP114" s="22"/>
      <c r="EQ114" s="22"/>
      <c r="ER114" s="22"/>
      <c r="ES114" s="22"/>
      <c r="ET114" s="22"/>
      <c r="EU114" s="22"/>
      <c r="EV114" s="22"/>
      <c r="EW114" s="22"/>
      <c r="EX114" s="22"/>
      <c r="EY114" s="22"/>
      <c r="EZ114" s="22"/>
      <c r="FA114" s="22"/>
      <c r="FB114" s="22"/>
      <c r="FC114" s="22"/>
      <c r="FD114" s="22"/>
      <c r="FE114" s="22"/>
      <c r="FF114" s="22"/>
      <c r="FG114" s="22"/>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row>
    <row r="115" spans="1:21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22"/>
      <c r="FG115" s="22"/>
      <c r="FH115" s="22"/>
      <c r="FI115" s="22"/>
      <c r="FJ115" s="22"/>
      <c r="FK115" s="22"/>
      <c r="FL115" s="22"/>
      <c r="FM115" s="22"/>
      <c r="FN115" s="22"/>
      <c r="FO115" s="22"/>
      <c r="FP115" s="22"/>
      <c r="FQ115" s="22"/>
      <c r="FR115" s="22"/>
      <c r="FS115" s="22"/>
      <c r="FT115" s="22"/>
      <c r="FU115" s="22"/>
      <c r="FV115" s="22"/>
      <c r="FW115" s="22"/>
      <c r="FX115" s="22"/>
      <c r="FY115" s="22"/>
      <c r="FZ115" s="22"/>
      <c r="GA115" s="22"/>
      <c r="GB115" s="22"/>
      <c r="GC115" s="22"/>
      <c r="GD115" s="22"/>
      <c r="GE115" s="22"/>
      <c r="GF115" s="22"/>
      <c r="GG115" s="22"/>
      <c r="GH115" s="22"/>
      <c r="GI115" s="22"/>
      <c r="GJ115" s="22"/>
      <c r="GK115" s="22"/>
      <c r="GL115" s="22"/>
      <c r="GM115" s="22"/>
      <c r="GN115" s="22"/>
      <c r="GO115" s="22"/>
      <c r="GP115" s="22"/>
      <c r="GQ115" s="22"/>
      <c r="GR115" s="22"/>
      <c r="GS115" s="22"/>
      <c r="GT115" s="22"/>
      <c r="GU115" s="22"/>
      <c r="GV115" s="22"/>
      <c r="GW115" s="22"/>
      <c r="GX115" s="22"/>
      <c r="GY115" s="22"/>
      <c r="GZ115" s="22"/>
      <c r="HA115" s="22"/>
      <c r="HB115" s="22"/>
      <c r="HC115" s="22"/>
      <c r="HD115" s="22"/>
      <c r="HE115" s="22"/>
      <c r="HF115" s="22"/>
      <c r="HG115" s="22"/>
    </row>
    <row r="116" spans="1:21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c r="BT116" s="22"/>
      <c r="BU116" s="22"/>
      <c r="BV116" s="22"/>
      <c r="BW116" s="22"/>
      <c r="BX116" s="22"/>
      <c r="BY116" s="22"/>
      <c r="BZ116" s="22"/>
      <c r="CA116" s="22"/>
      <c r="CB116" s="22"/>
      <c r="CC116" s="22"/>
      <c r="CD116" s="22"/>
      <c r="CE116" s="22"/>
      <c r="CF116" s="22"/>
      <c r="CG116" s="22"/>
      <c r="CH116" s="22"/>
      <c r="CI116" s="22"/>
      <c r="CJ116" s="22"/>
      <c r="CK116" s="22"/>
      <c r="CL116" s="22"/>
      <c r="CM116" s="22"/>
      <c r="CN116" s="22"/>
      <c r="CO116" s="22"/>
      <c r="CP116" s="22"/>
      <c r="CQ116" s="22"/>
      <c r="CR116" s="22"/>
      <c r="CS116" s="22"/>
      <c r="CT116" s="22"/>
      <c r="CU116" s="22"/>
      <c r="CV116" s="22"/>
      <c r="CW116" s="22"/>
      <c r="CX116" s="22"/>
      <c r="CY116" s="22"/>
      <c r="CZ116" s="22"/>
      <c r="DA116" s="22"/>
      <c r="DB116" s="22"/>
      <c r="DC116" s="22"/>
      <c r="DD116" s="22"/>
      <c r="DE116" s="22"/>
      <c r="DF116" s="22"/>
      <c r="DG116" s="22"/>
      <c r="DH116" s="22"/>
      <c r="DI116" s="22"/>
      <c r="DJ116" s="22"/>
      <c r="DK116" s="22"/>
      <c r="DL116" s="22"/>
      <c r="DM116" s="22"/>
      <c r="DN116" s="22"/>
      <c r="DO116" s="22"/>
      <c r="DP116" s="22"/>
      <c r="DQ116" s="22"/>
      <c r="DR116" s="22"/>
      <c r="DS116" s="22"/>
      <c r="DT116" s="22"/>
      <c r="DU116" s="22"/>
      <c r="DV116" s="22"/>
      <c r="DW116" s="22"/>
      <c r="DX116" s="22"/>
      <c r="DY116" s="22"/>
      <c r="DZ116" s="22"/>
      <c r="EA116" s="22"/>
      <c r="EB116" s="22"/>
      <c r="EC116" s="22"/>
      <c r="ED116" s="22"/>
      <c r="EE116" s="22"/>
      <c r="EF116" s="22"/>
      <c r="EG116" s="22"/>
      <c r="EH116" s="22"/>
      <c r="EI116" s="22"/>
      <c r="EJ116" s="22"/>
      <c r="EK116" s="22"/>
      <c r="EL116" s="22"/>
      <c r="EM116" s="22"/>
      <c r="EN116" s="22"/>
      <c r="EO116" s="22"/>
      <c r="EP116" s="22"/>
      <c r="EQ116" s="22"/>
      <c r="ER116" s="22"/>
      <c r="ES116" s="22"/>
      <c r="ET116" s="22"/>
      <c r="EU116" s="22"/>
      <c r="EV116" s="22"/>
      <c r="EW116" s="22"/>
      <c r="EX116" s="22"/>
      <c r="EY116" s="22"/>
      <c r="EZ116" s="22"/>
      <c r="FA116" s="22"/>
      <c r="FB116" s="22"/>
      <c r="FC116" s="22"/>
      <c r="FD116" s="22"/>
      <c r="FE116" s="22"/>
      <c r="FF116" s="22"/>
      <c r="FG116" s="22"/>
      <c r="FH116" s="22"/>
      <c r="FI116" s="22"/>
      <c r="FJ116" s="22"/>
      <c r="FK116" s="22"/>
      <c r="FL116" s="22"/>
      <c r="FM116" s="22"/>
      <c r="FN116" s="22"/>
      <c r="FO116" s="22"/>
      <c r="FP116" s="22"/>
      <c r="FQ116" s="22"/>
      <c r="FR116" s="22"/>
      <c r="FS116" s="22"/>
      <c r="FT116" s="22"/>
      <c r="FU116" s="22"/>
      <c r="FV116" s="22"/>
      <c r="FW116" s="22"/>
      <c r="FX116" s="22"/>
      <c r="FY116" s="22"/>
      <c r="FZ116" s="22"/>
      <c r="GA116" s="22"/>
      <c r="GB116" s="22"/>
      <c r="GC116" s="22"/>
      <c r="GD116" s="22"/>
      <c r="GE116" s="22"/>
      <c r="GF116" s="22"/>
      <c r="GG116" s="22"/>
      <c r="GH116" s="22"/>
      <c r="GI116" s="22"/>
      <c r="GJ116" s="22"/>
      <c r="GK116" s="22"/>
      <c r="GL116" s="22"/>
      <c r="GM116" s="22"/>
      <c r="GN116" s="22"/>
      <c r="GO116" s="22"/>
      <c r="GP116" s="22"/>
      <c r="GQ116" s="22"/>
      <c r="GR116" s="22"/>
      <c r="GS116" s="22"/>
      <c r="GT116" s="22"/>
      <c r="GU116" s="22"/>
      <c r="GV116" s="22"/>
      <c r="GW116" s="22"/>
      <c r="GX116" s="22"/>
      <c r="GY116" s="22"/>
      <c r="GZ116" s="22"/>
      <c r="HA116" s="22"/>
      <c r="HB116" s="22"/>
      <c r="HC116" s="22"/>
      <c r="HD116" s="22"/>
      <c r="HE116" s="22"/>
      <c r="HF116" s="22"/>
      <c r="HG116" s="22"/>
    </row>
    <row r="117" spans="1:21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c r="BT117" s="22"/>
      <c r="BU117" s="22"/>
      <c r="BV117" s="22"/>
      <c r="BW117" s="22"/>
      <c r="BX117" s="22"/>
      <c r="BY117" s="22"/>
      <c r="BZ117" s="22"/>
      <c r="CA117" s="22"/>
      <c r="CB117" s="22"/>
      <c r="CC117" s="22"/>
      <c r="CD117" s="22"/>
      <c r="CE117" s="22"/>
      <c r="CF117" s="22"/>
      <c r="CG117" s="22"/>
      <c r="CH117" s="22"/>
      <c r="CI117" s="22"/>
      <c r="CJ117" s="22"/>
      <c r="CK117" s="22"/>
      <c r="CL117" s="22"/>
      <c r="CM117" s="22"/>
      <c r="CN117" s="22"/>
      <c r="CO117" s="22"/>
      <c r="CP117" s="22"/>
      <c r="CQ117" s="22"/>
      <c r="CR117" s="22"/>
      <c r="CS117" s="22"/>
      <c r="CT117" s="22"/>
      <c r="CU117" s="22"/>
      <c r="CV117" s="22"/>
      <c r="CW117" s="22"/>
      <c r="CX117" s="22"/>
      <c r="CY117" s="22"/>
      <c r="CZ117" s="22"/>
      <c r="DA117" s="22"/>
      <c r="DB117" s="22"/>
      <c r="DC117" s="22"/>
      <c r="DD117" s="22"/>
      <c r="DE117" s="22"/>
      <c r="DF117" s="22"/>
      <c r="DG117" s="22"/>
      <c r="DH117" s="22"/>
      <c r="DI117" s="22"/>
      <c r="DJ117" s="22"/>
      <c r="DK117" s="22"/>
      <c r="DL117" s="22"/>
      <c r="DM117" s="22"/>
      <c r="DN117" s="22"/>
      <c r="DO117" s="22"/>
      <c r="DP117" s="22"/>
      <c r="DQ117" s="22"/>
      <c r="DR117" s="22"/>
      <c r="DS117" s="22"/>
      <c r="DT117" s="22"/>
      <c r="DU117" s="22"/>
      <c r="DV117" s="22"/>
      <c r="DW117" s="22"/>
      <c r="DX117" s="22"/>
      <c r="DY117" s="22"/>
      <c r="DZ117" s="22"/>
      <c r="EA117" s="22"/>
      <c r="EB117" s="22"/>
      <c r="EC117" s="22"/>
      <c r="ED117" s="22"/>
      <c r="EE117" s="22"/>
      <c r="EF117" s="22"/>
      <c r="EG117" s="22"/>
      <c r="EH117" s="22"/>
      <c r="EI117" s="22"/>
      <c r="EJ117" s="22"/>
      <c r="EK117" s="22"/>
      <c r="EL117" s="22"/>
      <c r="EM117" s="22"/>
      <c r="EN117" s="22"/>
      <c r="EO117" s="22"/>
      <c r="EP117" s="22"/>
      <c r="EQ117" s="22"/>
      <c r="ER117" s="22"/>
      <c r="ES117" s="22"/>
      <c r="ET117" s="22"/>
      <c r="EU117" s="22"/>
      <c r="EV117" s="22"/>
      <c r="EW117" s="22"/>
      <c r="EX117" s="22"/>
      <c r="EY117" s="22"/>
      <c r="EZ117" s="22"/>
      <c r="FA117" s="22"/>
      <c r="FB117" s="22"/>
      <c r="FC117" s="22"/>
      <c r="FD117" s="22"/>
      <c r="FE117" s="22"/>
      <c r="FF117" s="22"/>
      <c r="FG117" s="22"/>
      <c r="FH117" s="22"/>
      <c r="FI117" s="22"/>
      <c r="FJ117" s="22"/>
      <c r="FK117" s="22"/>
      <c r="FL117" s="22"/>
      <c r="FM117" s="22"/>
      <c r="FN117" s="22"/>
      <c r="FO117" s="22"/>
      <c r="FP117" s="22"/>
      <c r="FQ117" s="22"/>
      <c r="FR117" s="22"/>
      <c r="FS117" s="22"/>
      <c r="FT117" s="22"/>
      <c r="FU117" s="22"/>
      <c r="FV117" s="22"/>
      <c r="FW117" s="22"/>
      <c r="FX117" s="22"/>
      <c r="FY117" s="22"/>
      <c r="FZ117" s="22"/>
      <c r="GA117" s="22"/>
      <c r="GB117" s="22"/>
      <c r="GC117" s="22"/>
      <c r="GD117" s="22"/>
      <c r="GE117" s="22"/>
      <c r="GF117" s="22"/>
      <c r="GG117" s="22"/>
      <c r="GH117" s="22"/>
      <c r="GI117" s="22"/>
      <c r="GJ117" s="22"/>
      <c r="GK117" s="22"/>
      <c r="GL117" s="22"/>
      <c r="GM117" s="22"/>
      <c r="GN117" s="22"/>
      <c r="GO117" s="22"/>
      <c r="GP117" s="22"/>
      <c r="GQ117" s="22"/>
      <c r="GR117" s="22"/>
      <c r="GS117" s="22"/>
      <c r="GT117" s="22"/>
      <c r="GU117" s="22"/>
      <c r="GV117" s="22"/>
      <c r="GW117" s="22"/>
      <c r="GX117" s="22"/>
      <c r="GY117" s="22"/>
      <c r="GZ117" s="22"/>
      <c r="HA117" s="22"/>
      <c r="HB117" s="22"/>
      <c r="HC117" s="22"/>
      <c r="HD117" s="22"/>
      <c r="HE117" s="22"/>
      <c r="HF117" s="22"/>
      <c r="HG117" s="22"/>
    </row>
    <row r="118" spans="1:21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c r="BT118" s="22"/>
      <c r="BU118" s="22"/>
      <c r="BV118" s="22"/>
      <c r="BW118" s="22"/>
      <c r="BX118" s="22"/>
      <c r="BY118" s="22"/>
      <c r="BZ118" s="22"/>
      <c r="CA118" s="22"/>
      <c r="CB118" s="22"/>
      <c r="CC118" s="22"/>
      <c r="CD118" s="22"/>
      <c r="CE118" s="22"/>
      <c r="CF118" s="22"/>
      <c r="CG118" s="22"/>
      <c r="CH118" s="22"/>
      <c r="CI118" s="22"/>
      <c r="CJ118" s="22"/>
      <c r="CK118" s="22"/>
      <c r="CL118" s="22"/>
      <c r="CM118" s="22"/>
      <c r="CN118" s="22"/>
      <c r="CO118" s="22"/>
      <c r="CP118" s="22"/>
      <c r="CQ118" s="22"/>
      <c r="CR118" s="22"/>
      <c r="CS118" s="22"/>
      <c r="CT118" s="22"/>
      <c r="CU118" s="22"/>
      <c r="CV118" s="22"/>
      <c r="CW118" s="22"/>
      <c r="CX118" s="22"/>
      <c r="CY118" s="22"/>
      <c r="CZ118" s="22"/>
      <c r="DA118" s="22"/>
      <c r="DB118" s="22"/>
      <c r="DC118" s="22"/>
      <c r="DD118" s="22"/>
      <c r="DE118" s="22"/>
      <c r="DF118" s="22"/>
      <c r="DG118" s="22"/>
      <c r="DH118" s="22"/>
      <c r="DI118" s="22"/>
      <c r="DJ118" s="22"/>
      <c r="DK118" s="22"/>
      <c r="DL118" s="22"/>
      <c r="DM118" s="22"/>
      <c r="DN118" s="22"/>
      <c r="DO118" s="22"/>
      <c r="DP118" s="22"/>
      <c r="DQ118" s="22"/>
      <c r="DR118" s="22"/>
      <c r="DS118" s="22"/>
      <c r="DT118" s="22"/>
      <c r="DU118" s="22"/>
      <c r="DV118" s="22"/>
      <c r="DW118" s="22"/>
      <c r="DX118" s="22"/>
      <c r="DY118" s="22"/>
      <c r="DZ118" s="22"/>
      <c r="EA118" s="22"/>
      <c r="EB118" s="22"/>
      <c r="EC118" s="22"/>
      <c r="ED118" s="22"/>
      <c r="EE118" s="22"/>
      <c r="EF118" s="22"/>
      <c r="EG118" s="22"/>
      <c r="EH118" s="22"/>
      <c r="EI118" s="22"/>
      <c r="EJ118" s="22"/>
      <c r="EK118" s="22"/>
      <c r="EL118" s="22"/>
      <c r="EM118" s="22"/>
      <c r="EN118" s="22"/>
      <c r="EO118" s="22"/>
      <c r="EP118" s="22"/>
      <c r="EQ118" s="22"/>
      <c r="ER118" s="22"/>
      <c r="ES118" s="22"/>
      <c r="ET118" s="22"/>
      <c r="EU118" s="22"/>
      <c r="EV118" s="22"/>
      <c r="EW118" s="22"/>
      <c r="EX118" s="22"/>
      <c r="EY118" s="22"/>
      <c r="EZ118" s="22"/>
      <c r="FA118" s="22"/>
      <c r="FB118" s="22"/>
      <c r="FC118" s="22"/>
      <c r="FD118" s="22"/>
      <c r="FE118" s="22"/>
      <c r="FF118" s="22"/>
      <c r="FG118" s="22"/>
      <c r="FH118" s="22"/>
      <c r="FI118" s="22"/>
      <c r="FJ118" s="22"/>
      <c r="FK118" s="22"/>
      <c r="FL118" s="22"/>
      <c r="FM118" s="22"/>
      <c r="FN118" s="22"/>
      <c r="FO118" s="22"/>
      <c r="FP118" s="22"/>
      <c r="FQ118" s="22"/>
      <c r="FR118" s="22"/>
      <c r="FS118" s="22"/>
      <c r="FT118" s="22"/>
      <c r="FU118" s="22"/>
      <c r="FV118" s="22"/>
      <c r="FW118" s="22"/>
      <c r="FX118" s="22"/>
      <c r="FY118" s="22"/>
      <c r="FZ118" s="22"/>
      <c r="GA118" s="22"/>
      <c r="GB118" s="22"/>
      <c r="GC118" s="22"/>
      <c r="GD118" s="22"/>
      <c r="GE118" s="22"/>
      <c r="GF118" s="22"/>
      <c r="GG118" s="22"/>
      <c r="GH118" s="22"/>
      <c r="GI118" s="22"/>
      <c r="GJ118" s="22"/>
      <c r="GK118" s="22"/>
      <c r="GL118" s="22"/>
      <c r="GM118" s="22"/>
      <c r="GN118" s="22"/>
      <c r="GO118" s="22"/>
      <c r="GP118" s="22"/>
      <c r="GQ118" s="22"/>
      <c r="GR118" s="22"/>
      <c r="GS118" s="22"/>
      <c r="GT118" s="22"/>
      <c r="GU118" s="22"/>
      <c r="GV118" s="22"/>
      <c r="GW118" s="22"/>
      <c r="GX118" s="22"/>
      <c r="GY118" s="22"/>
      <c r="GZ118" s="22"/>
      <c r="HA118" s="22"/>
      <c r="HB118" s="22"/>
      <c r="HC118" s="22"/>
      <c r="HD118" s="22"/>
      <c r="HE118" s="22"/>
      <c r="HF118" s="22"/>
      <c r="HG118" s="22"/>
    </row>
    <row r="119" spans="1:21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c r="DH119" s="22"/>
      <c r="DI119" s="22"/>
      <c r="DJ119" s="22"/>
      <c r="DK119" s="22"/>
      <c r="DL119" s="22"/>
      <c r="DM119" s="22"/>
      <c r="DN119" s="22"/>
      <c r="DO119" s="22"/>
      <c r="DP119" s="22"/>
      <c r="DQ119" s="22"/>
      <c r="DR119" s="22"/>
      <c r="DS119" s="22"/>
      <c r="DT119" s="22"/>
      <c r="DU119" s="22"/>
      <c r="DV119" s="22"/>
      <c r="DW119" s="22"/>
      <c r="DX119" s="22"/>
      <c r="DY119" s="22"/>
      <c r="DZ119" s="22"/>
      <c r="EA119" s="22"/>
      <c r="EB119" s="22"/>
      <c r="EC119" s="22"/>
      <c r="ED119" s="22"/>
      <c r="EE119" s="22"/>
      <c r="EF119" s="22"/>
      <c r="EG119" s="22"/>
      <c r="EH119" s="22"/>
      <c r="EI119" s="22"/>
      <c r="EJ119" s="22"/>
      <c r="EK119" s="22"/>
      <c r="EL119" s="22"/>
      <c r="EM119" s="22"/>
      <c r="EN119" s="22"/>
      <c r="EO119" s="22"/>
      <c r="EP119" s="22"/>
      <c r="EQ119" s="22"/>
      <c r="ER119" s="22"/>
      <c r="ES119" s="22"/>
      <c r="ET119" s="22"/>
      <c r="EU119" s="22"/>
      <c r="EV119" s="22"/>
      <c r="EW119" s="22"/>
      <c r="EX119" s="22"/>
      <c r="EY119" s="22"/>
      <c r="EZ119" s="22"/>
      <c r="FA119" s="22"/>
      <c r="FB119" s="22"/>
      <c r="FC119" s="22"/>
      <c r="FD119" s="22"/>
      <c r="FE119" s="22"/>
      <c r="FF119" s="22"/>
      <c r="FG119" s="22"/>
      <c r="FH119" s="22"/>
      <c r="FI119" s="22"/>
      <c r="FJ119" s="22"/>
      <c r="FK119" s="22"/>
      <c r="FL119" s="22"/>
      <c r="FM119" s="22"/>
      <c r="FN119" s="22"/>
      <c r="FO119" s="22"/>
      <c r="FP119" s="22"/>
      <c r="FQ119" s="22"/>
      <c r="FR119" s="22"/>
      <c r="FS119" s="22"/>
      <c r="FT119" s="22"/>
      <c r="FU119" s="22"/>
      <c r="FV119" s="22"/>
      <c r="FW119" s="22"/>
      <c r="FX119" s="22"/>
      <c r="FY119" s="22"/>
      <c r="FZ119" s="22"/>
      <c r="GA119" s="22"/>
      <c r="GB119" s="22"/>
      <c r="GC119" s="22"/>
      <c r="GD119" s="22"/>
      <c r="GE119" s="22"/>
      <c r="GF119" s="22"/>
      <c r="GG119" s="22"/>
      <c r="GH119" s="22"/>
      <c r="GI119" s="22"/>
      <c r="GJ119" s="22"/>
      <c r="GK119" s="22"/>
      <c r="GL119" s="22"/>
      <c r="GM119" s="22"/>
      <c r="GN119" s="22"/>
      <c r="GO119" s="22"/>
      <c r="GP119" s="22"/>
      <c r="GQ119" s="22"/>
      <c r="GR119" s="22"/>
      <c r="GS119" s="22"/>
      <c r="GT119" s="22"/>
      <c r="GU119" s="22"/>
      <c r="GV119" s="22"/>
      <c r="GW119" s="22"/>
      <c r="GX119" s="22"/>
      <c r="GY119" s="22"/>
      <c r="GZ119" s="22"/>
      <c r="HA119" s="22"/>
      <c r="HB119" s="22"/>
      <c r="HC119" s="22"/>
      <c r="HD119" s="22"/>
      <c r="HE119" s="22"/>
      <c r="HF119" s="22"/>
      <c r="HG119" s="22"/>
    </row>
    <row r="120" spans="1:21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c r="BT120" s="22"/>
      <c r="BU120" s="22"/>
      <c r="BV120" s="22"/>
      <c r="BW120" s="22"/>
      <c r="BX120" s="22"/>
      <c r="BY120" s="22"/>
      <c r="BZ120" s="22"/>
      <c r="CA120" s="22"/>
      <c r="CB120" s="22"/>
      <c r="CC120" s="22"/>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2"/>
      <c r="CZ120" s="22"/>
      <c r="DA120" s="22"/>
      <c r="DB120" s="22"/>
      <c r="DC120" s="22"/>
      <c r="DD120" s="22"/>
      <c r="DE120" s="22"/>
      <c r="DF120" s="22"/>
      <c r="DG120" s="22"/>
      <c r="DH120" s="22"/>
      <c r="DI120" s="22"/>
      <c r="DJ120" s="22"/>
      <c r="DK120" s="22"/>
      <c r="DL120" s="22"/>
      <c r="DM120" s="22"/>
      <c r="DN120" s="22"/>
      <c r="DO120" s="22"/>
      <c r="DP120" s="22"/>
      <c r="DQ120" s="22"/>
      <c r="DR120" s="22"/>
      <c r="DS120" s="22"/>
      <c r="DT120" s="22"/>
      <c r="DU120" s="22"/>
      <c r="DV120" s="22"/>
      <c r="DW120" s="22"/>
      <c r="DX120" s="22"/>
      <c r="DY120" s="22"/>
      <c r="DZ120" s="22"/>
      <c r="EA120" s="22"/>
      <c r="EB120" s="22"/>
      <c r="EC120" s="22"/>
      <c r="ED120" s="22"/>
      <c r="EE120" s="22"/>
      <c r="EF120" s="22"/>
      <c r="EG120" s="22"/>
      <c r="EH120" s="22"/>
      <c r="EI120" s="22"/>
      <c r="EJ120" s="22"/>
      <c r="EK120" s="22"/>
      <c r="EL120" s="22"/>
      <c r="EM120" s="22"/>
      <c r="EN120" s="22"/>
      <c r="EO120" s="22"/>
      <c r="EP120" s="22"/>
      <c r="EQ120" s="22"/>
      <c r="ER120" s="22"/>
      <c r="ES120" s="22"/>
      <c r="ET120" s="22"/>
      <c r="EU120" s="22"/>
      <c r="EV120" s="22"/>
      <c r="EW120" s="22"/>
      <c r="EX120" s="22"/>
      <c r="EY120" s="22"/>
      <c r="EZ120" s="22"/>
      <c r="FA120" s="22"/>
      <c r="FB120" s="22"/>
      <c r="FC120" s="22"/>
      <c r="FD120" s="22"/>
      <c r="FE120" s="22"/>
      <c r="FF120" s="22"/>
      <c r="FG120" s="22"/>
      <c r="FH120" s="22"/>
      <c r="FI120" s="22"/>
      <c r="FJ120" s="22"/>
      <c r="FK120" s="22"/>
      <c r="FL120" s="22"/>
      <c r="FM120" s="22"/>
      <c r="FN120" s="22"/>
      <c r="FO120" s="22"/>
      <c r="FP120" s="22"/>
      <c r="FQ120" s="22"/>
      <c r="FR120" s="22"/>
      <c r="FS120" s="22"/>
      <c r="FT120" s="22"/>
      <c r="FU120" s="22"/>
      <c r="FV120" s="22"/>
      <c r="FW120" s="22"/>
      <c r="FX120" s="22"/>
      <c r="FY120" s="22"/>
      <c r="FZ120" s="22"/>
      <c r="GA120" s="22"/>
      <c r="GB120" s="22"/>
      <c r="GC120" s="22"/>
      <c r="GD120" s="22"/>
      <c r="GE120" s="22"/>
      <c r="GF120" s="22"/>
      <c r="GG120" s="22"/>
      <c r="GH120" s="22"/>
      <c r="GI120" s="22"/>
      <c r="GJ120" s="22"/>
      <c r="GK120" s="22"/>
      <c r="GL120" s="22"/>
      <c r="GM120" s="22"/>
      <c r="GN120" s="22"/>
      <c r="GO120" s="22"/>
      <c r="GP120" s="22"/>
      <c r="GQ120" s="22"/>
      <c r="GR120" s="22"/>
      <c r="GS120" s="22"/>
      <c r="GT120" s="22"/>
      <c r="GU120" s="22"/>
      <c r="GV120" s="22"/>
      <c r="GW120" s="22"/>
      <c r="GX120" s="22"/>
      <c r="GY120" s="22"/>
      <c r="GZ120" s="22"/>
      <c r="HA120" s="22"/>
      <c r="HB120" s="22"/>
      <c r="HC120" s="22"/>
      <c r="HD120" s="22"/>
      <c r="HE120" s="22"/>
      <c r="HF120" s="22"/>
      <c r="HG120" s="22"/>
    </row>
    <row r="121" spans="1:21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c r="BT121" s="22"/>
      <c r="BU121" s="22"/>
      <c r="BV121" s="22"/>
      <c r="BW121" s="22"/>
      <c r="BX121" s="22"/>
      <c r="BY121" s="22"/>
      <c r="BZ121" s="22"/>
      <c r="CA121" s="22"/>
      <c r="CB121" s="22"/>
      <c r="CC121" s="22"/>
      <c r="CD121" s="22"/>
      <c r="CE121" s="22"/>
      <c r="CF121" s="22"/>
      <c r="CG121" s="22"/>
      <c r="CH121" s="22"/>
      <c r="CI121" s="22"/>
      <c r="CJ121" s="22"/>
      <c r="CK121" s="22"/>
      <c r="CL121" s="22"/>
      <c r="CM121" s="22"/>
      <c r="CN121" s="22"/>
      <c r="CO121" s="22"/>
      <c r="CP121" s="22"/>
      <c r="CQ121" s="22"/>
      <c r="CR121" s="22"/>
      <c r="CS121" s="22"/>
      <c r="CT121" s="22"/>
      <c r="CU121" s="22"/>
      <c r="CV121" s="22"/>
      <c r="CW121" s="22"/>
      <c r="CX121" s="22"/>
      <c r="CY121" s="22"/>
      <c r="CZ121" s="22"/>
      <c r="DA121" s="22"/>
      <c r="DB121" s="22"/>
      <c r="DC121" s="22"/>
      <c r="DD121" s="22"/>
      <c r="DE121" s="22"/>
      <c r="DF121" s="22"/>
      <c r="DG121" s="22"/>
      <c r="DH121" s="22"/>
      <c r="DI121" s="22"/>
      <c r="DJ121" s="22"/>
      <c r="DK121" s="22"/>
      <c r="DL121" s="22"/>
      <c r="DM121" s="22"/>
      <c r="DN121" s="22"/>
      <c r="DO121" s="22"/>
      <c r="DP121" s="22"/>
      <c r="DQ121" s="22"/>
      <c r="DR121" s="22"/>
      <c r="DS121" s="22"/>
      <c r="DT121" s="22"/>
      <c r="DU121" s="22"/>
      <c r="DV121" s="22"/>
      <c r="DW121" s="22"/>
      <c r="DX121" s="22"/>
      <c r="DY121" s="22"/>
      <c r="DZ121" s="22"/>
      <c r="EA121" s="22"/>
      <c r="EB121" s="22"/>
      <c r="EC121" s="22"/>
      <c r="ED121" s="22"/>
      <c r="EE121" s="22"/>
      <c r="EF121" s="22"/>
      <c r="EG121" s="22"/>
      <c r="EH121" s="22"/>
      <c r="EI121" s="22"/>
      <c r="EJ121" s="22"/>
      <c r="EK121" s="22"/>
      <c r="EL121" s="22"/>
      <c r="EM121" s="22"/>
      <c r="EN121" s="22"/>
      <c r="EO121" s="22"/>
      <c r="EP121" s="22"/>
      <c r="EQ121" s="22"/>
      <c r="ER121" s="22"/>
      <c r="ES121" s="22"/>
      <c r="ET121" s="22"/>
      <c r="EU121" s="22"/>
      <c r="EV121" s="22"/>
      <c r="EW121" s="22"/>
      <c r="EX121" s="22"/>
      <c r="EY121" s="22"/>
      <c r="EZ121" s="22"/>
      <c r="FA121" s="22"/>
      <c r="FB121" s="22"/>
      <c r="FC121" s="22"/>
      <c r="FD121" s="22"/>
      <c r="FE121" s="22"/>
      <c r="FF121" s="22"/>
      <c r="FG121" s="22"/>
      <c r="FH121" s="22"/>
      <c r="FI121" s="22"/>
      <c r="FJ121" s="22"/>
      <c r="FK121" s="22"/>
      <c r="FL121" s="22"/>
      <c r="FM121" s="22"/>
      <c r="FN121" s="22"/>
      <c r="FO121" s="22"/>
      <c r="FP121" s="22"/>
      <c r="FQ121" s="22"/>
      <c r="FR121" s="22"/>
      <c r="FS121" s="22"/>
      <c r="FT121" s="22"/>
      <c r="FU121" s="22"/>
      <c r="FV121" s="22"/>
      <c r="FW121" s="22"/>
      <c r="FX121" s="22"/>
      <c r="FY121" s="22"/>
      <c r="FZ121" s="22"/>
      <c r="GA121" s="22"/>
      <c r="GB121" s="22"/>
      <c r="GC121" s="22"/>
      <c r="GD121" s="22"/>
      <c r="GE121" s="22"/>
      <c r="GF121" s="22"/>
      <c r="GG121" s="22"/>
      <c r="GH121" s="22"/>
      <c r="GI121" s="22"/>
      <c r="GJ121" s="22"/>
      <c r="GK121" s="22"/>
      <c r="GL121" s="22"/>
      <c r="GM121" s="22"/>
      <c r="GN121" s="22"/>
      <c r="GO121" s="22"/>
      <c r="GP121" s="22"/>
      <c r="GQ121" s="22"/>
      <c r="GR121" s="22"/>
      <c r="GS121" s="22"/>
      <c r="GT121" s="22"/>
      <c r="GU121" s="22"/>
      <c r="GV121" s="22"/>
      <c r="GW121" s="22"/>
      <c r="GX121" s="22"/>
      <c r="GY121" s="22"/>
      <c r="GZ121" s="22"/>
      <c r="HA121" s="22"/>
      <c r="HB121" s="22"/>
      <c r="HC121" s="22"/>
      <c r="HD121" s="22"/>
      <c r="HE121" s="22"/>
      <c r="HF121" s="22"/>
      <c r="HG121" s="22"/>
    </row>
    <row r="122" spans="1:21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c r="BT122" s="22"/>
      <c r="BU122" s="22"/>
      <c r="BV122" s="22"/>
      <c r="BW122" s="22"/>
      <c r="BX122" s="22"/>
      <c r="BY122" s="22"/>
      <c r="BZ122" s="22"/>
      <c r="CA122" s="22"/>
      <c r="CB122" s="22"/>
      <c r="CC122" s="22"/>
      <c r="CD122" s="22"/>
      <c r="CE122" s="22"/>
      <c r="CF122" s="22"/>
      <c r="CG122" s="22"/>
      <c r="CH122" s="22"/>
      <c r="CI122" s="22"/>
      <c r="CJ122" s="22"/>
      <c r="CK122" s="22"/>
      <c r="CL122" s="22"/>
      <c r="CM122" s="22"/>
      <c r="CN122" s="22"/>
      <c r="CO122" s="22"/>
      <c r="CP122" s="22"/>
      <c r="CQ122" s="22"/>
      <c r="CR122" s="22"/>
      <c r="CS122" s="22"/>
      <c r="CT122" s="22"/>
      <c r="CU122" s="22"/>
      <c r="CV122" s="22"/>
      <c r="CW122" s="22"/>
      <c r="CX122" s="22"/>
      <c r="CY122" s="22"/>
      <c r="CZ122" s="22"/>
      <c r="DA122" s="22"/>
      <c r="DB122" s="22"/>
      <c r="DC122" s="22"/>
      <c r="DD122" s="22"/>
      <c r="DE122" s="22"/>
      <c r="DF122" s="22"/>
      <c r="DG122" s="22"/>
      <c r="DH122" s="22"/>
      <c r="DI122" s="22"/>
      <c r="DJ122" s="22"/>
      <c r="DK122" s="22"/>
      <c r="DL122" s="22"/>
      <c r="DM122" s="22"/>
      <c r="DN122" s="22"/>
      <c r="DO122" s="22"/>
      <c r="DP122" s="22"/>
      <c r="DQ122" s="22"/>
      <c r="DR122" s="22"/>
      <c r="DS122" s="22"/>
      <c r="DT122" s="22"/>
      <c r="DU122" s="22"/>
      <c r="DV122" s="22"/>
      <c r="DW122" s="22"/>
      <c r="DX122" s="22"/>
      <c r="DY122" s="22"/>
      <c r="DZ122" s="22"/>
      <c r="EA122" s="22"/>
      <c r="EB122" s="22"/>
      <c r="EC122" s="22"/>
      <c r="ED122" s="22"/>
      <c r="EE122" s="22"/>
      <c r="EF122" s="22"/>
      <c r="EG122" s="22"/>
      <c r="EH122" s="22"/>
      <c r="EI122" s="22"/>
      <c r="EJ122" s="22"/>
      <c r="EK122" s="22"/>
      <c r="EL122" s="22"/>
      <c r="EM122" s="22"/>
      <c r="EN122" s="22"/>
      <c r="EO122" s="22"/>
      <c r="EP122" s="22"/>
      <c r="EQ122" s="22"/>
      <c r="ER122" s="22"/>
      <c r="ES122" s="22"/>
      <c r="ET122" s="22"/>
      <c r="EU122" s="22"/>
      <c r="EV122" s="22"/>
      <c r="EW122" s="22"/>
      <c r="EX122" s="22"/>
      <c r="EY122" s="22"/>
      <c r="EZ122" s="22"/>
      <c r="FA122" s="22"/>
      <c r="FB122" s="22"/>
      <c r="FC122" s="22"/>
      <c r="FD122" s="22"/>
      <c r="FE122" s="22"/>
      <c r="FF122" s="22"/>
      <c r="FG122" s="22"/>
      <c r="FH122" s="22"/>
      <c r="FI122" s="22"/>
      <c r="FJ122" s="22"/>
      <c r="FK122" s="22"/>
      <c r="FL122" s="22"/>
      <c r="FM122" s="22"/>
      <c r="FN122" s="22"/>
      <c r="FO122" s="22"/>
      <c r="FP122" s="22"/>
      <c r="FQ122" s="22"/>
      <c r="FR122" s="22"/>
      <c r="FS122" s="22"/>
      <c r="FT122" s="22"/>
      <c r="FU122" s="22"/>
      <c r="FV122" s="22"/>
      <c r="FW122" s="22"/>
      <c r="FX122" s="22"/>
      <c r="FY122" s="22"/>
      <c r="FZ122" s="22"/>
      <c r="GA122" s="22"/>
      <c r="GB122" s="22"/>
      <c r="GC122" s="22"/>
      <c r="GD122" s="22"/>
      <c r="GE122" s="22"/>
      <c r="GF122" s="22"/>
      <c r="GG122" s="22"/>
      <c r="GH122" s="22"/>
      <c r="GI122" s="22"/>
      <c r="GJ122" s="22"/>
      <c r="GK122" s="22"/>
      <c r="GL122" s="22"/>
      <c r="GM122" s="22"/>
      <c r="GN122" s="22"/>
      <c r="GO122" s="22"/>
      <c r="GP122" s="22"/>
      <c r="GQ122" s="22"/>
      <c r="GR122" s="22"/>
      <c r="GS122" s="22"/>
      <c r="GT122" s="22"/>
      <c r="GU122" s="22"/>
      <c r="GV122" s="22"/>
      <c r="GW122" s="22"/>
      <c r="GX122" s="22"/>
      <c r="GY122" s="22"/>
      <c r="GZ122" s="22"/>
      <c r="HA122" s="22"/>
      <c r="HB122" s="22"/>
      <c r="HC122" s="22"/>
      <c r="HD122" s="22"/>
      <c r="HE122" s="22"/>
      <c r="HF122" s="22"/>
      <c r="HG122" s="22"/>
    </row>
    <row r="123" spans="1:21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c r="BT123" s="22"/>
      <c r="BU123" s="22"/>
      <c r="BV123" s="22"/>
      <c r="BW123" s="22"/>
      <c r="BX123" s="22"/>
      <c r="BY123" s="22"/>
      <c r="BZ123" s="22"/>
      <c r="CA123" s="22"/>
      <c r="CB123" s="22"/>
      <c r="CC123" s="22"/>
      <c r="CD123" s="22"/>
      <c r="CE123" s="22"/>
      <c r="CF123" s="22"/>
      <c r="CG123" s="22"/>
      <c r="CH123" s="22"/>
      <c r="CI123" s="22"/>
      <c r="CJ123" s="22"/>
      <c r="CK123" s="22"/>
      <c r="CL123" s="22"/>
      <c r="CM123" s="22"/>
      <c r="CN123" s="22"/>
      <c r="CO123" s="22"/>
      <c r="CP123" s="22"/>
      <c r="CQ123" s="22"/>
      <c r="CR123" s="22"/>
      <c r="CS123" s="22"/>
      <c r="CT123" s="22"/>
      <c r="CU123" s="22"/>
      <c r="CV123" s="22"/>
      <c r="CW123" s="22"/>
      <c r="CX123" s="22"/>
      <c r="CY123" s="22"/>
      <c r="CZ123" s="22"/>
      <c r="DA123" s="22"/>
      <c r="DB123" s="22"/>
      <c r="DC123" s="22"/>
      <c r="DD123" s="22"/>
      <c r="DE123" s="22"/>
      <c r="DF123" s="22"/>
      <c r="DG123" s="22"/>
      <c r="DH123" s="22"/>
      <c r="DI123" s="22"/>
      <c r="DJ123" s="22"/>
      <c r="DK123" s="22"/>
      <c r="DL123" s="22"/>
      <c r="DM123" s="22"/>
      <c r="DN123" s="22"/>
      <c r="DO123" s="22"/>
      <c r="DP123" s="22"/>
      <c r="DQ123" s="22"/>
      <c r="DR123" s="22"/>
      <c r="DS123" s="22"/>
      <c r="DT123" s="22"/>
      <c r="DU123" s="22"/>
      <c r="DV123" s="22"/>
      <c r="DW123" s="22"/>
      <c r="DX123" s="22"/>
      <c r="DY123" s="22"/>
      <c r="DZ123" s="22"/>
      <c r="EA123" s="22"/>
      <c r="EB123" s="22"/>
      <c r="EC123" s="22"/>
      <c r="ED123" s="22"/>
      <c r="EE123" s="22"/>
      <c r="EF123" s="22"/>
      <c r="EG123" s="22"/>
      <c r="EH123" s="22"/>
      <c r="EI123" s="22"/>
      <c r="EJ123" s="22"/>
      <c r="EK123" s="22"/>
      <c r="EL123" s="22"/>
      <c r="EM123" s="22"/>
      <c r="EN123" s="22"/>
      <c r="EO123" s="22"/>
      <c r="EP123" s="22"/>
      <c r="EQ123" s="22"/>
      <c r="ER123" s="22"/>
      <c r="ES123" s="22"/>
      <c r="ET123" s="22"/>
      <c r="EU123" s="22"/>
      <c r="EV123" s="22"/>
      <c r="EW123" s="22"/>
      <c r="EX123" s="22"/>
      <c r="EY123" s="22"/>
      <c r="EZ123" s="22"/>
      <c r="FA123" s="22"/>
      <c r="FB123" s="22"/>
      <c r="FC123" s="22"/>
      <c r="FD123" s="22"/>
      <c r="FE123" s="22"/>
      <c r="FF123" s="22"/>
      <c r="FG123" s="22"/>
      <c r="FH123" s="22"/>
      <c r="FI123" s="22"/>
      <c r="FJ123" s="22"/>
      <c r="FK123" s="22"/>
      <c r="FL123" s="22"/>
      <c r="FM123" s="22"/>
      <c r="FN123" s="22"/>
      <c r="FO123" s="22"/>
      <c r="FP123" s="22"/>
      <c r="FQ123" s="22"/>
      <c r="FR123" s="22"/>
      <c r="FS123" s="22"/>
      <c r="FT123" s="22"/>
      <c r="FU123" s="22"/>
      <c r="FV123" s="22"/>
      <c r="FW123" s="22"/>
      <c r="FX123" s="22"/>
      <c r="FY123" s="22"/>
      <c r="FZ123" s="22"/>
      <c r="GA123" s="22"/>
      <c r="GB123" s="22"/>
      <c r="GC123" s="22"/>
      <c r="GD123" s="22"/>
      <c r="GE123" s="22"/>
      <c r="GF123" s="22"/>
      <c r="GG123" s="22"/>
      <c r="GH123" s="22"/>
      <c r="GI123" s="22"/>
      <c r="GJ123" s="22"/>
      <c r="GK123" s="22"/>
      <c r="GL123" s="22"/>
      <c r="GM123" s="22"/>
      <c r="GN123" s="22"/>
      <c r="GO123" s="22"/>
      <c r="GP123" s="22"/>
      <c r="GQ123" s="22"/>
      <c r="GR123" s="22"/>
      <c r="GS123" s="22"/>
      <c r="GT123" s="22"/>
      <c r="GU123" s="22"/>
      <c r="GV123" s="22"/>
      <c r="GW123" s="22"/>
      <c r="GX123" s="22"/>
      <c r="GY123" s="22"/>
      <c r="GZ123" s="22"/>
      <c r="HA123" s="22"/>
      <c r="HB123" s="22"/>
      <c r="HC123" s="22"/>
      <c r="HD123" s="22"/>
      <c r="HE123" s="22"/>
      <c r="HF123" s="22"/>
      <c r="HG123" s="22"/>
    </row>
    <row r="124" spans="1:21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c r="BT124" s="22"/>
      <c r="BU124" s="22"/>
      <c r="BV124" s="22"/>
      <c r="BW124" s="22"/>
      <c r="BX124" s="22"/>
      <c r="BY124" s="22"/>
      <c r="BZ124" s="22"/>
      <c r="CA124" s="22"/>
      <c r="CB124" s="22"/>
      <c r="CC124" s="22"/>
      <c r="CD124" s="22"/>
      <c r="CE124" s="22"/>
      <c r="CF124" s="22"/>
      <c r="CG124" s="22"/>
      <c r="CH124" s="22"/>
      <c r="CI124" s="22"/>
      <c r="CJ124" s="22"/>
      <c r="CK124" s="22"/>
      <c r="CL124" s="22"/>
      <c r="CM124" s="22"/>
      <c r="CN124" s="22"/>
      <c r="CO124" s="22"/>
      <c r="CP124" s="22"/>
      <c r="CQ124" s="22"/>
      <c r="CR124" s="22"/>
      <c r="CS124" s="22"/>
      <c r="CT124" s="22"/>
      <c r="CU124" s="22"/>
      <c r="CV124" s="22"/>
      <c r="CW124" s="22"/>
      <c r="CX124" s="22"/>
      <c r="CY124" s="22"/>
      <c r="CZ124" s="22"/>
      <c r="DA124" s="22"/>
      <c r="DB124" s="22"/>
      <c r="DC124" s="22"/>
      <c r="DD124" s="22"/>
      <c r="DE124" s="22"/>
      <c r="DF124" s="22"/>
      <c r="DG124" s="22"/>
      <c r="DH124" s="22"/>
      <c r="DI124" s="22"/>
      <c r="DJ124" s="22"/>
      <c r="DK124" s="22"/>
      <c r="DL124" s="22"/>
      <c r="DM124" s="22"/>
      <c r="DN124" s="22"/>
      <c r="DO124" s="22"/>
      <c r="DP124" s="22"/>
      <c r="DQ124" s="22"/>
      <c r="DR124" s="22"/>
      <c r="DS124" s="22"/>
      <c r="DT124" s="22"/>
      <c r="DU124" s="22"/>
      <c r="DV124" s="22"/>
      <c r="DW124" s="22"/>
      <c r="DX124" s="22"/>
      <c r="DY124" s="22"/>
      <c r="DZ124" s="22"/>
      <c r="EA124" s="22"/>
      <c r="EB124" s="22"/>
      <c r="EC124" s="22"/>
      <c r="ED124" s="22"/>
      <c r="EE124" s="22"/>
      <c r="EF124" s="22"/>
      <c r="EG124" s="22"/>
      <c r="EH124" s="22"/>
      <c r="EI124" s="22"/>
      <c r="EJ124" s="22"/>
      <c r="EK124" s="22"/>
      <c r="EL124" s="22"/>
      <c r="EM124" s="22"/>
      <c r="EN124" s="22"/>
      <c r="EO124" s="22"/>
      <c r="EP124" s="22"/>
      <c r="EQ124" s="22"/>
      <c r="ER124" s="22"/>
      <c r="ES124" s="22"/>
      <c r="ET124" s="22"/>
      <c r="EU124" s="22"/>
      <c r="EV124" s="22"/>
      <c r="EW124" s="22"/>
      <c r="EX124" s="22"/>
      <c r="EY124" s="22"/>
      <c r="EZ124" s="22"/>
      <c r="FA124" s="22"/>
      <c r="FB124" s="22"/>
      <c r="FC124" s="22"/>
      <c r="FD124" s="22"/>
      <c r="FE124" s="22"/>
      <c r="FF124" s="22"/>
      <c r="FG124" s="22"/>
      <c r="FH124" s="22"/>
      <c r="FI124" s="22"/>
      <c r="FJ124" s="22"/>
      <c r="FK124" s="22"/>
      <c r="FL124" s="22"/>
      <c r="FM124" s="22"/>
      <c r="FN124" s="22"/>
      <c r="FO124" s="22"/>
      <c r="FP124" s="22"/>
      <c r="FQ124" s="22"/>
      <c r="FR124" s="22"/>
      <c r="FS124" s="22"/>
      <c r="FT124" s="22"/>
      <c r="FU124" s="22"/>
      <c r="FV124" s="22"/>
      <c r="FW124" s="22"/>
      <c r="FX124" s="22"/>
      <c r="FY124" s="22"/>
      <c r="FZ124" s="22"/>
      <c r="GA124" s="22"/>
      <c r="GB124" s="22"/>
      <c r="GC124" s="22"/>
      <c r="GD124" s="22"/>
      <c r="GE124" s="22"/>
      <c r="GF124" s="22"/>
      <c r="GG124" s="22"/>
      <c r="GH124" s="22"/>
      <c r="GI124" s="22"/>
      <c r="GJ124" s="22"/>
      <c r="GK124" s="22"/>
      <c r="GL124" s="22"/>
      <c r="GM124" s="22"/>
      <c r="GN124" s="22"/>
      <c r="GO124" s="22"/>
      <c r="GP124" s="22"/>
      <c r="GQ124" s="22"/>
      <c r="GR124" s="22"/>
      <c r="GS124" s="22"/>
      <c r="GT124" s="22"/>
      <c r="GU124" s="22"/>
      <c r="GV124" s="22"/>
      <c r="GW124" s="22"/>
      <c r="GX124" s="22"/>
      <c r="GY124" s="22"/>
      <c r="GZ124" s="22"/>
      <c r="HA124" s="22"/>
      <c r="HB124" s="22"/>
      <c r="HC124" s="22"/>
      <c r="HD124" s="22"/>
      <c r="HE124" s="22"/>
      <c r="HF124" s="22"/>
      <c r="HG124" s="22"/>
    </row>
    <row r="125" spans="1:21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22"/>
      <c r="FG125" s="22"/>
      <c r="FH125" s="22"/>
      <c r="FI125" s="22"/>
      <c r="FJ125" s="22"/>
      <c r="FK125" s="22"/>
      <c r="FL125" s="22"/>
      <c r="FM125" s="22"/>
      <c r="FN125" s="22"/>
      <c r="FO125" s="22"/>
      <c r="FP125" s="22"/>
      <c r="FQ125" s="22"/>
      <c r="FR125" s="22"/>
      <c r="FS125" s="22"/>
      <c r="FT125" s="22"/>
      <c r="FU125" s="22"/>
      <c r="FV125" s="22"/>
      <c r="FW125" s="22"/>
      <c r="FX125" s="22"/>
      <c r="FY125" s="22"/>
      <c r="FZ125" s="22"/>
      <c r="GA125" s="22"/>
      <c r="GB125" s="22"/>
      <c r="GC125" s="22"/>
      <c r="GD125" s="22"/>
      <c r="GE125" s="22"/>
      <c r="GF125" s="22"/>
      <c r="GG125" s="22"/>
      <c r="GH125" s="22"/>
      <c r="GI125" s="22"/>
      <c r="GJ125" s="22"/>
      <c r="GK125" s="22"/>
      <c r="GL125" s="22"/>
      <c r="GM125" s="22"/>
      <c r="GN125" s="22"/>
      <c r="GO125" s="22"/>
      <c r="GP125" s="22"/>
      <c r="GQ125" s="22"/>
      <c r="GR125" s="22"/>
      <c r="GS125" s="22"/>
      <c r="GT125" s="22"/>
      <c r="GU125" s="22"/>
      <c r="GV125" s="22"/>
      <c r="GW125" s="22"/>
      <c r="GX125" s="22"/>
      <c r="GY125" s="22"/>
      <c r="GZ125" s="22"/>
      <c r="HA125" s="22"/>
      <c r="HB125" s="22"/>
      <c r="HC125" s="22"/>
      <c r="HD125" s="22"/>
      <c r="HE125" s="22"/>
      <c r="HF125" s="22"/>
      <c r="HG125" s="22"/>
    </row>
    <row r="126" spans="1:21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c r="BT126" s="22"/>
      <c r="BU126" s="22"/>
      <c r="BV126" s="22"/>
      <c r="BW126" s="22"/>
      <c r="BX126" s="22"/>
      <c r="BY126" s="22"/>
      <c r="BZ126" s="22"/>
      <c r="CA126" s="22"/>
      <c r="CB126" s="22"/>
      <c r="CC126" s="22"/>
      <c r="CD126" s="22"/>
      <c r="CE126" s="22"/>
      <c r="CF126" s="22"/>
      <c r="CG126" s="22"/>
      <c r="CH126" s="22"/>
      <c r="CI126" s="22"/>
      <c r="CJ126" s="22"/>
      <c r="CK126" s="22"/>
      <c r="CL126" s="22"/>
      <c r="CM126" s="22"/>
      <c r="CN126" s="22"/>
      <c r="CO126" s="22"/>
      <c r="CP126" s="22"/>
      <c r="CQ126" s="22"/>
      <c r="CR126" s="22"/>
      <c r="CS126" s="22"/>
      <c r="CT126" s="22"/>
      <c r="CU126" s="22"/>
      <c r="CV126" s="22"/>
      <c r="CW126" s="22"/>
      <c r="CX126" s="22"/>
      <c r="CY126" s="22"/>
      <c r="CZ126" s="22"/>
      <c r="DA126" s="22"/>
      <c r="DB126" s="22"/>
      <c r="DC126" s="22"/>
      <c r="DD126" s="22"/>
      <c r="DE126" s="22"/>
      <c r="DF126" s="22"/>
      <c r="DG126" s="22"/>
      <c r="DH126" s="22"/>
      <c r="DI126" s="22"/>
      <c r="DJ126" s="22"/>
      <c r="DK126" s="22"/>
      <c r="DL126" s="22"/>
      <c r="DM126" s="22"/>
      <c r="DN126" s="22"/>
      <c r="DO126" s="22"/>
      <c r="DP126" s="22"/>
      <c r="DQ126" s="22"/>
      <c r="DR126" s="22"/>
      <c r="DS126" s="22"/>
      <c r="DT126" s="22"/>
      <c r="DU126" s="22"/>
      <c r="DV126" s="22"/>
      <c r="DW126" s="22"/>
      <c r="DX126" s="22"/>
      <c r="DY126" s="22"/>
      <c r="DZ126" s="22"/>
      <c r="EA126" s="22"/>
      <c r="EB126" s="22"/>
      <c r="EC126" s="22"/>
      <c r="ED126" s="22"/>
      <c r="EE126" s="22"/>
      <c r="EF126" s="22"/>
      <c r="EG126" s="22"/>
      <c r="EH126" s="22"/>
      <c r="EI126" s="22"/>
      <c r="EJ126" s="22"/>
      <c r="EK126" s="22"/>
      <c r="EL126" s="22"/>
      <c r="EM126" s="22"/>
      <c r="EN126" s="22"/>
      <c r="EO126" s="22"/>
      <c r="EP126" s="22"/>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row>
    <row r="127" spans="1:21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row>
    <row r="128" spans="1:21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c r="BT128" s="22"/>
      <c r="BU128" s="22"/>
      <c r="BV128" s="22"/>
      <c r="BW128" s="22"/>
      <c r="BX128" s="22"/>
      <c r="BY128" s="22"/>
      <c r="BZ128" s="22"/>
      <c r="CA128" s="22"/>
      <c r="CB128" s="22"/>
      <c r="CC128" s="22"/>
      <c r="CD128" s="22"/>
      <c r="CE128" s="22"/>
      <c r="CF128" s="22"/>
      <c r="CG128" s="22"/>
      <c r="CH128" s="22"/>
      <c r="CI128" s="22"/>
      <c r="CJ128" s="22"/>
      <c r="CK128" s="22"/>
      <c r="CL128" s="22"/>
      <c r="CM128" s="22"/>
      <c r="CN128" s="22"/>
      <c r="CO128" s="22"/>
      <c r="CP128" s="22"/>
      <c r="CQ128" s="22"/>
      <c r="CR128" s="22"/>
      <c r="CS128" s="22"/>
      <c r="CT128" s="22"/>
      <c r="CU128" s="22"/>
      <c r="CV128" s="22"/>
      <c r="CW128" s="22"/>
      <c r="CX128" s="22"/>
      <c r="CY128" s="22"/>
      <c r="CZ128" s="22"/>
      <c r="DA128" s="22"/>
      <c r="DB128" s="22"/>
      <c r="DC128" s="22"/>
      <c r="DD128" s="22"/>
      <c r="DE128" s="22"/>
      <c r="DF128" s="22"/>
      <c r="DG128" s="22"/>
      <c r="DH128" s="22"/>
      <c r="DI128" s="22"/>
      <c r="DJ128" s="22"/>
      <c r="DK128" s="22"/>
      <c r="DL128" s="22"/>
      <c r="DM128" s="22"/>
      <c r="DN128" s="22"/>
      <c r="DO128" s="22"/>
      <c r="DP128" s="22"/>
      <c r="DQ128" s="22"/>
      <c r="DR128" s="22"/>
      <c r="DS128" s="22"/>
      <c r="DT128" s="22"/>
      <c r="DU128" s="22"/>
      <c r="DV128" s="22"/>
      <c r="DW128" s="22"/>
      <c r="DX128" s="22"/>
      <c r="DY128" s="22"/>
      <c r="DZ128" s="22"/>
      <c r="EA128" s="22"/>
      <c r="EB128" s="22"/>
      <c r="EC128" s="22"/>
      <c r="ED128" s="22"/>
      <c r="EE128" s="22"/>
      <c r="EF128" s="22"/>
      <c r="EG128" s="22"/>
      <c r="EH128" s="22"/>
      <c r="EI128" s="22"/>
      <c r="EJ128" s="22"/>
      <c r="EK128" s="22"/>
      <c r="EL128" s="22"/>
      <c r="EM128" s="22"/>
      <c r="EN128" s="22"/>
      <c r="EO128" s="22"/>
      <c r="EP128" s="22"/>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row>
    <row r="129" spans="1:21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c r="BT129" s="22"/>
      <c r="BU129" s="22"/>
      <c r="BV129" s="22"/>
      <c r="BW129" s="22"/>
      <c r="BX129" s="22"/>
      <c r="BY129" s="22"/>
      <c r="BZ129" s="22"/>
      <c r="CA129" s="22"/>
      <c r="CB129" s="22"/>
      <c r="CC129" s="22"/>
      <c r="CD129" s="22"/>
      <c r="CE129" s="22"/>
      <c r="CF129" s="22"/>
      <c r="CG129" s="22"/>
      <c r="CH129" s="22"/>
      <c r="CI129" s="22"/>
      <c r="CJ129" s="22"/>
      <c r="CK129" s="22"/>
      <c r="CL129" s="22"/>
      <c r="CM129" s="22"/>
      <c r="CN129" s="22"/>
      <c r="CO129" s="22"/>
      <c r="CP129" s="22"/>
      <c r="CQ129" s="22"/>
      <c r="CR129" s="22"/>
      <c r="CS129" s="22"/>
      <c r="CT129" s="22"/>
      <c r="CU129" s="22"/>
      <c r="CV129" s="22"/>
      <c r="CW129" s="22"/>
      <c r="CX129" s="22"/>
      <c r="CY129" s="22"/>
      <c r="CZ129" s="22"/>
      <c r="DA129" s="22"/>
      <c r="DB129" s="22"/>
      <c r="DC129" s="22"/>
      <c r="DD129" s="22"/>
      <c r="DE129" s="22"/>
      <c r="DF129" s="22"/>
      <c r="DG129" s="22"/>
      <c r="DH129" s="22"/>
      <c r="DI129" s="22"/>
      <c r="DJ129" s="22"/>
      <c r="DK129" s="22"/>
      <c r="DL129" s="22"/>
      <c r="DM129" s="22"/>
      <c r="DN129" s="22"/>
      <c r="DO129" s="22"/>
      <c r="DP129" s="22"/>
      <c r="DQ129" s="22"/>
      <c r="DR129" s="22"/>
      <c r="DS129" s="22"/>
      <c r="DT129" s="22"/>
      <c r="DU129" s="22"/>
      <c r="DV129" s="22"/>
      <c r="DW129" s="22"/>
      <c r="DX129" s="22"/>
      <c r="DY129" s="22"/>
      <c r="DZ129" s="22"/>
      <c r="EA129" s="22"/>
      <c r="EB129" s="22"/>
      <c r="EC129" s="22"/>
      <c r="ED129" s="22"/>
      <c r="EE129" s="22"/>
      <c r="EF129" s="22"/>
      <c r="EG129" s="22"/>
      <c r="EH129" s="22"/>
      <c r="EI129" s="22"/>
      <c r="EJ129" s="22"/>
      <c r="EK129" s="22"/>
      <c r="EL129" s="22"/>
      <c r="EM129" s="22"/>
      <c r="EN129" s="22"/>
      <c r="EO129" s="22"/>
      <c r="EP129" s="22"/>
      <c r="EQ129" s="22"/>
      <c r="ER129" s="22"/>
      <c r="ES129" s="22"/>
      <c r="ET129" s="22"/>
      <c r="EU129" s="22"/>
      <c r="EV129" s="22"/>
      <c r="EW129" s="22"/>
      <c r="EX129" s="22"/>
      <c r="EY129" s="22"/>
      <c r="EZ129" s="22"/>
      <c r="FA129" s="22"/>
      <c r="FB129" s="22"/>
      <c r="FC129" s="22"/>
      <c r="FD129" s="22"/>
      <c r="FE129" s="22"/>
      <c r="FF129" s="22"/>
      <c r="FG129" s="22"/>
      <c r="FH129" s="22"/>
      <c r="FI129" s="22"/>
      <c r="FJ129" s="22"/>
      <c r="FK129" s="22"/>
      <c r="FL129" s="22"/>
      <c r="FM129" s="22"/>
      <c r="FN129" s="22"/>
      <c r="FO129" s="22"/>
      <c r="FP129" s="22"/>
      <c r="FQ129" s="22"/>
      <c r="FR129" s="22"/>
      <c r="FS129" s="22"/>
      <c r="FT129" s="22"/>
      <c r="FU129" s="22"/>
      <c r="FV129" s="22"/>
      <c r="FW129" s="22"/>
      <c r="FX129" s="22"/>
      <c r="FY129" s="22"/>
      <c r="FZ129" s="22"/>
      <c r="GA129" s="22"/>
      <c r="GB129" s="22"/>
      <c r="GC129" s="22"/>
      <c r="GD129" s="22"/>
      <c r="GE129" s="22"/>
      <c r="GF129" s="22"/>
      <c r="GG129" s="22"/>
      <c r="GH129" s="22"/>
      <c r="GI129" s="22"/>
      <c r="GJ129" s="22"/>
      <c r="GK129" s="22"/>
      <c r="GL129" s="22"/>
      <c r="GM129" s="22"/>
      <c r="GN129" s="22"/>
      <c r="GO129" s="22"/>
      <c r="GP129" s="22"/>
      <c r="GQ129" s="22"/>
      <c r="GR129" s="22"/>
      <c r="GS129" s="22"/>
      <c r="GT129" s="22"/>
      <c r="GU129" s="22"/>
      <c r="GV129" s="22"/>
      <c r="GW129" s="22"/>
      <c r="GX129" s="22"/>
      <c r="GY129" s="22"/>
      <c r="GZ129" s="22"/>
      <c r="HA129" s="22"/>
      <c r="HB129" s="22"/>
      <c r="HC129" s="22"/>
      <c r="HD129" s="22"/>
      <c r="HE129" s="22"/>
      <c r="HF129" s="22"/>
      <c r="HG129" s="22"/>
    </row>
    <row r="130" spans="1:21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c r="BT130" s="22"/>
      <c r="BU130" s="22"/>
      <c r="BV130" s="22"/>
      <c r="BW130" s="22"/>
      <c r="BX130" s="22"/>
      <c r="BY130" s="22"/>
      <c r="BZ130" s="22"/>
      <c r="CA130" s="22"/>
      <c r="CB130" s="22"/>
      <c r="CC130" s="22"/>
      <c r="CD130" s="22"/>
      <c r="CE130" s="22"/>
      <c r="CF130" s="22"/>
      <c r="CG130" s="22"/>
      <c r="CH130" s="22"/>
      <c r="CI130" s="22"/>
      <c r="CJ130" s="22"/>
      <c r="CK130" s="22"/>
      <c r="CL130" s="22"/>
      <c r="CM130" s="22"/>
      <c r="CN130" s="22"/>
      <c r="CO130" s="22"/>
      <c r="CP130" s="22"/>
      <c r="CQ130" s="22"/>
      <c r="CR130" s="22"/>
      <c r="CS130" s="22"/>
      <c r="CT130" s="22"/>
      <c r="CU130" s="22"/>
      <c r="CV130" s="22"/>
      <c r="CW130" s="22"/>
      <c r="CX130" s="22"/>
      <c r="CY130" s="22"/>
      <c r="CZ130" s="22"/>
      <c r="DA130" s="22"/>
      <c r="DB130" s="22"/>
      <c r="DC130" s="22"/>
      <c r="DD130" s="22"/>
      <c r="DE130" s="22"/>
      <c r="DF130" s="22"/>
      <c r="DG130" s="22"/>
      <c r="DH130" s="22"/>
      <c r="DI130" s="22"/>
      <c r="DJ130" s="22"/>
      <c r="DK130" s="22"/>
      <c r="DL130" s="22"/>
      <c r="DM130" s="22"/>
      <c r="DN130" s="22"/>
      <c r="DO130" s="22"/>
      <c r="DP130" s="22"/>
      <c r="DQ130" s="22"/>
      <c r="DR130" s="22"/>
      <c r="DS130" s="22"/>
      <c r="DT130" s="22"/>
      <c r="DU130" s="22"/>
      <c r="DV130" s="22"/>
      <c r="DW130" s="22"/>
      <c r="DX130" s="22"/>
      <c r="DY130" s="22"/>
      <c r="DZ130" s="22"/>
      <c r="EA130" s="22"/>
      <c r="EB130" s="22"/>
      <c r="EC130" s="22"/>
      <c r="ED130" s="22"/>
      <c r="EE130" s="22"/>
      <c r="EF130" s="22"/>
      <c r="EG130" s="22"/>
      <c r="EH130" s="22"/>
      <c r="EI130" s="22"/>
      <c r="EJ130" s="22"/>
      <c r="EK130" s="22"/>
      <c r="EL130" s="22"/>
      <c r="EM130" s="22"/>
      <c r="EN130" s="22"/>
      <c r="EO130" s="22"/>
      <c r="EP130" s="22"/>
      <c r="EQ130" s="22"/>
      <c r="ER130" s="22"/>
      <c r="ES130" s="22"/>
      <c r="ET130" s="22"/>
      <c r="EU130" s="22"/>
      <c r="EV130" s="22"/>
      <c r="EW130" s="22"/>
      <c r="EX130" s="22"/>
      <c r="EY130" s="22"/>
      <c r="EZ130" s="22"/>
      <c r="FA130" s="22"/>
      <c r="FB130" s="22"/>
      <c r="FC130" s="22"/>
      <c r="FD130" s="22"/>
      <c r="FE130" s="22"/>
      <c r="FF130" s="22"/>
      <c r="FG130" s="22"/>
      <c r="FH130" s="22"/>
      <c r="FI130" s="22"/>
      <c r="FJ130" s="22"/>
      <c r="FK130" s="22"/>
      <c r="FL130" s="22"/>
      <c r="FM130" s="22"/>
      <c r="FN130" s="22"/>
      <c r="FO130" s="22"/>
      <c r="FP130" s="22"/>
      <c r="FQ130" s="22"/>
      <c r="FR130" s="22"/>
      <c r="FS130" s="22"/>
      <c r="FT130" s="22"/>
      <c r="FU130" s="22"/>
      <c r="FV130" s="22"/>
      <c r="FW130" s="22"/>
      <c r="FX130" s="22"/>
      <c r="FY130" s="22"/>
      <c r="FZ130" s="22"/>
      <c r="GA130" s="22"/>
      <c r="GB130" s="22"/>
      <c r="GC130" s="22"/>
      <c r="GD130" s="22"/>
      <c r="GE130" s="22"/>
      <c r="GF130" s="22"/>
      <c r="GG130" s="22"/>
      <c r="GH130" s="22"/>
      <c r="GI130" s="22"/>
      <c r="GJ130" s="22"/>
      <c r="GK130" s="22"/>
      <c r="GL130" s="22"/>
      <c r="GM130" s="22"/>
      <c r="GN130" s="22"/>
      <c r="GO130" s="22"/>
      <c r="GP130" s="22"/>
      <c r="GQ130" s="22"/>
      <c r="GR130" s="22"/>
      <c r="GS130" s="22"/>
      <c r="GT130" s="22"/>
      <c r="GU130" s="22"/>
      <c r="GV130" s="22"/>
      <c r="GW130" s="22"/>
      <c r="GX130" s="22"/>
      <c r="GY130" s="22"/>
      <c r="GZ130" s="22"/>
      <c r="HA130" s="22"/>
      <c r="HB130" s="22"/>
      <c r="HC130" s="22"/>
      <c r="HD130" s="22"/>
      <c r="HE130" s="22"/>
      <c r="HF130" s="22"/>
      <c r="HG130" s="22"/>
    </row>
    <row r="131" spans="1:21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c r="BT131" s="22"/>
      <c r="BU131" s="22"/>
      <c r="BV131" s="22"/>
      <c r="BW131" s="22"/>
      <c r="BX131" s="22"/>
      <c r="BY131" s="22"/>
      <c r="BZ131" s="22"/>
      <c r="CA131" s="22"/>
      <c r="CB131" s="22"/>
      <c r="CC131" s="22"/>
      <c r="CD131" s="22"/>
      <c r="CE131" s="22"/>
      <c r="CF131" s="22"/>
      <c r="CG131" s="22"/>
      <c r="CH131" s="22"/>
      <c r="CI131" s="22"/>
      <c r="CJ131" s="22"/>
      <c r="CK131" s="22"/>
      <c r="CL131" s="22"/>
      <c r="CM131" s="22"/>
      <c r="CN131" s="22"/>
      <c r="CO131" s="22"/>
      <c r="CP131" s="22"/>
      <c r="CQ131" s="22"/>
      <c r="CR131" s="22"/>
      <c r="CS131" s="22"/>
      <c r="CT131" s="22"/>
      <c r="CU131" s="22"/>
      <c r="CV131" s="22"/>
      <c r="CW131" s="22"/>
      <c r="CX131" s="22"/>
      <c r="CY131" s="22"/>
      <c r="CZ131" s="22"/>
      <c r="DA131" s="22"/>
      <c r="DB131" s="22"/>
      <c r="DC131" s="22"/>
      <c r="DD131" s="22"/>
      <c r="DE131" s="22"/>
      <c r="DF131" s="22"/>
      <c r="DG131" s="22"/>
      <c r="DH131" s="22"/>
      <c r="DI131" s="22"/>
      <c r="DJ131" s="22"/>
      <c r="DK131" s="22"/>
      <c r="DL131" s="22"/>
      <c r="DM131" s="22"/>
      <c r="DN131" s="22"/>
      <c r="DO131" s="22"/>
      <c r="DP131" s="22"/>
      <c r="DQ131" s="22"/>
      <c r="DR131" s="22"/>
      <c r="DS131" s="22"/>
      <c r="DT131" s="22"/>
      <c r="DU131" s="22"/>
      <c r="DV131" s="22"/>
      <c r="DW131" s="22"/>
      <c r="DX131" s="22"/>
      <c r="DY131" s="22"/>
      <c r="DZ131" s="22"/>
      <c r="EA131" s="22"/>
      <c r="EB131" s="22"/>
      <c r="EC131" s="22"/>
      <c r="ED131" s="22"/>
      <c r="EE131" s="22"/>
      <c r="EF131" s="22"/>
      <c r="EG131" s="22"/>
      <c r="EH131" s="22"/>
      <c r="EI131" s="22"/>
      <c r="EJ131" s="22"/>
      <c r="EK131" s="22"/>
      <c r="EL131" s="22"/>
      <c r="EM131" s="22"/>
      <c r="EN131" s="22"/>
      <c r="EO131" s="22"/>
      <c r="EP131" s="22"/>
      <c r="EQ131" s="22"/>
      <c r="ER131" s="22"/>
      <c r="ES131" s="22"/>
      <c r="ET131" s="22"/>
      <c r="EU131" s="22"/>
      <c r="EV131" s="22"/>
      <c r="EW131" s="22"/>
      <c r="EX131" s="22"/>
      <c r="EY131" s="22"/>
      <c r="EZ131" s="22"/>
      <c r="FA131" s="22"/>
      <c r="FB131" s="22"/>
      <c r="FC131" s="22"/>
      <c r="FD131" s="22"/>
      <c r="FE131" s="22"/>
      <c r="FF131" s="22"/>
      <c r="FG131" s="22"/>
      <c r="FH131" s="22"/>
      <c r="FI131" s="22"/>
      <c r="FJ131" s="22"/>
      <c r="FK131" s="22"/>
      <c r="FL131" s="22"/>
      <c r="FM131" s="22"/>
      <c r="FN131" s="22"/>
      <c r="FO131" s="22"/>
      <c r="FP131" s="22"/>
      <c r="FQ131" s="22"/>
      <c r="FR131" s="22"/>
      <c r="FS131" s="22"/>
      <c r="FT131" s="22"/>
      <c r="FU131" s="22"/>
      <c r="FV131" s="22"/>
      <c r="FW131" s="22"/>
      <c r="FX131" s="22"/>
      <c r="FY131" s="22"/>
      <c r="FZ131" s="22"/>
      <c r="GA131" s="22"/>
      <c r="GB131" s="22"/>
      <c r="GC131" s="22"/>
      <c r="GD131" s="22"/>
      <c r="GE131" s="22"/>
      <c r="GF131" s="22"/>
      <c r="GG131" s="22"/>
      <c r="GH131" s="22"/>
      <c r="GI131" s="22"/>
      <c r="GJ131" s="22"/>
      <c r="GK131" s="22"/>
      <c r="GL131" s="22"/>
      <c r="GM131" s="22"/>
      <c r="GN131" s="22"/>
      <c r="GO131" s="22"/>
      <c r="GP131" s="22"/>
      <c r="GQ131" s="22"/>
      <c r="GR131" s="22"/>
      <c r="GS131" s="22"/>
      <c r="GT131" s="22"/>
      <c r="GU131" s="22"/>
      <c r="GV131" s="22"/>
      <c r="GW131" s="22"/>
      <c r="GX131" s="22"/>
      <c r="GY131" s="22"/>
      <c r="GZ131" s="22"/>
      <c r="HA131" s="22"/>
      <c r="HB131" s="22"/>
      <c r="HC131" s="22"/>
      <c r="HD131" s="22"/>
      <c r="HE131" s="22"/>
      <c r="HF131" s="22"/>
      <c r="HG131" s="22"/>
    </row>
    <row r="132" spans="1:21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c r="BT132" s="22"/>
      <c r="BU132" s="22"/>
      <c r="BV132" s="22"/>
      <c r="BW132" s="22"/>
      <c r="BX132" s="22"/>
      <c r="BY132" s="22"/>
      <c r="BZ132" s="22"/>
      <c r="CA132" s="22"/>
      <c r="CB132" s="22"/>
      <c r="CC132" s="22"/>
      <c r="CD132" s="22"/>
      <c r="CE132" s="22"/>
      <c r="CF132" s="22"/>
      <c r="CG132" s="22"/>
      <c r="CH132" s="22"/>
      <c r="CI132" s="22"/>
      <c r="CJ132" s="22"/>
      <c r="CK132" s="22"/>
      <c r="CL132" s="22"/>
      <c r="CM132" s="22"/>
      <c r="CN132" s="22"/>
      <c r="CO132" s="22"/>
      <c r="CP132" s="22"/>
      <c r="CQ132" s="22"/>
      <c r="CR132" s="22"/>
      <c r="CS132" s="22"/>
      <c r="CT132" s="22"/>
      <c r="CU132" s="22"/>
      <c r="CV132" s="22"/>
      <c r="CW132" s="22"/>
      <c r="CX132" s="22"/>
      <c r="CY132" s="22"/>
      <c r="CZ132" s="22"/>
      <c r="DA132" s="22"/>
      <c r="DB132" s="22"/>
      <c r="DC132" s="22"/>
      <c r="DD132" s="22"/>
      <c r="DE132" s="22"/>
      <c r="DF132" s="22"/>
      <c r="DG132" s="22"/>
      <c r="DH132" s="22"/>
      <c r="DI132" s="22"/>
      <c r="DJ132" s="22"/>
      <c r="DK132" s="22"/>
      <c r="DL132" s="22"/>
      <c r="DM132" s="22"/>
      <c r="DN132" s="22"/>
      <c r="DO132" s="22"/>
      <c r="DP132" s="22"/>
      <c r="DQ132" s="22"/>
      <c r="DR132" s="22"/>
      <c r="DS132" s="22"/>
      <c r="DT132" s="22"/>
      <c r="DU132" s="22"/>
      <c r="DV132" s="22"/>
      <c r="DW132" s="22"/>
      <c r="DX132" s="22"/>
      <c r="DY132" s="22"/>
      <c r="DZ132" s="22"/>
      <c r="EA132" s="22"/>
      <c r="EB132" s="22"/>
      <c r="EC132" s="22"/>
      <c r="ED132" s="22"/>
      <c r="EE132" s="22"/>
      <c r="EF132" s="22"/>
      <c r="EG132" s="22"/>
      <c r="EH132" s="22"/>
      <c r="EI132" s="22"/>
      <c r="EJ132" s="22"/>
      <c r="EK132" s="22"/>
      <c r="EL132" s="22"/>
      <c r="EM132" s="22"/>
      <c r="EN132" s="22"/>
      <c r="EO132" s="22"/>
      <c r="EP132" s="22"/>
      <c r="EQ132" s="22"/>
      <c r="ER132" s="22"/>
      <c r="ES132" s="22"/>
      <c r="ET132" s="22"/>
      <c r="EU132" s="22"/>
      <c r="EV132" s="22"/>
      <c r="EW132" s="22"/>
      <c r="EX132" s="22"/>
      <c r="EY132" s="22"/>
      <c r="EZ132" s="22"/>
      <c r="FA132" s="22"/>
      <c r="FB132" s="22"/>
      <c r="FC132" s="22"/>
      <c r="FD132" s="22"/>
      <c r="FE132" s="22"/>
      <c r="FF132" s="22"/>
      <c r="FG132" s="22"/>
      <c r="FH132" s="22"/>
      <c r="FI132" s="22"/>
      <c r="FJ132" s="22"/>
      <c r="FK132" s="22"/>
      <c r="FL132" s="22"/>
      <c r="FM132" s="22"/>
      <c r="FN132" s="22"/>
      <c r="FO132" s="22"/>
      <c r="FP132" s="22"/>
      <c r="FQ132" s="22"/>
      <c r="FR132" s="22"/>
      <c r="FS132" s="22"/>
      <c r="FT132" s="22"/>
      <c r="FU132" s="22"/>
      <c r="FV132" s="22"/>
      <c r="FW132" s="22"/>
      <c r="FX132" s="22"/>
      <c r="FY132" s="22"/>
      <c r="FZ132" s="22"/>
      <c r="GA132" s="22"/>
      <c r="GB132" s="22"/>
      <c r="GC132" s="22"/>
      <c r="GD132" s="22"/>
      <c r="GE132" s="22"/>
      <c r="GF132" s="22"/>
      <c r="GG132" s="22"/>
      <c r="GH132" s="22"/>
      <c r="GI132" s="22"/>
      <c r="GJ132" s="22"/>
      <c r="GK132" s="22"/>
      <c r="GL132" s="22"/>
      <c r="GM132" s="22"/>
      <c r="GN132" s="22"/>
      <c r="GO132" s="22"/>
      <c r="GP132" s="22"/>
      <c r="GQ132" s="22"/>
      <c r="GR132" s="22"/>
      <c r="GS132" s="22"/>
      <c r="GT132" s="22"/>
      <c r="GU132" s="22"/>
      <c r="GV132" s="22"/>
      <c r="GW132" s="22"/>
      <c r="GX132" s="22"/>
      <c r="GY132" s="22"/>
      <c r="GZ132" s="22"/>
      <c r="HA132" s="22"/>
      <c r="HB132" s="22"/>
      <c r="HC132" s="22"/>
      <c r="HD132" s="22"/>
      <c r="HE132" s="22"/>
      <c r="HF132" s="22"/>
      <c r="HG132" s="22"/>
    </row>
    <row r="133" spans="1:21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c r="BT133" s="22"/>
      <c r="BU133" s="22"/>
      <c r="BV133" s="22"/>
      <c r="BW133" s="22"/>
      <c r="BX133" s="22"/>
      <c r="BY133" s="22"/>
      <c r="BZ133" s="22"/>
      <c r="CA133" s="22"/>
      <c r="CB133" s="22"/>
      <c r="CC133" s="22"/>
      <c r="CD133" s="22"/>
      <c r="CE133" s="22"/>
      <c r="CF133" s="22"/>
      <c r="CG133" s="22"/>
      <c r="CH133" s="22"/>
      <c r="CI133" s="22"/>
      <c r="CJ133" s="22"/>
      <c r="CK133" s="22"/>
      <c r="CL133" s="22"/>
      <c r="CM133" s="22"/>
      <c r="CN133" s="22"/>
      <c r="CO133" s="22"/>
      <c r="CP133" s="22"/>
      <c r="CQ133" s="22"/>
      <c r="CR133" s="22"/>
      <c r="CS133" s="22"/>
      <c r="CT133" s="22"/>
      <c r="CU133" s="22"/>
      <c r="CV133" s="22"/>
      <c r="CW133" s="22"/>
      <c r="CX133" s="22"/>
      <c r="CY133" s="22"/>
      <c r="CZ133" s="22"/>
      <c r="DA133" s="22"/>
      <c r="DB133" s="22"/>
      <c r="DC133" s="22"/>
      <c r="DD133" s="22"/>
      <c r="DE133" s="22"/>
      <c r="DF133" s="22"/>
      <c r="DG133" s="22"/>
      <c r="DH133" s="22"/>
      <c r="DI133" s="22"/>
      <c r="DJ133" s="22"/>
      <c r="DK133" s="22"/>
      <c r="DL133" s="22"/>
      <c r="DM133" s="22"/>
      <c r="DN133" s="22"/>
      <c r="DO133" s="22"/>
      <c r="DP133" s="22"/>
      <c r="DQ133" s="22"/>
      <c r="DR133" s="22"/>
      <c r="DS133" s="22"/>
      <c r="DT133" s="22"/>
      <c r="DU133" s="22"/>
      <c r="DV133" s="22"/>
      <c r="DW133" s="22"/>
      <c r="DX133" s="22"/>
      <c r="DY133" s="22"/>
      <c r="DZ133" s="22"/>
      <c r="EA133" s="22"/>
      <c r="EB133" s="22"/>
      <c r="EC133" s="22"/>
      <c r="ED133" s="22"/>
      <c r="EE133" s="22"/>
      <c r="EF133" s="22"/>
      <c r="EG133" s="22"/>
      <c r="EH133" s="22"/>
      <c r="EI133" s="22"/>
      <c r="EJ133" s="22"/>
      <c r="EK133" s="22"/>
      <c r="EL133" s="22"/>
      <c r="EM133" s="22"/>
      <c r="EN133" s="22"/>
      <c r="EO133" s="22"/>
      <c r="EP133" s="22"/>
      <c r="EQ133" s="22"/>
      <c r="ER133" s="22"/>
      <c r="ES133" s="22"/>
      <c r="ET133" s="22"/>
      <c r="EU133" s="22"/>
      <c r="EV133" s="22"/>
      <c r="EW133" s="22"/>
      <c r="EX133" s="22"/>
      <c r="EY133" s="22"/>
      <c r="EZ133" s="22"/>
      <c r="FA133" s="22"/>
      <c r="FB133" s="22"/>
      <c r="FC133" s="22"/>
      <c r="FD133" s="22"/>
      <c r="FE133" s="22"/>
      <c r="FF133" s="22"/>
      <c r="FG133" s="22"/>
      <c r="FH133" s="22"/>
      <c r="FI133" s="22"/>
      <c r="FJ133" s="22"/>
      <c r="FK133" s="22"/>
      <c r="FL133" s="22"/>
      <c r="FM133" s="22"/>
      <c r="FN133" s="22"/>
      <c r="FO133" s="22"/>
      <c r="FP133" s="22"/>
      <c r="FQ133" s="22"/>
      <c r="FR133" s="22"/>
      <c r="FS133" s="22"/>
      <c r="FT133" s="22"/>
      <c r="FU133" s="22"/>
      <c r="FV133" s="22"/>
      <c r="FW133" s="22"/>
      <c r="FX133" s="22"/>
      <c r="FY133" s="22"/>
      <c r="FZ133" s="22"/>
      <c r="GA133" s="22"/>
      <c r="GB133" s="22"/>
      <c r="GC133" s="22"/>
      <c r="GD133" s="22"/>
      <c r="GE133" s="22"/>
      <c r="GF133" s="22"/>
      <c r="GG133" s="22"/>
      <c r="GH133" s="22"/>
      <c r="GI133" s="22"/>
      <c r="GJ133" s="22"/>
      <c r="GK133" s="22"/>
      <c r="GL133" s="22"/>
      <c r="GM133" s="22"/>
      <c r="GN133" s="22"/>
      <c r="GO133" s="22"/>
      <c r="GP133" s="22"/>
      <c r="GQ133" s="22"/>
      <c r="GR133" s="22"/>
      <c r="GS133" s="22"/>
      <c r="GT133" s="22"/>
      <c r="GU133" s="22"/>
      <c r="GV133" s="22"/>
      <c r="GW133" s="22"/>
      <c r="GX133" s="22"/>
      <c r="GY133" s="22"/>
      <c r="GZ133" s="22"/>
      <c r="HA133" s="22"/>
      <c r="HB133" s="22"/>
      <c r="HC133" s="22"/>
      <c r="HD133" s="22"/>
      <c r="HE133" s="22"/>
      <c r="HF133" s="22"/>
      <c r="HG133" s="22"/>
    </row>
    <row r="134" spans="1:21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c r="BT134" s="22"/>
      <c r="BU134" s="22"/>
      <c r="BV134" s="22"/>
      <c r="BW134" s="22"/>
      <c r="BX134" s="22"/>
      <c r="BY134" s="22"/>
      <c r="BZ134" s="22"/>
      <c r="CA134" s="22"/>
      <c r="CB134" s="22"/>
      <c r="CC134" s="22"/>
      <c r="CD134" s="22"/>
      <c r="CE134" s="22"/>
      <c r="CF134" s="22"/>
      <c r="CG134" s="22"/>
      <c r="CH134" s="22"/>
      <c r="CI134" s="22"/>
      <c r="CJ134" s="22"/>
      <c r="CK134" s="22"/>
      <c r="CL134" s="22"/>
      <c r="CM134" s="22"/>
      <c r="CN134" s="22"/>
      <c r="CO134" s="22"/>
      <c r="CP134" s="22"/>
      <c r="CQ134" s="22"/>
      <c r="CR134" s="22"/>
      <c r="CS134" s="22"/>
      <c r="CT134" s="22"/>
      <c r="CU134" s="22"/>
      <c r="CV134" s="22"/>
      <c r="CW134" s="22"/>
      <c r="CX134" s="22"/>
      <c r="CY134" s="22"/>
      <c r="CZ134" s="22"/>
      <c r="DA134" s="22"/>
      <c r="DB134" s="22"/>
      <c r="DC134" s="22"/>
      <c r="DD134" s="22"/>
      <c r="DE134" s="22"/>
      <c r="DF134" s="22"/>
      <c r="DG134" s="22"/>
      <c r="DH134" s="22"/>
      <c r="DI134" s="22"/>
      <c r="DJ134" s="22"/>
      <c r="DK134" s="22"/>
      <c r="DL134" s="22"/>
      <c r="DM134" s="22"/>
      <c r="DN134" s="22"/>
      <c r="DO134" s="22"/>
      <c r="DP134" s="22"/>
      <c r="DQ134" s="22"/>
      <c r="DR134" s="22"/>
      <c r="DS134" s="22"/>
      <c r="DT134" s="22"/>
      <c r="DU134" s="22"/>
      <c r="DV134" s="22"/>
      <c r="DW134" s="22"/>
      <c r="DX134" s="22"/>
      <c r="DY134" s="22"/>
      <c r="DZ134" s="22"/>
      <c r="EA134" s="22"/>
      <c r="EB134" s="22"/>
      <c r="EC134" s="22"/>
      <c r="ED134" s="22"/>
      <c r="EE134" s="22"/>
      <c r="EF134" s="22"/>
      <c r="EG134" s="22"/>
      <c r="EH134" s="22"/>
      <c r="EI134" s="22"/>
      <c r="EJ134" s="22"/>
      <c r="EK134" s="22"/>
      <c r="EL134" s="22"/>
      <c r="EM134" s="22"/>
      <c r="EN134" s="22"/>
      <c r="EO134" s="22"/>
      <c r="EP134" s="22"/>
      <c r="EQ134" s="22"/>
      <c r="ER134" s="22"/>
      <c r="ES134" s="22"/>
      <c r="ET134" s="22"/>
      <c r="EU134" s="22"/>
      <c r="EV134" s="22"/>
      <c r="EW134" s="22"/>
      <c r="EX134" s="22"/>
      <c r="EY134" s="22"/>
      <c r="EZ134" s="22"/>
      <c r="FA134" s="22"/>
      <c r="FB134" s="22"/>
      <c r="FC134" s="22"/>
      <c r="FD134" s="22"/>
      <c r="FE134" s="22"/>
      <c r="FF134" s="22"/>
      <c r="FG134" s="22"/>
      <c r="FH134" s="22"/>
      <c r="FI134" s="22"/>
      <c r="FJ134" s="22"/>
      <c r="FK134" s="22"/>
      <c r="FL134" s="22"/>
      <c r="FM134" s="22"/>
      <c r="FN134" s="22"/>
      <c r="FO134" s="22"/>
      <c r="FP134" s="22"/>
      <c r="FQ134" s="22"/>
      <c r="FR134" s="22"/>
      <c r="FS134" s="22"/>
      <c r="FT134" s="22"/>
      <c r="FU134" s="22"/>
      <c r="FV134" s="22"/>
      <c r="FW134" s="22"/>
      <c r="FX134" s="22"/>
      <c r="FY134" s="22"/>
      <c r="FZ134" s="22"/>
      <c r="GA134" s="22"/>
      <c r="GB134" s="22"/>
      <c r="GC134" s="22"/>
      <c r="GD134" s="22"/>
      <c r="GE134" s="22"/>
      <c r="GF134" s="22"/>
      <c r="GG134" s="22"/>
      <c r="GH134" s="22"/>
      <c r="GI134" s="22"/>
      <c r="GJ134" s="22"/>
      <c r="GK134" s="22"/>
      <c r="GL134" s="22"/>
      <c r="GM134" s="22"/>
      <c r="GN134" s="22"/>
      <c r="GO134" s="22"/>
      <c r="GP134" s="22"/>
      <c r="GQ134" s="22"/>
      <c r="GR134" s="22"/>
      <c r="GS134" s="22"/>
      <c r="GT134" s="22"/>
      <c r="GU134" s="22"/>
      <c r="GV134" s="22"/>
      <c r="GW134" s="22"/>
      <c r="GX134" s="22"/>
      <c r="GY134" s="22"/>
      <c r="GZ134" s="22"/>
      <c r="HA134" s="22"/>
      <c r="HB134" s="22"/>
      <c r="HC134" s="22"/>
      <c r="HD134" s="22"/>
      <c r="HE134" s="22"/>
      <c r="HF134" s="22"/>
      <c r="HG134" s="22"/>
    </row>
    <row r="135" spans="1:21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22"/>
      <c r="FG135" s="22"/>
      <c r="FH135" s="22"/>
      <c r="FI135" s="22"/>
      <c r="FJ135" s="22"/>
      <c r="FK135" s="22"/>
      <c r="FL135" s="22"/>
      <c r="FM135" s="22"/>
      <c r="FN135" s="22"/>
      <c r="FO135" s="22"/>
      <c r="FP135" s="22"/>
      <c r="FQ135" s="22"/>
      <c r="FR135" s="22"/>
      <c r="FS135" s="22"/>
      <c r="FT135" s="22"/>
      <c r="FU135" s="22"/>
      <c r="FV135" s="22"/>
      <c r="FW135" s="22"/>
      <c r="FX135" s="22"/>
      <c r="FY135" s="22"/>
      <c r="FZ135" s="22"/>
      <c r="GA135" s="22"/>
      <c r="GB135" s="22"/>
      <c r="GC135" s="22"/>
      <c r="GD135" s="22"/>
      <c r="GE135" s="22"/>
      <c r="GF135" s="22"/>
      <c r="GG135" s="22"/>
      <c r="GH135" s="22"/>
      <c r="GI135" s="22"/>
      <c r="GJ135" s="22"/>
      <c r="GK135" s="22"/>
      <c r="GL135" s="22"/>
      <c r="GM135" s="22"/>
      <c r="GN135" s="22"/>
      <c r="GO135" s="22"/>
      <c r="GP135" s="22"/>
      <c r="GQ135" s="22"/>
      <c r="GR135" s="22"/>
      <c r="GS135" s="22"/>
      <c r="GT135" s="22"/>
      <c r="GU135" s="22"/>
      <c r="GV135" s="22"/>
      <c r="GW135" s="22"/>
      <c r="GX135" s="22"/>
      <c r="GY135" s="22"/>
      <c r="GZ135" s="22"/>
      <c r="HA135" s="22"/>
      <c r="HB135" s="22"/>
      <c r="HC135" s="22"/>
      <c r="HD135" s="22"/>
      <c r="HE135" s="22"/>
      <c r="HF135" s="22"/>
      <c r="HG135" s="22"/>
    </row>
    <row r="136" spans="1:21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c r="BT136" s="22"/>
      <c r="BU136" s="22"/>
      <c r="BV136" s="22"/>
      <c r="BW136" s="22"/>
      <c r="BX136" s="22"/>
      <c r="BY136" s="22"/>
      <c r="BZ136" s="22"/>
      <c r="CA136" s="22"/>
      <c r="CB136" s="22"/>
      <c r="CC136" s="22"/>
      <c r="CD136" s="22"/>
      <c r="CE136" s="22"/>
      <c r="CF136" s="22"/>
      <c r="CG136" s="22"/>
      <c r="CH136" s="22"/>
      <c r="CI136" s="22"/>
      <c r="CJ136" s="22"/>
      <c r="CK136" s="22"/>
      <c r="CL136" s="22"/>
      <c r="CM136" s="22"/>
      <c r="CN136" s="22"/>
      <c r="CO136" s="22"/>
      <c r="CP136" s="22"/>
      <c r="CQ136" s="22"/>
      <c r="CR136" s="22"/>
      <c r="CS136" s="22"/>
      <c r="CT136" s="22"/>
      <c r="CU136" s="22"/>
      <c r="CV136" s="22"/>
      <c r="CW136" s="22"/>
      <c r="CX136" s="22"/>
      <c r="CY136" s="22"/>
      <c r="CZ136" s="22"/>
      <c r="DA136" s="22"/>
      <c r="DB136" s="22"/>
      <c r="DC136" s="22"/>
      <c r="DD136" s="22"/>
      <c r="DE136" s="22"/>
      <c r="DF136" s="22"/>
      <c r="DG136" s="22"/>
      <c r="DH136" s="22"/>
      <c r="DI136" s="22"/>
      <c r="DJ136" s="22"/>
      <c r="DK136" s="22"/>
      <c r="DL136" s="22"/>
      <c r="DM136" s="22"/>
      <c r="DN136" s="22"/>
      <c r="DO136" s="22"/>
      <c r="DP136" s="22"/>
      <c r="DQ136" s="22"/>
      <c r="DR136" s="22"/>
      <c r="DS136" s="22"/>
      <c r="DT136" s="22"/>
      <c r="DU136" s="22"/>
      <c r="DV136" s="22"/>
      <c r="DW136" s="22"/>
      <c r="DX136" s="22"/>
      <c r="DY136" s="22"/>
      <c r="DZ136" s="22"/>
      <c r="EA136" s="22"/>
      <c r="EB136" s="22"/>
      <c r="EC136" s="22"/>
      <c r="ED136" s="22"/>
      <c r="EE136" s="22"/>
      <c r="EF136" s="22"/>
      <c r="EG136" s="22"/>
      <c r="EH136" s="22"/>
      <c r="EI136" s="22"/>
      <c r="EJ136" s="22"/>
      <c r="EK136" s="22"/>
      <c r="EL136" s="22"/>
      <c r="EM136" s="22"/>
      <c r="EN136" s="22"/>
      <c r="EO136" s="22"/>
      <c r="EP136" s="22"/>
      <c r="EQ136" s="22"/>
      <c r="ER136" s="22"/>
      <c r="ES136" s="22"/>
      <c r="ET136" s="22"/>
      <c r="EU136" s="22"/>
      <c r="EV136" s="22"/>
      <c r="EW136" s="22"/>
      <c r="EX136" s="22"/>
      <c r="EY136" s="22"/>
      <c r="EZ136" s="22"/>
      <c r="FA136" s="22"/>
      <c r="FB136" s="22"/>
      <c r="FC136" s="22"/>
      <c r="FD136" s="22"/>
      <c r="FE136" s="22"/>
      <c r="FF136" s="22"/>
      <c r="FG136" s="22"/>
      <c r="FH136" s="22"/>
      <c r="FI136" s="22"/>
      <c r="FJ136" s="22"/>
      <c r="FK136" s="22"/>
      <c r="FL136" s="22"/>
      <c r="FM136" s="22"/>
      <c r="FN136" s="22"/>
      <c r="FO136" s="22"/>
      <c r="FP136" s="22"/>
      <c r="FQ136" s="22"/>
      <c r="FR136" s="22"/>
      <c r="FS136" s="22"/>
      <c r="FT136" s="22"/>
      <c r="FU136" s="22"/>
      <c r="FV136" s="22"/>
      <c r="FW136" s="22"/>
      <c r="FX136" s="22"/>
      <c r="FY136" s="22"/>
      <c r="FZ136" s="22"/>
      <c r="GA136" s="22"/>
      <c r="GB136" s="22"/>
      <c r="GC136" s="22"/>
      <c r="GD136" s="22"/>
      <c r="GE136" s="22"/>
      <c r="GF136" s="22"/>
      <c r="GG136" s="22"/>
      <c r="GH136" s="22"/>
      <c r="GI136" s="22"/>
      <c r="GJ136" s="22"/>
      <c r="GK136" s="22"/>
      <c r="GL136" s="22"/>
      <c r="GM136" s="22"/>
      <c r="GN136" s="22"/>
      <c r="GO136" s="22"/>
      <c r="GP136" s="22"/>
      <c r="GQ136" s="22"/>
      <c r="GR136" s="22"/>
      <c r="GS136" s="22"/>
      <c r="GT136" s="22"/>
      <c r="GU136" s="22"/>
      <c r="GV136" s="22"/>
      <c r="GW136" s="22"/>
      <c r="GX136" s="22"/>
      <c r="GY136" s="22"/>
      <c r="GZ136" s="22"/>
      <c r="HA136" s="22"/>
      <c r="HB136" s="22"/>
      <c r="HC136" s="22"/>
      <c r="HD136" s="22"/>
      <c r="HE136" s="22"/>
      <c r="HF136" s="22"/>
      <c r="HG136" s="22"/>
    </row>
    <row r="137" spans="1:21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c r="BT137" s="22"/>
      <c r="BU137" s="22"/>
      <c r="BV137" s="22"/>
      <c r="BW137" s="22"/>
      <c r="BX137" s="22"/>
      <c r="BY137" s="22"/>
      <c r="BZ137" s="22"/>
      <c r="CA137" s="22"/>
      <c r="CB137" s="22"/>
      <c r="CC137" s="22"/>
      <c r="CD137" s="22"/>
      <c r="CE137" s="22"/>
      <c r="CF137" s="22"/>
      <c r="CG137" s="22"/>
      <c r="CH137" s="22"/>
      <c r="CI137" s="22"/>
      <c r="CJ137" s="22"/>
      <c r="CK137" s="22"/>
      <c r="CL137" s="22"/>
      <c r="CM137" s="22"/>
      <c r="CN137" s="22"/>
      <c r="CO137" s="22"/>
      <c r="CP137" s="22"/>
      <c r="CQ137" s="22"/>
      <c r="CR137" s="22"/>
      <c r="CS137" s="22"/>
      <c r="CT137" s="22"/>
      <c r="CU137" s="22"/>
      <c r="CV137" s="22"/>
      <c r="CW137" s="22"/>
      <c r="CX137" s="22"/>
      <c r="CY137" s="22"/>
      <c r="CZ137" s="22"/>
      <c r="DA137" s="22"/>
      <c r="DB137" s="22"/>
      <c r="DC137" s="22"/>
      <c r="DD137" s="22"/>
      <c r="DE137" s="22"/>
      <c r="DF137" s="22"/>
      <c r="DG137" s="22"/>
      <c r="DH137" s="22"/>
      <c r="DI137" s="22"/>
      <c r="DJ137" s="22"/>
      <c r="DK137" s="22"/>
      <c r="DL137" s="22"/>
      <c r="DM137" s="22"/>
      <c r="DN137" s="22"/>
      <c r="DO137" s="22"/>
      <c r="DP137" s="22"/>
      <c r="DQ137" s="22"/>
      <c r="DR137" s="22"/>
      <c r="DS137" s="22"/>
      <c r="DT137" s="22"/>
      <c r="DU137" s="22"/>
      <c r="DV137" s="22"/>
      <c r="DW137" s="22"/>
      <c r="DX137" s="22"/>
      <c r="DY137" s="22"/>
      <c r="DZ137" s="22"/>
      <c r="EA137" s="22"/>
      <c r="EB137" s="22"/>
      <c r="EC137" s="22"/>
      <c r="ED137" s="22"/>
      <c r="EE137" s="22"/>
      <c r="EF137" s="22"/>
      <c r="EG137" s="22"/>
      <c r="EH137" s="22"/>
      <c r="EI137" s="22"/>
      <c r="EJ137" s="22"/>
      <c r="EK137" s="22"/>
      <c r="EL137" s="22"/>
      <c r="EM137" s="22"/>
      <c r="EN137" s="22"/>
      <c r="EO137" s="22"/>
      <c r="EP137" s="22"/>
      <c r="EQ137" s="22"/>
      <c r="ER137" s="22"/>
      <c r="ES137" s="22"/>
      <c r="ET137" s="22"/>
      <c r="EU137" s="22"/>
      <c r="EV137" s="22"/>
      <c r="EW137" s="22"/>
      <c r="EX137" s="22"/>
      <c r="EY137" s="22"/>
      <c r="EZ137" s="22"/>
      <c r="FA137" s="22"/>
      <c r="FB137" s="22"/>
      <c r="FC137" s="22"/>
      <c r="FD137" s="22"/>
      <c r="FE137" s="22"/>
      <c r="FF137" s="22"/>
      <c r="FG137" s="22"/>
      <c r="FH137" s="22"/>
      <c r="FI137" s="22"/>
      <c r="FJ137" s="22"/>
      <c r="FK137" s="22"/>
      <c r="FL137" s="22"/>
      <c r="FM137" s="22"/>
      <c r="FN137" s="22"/>
      <c r="FO137" s="22"/>
      <c r="FP137" s="22"/>
      <c r="FQ137" s="22"/>
      <c r="FR137" s="22"/>
      <c r="FS137" s="22"/>
      <c r="FT137" s="22"/>
      <c r="FU137" s="22"/>
      <c r="FV137" s="22"/>
      <c r="FW137" s="22"/>
      <c r="FX137" s="22"/>
      <c r="FY137" s="22"/>
      <c r="FZ137" s="22"/>
      <c r="GA137" s="22"/>
      <c r="GB137" s="22"/>
      <c r="GC137" s="22"/>
      <c r="GD137" s="22"/>
      <c r="GE137" s="22"/>
      <c r="GF137" s="22"/>
      <c r="GG137" s="22"/>
      <c r="GH137" s="22"/>
      <c r="GI137" s="22"/>
      <c r="GJ137" s="22"/>
      <c r="GK137" s="22"/>
      <c r="GL137" s="22"/>
      <c r="GM137" s="22"/>
      <c r="GN137" s="22"/>
      <c r="GO137" s="22"/>
      <c r="GP137" s="22"/>
      <c r="GQ137" s="22"/>
      <c r="GR137" s="22"/>
      <c r="GS137" s="22"/>
      <c r="GT137" s="22"/>
      <c r="GU137" s="22"/>
      <c r="GV137" s="22"/>
      <c r="GW137" s="22"/>
      <c r="GX137" s="22"/>
      <c r="GY137" s="22"/>
      <c r="GZ137" s="22"/>
      <c r="HA137" s="22"/>
      <c r="HB137" s="22"/>
      <c r="HC137" s="22"/>
      <c r="HD137" s="22"/>
      <c r="HE137" s="22"/>
      <c r="HF137" s="22"/>
      <c r="HG137" s="22"/>
    </row>
    <row r="138" spans="1:21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c r="BT138" s="22"/>
      <c r="BU138" s="22"/>
      <c r="BV138" s="22"/>
      <c r="BW138" s="22"/>
      <c r="BX138" s="22"/>
      <c r="BY138" s="22"/>
      <c r="BZ138" s="22"/>
      <c r="CA138" s="22"/>
      <c r="CB138" s="22"/>
      <c r="CC138" s="22"/>
      <c r="CD138" s="22"/>
      <c r="CE138" s="22"/>
      <c r="CF138" s="22"/>
      <c r="CG138" s="22"/>
      <c r="CH138" s="22"/>
      <c r="CI138" s="22"/>
      <c r="CJ138" s="22"/>
      <c r="CK138" s="22"/>
      <c r="CL138" s="22"/>
      <c r="CM138" s="22"/>
      <c r="CN138" s="22"/>
      <c r="CO138" s="22"/>
      <c r="CP138" s="22"/>
      <c r="CQ138" s="22"/>
      <c r="CR138" s="22"/>
      <c r="CS138" s="22"/>
      <c r="CT138" s="22"/>
      <c r="CU138" s="22"/>
      <c r="CV138" s="22"/>
      <c r="CW138" s="22"/>
      <c r="CX138" s="22"/>
      <c r="CY138" s="22"/>
      <c r="CZ138" s="22"/>
      <c r="DA138" s="22"/>
      <c r="DB138" s="22"/>
      <c r="DC138" s="22"/>
      <c r="DD138" s="22"/>
      <c r="DE138" s="22"/>
      <c r="DF138" s="22"/>
      <c r="DG138" s="22"/>
      <c r="DH138" s="22"/>
      <c r="DI138" s="22"/>
      <c r="DJ138" s="22"/>
      <c r="DK138" s="22"/>
      <c r="DL138" s="22"/>
      <c r="DM138" s="22"/>
      <c r="DN138" s="22"/>
      <c r="DO138" s="22"/>
      <c r="DP138" s="22"/>
      <c r="DQ138" s="22"/>
      <c r="DR138" s="22"/>
      <c r="DS138" s="22"/>
      <c r="DT138" s="22"/>
      <c r="DU138" s="22"/>
      <c r="DV138" s="22"/>
      <c r="DW138" s="22"/>
      <c r="DX138" s="22"/>
      <c r="DY138" s="22"/>
      <c r="DZ138" s="22"/>
      <c r="EA138" s="22"/>
      <c r="EB138" s="22"/>
      <c r="EC138" s="22"/>
      <c r="ED138" s="22"/>
      <c r="EE138" s="22"/>
      <c r="EF138" s="22"/>
      <c r="EG138" s="22"/>
      <c r="EH138" s="22"/>
      <c r="EI138" s="22"/>
      <c r="EJ138" s="22"/>
      <c r="EK138" s="22"/>
      <c r="EL138" s="22"/>
      <c r="EM138" s="22"/>
      <c r="EN138" s="22"/>
      <c r="EO138" s="22"/>
      <c r="EP138" s="22"/>
      <c r="EQ138" s="22"/>
      <c r="ER138" s="22"/>
      <c r="ES138" s="22"/>
      <c r="ET138" s="22"/>
      <c r="EU138" s="22"/>
      <c r="EV138" s="22"/>
      <c r="EW138" s="22"/>
      <c r="EX138" s="22"/>
      <c r="EY138" s="22"/>
      <c r="EZ138" s="22"/>
      <c r="FA138" s="22"/>
      <c r="FB138" s="22"/>
      <c r="FC138" s="22"/>
      <c r="FD138" s="22"/>
      <c r="FE138" s="22"/>
      <c r="FF138" s="22"/>
      <c r="FG138" s="22"/>
      <c r="FH138" s="22"/>
      <c r="FI138" s="22"/>
      <c r="FJ138" s="22"/>
      <c r="FK138" s="22"/>
      <c r="FL138" s="22"/>
      <c r="FM138" s="22"/>
      <c r="FN138" s="22"/>
      <c r="FO138" s="22"/>
      <c r="FP138" s="22"/>
      <c r="FQ138" s="22"/>
      <c r="FR138" s="22"/>
      <c r="FS138" s="22"/>
      <c r="FT138" s="22"/>
      <c r="FU138" s="22"/>
      <c r="FV138" s="22"/>
      <c r="FW138" s="22"/>
      <c r="FX138" s="22"/>
      <c r="FY138" s="22"/>
      <c r="FZ138" s="22"/>
      <c r="GA138" s="22"/>
      <c r="GB138" s="22"/>
      <c r="GC138" s="22"/>
      <c r="GD138" s="22"/>
      <c r="GE138" s="22"/>
      <c r="GF138" s="22"/>
      <c r="GG138" s="22"/>
      <c r="GH138" s="22"/>
      <c r="GI138" s="22"/>
      <c r="GJ138" s="22"/>
      <c r="GK138" s="22"/>
      <c r="GL138" s="22"/>
      <c r="GM138" s="22"/>
      <c r="GN138" s="22"/>
      <c r="GO138" s="22"/>
      <c r="GP138" s="22"/>
      <c r="GQ138" s="22"/>
      <c r="GR138" s="22"/>
      <c r="GS138" s="22"/>
      <c r="GT138" s="22"/>
      <c r="GU138" s="22"/>
      <c r="GV138" s="22"/>
      <c r="GW138" s="22"/>
      <c r="GX138" s="22"/>
      <c r="GY138" s="22"/>
      <c r="GZ138" s="22"/>
      <c r="HA138" s="22"/>
      <c r="HB138" s="22"/>
      <c r="HC138" s="22"/>
      <c r="HD138" s="22"/>
      <c r="HE138" s="22"/>
      <c r="HF138" s="22"/>
      <c r="HG138" s="22"/>
    </row>
    <row r="139" spans="1:21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c r="BT139" s="22"/>
      <c r="BU139" s="22"/>
      <c r="BV139" s="22"/>
      <c r="BW139" s="22"/>
      <c r="BX139" s="22"/>
      <c r="BY139" s="22"/>
      <c r="BZ139" s="22"/>
      <c r="CA139" s="22"/>
      <c r="CB139" s="22"/>
      <c r="CC139" s="22"/>
      <c r="CD139" s="22"/>
      <c r="CE139" s="22"/>
      <c r="CF139" s="22"/>
      <c r="CG139" s="22"/>
      <c r="CH139" s="22"/>
      <c r="CI139" s="22"/>
      <c r="CJ139" s="22"/>
      <c r="CK139" s="22"/>
      <c r="CL139" s="22"/>
      <c r="CM139" s="22"/>
      <c r="CN139" s="22"/>
      <c r="CO139" s="22"/>
      <c r="CP139" s="22"/>
      <c r="CQ139" s="22"/>
      <c r="CR139" s="22"/>
      <c r="CS139" s="22"/>
      <c r="CT139" s="22"/>
      <c r="CU139" s="22"/>
      <c r="CV139" s="22"/>
      <c r="CW139" s="22"/>
      <c r="CX139" s="22"/>
      <c r="CY139" s="22"/>
      <c r="CZ139" s="22"/>
      <c r="DA139" s="22"/>
      <c r="DB139" s="22"/>
      <c r="DC139" s="22"/>
      <c r="DD139" s="22"/>
      <c r="DE139" s="22"/>
      <c r="DF139" s="22"/>
      <c r="DG139" s="22"/>
      <c r="DH139" s="22"/>
      <c r="DI139" s="22"/>
      <c r="DJ139" s="22"/>
      <c r="DK139" s="22"/>
      <c r="DL139" s="22"/>
      <c r="DM139" s="22"/>
      <c r="DN139" s="22"/>
      <c r="DO139" s="22"/>
      <c r="DP139" s="22"/>
      <c r="DQ139" s="22"/>
      <c r="DR139" s="22"/>
      <c r="DS139" s="22"/>
      <c r="DT139" s="22"/>
      <c r="DU139" s="22"/>
      <c r="DV139" s="22"/>
      <c r="DW139" s="22"/>
      <c r="DX139" s="22"/>
      <c r="DY139" s="22"/>
      <c r="DZ139" s="22"/>
      <c r="EA139" s="22"/>
      <c r="EB139" s="22"/>
      <c r="EC139" s="22"/>
      <c r="ED139" s="22"/>
      <c r="EE139" s="22"/>
      <c r="EF139" s="22"/>
      <c r="EG139" s="22"/>
      <c r="EH139" s="22"/>
      <c r="EI139" s="22"/>
      <c r="EJ139" s="22"/>
      <c r="EK139" s="22"/>
      <c r="EL139" s="22"/>
      <c r="EM139" s="22"/>
      <c r="EN139" s="22"/>
      <c r="EO139" s="22"/>
      <c r="EP139" s="22"/>
      <c r="EQ139" s="22"/>
      <c r="ER139" s="22"/>
      <c r="ES139" s="22"/>
      <c r="ET139" s="22"/>
      <c r="EU139" s="22"/>
      <c r="EV139" s="22"/>
      <c r="EW139" s="22"/>
      <c r="EX139" s="22"/>
      <c r="EY139" s="22"/>
      <c r="EZ139" s="22"/>
      <c r="FA139" s="22"/>
      <c r="FB139" s="22"/>
      <c r="FC139" s="22"/>
      <c r="FD139" s="22"/>
      <c r="FE139" s="22"/>
      <c r="FF139" s="22"/>
      <c r="FG139" s="22"/>
      <c r="FH139" s="22"/>
      <c r="FI139" s="22"/>
      <c r="FJ139" s="22"/>
      <c r="FK139" s="22"/>
      <c r="FL139" s="22"/>
      <c r="FM139" s="22"/>
      <c r="FN139" s="22"/>
      <c r="FO139" s="22"/>
      <c r="FP139" s="22"/>
      <c r="FQ139" s="22"/>
      <c r="FR139" s="22"/>
      <c r="FS139" s="22"/>
      <c r="FT139" s="22"/>
      <c r="FU139" s="22"/>
      <c r="FV139" s="22"/>
      <c r="FW139" s="22"/>
      <c r="FX139" s="22"/>
      <c r="FY139" s="22"/>
      <c r="FZ139" s="22"/>
      <c r="GA139" s="22"/>
      <c r="GB139" s="22"/>
      <c r="GC139" s="22"/>
      <c r="GD139" s="22"/>
      <c r="GE139" s="22"/>
      <c r="GF139" s="22"/>
      <c r="GG139" s="22"/>
      <c r="GH139" s="22"/>
      <c r="GI139" s="22"/>
      <c r="GJ139" s="22"/>
      <c r="GK139" s="22"/>
      <c r="GL139" s="22"/>
      <c r="GM139" s="22"/>
      <c r="GN139" s="22"/>
      <c r="GO139" s="22"/>
      <c r="GP139" s="22"/>
      <c r="GQ139" s="22"/>
      <c r="GR139" s="22"/>
      <c r="GS139" s="22"/>
      <c r="GT139" s="22"/>
      <c r="GU139" s="22"/>
      <c r="GV139" s="22"/>
      <c r="GW139" s="22"/>
      <c r="GX139" s="22"/>
      <c r="GY139" s="22"/>
      <c r="GZ139" s="22"/>
      <c r="HA139" s="22"/>
      <c r="HB139" s="22"/>
      <c r="HC139" s="22"/>
      <c r="HD139" s="22"/>
      <c r="HE139" s="22"/>
      <c r="HF139" s="22"/>
      <c r="HG139" s="22"/>
    </row>
    <row r="140" spans="1:21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c r="BT140" s="22"/>
      <c r="BU140" s="22"/>
      <c r="BV140" s="22"/>
      <c r="BW140" s="22"/>
      <c r="BX140" s="22"/>
      <c r="BY140" s="22"/>
      <c r="BZ140" s="22"/>
      <c r="CA140" s="22"/>
      <c r="CB140" s="22"/>
      <c r="CC140" s="22"/>
      <c r="CD140" s="22"/>
      <c r="CE140" s="22"/>
      <c r="CF140" s="22"/>
      <c r="CG140" s="22"/>
      <c r="CH140" s="22"/>
      <c r="CI140" s="22"/>
      <c r="CJ140" s="22"/>
      <c r="CK140" s="22"/>
      <c r="CL140" s="22"/>
      <c r="CM140" s="22"/>
      <c r="CN140" s="22"/>
      <c r="CO140" s="22"/>
      <c r="CP140" s="22"/>
      <c r="CQ140" s="22"/>
      <c r="CR140" s="22"/>
      <c r="CS140" s="22"/>
      <c r="CT140" s="22"/>
      <c r="CU140" s="22"/>
      <c r="CV140" s="22"/>
      <c r="CW140" s="22"/>
      <c r="CX140" s="22"/>
      <c r="CY140" s="22"/>
      <c r="CZ140" s="22"/>
      <c r="DA140" s="22"/>
      <c r="DB140" s="22"/>
      <c r="DC140" s="22"/>
      <c r="DD140" s="22"/>
      <c r="DE140" s="22"/>
      <c r="DF140" s="22"/>
      <c r="DG140" s="22"/>
      <c r="DH140" s="22"/>
      <c r="DI140" s="22"/>
      <c r="DJ140" s="22"/>
      <c r="DK140" s="22"/>
      <c r="DL140" s="22"/>
      <c r="DM140" s="22"/>
      <c r="DN140" s="22"/>
      <c r="DO140" s="22"/>
      <c r="DP140" s="22"/>
      <c r="DQ140" s="22"/>
      <c r="DR140" s="22"/>
      <c r="DS140" s="22"/>
      <c r="DT140" s="22"/>
      <c r="DU140" s="22"/>
      <c r="DV140" s="22"/>
      <c r="DW140" s="22"/>
      <c r="DX140" s="22"/>
      <c r="DY140" s="22"/>
      <c r="DZ140" s="22"/>
      <c r="EA140" s="22"/>
      <c r="EB140" s="22"/>
      <c r="EC140" s="22"/>
      <c r="ED140" s="22"/>
      <c r="EE140" s="22"/>
      <c r="EF140" s="22"/>
      <c r="EG140" s="22"/>
      <c r="EH140" s="22"/>
      <c r="EI140" s="22"/>
      <c r="EJ140" s="22"/>
      <c r="EK140" s="22"/>
      <c r="EL140" s="22"/>
      <c r="EM140" s="22"/>
      <c r="EN140" s="22"/>
      <c r="EO140" s="22"/>
      <c r="EP140" s="22"/>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row>
    <row r="141" spans="1:21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c r="BT141" s="22"/>
      <c r="BU141" s="22"/>
      <c r="BV141" s="22"/>
      <c r="BW141" s="22"/>
      <c r="BX141" s="22"/>
      <c r="BY141" s="22"/>
      <c r="BZ141" s="22"/>
      <c r="CA141" s="22"/>
      <c r="CB141" s="22"/>
      <c r="CC141" s="22"/>
      <c r="CD141" s="22"/>
      <c r="CE141" s="22"/>
      <c r="CF141" s="22"/>
      <c r="CG141" s="22"/>
      <c r="CH141" s="22"/>
      <c r="CI141" s="22"/>
      <c r="CJ141" s="22"/>
      <c r="CK141" s="22"/>
      <c r="CL141" s="22"/>
      <c r="CM141" s="22"/>
      <c r="CN141" s="22"/>
      <c r="CO141" s="22"/>
      <c r="CP141" s="22"/>
      <c r="CQ141" s="22"/>
      <c r="CR141" s="22"/>
      <c r="CS141" s="22"/>
      <c r="CT141" s="22"/>
      <c r="CU141" s="22"/>
      <c r="CV141" s="22"/>
      <c r="CW141" s="22"/>
      <c r="CX141" s="22"/>
      <c r="CY141" s="22"/>
      <c r="CZ141" s="22"/>
      <c r="DA141" s="22"/>
      <c r="DB141" s="22"/>
      <c r="DC141" s="22"/>
      <c r="DD141" s="22"/>
      <c r="DE141" s="22"/>
      <c r="DF141" s="22"/>
      <c r="DG141" s="22"/>
      <c r="DH141" s="22"/>
      <c r="DI141" s="22"/>
      <c r="DJ141" s="22"/>
      <c r="DK141" s="22"/>
      <c r="DL141" s="22"/>
      <c r="DM141" s="22"/>
      <c r="DN141" s="22"/>
      <c r="DO141" s="22"/>
      <c r="DP141" s="22"/>
      <c r="DQ141" s="22"/>
      <c r="DR141" s="22"/>
      <c r="DS141" s="22"/>
      <c r="DT141" s="22"/>
      <c r="DU141" s="22"/>
      <c r="DV141" s="22"/>
      <c r="DW141" s="22"/>
      <c r="DX141" s="22"/>
      <c r="DY141" s="22"/>
      <c r="DZ141" s="22"/>
      <c r="EA141" s="22"/>
      <c r="EB141" s="22"/>
      <c r="EC141" s="22"/>
      <c r="ED141" s="22"/>
      <c r="EE141" s="22"/>
      <c r="EF141" s="22"/>
      <c r="EG141" s="22"/>
      <c r="EH141" s="22"/>
      <c r="EI141" s="22"/>
      <c r="EJ141" s="22"/>
      <c r="EK141" s="22"/>
      <c r="EL141" s="22"/>
      <c r="EM141" s="22"/>
      <c r="EN141" s="22"/>
      <c r="EO141" s="22"/>
      <c r="EP141" s="22"/>
      <c r="EQ141" s="22"/>
      <c r="ER141" s="22"/>
      <c r="ES141" s="22"/>
      <c r="ET141" s="22"/>
      <c r="EU141" s="22"/>
      <c r="EV141" s="22"/>
      <c r="EW141" s="22"/>
      <c r="EX141" s="22"/>
      <c r="EY141" s="22"/>
      <c r="EZ141" s="22"/>
      <c r="FA141" s="22"/>
      <c r="FB141" s="22"/>
      <c r="FC141" s="22"/>
      <c r="FD141" s="22"/>
      <c r="FE141" s="22"/>
      <c r="FF141" s="22"/>
      <c r="FG141" s="22"/>
      <c r="FH141" s="22"/>
      <c r="FI141" s="22"/>
      <c r="FJ141" s="22"/>
      <c r="FK141" s="22"/>
      <c r="FL141" s="22"/>
      <c r="FM141" s="22"/>
      <c r="FN141" s="22"/>
      <c r="FO141" s="22"/>
      <c r="FP141" s="22"/>
      <c r="FQ141" s="22"/>
      <c r="FR141" s="22"/>
      <c r="FS141" s="22"/>
      <c r="FT141" s="22"/>
      <c r="FU141" s="22"/>
      <c r="FV141" s="22"/>
      <c r="FW141" s="22"/>
      <c r="FX141" s="22"/>
      <c r="FY141" s="22"/>
      <c r="FZ141" s="22"/>
      <c r="GA141" s="22"/>
      <c r="GB141" s="22"/>
      <c r="GC141" s="22"/>
      <c r="GD141" s="22"/>
      <c r="GE141" s="22"/>
      <c r="GF141" s="22"/>
      <c r="GG141" s="22"/>
      <c r="GH141" s="22"/>
      <c r="GI141" s="22"/>
      <c r="GJ141" s="22"/>
      <c r="GK141" s="22"/>
      <c r="GL141" s="22"/>
      <c r="GM141" s="22"/>
      <c r="GN141" s="22"/>
      <c r="GO141" s="22"/>
      <c r="GP141" s="22"/>
      <c r="GQ141" s="22"/>
      <c r="GR141" s="22"/>
      <c r="GS141" s="22"/>
      <c r="GT141" s="22"/>
      <c r="GU141" s="22"/>
      <c r="GV141" s="22"/>
      <c r="GW141" s="22"/>
      <c r="GX141" s="22"/>
      <c r="GY141" s="22"/>
      <c r="GZ141" s="22"/>
      <c r="HA141" s="22"/>
      <c r="HB141" s="22"/>
      <c r="HC141" s="22"/>
      <c r="HD141" s="22"/>
      <c r="HE141" s="22"/>
      <c r="HF141" s="22"/>
      <c r="HG141" s="22"/>
    </row>
    <row r="142" spans="1:21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c r="BT142" s="22"/>
      <c r="BU142" s="22"/>
      <c r="BV142" s="22"/>
      <c r="BW142" s="22"/>
      <c r="BX142" s="22"/>
      <c r="BY142" s="22"/>
      <c r="BZ142" s="22"/>
      <c r="CA142" s="22"/>
      <c r="CB142" s="22"/>
      <c r="CC142" s="22"/>
      <c r="CD142" s="22"/>
      <c r="CE142" s="22"/>
      <c r="CF142" s="22"/>
      <c r="CG142" s="22"/>
      <c r="CH142" s="22"/>
      <c r="CI142" s="22"/>
      <c r="CJ142" s="22"/>
      <c r="CK142" s="22"/>
      <c r="CL142" s="22"/>
      <c r="CM142" s="22"/>
      <c r="CN142" s="22"/>
      <c r="CO142" s="22"/>
      <c r="CP142" s="22"/>
      <c r="CQ142" s="22"/>
      <c r="CR142" s="22"/>
      <c r="CS142" s="22"/>
      <c r="CT142" s="22"/>
      <c r="CU142" s="22"/>
      <c r="CV142" s="22"/>
      <c r="CW142" s="22"/>
      <c r="CX142" s="22"/>
      <c r="CY142" s="22"/>
      <c r="CZ142" s="22"/>
      <c r="DA142" s="22"/>
      <c r="DB142" s="22"/>
      <c r="DC142" s="22"/>
      <c r="DD142" s="22"/>
      <c r="DE142" s="22"/>
      <c r="DF142" s="22"/>
      <c r="DG142" s="22"/>
      <c r="DH142" s="22"/>
      <c r="DI142" s="22"/>
      <c r="DJ142" s="22"/>
      <c r="DK142" s="22"/>
      <c r="DL142" s="22"/>
      <c r="DM142" s="22"/>
      <c r="DN142" s="22"/>
      <c r="DO142" s="22"/>
      <c r="DP142" s="22"/>
      <c r="DQ142" s="22"/>
      <c r="DR142" s="22"/>
      <c r="DS142" s="22"/>
      <c r="DT142" s="22"/>
      <c r="DU142" s="22"/>
      <c r="DV142" s="22"/>
      <c r="DW142" s="22"/>
      <c r="DX142" s="22"/>
      <c r="DY142" s="22"/>
      <c r="DZ142" s="22"/>
      <c r="EA142" s="22"/>
      <c r="EB142" s="22"/>
      <c r="EC142" s="22"/>
      <c r="ED142" s="22"/>
      <c r="EE142" s="22"/>
      <c r="EF142" s="22"/>
      <c r="EG142" s="22"/>
      <c r="EH142" s="22"/>
      <c r="EI142" s="22"/>
      <c r="EJ142" s="22"/>
      <c r="EK142" s="22"/>
      <c r="EL142" s="22"/>
      <c r="EM142" s="22"/>
      <c r="EN142" s="22"/>
      <c r="EO142" s="22"/>
      <c r="EP142" s="22"/>
      <c r="EQ142" s="22"/>
      <c r="ER142" s="22"/>
      <c r="ES142" s="22"/>
      <c r="ET142" s="22"/>
      <c r="EU142" s="22"/>
      <c r="EV142" s="22"/>
      <c r="EW142" s="22"/>
      <c r="EX142" s="22"/>
      <c r="EY142" s="22"/>
      <c r="EZ142" s="22"/>
      <c r="FA142" s="22"/>
      <c r="FB142" s="22"/>
      <c r="FC142" s="22"/>
      <c r="FD142" s="22"/>
      <c r="FE142" s="22"/>
      <c r="FF142" s="22"/>
      <c r="FG142" s="22"/>
      <c r="FH142" s="22"/>
      <c r="FI142" s="22"/>
      <c r="FJ142" s="22"/>
      <c r="FK142" s="22"/>
      <c r="FL142" s="22"/>
      <c r="FM142" s="22"/>
      <c r="FN142" s="22"/>
      <c r="FO142" s="22"/>
      <c r="FP142" s="22"/>
      <c r="FQ142" s="22"/>
      <c r="FR142" s="22"/>
      <c r="FS142" s="22"/>
      <c r="FT142" s="22"/>
      <c r="FU142" s="22"/>
      <c r="FV142" s="22"/>
      <c r="FW142" s="22"/>
      <c r="FX142" s="22"/>
      <c r="FY142" s="22"/>
      <c r="FZ142" s="22"/>
      <c r="GA142" s="22"/>
      <c r="GB142" s="22"/>
      <c r="GC142" s="22"/>
      <c r="GD142" s="22"/>
      <c r="GE142" s="22"/>
      <c r="GF142" s="22"/>
      <c r="GG142" s="22"/>
      <c r="GH142" s="22"/>
      <c r="GI142" s="22"/>
      <c r="GJ142" s="22"/>
      <c r="GK142" s="22"/>
      <c r="GL142" s="22"/>
      <c r="GM142" s="22"/>
      <c r="GN142" s="22"/>
      <c r="GO142" s="22"/>
      <c r="GP142" s="22"/>
      <c r="GQ142" s="22"/>
      <c r="GR142" s="22"/>
      <c r="GS142" s="22"/>
      <c r="GT142" s="22"/>
      <c r="GU142" s="22"/>
      <c r="GV142" s="22"/>
      <c r="GW142" s="22"/>
      <c r="GX142" s="22"/>
      <c r="GY142" s="22"/>
      <c r="GZ142" s="22"/>
      <c r="HA142" s="22"/>
      <c r="HB142" s="22"/>
      <c r="HC142" s="22"/>
      <c r="HD142" s="22"/>
      <c r="HE142" s="22"/>
      <c r="HF142" s="22"/>
      <c r="HG142" s="22"/>
    </row>
    <row r="143" spans="1:21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c r="BT143" s="22"/>
      <c r="BU143" s="22"/>
      <c r="BV143" s="22"/>
      <c r="BW143" s="22"/>
      <c r="BX143" s="22"/>
      <c r="BY143" s="22"/>
      <c r="BZ143" s="22"/>
      <c r="CA143" s="22"/>
      <c r="CB143" s="22"/>
      <c r="CC143" s="22"/>
      <c r="CD143" s="22"/>
      <c r="CE143" s="22"/>
      <c r="CF143" s="22"/>
      <c r="CG143" s="22"/>
      <c r="CH143" s="22"/>
      <c r="CI143" s="22"/>
      <c r="CJ143" s="22"/>
      <c r="CK143" s="22"/>
      <c r="CL143" s="22"/>
      <c r="CM143" s="22"/>
      <c r="CN143" s="22"/>
      <c r="CO143" s="22"/>
      <c r="CP143" s="22"/>
      <c r="CQ143" s="22"/>
      <c r="CR143" s="22"/>
      <c r="CS143" s="22"/>
      <c r="CT143" s="22"/>
      <c r="CU143" s="22"/>
      <c r="CV143" s="22"/>
      <c r="CW143" s="22"/>
      <c r="CX143" s="22"/>
      <c r="CY143" s="22"/>
      <c r="CZ143" s="22"/>
      <c r="DA143" s="22"/>
      <c r="DB143" s="22"/>
      <c r="DC143" s="22"/>
      <c r="DD143" s="22"/>
      <c r="DE143" s="22"/>
      <c r="DF143" s="22"/>
      <c r="DG143" s="22"/>
      <c r="DH143" s="22"/>
      <c r="DI143" s="22"/>
      <c r="DJ143" s="22"/>
      <c r="DK143" s="22"/>
      <c r="DL143" s="22"/>
      <c r="DM143" s="22"/>
      <c r="DN143" s="22"/>
      <c r="DO143" s="22"/>
      <c r="DP143" s="22"/>
      <c r="DQ143" s="22"/>
      <c r="DR143" s="22"/>
      <c r="DS143" s="22"/>
      <c r="DT143" s="22"/>
      <c r="DU143" s="22"/>
      <c r="DV143" s="22"/>
      <c r="DW143" s="22"/>
      <c r="DX143" s="22"/>
      <c r="DY143" s="22"/>
      <c r="DZ143" s="22"/>
      <c r="EA143" s="22"/>
      <c r="EB143" s="22"/>
      <c r="EC143" s="22"/>
      <c r="ED143" s="22"/>
      <c r="EE143" s="22"/>
      <c r="EF143" s="22"/>
      <c r="EG143" s="22"/>
      <c r="EH143" s="22"/>
      <c r="EI143" s="22"/>
      <c r="EJ143" s="22"/>
      <c r="EK143" s="22"/>
      <c r="EL143" s="22"/>
      <c r="EM143" s="22"/>
      <c r="EN143" s="22"/>
      <c r="EO143" s="22"/>
      <c r="EP143" s="22"/>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row>
    <row r="144" spans="1:21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c r="BT144" s="22"/>
      <c r="BU144" s="22"/>
      <c r="BV144" s="22"/>
      <c r="BW144" s="22"/>
      <c r="BX144" s="22"/>
      <c r="BY144" s="22"/>
      <c r="BZ144" s="22"/>
      <c r="CA144" s="22"/>
      <c r="CB144" s="22"/>
      <c r="CC144" s="22"/>
      <c r="CD144" s="22"/>
      <c r="CE144" s="22"/>
      <c r="CF144" s="22"/>
      <c r="CG144" s="22"/>
      <c r="CH144" s="22"/>
      <c r="CI144" s="22"/>
      <c r="CJ144" s="22"/>
      <c r="CK144" s="22"/>
      <c r="CL144" s="22"/>
      <c r="CM144" s="22"/>
      <c r="CN144" s="22"/>
      <c r="CO144" s="22"/>
      <c r="CP144" s="22"/>
      <c r="CQ144" s="22"/>
      <c r="CR144" s="22"/>
      <c r="CS144" s="22"/>
      <c r="CT144" s="22"/>
      <c r="CU144" s="22"/>
      <c r="CV144" s="22"/>
      <c r="CW144" s="22"/>
      <c r="CX144" s="22"/>
      <c r="CY144" s="22"/>
      <c r="CZ144" s="22"/>
      <c r="DA144" s="22"/>
      <c r="DB144" s="22"/>
      <c r="DC144" s="22"/>
      <c r="DD144" s="22"/>
      <c r="DE144" s="22"/>
      <c r="DF144" s="22"/>
      <c r="DG144" s="22"/>
      <c r="DH144" s="22"/>
      <c r="DI144" s="22"/>
      <c r="DJ144" s="22"/>
      <c r="DK144" s="22"/>
      <c r="DL144" s="22"/>
      <c r="DM144" s="22"/>
      <c r="DN144" s="22"/>
      <c r="DO144" s="22"/>
      <c r="DP144" s="22"/>
      <c r="DQ144" s="22"/>
      <c r="DR144" s="22"/>
      <c r="DS144" s="22"/>
      <c r="DT144" s="22"/>
      <c r="DU144" s="22"/>
      <c r="DV144" s="22"/>
      <c r="DW144" s="22"/>
      <c r="DX144" s="22"/>
      <c r="DY144" s="22"/>
      <c r="DZ144" s="22"/>
      <c r="EA144" s="22"/>
      <c r="EB144" s="22"/>
      <c r="EC144" s="22"/>
      <c r="ED144" s="22"/>
      <c r="EE144" s="22"/>
      <c r="EF144" s="22"/>
      <c r="EG144" s="22"/>
      <c r="EH144" s="22"/>
      <c r="EI144" s="22"/>
      <c r="EJ144" s="22"/>
      <c r="EK144" s="22"/>
      <c r="EL144" s="22"/>
      <c r="EM144" s="22"/>
      <c r="EN144" s="22"/>
      <c r="EO144" s="22"/>
      <c r="EP144" s="22"/>
      <c r="EQ144" s="22"/>
      <c r="ER144" s="22"/>
      <c r="ES144" s="22"/>
      <c r="ET144" s="22"/>
      <c r="EU144" s="22"/>
      <c r="EV144" s="22"/>
      <c r="EW144" s="22"/>
      <c r="EX144" s="22"/>
      <c r="EY144" s="22"/>
      <c r="EZ144" s="22"/>
      <c r="FA144" s="22"/>
      <c r="FB144" s="22"/>
      <c r="FC144" s="22"/>
      <c r="FD144" s="22"/>
      <c r="FE144" s="22"/>
      <c r="FF144" s="22"/>
      <c r="FG144" s="22"/>
      <c r="FH144" s="22"/>
      <c r="FI144" s="22"/>
      <c r="FJ144" s="22"/>
      <c r="FK144" s="22"/>
      <c r="FL144" s="22"/>
      <c r="FM144" s="22"/>
      <c r="FN144" s="22"/>
      <c r="FO144" s="22"/>
      <c r="FP144" s="22"/>
      <c r="FQ144" s="22"/>
      <c r="FR144" s="22"/>
      <c r="FS144" s="22"/>
      <c r="FT144" s="22"/>
      <c r="FU144" s="22"/>
      <c r="FV144" s="22"/>
      <c r="FW144" s="22"/>
      <c r="FX144" s="22"/>
      <c r="FY144" s="22"/>
      <c r="FZ144" s="22"/>
      <c r="GA144" s="22"/>
      <c r="GB144" s="22"/>
      <c r="GC144" s="22"/>
      <c r="GD144" s="22"/>
      <c r="GE144" s="22"/>
      <c r="GF144" s="22"/>
      <c r="GG144" s="22"/>
      <c r="GH144" s="22"/>
      <c r="GI144" s="22"/>
      <c r="GJ144" s="22"/>
      <c r="GK144" s="22"/>
      <c r="GL144" s="22"/>
      <c r="GM144" s="22"/>
      <c r="GN144" s="22"/>
      <c r="GO144" s="22"/>
      <c r="GP144" s="22"/>
      <c r="GQ144" s="22"/>
      <c r="GR144" s="22"/>
      <c r="GS144" s="22"/>
      <c r="GT144" s="22"/>
      <c r="GU144" s="22"/>
      <c r="GV144" s="22"/>
      <c r="GW144" s="22"/>
      <c r="GX144" s="22"/>
      <c r="GY144" s="22"/>
      <c r="GZ144" s="22"/>
      <c r="HA144" s="22"/>
      <c r="HB144" s="22"/>
      <c r="HC144" s="22"/>
      <c r="HD144" s="22"/>
      <c r="HE144" s="22"/>
      <c r="HF144" s="22"/>
      <c r="HG144" s="22"/>
    </row>
    <row r="145" spans="1:21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22"/>
      <c r="FG145" s="22"/>
      <c r="FH145" s="22"/>
      <c r="FI145" s="22"/>
      <c r="FJ145" s="22"/>
      <c r="FK145" s="22"/>
      <c r="FL145" s="22"/>
      <c r="FM145" s="22"/>
      <c r="FN145" s="22"/>
      <c r="FO145" s="22"/>
      <c r="FP145" s="22"/>
      <c r="FQ145" s="22"/>
      <c r="FR145" s="22"/>
      <c r="FS145" s="22"/>
      <c r="FT145" s="22"/>
      <c r="FU145" s="22"/>
      <c r="FV145" s="22"/>
      <c r="FW145" s="22"/>
      <c r="FX145" s="22"/>
      <c r="FY145" s="22"/>
      <c r="FZ145" s="22"/>
      <c r="GA145" s="22"/>
      <c r="GB145" s="22"/>
      <c r="GC145" s="22"/>
      <c r="GD145" s="22"/>
      <c r="GE145" s="22"/>
      <c r="GF145" s="22"/>
      <c r="GG145" s="22"/>
      <c r="GH145" s="22"/>
      <c r="GI145" s="22"/>
      <c r="GJ145" s="22"/>
      <c r="GK145" s="22"/>
      <c r="GL145" s="22"/>
      <c r="GM145" s="22"/>
      <c r="GN145" s="22"/>
      <c r="GO145" s="22"/>
      <c r="GP145" s="22"/>
      <c r="GQ145" s="22"/>
      <c r="GR145" s="22"/>
      <c r="GS145" s="22"/>
      <c r="GT145" s="22"/>
      <c r="GU145" s="22"/>
      <c r="GV145" s="22"/>
      <c r="GW145" s="22"/>
      <c r="GX145" s="22"/>
      <c r="GY145" s="22"/>
      <c r="GZ145" s="22"/>
      <c r="HA145" s="22"/>
      <c r="HB145" s="22"/>
      <c r="HC145" s="22"/>
      <c r="HD145" s="22"/>
      <c r="HE145" s="22"/>
      <c r="HF145" s="22"/>
      <c r="HG145" s="22"/>
    </row>
    <row r="146" spans="1:21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c r="BT146" s="22"/>
      <c r="BU146" s="22"/>
      <c r="BV146" s="22"/>
      <c r="BW146" s="22"/>
      <c r="BX146" s="22"/>
      <c r="BY146" s="22"/>
      <c r="BZ146" s="22"/>
      <c r="CA146" s="22"/>
      <c r="CB146" s="22"/>
      <c r="CC146" s="22"/>
      <c r="CD146" s="22"/>
      <c r="CE146" s="22"/>
      <c r="CF146" s="22"/>
      <c r="CG146" s="22"/>
      <c r="CH146" s="22"/>
      <c r="CI146" s="22"/>
      <c r="CJ146" s="22"/>
      <c r="CK146" s="22"/>
      <c r="CL146" s="22"/>
      <c r="CM146" s="22"/>
      <c r="CN146" s="22"/>
      <c r="CO146" s="22"/>
      <c r="CP146" s="22"/>
      <c r="CQ146" s="22"/>
      <c r="CR146" s="22"/>
      <c r="CS146" s="22"/>
      <c r="CT146" s="22"/>
      <c r="CU146" s="22"/>
      <c r="CV146" s="22"/>
      <c r="CW146" s="22"/>
      <c r="CX146" s="22"/>
      <c r="CY146" s="22"/>
      <c r="CZ146" s="22"/>
      <c r="DA146" s="22"/>
      <c r="DB146" s="22"/>
      <c r="DC146" s="22"/>
      <c r="DD146" s="22"/>
      <c r="DE146" s="22"/>
      <c r="DF146" s="22"/>
      <c r="DG146" s="22"/>
      <c r="DH146" s="22"/>
      <c r="DI146" s="22"/>
      <c r="DJ146" s="22"/>
      <c r="DK146" s="22"/>
      <c r="DL146" s="22"/>
      <c r="DM146" s="22"/>
      <c r="DN146" s="22"/>
      <c r="DO146" s="22"/>
      <c r="DP146" s="22"/>
      <c r="DQ146" s="22"/>
      <c r="DR146" s="22"/>
      <c r="DS146" s="22"/>
      <c r="DT146" s="22"/>
      <c r="DU146" s="22"/>
      <c r="DV146" s="22"/>
      <c r="DW146" s="22"/>
      <c r="DX146" s="22"/>
      <c r="DY146" s="22"/>
      <c r="DZ146" s="22"/>
      <c r="EA146" s="22"/>
      <c r="EB146" s="22"/>
      <c r="EC146" s="22"/>
      <c r="ED146" s="22"/>
      <c r="EE146" s="22"/>
      <c r="EF146" s="22"/>
      <c r="EG146" s="22"/>
      <c r="EH146" s="22"/>
      <c r="EI146" s="22"/>
      <c r="EJ146" s="22"/>
      <c r="EK146" s="22"/>
      <c r="EL146" s="22"/>
      <c r="EM146" s="22"/>
      <c r="EN146" s="22"/>
      <c r="EO146" s="22"/>
      <c r="EP146" s="22"/>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row>
    <row r="147" spans="1:21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c r="BT147" s="22"/>
      <c r="BU147" s="22"/>
      <c r="BV147" s="22"/>
      <c r="BW147" s="22"/>
      <c r="BX147" s="22"/>
      <c r="BY147" s="22"/>
      <c r="BZ147" s="22"/>
      <c r="CA147" s="22"/>
      <c r="CB147" s="22"/>
      <c r="CC147" s="22"/>
      <c r="CD147" s="22"/>
      <c r="CE147" s="22"/>
      <c r="CF147" s="22"/>
      <c r="CG147" s="22"/>
      <c r="CH147" s="22"/>
      <c r="CI147" s="22"/>
      <c r="CJ147" s="22"/>
      <c r="CK147" s="22"/>
      <c r="CL147" s="22"/>
      <c r="CM147" s="22"/>
      <c r="CN147" s="22"/>
      <c r="CO147" s="22"/>
      <c r="CP147" s="22"/>
      <c r="CQ147" s="22"/>
      <c r="CR147" s="22"/>
      <c r="CS147" s="22"/>
      <c r="CT147" s="22"/>
      <c r="CU147" s="22"/>
      <c r="CV147" s="22"/>
      <c r="CW147" s="22"/>
      <c r="CX147" s="22"/>
      <c r="CY147" s="22"/>
      <c r="CZ147" s="22"/>
      <c r="DA147" s="22"/>
      <c r="DB147" s="22"/>
      <c r="DC147" s="22"/>
      <c r="DD147" s="22"/>
      <c r="DE147" s="22"/>
      <c r="DF147" s="22"/>
      <c r="DG147" s="22"/>
      <c r="DH147" s="22"/>
      <c r="DI147" s="22"/>
      <c r="DJ147" s="22"/>
      <c r="DK147" s="22"/>
      <c r="DL147" s="22"/>
      <c r="DM147" s="22"/>
      <c r="DN147" s="22"/>
      <c r="DO147" s="22"/>
      <c r="DP147" s="22"/>
      <c r="DQ147" s="22"/>
      <c r="DR147" s="22"/>
      <c r="DS147" s="22"/>
      <c r="DT147" s="22"/>
      <c r="DU147" s="22"/>
      <c r="DV147" s="22"/>
      <c r="DW147" s="22"/>
      <c r="DX147" s="22"/>
      <c r="DY147" s="22"/>
      <c r="DZ147" s="22"/>
      <c r="EA147" s="22"/>
      <c r="EB147" s="22"/>
      <c r="EC147" s="22"/>
      <c r="ED147" s="22"/>
      <c r="EE147" s="22"/>
      <c r="EF147" s="22"/>
      <c r="EG147" s="22"/>
      <c r="EH147" s="22"/>
      <c r="EI147" s="22"/>
      <c r="EJ147" s="22"/>
      <c r="EK147" s="22"/>
      <c r="EL147" s="22"/>
      <c r="EM147" s="22"/>
      <c r="EN147" s="22"/>
      <c r="EO147" s="22"/>
      <c r="EP147" s="22"/>
      <c r="EQ147" s="22"/>
      <c r="ER147" s="22"/>
      <c r="ES147" s="22"/>
      <c r="ET147" s="22"/>
      <c r="EU147" s="22"/>
      <c r="EV147" s="22"/>
      <c r="EW147" s="22"/>
      <c r="EX147" s="22"/>
      <c r="EY147" s="22"/>
      <c r="EZ147" s="22"/>
      <c r="FA147" s="22"/>
      <c r="FB147" s="22"/>
      <c r="FC147" s="22"/>
      <c r="FD147" s="22"/>
      <c r="FE147" s="22"/>
      <c r="FF147" s="22"/>
      <c r="FG147" s="22"/>
      <c r="FH147" s="22"/>
      <c r="FI147" s="22"/>
      <c r="FJ147" s="22"/>
      <c r="FK147" s="22"/>
      <c r="FL147" s="22"/>
      <c r="FM147" s="22"/>
      <c r="FN147" s="22"/>
      <c r="FO147" s="22"/>
      <c r="FP147" s="22"/>
      <c r="FQ147" s="22"/>
      <c r="FR147" s="22"/>
      <c r="FS147" s="22"/>
      <c r="FT147" s="22"/>
      <c r="FU147" s="22"/>
      <c r="FV147" s="22"/>
      <c r="FW147" s="22"/>
      <c r="FX147" s="22"/>
      <c r="FY147" s="22"/>
      <c r="FZ147" s="22"/>
      <c r="GA147" s="22"/>
      <c r="GB147" s="22"/>
      <c r="GC147" s="22"/>
      <c r="GD147" s="22"/>
      <c r="GE147" s="22"/>
      <c r="GF147" s="22"/>
      <c r="GG147" s="22"/>
      <c r="GH147" s="22"/>
      <c r="GI147" s="22"/>
      <c r="GJ147" s="22"/>
      <c r="GK147" s="22"/>
      <c r="GL147" s="22"/>
      <c r="GM147" s="22"/>
      <c r="GN147" s="22"/>
      <c r="GO147" s="22"/>
      <c r="GP147" s="22"/>
      <c r="GQ147" s="22"/>
      <c r="GR147" s="22"/>
      <c r="GS147" s="22"/>
      <c r="GT147" s="22"/>
      <c r="GU147" s="22"/>
      <c r="GV147" s="22"/>
      <c r="GW147" s="22"/>
      <c r="GX147" s="22"/>
      <c r="GY147" s="22"/>
      <c r="GZ147" s="22"/>
      <c r="HA147" s="22"/>
      <c r="HB147" s="22"/>
      <c r="HC147" s="22"/>
      <c r="HD147" s="22"/>
      <c r="HE147" s="22"/>
      <c r="HF147" s="22"/>
      <c r="HG147" s="22"/>
    </row>
    <row r="148" spans="1:21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c r="BT148" s="22"/>
      <c r="BU148" s="22"/>
      <c r="BV148" s="22"/>
      <c r="BW148" s="22"/>
      <c r="BX148" s="22"/>
      <c r="BY148" s="22"/>
      <c r="BZ148" s="22"/>
      <c r="CA148" s="22"/>
      <c r="CB148" s="22"/>
      <c r="CC148" s="22"/>
      <c r="CD148" s="22"/>
      <c r="CE148" s="22"/>
      <c r="CF148" s="22"/>
      <c r="CG148" s="22"/>
      <c r="CH148" s="22"/>
      <c r="CI148" s="22"/>
      <c r="CJ148" s="22"/>
      <c r="CK148" s="22"/>
      <c r="CL148" s="22"/>
      <c r="CM148" s="22"/>
      <c r="CN148" s="22"/>
      <c r="CO148" s="22"/>
      <c r="CP148" s="22"/>
      <c r="CQ148" s="22"/>
      <c r="CR148" s="22"/>
      <c r="CS148" s="22"/>
      <c r="CT148" s="22"/>
      <c r="CU148" s="22"/>
      <c r="CV148" s="22"/>
      <c r="CW148" s="22"/>
      <c r="CX148" s="22"/>
      <c r="CY148" s="22"/>
      <c r="CZ148" s="22"/>
      <c r="DA148" s="22"/>
      <c r="DB148" s="22"/>
      <c r="DC148" s="22"/>
      <c r="DD148" s="22"/>
      <c r="DE148" s="22"/>
      <c r="DF148" s="22"/>
      <c r="DG148" s="22"/>
      <c r="DH148" s="22"/>
      <c r="DI148" s="22"/>
      <c r="DJ148" s="22"/>
      <c r="DK148" s="22"/>
      <c r="DL148" s="22"/>
      <c r="DM148" s="22"/>
      <c r="DN148" s="22"/>
      <c r="DO148" s="22"/>
      <c r="DP148" s="22"/>
      <c r="DQ148" s="22"/>
      <c r="DR148" s="22"/>
      <c r="DS148" s="22"/>
      <c r="DT148" s="22"/>
      <c r="DU148" s="22"/>
      <c r="DV148" s="22"/>
      <c r="DW148" s="22"/>
      <c r="DX148" s="22"/>
      <c r="DY148" s="22"/>
      <c r="DZ148" s="22"/>
      <c r="EA148" s="22"/>
      <c r="EB148" s="22"/>
      <c r="EC148" s="22"/>
      <c r="ED148" s="22"/>
      <c r="EE148" s="22"/>
      <c r="EF148" s="22"/>
      <c r="EG148" s="22"/>
      <c r="EH148" s="22"/>
      <c r="EI148" s="22"/>
      <c r="EJ148" s="22"/>
      <c r="EK148" s="22"/>
      <c r="EL148" s="22"/>
      <c r="EM148" s="22"/>
      <c r="EN148" s="22"/>
      <c r="EO148" s="22"/>
      <c r="EP148" s="22"/>
      <c r="EQ148" s="22"/>
      <c r="ER148" s="22"/>
      <c r="ES148" s="22"/>
      <c r="ET148" s="22"/>
      <c r="EU148" s="22"/>
      <c r="EV148" s="22"/>
      <c r="EW148" s="22"/>
      <c r="EX148" s="22"/>
      <c r="EY148" s="22"/>
      <c r="EZ148" s="22"/>
      <c r="FA148" s="22"/>
      <c r="FB148" s="22"/>
      <c r="FC148" s="22"/>
      <c r="FD148" s="22"/>
      <c r="FE148" s="22"/>
      <c r="FF148" s="22"/>
      <c r="FG148" s="22"/>
      <c r="FH148" s="22"/>
      <c r="FI148" s="22"/>
      <c r="FJ148" s="22"/>
      <c r="FK148" s="22"/>
      <c r="FL148" s="22"/>
      <c r="FM148" s="22"/>
      <c r="FN148" s="22"/>
      <c r="FO148" s="22"/>
      <c r="FP148" s="22"/>
      <c r="FQ148" s="22"/>
      <c r="FR148" s="22"/>
      <c r="FS148" s="22"/>
      <c r="FT148" s="22"/>
      <c r="FU148" s="22"/>
      <c r="FV148" s="22"/>
      <c r="FW148" s="22"/>
      <c r="FX148" s="22"/>
      <c r="FY148" s="22"/>
      <c r="FZ148" s="22"/>
      <c r="GA148" s="22"/>
      <c r="GB148" s="22"/>
      <c r="GC148" s="22"/>
      <c r="GD148" s="22"/>
      <c r="GE148" s="22"/>
      <c r="GF148" s="22"/>
      <c r="GG148" s="22"/>
      <c r="GH148" s="22"/>
      <c r="GI148" s="22"/>
      <c r="GJ148" s="22"/>
      <c r="GK148" s="22"/>
      <c r="GL148" s="22"/>
      <c r="GM148" s="22"/>
      <c r="GN148" s="22"/>
      <c r="GO148" s="22"/>
      <c r="GP148" s="22"/>
      <c r="GQ148" s="22"/>
      <c r="GR148" s="22"/>
      <c r="GS148" s="22"/>
      <c r="GT148" s="22"/>
      <c r="GU148" s="22"/>
      <c r="GV148" s="22"/>
      <c r="GW148" s="22"/>
      <c r="GX148" s="22"/>
      <c r="GY148" s="22"/>
      <c r="GZ148" s="22"/>
      <c r="HA148" s="22"/>
      <c r="HB148" s="22"/>
      <c r="HC148" s="22"/>
      <c r="HD148" s="22"/>
      <c r="HE148" s="22"/>
      <c r="HF148" s="22"/>
      <c r="HG148" s="22"/>
    </row>
    <row r="149" spans="1:21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c r="BT149" s="22"/>
      <c r="BU149" s="22"/>
      <c r="BV149" s="22"/>
      <c r="BW149" s="22"/>
      <c r="BX149" s="22"/>
      <c r="BY149" s="22"/>
      <c r="BZ149" s="22"/>
      <c r="CA149" s="22"/>
      <c r="CB149" s="22"/>
      <c r="CC149" s="22"/>
      <c r="CD149" s="22"/>
      <c r="CE149" s="22"/>
      <c r="CF149" s="22"/>
      <c r="CG149" s="22"/>
      <c r="CH149" s="22"/>
      <c r="CI149" s="22"/>
      <c r="CJ149" s="22"/>
      <c r="CK149" s="22"/>
      <c r="CL149" s="22"/>
      <c r="CM149" s="22"/>
      <c r="CN149" s="22"/>
      <c r="CO149" s="22"/>
      <c r="CP149" s="22"/>
      <c r="CQ149" s="22"/>
      <c r="CR149" s="22"/>
      <c r="CS149" s="22"/>
      <c r="CT149" s="22"/>
      <c r="CU149" s="22"/>
      <c r="CV149" s="22"/>
      <c r="CW149" s="22"/>
      <c r="CX149" s="22"/>
      <c r="CY149" s="22"/>
      <c r="CZ149" s="22"/>
      <c r="DA149" s="22"/>
      <c r="DB149" s="22"/>
      <c r="DC149" s="22"/>
      <c r="DD149" s="22"/>
      <c r="DE149" s="22"/>
      <c r="DF149" s="22"/>
      <c r="DG149" s="22"/>
      <c r="DH149" s="22"/>
      <c r="DI149" s="22"/>
      <c r="DJ149" s="22"/>
      <c r="DK149" s="22"/>
      <c r="DL149" s="22"/>
      <c r="DM149" s="22"/>
      <c r="DN149" s="22"/>
      <c r="DO149" s="22"/>
      <c r="DP149" s="22"/>
      <c r="DQ149" s="22"/>
      <c r="DR149" s="22"/>
      <c r="DS149" s="22"/>
      <c r="DT149" s="22"/>
      <c r="DU149" s="22"/>
      <c r="DV149" s="22"/>
      <c r="DW149" s="22"/>
      <c r="DX149" s="22"/>
      <c r="DY149" s="22"/>
      <c r="DZ149" s="22"/>
      <c r="EA149" s="22"/>
      <c r="EB149" s="22"/>
      <c r="EC149" s="22"/>
      <c r="ED149" s="22"/>
      <c r="EE149" s="22"/>
      <c r="EF149" s="22"/>
      <c r="EG149" s="22"/>
      <c r="EH149" s="22"/>
      <c r="EI149" s="22"/>
      <c r="EJ149" s="22"/>
      <c r="EK149" s="22"/>
      <c r="EL149" s="22"/>
      <c r="EM149" s="22"/>
      <c r="EN149" s="22"/>
      <c r="EO149" s="22"/>
      <c r="EP149" s="22"/>
      <c r="EQ149" s="22"/>
      <c r="ER149" s="22"/>
      <c r="ES149" s="22"/>
      <c r="ET149" s="22"/>
      <c r="EU149" s="22"/>
      <c r="EV149" s="22"/>
      <c r="EW149" s="22"/>
      <c r="EX149" s="22"/>
      <c r="EY149" s="22"/>
      <c r="EZ149" s="22"/>
      <c r="FA149" s="22"/>
      <c r="FB149" s="22"/>
      <c r="FC149" s="22"/>
      <c r="FD149" s="22"/>
      <c r="FE149" s="22"/>
      <c r="FF149" s="22"/>
      <c r="FG149" s="22"/>
      <c r="FH149" s="22"/>
      <c r="FI149" s="22"/>
      <c r="FJ149" s="22"/>
      <c r="FK149" s="22"/>
      <c r="FL149" s="22"/>
      <c r="FM149" s="22"/>
      <c r="FN149" s="22"/>
      <c r="FO149" s="22"/>
      <c r="FP149" s="22"/>
      <c r="FQ149" s="22"/>
      <c r="FR149" s="22"/>
      <c r="FS149" s="22"/>
      <c r="FT149" s="22"/>
      <c r="FU149" s="22"/>
      <c r="FV149" s="22"/>
      <c r="FW149" s="22"/>
      <c r="FX149" s="22"/>
      <c r="FY149" s="22"/>
      <c r="FZ149" s="22"/>
      <c r="GA149" s="22"/>
      <c r="GB149" s="22"/>
      <c r="GC149" s="22"/>
      <c r="GD149" s="22"/>
      <c r="GE149" s="22"/>
      <c r="GF149" s="22"/>
      <c r="GG149" s="22"/>
      <c r="GH149" s="22"/>
      <c r="GI149" s="22"/>
      <c r="GJ149" s="22"/>
      <c r="GK149" s="22"/>
      <c r="GL149" s="22"/>
      <c r="GM149" s="22"/>
      <c r="GN149" s="22"/>
      <c r="GO149" s="22"/>
      <c r="GP149" s="22"/>
      <c r="GQ149" s="22"/>
      <c r="GR149" s="22"/>
      <c r="GS149" s="22"/>
      <c r="GT149" s="22"/>
      <c r="GU149" s="22"/>
      <c r="GV149" s="22"/>
      <c r="GW149" s="22"/>
      <c r="GX149" s="22"/>
      <c r="GY149" s="22"/>
      <c r="GZ149" s="22"/>
      <c r="HA149" s="22"/>
      <c r="HB149" s="22"/>
      <c r="HC149" s="22"/>
      <c r="HD149" s="22"/>
      <c r="HE149" s="22"/>
      <c r="HF149" s="22"/>
      <c r="HG149" s="22"/>
    </row>
    <row r="150" spans="1:21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c r="BT150" s="22"/>
      <c r="BU150" s="22"/>
      <c r="BV150" s="22"/>
      <c r="BW150" s="22"/>
      <c r="BX150" s="22"/>
      <c r="BY150" s="22"/>
      <c r="BZ150" s="22"/>
      <c r="CA150" s="22"/>
      <c r="CB150" s="22"/>
      <c r="CC150" s="22"/>
      <c r="CD150" s="22"/>
      <c r="CE150" s="22"/>
      <c r="CF150" s="22"/>
      <c r="CG150" s="22"/>
      <c r="CH150" s="22"/>
      <c r="CI150" s="22"/>
      <c r="CJ150" s="22"/>
      <c r="CK150" s="22"/>
      <c r="CL150" s="22"/>
      <c r="CM150" s="22"/>
      <c r="CN150" s="22"/>
      <c r="CO150" s="22"/>
      <c r="CP150" s="22"/>
      <c r="CQ150" s="22"/>
      <c r="CR150" s="22"/>
      <c r="CS150" s="22"/>
      <c r="CT150" s="22"/>
      <c r="CU150" s="22"/>
      <c r="CV150" s="22"/>
      <c r="CW150" s="22"/>
      <c r="CX150" s="22"/>
      <c r="CY150" s="22"/>
      <c r="CZ150" s="22"/>
      <c r="DA150" s="22"/>
      <c r="DB150" s="22"/>
      <c r="DC150" s="22"/>
      <c r="DD150" s="22"/>
      <c r="DE150" s="22"/>
      <c r="DF150" s="22"/>
      <c r="DG150" s="22"/>
      <c r="DH150" s="22"/>
      <c r="DI150" s="22"/>
      <c r="DJ150" s="22"/>
      <c r="DK150" s="22"/>
      <c r="DL150" s="22"/>
      <c r="DM150" s="22"/>
      <c r="DN150" s="22"/>
      <c r="DO150" s="22"/>
      <c r="DP150" s="22"/>
      <c r="DQ150" s="22"/>
      <c r="DR150" s="22"/>
      <c r="DS150" s="22"/>
      <c r="DT150" s="22"/>
      <c r="DU150" s="22"/>
      <c r="DV150" s="22"/>
      <c r="DW150" s="22"/>
      <c r="DX150" s="22"/>
      <c r="DY150" s="22"/>
      <c r="DZ150" s="22"/>
      <c r="EA150" s="22"/>
      <c r="EB150" s="22"/>
      <c r="EC150" s="22"/>
      <c r="ED150" s="22"/>
      <c r="EE150" s="22"/>
      <c r="EF150" s="22"/>
      <c r="EG150" s="22"/>
      <c r="EH150" s="22"/>
      <c r="EI150" s="22"/>
      <c r="EJ150" s="22"/>
      <c r="EK150" s="22"/>
      <c r="EL150" s="22"/>
      <c r="EM150" s="22"/>
      <c r="EN150" s="22"/>
      <c r="EO150" s="22"/>
      <c r="EP150" s="22"/>
      <c r="EQ150" s="22"/>
      <c r="ER150" s="22"/>
      <c r="ES150" s="22"/>
      <c r="ET150" s="22"/>
      <c r="EU150" s="22"/>
      <c r="EV150" s="22"/>
      <c r="EW150" s="22"/>
      <c r="EX150" s="22"/>
      <c r="EY150" s="22"/>
      <c r="EZ150" s="22"/>
      <c r="FA150" s="22"/>
      <c r="FB150" s="22"/>
      <c r="FC150" s="22"/>
      <c r="FD150" s="22"/>
      <c r="FE150" s="22"/>
      <c r="FF150" s="22"/>
      <c r="FG150" s="22"/>
      <c r="FH150" s="22"/>
      <c r="FI150" s="22"/>
      <c r="FJ150" s="22"/>
      <c r="FK150" s="22"/>
      <c r="FL150" s="22"/>
      <c r="FM150" s="22"/>
      <c r="FN150" s="22"/>
      <c r="FO150" s="22"/>
      <c r="FP150" s="22"/>
      <c r="FQ150" s="22"/>
      <c r="FR150" s="22"/>
      <c r="FS150" s="22"/>
      <c r="FT150" s="22"/>
      <c r="FU150" s="22"/>
      <c r="FV150" s="22"/>
      <c r="FW150" s="22"/>
      <c r="FX150" s="22"/>
      <c r="FY150" s="22"/>
      <c r="FZ150" s="22"/>
      <c r="GA150" s="22"/>
      <c r="GB150" s="22"/>
      <c r="GC150" s="22"/>
      <c r="GD150" s="22"/>
      <c r="GE150" s="22"/>
      <c r="GF150" s="22"/>
      <c r="GG150" s="22"/>
      <c r="GH150" s="22"/>
      <c r="GI150" s="22"/>
      <c r="GJ150" s="22"/>
      <c r="GK150" s="22"/>
      <c r="GL150" s="22"/>
      <c r="GM150" s="22"/>
      <c r="GN150" s="22"/>
      <c r="GO150" s="22"/>
      <c r="GP150" s="22"/>
      <c r="GQ150" s="22"/>
      <c r="GR150" s="22"/>
      <c r="GS150" s="22"/>
      <c r="GT150" s="22"/>
      <c r="GU150" s="22"/>
      <c r="GV150" s="22"/>
      <c r="GW150" s="22"/>
      <c r="GX150" s="22"/>
      <c r="GY150" s="22"/>
      <c r="GZ150" s="22"/>
      <c r="HA150" s="22"/>
      <c r="HB150" s="22"/>
      <c r="HC150" s="22"/>
      <c r="HD150" s="22"/>
      <c r="HE150" s="22"/>
      <c r="HF150" s="22"/>
      <c r="HG150" s="22"/>
    </row>
    <row r="151" spans="1:21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c r="BT151" s="22"/>
      <c r="BU151" s="22"/>
      <c r="BV151" s="22"/>
      <c r="BW151" s="22"/>
      <c r="BX151" s="22"/>
      <c r="BY151" s="22"/>
      <c r="BZ151" s="22"/>
      <c r="CA151" s="22"/>
      <c r="CB151" s="22"/>
      <c r="CC151" s="22"/>
      <c r="CD151" s="22"/>
      <c r="CE151" s="22"/>
      <c r="CF151" s="22"/>
      <c r="CG151" s="22"/>
      <c r="CH151" s="22"/>
      <c r="CI151" s="22"/>
      <c r="CJ151" s="22"/>
      <c r="CK151" s="22"/>
      <c r="CL151" s="22"/>
      <c r="CM151" s="22"/>
      <c r="CN151" s="22"/>
      <c r="CO151" s="22"/>
      <c r="CP151" s="22"/>
      <c r="CQ151" s="22"/>
      <c r="CR151" s="22"/>
      <c r="CS151" s="22"/>
      <c r="CT151" s="22"/>
      <c r="CU151" s="22"/>
      <c r="CV151" s="22"/>
      <c r="CW151" s="22"/>
      <c r="CX151" s="22"/>
      <c r="CY151" s="22"/>
      <c r="CZ151" s="22"/>
      <c r="DA151" s="22"/>
      <c r="DB151" s="22"/>
      <c r="DC151" s="22"/>
      <c r="DD151" s="22"/>
      <c r="DE151" s="22"/>
      <c r="DF151" s="22"/>
      <c r="DG151" s="22"/>
      <c r="DH151" s="22"/>
      <c r="DI151" s="22"/>
      <c r="DJ151" s="22"/>
      <c r="DK151" s="22"/>
      <c r="DL151" s="22"/>
      <c r="DM151" s="22"/>
      <c r="DN151" s="22"/>
      <c r="DO151" s="22"/>
      <c r="DP151" s="22"/>
      <c r="DQ151" s="22"/>
      <c r="DR151" s="22"/>
      <c r="DS151" s="22"/>
      <c r="DT151" s="22"/>
      <c r="DU151" s="22"/>
      <c r="DV151" s="22"/>
      <c r="DW151" s="22"/>
      <c r="DX151" s="22"/>
      <c r="DY151" s="22"/>
      <c r="DZ151" s="22"/>
      <c r="EA151" s="22"/>
      <c r="EB151" s="22"/>
      <c r="EC151" s="22"/>
      <c r="ED151" s="22"/>
      <c r="EE151" s="22"/>
      <c r="EF151" s="22"/>
      <c r="EG151" s="22"/>
      <c r="EH151" s="22"/>
      <c r="EI151" s="22"/>
      <c r="EJ151" s="22"/>
      <c r="EK151" s="22"/>
      <c r="EL151" s="22"/>
      <c r="EM151" s="22"/>
      <c r="EN151" s="22"/>
      <c r="EO151" s="22"/>
      <c r="EP151" s="22"/>
      <c r="EQ151" s="22"/>
      <c r="ER151" s="22"/>
      <c r="ES151" s="22"/>
      <c r="ET151" s="22"/>
      <c r="EU151" s="22"/>
      <c r="EV151" s="22"/>
      <c r="EW151" s="22"/>
      <c r="EX151" s="22"/>
      <c r="EY151" s="22"/>
      <c r="EZ151" s="22"/>
      <c r="FA151" s="22"/>
      <c r="FB151" s="22"/>
      <c r="FC151" s="22"/>
      <c r="FD151" s="22"/>
      <c r="FE151" s="22"/>
      <c r="FF151" s="22"/>
      <c r="FG151" s="22"/>
      <c r="FH151" s="22"/>
      <c r="FI151" s="22"/>
      <c r="FJ151" s="22"/>
      <c r="FK151" s="22"/>
      <c r="FL151" s="22"/>
      <c r="FM151" s="22"/>
      <c r="FN151" s="22"/>
      <c r="FO151" s="22"/>
      <c r="FP151" s="22"/>
      <c r="FQ151" s="22"/>
      <c r="FR151" s="22"/>
      <c r="FS151" s="22"/>
      <c r="FT151" s="22"/>
      <c r="FU151" s="22"/>
      <c r="FV151" s="22"/>
      <c r="FW151" s="22"/>
      <c r="FX151" s="22"/>
      <c r="FY151" s="22"/>
      <c r="FZ151" s="22"/>
      <c r="GA151" s="22"/>
      <c r="GB151" s="22"/>
      <c r="GC151" s="22"/>
      <c r="GD151" s="22"/>
      <c r="GE151" s="22"/>
      <c r="GF151" s="22"/>
      <c r="GG151" s="22"/>
      <c r="GH151" s="22"/>
      <c r="GI151" s="22"/>
      <c r="GJ151" s="22"/>
      <c r="GK151" s="22"/>
      <c r="GL151" s="22"/>
      <c r="GM151" s="22"/>
      <c r="GN151" s="22"/>
      <c r="GO151" s="22"/>
      <c r="GP151" s="22"/>
      <c r="GQ151" s="22"/>
      <c r="GR151" s="22"/>
      <c r="GS151" s="22"/>
      <c r="GT151" s="22"/>
      <c r="GU151" s="22"/>
      <c r="GV151" s="22"/>
      <c r="GW151" s="22"/>
      <c r="GX151" s="22"/>
      <c r="GY151" s="22"/>
      <c r="GZ151" s="22"/>
      <c r="HA151" s="22"/>
      <c r="HB151" s="22"/>
      <c r="HC151" s="22"/>
      <c r="HD151" s="22"/>
      <c r="HE151" s="22"/>
      <c r="HF151" s="22"/>
      <c r="HG151" s="22"/>
    </row>
    <row r="152" spans="1:21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2"/>
      <c r="CZ152" s="22"/>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row>
    <row r="153" spans="1:21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row>
    <row r="154" spans="1:21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row>
    <row r="155" spans="1:21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row>
    <row r="156" spans="1:21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c r="BT156" s="22"/>
      <c r="BU156" s="22"/>
      <c r="BV156" s="22"/>
      <c r="BW156" s="22"/>
      <c r="BX156" s="22"/>
      <c r="BY156" s="22"/>
      <c r="BZ156" s="22"/>
      <c r="CA156" s="22"/>
      <c r="CB156" s="22"/>
      <c r="CC156" s="22"/>
      <c r="CD156" s="22"/>
      <c r="CE156" s="22"/>
      <c r="CF156" s="22"/>
      <c r="CG156" s="22"/>
      <c r="CH156" s="22"/>
      <c r="CI156" s="22"/>
      <c r="CJ156" s="22"/>
      <c r="CK156" s="22"/>
      <c r="CL156" s="22"/>
      <c r="CM156" s="22"/>
      <c r="CN156" s="22"/>
      <c r="CO156" s="22"/>
      <c r="CP156" s="22"/>
      <c r="CQ156" s="22"/>
      <c r="CR156" s="22"/>
      <c r="CS156" s="22"/>
      <c r="CT156" s="22"/>
      <c r="CU156" s="22"/>
      <c r="CV156" s="22"/>
      <c r="CW156" s="22"/>
      <c r="CX156" s="22"/>
      <c r="CY156" s="22"/>
      <c r="CZ156" s="22"/>
      <c r="DA156" s="22"/>
      <c r="DB156" s="22"/>
      <c r="DC156" s="22"/>
      <c r="DD156" s="22"/>
      <c r="DE156" s="22"/>
      <c r="DF156" s="22"/>
      <c r="DG156" s="22"/>
      <c r="DH156" s="22"/>
      <c r="DI156" s="22"/>
      <c r="DJ156" s="22"/>
      <c r="DK156" s="22"/>
      <c r="DL156" s="22"/>
      <c r="DM156" s="22"/>
      <c r="DN156" s="22"/>
      <c r="DO156" s="22"/>
      <c r="DP156" s="22"/>
      <c r="DQ156" s="22"/>
      <c r="DR156" s="22"/>
      <c r="DS156" s="22"/>
      <c r="DT156" s="22"/>
      <c r="DU156" s="22"/>
      <c r="DV156" s="22"/>
      <c r="DW156" s="22"/>
      <c r="DX156" s="22"/>
      <c r="DY156" s="22"/>
      <c r="DZ156" s="22"/>
      <c r="EA156" s="22"/>
      <c r="EB156" s="22"/>
      <c r="EC156" s="22"/>
      <c r="ED156" s="22"/>
      <c r="EE156" s="22"/>
      <c r="EF156" s="22"/>
      <c r="EG156" s="22"/>
      <c r="EH156" s="22"/>
      <c r="EI156" s="22"/>
      <c r="EJ156" s="22"/>
      <c r="EK156" s="22"/>
      <c r="EL156" s="22"/>
      <c r="EM156" s="22"/>
      <c r="EN156" s="22"/>
      <c r="EO156" s="22"/>
      <c r="EP156" s="22"/>
      <c r="EQ156" s="22"/>
      <c r="ER156" s="22"/>
      <c r="ES156" s="22"/>
      <c r="ET156" s="22"/>
      <c r="EU156" s="22"/>
      <c r="EV156" s="22"/>
      <c r="EW156" s="22"/>
      <c r="EX156" s="22"/>
      <c r="EY156" s="22"/>
      <c r="EZ156" s="22"/>
      <c r="FA156" s="22"/>
      <c r="FB156" s="22"/>
      <c r="FC156" s="22"/>
      <c r="FD156" s="22"/>
      <c r="FE156" s="22"/>
      <c r="FF156" s="22"/>
      <c r="FG156" s="22"/>
      <c r="FH156" s="22"/>
      <c r="FI156" s="22"/>
      <c r="FJ156" s="22"/>
      <c r="FK156" s="22"/>
      <c r="FL156" s="22"/>
      <c r="FM156" s="22"/>
      <c r="FN156" s="22"/>
      <c r="FO156" s="22"/>
      <c r="FP156" s="22"/>
      <c r="FQ156" s="22"/>
      <c r="FR156" s="22"/>
      <c r="FS156" s="22"/>
      <c r="FT156" s="22"/>
      <c r="FU156" s="22"/>
      <c r="FV156" s="22"/>
      <c r="FW156" s="22"/>
      <c r="FX156" s="22"/>
      <c r="FY156" s="22"/>
      <c r="FZ156" s="22"/>
      <c r="GA156" s="22"/>
      <c r="GB156" s="22"/>
      <c r="GC156" s="22"/>
      <c r="GD156" s="22"/>
      <c r="GE156" s="22"/>
      <c r="GF156" s="22"/>
      <c r="GG156" s="22"/>
      <c r="GH156" s="22"/>
      <c r="GI156" s="22"/>
      <c r="GJ156" s="22"/>
      <c r="GK156" s="22"/>
      <c r="GL156" s="22"/>
      <c r="GM156" s="22"/>
      <c r="GN156" s="22"/>
      <c r="GO156" s="22"/>
      <c r="GP156" s="22"/>
      <c r="GQ156" s="22"/>
      <c r="GR156" s="22"/>
      <c r="GS156" s="22"/>
      <c r="GT156" s="22"/>
      <c r="GU156" s="22"/>
      <c r="GV156" s="22"/>
      <c r="GW156" s="22"/>
      <c r="GX156" s="22"/>
      <c r="GY156" s="22"/>
      <c r="GZ156" s="22"/>
      <c r="HA156" s="22"/>
      <c r="HB156" s="22"/>
      <c r="HC156" s="22"/>
      <c r="HD156" s="22"/>
      <c r="HE156" s="22"/>
      <c r="HF156" s="22"/>
      <c r="HG156" s="22"/>
    </row>
    <row r="157" spans="1:21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c r="BT157" s="22"/>
      <c r="BU157" s="22"/>
      <c r="BV157" s="22"/>
      <c r="BW157" s="22"/>
      <c r="BX157" s="22"/>
      <c r="BY157" s="22"/>
      <c r="BZ157" s="22"/>
      <c r="CA157" s="22"/>
      <c r="CB157" s="22"/>
      <c r="CC157" s="22"/>
      <c r="CD157" s="22"/>
      <c r="CE157" s="22"/>
      <c r="CF157" s="22"/>
      <c r="CG157" s="22"/>
      <c r="CH157" s="22"/>
      <c r="CI157" s="22"/>
      <c r="CJ157" s="22"/>
      <c r="CK157" s="22"/>
      <c r="CL157" s="22"/>
      <c r="CM157" s="22"/>
      <c r="CN157" s="22"/>
      <c r="CO157" s="22"/>
      <c r="CP157" s="22"/>
      <c r="CQ157" s="22"/>
      <c r="CR157" s="22"/>
      <c r="CS157" s="22"/>
      <c r="CT157" s="22"/>
      <c r="CU157" s="22"/>
      <c r="CV157" s="22"/>
      <c r="CW157" s="22"/>
      <c r="CX157" s="22"/>
      <c r="CY157" s="22"/>
      <c r="CZ157" s="22"/>
      <c r="DA157" s="22"/>
      <c r="DB157" s="22"/>
      <c r="DC157" s="22"/>
      <c r="DD157" s="22"/>
      <c r="DE157" s="22"/>
      <c r="DF157" s="22"/>
      <c r="DG157" s="22"/>
      <c r="DH157" s="22"/>
      <c r="DI157" s="22"/>
      <c r="DJ157" s="22"/>
      <c r="DK157" s="22"/>
      <c r="DL157" s="22"/>
      <c r="DM157" s="22"/>
      <c r="DN157" s="22"/>
      <c r="DO157" s="22"/>
      <c r="DP157" s="22"/>
      <c r="DQ157" s="22"/>
      <c r="DR157" s="22"/>
      <c r="DS157" s="22"/>
      <c r="DT157" s="22"/>
      <c r="DU157" s="22"/>
      <c r="DV157" s="22"/>
      <c r="DW157" s="22"/>
      <c r="DX157" s="22"/>
      <c r="DY157" s="22"/>
      <c r="DZ157" s="22"/>
      <c r="EA157" s="22"/>
      <c r="EB157" s="22"/>
      <c r="EC157" s="22"/>
      <c r="ED157" s="22"/>
      <c r="EE157" s="22"/>
      <c r="EF157" s="22"/>
      <c r="EG157" s="22"/>
      <c r="EH157" s="22"/>
      <c r="EI157" s="22"/>
      <c r="EJ157" s="22"/>
      <c r="EK157" s="22"/>
      <c r="EL157" s="22"/>
      <c r="EM157" s="22"/>
      <c r="EN157" s="22"/>
      <c r="EO157" s="22"/>
      <c r="EP157" s="22"/>
      <c r="EQ157" s="22"/>
      <c r="ER157" s="22"/>
      <c r="ES157" s="22"/>
      <c r="ET157" s="22"/>
      <c r="EU157" s="22"/>
      <c r="EV157" s="22"/>
      <c r="EW157" s="22"/>
      <c r="EX157" s="22"/>
      <c r="EY157" s="22"/>
      <c r="EZ157" s="22"/>
      <c r="FA157" s="22"/>
      <c r="FB157" s="22"/>
      <c r="FC157" s="22"/>
      <c r="FD157" s="22"/>
      <c r="FE157" s="22"/>
      <c r="FF157" s="22"/>
      <c r="FG157" s="22"/>
      <c r="FH157" s="22"/>
      <c r="FI157" s="22"/>
      <c r="FJ157" s="22"/>
      <c r="FK157" s="22"/>
      <c r="FL157" s="22"/>
      <c r="FM157" s="22"/>
      <c r="FN157" s="22"/>
      <c r="FO157" s="22"/>
      <c r="FP157" s="22"/>
      <c r="FQ157" s="22"/>
      <c r="FR157" s="22"/>
      <c r="FS157" s="22"/>
      <c r="FT157" s="22"/>
      <c r="FU157" s="22"/>
      <c r="FV157" s="22"/>
      <c r="FW157" s="22"/>
      <c r="FX157" s="22"/>
      <c r="FY157" s="22"/>
      <c r="FZ157" s="22"/>
      <c r="GA157" s="22"/>
      <c r="GB157" s="22"/>
      <c r="GC157" s="22"/>
      <c r="GD157" s="22"/>
      <c r="GE157" s="22"/>
      <c r="GF157" s="22"/>
      <c r="GG157" s="22"/>
      <c r="GH157" s="22"/>
      <c r="GI157" s="22"/>
      <c r="GJ157" s="22"/>
      <c r="GK157" s="22"/>
      <c r="GL157" s="22"/>
      <c r="GM157" s="22"/>
      <c r="GN157" s="22"/>
      <c r="GO157" s="22"/>
      <c r="GP157" s="22"/>
      <c r="GQ157" s="22"/>
      <c r="GR157" s="22"/>
      <c r="GS157" s="22"/>
      <c r="GT157" s="22"/>
      <c r="GU157" s="22"/>
      <c r="GV157" s="22"/>
      <c r="GW157" s="22"/>
      <c r="GX157" s="22"/>
      <c r="GY157" s="22"/>
      <c r="GZ157" s="22"/>
      <c r="HA157" s="22"/>
      <c r="HB157" s="22"/>
      <c r="HC157" s="22"/>
      <c r="HD157" s="22"/>
      <c r="HE157" s="22"/>
      <c r="HF157" s="22"/>
      <c r="HG157" s="22"/>
    </row>
    <row r="158" spans="1:21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row>
    <row r="159" spans="1:21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c r="BT159" s="22"/>
      <c r="BU159" s="22"/>
      <c r="BV159" s="22"/>
      <c r="BW159" s="22"/>
      <c r="BX159" s="22"/>
      <c r="BY159" s="22"/>
      <c r="BZ159" s="22"/>
      <c r="CA159" s="22"/>
      <c r="CB159" s="22"/>
      <c r="CC159" s="22"/>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22"/>
      <c r="EH159" s="22"/>
      <c r="EI159" s="22"/>
      <c r="EJ159" s="22"/>
      <c r="EK159" s="22"/>
      <c r="EL159" s="22"/>
      <c r="EM159" s="22"/>
      <c r="EN159" s="22"/>
      <c r="EO159" s="22"/>
      <c r="EP159" s="22"/>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row>
    <row r="160" spans="1:21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row>
    <row r="161" spans="1:21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row>
    <row r="162" spans="1:21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c r="BT162" s="22"/>
      <c r="BU162" s="22"/>
      <c r="BV162" s="22"/>
      <c r="BW162" s="22"/>
      <c r="BX162" s="22"/>
      <c r="BY162" s="22"/>
      <c r="BZ162" s="22"/>
      <c r="CA162" s="22"/>
      <c r="CB162" s="22"/>
      <c r="CC162" s="22"/>
      <c r="CD162" s="22"/>
      <c r="CE162" s="22"/>
      <c r="CF162" s="22"/>
      <c r="CG162" s="22"/>
      <c r="CH162" s="22"/>
      <c r="CI162" s="22"/>
      <c r="CJ162" s="22"/>
      <c r="CK162" s="22"/>
      <c r="CL162" s="22"/>
      <c r="CM162" s="22"/>
      <c r="CN162" s="22"/>
      <c r="CO162" s="22"/>
      <c r="CP162" s="22"/>
      <c r="CQ162" s="22"/>
      <c r="CR162" s="22"/>
      <c r="CS162" s="22"/>
      <c r="CT162" s="22"/>
      <c r="CU162" s="22"/>
      <c r="CV162" s="22"/>
      <c r="CW162" s="22"/>
      <c r="CX162" s="22"/>
      <c r="CY162" s="22"/>
      <c r="CZ162" s="22"/>
      <c r="DA162" s="22"/>
      <c r="DB162" s="22"/>
      <c r="DC162" s="22"/>
      <c r="DD162" s="22"/>
      <c r="DE162" s="22"/>
      <c r="DF162" s="22"/>
      <c r="DG162" s="22"/>
      <c r="DH162" s="22"/>
      <c r="DI162" s="22"/>
      <c r="DJ162" s="22"/>
      <c r="DK162" s="22"/>
      <c r="DL162" s="22"/>
      <c r="DM162" s="22"/>
      <c r="DN162" s="22"/>
      <c r="DO162" s="22"/>
      <c r="DP162" s="22"/>
      <c r="DQ162" s="22"/>
      <c r="DR162" s="22"/>
      <c r="DS162" s="22"/>
      <c r="DT162" s="22"/>
      <c r="DU162" s="22"/>
      <c r="DV162" s="22"/>
      <c r="DW162" s="22"/>
      <c r="DX162" s="22"/>
      <c r="DY162" s="22"/>
      <c r="DZ162" s="22"/>
      <c r="EA162" s="22"/>
      <c r="EB162" s="22"/>
      <c r="EC162" s="22"/>
      <c r="ED162" s="22"/>
      <c r="EE162" s="22"/>
      <c r="EF162" s="22"/>
      <c r="EG162" s="22"/>
      <c r="EH162" s="22"/>
      <c r="EI162" s="22"/>
      <c r="EJ162" s="22"/>
      <c r="EK162" s="22"/>
      <c r="EL162" s="22"/>
      <c r="EM162" s="22"/>
      <c r="EN162" s="22"/>
      <c r="EO162" s="22"/>
      <c r="EP162" s="22"/>
      <c r="EQ162" s="22"/>
      <c r="ER162" s="22"/>
      <c r="ES162" s="22"/>
      <c r="ET162" s="22"/>
      <c r="EU162" s="22"/>
      <c r="EV162" s="22"/>
      <c r="EW162" s="22"/>
      <c r="EX162" s="22"/>
      <c r="EY162" s="22"/>
      <c r="EZ162" s="22"/>
      <c r="FA162" s="22"/>
      <c r="FB162" s="22"/>
      <c r="FC162" s="22"/>
      <c r="FD162" s="22"/>
      <c r="FE162" s="22"/>
      <c r="FF162" s="22"/>
      <c r="FG162" s="22"/>
      <c r="FH162" s="22"/>
      <c r="FI162" s="22"/>
      <c r="FJ162" s="22"/>
      <c r="FK162" s="22"/>
      <c r="FL162" s="22"/>
      <c r="FM162" s="22"/>
      <c r="FN162" s="22"/>
      <c r="FO162" s="22"/>
      <c r="FP162" s="22"/>
      <c r="FQ162" s="22"/>
      <c r="FR162" s="22"/>
      <c r="FS162" s="22"/>
      <c r="FT162" s="22"/>
      <c r="FU162" s="22"/>
      <c r="FV162" s="22"/>
      <c r="FW162" s="22"/>
      <c r="FX162" s="22"/>
      <c r="FY162" s="22"/>
      <c r="FZ162" s="22"/>
      <c r="GA162" s="22"/>
      <c r="GB162" s="22"/>
      <c r="GC162" s="22"/>
      <c r="GD162" s="22"/>
      <c r="GE162" s="22"/>
      <c r="GF162" s="22"/>
      <c r="GG162" s="22"/>
      <c r="GH162" s="22"/>
      <c r="GI162" s="22"/>
      <c r="GJ162" s="22"/>
      <c r="GK162" s="22"/>
      <c r="GL162" s="22"/>
      <c r="GM162" s="22"/>
      <c r="GN162" s="22"/>
      <c r="GO162" s="22"/>
      <c r="GP162" s="22"/>
      <c r="GQ162" s="22"/>
      <c r="GR162" s="22"/>
      <c r="GS162" s="22"/>
      <c r="GT162" s="22"/>
      <c r="GU162" s="22"/>
      <c r="GV162" s="22"/>
      <c r="GW162" s="22"/>
      <c r="GX162" s="22"/>
      <c r="GY162" s="22"/>
      <c r="GZ162" s="22"/>
      <c r="HA162" s="22"/>
      <c r="HB162" s="22"/>
      <c r="HC162" s="22"/>
      <c r="HD162" s="22"/>
      <c r="HE162" s="22"/>
      <c r="HF162" s="22"/>
      <c r="HG162" s="22"/>
    </row>
    <row r="163" spans="1:21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row>
    <row r="164" spans="1:21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c r="BT164" s="22"/>
      <c r="BU164" s="22"/>
      <c r="BV164" s="22"/>
      <c r="BW164" s="22"/>
      <c r="BX164" s="22"/>
      <c r="BY164" s="22"/>
      <c r="BZ164" s="22"/>
      <c r="CA164" s="22"/>
      <c r="CB164" s="22"/>
      <c r="CC164" s="22"/>
      <c r="CD164" s="22"/>
      <c r="CE164" s="22"/>
      <c r="CF164" s="22"/>
      <c r="CG164" s="22"/>
      <c r="CH164" s="22"/>
      <c r="CI164" s="22"/>
      <c r="CJ164" s="22"/>
      <c r="CK164" s="22"/>
      <c r="CL164" s="22"/>
      <c r="CM164" s="22"/>
      <c r="CN164" s="22"/>
      <c r="CO164" s="22"/>
      <c r="CP164" s="22"/>
      <c r="CQ164" s="22"/>
      <c r="CR164" s="22"/>
      <c r="CS164" s="22"/>
      <c r="CT164" s="22"/>
      <c r="CU164" s="22"/>
      <c r="CV164" s="22"/>
      <c r="CW164" s="22"/>
      <c r="CX164" s="22"/>
      <c r="CY164" s="22"/>
      <c r="CZ164" s="22"/>
      <c r="DA164" s="22"/>
      <c r="DB164" s="22"/>
      <c r="DC164" s="22"/>
      <c r="DD164" s="22"/>
      <c r="DE164" s="22"/>
      <c r="DF164" s="22"/>
      <c r="DG164" s="22"/>
      <c r="DH164" s="22"/>
      <c r="DI164" s="22"/>
      <c r="DJ164" s="22"/>
      <c r="DK164" s="22"/>
      <c r="DL164" s="22"/>
      <c r="DM164" s="22"/>
      <c r="DN164" s="22"/>
      <c r="DO164" s="22"/>
      <c r="DP164" s="22"/>
      <c r="DQ164" s="22"/>
      <c r="DR164" s="22"/>
      <c r="DS164" s="22"/>
      <c r="DT164" s="22"/>
      <c r="DU164" s="22"/>
      <c r="DV164" s="22"/>
      <c r="DW164" s="22"/>
      <c r="DX164" s="22"/>
      <c r="DY164" s="22"/>
      <c r="DZ164" s="22"/>
      <c r="EA164" s="22"/>
      <c r="EB164" s="22"/>
      <c r="EC164" s="22"/>
      <c r="ED164" s="22"/>
      <c r="EE164" s="22"/>
      <c r="EF164" s="22"/>
      <c r="EG164" s="22"/>
      <c r="EH164" s="22"/>
      <c r="EI164" s="22"/>
      <c r="EJ164" s="22"/>
      <c r="EK164" s="22"/>
      <c r="EL164" s="22"/>
      <c r="EM164" s="22"/>
      <c r="EN164" s="22"/>
      <c r="EO164" s="22"/>
      <c r="EP164" s="22"/>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row>
    <row r="165" spans="1:21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c r="BT165" s="22"/>
      <c r="BU165" s="22"/>
      <c r="BV165" s="22"/>
      <c r="BW165" s="22"/>
      <c r="BX165" s="22"/>
      <c r="BY165" s="22"/>
      <c r="BZ165" s="22"/>
      <c r="CA165" s="22"/>
      <c r="CB165" s="22"/>
      <c r="CC165" s="22"/>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2"/>
      <c r="CZ165" s="22"/>
      <c r="DA165" s="22"/>
      <c r="DB165" s="22"/>
      <c r="DC165" s="22"/>
      <c r="DD165" s="22"/>
      <c r="DE165" s="22"/>
      <c r="DF165" s="22"/>
      <c r="DG165" s="22"/>
      <c r="DH165" s="22"/>
      <c r="DI165" s="22"/>
      <c r="DJ165" s="22"/>
      <c r="DK165" s="22"/>
      <c r="DL165" s="22"/>
      <c r="DM165" s="22"/>
      <c r="DN165" s="22"/>
      <c r="DO165" s="22"/>
      <c r="DP165" s="22"/>
      <c r="DQ165" s="22"/>
      <c r="DR165" s="22"/>
      <c r="DS165" s="22"/>
      <c r="DT165" s="22"/>
      <c r="DU165" s="22"/>
      <c r="DV165" s="22"/>
      <c r="DW165" s="22"/>
      <c r="DX165" s="22"/>
      <c r="DY165" s="22"/>
      <c r="DZ165" s="22"/>
      <c r="EA165" s="22"/>
      <c r="EB165" s="22"/>
      <c r="EC165" s="22"/>
      <c r="ED165" s="22"/>
      <c r="EE165" s="22"/>
      <c r="EF165" s="22"/>
      <c r="EG165" s="22"/>
      <c r="EH165" s="22"/>
      <c r="EI165" s="22"/>
      <c r="EJ165" s="22"/>
      <c r="EK165" s="22"/>
      <c r="EL165" s="22"/>
      <c r="EM165" s="22"/>
      <c r="EN165" s="22"/>
      <c r="EO165" s="22"/>
      <c r="EP165" s="22"/>
      <c r="EQ165" s="22"/>
      <c r="ER165" s="22"/>
      <c r="ES165" s="22"/>
      <c r="ET165" s="22"/>
      <c r="EU165" s="22"/>
      <c r="EV165" s="22"/>
      <c r="EW165" s="22"/>
      <c r="EX165" s="22"/>
      <c r="EY165" s="22"/>
      <c r="EZ165" s="22"/>
      <c r="FA165" s="22"/>
      <c r="FB165" s="22"/>
      <c r="FC165" s="22"/>
      <c r="FD165" s="22"/>
      <c r="FE165" s="22"/>
      <c r="FF165" s="22"/>
      <c r="FG165" s="22"/>
      <c r="FH165" s="22"/>
      <c r="FI165" s="22"/>
      <c r="FJ165" s="22"/>
      <c r="FK165" s="22"/>
      <c r="FL165" s="22"/>
      <c r="FM165" s="22"/>
      <c r="FN165" s="22"/>
      <c r="FO165" s="22"/>
      <c r="FP165" s="22"/>
      <c r="FQ165" s="22"/>
      <c r="FR165" s="22"/>
      <c r="FS165" s="22"/>
      <c r="FT165" s="22"/>
      <c r="FU165" s="22"/>
      <c r="FV165" s="22"/>
      <c r="FW165" s="22"/>
      <c r="FX165" s="22"/>
      <c r="FY165" s="22"/>
      <c r="FZ165" s="22"/>
      <c r="GA165" s="22"/>
      <c r="GB165" s="22"/>
      <c r="GC165" s="22"/>
      <c r="GD165" s="22"/>
      <c r="GE165" s="22"/>
      <c r="GF165" s="22"/>
      <c r="GG165" s="22"/>
      <c r="GH165" s="22"/>
      <c r="GI165" s="22"/>
      <c r="GJ165" s="22"/>
      <c r="GK165" s="22"/>
      <c r="GL165" s="22"/>
      <c r="GM165" s="22"/>
      <c r="GN165" s="22"/>
      <c r="GO165" s="22"/>
      <c r="GP165" s="22"/>
      <c r="GQ165" s="22"/>
      <c r="GR165" s="22"/>
      <c r="GS165" s="22"/>
      <c r="GT165" s="22"/>
      <c r="GU165" s="22"/>
      <c r="GV165" s="22"/>
      <c r="GW165" s="22"/>
      <c r="GX165" s="22"/>
      <c r="GY165" s="22"/>
      <c r="GZ165" s="22"/>
      <c r="HA165" s="22"/>
      <c r="HB165" s="22"/>
      <c r="HC165" s="22"/>
      <c r="HD165" s="22"/>
      <c r="HE165" s="22"/>
      <c r="HF165" s="22"/>
      <c r="HG165" s="22"/>
    </row>
    <row r="166" spans="1:21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c r="BT166" s="22"/>
      <c r="BU166" s="22"/>
      <c r="BV166" s="22"/>
      <c r="BW166" s="22"/>
      <c r="BX166" s="22"/>
      <c r="BY166" s="22"/>
      <c r="BZ166" s="22"/>
      <c r="CA166" s="22"/>
      <c r="CB166" s="22"/>
      <c r="CC166" s="22"/>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row>
    <row r="167" spans="1:21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c r="CA167" s="22"/>
      <c r="CB167" s="22"/>
      <c r="CC167" s="22"/>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row>
    <row r="168" spans="1:21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c r="BT168" s="22"/>
      <c r="BU168" s="22"/>
      <c r="BV168" s="22"/>
      <c r="BW168" s="22"/>
      <c r="BX168" s="22"/>
      <c r="BY168" s="22"/>
      <c r="BZ168" s="22"/>
      <c r="CA168" s="22"/>
      <c r="CB168" s="22"/>
      <c r="CC168" s="22"/>
      <c r="CD168" s="22"/>
      <c r="CE168" s="22"/>
      <c r="CF168" s="22"/>
      <c r="CG168" s="22"/>
      <c r="CH168" s="22"/>
      <c r="CI168" s="22"/>
      <c r="CJ168" s="22"/>
      <c r="CK168" s="22"/>
      <c r="CL168" s="22"/>
      <c r="CM168" s="22"/>
      <c r="CN168" s="22"/>
      <c r="CO168" s="22"/>
      <c r="CP168" s="22"/>
      <c r="CQ168" s="22"/>
      <c r="CR168" s="22"/>
      <c r="CS168" s="22"/>
      <c r="CT168" s="22"/>
      <c r="CU168" s="22"/>
      <c r="CV168" s="22"/>
      <c r="CW168" s="22"/>
      <c r="CX168" s="22"/>
      <c r="CY168" s="22"/>
      <c r="CZ168" s="22"/>
      <c r="DA168" s="22"/>
      <c r="DB168" s="22"/>
      <c r="DC168" s="22"/>
      <c r="DD168" s="22"/>
      <c r="DE168" s="22"/>
      <c r="DF168" s="22"/>
      <c r="DG168" s="22"/>
      <c r="DH168" s="22"/>
      <c r="DI168" s="22"/>
      <c r="DJ168" s="22"/>
      <c r="DK168" s="22"/>
      <c r="DL168" s="22"/>
      <c r="DM168" s="22"/>
      <c r="DN168" s="22"/>
      <c r="DO168" s="22"/>
      <c r="DP168" s="22"/>
      <c r="DQ168" s="22"/>
      <c r="DR168" s="22"/>
      <c r="DS168" s="22"/>
      <c r="DT168" s="22"/>
      <c r="DU168" s="22"/>
      <c r="DV168" s="22"/>
      <c r="DW168" s="22"/>
      <c r="DX168" s="22"/>
      <c r="DY168" s="22"/>
      <c r="DZ168" s="22"/>
      <c r="EA168" s="22"/>
      <c r="EB168" s="22"/>
      <c r="EC168" s="22"/>
      <c r="ED168" s="22"/>
      <c r="EE168" s="22"/>
      <c r="EF168" s="22"/>
      <c r="EG168" s="22"/>
      <c r="EH168" s="22"/>
      <c r="EI168" s="22"/>
      <c r="EJ168" s="22"/>
      <c r="EK168" s="22"/>
      <c r="EL168" s="22"/>
      <c r="EM168" s="22"/>
      <c r="EN168" s="22"/>
      <c r="EO168" s="22"/>
      <c r="EP168" s="22"/>
      <c r="EQ168" s="22"/>
      <c r="ER168" s="22"/>
      <c r="ES168" s="22"/>
      <c r="ET168" s="22"/>
      <c r="EU168" s="22"/>
      <c r="EV168" s="22"/>
      <c r="EW168" s="22"/>
      <c r="EX168" s="22"/>
      <c r="EY168" s="22"/>
      <c r="EZ168" s="22"/>
      <c r="FA168" s="22"/>
      <c r="FB168" s="22"/>
      <c r="FC168" s="22"/>
      <c r="FD168" s="22"/>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row>
    <row r="169" spans="1:21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row>
    <row r="170" spans="1:21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c r="BT170" s="22"/>
      <c r="BU170" s="22"/>
      <c r="BV170" s="22"/>
      <c r="BW170" s="22"/>
      <c r="BX170" s="22"/>
      <c r="BY170" s="22"/>
      <c r="BZ170" s="22"/>
      <c r="CA170" s="22"/>
      <c r="CB170" s="22"/>
      <c r="CC170" s="22"/>
      <c r="CD170" s="22"/>
      <c r="CE170" s="22"/>
      <c r="CF170" s="22"/>
      <c r="CG170" s="22"/>
      <c r="CH170" s="22"/>
      <c r="CI170" s="22"/>
      <c r="CJ170" s="22"/>
      <c r="CK170" s="22"/>
      <c r="CL170" s="22"/>
      <c r="CM170" s="22"/>
      <c r="CN170" s="22"/>
      <c r="CO170" s="22"/>
      <c r="CP170" s="22"/>
      <c r="CQ170" s="22"/>
      <c r="CR170" s="22"/>
      <c r="CS170" s="22"/>
      <c r="CT170" s="22"/>
      <c r="CU170" s="22"/>
      <c r="CV170" s="22"/>
      <c r="CW170" s="22"/>
      <c r="CX170" s="22"/>
      <c r="CY170" s="22"/>
      <c r="CZ170" s="22"/>
      <c r="DA170" s="22"/>
      <c r="DB170" s="22"/>
      <c r="DC170" s="22"/>
      <c r="DD170" s="22"/>
      <c r="DE170" s="22"/>
      <c r="DF170" s="22"/>
      <c r="DG170" s="22"/>
      <c r="DH170" s="22"/>
      <c r="DI170" s="22"/>
      <c r="DJ170" s="22"/>
      <c r="DK170" s="22"/>
      <c r="DL170" s="22"/>
      <c r="DM170" s="22"/>
      <c r="DN170" s="22"/>
      <c r="DO170" s="22"/>
      <c r="DP170" s="22"/>
      <c r="DQ170" s="22"/>
      <c r="DR170" s="22"/>
      <c r="DS170" s="22"/>
      <c r="DT170" s="22"/>
      <c r="DU170" s="22"/>
      <c r="DV170" s="22"/>
      <c r="DW170" s="22"/>
      <c r="DX170" s="22"/>
      <c r="DY170" s="22"/>
      <c r="DZ170" s="22"/>
      <c r="EA170" s="22"/>
      <c r="EB170" s="22"/>
      <c r="EC170" s="22"/>
      <c r="ED170" s="22"/>
      <c r="EE170" s="22"/>
      <c r="EF170" s="22"/>
      <c r="EG170" s="22"/>
      <c r="EH170" s="22"/>
      <c r="EI170" s="22"/>
      <c r="EJ170" s="22"/>
      <c r="EK170" s="22"/>
      <c r="EL170" s="22"/>
      <c r="EM170" s="22"/>
      <c r="EN170" s="22"/>
      <c r="EO170" s="22"/>
      <c r="EP170" s="22"/>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row>
    <row r="171" spans="1:21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row>
    <row r="172" spans="1:21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c r="BT172" s="22"/>
      <c r="BU172" s="22"/>
      <c r="BV172" s="22"/>
      <c r="BW172" s="22"/>
      <c r="BX172" s="22"/>
      <c r="BY172" s="22"/>
      <c r="BZ172" s="22"/>
      <c r="CA172" s="22"/>
      <c r="CB172" s="22"/>
      <c r="CC172" s="22"/>
      <c r="CD172" s="22"/>
      <c r="CE172" s="22"/>
      <c r="CF172" s="22"/>
      <c r="CG172" s="22"/>
      <c r="CH172" s="22"/>
      <c r="CI172" s="22"/>
      <c r="CJ172" s="22"/>
      <c r="CK172" s="22"/>
      <c r="CL172" s="22"/>
      <c r="CM172" s="22"/>
      <c r="CN172" s="22"/>
      <c r="CO172" s="22"/>
      <c r="CP172" s="22"/>
      <c r="CQ172" s="22"/>
      <c r="CR172" s="22"/>
      <c r="CS172" s="22"/>
      <c r="CT172" s="22"/>
      <c r="CU172" s="22"/>
      <c r="CV172" s="22"/>
      <c r="CW172" s="22"/>
      <c r="CX172" s="22"/>
      <c r="CY172" s="22"/>
      <c r="CZ172" s="22"/>
      <c r="DA172" s="22"/>
      <c r="DB172" s="22"/>
      <c r="DC172" s="22"/>
      <c r="DD172" s="22"/>
      <c r="DE172" s="22"/>
      <c r="DF172" s="22"/>
      <c r="DG172" s="22"/>
      <c r="DH172" s="22"/>
      <c r="DI172" s="22"/>
      <c r="DJ172" s="22"/>
      <c r="DK172" s="22"/>
      <c r="DL172" s="22"/>
      <c r="DM172" s="22"/>
      <c r="DN172" s="22"/>
      <c r="DO172" s="22"/>
      <c r="DP172" s="22"/>
      <c r="DQ172" s="22"/>
      <c r="DR172" s="22"/>
      <c r="DS172" s="22"/>
      <c r="DT172" s="22"/>
      <c r="DU172" s="22"/>
      <c r="DV172" s="22"/>
      <c r="DW172" s="22"/>
      <c r="DX172" s="22"/>
      <c r="DY172" s="22"/>
      <c r="DZ172" s="22"/>
      <c r="EA172" s="22"/>
      <c r="EB172" s="22"/>
      <c r="EC172" s="22"/>
      <c r="ED172" s="22"/>
      <c r="EE172" s="22"/>
      <c r="EF172" s="22"/>
      <c r="EG172" s="22"/>
      <c r="EH172" s="22"/>
      <c r="EI172" s="22"/>
      <c r="EJ172" s="22"/>
      <c r="EK172" s="22"/>
      <c r="EL172" s="22"/>
      <c r="EM172" s="22"/>
      <c r="EN172" s="22"/>
      <c r="EO172" s="22"/>
      <c r="EP172" s="22"/>
      <c r="EQ172" s="22"/>
      <c r="ER172" s="22"/>
      <c r="ES172" s="22"/>
      <c r="ET172" s="22"/>
      <c r="EU172" s="22"/>
      <c r="EV172" s="22"/>
      <c r="EW172" s="22"/>
      <c r="EX172" s="22"/>
      <c r="EY172" s="22"/>
      <c r="EZ172" s="22"/>
      <c r="FA172" s="22"/>
      <c r="FB172" s="22"/>
      <c r="FC172" s="22"/>
      <c r="FD172" s="22"/>
      <c r="FE172" s="22"/>
      <c r="FF172" s="22"/>
      <c r="FG172" s="22"/>
      <c r="FH172" s="22"/>
      <c r="FI172" s="22"/>
      <c r="FJ172" s="22"/>
      <c r="FK172" s="22"/>
      <c r="FL172" s="22"/>
      <c r="FM172" s="22"/>
      <c r="FN172" s="22"/>
      <c r="FO172" s="22"/>
      <c r="FP172" s="22"/>
      <c r="FQ172" s="22"/>
      <c r="FR172" s="22"/>
      <c r="FS172" s="22"/>
      <c r="FT172" s="22"/>
      <c r="FU172" s="22"/>
      <c r="FV172" s="22"/>
      <c r="FW172" s="22"/>
      <c r="FX172" s="22"/>
      <c r="FY172" s="22"/>
      <c r="FZ172" s="22"/>
      <c r="GA172" s="22"/>
      <c r="GB172" s="22"/>
      <c r="GC172" s="22"/>
      <c r="GD172" s="22"/>
      <c r="GE172" s="22"/>
      <c r="GF172" s="22"/>
      <c r="GG172" s="22"/>
      <c r="GH172" s="22"/>
      <c r="GI172" s="22"/>
      <c r="GJ172" s="22"/>
      <c r="GK172" s="22"/>
      <c r="GL172" s="22"/>
      <c r="GM172" s="22"/>
      <c r="GN172" s="22"/>
      <c r="GO172" s="22"/>
      <c r="GP172" s="22"/>
      <c r="GQ172" s="22"/>
      <c r="GR172" s="22"/>
      <c r="GS172" s="22"/>
      <c r="GT172" s="22"/>
      <c r="GU172" s="22"/>
      <c r="GV172" s="22"/>
      <c r="GW172" s="22"/>
      <c r="GX172" s="22"/>
      <c r="GY172" s="22"/>
      <c r="GZ172" s="22"/>
      <c r="HA172" s="22"/>
      <c r="HB172" s="22"/>
      <c r="HC172" s="22"/>
      <c r="HD172" s="22"/>
      <c r="HE172" s="22"/>
      <c r="HF172" s="22"/>
      <c r="HG172" s="22"/>
    </row>
    <row r="173" spans="1:21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c r="BT173" s="22"/>
      <c r="BU173" s="22"/>
      <c r="BV173" s="22"/>
      <c r="BW173" s="22"/>
      <c r="BX173" s="22"/>
      <c r="BY173" s="22"/>
      <c r="BZ173" s="22"/>
      <c r="CA173" s="22"/>
      <c r="CB173" s="22"/>
      <c r="CC173" s="22"/>
      <c r="CD173" s="22"/>
      <c r="CE173" s="22"/>
      <c r="CF173" s="22"/>
      <c r="CG173" s="22"/>
      <c r="CH173" s="22"/>
      <c r="CI173" s="22"/>
      <c r="CJ173" s="22"/>
      <c r="CK173" s="22"/>
      <c r="CL173" s="22"/>
      <c r="CM173" s="22"/>
      <c r="CN173" s="22"/>
      <c r="CO173" s="22"/>
      <c r="CP173" s="22"/>
      <c r="CQ173" s="22"/>
      <c r="CR173" s="22"/>
      <c r="CS173" s="22"/>
      <c r="CT173" s="22"/>
      <c r="CU173" s="22"/>
      <c r="CV173" s="22"/>
      <c r="CW173" s="22"/>
      <c r="CX173" s="22"/>
      <c r="CY173" s="22"/>
      <c r="CZ173" s="22"/>
      <c r="DA173" s="22"/>
      <c r="DB173" s="22"/>
      <c r="DC173" s="22"/>
      <c r="DD173" s="22"/>
      <c r="DE173" s="22"/>
      <c r="DF173" s="22"/>
      <c r="DG173" s="22"/>
      <c r="DH173" s="22"/>
      <c r="DI173" s="22"/>
      <c r="DJ173" s="22"/>
      <c r="DK173" s="22"/>
      <c r="DL173" s="22"/>
      <c r="DM173" s="22"/>
      <c r="DN173" s="22"/>
      <c r="DO173" s="22"/>
      <c r="DP173" s="22"/>
      <c r="DQ173" s="22"/>
      <c r="DR173" s="22"/>
      <c r="DS173" s="22"/>
      <c r="DT173" s="22"/>
      <c r="DU173" s="22"/>
      <c r="DV173" s="22"/>
      <c r="DW173" s="22"/>
      <c r="DX173" s="22"/>
      <c r="DY173" s="22"/>
      <c r="DZ173" s="22"/>
      <c r="EA173" s="22"/>
      <c r="EB173" s="22"/>
      <c r="EC173" s="22"/>
      <c r="ED173" s="22"/>
      <c r="EE173" s="22"/>
      <c r="EF173" s="22"/>
      <c r="EG173" s="22"/>
      <c r="EH173" s="22"/>
      <c r="EI173" s="22"/>
      <c r="EJ173" s="22"/>
      <c r="EK173" s="22"/>
      <c r="EL173" s="22"/>
      <c r="EM173" s="22"/>
      <c r="EN173" s="22"/>
      <c r="EO173" s="22"/>
      <c r="EP173" s="22"/>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row>
    <row r="174" ht="47.45" customHeight="1" spans="1:21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c r="BT174" s="22"/>
      <c r="BU174" s="22"/>
      <c r="BV174" s="22"/>
      <c r="BW174" s="22"/>
      <c r="BX174" s="22"/>
      <c r="BY174" s="22"/>
      <c r="BZ174" s="22"/>
      <c r="CA174" s="22"/>
      <c r="CB174" s="22"/>
      <c r="CC174" s="22"/>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2"/>
      <c r="CZ174" s="22"/>
      <c r="DA174" s="22"/>
      <c r="DB174" s="22"/>
      <c r="DC174" s="22"/>
      <c r="DD174" s="22"/>
      <c r="DE174" s="22"/>
      <c r="DF174" s="22"/>
      <c r="DG174" s="22"/>
      <c r="DH174" s="22"/>
      <c r="DI174" s="22"/>
      <c r="DJ174" s="22"/>
      <c r="DK174" s="22"/>
      <c r="DL174" s="22"/>
      <c r="DM174" s="22"/>
      <c r="DN174" s="22"/>
      <c r="DO174" s="22"/>
      <c r="DP174" s="22"/>
      <c r="DQ174" s="22"/>
      <c r="DR174" s="22"/>
      <c r="DS174" s="22"/>
      <c r="DT174" s="22"/>
      <c r="DU174" s="22"/>
      <c r="DV174" s="22"/>
      <c r="DW174" s="22"/>
      <c r="DX174" s="22"/>
      <c r="DY174" s="22"/>
      <c r="DZ174" s="22"/>
      <c r="EA174" s="22"/>
      <c r="EB174" s="22"/>
      <c r="EC174" s="22"/>
      <c r="ED174" s="22"/>
      <c r="EE174" s="22"/>
      <c r="EF174" s="22"/>
      <c r="EG174" s="22"/>
      <c r="EH174" s="22"/>
      <c r="EI174" s="22"/>
      <c r="EJ174" s="22"/>
      <c r="EK174" s="22"/>
      <c r="EL174" s="22"/>
      <c r="EM174" s="22"/>
      <c r="EN174" s="22"/>
      <c r="EO174" s="22"/>
      <c r="EP174" s="22"/>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row>
    <row r="175" ht="85.15" customHeight="1" spans="1:21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c r="BT175" s="22"/>
      <c r="BU175" s="22"/>
      <c r="BV175" s="22"/>
      <c r="BW175" s="22"/>
      <c r="BX175" s="22"/>
      <c r="BY175" s="22"/>
      <c r="BZ175" s="22"/>
      <c r="CA175" s="22"/>
      <c r="CB175" s="22"/>
      <c r="CC175" s="22"/>
      <c r="CD175" s="22"/>
      <c r="CE175" s="22"/>
      <c r="CF175" s="22"/>
      <c r="CG175" s="22"/>
      <c r="CH175" s="22"/>
      <c r="CI175" s="22"/>
      <c r="CJ175" s="22"/>
      <c r="CK175" s="22"/>
      <c r="CL175" s="22"/>
      <c r="CM175" s="22"/>
      <c r="CN175" s="22"/>
      <c r="CO175" s="22"/>
      <c r="CP175" s="22"/>
      <c r="CQ175" s="22"/>
      <c r="CR175" s="22"/>
      <c r="CS175" s="22"/>
      <c r="CT175" s="22"/>
      <c r="CU175" s="22"/>
      <c r="CV175" s="22"/>
      <c r="CW175" s="22"/>
      <c r="CX175" s="22"/>
      <c r="CY175" s="22"/>
      <c r="CZ175" s="22"/>
      <c r="DA175" s="22"/>
      <c r="DB175" s="22"/>
      <c r="DC175" s="22"/>
      <c r="DD175" s="22"/>
      <c r="DE175" s="22"/>
      <c r="DF175" s="22"/>
      <c r="DG175" s="22"/>
      <c r="DH175" s="22"/>
      <c r="DI175" s="22"/>
      <c r="DJ175" s="22"/>
      <c r="DK175" s="22"/>
      <c r="DL175" s="22"/>
      <c r="DM175" s="22"/>
      <c r="DN175" s="22"/>
      <c r="DO175" s="22"/>
      <c r="DP175" s="22"/>
      <c r="DQ175" s="22"/>
      <c r="DR175" s="22"/>
      <c r="DS175" s="22"/>
      <c r="DT175" s="22"/>
      <c r="DU175" s="22"/>
      <c r="DV175" s="22"/>
      <c r="DW175" s="22"/>
      <c r="DX175" s="22"/>
      <c r="DY175" s="22"/>
      <c r="DZ175" s="22"/>
      <c r="EA175" s="22"/>
      <c r="EB175" s="22"/>
      <c r="EC175" s="22"/>
      <c r="ED175" s="22"/>
      <c r="EE175" s="22"/>
      <c r="EF175" s="22"/>
      <c r="EG175" s="22"/>
      <c r="EH175" s="22"/>
      <c r="EI175" s="22"/>
      <c r="EJ175" s="22"/>
      <c r="EK175" s="22"/>
      <c r="EL175" s="22"/>
      <c r="EM175" s="22"/>
      <c r="EN175" s="22"/>
      <c r="EO175" s="22"/>
      <c r="EP175" s="22"/>
      <c r="EQ175" s="22"/>
      <c r="ER175" s="22"/>
      <c r="ES175" s="22"/>
      <c r="ET175" s="22"/>
      <c r="EU175" s="22"/>
      <c r="EV175" s="22"/>
      <c r="EW175" s="22"/>
      <c r="EX175" s="22"/>
      <c r="EY175" s="22"/>
      <c r="EZ175" s="22"/>
      <c r="FA175" s="22"/>
      <c r="FB175" s="22"/>
      <c r="FC175" s="22"/>
      <c r="FD175" s="22"/>
      <c r="FE175" s="22"/>
      <c r="FF175" s="22"/>
      <c r="FG175" s="22"/>
      <c r="FH175" s="22"/>
      <c r="FI175" s="22"/>
      <c r="FJ175" s="22"/>
      <c r="FK175" s="22"/>
      <c r="FL175" s="22"/>
      <c r="FM175" s="22"/>
      <c r="FN175" s="22"/>
      <c r="FO175" s="22"/>
      <c r="FP175" s="22"/>
      <c r="FQ175" s="22"/>
      <c r="FR175" s="22"/>
      <c r="FS175" s="22"/>
      <c r="FT175" s="22"/>
      <c r="FU175" s="22"/>
      <c r="FV175" s="22"/>
      <c r="FW175" s="22"/>
      <c r="FX175" s="22"/>
      <c r="FY175" s="22"/>
      <c r="FZ175" s="22"/>
      <c r="GA175" s="22"/>
      <c r="GB175" s="22"/>
      <c r="GC175" s="22"/>
      <c r="GD175" s="22"/>
      <c r="GE175" s="22"/>
      <c r="GF175" s="22"/>
      <c r="GG175" s="22"/>
      <c r="GH175" s="22"/>
      <c r="GI175" s="22"/>
      <c r="GJ175" s="22"/>
      <c r="GK175" s="22"/>
      <c r="GL175" s="22"/>
      <c r="GM175" s="22"/>
      <c r="GN175" s="22"/>
      <c r="GO175" s="22"/>
      <c r="GP175" s="22"/>
      <c r="GQ175" s="22"/>
      <c r="GR175" s="22"/>
      <c r="GS175" s="22"/>
      <c r="GT175" s="22"/>
      <c r="GU175" s="22"/>
      <c r="GV175" s="22"/>
      <c r="GW175" s="22"/>
      <c r="GX175" s="22"/>
      <c r="GY175" s="22"/>
      <c r="GZ175" s="22"/>
      <c r="HA175" s="22"/>
      <c r="HB175" s="22"/>
      <c r="HC175" s="22"/>
      <c r="HD175" s="22"/>
      <c r="HE175" s="22"/>
      <c r="HF175" s="22"/>
      <c r="HG175" s="22"/>
    </row>
    <row r="176" ht="47.45" customHeight="1" spans="1:21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c r="BT176" s="22"/>
      <c r="BU176" s="22"/>
      <c r="BV176" s="22"/>
      <c r="BW176" s="22"/>
      <c r="BX176" s="22"/>
      <c r="BY176" s="22"/>
      <c r="BZ176" s="22"/>
      <c r="CA176" s="22"/>
      <c r="CB176" s="22"/>
      <c r="CC176" s="22"/>
      <c r="CD176" s="22"/>
      <c r="CE176" s="22"/>
      <c r="CF176" s="22"/>
      <c r="CG176" s="22"/>
      <c r="CH176" s="22"/>
      <c r="CI176" s="22"/>
      <c r="CJ176" s="22"/>
      <c r="CK176" s="22"/>
      <c r="CL176" s="22"/>
      <c r="CM176" s="22"/>
      <c r="CN176" s="22"/>
      <c r="CO176" s="22"/>
      <c r="CP176" s="22"/>
      <c r="CQ176" s="22"/>
      <c r="CR176" s="22"/>
      <c r="CS176" s="22"/>
      <c r="CT176" s="22"/>
      <c r="CU176" s="22"/>
      <c r="CV176" s="22"/>
      <c r="CW176" s="22"/>
      <c r="CX176" s="22"/>
      <c r="CY176" s="22"/>
      <c r="CZ176" s="22"/>
      <c r="DA176" s="22"/>
      <c r="DB176" s="22"/>
      <c r="DC176" s="22"/>
      <c r="DD176" s="22"/>
      <c r="DE176" s="22"/>
      <c r="DF176" s="22"/>
      <c r="DG176" s="22"/>
      <c r="DH176" s="22"/>
      <c r="DI176" s="22"/>
      <c r="DJ176" s="22"/>
      <c r="DK176" s="22"/>
      <c r="DL176" s="22"/>
      <c r="DM176" s="22"/>
      <c r="DN176" s="22"/>
      <c r="DO176" s="22"/>
      <c r="DP176" s="22"/>
      <c r="DQ176" s="22"/>
      <c r="DR176" s="22"/>
      <c r="DS176" s="22"/>
      <c r="DT176" s="22"/>
      <c r="DU176" s="22"/>
      <c r="DV176" s="22"/>
      <c r="DW176" s="22"/>
      <c r="DX176" s="22"/>
      <c r="DY176" s="22"/>
      <c r="DZ176" s="22"/>
      <c r="EA176" s="22"/>
      <c r="EB176" s="22"/>
      <c r="EC176" s="22"/>
      <c r="ED176" s="22"/>
      <c r="EE176" s="22"/>
      <c r="EF176" s="22"/>
      <c r="EG176" s="22"/>
      <c r="EH176" s="22"/>
      <c r="EI176" s="22"/>
      <c r="EJ176" s="22"/>
      <c r="EK176" s="22"/>
      <c r="EL176" s="22"/>
      <c r="EM176" s="22"/>
      <c r="EN176" s="22"/>
      <c r="EO176" s="22"/>
      <c r="EP176" s="22"/>
      <c r="EQ176" s="22"/>
      <c r="ER176" s="22"/>
      <c r="ES176" s="22"/>
      <c r="ET176" s="22"/>
      <c r="EU176" s="22"/>
      <c r="EV176" s="22"/>
      <c r="EW176" s="22"/>
      <c r="EX176" s="22"/>
      <c r="EY176" s="22"/>
      <c r="EZ176" s="22"/>
      <c r="FA176" s="22"/>
      <c r="FB176" s="22"/>
      <c r="FC176" s="22"/>
      <c r="FD176" s="22"/>
      <c r="FE176" s="22"/>
      <c r="FF176" s="22"/>
      <c r="FG176" s="22"/>
      <c r="FH176" s="22"/>
      <c r="FI176" s="22"/>
      <c r="FJ176" s="22"/>
      <c r="FK176" s="22"/>
      <c r="FL176" s="22"/>
      <c r="FM176" s="22"/>
      <c r="FN176" s="22"/>
      <c r="FO176" s="22"/>
      <c r="FP176" s="22"/>
      <c r="FQ176" s="22"/>
      <c r="FR176" s="22"/>
      <c r="FS176" s="22"/>
      <c r="FT176" s="22"/>
      <c r="FU176" s="22"/>
      <c r="FV176" s="22"/>
      <c r="FW176" s="22"/>
      <c r="FX176" s="22"/>
      <c r="FY176" s="22"/>
      <c r="FZ176" s="22"/>
      <c r="GA176" s="22"/>
      <c r="GB176" s="22"/>
      <c r="GC176" s="22"/>
      <c r="GD176" s="22"/>
      <c r="GE176" s="22"/>
      <c r="GF176" s="22"/>
      <c r="GG176" s="22"/>
      <c r="GH176" s="22"/>
      <c r="GI176" s="22"/>
      <c r="GJ176" s="22"/>
      <c r="GK176" s="22"/>
      <c r="GL176" s="22"/>
      <c r="GM176" s="22"/>
      <c r="GN176" s="22"/>
      <c r="GO176" s="22"/>
      <c r="GP176" s="22"/>
      <c r="GQ176" s="22"/>
      <c r="GR176" s="22"/>
      <c r="GS176" s="22"/>
      <c r="GT176" s="22"/>
      <c r="GU176" s="22"/>
      <c r="GV176" s="22"/>
      <c r="GW176" s="22"/>
      <c r="GX176" s="22"/>
      <c r="GY176" s="22"/>
      <c r="GZ176" s="22"/>
      <c r="HA176" s="22"/>
      <c r="HB176" s="22"/>
      <c r="HC176" s="22"/>
      <c r="HD176" s="22"/>
      <c r="HE176" s="22"/>
      <c r="HF176" s="22"/>
      <c r="HG176" s="22"/>
    </row>
    <row r="177" ht="89.45" customHeight="1" spans="1:21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c r="BT177" s="22"/>
      <c r="BU177" s="22"/>
      <c r="BV177" s="22"/>
      <c r="BW177" s="22"/>
      <c r="BX177" s="22"/>
      <c r="BY177" s="22"/>
      <c r="BZ177" s="22"/>
      <c r="CA177" s="22"/>
      <c r="CB177" s="22"/>
      <c r="CC177" s="22"/>
      <c r="CD177" s="22"/>
      <c r="CE177" s="22"/>
      <c r="CF177" s="22"/>
      <c r="CG177" s="22"/>
      <c r="CH177" s="22"/>
      <c r="CI177" s="22"/>
      <c r="CJ177" s="22"/>
      <c r="CK177" s="22"/>
      <c r="CL177" s="22"/>
      <c r="CM177" s="22"/>
      <c r="CN177" s="22"/>
      <c r="CO177" s="22"/>
      <c r="CP177" s="22"/>
      <c r="CQ177" s="22"/>
      <c r="CR177" s="22"/>
      <c r="CS177" s="22"/>
      <c r="CT177" s="22"/>
      <c r="CU177" s="22"/>
      <c r="CV177" s="22"/>
      <c r="CW177" s="22"/>
      <c r="CX177" s="22"/>
      <c r="CY177" s="22"/>
      <c r="CZ177" s="22"/>
      <c r="DA177" s="22"/>
      <c r="DB177" s="22"/>
      <c r="DC177" s="22"/>
      <c r="DD177" s="22"/>
      <c r="DE177" s="22"/>
      <c r="DF177" s="22"/>
      <c r="DG177" s="22"/>
      <c r="DH177" s="22"/>
      <c r="DI177" s="22"/>
      <c r="DJ177" s="22"/>
      <c r="DK177" s="22"/>
      <c r="DL177" s="22"/>
      <c r="DM177" s="22"/>
      <c r="DN177" s="22"/>
      <c r="DO177" s="22"/>
      <c r="DP177" s="22"/>
      <c r="DQ177" s="22"/>
      <c r="DR177" s="22"/>
      <c r="DS177" s="22"/>
      <c r="DT177" s="22"/>
      <c r="DU177" s="22"/>
      <c r="DV177" s="22"/>
      <c r="DW177" s="22"/>
      <c r="DX177" s="22"/>
      <c r="DY177" s="22"/>
      <c r="DZ177" s="22"/>
      <c r="EA177" s="22"/>
      <c r="EB177" s="22"/>
      <c r="EC177" s="22"/>
      <c r="ED177" s="22"/>
      <c r="EE177" s="22"/>
      <c r="EF177" s="22"/>
      <c r="EG177" s="22"/>
      <c r="EH177" s="22"/>
      <c r="EI177" s="22"/>
      <c r="EJ177" s="22"/>
      <c r="EK177" s="22"/>
      <c r="EL177" s="22"/>
      <c r="EM177" s="22"/>
      <c r="EN177" s="22"/>
      <c r="EO177" s="22"/>
      <c r="EP177" s="22"/>
      <c r="EQ177" s="22"/>
      <c r="ER177" s="22"/>
      <c r="ES177" s="22"/>
      <c r="ET177" s="22"/>
      <c r="EU177" s="22"/>
      <c r="EV177" s="22"/>
      <c r="EW177" s="22"/>
      <c r="EX177" s="22"/>
      <c r="EY177" s="22"/>
      <c r="EZ177" s="22"/>
      <c r="FA177" s="22"/>
      <c r="FB177" s="22"/>
      <c r="FC177" s="22"/>
      <c r="FD177" s="22"/>
      <c r="FE177" s="22"/>
      <c r="FF177" s="22"/>
      <c r="FG177" s="22"/>
      <c r="FH177" s="22"/>
      <c r="FI177" s="22"/>
      <c r="FJ177" s="22"/>
      <c r="FK177" s="22"/>
      <c r="FL177" s="22"/>
      <c r="FM177" s="22"/>
      <c r="FN177" s="22"/>
      <c r="FO177" s="22"/>
      <c r="FP177" s="22"/>
      <c r="FQ177" s="22"/>
      <c r="FR177" s="22"/>
      <c r="FS177" s="22"/>
      <c r="FT177" s="22"/>
      <c r="FU177" s="22"/>
      <c r="FV177" s="22"/>
      <c r="FW177" s="22"/>
      <c r="FX177" s="22"/>
      <c r="FY177" s="22"/>
      <c r="FZ177" s="22"/>
      <c r="GA177" s="22"/>
      <c r="GB177" s="22"/>
      <c r="GC177" s="22"/>
      <c r="GD177" s="22"/>
      <c r="GE177" s="22"/>
      <c r="GF177" s="22"/>
      <c r="GG177" s="22"/>
      <c r="GH177" s="22"/>
      <c r="GI177" s="22"/>
      <c r="GJ177" s="22"/>
      <c r="GK177" s="22"/>
      <c r="GL177" s="22"/>
      <c r="GM177" s="22"/>
      <c r="GN177" s="22"/>
      <c r="GO177" s="22"/>
      <c r="GP177" s="22"/>
      <c r="GQ177" s="22"/>
      <c r="GR177" s="22"/>
      <c r="GS177" s="22"/>
      <c r="GT177" s="22"/>
      <c r="GU177" s="22"/>
      <c r="GV177" s="22"/>
      <c r="GW177" s="22"/>
      <c r="GX177" s="22"/>
      <c r="GY177" s="22"/>
      <c r="GZ177" s="22"/>
      <c r="HA177" s="22"/>
      <c r="HB177" s="22"/>
      <c r="HC177" s="22"/>
      <c r="HD177" s="22"/>
      <c r="HE177" s="22"/>
      <c r="HF177" s="22"/>
      <c r="HG177" s="22"/>
    </row>
    <row r="178" ht="47.45" customHeight="1" spans="1:21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c r="BT178" s="22"/>
      <c r="BU178" s="22"/>
      <c r="BV178" s="22"/>
      <c r="BW178" s="22"/>
      <c r="BX178" s="22"/>
      <c r="BY178" s="22"/>
      <c r="BZ178" s="22"/>
      <c r="CA178" s="22"/>
      <c r="CB178" s="22"/>
      <c r="CC178" s="22"/>
      <c r="CD178" s="22"/>
      <c r="CE178" s="22"/>
      <c r="CF178" s="22"/>
      <c r="CG178" s="22"/>
      <c r="CH178" s="22"/>
      <c r="CI178" s="22"/>
      <c r="CJ178" s="22"/>
      <c r="CK178" s="22"/>
      <c r="CL178" s="22"/>
      <c r="CM178" s="22"/>
      <c r="CN178" s="22"/>
      <c r="CO178" s="22"/>
      <c r="CP178" s="22"/>
      <c r="CQ178" s="22"/>
      <c r="CR178" s="22"/>
      <c r="CS178" s="22"/>
      <c r="CT178" s="22"/>
      <c r="CU178" s="22"/>
      <c r="CV178" s="22"/>
      <c r="CW178" s="22"/>
      <c r="CX178" s="22"/>
      <c r="CY178" s="22"/>
      <c r="CZ178" s="22"/>
      <c r="DA178" s="22"/>
      <c r="DB178" s="22"/>
      <c r="DC178" s="22"/>
      <c r="DD178" s="22"/>
      <c r="DE178" s="22"/>
      <c r="DF178" s="22"/>
      <c r="DG178" s="22"/>
      <c r="DH178" s="22"/>
      <c r="DI178" s="22"/>
      <c r="DJ178" s="22"/>
      <c r="DK178" s="22"/>
      <c r="DL178" s="22"/>
      <c r="DM178" s="22"/>
      <c r="DN178" s="22"/>
      <c r="DO178" s="22"/>
      <c r="DP178" s="22"/>
      <c r="DQ178" s="22"/>
      <c r="DR178" s="22"/>
      <c r="DS178" s="22"/>
      <c r="DT178" s="22"/>
      <c r="DU178" s="22"/>
      <c r="DV178" s="22"/>
      <c r="DW178" s="22"/>
      <c r="DX178" s="22"/>
      <c r="DY178" s="22"/>
      <c r="DZ178" s="22"/>
      <c r="EA178" s="22"/>
      <c r="EB178" s="22"/>
      <c r="EC178" s="22"/>
      <c r="ED178" s="22"/>
      <c r="EE178" s="22"/>
      <c r="EF178" s="22"/>
      <c r="EG178" s="22"/>
      <c r="EH178" s="22"/>
      <c r="EI178" s="22"/>
      <c r="EJ178" s="22"/>
      <c r="EK178" s="22"/>
      <c r="EL178" s="22"/>
      <c r="EM178" s="22"/>
      <c r="EN178" s="22"/>
      <c r="EO178" s="22"/>
      <c r="EP178" s="22"/>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row>
    <row r="179" ht="47.45" customHeight="1" spans="1:21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c r="BT179" s="22"/>
      <c r="BU179" s="22"/>
      <c r="BV179" s="22"/>
      <c r="BW179" s="22"/>
      <c r="BX179" s="22"/>
      <c r="BY179" s="22"/>
      <c r="BZ179" s="22"/>
      <c r="CA179" s="22"/>
      <c r="CB179" s="22"/>
      <c r="CC179" s="22"/>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2"/>
      <c r="CZ179" s="22"/>
      <c r="DA179" s="22"/>
      <c r="DB179" s="22"/>
      <c r="DC179" s="22"/>
      <c r="DD179" s="22"/>
      <c r="DE179" s="22"/>
      <c r="DF179" s="22"/>
      <c r="DG179" s="22"/>
      <c r="DH179" s="22"/>
      <c r="DI179" s="22"/>
      <c r="DJ179" s="22"/>
      <c r="DK179" s="22"/>
      <c r="DL179" s="22"/>
      <c r="DM179" s="22"/>
      <c r="DN179" s="22"/>
      <c r="DO179" s="22"/>
      <c r="DP179" s="22"/>
      <c r="DQ179" s="22"/>
      <c r="DR179" s="22"/>
      <c r="DS179" s="22"/>
      <c r="DT179" s="22"/>
      <c r="DU179" s="22"/>
      <c r="DV179" s="22"/>
      <c r="DW179" s="22"/>
      <c r="DX179" s="22"/>
      <c r="DY179" s="22"/>
      <c r="DZ179" s="22"/>
      <c r="EA179" s="22"/>
      <c r="EB179" s="22"/>
      <c r="EC179" s="22"/>
      <c r="ED179" s="22"/>
      <c r="EE179" s="22"/>
      <c r="EF179" s="22"/>
      <c r="EG179" s="22"/>
      <c r="EH179" s="22"/>
      <c r="EI179" s="22"/>
      <c r="EJ179" s="22"/>
      <c r="EK179" s="22"/>
      <c r="EL179" s="22"/>
      <c r="EM179" s="22"/>
      <c r="EN179" s="22"/>
      <c r="EO179" s="22"/>
      <c r="EP179" s="22"/>
      <c r="EQ179" s="22"/>
      <c r="ER179" s="22"/>
      <c r="ES179" s="22"/>
      <c r="ET179" s="22"/>
      <c r="EU179" s="22"/>
      <c r="EV179" s="22"/>
      <c r="EW179" s="22"/>
      <c r="EX179" s="22"/>
      <c r="EY179" s="22"/>
      <c r="EZ179" s="22"/>
      <c r="FA179" s="22"/>
      <c r="FB179" s="22"/>
      <c r="FC179" s="22"/>
      <c r="FD179" s="22"/>
      <c r="FE179" s="22"/>
      <c r="FF179" s="22"/>
      <c r="FG179" s="22"/>
      <c r="FH179" s="22"/>
      <c r="FI179" s="22"/>
      <c r="FJ179" s="22"/>
      <c r="FK179" s="22"/>
      <c r="FL179" s="22"/>
      <c r="FM179" s="22"/>
      <c r="FN179" s="22"/>
      <c r="FO179" s="22"/>
      <c r="FP179" s="22"/>
      <c r="FQ179" s="22"/>
      <c r="FR179" s="22"/>
      <c r="FS179" s="22"/>
      <c r="FT179" s="22"/>
      <c r="FU179" s="22"/>
      <c r="FV179" s="22"/>
      <c r="FW179" s="22"/>
      <c r="FX179" s="22"/>
      <c r="FY179" s="22"/>
      <c r="FZ179" s="22"/>
      <c r="GA179" s="22"/>
      <c r="GB179" s="22"/>
      <c r="GC179" s="22"/>
      <c r="GD179" s="22"/>
      <c r="GE179" s="22"/>
      <c r="GF179" s="22"/>
      <c r="GG179" s="22"/>
      <c r="GH179" s="22"/>
      <c r="GI179" s="22"/>
      <c r="GJ179" s="22"/>
      <c r="GK179" s="22"/>
      <c r="GL179" s="22"/>
      <c r="GM179" s="22"/>
      <c r="GN179" s="22"/>
      <c r="GO179" s="22"/>
      <c r="GP179" s="22"/>
      <c r="GQ179" s="22"/>
      <c r="GR179" s="22"/>
      <c r="GS179" s="22"/>
      <c r="GT179" s="22"/>
      <c r="GU179" s="22"/>
      <c r="GV179" s="22"/>
      <c r="GW179" s="22"/>
      <c r="GX179" s="22"/>
      <c r="GY179" s="22"/>
      <c r="GZ179" s="22"/>
      <c r="HA179" s="22"/>
      <c r="HB179" s="22"/>
      <c r="HC179" s="22"/>
      <c r="HD179" s="22"/>
      <c r="HE179" s="22"/>
      <c r="HF179" s="22"/>
      <c r="HG179" s="22"/>
    </row>
    <row r="180" ht="47.45" customHeight="1" spans="1:21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c r="BT180" s="22"/>
      <c r="BU180" s="22"/>
      <c r="BV180" s="22"/>
      <c r="BW180" s="22"/>
      <c r="BX180" s="22"/>
      <c r="BY180" s="22"/>
      <c r="BZ180" s="22"/>
      <c r="CA180" s="22"/>
      <c r="CB180" s="22"/>
      <c r="CC180" s="22"/>
      <c r="CD180" s="22"/>
      <c r="CE180" s="22"/>
      <c r="CF180" s="22"/>
      <c r="CG180" s="22"/>
      <c r="CH180" s="22"/>
      <c r="CI180" s="22"/>
      <c r="CJ180" s="22"/>
      <c r="CK180" s="22"/>
      <c r="CL180" s="22"/>
      <c r="CM180" s="22"/>
      <c r="CN180" s="22"/>
      <c r="CO180" s="22"/>
      <c r="CP180" s="22"/>
      <c r="CQ180" s="22"/>
      <c r="CR180" s="22"/>
      <c r="CS180" s="22"/>
      <c r="CT180" s="22"/>
      <c r="CU180" s="22"/>
      <c r="CV180" s="22"/>
      <c r="CW180" s="22"/>
      <c r="CX180" s="22"/>
      <c r="CY180" s="22"/>
      <c r="CZ180" s="22"/>
      <c r="DA180" s="22"/>
      <c r="DB180" s="22"/>
      <c r="DC180" s="22"/>
      <c r="DD180" s="22"/>
      <c r="DE180" s="22"/>
      <c r="DF180" s="22"/>
      <c r="DG180" s="22"/>
      <c r="DH180" s="22"/>
      <c r="DI180" s="22"/>
      <c r="DJ180" s="22"/>
      <c r="DK180" s="22"/>
      <c r="DL180" s="22"/>
      <c r="DM180" s="22"/>
      <c r="DN180" s="22"/>
      <c r="DO180" s="22"/>
      <c r="DP180" s="22"/>
      <c r="DQ180" s="22"/>
      <c r="DR180" s="22"/>
      <c r="DS180" s="22"/>
      <c r="DT180" s="22"/>
      <c r="DU180" s="22"/>
      <c r="DV180" s="22"/>
      <c r="DW180" s="22"/>
      <c r="DX180" s="22"/>
      <c r="DY180" s="22"/>
      <c r="DZ180" s="22"/>
      <c r="EA180" s="22"/>
      <c r="EB180" s="22"/>
      <c r="EC180" s="22"/>
      <c r="ED180" s="22"/>
      <c r="EE180" s="22"/>
      <c r="EF180" s="22"/>
      <c r="EG180" s="22"/>
      <c r="EH180" s="22"/>
      <c r="EI180" s="22"/>
      <c r="EJ180" s="22"/>
      <c r="EK180" s="22"/>
      <c r="EL180" s="22"/>
      <c r="EM180" s="22"/>
      <c r="EN180" s="22"/>
      <c r="EO180" s="22"/>
      <c r="EP180" s="22"/>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row>
    <row r="181" spans="1:21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c r="BT181" s="22"/>
      <c r="BU181" s="22"/>
      <c r="BV181" s="22"/>
      <c r="BW181" s="22"/>
      <c r="BX181" s="22"/>
      <c r="BY181" s="22"/>
      <c r="BZ181" s="22"/>
      <c r="CA181" s="22"/>
      <c r="CB181" s="22"/>
      <c r="CC181" s="22"/>
      <c r="CD181" s="22"/>
      <c r="CE181" s="22"/>
      <c r="CF181" s="22"/>
      <c r="CG181" s="22"/>
      <c r="CH181" s="22"/>
      <c r="CI181" s="22"/>
      <c r="CJ181" s="22"/>
      <c r="CK181" s="22"/>
      <c r="CL181" s="22"/>
      <c r="CM181" s="22"/>
      <c r="CN181" s="22"/>
      <c r="CO181" s="22"/>
      <c r="CP181" s="22"/>
      <c r="CQ181" s="22"/>
      <c r="CR181" s="22"/>
      <c r="CS181" s="22"/>
      <c r="CT181" s="22"/>
      <c r="CU181" s="22"/>
      <c r="CV181" s="22"/>
      <c r="CW181" s="22"/>
      <c r="CX181" s="22"/>
      <c r="CY181" s="22"/>
      <c r="CZ181" s="22"/>
      <c r="DA181" s="22"/>
      <c r="DB181" s="22"/>
      <c r="DC181" s="22"/>
      <c r="DD181" s="22"/>
      <c r="DE181" s="22"/>
      <c r="DF181" s="22"/>
      <c r="DG181" s="22"/>
      <c r="DH181" s="22"/>
      <c r="DI181" s="22"/>
      <c r="DJ181" s="22"/>
      <c r="DK181" s="22"/>
      <c r="DL181" s="22"/>
      <c r="DM181" s="22"/>
      <c r="DN181" s="22"/>
      <c r="DO181" s="22"/>
      <c r="DP181" s="22"/>
      <c r="DQ181" s="22"/>
      <c r="DR181" s="22"/>
      <c r="DS181" s="22"/>
      <c r="DT181" s="22"/>
      <c r="DU181" s="22"/>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2"/>
      <c r="ES181" s="22"/>
      <c r="ET181" s="22"/>
      <c r="EU181" s="22"/>
      <c r="EV181" s="22"/>
      <c r="EW181" s="22"/>
      <c r="EX181" s="22"/>
      <c r="EY181" s="22"/>
      <c r="EZ181" s="22"/>
      <c r="FA181" s="22"/>
      <c r="FB181" s="22"/>
      <c r="FC181" s="22"/>
      <c r="FD181" s="22"/>
      <c r="FE181" s="22"/>
      <c r="FF181" s="22"/>
      <c r="FG181" s="22"/>
      <c r="FH181" s="22"/>
      <c r="FI181" s="22"/>
      <c r="FJ181" s="22"/>
      <c r="FK181" s="22"/>
      <c r="FL181" s="22"/>
      <c r="FM181" s="22"/>
      <c r="FN181" s="22"/>
      <c r="FO181" s="22"/>
      <c r="FP181" s="22"/>
      <c r="FQ181" s="22"/>
      <c r="FR181" s="22"/>
      <c r="FS181" s="22"/>
      <c r="FT181" s="22"/>
      <c r="FU181" s="22"/>
      <c r="FV181" s="22"/>
      <c r="FW181" s="22"/>
      <c r="FX181" s="22"/>
      <c r="FY181" s="22"/>
      <c r="FZ181" s="22"/>
      <c r="GA181" s="22"/>
      <c r="GB181" s="22"/>
      <c r="GC181" s="22"/>
      <c r="GD181" s="22"/>
      <c r="GE181" s="22"/>
      <c r="GF181" s="22"/>
      <c r="GG181" s="22"/>
      <c r="GH181" s="22"/>
      <c r="GI181" s="22"/>
      <c r="GJ181" s="22"/>
      <c r="GK181" s="22"/>
      <c r="GL181" s="22"/>
      <c r="GM181" s="22"/>
      <c r="GN181" s="22"/>
      <c r="GO181" s="22"/>
      <c r="GP181" s="22"/>
      <c r="GQ181" s="22"/>
      <c r="GR181" s="22"/>
      <c r="GS181" s="22"/>
      <c r="GT181" s="22"/>
      <c r="GU181" s="22"/>
      <c r="GV181" s="22"/>
      <c r="GW181" s="22"/>
      <c r="GX181" s="22"/>
      <c r="GY181" s="22"/>
      <c r="GZ181" s="22"/>
      <c r="HA181" s="22"/>
      <c r="HB181" s="22"/>
      <c r="HC181" s="22"/>
      <c r="HD181" s="22"/>
      <c r="HE181" s="22"/>
      <c r="HF181" s="22"/>
      <c r="HG181" s="22"/>
    </row>
    <row r="182" spans="1:21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c r="BT182" s="22"/>
      <c r="BU182" s="22"/>
      <c r="BV182" s="22"/>
      <c r="BW182" s="22"/>
      <c r="BX182" s="22"/>
      <c r="BY182" s="22"/>
      <c r="BZ182" s="22"/>
      <c r="CA182" s="22"/>
      <c r="CB182" s="22"/>
      <c r="CC182" s="22"/>
      <c r="CD182" s="22"/>
      <c r="CE182" s="22"/>
      <c r="CF182" s="22"/>
      <c r="CG182" s="22"/>
      <c r="CH182" s="22"/>
      <c r="CI182" s="22"/>
      <c r="CJ182" s="22"/>
      <c r="CK182" s="22"/>
      <c r="CL182" s="22"/>
      <c r="CM182" s="22"/>
      <c r="CN182" s="22"/>
      <c r="CO182" s="22"/>
      <c r="CP182" s="22"/>
      <c r="CQ182" s="22"/>
      <c r="CR182" s="22"/>
      <c r="CS182" s="22"/>
      <c r="CT182" s="22"/>
      <c r="CU182" s="22"/>
      <c r="CV182" s="22"/>
      <c r="CW182" s="22"/>
      <c r="CX182" s="22"/>
      <c r="CY182" s="22"/>
      <c r="CZ182" s="22"/>
      <c r="DA182" s="22"/>
      <c r="DB182" s="22"/>
      <c r="DC182" s="22"/>
      <c r="DD182" s="22"/>
      <c r="DE182" s="22"/>
      <c r="DF182" s="22"/>
      <c r="DG182" s="22"/>
      <c r="DH182" s="22"/>
      <c r="DI182" s="22"/>
      <c r="DJ182" s="22"/>
      <c r="DK182" s="22"/>
      <c r="DL182" s="22"/>
      <c r="DM182" s="22"/>
      <c r="DN182" s="22"/>
      <c r="DO182" s="22"/>
      <c r="DP182" s="22"/>
      <c r="DQ182" s="22"/>
      <c r="DR182" s="22"/>
      <c r="DS182" s="22"/>
      <c r="DT182" s="22"/>
      <c r="DU182" s="22"/>
      <c r="DV182" s="22"/>
      <c r="DW182" s="22"/>
      <c r="DX182" s="22"/>
      <c r="DY182" s="22"/>
      <c r="DZ182" s="22"/>
      <c r="EA182" s="22"/>
      <c r="EB182" s="22"/>
      <c r="EC182" s="22"/>
      <c r="ED182" s="22"/>
      <c r="EE182" s="22"/>
      <c r="EF182" s="22"/>
      <c r="EG182" s="22"/>
      <c r="EH182" s="22"/>
      <c r="EI182" s="22"/>
      <c r="EJ182" s="22"/>
      <c r="EK182" s="22"/>
      <c r="EL182" s="22"/>
      <c r="EM182" s="22"/>
      <c r="EN182" s="22"/>
      <c r="EO182" s="22"/>
      <c r="EP182" s="22"/>
      <c r="EQ182" s="22"/>
      <c r="ER182" s="22"/>
      <c r="ES182" s="22"/>
      <c r="ET182" s="22"/>
      <c r="EU182" s="22"/>
      <c r="EV182" s="22"/>
      <c r="EW182" s="22"/>
      <c r="EX182" s="22"/>
      <c r="EY182" s="22"/>
      <c r="EZ182" s="22"/>
      <c r="FA182" s="22"/>
      <c r="FB182" s="22"/>
      <c r="FC182" s="22"/>
      <c r="FD182" s="22"/>
      <c r="FE182" s="22"/>
      <c r="FF182" s="22"/>
      <c r="FG182" s="22"/>
      <c r="FH182" s="22"/>
      <c r="FI182" s="22"/>
      <c r="FJ182" s="22"/>
      <c r="FK182" s="22"/>
      <c r="FL182" s="22"/>
      <c r="FM182" s="22"/>
      <c r="FN182" s="22"/>
      <c r="FO182" s="22"/>
      <c r="FP182" s="22"/>
      <c r="FQ182" s="22"/>
      <c r="FR182" s="22"/>
      <c r="FS182" s="22"/>
      <c r="FT182" s="22"/>
      <c r="FU182" s="22"/>
      <c r="FV182" s="22"/>
      <c r="FW182" s="22"/>
      <c r="FX182" s="22"/>
      <c r="FY182" s="22"/>
      <c r="FZ182" s="22"/>
      <c r="GA182" s="22"/>
      <c r="GB182" s="22"/>
      <c r="GC182" s="22"/>
      <c r="GD182" s="22"/>
      <c r="GE182" s="22"/>
      <c r="GF182" s="22"/>
      <c r="GG182" s="22"/>
      <c r="GH182" s="22"/>
      <c r="GI182" s="22"/>
      <c r="GJ182" s="22"/>
      <c r="GK182" s="22"/>
      <c r="GL182" s="22"/>
      <c r="GM182" s="22"/>
      <c r="GN182" s="22"/>
      <c r="GO182" s="22"/>
      <c r="GP182" s="22"/>
      <c r="GQ182" s="22"/>
      <c r="GR182" s="22"/>
      <c r="GS182" s="22"/>
      <c r="GT182" s="22"/>
      <c r="GU182" s="22"/>
      <c r="GV182" s="22"/>
      <c r="GW182" s="22"/>
      <c r="GX182" s="22"/>
      <c r="GY182" s="22"/>
      <c r="GZ182" s="22"/>
      <c r="HA182" s="22"/>
      <c r="HB182" s="22"/>
      <c r="HC182" s="22"/>
      <c r="HD182" s="22"/>
      <c r="HE182" s="22"/>
      <c r="HF182" s="22"/>
      <c r="HG182" s="22"/>
    </row>
    <row r="183" spans="1:21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c r="BT183" s="22"/>
      <c r="BU183" s="22"/>
      <c r="BV183" s="22"/>
      <c r="BW183" s="22"/>
      <c r="BX183" s="22"/>
      <c r="BY183" s="22"/>
      <c r="BZ183" s="22"/>
      <c r="CA183" s="22"/>
      <c r="CB183" s="22"/>
      <c r="CC183" s="22"/>
      <c r="CD183" s="22"/>
      <c r="CE183" s="22"/>
      <c r="CF183" s="22"/>
      <c r="CG183" s="22"/>
      <c r="CH183" s="22"/>
      <c r="CI183" s="22"/>
      <c r="CJ183" s="22"/>
      <c r="CK183" s="22"/>
      <c r="CL183" s="22"/>
      <c r="CM183" s="22"/>
      <c r="CN183" s="22"/>
      <c r="CO183" s="22"/>
      <c r="CP183" s="22"/>
      <c r="CQ183" s="22"/>
      <c r="CR183" s="22"/>
      <c r="CS183" s="22"/>
      <c r="CT183" s="22"/>
      <c r="CU183" s="22"/>
      <c r="CV183" s="22"/>
      <c r="CW183" s="22"/>
      <c r="CX183" s="22"/>
      <c r="CY183" s="22"/>
      <c r="CZ183" s="22"/>
      <c r="DA183" s="22"/>
      <c r="DB183" s="22"/>
      <c r="DC183" s="22"/>
      <c r="DD183" s="22"/>
      <c r="DE183" s="22"/>
      <c r="DF183" s="22"/>
      <c r="DG183" s="22"/>
      <c r="DH183" s="22"/>
      <c r="DI183" s="22"/>
      <c r="DJ183" s="22"/>
      <c r="DK183" s="22"/>
      <c r="DL183" s="22"/>
      <c r="DM183" s="22"/>
      <c r="DN183" s="22"/>
      <c r="DO183" s="22"/>
      <c r="DP183" s="22"/>
      <c r="DQ183" s="22"/>
      <c r="DR183" s="22"/>
      <c r="DS183" s="22"/>
      <c r="DT183" s="22"/>
      <c r="DU183" s="22"/>
      <c r="DV183" s="22"/>
      <c r="DW183" s="22"/>
      <c r="DX183" s="22"/>
      <c r="DY183" s="22"/>
      <c r="DZ183" s="22"/>
      <c r="EA183" s="22"/>
      <c r="EB183" s="22"/>
      <c r="EC183" s="22"/>
      <c r="ED183" s="22"/>
      <c r="EE183" s="22"/>
      <c r="EF183" s="22"/>
      <c r="EG183" s="22"/>
      <c r="EH183" s="22"/>
      <c r="EI183" s="22"/>
      <c r="EJ183" s="22"/>
      <c r="EK183" s="22"/>
      <c r="EL183" s="22"/>
      <c r="EM183" s="22"/>
      <c r="EN183" s="22"/>
      <c r="EO183" s="22"/>
      <c r="EP183" s="22"/>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row>
    <row r="184" spans="1:21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c r="BT184" s="22"/>
      <c r="BU184" s="22"/>
      <c r="BV184" s="22"/>
      <c r="BW184" s="22"/>
      <c r="BX184" s="22"/>
      <c r="BY184" s="22"/>
      <c r="BZ184" s="22"/>
      <c r="CA184" s="22"/>
      <c r="CB184" s="22"/>
      <c r="CC184" s="22"/>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2"/>
      <c r="CZ184" s="22"/>
      <c r="DA184" s="22"/>
      <c r="DB184" s="22"/>
      <c r="DC184" s="22"/>
      <c r="DD184" s="22"/>
      <c r="DE184" s="22"/>
      <c r="DF184" s="22"/>
      <c r="DG184" s="22"/>
      <c r="DH184" s="22"/>
      <c r="DI184" s="22"/>
      <c r="DJ184" s="22"/>
      <c r="DK184" s="22"/>
      <c r="DL184" s="22"/>
      <c r="DM184" s="22"/>
      <c r="DN184" s="22"/>
      <c r="DO184" s="22"/>
      <c r="DP184" s="22"/>
      <c r="DQ184" s="22"/>
      <c r="DR184" s="22"/>
      <c r="DS184" s="22"/>
      <c r="DT184" s="22"/>
      <c r="DU184" s="22"/>
      <c r="DV184" s="22"/>
      <c r="DW184" s="22"/>
      <c r="DX184" s="22"/>
      <c r="DY184" s="22"/>
      <c r="DZ184" s="22"/>
      <c r="EA184" s="22"/>
      <c r="EB184" s="22"/>
      <c r="EC184" s="22"/>
      <c r="ED184" s="22"/>
      <c r="EE184" s="22"/>
      <c r="EF184" s="22"/>
      <c r="EG184" s="22"/>
      <c r="EH184" s="22"/>
      <c r="EI184" s="22"/>
      <c r="EJ184" s="22"/>
      <c r="EK184" s="22"/>
      <c r="EL184" s="22"/>
      <c r="EM184" s="22"/>
      <c r="EN184" s="22"/>
      <c r="EO184" s="22"/>
      <c r="EP184" s="22"/>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row>
    <row r="185" spans="1:21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c r="BT185" s="22"/>
      <c r="BU185" s="22"/>
      <c r="BV185" s="22"/>
      <c r="BW185" s="22"/>
      <c r="BX185" s="22"/>
      <c r="BY185" s="22"/>
      <c r="BZ185" s="22"/>
      <c r="CA185" s="22"/>
      <c r="CB185" s="22"/>
      <c r="CC185" s="22"/>
      <c r="CD185" s="22"/>
      <c r="CE185" s="22"/>
      <c r="CF185" s="22"/>
      <c r="CG185" s="22"/>
      <c r="CH185" s="22"/>
      <c r="CI185" s="22"/>
      <c r="CJ185" s="22"/>
      <c r="CK185" s="22"/>
      <c r="CL185" s="22"/>
      <c r="CM185" s="22"/>
      <c r="CN185" s="22"/>
      <c r="CO185" s="22"/>
      <c r="CP185" s="22"/>
      <c r="CQ185" s="22"/>
      <c r="CR185" s="22"/>
      <c r="CS185" s="22"/>
      <c r="CT185" s="22"/>
      <c r="CU185" s="22"/>
      <c r="CV185" s="22"/>
      <c r="CW185" s="22"/>
      <c r="CX185" s="22"/>
      <c r="CY185" s="22"/>
      <c r="CZ185" s="22"/>
      <c r="DA185" s="22"/>
      <c r="DB185" s="22"/>
      <c r="DC185" s="22"/>
      <c r="DD185" s="22"/>
      <c r="DE185" s="22"/>
      <c r="DF185" s="22"/>
      <c r="DG185" s="22"/>
      <c r="DH185" s="22"/>
      <c r="DI185" s="22"/>
      <c r="DJ185" s="22"/>
      <c r="DK185" s="22"/>
      <c r="DL185" s="22"/>
      <c r="DM185" s="22"/>
      <c r="DN185" s="22"/>
      <c r="DO185" s="22"/>
      <c r="DP185" s="22"/>
      <c r="DQ185" s="22"/>
      <c r="DR185" s="22"/>
      <c r="DS185" s="22"/>
      <c r="DT185" s="22"/>
      <c r="DU185" s="22"/>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row>
    <row r="186" spans="1:21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c r="BT186" s="22"/>
      <c r="BU186" s="22"/>
      <c r="BV186" s="22"/>
      <c r="BW186" s="22"/>
      <c r="BX186" s="22"/>
      <c r="BY186" s="22"/>
      <c r="BZ186" s="22"/>
      <c r="CA186" s="22"/>
      <c r="CB186" s="22"/>
      <c r="CC186" s="22"/>
      <c r="CD186" s="22"/>
      <c r="CE186" s="22"/>
      <c r="CF186" s="22"/>
      <c r="CG186" s="22"/>
      <c r="CH186" s="22"/>
      <c r="CI186" s="22"/>
      <c r="CJ186" s="22"/>
      <c r="CK186" s="22"/>
      <c r="CL186" s="22"/>
      <c r="CM186" s="22"/>
      <c r="CN186" s="22"/>
      <c r="CO186" s="22"/>
      <c r="CP186" s="22"/>
      <c r="CQ186" s="22"/>
      <c r="CR186" s="22"/>
      <c r="CS186" s="22"/>
      <c r="CT186" s="22"/>
      <c r="CU186" s="22"/>
      <c r="CV186" s="22"/>
      <c r="CW186" s="22"/>
      <c r="CX186" s="22"/>
      <c r="CY186" s="22"/>
      <c r="CZ186" s="22"/>
      <c r="DA186" s="22"/>
      <c r="DB186" s="22"/>
      <c r="DC186" s="22"/>
      <c r="DD186" s="22"/>
      <c r="DE186" s="22"/>
      <c r="DF186" s="22"/>
      <c r="DG186" s="22"/>
      <c r="DH186" s="22"/>
      <c r="DI186" s="22"/>
      <c r="DJ186" s="22"/>
      <c r="DK186" s="22"/>
      <c r="DL186" s="22"/>
      <c r="DM186" s="22"/>
      <c r="DN186" s="22"/>
      <c r="DO186" s="22"/>
      <c r="DP186" s="22"/>
      <c r="DQ186" s="22"/>
      <c r="DR186" s="22"/>
      <c r="DS186" s="22"/>
      <c r="DT186" s="22"/>
      <c r="DU186" s="22"/>
      <c r="DV186" s="22"/>
      <c r="DW186" s="22"/>
      <c r="DX186" s="22"/>
      <c r="DY186" s="22"/>
      <c r="DZ186" s="22"/>
      <c r="EA186" s="22"/>
      <c r="EB186" s="22"/>
      <c r="EC186" s="22"/>
      <c r="ED186" s="22"/>
      <c r="EE186" s="22"/>
      <c r="EF186" s="22"/>
      <c r="EG186" s="22"/>
      <c r="EH186" s="22"/>
      <c r="EI186" s="22"/>
      <c r="EJ186" s="22"/>
      <c r="EK186" s="22"/>
      <c r="EL186" s="22"/>
      <c r="EM186" s="22"/>
      <c r="EN186" s="22"/>
      <c r="EO186" s="22"/>
      <c r="EP186" s="22"/>
      <c r="EQ186" s="22"/>
      <c r="ER186" s="22"/>
      <c r="ES186" s="22"/>
      <c r="ET186" s="22"/>
      <c r="EU186" s="22"/>
      <c r="EV186" s="22"/>
      <c r="EW186" s="22"/>
      <c r="EX186" s="22"/>
      <c r="EY186" s="22"/>
      <c r="EZ186" s="22"/>
      <c r="FA186" s="22"/>
      <c r="FB186" s="22"/>
      <c r="FC186" s="22"/>
      <c r="FD186" s="22"/>
      <c r="FE186" s="22"/>
      <c r="FF186" s="22"/>
      <c r="FG186" s="22"/>
      <c r="FH186" s="22"/>
      <c r="FI186" s="22"/>
      <c r="FJ186" s="22"/>
      <c r="FK186" s="22"/>
      <c r="FL186" s="22"/>
      <c r="FM186" s="22"/>
      <c r="FN186" s="22"/>
      <c r="FO186" s="22"/>
      <c r="FP186" s="22"/>
      <c r="FQ186" s="22"/>
      <c r="FR186" s="22"/>
      <c r="FS186" s="22"/>
      <c r="FT186" s="22"/>
      <c r="FU186" s="22"/>
      <c r="FV186" s="22"/>
      <c r="FW186" s="22"/>
      <c r="FX186" s="22"/>
      <c r="FY186" s="22"/>
      <c r="FZ186" s="22"/>
      <c r="GA186" s="22"/>
      <c r="GB186" s="22"/>
      <c r="GC186" s="22"/>
      <c r="GD186" s="22"/>
      <c r="GE186" s="22"/>
      <c r="GF186" s="22"/>
      <c r="GG186" s="22"/>
      <c r="GH186" s="22"/>
      <c r="GI186" s="22"/>
      <c r="GJ186" s="22"/>
      <c r="GK186" s="22"/>
      <c r="GL186" s="22"/>
      <c r="GM186" s="22"/>
      <c r="GN186" s="22"/>
      <c r="GO186" s="22"/>
      <c r="GP186" s="22"/>
      <c r="GQ186" s="22"/>
      <c r="GR186" s="22"/>
      <c r="GS186" s="22"/>
      <c r="GT186" s="22"/>
      <c r="GU186" s="22"/>
      <c r="GV186" s="22"/>
      <c r="GW186" s="22"/>
      <c r="GX186" s="22"/>
      <c r="GY186" s="22"/>
      <c r="GZ186" s="22"/>
      <c r="HA186" s="22"/>
      <c r="HB186" s="22"/>
      <c r="HC186" s="22"/>
      <c r="HD186" s="22"/>
      <c r="HE186" s="22"/>
      <c r="HF186" s="22"/>
      <c r="HG186" s="22"/>
    </row>
    <row r="187" spans="1:21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c r="BT187" s="22"/>
      <c r="BU187" s="22"/>
      <c r="BV187" s="22"/>
      <c r="BW187" s="22"/>
      <c r="BX187" s="22"/>
      <c r="BY187" s="22"/>
      <c r="BZ187" s="22"/>
      <c r="CA187" s="22"/>
      <c r="CB187" s="22"/>
      <c r="CC187" s="22"/>
      <c r="CD187" s="22"/>
      <c r="CE187" s="22"/>
      <c r="CF187" s="22"/>
      <c r="CG187" s="22"/>
      <c r="CH187" s="22"/>
      <c r="CI187" s="22"/>
      <c r="CJ187" s="22"/>
      <c r="CK187" s="22"/>
      <c r="CL187" s="22"/>
      <c r="CM187" s="22"/>
      <c r="CN187" s="22"/>
      <c r="CO187" s="22"/>
      <c r="CP187" s="22"/>
      <c r="CQ187" s="22"/>
      <c r="CR187" s="22"/>
      <c r="CS187" s="22"/>
      <c r="CT187" s="22"/>
      <c r="CU187" s="22"/>
      <c r="CV187" s="22"/>
      <c r="CW187" s="22"/>
      <c r="CX187" s="22"/>
      <c r="CY187" s="22"/>
      <c r="CZ187" s="22"/>
      <c r="DA187" s="22"/>
      <c r="DB187" s="22"/>
      <c r="DC187" s="22"/>
      <c r="DD187" s="22"/>
      <c r="DE187" s="22"/>
      <c r="DF187" s="22"/>
      <c r="DG187" s="22"/>
      <c r="DH187" s="22"/>
      <c r="DI187" s="22"/>
      <c r="DJ187" s="22"/>
      <c r="DK187" s="22"/>
      <c r="DL187" s="22"/>
      <c r="DM187" s="22"/>
      <c r="DN187" s="22"/>
      <c r="DO187" s="22"/>
      <c r="DP187" s="22"/>
      <c r="DQ187" s="22"/>
      <c r="DR187" s="22"/>
      <c r="DS187" s="22"/>
      <c r="DT187" s="22"/>
      <c r="DU187" s="22"/>
      <c r="DV187" s="22"/>
      <c r="DW187" s="22"/>
      <c r="DX187" s="22"/>
      <c r="DY187" s="22"/>
      <c r="DZ187" s="22"/>
      <c r="EA187" s="22"/>
      <c r="EB187" s="22"/>
      <c r="EC187" s="22"/>
      <c r="ED187" s="22"/>
      <c r="EE187" s="22"/>
      <c r="EF187" s="22"/>
      <c r="EG187" s="22"/>
      <c r="EH187" s="22"/>
      <c r="EI187" s="22"/>
      <c r="EJ187" s="22"/>
      <c r="EK187" s="22"/>
      <c r="EL187" s="22"/>
      <c r="EM187" s="22"/>
      <c r="EN187" s="22"/>
      <c r="EO187" s="22"/>
      <c r="EP187" s="22"/>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row>
    <row r="188" spans="1:21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c r="BT188" s="22"/>
      <c r="BU188" s="22"/>
      <c r="BV188" s="22"/>
      <c r="BW188" s="22"/>
      <c r="BX188" s="22"/>
      <c r="BY188" s="22"/>
      <c r="BZ188" s="22"/>
      <c r="CA188" s="22"/>
      <c r="CB188" s="22"/>
      <c r="CC188" s="22"/>
      <c r="CD188" s="22"/>
      <c r="CE188" s="22"/>
      <c r="CF188" s="22"/>
      <c r="CG188" s="22"/>
      <c r="CH188" s="22"/>
      <c r="CI188" s="22"/>
      <c r="CJ188" s="22"/>
      <c r="CK188" s="22"/>
      <c r="CL188" s="22"/>
      <c r="CM188" s="22"/>
      <c r="CN188" s="22"/>
      <c r="CO188" s="22"/>
      <c r="CP188" s="22"/>
      <c r="CQ188" s="22"/>
      <c r="CR188" s="22"/>
      <c r="CS188" s="22"/>
      <c r="CT188" s="22"/>
      <c r="CU188" s="22"/>
      <c r="CV188" s="22"/>
      <c r="CW188" s="22"/>
      <c r="CX188" s="22"/>
      <c r="CY188" s="22"/>
      <c r="CZ188" s="22"/>
      <c r="DA188" s="22"/>
      <c r="DB188" s="22"/>
      <c r="DC188" s="22"/>
      <c r="DD188" s="22"/>
      <c r="DE188" s="22"/>
      <c r="DF188" s="22"/>
      <c r="DG188" s="22"/>
      <c r="DH188" s="22"/>
      <c r="DI188" s="22"/>
      <c r="DJ188" s="22"/>
      <c r="DK188" s="22"/>
      <c r="DL188" s="22"/>
      <c r="DM188" s="22"/>
      <c r="DN188" s="22"/>
      <c r="DO188" s="22"/>
      <c r="DP188" s="22"/>
      <c r="DQ188" s="22"/>
      <c r="DR188" s="22"/>
      <c r="DS188" s="22"/>
      <c r="DT188" s="22"/>
      <c r="DU188" s="22"/>
      <c r="DV188" s="22"/>
      <c r="DW188" s="22"/>
      <c r="DX188" s="22"/>
      <c r="DY188" s="22"/>
      <c r="DZ188" s="22"/>
      <c r="EA188" s="22"/>
      <c r="EB188" s="22"/>
      <c r="EC188" s="22"/>
      <c r="ED188" s="22"/>
      <c r="EE188" s="22"/>
      <c r="EF188" s="22"/>
      <c r="EG188" s="22"/>
      <c r="EH188" s="22"/>
      <c r="EI188" s="22"/>
      <c r="EJ188" s="22"/>
      <c r="EK188" s="22"/>
      <c r="EL188" s="22"/>
      <c r="EM188" s="22"/>
      <c r="EN188" s="22"/>
      <c r="EO188" s="22"/>
      <c r="EP188" s="22"/>
      <c r="EQ188" s="22"/>
      <c r="ER188" s="22"/>
      <c r="ES188" s="22"/>
      <c r="ET188" s="22"/>
      <c r="EU188" s="22"/>
      <c r="EV188" s="22"/>
      <c r="EW188" s="22"/>
      <c r="EX188" s="22"/>
      <c r="EY188" s="22"/>
      <c r="EZ188" s="22"/>
      <c r="FA188" s="22"/>
      <c r="FB188" s="22"/>
      <c r="FC188" s="22"/>
      <c r="FD188" s="22"/>
      <c r="FE188" s="22"/>
      <c r="FF188" s="22"/>
      <c r="FG188" s="22"/>
      <c r="FH188" s="22"/>
      <c r="FI188" s="22"/>
      <c r="FJ188" s="22"/>
      <c r="FK188" s="22"/>
      <c r="FL188" s="22"/>
      <c r="FM188" s="22"/>
      <c r="FN188" s="22"/>
      <c r="FO188" s="22"/>
      <c r="FP188" s="22"/>
      <c r="FQ188" s="22"/>
      <c r="FR188" s="22"/>
      <c r="FS188" s="22"/>
      <c r="FT188" s="22"/>
      <c r="FU188" s="22"/>
      <c r="FV188" s="22"/>
      <c r="FW188" s="22"/>
      <c r="FX188" s="22"/>
      <c r="FY188" s="22"/>
      <c r="FZ188" s="22"/>
      <c r="GA188" s="22"/>
      <c r="GB188" s="22"/>
      <c r="GC188" s="22"/>
      <c r="GD188" s="22"/>
      <c r="GE188" s="22"/>
      <c r="GF188" s="22"/>
      <c r="GG188" s="22"/>
      <c r="GH188" s="22"/>
      <c r="GI188" s="22"/>
      <c r="GJ188" s="22"/>
      <c r="GK188" s="22"/>
      <c r="GL188" s="22"/>
      <c r="GM188" s="22"/>
      <c r="GN188" s="22"/>
      <c r="GO188" s="22"/>
      <c r="GP188" s="22"/>
      <c r="GQ188" s="22"/>
      <c r="GR188" s="22"/>
      <c r="GS188" s="22"/>
      <c r="GT188" s="22"/>
      <c r="GU188" s="22"/>
      <c r="GV188" s="22"/>
      <c r="GW188" s="22"/>
      <c r="GX188" s="22"/>
      <c r="GY188" s="22"/>
      <c r="GZ188" s="22"/>
      <c r="HA188" s="22"/>
      <c r="HB188" s="22"/>
      <c r="HC188" s="22"/>
      <c r="HD188" s="22"/>
      <c r="HE188" s="22"/>
      <c r="HF188" s="22"/>
      <c r="HG188" s="22"/>
    </row>
    <row r="189" spans="1:21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c r="BT189" s="22"/>
      <c r="BU189" s="22"/>
      <c r="BV189" s="22"/>
      <c r="BW189" s="22"/>
      <c r="BX189" s="22"/>
      <c r="BY189" s="22"/>
      <c r="BZ189" s="22"/>
      <c r="CA189" s="22"/>
      <c r="CB189" s="22"/>
      <c r="CC189" s="22"/>
      <c r="CD189" s="22"/>
      <c r="CE189" s="22"/>
      <c r="CF189" s="22"/>
      <c r="CG189" s="22"/>
      <c r="CH189" s="22"/>
      <c r="CI189" s="22"/>
      <c r="CJ189" s="22"/>
      <c r="CK189" s="22"/>
      <c r="CL189" s="22"/>
      <c r="CM189" s="22"/>
      <c r="CN189" s="22"/>
      <c r="CO189" s="22"/>
      <c r="CP189" s="22"/>
      <c r="CQ189" s="22"/>
      <c r="CR189" s="22"/>
      <c r="CS189" s="22"/>
      <c r="CT189" s="22"/>
      <c r="CU189" s="22"/>
      <c r="CV189" s="22"/>
      <c r="CW189" s="22"/>
      <c r="CX189" s="22"/>
      <c r="CY189" s="22"/>
      <c r="CZ189" s="22"/>
      <c r="DA189" s="22"/>
      <c r="DB189" s="22"/>
      <c r="DC189" s="22"/>
      <c r="DD189" s="22"/>
      <c r="DE189" s="22"/>
      <c r="DF189" s="22"/>
      <c r="DG189" s="22"/>
      <c r="DH189" s="22"/>
      <c r="DI189" s="22"/>
      <c r="DJ189" s="22"/>
      <c r="DK189" s="22"/>
      <c r="DL189" s="22"/>
      <c r="DM189" s="22"/>
      <c r="DN189" s="22"/>
      <c r="DO189" s="22"/>
      <c r="DP189" s="22"/>
      <c r="DQ189" s="22"/>
      <c r="DR189" s="22"/>
      <c r="DS189" s="22"/>
      <c r="DT189" s="22"/>
      <c r="DU189" s="22"/>
      <c r="DV189" s="22"/>
      <c r="DW189" s="22"/>
      <c r="DX189" s="22"/>
      <c r="DY189" s="22"/>
      <c r="DZ189" s="22"/>
      <c r="EA189" s="22"/>
      <c r="EB189" s="22"/>
      <c r="EC189" s="22"/>
      <c r="ED189" s="22"/>
      <c r="EE189" s="22"/>
      <c r="EF189" s="22"/>
      <c r="EG189" s="22"/>
      <c r="EH189" s="22"/>
      <c r="EI189" s="22"/>
      <c r="EJ189" s="22"/>
      <c r="EK189" s="22"/>
      <c r="EL189" s="22"/>
      <c r="EM189" s="22"/>
      <c r="EN189" s="22"/>
      <c r="EO189" s="22"/>
      <c r="EP189" s="22"/>
      <c r="EQ189" s="22"/>
      <c r="ER189" s="22"/>
      <c r="ES189" s="22"/>
      <c r="ET189" s="22"/>
      <c r="EU189" s="22"/>
      <c r="EV189" s="22"/>
      <c r="EW189" s="22"/>
      <c r="EX189" s="22"/>
      <c r="EY189" s="22"/>
      <c r="EZ189" s="22"/>
      <c r="FA189" s="22"/>
      <c r="FB189" s="22"/>
      <c r="FC189" s="22"/>
      <c r="FD189" s="22"/>
      <c r="FE189" s="22"/>
      <c r="FF189" s="22"/>
      <c r="FG189" s="22"/>
      <c r="FH189" s="22"/>
      <c r="FI189" s="22"/>
      <c r="FJ189" s="22"/>
      <c r="FK189" s="22"/>
      <c r="FL189" s="22"/>
      <c r="FM189" s="22"/>
      <c r="FN189" s="22"/>
      <c r="FO189" s="22"/>
      <c r="FP189" s="22"/>
      <c r="FQ189" s="22"/>
      <c r="FR189" s="22"/>
      <c r="FS189" s="22"/>
      <c r="FT189" s="22"/>
      <c r="FU189" s="22"/>
      <c r="FV189" s="22"/>
      <c r="FW189" s="22"/>
      <c r="FX189" s="22"/>
      <c r="FY189" s="22"/>
      <c r="FZ189" s="22"/>
      <c r="GA189" s="22"/>
      <c r="GB189" s="22"/>
      <c r="GC189" s="22"/>
      <c r="GD189" s="22"/>
      <c r="GE189" s="22"/>
      <c r="GF189" s="22"/>
      <c r="GG189" s="22"/>
      <c r="GH189" s="22"/>
      <c r="GI189" s="22"/>
      <c r="GJ189" s="22"/>
      <c r="GK189" s="22"/>
      <c r="GL189" s="22"/>
      <c r="GM189" s="22"/>
      <c r="GN189" s="22"/>
      <c r="GO189" s="22"/>
      <c r="GP189" s="22"/>
      <c r="GQ189" s="22"/>
      <c r="GR189" s="22"/>
      <c r="GS189" s="22"/>
      <c r="GT189" s="22"/>
      <c r="GU189" s="22"/>
      <c r="GV189" s="22"/>
      <c r="GW189" s="22"/>
      <c r="GX189" s="22"/>
      <c r="GY189" s="22"/>
      <c r="GZ189" s="22"/>
      <c r="HA189" s="22"/>
      <c r="HB189" s="22"/>
      <c r="HC189" s="22"/>
      <c r="HD189" s="22"/>
      <c r="HE189" s="22"/>
      <c r="HF189" s="22"/>
      <c r="HG189" s="22"/>
    </row>
    <row r="190" spans="1:21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c r="BT190" s="22"/>
      <c r="BU190" s="22"/>
      <c r="BV190" s="22"/>
      <c r="BW190" s="22"/>
      <c r="BX190" s="22"/>
      <c r="BY190" s="22"/>
      <c r="BZ190" s="22"/>
      <c r="CA190" s="22"/>
      <c r="CB190" s="22"/>
      <c r="CC190" s="22"/>
      <c r="CD190" s="22"/>
      <c r="CE190" s="22"/>
      <c r="CF190" s="22"/>
      <c r="CG190" s="22"/>
      <c r="CH190" s="22"/>
      <c r="CI190" s="22"/>
      <c r="CJ190" s="22"/>
      <c r="CK190" s="22"/>
      <c r="CL190" s="22"/>
      <c r="CM190" s="22"/>
      <c r="CN190" s="22"/>
      <c r="CO190" s="22"/>
      <c r="CP190" s="22"/>
      <c r="CQ190" s="22"/>
      <c r="CR190" s="22"/>
      <c r="CS190" s="22"/>
      <c r="CT190" s="22"/>
      <c r="CU190" s="22"/>
      <c r="CV190" s="22"/>
      <c r="CW190" s="22"/>
      <c r="CX190" s="22"/>
      <c r="CY190" s="22"/>
      <c r="CZ190" s="22"/>
      <c r="DA190" s="22"/>
      <c r="DB190" s="22"/>
      <c r="DC190" s="22"/>
      <c r="DD190" s="22"/>
      <c r="DE190" s="22"/>
      <c r="DF190" s="22"/>
      <c r="DG190" s="22"/>
      <c r="DH190" s="22"/>
      <c r="DI190" s="22"/>
      <c r="DJ190" s="22"/>
      <c r="DK190" s="22"/>
      <c r="DL190" s="22"/>
      <c r="DM190" s="22"/>
      <c r="DN190" s="22"/>
      <c r="DO190" s="22"/>
      <c r="DP190" s="22"/>
      <c r="DQ190" s="22"/>
      <c r="DR190" s="22"/>
      <c r="DS190" s="22"/>
      <c r="DT190" s="22"/>
      <c r="DU190" s="22"/>
      <c r="DV190" s="22"/>
      <c r="DW190" s="22"/>
      <c r="DX190" s="22"/>
      <c r="DY190" s="22"/>
      <c r="DZ190" s="22"/>
      <c r="EA190" s="22"/>
      <c r="EB190" s="22"/>
      <c r="EC190" s="22"/>
      <c r="ED190" s="22"/>
      <c r="EE190" s="22"/>
      <c r="EF190" s="22"/>
      <c r="EG190" s="22"/>
      <c r="EH190" s="22"/>
      <c r="EI190" s="22"/>
      <c r="EJ190" s="22"/>
      <c r="EK190" s="22"/>
      <c r="EL190" s="22"/>
      <c r="EM190" s="22"/>
      <c r="EN190" s="22"/>
      <c r="EO190" s="22"/>
      <c r="EP190" s="22"/>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row>
    <row r="191" spans="1:21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c r="BT191" s="22"/>
      <c r="BU191" s="22"/>
      <c r="BV191" s="22"/>
      <c r="BW191" s="22"/>
      <c r="BX191" s="22"/>
      <c r="BY191" s="22"/>
      <c r="BZ191" s="22"/>
      <c r="CA191" s="22"/>
      <c r="CB191" s="22"/>
      <c r="CC191" s="22"/>
      <c r="CD191" s="22"/>
      <c r="CE191" s="22"/>
      <c r="CF191" s="22"/>
      <c r="CG191" s="22"/>
      <c r="CH191" s="22"/>
      <c r="CI191" s="22"/>
      <c r="CJ191" s="22"/>
      <c r="CK191" s="22"/>
      <c r="CL191" s="22"/>
      <c r="CM191" s="22"/>
      <c r="CN191" s="22"/>
      <c r="CO191" s="22"/>
      <c r="CP191" s="22"/>
      <c r="CQ191" s="22"/>
      <c r="CR191" s="22"/>
      <c r="CS191" s="22"/>
      <c r="CT191" s="22"/>
      <c r="CU191" s="22"/>
      <c r="CV191" s="22"/>
      <c r="CW191" s="22"/>
      <c r="CX191" s="22"/>
      <c r="CY191" s="22"/>
      <c r="CZ191" s="22"/>
      <c r="DA191" s="22"/>
      <c r="DB191" s="22"/>
      <c r="DC191" s="22"/>
      <c r="DD191" s="22"/>
      <c r="DE191" s="22"/>
      <c r="DF191" s="22"/>
      <c r="DG191" s="22"/>
      <c r="DH191" s="22"/>
      <c r="DI191" s="22"/>
      <c r="DJ191" s="22"/>
      <c r="DK191" s="22"/>
      <c r="DL191" s="22"/>
      <c r="DM191" s="22"/>
      <c r="DN191" s="22"/>
      <c r="DO191" s="22"/>
      <c r="DP191" s="22"/>
      <c r="DQ191" s="22"/>
      <c r="DR191" s="22"/>
      <c r="DS191" s="22"/>
      <c r="DT191" s="22"/>
      <c r="DU191" s="22"/>
      <c r="DV191" s="22"/>
      <c r="DW191" s="22"/>
      <c r="DX191" s="22"/>
      <c r="DY191" s="22"/>
      <c r="DZ191" s="22"/>
      <c r="EA191" s="22"/>
      <c r="EB191" s="22"/>
      <c r="EC191" s="22"/>
      <c r="ED191" s="22"/>
      <c r="EE191" s="22"/>
      <c r="EF191" s="22"/>
      <c r="EG191" s="22"/>
      <c r="EH191" s="22"/>
      <c r="EI191" s="22"/>
      <c r="EJ191" s="22"/>
      <c r="EK191" s="22"/>
      <c r="EL191" s="22"/>
      <c r="EM191" s="22"/>
      <c r="EN191" s="22"/>
      <c r="EO191" s="22"/>
      <c r="EP191" s="22"/>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row>
    <row r="192" spans="1:21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c r="BT192" s="22"/>
      <c r="BU192" s="22"/>
      <c r="BV192" s="22"/>
      <c r="BW192" s="22"/>
      <c r="BX192" s="22"/>
      <c r="BY192" s="22"/>
      <c r="BZ192" s="22"/>
      <c r="CA192" s="22"/>
      <c r="CB192" s="22"/>
      <c r="CC192" s="22"/>
      <c r="CD192" s="22"/>
      <c r="CE192" s="22"/>
      <c r="CF192" s="22"/>
      <c r="CG192" s="22"/>
      <c r="CH192" s="22"/>
      <c r="CI192" s="22"/>
      <c r="CJ192" s="22"/>
      <c r="CK192" s="22"/>
      <c r="CL192" s="22"/>
      <c r="CM192" s="22"/>
      <c r="CN192" s="22"/>
      <c r="CO192" s="22"/>
      <c r="CP192" s="22"/>
      <c r="CQ192" s="22"/>
      <c r="CR192" s="22"/>
      <c r="CS192" s="22"/>
      <c r="CT192" s="22"/>
      <c r="CU192" s="22"/>
      <c r="CV192" s="22"/>
      <c r="CW192" s="22"/>
      <c r="CX192" s="22"/>
      <c r="CY192" s="22"/>
      <c r="CZ192" s="22"/>
      <c r="DA192" s="22"/>
      <c r="DB192" s="22"/>
      <c r="DC192" s="22"/>
      <c r="DD192" s="22"/>
      <c r="DE192" s="22"/>
      <c r="DF192" s="22"/>
      <c r="DG192" s="22"/>
      <c r="DH192" s="22"/>
      <c r="DI192" s="22"/>
      <c r="DJ192" s="22"/>
      <c r="DK192" s="22"/>
      <c r="DL192" s="22"/>
      <c r="DM192" s="22"/>
      <c r="DN192" s="22"/>
      <c r="DO192" s="22"/>
      <c r="DP192" s="22"/>
      <c r="DQ192" s="22"/>
      <c r="DR192" s="22"/>
      <c r="DS192" s="22"/>
      <c r="DT192" s="22"/>
      <c r="DU192" s="22"/>
      <c r="DV192" s="22"/>
      <c r="DW192" s="22"/>
      <c r="DX192" s="22"/>
      <c r="DY192" s="22"/>
      <c r="DZ192" s="22"/>
      <c r="EA192" s="22"/>
      <c r="EB192" s="22"/>
      <c r="EC192" s="22"/>
      <c r="ED192" s="22"/>
      <c r="EE192" s="22"/>
      <c r="EF192" s="22"/>
      <c r="EG192" s="22"/>
      <c r="EH192" s="22"/>
      <c r="EI192" s="22"/>
      <c r="EJ192" s="22"/>
      <c r="EK192" s="22"/>
      <c r="EL192" s="22"/>
      <c r="EM192" s="22"/>
      <c r="EN192" s="22"/>
      <c r="EO192" s="22"/>
      <c r="EP192" s="22"/>
      <c r="EQ192" s="22"/>
      <c r="ER192" s="22"/>
      <c r="ES192" s="22"/>
      <c r="ET192" s="22"/>
      <c r="EU192" s="22"/>
      <c r="EV192" s="22"/>
      <c r="EW192" s="22"/>
      <c r="EX192" s="22"/>
      <c r="EY192" s="22"/>
      <c r="EZ192" s="22"/>
      <c r="FA192" s="22"/>
      <c r="FB192" s="22"/>
      <c r="FC192" s="22"/>
      <c r="FD192" s="22"/>
      <c r="FE192" s="22"/>
      <c r="FF192" s="22"/>
      <c r="FG192" s="22"/>
      <c r="FH192" s="22"/>
      <c r="FI192" s="22"/>
      <c r="FJ192" s="22"/>
      <c r="FK192" s="22"/>
      <c r="FL192" s="22"/>
      <c r="FM192" s="22"/>
      <c r="FN192" s="22"/>
      <c r="FO192" s="22"/>
      <c r="FP192" s="22"/>
      <c r="FQ192" s="22"/>
      <c r="FR192" s="22"/>
      <c r="FS192" s="22"/>
      <c r="FT192" s="22"/>
      <c r="FU192" s="22"/>
      <c r="FV192" s="22"/>
      <c r="FW192" s="22"/>
      <c r="FX192" s="22"/>
      <c r="FY192" s="22"/>
      <c r="FZ192" s="22"/>
      <c r="GA192" s="22"/>
      <c r="GB192" s="22"/>
      <c r="GC192" s="22"/>
      <c r="GD192" s="22"/>
      <c r="GE192" s="22"/>
      <c r="GF192" s="22"/>
      <c r="GG192" s="22"/>
      <c r="GH192" s="22"/>
      <c r="GI192" s="22"/>
      <c r="GJ192" s="22"/>
      <c r="GK192" s="22"/>
      <c r="GL192" s="22"/>
      <c r="GM192" s="22"/>
      <c r="GN192" s="22"/>
      <c r="GO192" s="22"/>
      <c r="GP192" s="22"/>
      <c r="GQ192" s="22"/>
      <c r="GR192" s="22"/>
      <c r="GS192" s="22"/>
      <c r="GT192" s="22"/>
      <c r="GU192" s="22"/>
      <c r="GV192" s="22"/>
      <c r="GW192" s="22"/>
      <c r="GX192" s="22"/>
      <c r="GY192" s="22"/>
      <c r="GZ192" s="22"/>
      <c r="HA192" s="22"/>
      <c r="HB192" s="22"/>
      <c r="HC192" s="22"/>
      <c r="HD192" s="22"/>
      <c r="HE192" s="22"/>
      <c r="HF192" s="22"/>
      <c r="HG192" s="22"/>
    </row>
    <row r="193" spans="1:21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c r="BT193" s="22"/>
      <c r="BU193" s="22"/>
      <c r="BV193" s="22"/>
      <c r="BW193" s="22"/>
      <c r="BX193" s="22"/>
      <c r="BY193" s="22"/>
      <c r="BZ193" s="22"/>
      <c r="CA193" s="22"/>
      <c r="CB193" s="22"/>
      <c r="CC193" s="22"/>
      <c r="CD193" s="22"/>
      <c r="CE193" s="22"/>
      <c r="CF193" s="22"/>
      <c r="CG193" s="22"/>
      <c r="CH193" s="22"/>
      <c r="CI193" s="22"/>
      <c r="CJ193" s="22"/>
      <c r="CK193" s="22"/>
      <c r="CL193" s="22"/>
      <c r="CM193" s="22"/>
      <c r="CN193" s="22"/>
      <c r="CO193" s="22"/>
      <c r="CP193" s="22"/>
      <c r="CQ193" s="22"/>
      <c r="CR193" s="22"/>
      <c r="CS193" s="22"/>
      <c r="CT193" s="22"/>
      <c r="CU193" s="22"/>
      <c r="CV193" s="22"/>
      <c r="CW193" s="22"/>
      <c r="CX193" s="22"/>
      <c r="CY193" s="22"/>
      <c r="CZ193" s="22"/>
      <c r="DA193" s="22"/>
      <c r="DB193" s="22"/>
      <c r="DC193" s="22"/>
      <c r="DD193" s="22"/>
      <c r="DE193" s="22"/>
      <c r="DF193" s="22"/>
      <c r="DG193" s="22"/>
      <c r="DH193" s="22"/>
      <c r="DI193" s="22"/>
      <c r="DJ193" s="22"/>
      <c r="DK193" s="22"/>
      <c r="DL193" s="22"/>
      <c r="DM193" s="22"/>
      <c r="DN193" s="22"/>
      <c r="DO193" s="22"/>
      <c r="DP193" s="22"/>
      <c r="DQ193" s="22"/>
      <c r="DR193" s="22"/>
      <c r="DS193" s="22"/>
      <c r="DT193" s="22"/>
      <c r="DU193" s="22"/>
      <c r="DV193" s="22"/>
      <c r="DW193" s="22"/>
      <c r="DX193" s="22"/>
      <c r="DY193" s="22"/>
      <c r="DZ193" s="22"/>
      <c r="EA193" s="22"/>
      <c r="EB193" s="22"/>
      <c r="EC193" s="22"/>
      <c r="ED193" s="22"/>
      <c r="EE193" s="22"/>
      <c r="EF193" s="22"/>
      <c r="EG193" s="22"/>
      <c r="EH193" s="22"/>
      <c r="EI193" s="22"/>
      <c r="EJ193" s="22"/>
      <c r="EK193" s="22"/>
      <c r="EL193" s="22"/>
      <c r="EM193" s="22"/>
      <c r="EN193" s="22"/>
      <c r="EO193" s="22"/>
      <c r="EP193" s="22"/>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row>
    <row r="194" spans="1:21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c r="BT194" s="22"/>
      <c r="BU194" s="22"/>
      <c r="BV194" s="22"/>
      <c r="BW194" s="22"/>
      <c r="BX194" s="22"/>
      <c r="BY194" s="22"/>
      <c r="BZ194" s="22"/>
      <c r="CA194" s="22"/>
      <c r="CB194" s="22"/>
      <c r="CC194" s="22"/>
      <c r="CD194" s="22"/>
      <c r="CE194" s="22"/>
      <c r="CF194" s="22"/>
      <c r="CG194" s="22"/>
      <c r="CH194" s="22"/>
      <c r="CI194" s="22"/>
      <c r="CJ194" s="22"/>
      <c r="CK194" s="22"/>
      <c r="CL194" s="22"/>
      <c r="CM194" s="22"/>
      <c r="CN194" s="22"/>
      <c r="CO194" s="22"/>
      <c r="CP194" s="22"/>
      <c r="CQ194" s="22"/>
      <c r="CR194" s="22"/>
      <c r="CS194" s="22"/>
      <c r="CT194" s="22"/>
      <c r="CU194" s="22"/>
      <c r="CV194" s="22"/>
      <c r="CW194" s="22"/>
      <c r="CX194" s="22"/>
      <c r="CY194" s="22"/>
      <c r="CZ194" s="22"/>
      <c r="DA194" s="22"/>
      <c r="DB194" s="22"/>
      <c r="DC194" s="22"/>
      <c r="DD194" s="22"/>
      <c r="DE194" s="22"/>
      <c r="DF194" s="22"/>
      <c r="DG194" s="22"/>
      <c r="DH194" s="22"/>
      <c r="DI194" s="22"/>
      <c r="DJ194" s="22"/>
      <c r="DK194" s="22"/>
      <c r="DL194" s="22"/>
      <c r="DM194" s="22"/>
      <c r="DN194" s="22"/>
      <c r="DO194" s="22"/>
      <c r="DP194" s="22"/>
      <c r="DQ194" s="22"/>
      <c r="DR194" s="22"/>
      <c r="DS194" s="22"/>
      <c r="DT194" s="22"/>
      <c r="DU194" s="22"/>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row>
    <row r="195" spans="1:21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c r="BN195" s="22"/>
      <c r="BO195" s="22"/>
      <c r="BP195" s="22"/>
      <c r="BQ195" s="22"/>
      <c r="BR195" s="22"/>
      <c r="BS195" s="22"/>
      <c r="BT195" s="22"/>
      <c r="BU195" s="22"/>
      <c r="BV195" s="22"/>
      <c r="BW195" s="22"/>
      <c r="BX195" s="22"/>
      <c r="BY195" s="22"/>
      <c r="BZ195" s="22"/>
      <c r="CA195" s="22"/>
      <c r="CB195" s="22"/>
      <c r="CC195" s="22"/>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2"/>
      <c r="CZ195" s="22"/>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row>
    <row r="196" spans="1:21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c r="BJ196" s="22"/>
      <c r="BK196" s="22"/>
      <c r="BL196" s="22"/>
      <c r="BM196" s="22"/>
      <c r="BN196" s="22"/>
      <c r="BO196" s="22"/>
      <c r="BP196" s="22"/>
      <c r="BQ196" s="22"/>
      <c r="BR196" s="22"/>
      <c r="BS196" s="22"/>
      <c r="BT196" s="22"/>
      <c r="BU196" s="22"/>
      <c r="BV196" s="22"/>
      <c r="BW196" s="22"/>
      <c r="BX196" s="22"/>
      <c r="BY196" s="22"/>
      <c r="BZ196" s="22"/>
      <c r="CA196" s="22"/>
      <c r="CB196" s="22"/>
      <c r="CC196" s="22"/>
      <c r="CD196" s="22"/>
      <c r="CE196" s="22"/>
      <c r="CF196" s="22"/>
      <c r="CG196" s="22"/>
      <c r="CH196" s="22"/>
      <c r="CI196" s="22"/>
      <c r="CJ196" s="22"/>
      <c r="CK196" s="22"/>
      <c r="CL196" s="22"/>
      <c r="CM196" s="22"/>
      <c r="CN196" s="22"/>
      <c r="CO196" s="22"/>
      <c r="CP196" s="22"/>
      <c r="CQ196" s="22"/>
      <c r="CR196" s="22"/>
      <c r="CS196" s="22"/>
      <c r="CT196" s="22"/>
      <c r="CU196" s="22"/>
      <c r="CV196" s="22"/>
      <c r="CW196" s="22"/>
      <c r="CX196" s="22"/>
      <c r="CY196" s="22"/>
      <c r="CZ196" s="22"/>
      <c r="DA196" s="22"/>
      <c r="DB196" s="22"/>
      <c r="DC196" s="22"/>
      <c r="DD196" s="22"/>
      <c r="DE196" s="22"/>
      <c r="DF196" s="22"/>
      <c r="DG196" s="22"/>
      <c r="DH196" s="22"/>
      <c r="DI196" s="22"/>
      <c r="DJ196" s="22"/>
      <c r="DK196" s="22"/>
      <c r="DL196" s="22"/>
      <c r="DM196" s="22"/>
      <c r="DN196" s="22"/>
      <c r="DO196" s="22"/>
      <c r="DP196" s="22"/>
      <c r="DQ196" s="22"/>
      <c r="DR196" s="22"/>
      <c r="DS196" s="22"/>
      <c r="DT196" s="22"/>
      <c r="DU196" s="22"/>
      <c r="DV196" s="22"/>
      <c r="DW196" s="22"/>
      <c r="DX196" s="22"/>
      <c r="DY196" s="22"/>
      <c r="DZ196" s="22"/>
      <c r="EA196" s="22"/>
      <c r="EB196" s="22"/>
      <c r="EC196" s="22"/>
      <c r="ED196" s="22"/>
      <c r="EE196" s="22"/>
      <c r="EF196" s="22"/>
      <c r="EG196" s="22"/>
      <c r="EH196" s="22"/>
      <c r="EI196" s="22"/>
      <c r="EJ196" s="22"/>
      <c r="EK196" s="22"/>
      <c r="EL196" s="22"/>
      <c r="EM196" s="22"/>
      <c r="EN196" s="22"/>
      <c r="EO196" s="22"/>
      <c r="EP196" s="22"/>
      <c r="EQ196" s="22"/>
      <c r="ER196" s="22"/>
      <c r="ES196" s="22"/>
      <c r="ET196" s="22"/>
      <c r="EU196" s="22"/>
      <c r="EV196" s="22"/>
      <c r="EW196" s="22"/>
      <c r="EX196" s="22"/>
      <c r="EY196" s="22"/>
      <c r="EZ196" s="22"/>
      <c r="FA196" s="22"/>
      <c r="FB196" s="22"/>
      <c r="FC196" s="22"/>
      <c r="FD196" s="22"/>
      <c r="FE196" s="22"/>
      <c r="FF196" s="22"/>
      <c r="FG196" s="22"/>
      <c r="FH196" s="22"/>
      <c r="FI196" s="22"/>
      <c r="FJ196" s="22"/>
      <c r="FK196" s="22"/>
      <c r="FL196" s="22"/>
      <c r="FM196" s="22"/>
      <c r="FN196" s="22"/>
      <c r="FO196" s="22"/>
      <c r="FP196" s="22"/>
      <c r="FQ196" s="22"/>
      <c r="FR196" s="22"/>
      <c r="FS196" s="22"/>
      <c r="FT196" s="22"/>
      <c r="FU196" s="22"/>
      <c r="FV196" s="22"/>
      <c r="FW196" s="22"/>
      <c r="FX196" s="22"/>
      <c r="FY196" s="22"/>
      <c r="FZ196" s="22"/>
      <c r="GA196" s="22"/>
      <c r="GB196" s="22"/>
      <c r="GC196" s="22"/>
      <c r="GD196" s="22"/>
      <c r="GE196" s="22"/>
      <c r="GF196" s="22"/>
      <c r="GG196" s="22"/>
      <c r="GH196" s="22"/>
      <c r="GI196" s="22"/>
      <c r="GJ196" s="22"/>
      <c r="GK196" s="22"/>
      <c r="GL196" s="22"/>
      <c r="GM196" s="22"/>
      <c r="GN196" s="22"/>
      <c r="GO196" s="22"/>
      <c r="GP196" s="22"/>
      <c r="GQ196" s="22"/>
      <c r="GR196" s="22"/>
      <c r="GS196" s="22"/>
      <c r="GT196" s="22"/>
      <c r="GU196" s="22"/>
      <c r="GV196" s="22"/>
      <c r="GW196" s="22"/>
      <c r="GX196" s="22"/>
      <c r="GY196" s="22"/>
      <c r="GZ196" s="22"/>
      <c r="HA196" s="22"/>
      <c r="HB196" s="22"/>
      <c r="HC196" s="22"/>
      <c r="HD196" s="22"/>
      <c r="HE196" s="22"/>
      <c r="HF196" s="22"/>
      <c r="HG196" s="22"/>
    </row>
    <row r="197" spans="1:21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c r="BI197" s="22"/>
      <c r="BJ197" s="22"/>
      <c r="BK197" s="22"/>
      <c r="BL197" s="22"/>
      <c r="BM197" s="22"/>
      <c r="BN197" s="22"/>
      <c r="BO197" s="22"/>
      <c r="BP197" s="22"/>
      <c r="BQ197" s="22"/>
      <c r="BR197" s="22"/>
      <c r="BS197" s="22"/>
      <c r="BT197" s="22"/>
      <c r="BU197" s="22"/>
      <c r="BV197" s="22"/>
      <c r="BW197" s="22"/>
      <c r="BX197" s="22"/>
      <c r="BY197" s="22"/>
      <c r="BZ197" s="22"/>
      <c r="CA197" s="22"/>
      <c r="CB197" s="22"/>
      <c r="CC197" s="22"/>
      <c r="CD197" s="22"/>
      <c r="CE197" s="22"/>
      <c r="CF197" s="22"/>
      <c r="CG197" s="22"/>
      <c r="CH197" s="22"/>
      <c r="CI197" s="22"/>
      <c r="CJ197" s="22"/>
      <c r="CK197" s="22"/>
      <c r="CL197" s="22"/>
      <c r="CM197" s="22"/>
      <c r="CN197" s="22"/>
      <c r="CO197" s="22"/>
      <c r="CP197" s="22"/>
      <c r="CQ197" s="22"/>
      <c r="CR197" s="22"/>
      <c r="CS197" s="22"/>
      <c r="CT197" s="22"/>
      <c r="CU197" s="22"/>
      <c r="CV197" s="22"/>
      <c r="CW197" s="22"/>
      <c r="CX197" s="22"/>
      <c r="CY197" s="22"/>
      <c r="CZ197" s="22"/>
      <c r="DA197" s="22"/>
      <c r="DB197" s="22"/>
      <c r="DC197" s="22"/>
      <c r="DD197" s="22"/>
      <c r="DE197" s="22"/>
      <c r="DF197" s="22"/>
      <c r="DG197" s="22"/>
      <c r="DH197" s="22"/>
      <c r="DI197" s="22"/>
      <c r="DJ197" s="22"/>
      <c r="DK197" s="22"/>
      <c r="DL197" s="22"/>
      <c r="DM197" s="22"/>
      <c r="DN197" s="22"/>
      <c r="DO197" s="22"/>
      <c r="DP197" s="22"/>
      <c r="DQ197" s="22"/>
      <c r="DR197" s="22"/>
      <c r="DS197" s="22"/>
      <c r="DT197" s="22"/>
      <c r="DU197" s="22"/>
      <c r="DV197" s="22"/>
      <c r="DW197" s="22"/>
      <c r="DX197" s="22"/>
      <c r="DY197" s="22"/>
      <c r="DZ197" s="22"/>
      <c r="EA197" s="22"/>
      <c r="EB197" s="22"/>
      <c r="EC197" s="22"/>
      <c r="ED197" s="22"/>
      <c r="EE197" s="22"/>
      <c r="EF197" s="22"/>
      <c r="EG197" s="22"/>
      <c r="EH197" s="22"/>
      <c r="EI197" s="22"/>
      <c r="EJ197" s="22"/>
      <c r="EK197" s="22"/>
      <c r="EL197" s="22"/>
      <c r="EM197" s="22"/>
      <c r="EN197" s="22"/>
      <c r="EO197" s="22"/>
      <c r="EP197" s="22"/>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row>
    <row r="198" spans="1:21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c r="BN198" s="22"/>
      <c r="BO198" s="22"/>
      <c r="BP198" s="22"/>
      <c r="BQ198" s="22"/>
      <c r="BR198" s="22"/>
      <c r="BS198" s="22"/>
      <c r="BT198" s="22"/>
      <c r="BU198" s="22"/>
      <c r="BV198" s="22"/>
      <c r="BW198" s="22"/>
      <c r="BX198" s="22"/>
      <c r="BY198" s="22"/>
      <c r="BZ198" s="22"/>
      <c r="CA198" s="22"/>
      <c r="CB198" s="22"/>
      <c r="CC198" s="22"/>
      <c r="CD198" s="22"/>
      <c r="CE198" s="22"/>
      <c r="CF198" s="22"/>
      <c r="CG198" s="22"/>
      <c r="CH198" s="22"/>
      <c r="CI198" s="22"/>
      <c r="CJ198" s="22"/>
      <c r="CK198" s="22"/>
      <c r="CL198" s="22"/>
      <c r="CM198" s="22"/>
      <c r="CN198" s="22"/>
      <c r="CO198" s="22"/>
      <c r="CP198" s="22"/>
      <c r="CQ198" s="22"/>
      <c r="CR198" s="22"/>
      <c r="CS198" s="22"/>
      <c r="CT198" s="22"/>
      <c r="CU198" s="22"/>
      <c r="CV198" s="22"/>
      <c r="CW198" s="22"/>
      <c r="CX198" s="22"/>
      <c r="CY198" s="22"/>
      <c r="CZ198" s="22"/>
      <c r="DA198" s="22"/>
      <c r="DB198" s="22"/>
      <c r="DC198" s="22"/>
      <c r="DD198" s="22"/>
      <c r="DE198" s="22"/>
      <c r="DF198" s="22"/>
      <c r="DG198" s="22"/>
      <c r="DH198" s="22"/>
      <c r="DI198" s="22"/>
      <c r="DJ198" s="22"/>
      <c r="DK198" s="22"/>
      <c r="DL198" s="22"/>
      <c r="DM198" s="22"/>
      <c r="DN198" s="22"/>
      <c r="DO198" s="22"/>
      <c r="DP198" s="22"/>
      <c r="DQ198" s="22"/>
      <c r="DR198" s="22"/>
      <c r="DS198" s="22"/>
      <c r="DT198" s="22"/>
      <c r="DU198" s="22"/>
      <c r="DV198" s="22"/>
      <c r="DW198" s="22"/>
      <c r="DX198" s="22"/>
      <c r="DY198" s="22"/>
      <c r="DZ198" s="22"/>
      <c r="EA198" s="22"/>
      <c r="EB198" s="22"/>
      <c r="EC198" s="22"/>
      <c r="ED198" s="22"/>
      <c r="EE198" s="22"/>
      <c r="EF198" s="22"/>
      <c r="EG198" s="22"/>
      <c r="EH198" s="22"/>
      <c r="EI198" s="22"/>
      <c r="EJ198" s="22"/>
      <c r="EK198" s="22"/>
      <c r="EL198" s="22"/>
      <c r="EM198" s="22"/>
      <c r="EN198" s="22"/>
      <c r="EO198" s="22"/>
      <c r="EP198" s="22"/>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row>
  </sheetData>
  <mergeCells count="3">
    <mergeCell ref="A1:HG1"/>
    <mergeCell ref="T33:U33"/>
    <mergeCell ref="N32:N35"/>
  </mergeCells>
  <pageMargins left="0.7" right="0.7" top="0.75" bottom="0.75" header="0.3" footer="0.3"/>
  <pageSetup paperSize="1" orientation="portrait"/>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rgb="FF92D050"/>
  </sheetPr>
  <dimension ref="A1:CJ64"/>
  <sheetViews>
    <sheetView showGridLines="0" tabSelected="1" zoomScale="40" zoomScaleNormal="40" topLeftCell="W6" workbookViewId="0">
      <selection activeCell="AT31" sqref="AT31"/>
    </sheetView>
  </sheetViews>
  <sheetFormatPr defaultColWidth="9.625" defaultRowHeight="16.5"/>
  <cols>
    <col min="1" max="1" width="8" style="201" customWidth="1"/>
    <col min="2" max="2" width="7.5" style="201" customWidth="1"/>
    <col min="3" max="3" width="6" style="201" customWidth="1"/>
    <col min="4" max="9" width="9.625" style="201" customWidth="1"/>
    <col min="10" max="14" width="9.625" style="201"/>
    <col min="15" max="15" width="11.75" style="201" customWidth="1"/>
    <col min="16" max="16" width="11.875" style="201" customWidth="1"/>
    <col min="17" max="19" width="9.625" style="201"/>
    <col min="20" max="20" width="10.75" style="201" customWidth="1"/>
    <col min="21" max="21" width="6.625" style="201" customWidth="1"/>
    <col min="22" max="22" width="9.625" style="201"/>
    <col min="23" max="23" width="17.5" style="201" customWidth="1"/>
    <col min="24" max="26" width="9.625" style="201"/>
    <col min="27" max="27" width="17.5" style="201" customWidth="1"/>
    <col min="28" max="30" width="9.625" style="201"/>
    <col min="31" max="31" width="19.25" style="201" customWidth="1"/>
    <col min="32" max="32" width="9.625" style="201"/>
    <col min="33" max="33" width="21.75" style="201" customWidth="1"/>
    <col min="34" max="34" width="6.625" style="201" customWidth="1"/>
    <col min="35" max="36" width="9.625" style="201"/>
    <col min="37" max="37" width="15.875" style="201" customWidth="1"/>
    <col min="38" max="42" width="9.625" style="201"/>
    <col min="43" max="43" width="15.375" style="201" customWidth="1"/>
    <col min="44" max="44" width="13.25" style="201" customWidth="1"/>
    <col min="45" max="45" width="5.5" style="201" customWidth="1"/>
    <col min="46" max="47" width="9.625" style="201"/>
    <col min="48" max="48" width="9.625" style="22"/>
    <col min="49" max="49" width="9.625" style="400"/>
    <col min="50" max="51" width="12.25" style="201" customWidth="1"/>
    <col min="52" max="53" width="12.125" style="201" customWidth="1"/>
    <col min="54" max="55" width="11.625" style="201" customWidth="1"/>
    <col min="56" max="56" width="12.125" style="201" customWidth="1"/>
    <col min="57" max="57" width="9.625" style="201"/>
    <col min="58" max="58" width="11.625" style="201" customWidth="1"/>
    <col min="59" max="59" width="9.625" style="201"/>
    <col min="60" max="60" width="11.25" style="201" customWidth="1"/>
    <col min="61" max="61" width="3.75" style="22" customWidth="1"/>
    <col min="62" max="62" width="9.625" style="400"/>
    <col min="63" max="63" width="9.875" style="201" customWidth="1"/>
    <col min="64" max="64" width="22.375" style="201" customWidth="1"/>
    <col min="65" max="65" width="53.25" style="201" customWidth="1"/>
    <col min="66" max="66" width="31.375" style="201" customWidth="1"/>
    <col min="67" max="67" width="9.625" style="400"/>
    <col min="68" max="68" width="12.75" style="201" customWidth="1"/>
    <col min="69" max="69" width="9.625" style="201"/>
    <col min="70" max="70" width="11.25" style="201" customWidth="1"/>
    <col min="71" max="71" width="19.25" style="201" customWidth="1"/>
    <col min="72" max="72" width="9.625" style="201"/>
    <col min="73" max="73" width="12.25" style="201" customWidth="1"/>
    <col min="74" max="74" width="13.125" style="201" customWidth="1"/>
    <col min="75" max="77" width="9.625" style="201"/>
    <col min="78" max="78" width="23.625" style="201" customWidth="1"/>
    <col min="79" max="79" width="9.625" style="201"/>
    <col min="80" max="80" width="10.375" style="201" customWidth="1"/>
    <col min="81" max="81" width="9.625" style="201"/>
    <col min="82" max="82" width="10.375" style="201" customWidth="1"/>
    <col min="83" max="16384" width="9.625" style="201"/>
  </cols>
  <sheetData>
    <row r="1" s="210" customFormat="1" ht="48" customHeight="1" spans="1:80">
      <c r="A1" s="401" t="s">
        <v>453</v>
      </c>
      <c r="B1" s="402"/>
      <c r="C1" s="402"/>
      <c r="D1" s="402"/>
      <c r="E1" s="402"/>
      <c r="F1" s="402"/>
      <c r="G1" s="402"/>
      <c r="H1" s="402"/>
      <c r="I1" s="402"/>
      <c r="J1" s="402"/>
      <c r="K1" s="402"/>
      <c r="L1" s="402"/>
      <c r="M1" s="402"/>
      <c r="N1" s="402"/>
      <c r="O1" s="402"/>
      <c r="P1" s="402"/>
      <c r="Q1" s="402"/>
      <c r="R1" s="402"/>
      <c r="S1" s="402"/>
      <c r="T1" s="402"/>
      <c r="U1" s="402"/>
      <c r="V1" s="402"/>
      <c r="W1" s="402"/>
      <c r="X1" s="402"/>
      <c r="Y1" s="402"/>
      <c r="Z1" s="402"/>
      <c r="AA1" s="402"/>
      <c r="AB1" s="402"/>
      <c r="AC1" s="402"/>
      <c r="AD1" s="402"/>
      <c r="AE1" s="402"/>
      <c r="AF1" s="402"/>
      <c r="AG1" s="402"/>
      <c r="AH1" s="402"/>
      <c r="AI1" s="402"/>
      <c r="AJ1" s="402"/>
      <c r="AK1" s="402"/>
      <c r="AL1" s="402"/>
      <c r="AM1" s="402"/>
      <c r="AN1" s="402"/>
      <c r="AO1" s="402"/>
      <c r="AP1" s="402"/>
      <c r="AQ1" s="402"/>
      <c r="AR1" s="402"/>
      <c r="AS1" s="402"/>
      <c r="AT1" s="402"/>
      <c r="AU1" s="402"/>
      <c r="AV1" s="402"/>
      <c r="AW1" s="402"/>
      <c r="AX1" s="402"/>
      <c r="AY1" s="402"/>
      <c r="AZ1" s="402"/>
      <c r="BA1" s="402"/>
      <c r="BB1" s="402"/>
      <c r="BC1" s="402"/>
      <c r="BD1" s="402"/>
      <c r="BE1" s="402"/>
      <c r="BF1" s="402"/>
      <c r="BG1" s="402"/>
      <c r="BH1" s="402"/>
      <c r="BI1" s="402"/>
      <c r="BJ1" s="402"/>
      <c r="BK1" s="402"/>
      <c r="BL1" s="402"/>
      <c r="BM1" s="402"/>
      <c r="BN1" s="402"/>
      <c r="BO1" s="402"/>
      <c r="BP1" s="402"/>
      <c r="BQ1" s="402"/>
      <c r="BR1" s="402"/>
      <c r="BS1" s="402"/>
      <c r="BT1" s="402"/>
      <c r="BU1" s="402"/>
      <c r="BV1" s="402"/>
      <c r="BW1" s="402"/>
      <c r="BX1" s="402"/>
      <c r="BY1" s="402"/>
      <c r="BZ1" s="402"/>
      <c r="CA1" s="402"/>
      <c r="CB1" s="402"/>
    </row>
    <row r="2" s="399" customFormat="1" ht="36" customHeight="1" spans="48:67">
      <c r="AV2" s="22"/>
      <c r="AW2" s="436"/>
      <c r="BI2" s="22"/>
      <c r="BJ2" s="436"/>
      <c r="BO2" s="436"/>
    </row>
    <row r="3" s="399" customFormat="1" ht="29.45" customHeight="1" spans="15:67">
      <c r="O3" s="408"/>
      <c r="P3" s="408"/>
      <c r="AV3" s="22"/>
      <c r="AW3" s="436"/>
      <c r="BI3" s="22"/>
      <c r="BJ3" s="436"/>
      <c r="BO3" s="436"/>
    </row>
    <row r="4" s="399" customFormat="1" spans="15:67">
      <c r="O4" s="408"/>
      <c r="AV4" s="22"/>
      <c r="AW4" s="436"/>
      <c r="BI4" s="22"/>
      <c r="BJ4" s="436"/>
      <c r="BO4" s="436"/>
    </row>
    <row r="5" s="399" customFormat="1" ht="17.25" spans="48:67">
      <c r="AV5" s="22"/>
      <c r="AW5" s="436"/>
      <c r="BI5" s="22"/>
      <c r="BJ5" s="436"/>
      <c r="BO5" s="436"/>
    </row>
    <row r="6" s="399" customFormat="1" ht="17.25" spans="4:67">
      <c r="D6" s="403" t="s">
        <v>454</v>
      </c>
      <c r="E6" s="404"/>
      <c r="F6" s="405"/>
      <c r="K6" s="409" t="s">
        <v>455</v>
      </c>
      <c r="T6" s="413"/>
      <c r="W6" s="409" t="s">
        <v>456</v>
      </c>
      <c r="AA6" s="409" t="s">
        <v>457</v>
      </c>
      <c r="AE6" s="409" t="s">
        <v>458</v>
      </c>
      <c r="AQ6" s="409" t="s">
        <v>459</v>
      </c>
      <c r="AV6" s="22"/>
      <c r="AW6" s="436"/>
      <c r="BI6" s="22"/>
      <c r="BJ6" s="436"/>
      <c r="BO6" s="436"/>
    </row>
    <row r="7" s="399" customFormat="1" ht="29.25" customHeight="1" spans="4:79">
      <c r="D7" s="67" t="s">
        <v>460</v>
      </c>
      <c r="E7" s="67"/>
      <c r="F7" s="67"/>
      <c r="G7" s="67"/>
      <c r="H7" s="67"/>
      <c r="K7" s="67" t="s">
        <v>461</v>
      </c>
      <c r="L7" s="67"/>
      <c r="M7" s="67"/>
      <c r="N7" s="67"/>
      <c r="O7" s="67"/>
      <c r="Q7" s="414" t="s">
        <v>462</v>
      </c>
      <c r="R7" s="414"/>
      <c r="S7" s="414"/>
      <c r="T7" s="414"/>
      <c r="U7" s="414"/>
      <c r="W7" s="67" t="s">
        <v>463</v>
      </c>
      <c r="X7" s="67"/>
      <c r="Y7" s="67"/>
      <c r="AA7" s="67" t="s">
        <v>464</v>
      </c>
      <c r="AB7" s="67"/>
      <c r="AC7" s="67"/>
      <c r="AE7" s="81" t="s">
        <v>465</v>
      </c>
      <c r="AF7" s="81"/>
      <c r="AG7" s="81"/>
      <c r="AH7" s="81"/>
      <c r="AI7" s="81"/>
      <c r="AK7" s="423" t="s">
        <v>466</v>
      </c>
      <c r="AL7" s="423"/>
      <c r="AM7" s="423"/>
      <c r="AN7" s="423"/>
      <c r="AO7" s="423"/>
      <c r="AQ7" s="80" t="s">
        <v>467</v>
      </c>
      <c r="AR7" s="80"/>
      <c r="AS7" s="80"/>
      <c r="AT7" s="80"/>
      <c r="AU7" s="80"/>
      <c r="AV7" s="22"/>
      <c r="AW7" s="436"/>
      <c r="AX7" s="80" t="s">
        <v>468</v>
      </c>
      <c r="AY7" s="80"/>
      <c r="AZ7" s="80"/>
      <c r="BB7" s="437" t="s">
        <v>469</v>
      </c>
      <c r="BC7" s="437"/>
      <c r="BD7" s="437"/>
      <c r="BF7" s="439" t="s">
        <v>470</v>
      </c>
      <c r="BG7" s="439"/>
      <c r="BH7" s="439"/>
      <c r="BI7" s="22"/>
      <c r="BJ7" s="436"/>
      <c r="BK7" s="440" t="s">
        <v>471</v>
      </c>
      <c r="BL7" s="440"/>
      <c r="BM7" s="22"/>
      <c r="BO7" s="436"/>
      <c r="BP7" s="440" t="s">
        <v>472</v>
      </c>
      <c r="BQ7" s="440"/>
      <c r="BR7" s="440"/>
      <c r="BS7" s="440"/>
      <c r="BU7" s="80" t="s">
        <v>473</v>
      </c>
      <c r="BV7" s="80"/>
      <c r="BZ7" s="80" t="s">
        <v>474</v>
      </c>
      <c r="CA7" s="80"/>
    </row>
    <row r="8" s="399" customFormat="1" ht="33.75" customHeight="1" spans="4:87">
      <c r="D8" s="67"/>
      <c r="E8" s="67"/>
      <c r="F8" s="67"/>
      <c r="G8" s="67"/>
      <c r="H8" s="67"/>
      <c r="K8" s="67"/>
      <c r="L8" s="67"/>
      <c r="M8" s="67"/>
      <c r="N8" s="67"/>
      <c r="O8" s="67"/>
      <c r="Q8" s="415"/>
      <c r="R8" s="415"/>
      <c r="S8" s="415"/>
      <c r="T8" s="415"/>
      <c r="U8" s="415"/>
      <c r="W8" s="67"/>
      <c r="X8" s="67"/>
      <c r="Y8" s="67"/>
      <c r="AA8" s="67"/>
      <c r="AB8" s="67"/>
      <c r="AC8" s="67"/>
      <c r="AE8" s="72"/>
      <c r="AF8" s="72"/>
      <c r="AG8" s="72"/>
      <c r="AH8" s="72"/>
      <c r="AI8" s="72"/>
      <c r="AK8" s="423"/>
      <c r="AL8" s="423"/>
      <c r="AM8" s="423"/>
      <c r="AN8" s="423"/>
      <c r="AO8" s="423"/>
      <c r="AQ8" s="435"/>
      <c r="AR8" s="435"/>
      <c r="AS8" s="435"/>
      <c r="AT8" s="435"/>
      <c r="AU8" s="435"/>
      <c r="AV8" s="22"/>
      <c r="AW8" s="436"/>
      <c r="AX8" s="435"/>
      <c r="AY8" s="435"/>
      <c r="AZ8" s="435"/>
      <c r="BB8" s="437"/>
      <c r="BC8" s="437"/>
      <c r="BD8" s="437"/>
      <c r="BF8" s="439"/>
      <c r="BG8" s="439"/>
      <c r="BH8" s="439"/>
      <c r="BI8" s="22"/>
      <c r="BJ8" s="436"/>
      <c r="BK8" s="441"/>
      <c r="BL8" s="441"/>
      <c r="BM8" s="22"/>
      <c r="BO8" s="436"/>
      <c r="BP8" s="441"/>
      <c r="BQ8" s="441"/>
      <c r="BR8" s="441"/>
      <c r="BS8" s="441"/>
      <c r="BU8" s="435"/>
      <c r="BV8" s="435"/>
      <c r="BZ8" s="435"/>
      <c r="CA8" s="435"/>
      <c r="CH8" s="399" t="s">
        <v>475</v>
      </c>
      <c r="CI8" s="399" t="s">
        <v>476</v>
      </c>
    </row>
    <row r="9" s="399" customFormat="1" ht="18" customHeight="1" spans="17:88">
      <c r="Q9" s="408"/>
      <c r="AV9" s="22"/>
      <c r="AW9" s="436"/>
      <c r="BC9" s="408"/>
      <c r="BF9" s="409" t="s">
        <v>7</v>
      </c>
      <c r="BH9" s="409" t="s">
        <v>7</v>
      </c>
      <c r="BI9" s="22"/>
      <c r="BJ9" s="436"/>
      <c r="BO9" s="436"/>
      <c r="CI9" s="573" t="s">
        <v>477</v>
      </c>
      <c r="CJ9" s="399">
        <f>CI9*1</f>
        <v>1234</v>
      </c>
    </row>
    <row r="10" ht="18" spans="4:88">
      <c r="D10" s="406" t="s">
        <v>478</v>
      </c>
      <c r="E10" s="406"/>
      <c r="K10" s="410" t="s">
        <v>479</v>
      </c>
      <c r="L10" s="410" t="s">
        <v>480</v>
      </c>
      <c r="Q10" s="406" t="s">
        <v>478</v>
      </c>
      <c r="R10" s="406"/>
      <c r="T10" s="416" t="s">
        <v>481</v>
      </c>
      <c r="U10" s="416" t="s">
        <v>482</v>
      </c>
      <c r="W10" s="416" t="s">
        <v>483</v>
      </c>
      <c r="AA10" s="416" t="s">
        <v>483</v>
      </c>
      <c r="AE10" s="416" t="s">
        <v>484</v>
      </c>
      <c r="AG10" s="424" t="s">
        <v>481</v>
      </c>
      <c r="AH10" s="424" t="s">
        <v>482</v>
      </c>
      <c r="AQ10" s="416" t="s">
        <v>485</v>
      </c>
      <c r="AR10" s="399"/>
      <c r="AS10" s="399"/>
      <c r="AT10" s="22"/>
      <c r="AX10" s="416" t="s">
        <v>486</v>
      </c>
      <c r="AZ10" s="416" t="s">
        <v>487</v>
      </c>
      <c r="BA10" s="416" t="s">
        <v>488</v>
      </c>
      <c r="BC10" s="416" t="s">
        <v>489</v>
      </c>
      <c r="BD10" s="22"/>
      <c r="BF10" s="416" t="s">
        <v>489</v>
      </c>
      <c r="BH10" s="416" t="s">
        <v>490</v>
      </c>
      <c r="BK10" s="52" t="s">
        <v>28</v>
      </c>
      <c r="BL10" s="52" t="s">
        <v>29</v>
      </c>
      <c r="BM10" s="52" t="s">
        <v>491</v>
      </c>
      <c r="BP10" s="52" t="s">
        <v>29</v>
      </c>
      <c r="BR10" s="444" t="s">
        <v>481</v>
      </c>
      <c r="BS10" s="444"/>
      <c r="BU10" s="52" t="s">
        <v>29</v>
      </c>
      <c r="BV10" s="52" t="s">
        <v>492</v>
      </c>
      <c r="BZ10" s="52" t="s">
        <v>484</v>
      </c>
      <c r="CI10" s="572" t="s">
        <v>493</v>
      </c>
      <c r="CJ10" s="399">
        <f t="shared" ref="CJ10:CJ11" si="0">CI10*1</f>
        <v>4352</v>
      </c>
    </row>
    <row r="11" ht="17.25" spans="11:88">
      <c r="K11" s="281" t="s">
        <v>494</v>
      </c>
      <c r="L11">
        <v>66</v>
      </c>
      <c r="Q11" s="22"/>
      <c r="R11" s="22"/>
      <c r="T11" s="281" t="s">
        <v>495</v>
      </c>
      <c r="U11" s="281" t="s">
        <v>496</v>
      </c>
      <c r="W11" s="417" t="s">
        <v>497</v>
      </c>
      <c r="AA11" s="417" t="s">
        <v>497</v>
      </c>
      <c r="AC11" s="419"/>
      <c r="AE11" s="420">
        <v>45084</v>
      </c>
      <c r="AG11" s="260" t="s">
        <v>498</v>
      </c>
      <c r="AH11" s="260" t="s">
        <v>496</v>
      </c>
      <c r="AQ11" s="281" t="s">
        <v>499</v>
      </c>
      <c r="AR11" s="399"/>
      <c r="AS11" s="399"/>
      <c r="AT11" s="22"/>
      <c r="AX11" s="281">
        <v>191</v>
      </c>
      <c r="AY11" s="438"/>
      <c r="AZ11" s="281" t="s">
        <v>500</v>
      </c>
      <c r="BA11" s="281">
        <v>18</v>
      </c>
      <c r="BC11" s="281">
        <v>4472</v>
      </c>
      <c r="BD11" s="22">
        <v>100</v>
      </c>
      <c r="BF11" s="281">
        <v>4472</v>
      </c>
      <c r="BH11" s="281">
        <v>4472</v>
      </c>
      <c r="BK11" s="417" t="s">
        <v>38</v>
      </c>
      <c r="BL11" s="417">
        <v>750</v>
      </c>
      <c r="BM11" s="417">
        <f>BL11</f>
        <v>750</v>
      </c>
      <c r="BP11" s="445">
        <v>100</v>
      </c>
      <c r="BR11" s="281" t="s">
        <v>501</v>
      </c>
      <c r="BS11" s="281" t="s">
        <v>502</v>
      </c>
      <c r="BU11" s="445">
        <v>650</v>
      </c>
      <c r="BV11" s="445">
        <f>BU11</f>
        <v>650</v>
      </c>
      <c r="BZ11" s="420" t="s">
        <v>398</v>
      </c>
      <c r="CI11" s="572" t="s">
        <v>503</v>
      </c>
      <c r="CJ11" s="399">
        <f t="shared" si="0"/>
        <v>3455</v>
      </c>
    </row>
    <row r="12" spans="1:80">
      <c r="A12" s="201" t="s">
        <v>504</v>
      </c>
      <c r="D12" s="407">
        <v>5</v>
      </c>
      <c r="E12" s="407">
        <v>3</v>
      </c>
      <c r="F12" s="407">
        <v>33</v>
      </c>
      <c r="G12" s="407">
        <v>1</v>
      </c>
      <c r="H12" s="407">
        <v>33</v>
      </c>
      <c r="K12" s="281" t="s">
        <v>505</v>
      </c>
      <c r="L12">
        <v>47</v>
      </c>
      <c r="O12" s="411">
        <v>66</v>
      </c>
      <c r="Q12" s="416" t="s">
        <v>479</v>
      </c>
      <c r="R12" s="416" t="s">
        <v>480</v>
      </c>
      <c r="T12" s="281" t="s">
        <v>506</v>
      </c>
      <c r="U12" s="281" t="s">
        <v>507</v>
      </c>
      <c r="W12" s="417" t="s">
        <v>508</v>
      </c>
      <c r="AA12" s="417" t="s">
        <v>508</v>
      </c>
      <c r="AC12" s="419"/>
      <c r="AE12" s="420">
        <v>45154</v>
      </c>
      <c r="AG12" s="260" t="s">
        <v>509</v>
      </c>
      <c r="AH12" s="260" t="s">
        <v>510</v>
      </c>
      <c r="AQ12" s="281" t="s">
        <v>511</v>
      </c>
      <c r="AR12" s="399"/>
      <c r="AS12" s="399"/>
      <c r="AT12" s="22"/>
      <c r="AX12" s="281">
        <v>622</v>
      </c>
      <c r="AY12" s="438"/>
      <c r="AZ12" s="281" t="s">
        <v>512</v>
      </c>
      <c r="BA12" s="281">
        <v>26</v>
      </c>
      <c r="BC12" s="281">
        <v>2196</v>
      </c>
      <c r="BD12" s="22">
        <v>200</v>
      </c>
      <c r="BF12" s="281">
        <v>2196</v>
      </c>
      <c r="BH12" s="281">
        <v>2196</v>
      </c>
      <c r="BK12" s="417" t="s">
        <v>54</v>
      </c>
      <c r="BL12" s="417">
        <v>1050</v>
      </c>
      <c r="BM12" s="417">
        <f t="shared" ref="BM12:BM26" si="1">BL12</f>
        <v>1050</v>
      </c>
      <c r="BP12" s="445">
        <v>950</v>
      </c>
      <c r="BR12" s="281" t="s">
        <v>513</v>
      </c>
      <c r="BS12" s="281" t="s">
        <v>514</v>
      </c>
      <c r="BU12" s="445">
        <v>750</v>
      </c>
      <c r="BV12" s="445">
        <f t="shared" ref="BV12:BV26" si="2">BU12</f>
        <v>750</v>
      </c>
      <c r="BZ12" s="420">
        <v>44721</v>
      </c>
      <c r="CB12" s="447">
        <v>44717</v>
      </c>
    </row>
    <row r="13" spans="1:88">
      <c r="A13" s="201" t="s">
        <v>515</v>
      </c>
      <c r="D13" s="407">
        <v>18</v>
      </c>
      <c r="E13" s="407">
        <v>18</v>
      </c>
      <c r="F13" s="407">
        <v>9</v>
      </c>
      <c r="G13" s="407">
        <v>3</v>
      </c>
      <c r="H13" s="407">
        <v>17</v>
      </c>
      <c r="K13" s="281" t="s">
        <v>516</v>
      </c>
      <c r="L13">
        <v>8</v>
      </c>
      <c r="O13" s="203">
        <v>70</v>
      </c>
      <c r="Q13" s="281" t="s">
        <v>494</v>
      </c>
      <c r="R13" t="s">
        <v>517</v>
      </c>
      <c r="S13" s="201" t="str">
        <f>IF(R13&gt;=40,"Pass","Fail")</f>
        <v>Pass</v>
      </c>
      <c r="T13" s="281" t="s">
        <v>518</v>
      </c>
      <c r="U13" s="281" t="s">
        <v>510</v>
      </c>
      <c r="W13" s="417" t="s">
        <v>519</v>
      </c>
      <c r="AA13" s="417" t="s">
        <v>520</v>
      </c>
      <c r="AC13" s="419"/>
      <c r="AE13" s="420">
        <v>45085</v>
      </c>
      <c r="AG13" s="260" t="s">
        <v>521</v>
      </c>
      <c r="AH13" s="260" t="s">
        <v>507</v>
      </c>
      <c r="AQ13" s="281" t="s">
        <v>522</v>
      </c>
      <c r="AR13" s="399"/>
      <c r="AS13" s="399"/>
      <c r="AT13" s="22"/>
      <c r="AX13" s="281">
        <v>1000</v>
      </c>
      <c r="AY13" s="438"/>
      <c r="AZ13" s="281" t="s">
        <v>523</v>
      </c>
      <c r="BA13" s="281">
        <v>29</v>
      </c>
      <c r="BC13" s="281">
        <v>7581</v>
      </c>
      <c r="BD13" s="22">
        <v>295</v>
      </c>
      <c r="BF13" s="281">
        <v>7581</v>
      </c>
      <c r="BH13" s="281">
        <v>7581</v>
      </c>
      <c r="BK13" s="417" t="s">
        <v>68</v>
      </c>
      <c r="BL13" s="417">
        <v>650</v>
      </c>
      <c r="BM13" s="417">
        <f t="shared" si="1"/>
        <v>650</v>
      </c>
      <c r="BN13" s="203" t="s">
        <v>524</v>
      </c>
      <c r="BP13" s="445">
        <v>750</v>
      </c>
      <c r="BR13" s="281" t="s">
        <v>525</v>
      </c>
      <c r="BS13" s="281" t="s">
        <v>526</v>
      </c>
      <c r="BU13" s="445">
        <v>450</v>
      </c>
      <c r="BV13" s="445">
        <f t="shared" si="2"/>
        <v>450</v>
      </c>
      <c r="BZ13" s="420">
        <v>44722</v>
      </c>
      <c r="CB13" s="447">
        <v>44727</v>
      </c>
      <c r="CJ13" s="201">
        <f>SUM(CJ9:CJ11)</f>
        <v>9041</v>
      </c>
    </row>
    <row r="14" spans="4:88">
      <c r="D14" s="407">
        <v>13</v>
      </c>
      <c r="E14" s="407">
        <v>35</v>
      </c>
      <c r="F14" s="407">
        <v>31</v>
      </c>
      <c r="G14" s="407">
        <v>45</v>
      </c>
      <c r="H14" s="407">
        <v>60</v>
      </c>
      <c r="K14" s="281" t="s">
        <v>527</v>
      </c>
      <c r="L14">
        <v>40</v>
      </c>
      <c r="O14" s="412">
        <v>8</v>
      </c>
      <c r="Q14" s="281" t="s">
        <v>505</v>
      </c>
      <c r="R14">
        <v>70</v>
      </c>
      <c r="S14" s="201" t="str">
        <f t="shared" ref="S14:S25" si="3">IF(R14&gt;=40,"Pass","Fail")</f>
        <v>Pass</v>
      </c>
      <c r="W14" s="417" t="s">
        <v>528</v>
      </c>
      <c r="AA14" s="417" t="s">
        <v>528</v>
      </c>
      <c r="AC14" s="419"/>
      <c r="AE14" s="420">
        <v>45087</v>
      </c>
      <c r="AQ14" s="281" t="s">
        <v>529</v>
      </c>
      <c r="AR14" s="399"/>
      <c r="AS14" s="399"/>
      <c r="AT14" s="22"/>
      <c r="AX14" s="281">
        <v>704</v>
      </c>
      <c r="AY14" s="438"/>
      <c r="AZ14" s="281" t="s">
        <v>530</v>
      </c>
      <c r="BA14" s="281">
        <v>21</v>
      </c>
      <c r="BC14" s="281">
        <v>9477</v>
      </c>
      <c r="BD14" s="22">
        <v>400</v>
      </c>
      <c r="BF14" s="281">
        <v>9477</v>
      </c>
      <c r="BH14" s="281">
        <v>9477</v>
      </c>
      <c r="BK14" s="417" t="s">
        <v>82</v>
      </c>
      <c r="BL14" s="417">
        <v>850</v>
      </c>
      <c r="BM14" s="417">
        <f t="shared" si="1"/>
        <v>850</v>
      </c>
      <c r="BN14" s="203" t="s">
        <v>531</v>
      </c>
      <c r="BP14" s="445">
        <v>450</v>
      </c>
      <c r="BU14" s="445">
        <v>850</v>
      </c>
      <c r="BV14" s="445">
        <f t="shared" si="2"/>
        <v>850</v>
      </c>
      <c r="BZ14" s="420">
        <v>44716</v>
      </c>
      <c r="CJ14" s="201" t="str">
        <f>TEXT(SUM(CJ9:CJ11),"@")</f>
        <v>9041</v>
      </c>
    </row>
    <row r="15" spans="4:78">
      <c r="D15" s="407">
        <v>34</v>
      </c>
      <c r="E15" s="407">
        <v>66</v>
      </c>
      <c r="F15" s="407">
        <v>33</v>
      </c>
      <c r="G15" s="407">
        <v>3</v>
      </c>
      <c r="H15" s="407">
        <v>13</v>
      </c>
      <c r="K15" s="281" t="s">
        <v>532</v>
      </c>
      <c r="L15">
        <v>43</v>
      </c>
      <c r="O15" s="203">
        <v>40</v>
      </c>
      <c r="Q15" s="281" t="s">
        <v>516</v>
      </c>
      <c r="R15">
        <v>61</v>
      </c>
      <c r="S15" s="201" t="str">
        <f t="shared" si="3"/>
        <v>Pass</v>
      </c>
      <c r="W15" s="417" t="s">
        <v>533</v>
      </c>
      <c r="AA15" s="421" t="s">
        <v>533</v>
      </c>
      <c r="AC15" s="419"/>
      <c r="AE15" s="420">
        <v>45092</v>
      </c>
      <c r="AQ15" s="281" t="s">
        <v>499</v>
      </c>
      <c r="AR15" s="399"/>
      <c r="AS15" s="399"/>
      <c r="AT15" s="22"/>
      <c r="AX15" s="281">
        <v>995</v>
      </c>
      <c r="AY15" s="438"/>
      <c r="AZ15" s="281" t="s">
        <v>534</v>
      </c>
      <c r="BA15" s="281">
        <v>2</v>
      </c>
      <c r="BC15" s="281">
        <v>5000</v>
      </c>
      <c r="BD15" s="22">
        <v>500</v>
      </c>
      <c r="BF15" s="281">
        <v>1140</v>
      </c>
      <c r="BH15" s="281">
        <v>1140</v>
      </c>
      <c r="BK15" s="417" t="s">
        <v>196</v>
      </c>
      <c r="BL15" s="417">
        <v>200</v>
      </c>
      <c r="BM15" s="417">
        <f t="shared" si="1"/>
        <v>200</v>
      </c>
      <c r="BP15" s="445">
        <v>50</v>
      </c>
      <c r="BU15" s="445">
        <v>250</v>
      </c>
      <c r="BV15" s="445">
        <f t="shared" si="2"/>
        <v>250</v>
      </c>
      <c r="BZ15" s="420">
        <v>44841</v>
      </c>
    </row>
    <row r="16" spans="4:78">
      <c r="D16" s="407">
        <v>24</v>
      </c>
      <c r="E16" s="407">
        <v>10</v>
      </c>
      <c r="F16" s="407">
        <v>10</v>
      </c>
      <c r="G16" s="407">
        <v>33</v>
      </c>
      <c r="H16" s="407">
        <v>8</v>
      </c>
      <c r="K16" s="281" t="s">
        <v>535</v>
      </c>
      <c r="L16">
        <v>36</v>
      </c>
      <c r="O16" s="203">
        <v>39</v>
      </c>
      <c r="Q16" s="281" t="s">
        <v>527</v>
      </c>
      <c r="R16">
        <v>35</v>
      </c>
      <c r="S16" s="201" t="str">
        <f t="shared" si="3"/>
        <v>Fail</v>
      </c>
      <c r="W16" s="417" t="s">
        <v>536</v>
      </c>
      <c r="AA16" s="417" t="s">
        <v>536</v>
      </c>
      <c r="AC16" s="419"/>
      <c r="AE16" s="420">
        <v>45091</v>
      </c>
      <c r="AG16" s="416" t="s">
        <v>484</v>
      </c>
      <c r="AQ16" s="281" t="s">
        <v>537</v>
      </c>
      <c r="AR16" s="399"/>
      <c r="AS16" s="399"/>
      <c r="AT16" s="22"/>
      <c r="AX16" s="281">
        <v>990</v>
      </c>
      <c r="AY16" s="438"/>
      <c r="AZ16" s="281" t="s">
        <v>538</v>
      </c>
      <c r="BA16" s="281">
        <v>34</v>
      </c>
      <c r="BC16" s="281">
        <v>8867</v>
      </c>
      <c r="BD16" s="22"/>
      <c r="BF16" s="281">
        <v>8867</v>
      </c>
      <c r="BH16" s="281">
        <v>8867</v>
      </c>
      <c r="BK16" s="417" t="s">
        <v>197</v>
      </c>
      <c r="BL16" s="417">
        <v>1000</v>
      </c>
      <c r="BM16" s="417">
        <f t="shared" si="1"/>
        <v>1000</v>
      </c>
      <c r="BP16" s="445">
        <v>750</v>
      </c>
      <c r="BR16" s="446"/>
      <c r="BS16" s="446">
        <v>100</v>
      </c>
      <c r="BU16" s="445">
        <v>1000</v>
      </c>
      <c r="BV16" s="445">
        <f t="shared" si="2"/>
        <v>1000</v>
      </c>
      <c r="BZ16" s="420">
        <v>44842</v>
      </c>
    </row>
    <row r="17" spans="4:78">
      <c r="D17" s="407">
        <v>3</v>
      </c>
      <c r="E17" s="407">
        <v>33</v>
      </c>
      <c r="F17" s="407">
        <v>45</v>
      </c>
      <c r="G17" s="407">
        <v>13</v>
      </c>
      <c r="H17" s="407">
        <v>18</v>
      </c>
      <c r="K17" s="281" t="s">
        <v>539</v>
      </c>
      <c r="L17">
        <v>12</v>
      </c>
      <c r="Q17" s="281" t="s">
        <v>532</v>
      </c>
      <c r="R17">
        <v>39</v>
      </c>
      <c r="S17" s="201" t="str">
        <f t="shared" si="3"/>
        <v>Fail</v>
      </c>
      <c r="W17" s="417" t="s">
        <v>540</v>
      </c>
      <c r="AA17" s="417" t="s">
        <v>540</v>
      </c>
      <c r="AE17" s="420">
        <v>45089</v>
      </c>
      <c r="AG17" s="420">
        <v>44992</v>
      </c>
      <c r="AQ17" s="281" t="s">
        <v>529</v>
      </c>
      <c r="AR17" s="399"/>
      <c r="AS17" s="399"/>
      <c r="AT17" s="22"/>
      <c r="AX17" s="281">
        <v>998</v>
      </c>
      <c r="AY17" s="438"/>
      <c r="AZ17" s="281" t="s">
        <v>541</v>
      </c>
      <c r="BA17" s="281">
        <v>66</v>
      </c>
      <c r="BC17" s="281">
        <v>4988</v>
      </c>
      <c r="BD17" s="22">
        <f>AVERAGE(BD11:BD15)</f>
        <v>299</v>
      </c>
      <c r="BF17" s="281">
        <v>4988</v>
      </c>
      <c r="BH17" s="281">
        <v>4988</v>
      </c>
      <c r="BK17" s="417" t="s">
        <v>113</v>
      </c>
      <c r="BL17" s="417">
        <v>500</v>
      </c>
      <c r="BM17" s="417">
        <f t="shared" si="1"/>
        <v>500</v>
      </c>
      <c r="BP17" s="445">
        <v>650</v>
      </c>
      <c r="BR17" s="446"/>
      <c r="BU17" s="445">
        <v>500</v>
      </c>
      <c r="BV17" s="445">
        <f t="shared" si="2"/>
        <v>500</v>
      </c>
      <c r="BZ17" s="420">
        <v>44843</v>
      </c>
    </row>
    <row r="18" spans="4:78">
      <c r="D18" s="407">
        <v>2</v>
      </c>
      <c r="E18" s="407">
        <v>9</v>
      </c>
      <c r="F18" s="407">
        <v>25</v>
      </c>
      <c r="G18" s="407">
        <v>11</v>
      </c>
      <c r="H18" s="407">
        <v>3</v>
      </c>
      <c r="K18" s="281" t="s">
        <v>542</v>
      </c>
      <c r="L18">
        <v>45</v>
      </c>
      <c r="Q18" s="281" t="s">
        <v>535</v>
      </c>
      <c r="R18">
        <v>41</v>
      </c>
      <c r="S18" s="201" t="str">
        <f t="shared" si="3"/>
        <v>Pass</v>
      </c>
      <c r="W18" s="417" t="s">
        <v>543</v>
      </c>
      <c r="AA18" s="417" t="s">
        <v>543</v>
      </c>
      <c r="AE18" s="420">
        <v>45094</v>
      </c>
      <c r="AG18" s="420">
        <v>45003</v>
      </c>
      <c r="AQ18" s="281" t="s">
        <v>544</v>
      </c>
      <c r="AR18" s="399"/>
      <c r="AS18" s="399"/>
      <c r="AT18" s="22"/>
      <c r="AX18" s="281">
        <v>123</v>
      </c>
      <c r="AY18" s="438"/>
      <c r="AZ18" s="281" t="s">
        <v>545</v>
      </c>
      <c r="BA18" s="281">
        <v>98</v>
      </c>
      <c r="BC18" s="281">
        <v>9869</v>
      </c>
      <c r="BD18" s="22"/>
      <c r="BF18" s="281">
        <v>9869</v>
      </c>
      <c r="BH18" s="281">
        <v>9869</v>
      </c>
      <c r="BK18" s="417" t="s">
        <v>123</v>
      </c>
      <c r="BL18" s="417">
        <v>250</v>
      </c>
      <c r="BM18" s="417">
        <f t="shared" si="1"/>
        <v>250</v>
      </c>
      <c r="BP18" s="445">
        <v>567</v>
      </c>
      <c r="BU18" s="445">
        <v>250</v>
      </c>
      <c r="BV18" s="445">
        <f t="shared" si="2"/>
        <v>250</v>
      </c>
      <c r="BZ18" s="420">
        <v>44691</v>
      </c>
    </row>
    <row r="19" spans="4:78">
      <c r="D19" s="407">
        <v>33</v>
      </c>
      <c r="E19" s="407">
        <v>3</v>
      </c>
      <c r="F19" s="407">
        <v>7</v>
      </c>
      <c r="G19" s="407">
        <v>14</v>
      </c>
      <c r="H19" s="407">
        <v>13</v>
      </c>
      <c r="K19" s="281" t="s">
        <v>546</v>
      </c>
      <c r="L19">
        <v>40</v>
      </c>
      <c r="Q19" s="281" t="s">
        <v>539</v>
      </c>
      <c r="R19">
        <v>12</v>
      </c>
      <c r="S19" s="201" t="str">
        <f t="shared" si="3"/>
        <v>Fail</v>
      </c>
      <c r="AA19" s="417" t="s">
        <v>547</v>
      </c>
      <c r="AE19" s="420">
        <v>45095</v>
      </c>
      <c r="AG19" s="420">
        <v>44988</v>
      </c>
      <c r="AQ19" s="281" t="s">
        <v>511</v>
      </c>
      <c r="AR19" s="399"/>
      <c r="AS19" s="399"/>
      <c r="AT19" s="22"/>
      <c r="AX19" s="281">
        <v>787</v>
      </c>
      <c r="AY19" s="438"/>
      <c r="AZ19" s="281" t="s">
        <v>548</v>
      </c>
      <c r="BA19" s="281">
        <v>130</v>
      </c>
      <c r="BC19" s="281">
        <v>9746</v>
      </c>
      <c r="BD19" s="22"/>
      <c r="BF19" s="281">
        <v>9746</v>
      </c>
      <c r="BH19" s="281">
        <v>9746</v>
      </c>
      <c r="BK19" s="417" t="s">
        <v>133</v>
      </c>
      <c r="BL19" s="417">
        <v>950</v>
      </c>
      <c r="BM19" s="417">
        <f t="shared" si="1"/>
        <v>950</v>
      </c>
      <c r="BP19" s="445">
        <v>500</v>
      </c>
      <c r="BU19" s="445">
        <v>950</v>
      </c>
      <c r="BV19" s="445">
        <f t="shared" si="2"/>
        <v>950</v>
      </c>
      <c r="BZ19" s="420">
        <v>44722</v>
      </c>
    </row>
    <row r="20" spans="4:78">
      <c r="D20" s="407">
        <v>20</v>
      </c>
      <c r="E20" s="407">
        <v>13</v>
      </c>
      <c r="F20" s="407">
        <v>33</v>
      </c>
      <c r="G20" s="407">
        <v>3</v>
      </c>
      <c r="H20" s="407">
        <v>20</v>
      </c>
      <c r="K20" s="281" t="s">
        <v>549</v>
      </c>
      <c r="L20">
        <v>100</v>
      </c>
      <c r="Q20" s="281" t="s">
        <v>542</v>
      </c>
      <c r="R20">
        <v>45</v>
      </c>
      <c r="S20" s="201" t="str">
        <f t="shared" si="3"/>
        <v>Pass</v>
      </c>
      <c r="AA20" s="417" t="s">
        <v>550</v>
      </c>
      <c r="AE20" s="420">
        <v>45109</v>
      </c>
      <c r="AG20" s="420">
        <v>45005</v>
      </c>
      <c r="AR20" s="399"/>
      <c r="AS20" s="399"/>
      <c r="AX20" s="281">
        <v>990</v>
      </c>
      <c r="AY20" s="438"/>
      <c r="AZ20" s="281" t="s">
        <v>551</v>
      </c>
      <c r="BA20" s="281">
        <v>162</v>
      </c>
      <c r="BC20" s="281">
        <v>6084</v>
      </c>
      <c r="BD20" s="22"/>
      <c r="BF20" s="281">
        <v>6084</v>
      </c>
      <c r="BH20" s="281">
        <v>6084</v>
      </c>
      <c r="BK20" s="417" t="s">
        <v>143</v>
      </c>
      <c r="BL20" s="417">
        <v>750</v>
      </c>
      <c r="BM20" s="417">
        <f t="shared" si="1"/>
        <v>750</v>
      </c>
      <c r="BP20" s="445">
        <v>400</v>
      </c>
      <c r="BU20" s="445">
        <v>750</v>
      </c>
      <c r="BV20" s="445">
        <f t="shared" si="2"/>
        <v>750</v>
      </c>
      <c r="BZ20" s="420">
        <v>44695</v>
      </c>
    </row>
    <row r="21" spans="11:78">
      <c r="K21" s="281" t="s">
        <v>552</v>
      </c>
      <c r="L21">
        <v>4</v>
      </c>
      <c r="Q21" s="281" t="s">
        <v>546</v>
      </c>
      <c r="R21">
        <v>60</v>
      </c>
      <c r="S21" s="201" t="str">
        <f t="shared" si="3"/>
        <v>Pass</v>
      </c>
      <c r="AE21" s="420">
        <v>45093</v>
      </c>
      <c r="AG21" s="420">
        <v>45006</v>
      </c>
      <c r="AK21" s="416" t="s">
        <v>481</v>
      </c>
      <c r="AL21" s="416" t="s">
        <v>482</v>
      </c>
      <c r="AX21" s="281">
        <v>950</v>
      </c>
      <c r="AY21" s="438"/>
      <c r="BC21" s="281">
        <v>9860</v>
      </c>
      <c r="BD21" s="22"/>
      <c r="BF21" s="281">
        <v>9860</v>
      </c>
      <c r="BH21" s="281">
        <v>9860</v>
      </c>
      <c r="BK21" s="417" t="s">
        <v>153</v>
      </c>
      <c r="BL21" s="417">
        <v>300</v>
      </c>
      <c r="BM21" s="417">
        <f t="shared" si="1"/>
        <v>300</v>
      </c>
      <c r="BP21" s="445">
        <v>400</v>
      </c>
      <c r="BU21" s="445">
        <v>300</v>
      </c>
      <c r="BV21" s="445">
        <f t="shared" si="2"/>
        <v>300</v>
      </c>
      <c r="BZ21" s="420">
        <v>44696</v>
      </c>
    </row>
    <row r="22" spans="11:78">
      <c r="K22" s="281" t="s">
        <v>553</v>
      </c>
      <c r="L22">
        <v>98</v>
      </c>
      <c r="Q22" s="281" t="s">
        <v>549</v>
      </c>
      <c r="R22">
        <v>61</v>
      </c>
      <c r="S22" s="201" t="str">
        <f t="shared" si="3"/>
        <v>Pass</v>
      </c>
      <c r="W22" s="572" t="s">
        <v>554</v>
      </c>
      <c r="AA22" s="201" t="s">
        <v>555</v>
      </c>
      <c r="AE22" s="420">
        <v>45110</v>
      </c>
      <c r="AG22" s="420">
        <v>44995</v>
      </c>
      <c r="AK22" s="425" t="s">
        <v>556</v>
      </c>
      <c r="AL22" s="426" t="s">
        <v>557</v>
      </c>
      <c r="AX22" s="281">
        <v>888</v>
      </c>
      <c r="AY22" s="438"/>
      <c r="AZ22" s="201">
        <f>SUM(BA11:BA20)</f>
        <v>586</v>
      </c>
      <c r="BA22" s="203" t="s">
        <v>558</v>
      </c>
      <c r="BC22" s="281">
        <v>7066</v>
      </c>
      <c r="BD22" s="22"/>
      <c r="BF22" s="281">
        <v>7066</v>
      </c>
      <c r="BH22" s="281">
        <v>7066</v>
      </c>
      <c r="BK22" s="417" t="s">
        <v>158</v>
      </c>
      <c r="BL22" s="417">
        <v>350</v>
      </c>
      <c r="BM22" s="417">
        <f t="shared" si="1"/>
        <v>350</v>
      </c>
      <c r="BP22" s="445">
        <v>350</v>
      </c>
      <c r="BU22" s="445">
        <v>350</v>
      </c>
      <c r="BV22" s="445">
        <f t="shared" si="2"/>
        <v>350</v>
      </c>
      <c r="BZ22" s="420">
        <v>44720</v>
      </c>
    </row>
    <row r="23" spans="11:79">
      <c r="K23" s="281" t="s">
        <v>559</v>
      </c>
      <c r="L23">
        <v>33</v>
      </c>
      <c r="Q23" s="281" t="s">
        <v>552</v>
      </c>
      <c r="R23">
        <v>4</v>
      </c>
      <c r="S23" s="201" t="str">
        <f t="shared" si="3"/>
        <v>Fail</v>
      </c>
      <c r="AE23" s="420">
        <v>45110</v>
      </c>
      <c r="AG23" s="420">
        <v>44981</v>
      </c>
      <c r="AK23" s="260" t="s">
        <v>560</v>
      </c>
      <c r="AL23" s="427" t="s">
        <v>496</v>
      </c>
      <c r="AX23" s="281">
        <v>991</v>
      </c>
      <c r="AY23" s="438"/>
      <c r="AZ23" s="201">
        <f>25%*AZ22</f>
        <v>146.5</v>
      </c>
      <c r="BA23" s="203" t="s">
        <v>561</v>
      </c>
      <c r="BC23" s="281">
        <v>3033</v>
      </c>
      <c r="BD23" s="22"/>
      <c r="BF23" s="281">
        <v>3033</v>
      </c>
      <c r="BH23" s="281">
        <v>3033</v>
      </c>
      <c r="BK23" s="417" t="s">
        <v>164</v>
      </c>
      <c r="BL23" s="417">
        <v>400</v>
      </c>
      <c r="BM23" s="417">
        <f t="shared" si="1"/>
        <v>400</v>
      </c>
      <c r="BP23" s="445">
        <v>300</v>
      </c>
      <c r="BU23" s="445">
        <v>400</v>
      </c>
      <c r="BV23" s="445">
        <f t="shared" si="2"/>
        <v>400</v>
      </c>
      <c r="BZ23" s="420">
        <v>44722</v>
      </c>
      <c r="CA23" s="201" t="s">
        <v>398</v>
      </c>
    </row>
    <row r="24" spans="4:78">
      <c r="D24" s="201" t="s">
        <v>562</v>
      </c>
      <c r="Q24" s="281" t="s">
        <v>553</v>
      </c>
      <c r="R24">
        <v>98</v>
      </c>
      <c r="S24" s="201" t="str">
        <f t="shared" si="3"/>
        <v>Pass</v>
      </c>
      <c r="W24" s="418" t="s">
        <v>563</v>
      </c>
      <c r="X24" s="418"/>
      <c r="Y24" s="418"/>
      <c r="Z24" s="22"/>
      <c r="AA24" s="418" t="s">
        <v>564</v>
      </c>
      <c r="AB24" s="418"/>
      <c r="AC24" s="418"/>
      <c r="AE24" s="420">
        <v>45091</v>
      </c>
      <c r="AG24" s="420">
        <v>45004</v>
      </c>
      <c r="AK24" s="260" t="s">
        <v>565</v>
      </c>
      <c r="AL24" s="428" t="s">
        <v>507</v>
      </c>
      <c r="AX24" s="281">
        <v>998</v>
      </c>
      <c r="AY24" s="438"/>
      <c r="BC24" s="281">
        <v>5242</v>
      </c>
      <c r="BD24" s="22"/>
      <c r="BF24" s="281">
        <v>5242</v>
      </c>
      <c r="BH24" s="281">
        <v>5242</v>
      </c>
      <c r="BK24" s="417" t="s">
        <v>170</v>
      </c>
      <c r="BL24" s="417">
        <v>750</v>
      </c>
      <c r="BM24" s="417">
        <f t="shared" si="1"/>
        <v>750</v>
      </c>
      <c r="BP24" s="445">
        <v>300</v>
      </c>
      <c r="BU24" s="445">
        <v>750</v>
      </c>
      <c r="BV24" s="445">
        <f t="shared" si="2"/>
        <v>750</v>
      </c>
      <c r="BZ24" s="420">
        <v>44713</v>
      </c>
    </row>
    <row r="25" spans="17:78">
      <c r="Q25" s="281" t="s">
        <v>559</v>
      </c>
      <c r="R25">
        <v>33</v>
      </c>
      <c r="S25" s="201" t="str">
        <f t="shared" si="3"/>
        <v>Fail</v>
      </c>
      <c r="AE25" s="420">
        <v>45109</v>
      </c>
      <c r="AG25" s="420">
        <v>45002</v>
      </c>
      <c r="AK25" s="260" t="s">
        <v>566</v>
      </c>
      <c r="AL25" s="429" t="s">
        <v>510</v>
      </c>
      <c r="AX25" s="281">
        <v>125</v>
      </c>
      <c r="AY25" s="438"/>
      <c r="BC25" s="281">
        <v>1149</v>
      </c>
      <c r="BD25" s="22"/>
      <c r="BF25" s="281">
        <v>1149</v>
      </c>
      <c r="BH25" s="281">
        <v>1149</v>
      </c>
      <c r="BK25" s="417" t="s">
        <v>176</v>
      </c>
      <c r="BL25" s="417">
        <v>567</v>
      </c>
      <c r="BM25" s="417">
        <f t="shared" si="1"/>
        <v>567</v>
      </c>
      <c r="BP25" s="445">
        <v>250</v>
      </c>
      <c r="BU25" s="445">
        <v>567</v>
      </c>
      <c r="BV25" s="445">
        <f t="shared" si="2"/>
        <v>567</v>
      </c>
      <c r="BZ25" s="420">
        <v>44720</v>
      </c>
    </row>
    <row r="26" spans="4:78">
      <c r="D26" s="201" t="s">
        <v>329</v>
      </c>
      <c r="AE26" s="420">
        <v>45105</v>
      </c>
      <c r="AG26" s="420">
        <v>45005</v>
      </c>
      <c r="AK26" s="260" t="s">
        <v>567</v>
      </c>
      <c r="AL26" s="430" t="s">
        <v>568</v>
      </c>
      <c r="AX26" s="22"/>
      <c r="AY26" s="22"/>
      <c r="BK26" s="417" t="s">
        <v>569</v>
      </c>
      <c r="BL26" s="417">
        <v>300</v>
      </c>
      <c r="BM26" s="417">
        <f t="shared" si="1"/>
        <v>300</v>
      </c>
      <c r="BP26" s="445">
        <v>250</v>
      </c>
      <c r="BU26" s="445">
        <v>300</v>
      </c>
      <c r="BV26" s="445">
        <f t="shared" si="2"/>
        <v>300</v>
      </c>
      <c r="BZ26" s="420">
        <v>44715</v>
      </c>
    </row>
    <row r="27" spans="4:78">
      <c r="D27" s="201">
        <v>10</v>
      </c>
      <c r="AE27" s="420">
        <v>45076</v>
      </c>
      <c r="AG27" s="420">
        <v>45003</v>
      </c>
      <c r="AK27" s="260" t="s">
        <v>570</v>
      </c>
      <c r="AL27" s="431" t="s">
        <v>571</v>
      </c>
      <c r="AX27" s="203" t="s">
        <v>572</v>
      </c>
      <c r="BC27" s="203" t="s">
        <v>573</v>
      </c>
      <c r="BD27" s="203" t="s">
        <v>574</v>
      </c>
      <c r="BK27"/>
      <c r="BL27" s="442"/>
      <c r="BM27" s="442"/>
      <c r="BZ27" s="420">
        <v>44718</v>
      </c>
    </row>
    <row r="28" spans="4:78">
      <c r="D28" s="201">
        <v>21</v>
      </c>
      <c r="R28" s="201" t="s">
        <v>575</v>
      </c>
      <c r="AE28" s="420">
        <v>45081</v>
      </c>
      <c r="AG28" s="420">
        <v>44999</v>
      </c>
      <c r="AK28" s="260" t="s">
        <v>576</v>
      </c>
      <c r="AL28" s="432" t="s">
        <v>577</v>
      </c>
      <c r="BZ28" s="420">
        <v>44688</v>
      </c>
    </row>
    <row r="29" spans="4:78">
      <c r="D29" s="201">
        <v>30</v>
      </c>
      <c r="R29" s="201" t="s">
        <v>578</v>
      </c>
      <c r="AE29" s="420">
        <v>45088</v>
      </c>
      <c r="AG29" s="420">
        <v>44983</v>
      </c>
      <c r="BZ29" s="420">
        <v>44716</v>
      </c>
    </row>
    <row r="30" customHeight="1" spans="4:78">
      <c r="D30" s="201">
        <v>84</v>
      </c>
      <c r="AE30" s="420">
        <v>45111</v>
      </c>
      <c r="AG30" s="420">
        <v>44983</v>
      </c>
      <c r="BK30" s="443" t="s">
        <v>579</v>
      </c>
      <c r="BL30" s="443"/>
      <c r="BM30" s="443"/>
      <c r="BN30" s="443"/>
      <c r="BZ30" s="420">
        <v>44721</v>
      </c>
    </row>
    <row r="31" spans="4:78">
      <c r="D31" s="201">
        <v>85</v>
      </c>
      <c r="AE31" s="420">
        <v>45156</v>
      </c>
      <c r="AG31" s="420">
        <v>44981</v>
      </c>
      <c r="AK31" s="260" t="s">
        <v>484</v>
      </c>
      <c r="BK31" s="443"/>
      <c r="BL31" s="443"/>
      <c r="BM31" s="443"/>
      <c r="BN31" s="443"/>
      <c r="BZ31" s="420">
        <v>44721</v>
      </c>
    </row>
    <row r="32" spans="4:78">
      <c r="D32" s="201">
        <v>59</v>
      </c>
      <c r="AE32" s="420">
        <v>45086</v>
      </c>
      <c r="AG32" s="420">
        <v>45004</v>
      </c>
      <c r="AK32" s="433">
        <v>44832</v>
      </c>
      <c r="BK32" s="443"/>
      <c r="BL32" s="443"/>
      <c r="BM32" s="443"/>
      <c r="BN32" s="443"/>
      <c r="BZ32" s="420">
        <v>44686</v>
      </c>
    </row>
    <row r="33" spans="4:78">
      <c r="D33" s="201">
        <v>8</v>
      </c>
      <c r="AE33" s="420">
        <v>45089</v>
      </c>
      <c r="AG33" s="420">
        <v>44983</v>
      </c>
      <c r="AK33" s="433">
        <v>44763</v>
      </c>
      <c r="BK33" s="443"/>
      <c r="BL33" s="443"/>
      <c r="BM33" s="443"/>
      <c r="BN33" s="443"/>
      <c r="BZ33" s="420">
        <v>44722</v>
      </c>
    </row>
    <row r="34" spans="4:78">
      <c r="D34" s="201">
        <v>67</v>
      </c>
      <c r="AE34" s="420">
        <v>45083</v>
      </c>
      <c r="AG34" s="420">
        <v>44994</v>
      </c>
      <c r="AK34" s="433">
        <v>44796</v>
      </c>
      <c r="BZ34" s="420">
        <v>44724</v>
      </c>
    </row>
    <row r="35" spans="4:78">
      <c r="D35" s="201">
        <v>22</v>
      </c>
      <c r="AE35" s="420">
        <v>45097</v>
      </c>
      <c r="AG35" s="420">
        <v>45014</v>
      </c>
      <c r="AK35" s="433">
        <v>44814</v>
      </c>
      <c r="BZ35" s="420">
        <v>44744</v>
      </c>
    </row>
    <row r="36" spans="4:78">
      <c r="D36" s="201">
        <v>43</v>
      </c>
      <c r="AE36" s="420">
        <v>45093</v>
      </c>
      <c r="AG36" s="420">
        <v>45001</v>
      </c>
      <c r="AK36" s="433">
        <v>44857</v>
      </c>
      <c r="BZ36" s="420">
        <v>44718</v>
      </c>
    </row>
    <row r="37" spans="4:78">
      <c r="D37" s="201">
        <v>81</v>
      </c>
      <c r="AE37" s="420">
        <v>45107</v>
      </c>
      <c r="AG37" s="420">
        <v>44976</v>
      </c>
      <c r="AK37" s="433">
        <v>44802</v>
      </c>
      <c r="BZ37" s="420">
        <v>44718</v>
      </c>
    </row>
    <row r="38" spans="4:78">
      <c r="D38" s="201">
        <v>69</v>
      </c>
      <c r="AE38" s="420">
        <v>45103</v>
      </c>
      <c r="AG38" s="420">
        <v>44979</v>
      </c>
      <c r="AK38" s="433">
        <v>44799</v>
      </c>
      <c r="BZ38" s="420">
        <v>44723</v>
      </c>
    </row>
    <row r="39" spans="31:78">
      <c r="AE39" s="420">
        <v>45166</v>
      </c>
      <c r="AG39" s="420">
        <v>44982</v>
      </c>
      <c r="AK39" s="433">
        <v>44795</v>
      </c>
      <c r="BZ39" s="420">
        <v>44710</v>
      </c>
    </row>
    <row r="40" spans="31:78">
      <c r="AE40" s="420">
        <v>45155</v>
      </c>
      <c r="AG40" s="420">
        <v>44986</v>
      </c>
      <c r="AK40" s="433">
        <v>44796</v>
      </c>
      <c r="BZ40" s="420">
        <v>44716</v>
      </c>
    </row>
    <row r="41" spans="31:78">
      <c r="AE41" s="420">
        <v>45113</v>
      </c>
      <c r="AG41" s="420">
        <v>44991</v>
      </c>
      <c r="AK41" s="433">
        <v>44797</v>
      </c>
      <c r="BZ41" s="420">
        <v>44719</v>
      </c>
    </row>
    <row r="42" spans="31:78">
      <c r="AE42" s="420">
        <v>45111</v>
      </c>
      <c r="AG42" s="420">
        <v>44977</v>
      </c>
      <c r="AK42" s="433">
        <v>44798</v>
      </c>
      <c r="BZ42" s="420">
        <v>44723</v>
      </c>
    </row>
    <row r="43" spans="31:78">
      <c r="AE43" s="420">
        <v>45098</v>
      </c>
      <c r="AG43" s="420">
        <v>45009</v>
      </c>
      <c r="AK43" s="433">
        <v>44799</v>
      </c>
      <c r="BZ43" s="420">
        <v>44723</v>
      </c>
    </row>
    <row r="44" spans="33:37">
      <c r="AG44" s="420">
        <v>44989</v>
      </c>
      <c r="AK44" s="433">
        <v>44799</v>
      </c>
    </row>
    <row r="45" spans="31:37">
      <c r="AE45" s="422" t="s">
        <v>580</v>
      </c>
      <c r="AF45" s="422"/>
      <c r="AG45" s="420">
        <v>45009</v>
      </c>
      <c r="AH45" s="422"/>
      <c r="AI45" s="422"/>
      <c r="AJ45" s="434"/>
      <c r="AK45" s="433">
        <v>44780</v>
      </c>
    </row>
    <row r="46" spans="33:37">
      <c r="AG46" s="420">
        <v>44993</v>
      </c>
      <c r="AK46" s="433">
        <v>44796</v>
      </c>
    </row>
    <row r="47" spans="33:37">
      <c r="AG47" s="420">
        <v>44995</v>
      </c>
      <c r="AK47" s="433">
        <v>44801</v>
      </c>
    </row>
    <row r="48" spans="33:37">
      <c r="AG48" s="420">
        <v>45007</v>
      </c>
      <c r="AK48" s="433">
        <v>44788</v>
      </c>
    </row>
    <row r="49" spans="33:37">
      <c r="AG49" s="420">
        <v>44980</v>
      </c>
      <c r="AK49" s="433">
        <v>44801</v>
      </c>
    </row>
    <row r="50" spans="37:37">
      <c r="AK50" s="433">
        <v>44778</v>
      </c>
    </row>
    <row r="51" spans="37:37">
      <c r="AK51" s="433">
        <v>44780</v>
      </c>
    </row>
    <row r="52" spans="37:37">
      <c r="AK52" s="433">
        <v>44780</v>
      </c>
    </row>
    <row r="53" spans="37:37">
      <c r="AK53" s="433">
        <v>44799</v>
      </c>
    </row>
    <row r="54" spans="37:37">
      <c r="AK54" s="433">
        <v>44797</v>
      </c>
    </row>
    <row r="55" spans="37:37">
      <c r="AK55" s="433">
        <v>44785</v>
      </c>
    </row>
    <row r="56" spans="37:37">
      <c r="AK56" s="433">
        <v>44784</v>
      </c>
    </row>
    <row r="57" spans="37:37">
      <c r="AK57" s="433">
        <v>44777</v>
      </c>
    </row>
    <row r="58" spans="37:37">
      <c r="AK58" s="433">
        <v>44800</v>
      </c>
    </row>
    <row r="59" spans="37:37">
      <c r="AK59" s="433">
        <v>44800</v>
      </c>
    </row>
    <row r="60" spans="37:37">
      <c r="AK60" s="433">
        <v>44777</v>
      </c>
    </row>
    <row r="61" spans="37:37">
      <c r="AK61" s="433">
        <v>44776</v>
      </c>
    </row>
    <row r="62" spans="37:37">
      <c r="AK62" s="433">
        <v>44784</v>
      </c>
    </row>
    <row r="63" spans="37:37">
      <c r="AK63" s="433">
        <v>44795</v>
      </c>
    </row>
    <row r="64" spans="37:37">
      <c r="AK64" s="433">
        <v>44798</v>
      </c>
    </row>
  </sheetData>
  <mergeCells count="22">
    <mergeCell ref="D6:F6"/>
    <mergeCell ref="D10:E10"/>
    <mergeCell ref="Q10:R10"/>
    <mergeCell ref="BR10:BS10"/>
    <mergeCell ref="W24:Y24"/>
    <mergeCell ref="AA24:AC24"/>
    <mergeCell ref="BK30:BN33"/>
    <mergeCell ref="BK7:BL8"/>
    <mergeCell ref="BU7:BV8"/>
    <mergeCell ref="BP7:BS8"/>
    <mergeCell ref="BZ7:CA8"/>
    <mergeCell ref="K7:O8"/>
    <mergeCell ref="AE7:AI8"/>
    <mergeCell ref="Q7:U8"/>
    <mergeCell ref="AK7:AO8"/>
    <mergeCell ref="AQ7:AU8"/>
    <mergeCell ref="W7:Y8"/>
    <mergeCell ref="AX7:AZ8"/>
    <mergeCell ref="AA7:AC8"/>
    <mergeCell ref="BB7:BD8"/>
    <mergeCell ref="BF7:BH8"/>
    <mergeCell ref="D7:H8"/>
  </mergeCells>
  <pageMargins left="0.7" right="0.7" top="0.75" bottom="0.75" header="0.3" footer="0.3"/>
  <pageSetup paperSize="1" orientation="portrait"/>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FFFF00"/>
  </sheetPr>
  <dimension ref="A1:M45032"/>
  <sheetViews>
    <sheetView showGridLines="0" zoomScale="85" zoomScaleNormal="85" workbookViewId="0">
      <selection activeCell="F15" sqref="F15"/>
    </sheetView>
  </sheetViews>
  <sheetFormatPr defaultColWidth="13" defaultRowHeight="15" customHeight="1"/>
  <cols>
    <col min="1" max="1" width="23.75" customWidth="1"/>
    <col min="2" max="2" width="19" customWidth="1"/>
    <col min="3" max="3" width="23.25" customWidth="1"/>
    <col min="4" max="4" width="25.75" customWidth="1"/>
    <col min="5" max="5" width="14.125" customWidth="1"/>
    <col min="6" max="6" width="30.375" customWidth="1"/>
    <col min="7" max="7" width="42.25" customWidth="1"/>
    <col min="8" max="8" width="22.875" customWidth="1"/>
    <col min="9" max="9" width="24.25" customWidth="1"/>
  </cols>
  <sheetData>
    <row r="1" s="371" customFormat="1" ht="48" customHeight="1" spans="1:10">
      <c r="A1" s="373" t="s">
        <v>581</v>
      </c>
      <c r="B1" s="373"/>
      <c r="C1" s="373"/>
      <c r="D1" s="373"/>
      <c r="E1" s="373"/>
      <c r="F1" s="373"/>
      <c r="G1" s="373"/>
      <c r="H1" s="373"/>
      <c r="I1" s="396"/>
      <c r="J1" s="397"/>
    </row>
    <row r="2" s="372" customFormat="1" ht="14.25" customHeight="1" spans="1:8">
      <c r="A2" s="374"/>
      <c r="B2" s="374"/>
      <c r="C2" s="201"/>
      <c r="D2" s="201"/>
      <c r="E2" s="201"/>
      <c r="F2" s="201"/>
      <c r="G2" s="201"/>
      <c r="H2" s="201"/>
    </row>
    <row r="3" s="372" customFormat="1" ht="21.6" customHeight="1" spans="1:8">
      <c r="A3" s="374"/>
      <c r="B3" s="374"/>
      <c r="C3" s="374"/>
      <c r="D3" s="374"/>
      <c r="E3" s="201"/>
      <c r="F3" s="375"/>
      <c r="G3" s="201"/>
      <c r="H3" s="201"/>
    </row>
    <row r="4" s="372" customFormat="1" ht="17.25" spans="1:8">
      <c r="A4" s="376" t="s">
        <v>582</v>
      </c>
      <c r="B4" s="377"/>
      <c r="C4" s="377"/>
      <c r="D4" s="378"/>
      <c r="E4" s="374"/>
      <c r="F4" s="375" t="s">
        <v>583</v>
      </c>
      <c r="G4" s="379" t="s">
        <v>584</v>
      </c>
      <c r="H4" s="201"/>
    </row>
    <row r="5" s="372" customFormat="1" ht="16.5" spans="1:8">
      <c r="A5" s="380" t="s">
        <v>581</v>
      </c>
      <c r="B5" s="381" t="s">
        <v>585</v>
      </c>
      <c r="C5" s="382" t="s">
        <v>586</v>
      </c>
      <c r="D5" s="383" t="s">
        <v>587</v>
      </c>
      <c r="E5" s="374"/>
      <c r="F5" s="384" t="s">
        <v>588</v>
      </c>
      <c r="G5" s="385" t="s">
        <v>589</v>
      </c>
      <c r="H5" s="201"/>
    </row>
    <row r="6" s="372" customFormat="1" ht="16.5" spans="1:8">
      <c r="A6" s="385" t="s">
        <v>590</v>
      </c>
      <c r="B6" s="385" t="s">
        <v>591</v>
      </c>
      <c r="C6" s="386" t="s">
        <v>592</v>
      </c>
      <c r="D6" s="243" t="s">
        <v>593</v>
      </c>
      <c r="E6" s="374"/>
      <c r="F6" s="387" t="s">
        <v>427</v>
      </c>
      <c r="G6" s="388" t="s">
        <v>594</v>
      </c>
      <c r="H6" s="201"/>
    </row>
    <row r="7" s="372" customFormat="1" ht="16.5" spans="1:8">
      <c r="A7" s="385" t="s">
        <v>329</v>
      </c>
      <c r="B7" s="385" t="s">
        <v>595</v>
      </c>
      <c r="C7" s="243">
        <v>1000</v>
      </c>
      <c r="D7" s="243">
        <v>1729</v>
      </c>
      <c r="E7" s="374"/>
      <c r="F7" s="389">
        <v>1234</v>
      </c>
      <c r="G7" s="385" t="s">
        <v>596</v>
      </c>
      <c r="H7" s="201"/>
    </row>
    <row r="8" s="372" customFormat="1" ht="16.5" spans="1:8">
      <c r="A8" s="385" t="s">
        <v>597</v>
      </c>
      <c r="B8" s="385" t="s">
        <v>595</v>
      </c>
      <c r="C8" s="339">
        <v>44949</v>
      </c>
      <c r="D8" s="353">
        <v>0.41875</v>
      </c>
      <c r="E8" s="374"/>
      <c r="F8" s="384">
        <v>45093</v>
      </c>
      <c r="G8" s="201"/>
      <c r="H8" s="201"/>
    </row>
    <row r="9" s="372" customFormat="1" ht="16.5" spans="1:8">
      <c r="A9" s="385" t="s">
        <v>598</v>
      </c>
      <c r="B9" s="385" t="s">
        <v>599</v>
      </c>
      <c r="C9" s="243" t="b">
        <f>100&gt;50</f>
        <v>1</v>
      </c>
      <c r="D9" s="243" t="b">
        <f>100=555</f>
        <v>0</v>
      </c>
      <c r="E9" s="374"/>
      <c r="F9" s="375"/>
      <c r="G9" s="201"/>
      <c r="H9" s="201"/>
    </row>
    <row r="10" s="372" customFormat="1" ht="21" customHeight="1" spans="1:9">
      <c r="A10" s="385" t="s">
        <v>600</v>
      </c>
      <c r="B10" s="385" t="s">
        <v>599</v>
      </c>
      <c r="C10" s="243" t="e">
        <f>100/0</f>
        <v>#DIV/0!</v>
      </c>
      <c r="D10" s="243" t="e">
        <f t="array" ref="D10">summ(100,200)</f>
        <v>#NAME?</v>
      </c>
      <c r="E10"/>
      <c r="F10" s="390">
        <v>45093.3470101852</v>
      </c>
      <c r="G10" s="379" t="s">
        <v>601</v>
      </c>
      <c r="H10" s="379" t="s">
        <v>602</v>
      </c>
      <c r="I10" s="379" t="s">
        <v>603</v>
      </c>
    </row>
    <row r="11" ht="18" customHeight="1" spans="7:13">
      <c r="G11" s="385" t="s">
        <v>604</v>
      </c>
      <c r="H11" s="391">
        <v>0</v>
      </c>
      <c r="I11" s="393">
        <f>H11</f>
        <v>0</v>
      </c>
      <c r="L11" s="372"/>
      <c r="M11" s="372"/>
    </row>
    <row r="12" customHeight="1" spans="4:13">
      <c r="D12" s="366"/>
      <c r="G12" s="388" t="s">
        <v>605</v>
      </c>
      <c r="H12" s="353">
        <v>0.5</v>
      </c>
      <c r="I12" s="393">
        <f t="shared" ref="I12:I13" si="0">H12</f>
        <v>0.5</v>
      </c>
      <c r="L12" s="372"/>
      <c r="M12" s="372"/>
    </row>
    <row r="13" customHeight="1" spans="3:9">
      <c r="C13" s="392" t="s">
        <v>606</v>
      </c>
      <c r="D13" s="392" t="s">
        <v>607</v>
      </c>
      <c r="G13" s="385" t="s">
        <v>608</v>
      </c>
      <c r="H13" s="353">
        <v>0.25</v>
      </c>
      <c r="I13" s="393">
        <f t="shared" si="0"/>
        <v>0.25</v>
      </c>
    </row>
    <row r="14" customHeight="1" spans="1:6">
      <c r="A14" s="391" t="b">
        <v>1</v>
      </c>
      <c r="B14">
        <v>1</v>
      </c>
      <c r="C14" s="339">
        <v>1</v>
      </c>
      <c r="D14" s="393">
        <f>C14</f>
        <v>1</v>
      </c>
      <c r="F14" s="394">
        <v>45092</v>
      </c>
    </row>
    <row r="15" customHeight="1" spans="1:9">
      <c r="A15" t="b">
        <v>0</v>
      </c>
      <c r="B15">
        <v>0</v>
      </c>
      <c r="C15" s="339">
        <v>2</v>
      </c>
      <c r="D15" s="393">
        <f t="shared" ref="D15:D78" si="1">C15</f>
        <v>2</v>
      </c>
      <c r="F15" s="394" t="s">
        <v>609</v>
      </c>
      <c r="H15" s="391"/>
      <c r="I15">
        <v>0.25</v>
      </c>
    </row>
    <row r="16" customHeight="1" spans="2:9">
      <c r="B16" t="s">
        <v>610</v>
      </c>
      <c r="C16" s="339">
        <v>3</v>
      </c>
      <c r="D16" s="393">
        <f t="shared" si="1"/>
        <v>3</v>
      </c>
      <c r="G16" s="333"/>
      <c r="I16">
        <v>0.75</v>
      </c>
    </row>
    <row r="17" customHeight="1" spans="3:4">
      <c r="C17" s="339">
        <v>4</v>
      </c>
      <c r="D17" s="393">
        <f t="shared" si="1"/>
        <v>4</v>
      </c>
    </row>
    <row r="18" customHeight="1" spans="3:4">
      <c r="C18" s="339">
        <v>5</v>
      </c>
      <c r="D18" s="393">
        <f t="shared" si="1"/>
        <v>5</v>
      </c>
    </row>
    <row r="19" customHeight="1" spans="3:8">
      <c r="C19" s="339">
        <v>6</v>
      </c>
      <c r="D19" s="393">
        <f t="shared" si="1"/>
        <v>6</v>
      </c>
      <c r="G19" s="379" t="s">
        <v>611</v>
      </c>
      <c r="H19" s="379" t="s">
        <v>612</v>
      </c>
    </row>
    <row r="20" customHeight="1" spans="3:10">
      <c r="C20" s="339">
        <v>7</v>
      </c>
      <c r="D20" s="393">
        <f t="shared" si="1"/>
        <v>7</v>
      </c>
      <c r="G20" s="388">
        <v>44920</v>
      </c>
      <c r="H20" s="243" t="b">
        <f>ISNUMBER(G20)</f>
        <v>1</v>
      </c>
      <c r="J20" s="574" t="s">
        <v>613</v>
      </c>
    </row>
    <row r="21" customHeight="1" spans="3:8">
      <c r="C21" s="339">
        <v>8</v>
      </c>
      <c r="D21" s="393">
        <f t="shared" si="1"/>
        <v>8</v>
      </c>
      <c r="G21" s="388" t="s">
        <v>614</v>
      </c>
      <c r="H21" s="243" t="b">
        <f t="shared" ref="H21:H23" si="2">ISNUMBER(G21)</f>
        <v>0</v>
      </c>
    </row>
    <row r="22" customHeight="1" spans="3:8">
      <c r="C22" s="339">
        <v>9</v>
      </c>
      <c r="D22" s="393">
        <f t="shared" si="1"/>
        <v>9</v>
      </c>
      <c r="G22" s="339">
        <v>44885</v>
      </c>
      <c r="H22" s="243" t="b">
        <f t="shared" si="2"/>
        <v>1</v>
      </c>
    </row>
    <row r="23" customHeight="1" spans="3:8">
      <c r="C23" s="339">
        <v>10</v>
      </c>
      <c r="D23" s="393">
        <f t="shared" si="1"/>
        <v>10</v>
      </c>
      <c r="G23" s="243" t="s">
        <v>615</v>
      </c>
      <c r="H23" s="243" t="b">
        <f t="shared" si="2"/>
        <v>0</v>
      </c>
    </row>
    <row r="24" customHeight="1" spans="3:4">
      <c r="C24" s="339">
        <v>11</v>
      </c>
      <c r="D24" s="393">
        <f t="shared" si="1"/>
        <v>11</v>
      </c>
    </row>
    <row r="25" customHeight="1" spans="3:4">
      <c r="C25" s="339">
        <v>12</v>
      </c>
      <c r="D25" s="393">
        <f t="shared" si="1"/>
        <v>12</v>
      </c>
    </row>
    <row r="26" customHeight="1" spans="3:8">
      <c r="C26" s="339">
        <v>13</v>
      </c>
      <c r="D26" s="393">
        <f t="shared" si="1"/>
        <v>13</v>
      </c>
      <c r="G26" s="395"/>
      <c r="H26" s="366"/>
    </row>
    <row r="27" customHeight="1" spans="3:4">
      <c r="C27" s="339">
        <v>14</v>
      </c>
      <c r="D27" s="393">
        <f t="shared" si="1"/>
        <v>14</v>
      </c>
    </row>
    <row r="28" customHeight="1" spans="3:8">
      <c r="C28" s="339">
        <v>15</v>
      </c>
      <c r="D28" s="393">
        <f t="shared" si="1"/>
        <v>15</v>
      </c>
      <c r="F28" s="190" t="s">
        <v>616</v>
      </c>
      <c r="G28" s="243" t="s">
        <v>617</v>
      </c>
      <c r="H28" t="b">
        <f>ISNUMBER(G28)</f>
        <v>0</v>
      </c>
    </row>
    <row r="29" customHeight="1" spans="3:8">
      <c r="C29" s="339">
        <v>16</v>
      </c>
      <c r="D29" s="393">
        <f t="shared" si="1"/>
        <v>16</v>
      </c>
      <c r="G29" s="339">
        <v>44949</v>
      </c>
      <c r="H29" t="b">
        <f>ISNUMBER(G29)</f>
        <v>1</v>
      </c>
    </row>
    <row r="30" customHeight="1" spans="3:4">
      <c r="C30" s="339">
        <v>17</v>
      </c>
      <c r="D30" s="393">
        <f t="shared" si="1"/>
        <v>17</v>
      </c>
    </row>
    <row r="31" customHeight="1" spans="3:4">
      <c r="C31" s="339">
        <v>18</v>
      </c>
      <c r="D31" s="393">
        <f t="shared" si="1"/>
        <v>18</v>
      </c>
    </row>
    <row r="32" customHeight="1" spans="3:4">
      <c r="C32" s="339">
        <v>19</v>
      </c>
      <c r="D32" s="393">
        <f t="shared" si="1"/>
        <v>19</v>
      </c>
    </row>
    <row r="33" customHeight="1" spans="3:4">
      <c r="C33" s="339">
        <v>20</v>
      </c>
      <c r="D33" s="393">
        <f t="shared" si="1"/>
        <v>20</v>
      </c>
    </row>
    <row r="34" customHeight="1" spans="3:4">
      <c r="C34" s="339">
        <v>21</v>
      </c>
      <c r="D34" s="393">
        <f t="shared" si="1"/>
        <v>21</v>
      </c>
    </row>
    <row r="35" customHeight="1" spans="3:4">
      <c r="C35" s="339">
        <v>22</v>
      </c>
      <c r="D35" s="393">
        <f t="shared" si="1"/>
        <v>22</v>
      </c>
    </row>
    <row r="36" customHeight="1" spans="3:4">
      <c r="C36" s="339">
        <v>23</v>
      </c>
      <c r="D36" s="393">
        <f t="shared" si="1"/>
        <v>23</v>
      </c>
    </row>
    <row r="37" customHeight="1" spans="3:4">
      <c r="C37" s="339">
        <v>24</v>
      </c>
      <c r="D37" s="393">
        <f t="shared" si="1"/>
        <v>24</v>
      </c>
    </row>
    <row r="38" customHeight="1" spans="3:4">
      <c r="C38" s="339">
        <v>25</v>
      </c>
      <c r="D38" s="393">
        <f t="shared" si="1"/>
        <v>25</v>
      </c>
    </row>
    <row r="39" customHeight="1" spans="3:4">
      <c r="C39" s="339">
        <v>26</v>
      </c>
      <c r="D39" s="393">
        <f t="shared" si="1"/>
        <v>26</v>
      </c>
    </row>
    <row r="40" customHeight="1" spans="3:4">
      <c r="C40" s="339">
        <v>27</v>
      </c>
      <c r="D40" s="393">
        <f t="shared" si="1"/>
        <v>27</v>
      </c>
    </row>
    <row r="41" customHeight="1" spans="3:4">
      <c r="C41" s="339">
        <v>28</v>
      </c>
      <c r="D41" s="393">
        <f t="shared" si="1"/>
        <v>28</v>
      </c>
    </row>
    <row r="42" customHeight="1" spans="3:4">
      <c r="C42" s="339">
        <v>29</v>
      </c>
      <c r="D42" s="393">
        <f t="shared" si="1"/>
        <v>29</v>
      </c>
    </row>
    <row r="43" customHeight="1" spans="3:4">
      <c r="C43" s="339">
        <v>30</v>
      </c>
      <c r="D43" s="393">
        <f t="shared" si="1"/>
        <v>30</v>
      </c>
    </row>
    <row r="44" customHeight="1" spans="3:4">
      <c r="C44" s="339">
        <v>31</v>
      </c>
      <c r="D44" s="393">
        <f t="shared" si="1"/>
        <v>31</v>
      </c>
    </row>
    <row r="45" customHeight="1" spans="3:4">
      <c r="C45" s="339">
        <v>32</v>
      </c>
      <c r="D45" s="393">
        <f t="shared" si="1"/>
        <v>32</v>
      </c>
    </row>
    <row r="46" customHeight="1" spans="3:4">
      <c r="C46" s="339">
        <v>33</v>
      </c>
      <c r="D46" s="393">
        <f t="shared" si="1"/>
        <v>33</v>
      </c>
    </row>
    <row r="47" customHeight="1" spans="3:4">
      <c r="C47" s="339">
        <v>34</v>
      </c>
      <c r="D47" s="393">
        <f t="shared" si="1"/>
        <v>34</v>
      </c>
    </row>
    <row r="48" customHeight="1" spans="3:4">
      <c r="C48" s="339">
        <v>35</v>
      </c>
      <c r="D48" s="393">
        <f t="shared" si="1"/>
        <v>35</v>
      </c>
    </row>
    <row r="49" customHeight="1" spans="3:4">
      <c r="C49" s="339">
        <v>36</v>
      </c>
      <c r="D49" s="393">
        <f t="shared" si="1"/>
        <v>36</v>
      </c>
    </row>
    <row r="50" customHeight="1" spans="3:4">
      <c r="C50" s="339">
        <v>37</v>
      </c>
      <c r="D50" s="393">
        <f t="shared" si="1"/>
        <v>37</v>
      </c>
    </row>
    <row r="51" customHeight="1" spans="3:4">
      <c r="C51" s="339">
        <v>38</v>
      </c>
      <c r="D51" s="393">
        <f t="shared" si="1"/>
        <v>38</v>
      </c>
    </row>
    <row r="52" customHeight="1" spans="3:4">
      <c r="C52" s="339">
        <v>39</v>
      </c>
      <c r="D52" s="393">
        <f t="shared" si="1"/>
        <v>39</v>
      </c>
    </row>
    <row r="53" customHeight="1" spans="3:4">
      <c r="C53" s="339">
        <v>40</v>
      </c>
      <c r="D53" s="393">
        <f t="shared" si="1"/>
        <v>40</v>
      </c>
    </row>
    <row r="54" customHeight="1" spans="3:4">
      <c r="C54" s="339">
        <v>41</v>
      </c>
      <c r="D54" s="393">
        <f t="shared" si="1"/>
        <v>41</v>
      </c>
    </row>
    <row r="55" customHeight="1" spans="3:4">
      <c r="C55" s="339">
        <v>42</v>
      </c>
      <c r="D55" s="393">
        <f t="shared" si="1"/>
        <v>42</v>
      </c>
    </row>
    <row r="56" customHeight="1" spans="3:4">
      <c r="C56" s="339">
        <v>43</v>
      </c>
      <c r="D56" s="393">
        <f t="shared" si="1"/>
        <v>43</v>
      </c>
    </row>
    <row r="57" customHeight="1" spans="3:4">
      <c r="C57" s="339">
        <v>44</v>
      </c>
      <c r="D57" s="393">
        <f t="shared" si="1"/>
        <v>44</v>
      </c>
    </row>
    <row r="58" customHeight="1" spans="3:4">
      <c r="C58" s="339">
        <v>45</v>
      </c>
      <c r="D58" s="393">
        <f t="shared" si="1"/>
        <v>45</v>
      </c>
    </row>
    <row r="59" customHeight="1" spans="3:4">
      <c r="C59" s="339">
        <v>46</v>
      </c>
      <c r="D59" s="393">
        <f t="shared" si="1"/>
        <v>46</v>
      </c>
    </row>
    <row r="60" customHeight="1" spans="3:4">
      <c r="C60" s="339">
        <v>47</v>
      </c>
      <c r="D60" s="393">
        <f t="shared" si="1"/>
        <v>47</v>
      </c>
    </row>
    <row r="61" customHeight="1" spans="3:4">
      <c r="C61" s="339">
        <v>48</v>
      </c>
      <c r="D61" s="393">
        <f t="shared" si="1"/>
        <v>48</v>
      </c>
    </row>
    <row r="62" customHeight="1" spans="3:4">
      <c r="C62" s="339">
        <v>49</v>
      </c>
      <c r="D62" s="393">
        <f t="shared" si="1"/>
        <v>49</v>
      </c>
    </row>
    <row r="63" customHeight="1" spans="3:4">
      <c r="C63" s="339">
        <v>50</v>
      </c>
      <c r="D63" s="393">
        <f t="shared" si="1"/>
        <v>50</v>
      </c>
    </row>
    <row r="64" customHeight="1" spans="3:4">
      <c r="C64" s="339">
        <v>51</v>
      </c>
      <c r="D64" s="393">
        <f t="shared" si="1"/>
        <v>51</v>
      </c>
    </row>
    <row r="65" customHeight="1" spans="3:4">
      <c r="C65" s="339">
        <v>52</v>
      </c>
      <c r="D65" s="393">
        <f t="shared" si="1"/>
        <v>52</v>
      </c>
    </row>
    <row r="66" customHeight="1" spans="3:4">
      <c r="C66" s="339">
        <v>53</v>
      </c>
      <c r="D66" s="393">
        <f t="shared" si="1"/>
        <v>53</v>
      </c>
    </row>
    <row r="67" customHeight="1" spans="3:4">
      <c r="C67" s="339">
        <v>54</v>
      </c>
      <c r="D67" s="393">
        <f t="shared" si="1"/>
        <v>54</v>
      </c>
    </row>
    <row r="68" customHeight="1" spans="3:4">
      <c r="C68" s="339">
        <v>55</v>
      </c>
      <c r="D68" s="393">
        <f t="shared" si="1"/>
        <v>55</v>
      </c>
    </row>
    <row r="69" customHeight="1" spans="3:4">
      <c r="C69" s="339">
        <v>56</v>
      </c>
      <c r="D69" s="393">
        <f t="shared" si="1"/>
        <v>56</v>
      </c>
    </row>
    <row r="70" customHeight="1" spans="3:4">
      <c r="C70" s="339">
        <v>57</v>
      </c>
      <c r="D70" s="393">
        <f t="shared" si="1"/>
        <v>57</v>
      </c>
    </row>
    <row r="71" customHeight="1" spans="3:4">
      <c r="C71" s="339">
        <v>58</v>
      </c>
      <c r="D71" s="393">
        <f t="shared" si="1"/>
        <v>58</v>
      </c>
    </row>
    <row r="72" customHeight="1" spans="3:4">
      <c r="C72" s="339">
        <v>59</v>
      </c>
      <c r="D72" s="393">
        <f t="shared" si="1"/>
        <v>59</v>
      </c>
    </row>
    <row r="73" customHeight="1" spans="3:4">
      <c r="C73" s="339">
        <v>60</v>
      </c>
      <c r="D73" s="393">
        <f t="shared" si="1"/>
        <v>60</v>
      </c>
    </row>
    <row r="74" customHeight="1" spans="3:4">
      <c r="C74" s="339">
        <v>61</v>
      </c>
      <c r="D74" s="393">
        <f t="shared" si="1"/>
        <v>61</v>
      </c>
    </row>
    <row r="75" customHeight="1" spans="3:4">
      <c r="C75" s="339">
        <v>62</v>
      </c>
      <c r="D75" s="393">
        <f t="shared" si="1"/>
        <v>62</v>
      </c>
    </row>
    <row r="76" customHeight="1" spans="3:4">
      <c r="C76" s="339">
        <v>63</v>
      </c>
      <c r="D76" s="393">
        <f t="shared" si="1"/>
        <v>63</v>
      </c>
    </row>
    <row r="77" customHeight="1" spans="3:4">
      <c r="C77" s="339">
        <v>64</v>
      </c>
      <c r="D77" s="393">
        <f t="shared" si="1"/>
        <v>64</v>
      </c>
    </row>
    <row r="78" customHeight="1" spans="3:4">
      <c r="C78" s="339">
        <v>65</v>
      </c>
      <c r="D78" s="393">
        <f t="shared" si="1"/>
        <v>65</v>
      </c>
    </row>
    <row r="79" customHeight="1" spans="3:4">
      <c r="C79" s="339">
        <v>66</v>
      </c>
      <c r="D79" s="393">
        <f t="shared" ref="D79:D142" si="3">C79</f>
        <v>66</v>
      </c>
    </row>
    <row r="80" customHeight="1" spans="3:4">
      <c r="C80" s="339">
        <v>67</v>
      </c>
      <c r="D80" s="393">
        <f t="shared" si="3"/>
        <v>67</v>
      </c>
    </row>
    <row r="81" customHeight="1" spans="3:4">
      <c r="C81" s="339">
        <v>68</v>
      </c>
      <c r="D81" s="393">
        <f t="shared" si="3"/>
        <v>68</v>
      </c>
    </row>
    <row r="82" customHeight="1" spans="3:4">
      <c r="C82" s="339">
        <v>69</v>
      </c>
      <c r="D82" s="393">
        <f t="shared" si="3"/>
        <v>69</v>
      </c>
    </row>
    <row r="83" customHeight="1" spans="3:4">
      <c r="C83" s="339">
        <v>70</v>
      </c>
      <c r="D83" s="393">
        <f t="shared" si="3"/>
        <v>70</v>
      </c>
    </row>
    <row r="84" customHeight="1" spans="3:4">
      <c r="C84" s="339">
        <v>71</v>
      </c>
      <c r="D84" s="393">
        <f t="shared" si="3"/>
        <v>71</v>
      </c>
    </row>
    <row r="85" customHeight="1" spans="3:4">
      <c r="C85" s="339">
        <v>72</v>
      </c>
      <c r="D85" s="393">
        <f t="shared" si="3"/>
        <v>72</v>
      </c>
    </row>
    <row r="86" customHeight="1" spans="3:4">
      <c r="C86" s="339">
        <v>73</v>
      </c>
      <c r="D86" s="393">
        <f t="shared" si="3"/>
        <v>73</v>
      </c>
    </row>
    <row r="87" customHeight="1" spans="3:4">
      <c r="C87" s="339">
        <v>74</v>
      </c>
      <c r="D87" s="393">
        <f t="shared" si="3"/>
        <v>74</v>
      </c>
    </row>
    <row r="88" customHeight="1" spans="3:4">
      <c r="C88" s="339">
        <v>75</v>
      </c>
      <c r="D88" s="393">
        <f t="shared" si="3"/>
        <v>75</v>
      </c>
    </row>
    <row r="89" customHeight="1" spans="3:4">
      <c r="C89" s="339">
        <v>76</v>
      </c>
      <c r="D89" s="393">
        <f t="shared" si="3"/>
        <v>76</v>
      </c>
    </row>
    <row r="90" customHeight="1" spans="3:4">
      <c r="C90" s="339">
        <v>77</v>
      </c>
      <c r="D90" s="393">
        <f t="shared" si="3"/>
        <v>77</v>
      </c>
    </row>
    <row r="91" customHeight="1" spans="3:4">
      <c r="C91" s="339">
        <v>78</v>
      </c>
      <c r="D91" s="393">
        <f t="shared" si="3"/>
        <v>78</v>
      </c>
    </row>
    <row r="92" customHeight="1" spans="3:4">
      <c r="C92" s="339">
        <v>79</v>
      </c>
      <c r="D92" s="393">
        <f t="shared" si="3"/>
        <v>79</v>
      </c>
    </row>
    <row r="93" customHeight="1" spans="3:4">
      <c r="C93" s="339">
        <v>80</v>
      </c>
      <c r="D93" s="393">
        <f t="shared" si="3"/>
        <v>80</v>
      </c>
    </row>
    <row r="94" customHeight="1" spans="3:4">
      <c r="C94" s="339">
        <v>81</v>
      </c>
      <c r="D94" s="393">
        <f t="shared" si="3"/>
        <v>81</v>
      </c>
    </row>
    <row r="95" customHeight="1" spans="3:4">
      <c r="C95" s="339">
        <v>82</v>
      </c>
      <c r="D95" s="393">
        <f t="shared" si="3"/>
        <v>82</v>
      </c>
    </row>
    <row r="96" customHeight="1" spans="3:4">
      <c r="C96" s="339">
        <v>83</v>
      </c>
      <c r="D96" s="393">
        <f t="shared" si="3"/>
        <v>83</v>
      </c>
    </row>
    <row r="97" customHeight="1" spans="3:4">
      <c r="C97" s="339">
        <v>84</v>
      </c>
      <c r="D97" s="393">
        <f t="shared" si="3"/>
        <v>84</v>
      </c>
    </row>
    <row r="98" customHeight="1" spans="3:4">
      <c r="C98" s="339">
        <v>85</v>
      </c>
      <c r="D98" s="393">
        <f t="shared" si="3"/>
        <v>85</v>
      </c>
    </row>
    <row r="99" customHeight="1" spans="3:4">
      <c r="C99" s="339">
        <v>86</v>
      </c>
      <c r="D99" s="393">
        <f t="shared" si="3"/>
        <v>86</v>
      </c>
    </row>
    <row r="100" customHeight="1" spans="3:4">
      <c r="C100" s="339">
        <v>87</v>
      </c>
      <c r="D100" s="393">
        <f t="shared" si="3"/>
        <v>87</v>
      </c>
    </row>
    <row r="101" customHeight="1" spans="3:4">
      <c r="C101" s="339">
        <v>88</v>
      </c>
      <c r="D101" s="393">
        <f t="shared" si="3"/>
        <v>88</v>
      </c>
    </row>
    <row r="102" customHeight="1" spans="3:4">
      <c r="C102" s="339">
        <v>89</v>
      </c>
      <c r="D102" s="393">
        <f t="shared" si="3"/>
        <v>89</v>
      </c>
    </row>
    <row r="103" customHeight="1" spans="3:4">
      <c r="C103" s="339">
        <v>90</v>
      </c>
      <c r="D103" s="393">
        <f t="shared" si="3"/>
        <v>90</v>
      </c>
    </row>
    <row r="104" customHeight="1" spans="3:4">
      <c r="C104" s="339">
        <v>91</v>
      </c>
      <c r="D104" s="393">
        <f t="shared" si="3"/>
        <v>91</v>
      </c>
    </row>
    <row r="105" customHeight="1" spans="3:4">
      <c r="C105" s="339">
        <v>92</v>
      </c>
      <c r="D105" s="393">
        <f t="shared" si="3"/>
        <v>92</v>
      </c>
    </row>
    <row r="106" customHeight="1" spans="3:4">
      <c r="C106" s="339">
        <v>93</v>
      </c>
      <c r="D106" s="393">
        <f t="shared" si="3"/>
        <v>93</v>
      </c>
    </row>
    <row r="107" customHeight="1" spans="3:4">
      <c r="C107" s="339">
        <v>94</v>
      </c>
      <c r="D107" s="393">
        <f t="shared" si="3"/>
        <v>94</v>
      </c>
    </row>
    <row r="108" customHeight="1" spans="3:4">
      <c r="C108" s="339">
        <v>95</v>
      </c>
      <c r="D108" s="393">
        <f t="shared" si="3"/>
        <v>95</v>
      </c>
    </row>
    <row r="109" customHeight="1" spans="3:4">
      <c r="C109" s="339">
        <v>96</v>
      </c>
      <c r="D109" s="393">
        <f t="shared" si="3"/>
        <v>96</v>
      </c>
    </row>
    <row r="110" customHeight="1" spans="3:4">
      <c r="C110" s="339">
        <v>97</v>
      </c>
      <c r="D110" s="393">
        <f t="shared" si="3"/>
        <v>97</v>
      </c>
    </row>
    <row r="111" customHeight="1" spans="3:4">
      <c r="C111" s="339">
        <v>98</v>
      </c>
      <c r="D111" s="393">
        <f t="shared" si="3"/>
        <v>98</v>
      </c>
    </row>
    <row r="112" customHeight="1" spans="3:4">
      <c r="C112" s="339">
        <v>99</v>
      </c>
      <c r="D112" s="393">
        <f t="shared" si="3"/>
        <v>99</v>
      </c>
    </row>
    <row r="113" customHeight="1" spans="3:4">
      <c r="C113" s="339">
        <v>100</v>
      </c>
      <c r="D113" s="393">
        <f t="shared" si="3"/>
        <v>100</v>
      </c>
    </row>
    <row r="114" customHeight="1" spans="3:4">
      <c r="C114" s="339">
        <v>101</v>
      </c>
      <c r="D114" s="393">
        <f t="shared" si="3"/>
        <v>101</v>
      </c>
    </row>
    <row r="115" customHeight="1" spans="3:4">
      <c r="C115" s="339">
        <v>102</v>
      </c>
      <c r="D115" s="393">
        <f t="shared" si="3"/>
        <v>102</v>
      </c>
    </row>
    <row r="116" customHeight="1" spans="3:4">
      <c r="C116" s="339">
        <v>103</v>
      </c>
      <c r="D116" s="393">
        <f t="shared" si="3"/>
        <v>103</v>
      </c>
    </row>
    <row r="117" customHeight="1" spans="3:4">
      <c r="C117" s="339">
        <v>104</v>
      </c>
      <c r="D117" s="393">
        <f t="shared" si="3"/>
        <v>104</v>
      </c>
    </row>
    <row r="118" customHeight="1" spans="3:4">
      <c r="C118" s="339">
        <v>105</v>
      </c>
      <c r="D118" s="393">
        <f t="shared" si="3"/>
        <v>105</v>
      </c>
    </row>
    <row r="119" customHeight="1" spans="3:4">
      <c r="C119" s="339">
        <v>106</v>
      </c>
      <c r="D119" s="393">
        <f t="shared" si="3"/>
        <v>106</v>
      </c>
    </row>
    <row r="120" customHeight="1" spans="3:4">
      <c r="C120" s="339">
        <v>107</v>
      </c>
      <c r="D120" s="393">
        <f t="shared" si="3"/>
        <v>107</v>
      </c>
    </row>
    <row r="121" customHeight="1" spans="3:4">
      <c r="C121" s="339">
        <v>108</v>
      </c>
      <c r="D121" s="393">
        <f t="shared" si="3"/>
        <v>108</v>
      </c>
    </row>
    <row r="122" customHeight="1" spans="3:4">
      <c r="C122" s="339">
        <v>109</v>
      </c>
      <c r="D122" s="393">
        <f t="shared" si="3"/>
        <v>109</v>
      </c>
    </row>
    <row r="123" customHeight="1" spans="3:4">
      <c r="C123" s="339">
        <v>110</v>
      </c>
      <c r="D123" s="393">
        <f t="shared" si="3"/>
        <v>110</v>
      </c>
    </row>
    <row r="124" customHeight="1" spans="3:4">
      <c r="C124" s="339">
        <v>111</v>
      </c>
      <c r="D124" s="393">
        <f t="shared" si="3"/>
        <v>111</v>
      </c>
    </row>
    <row r="125" customHeight="1" spans="3:4">
      <c r="C125" s="339">
        <v>112</v>
      </c>
      <c r="D125" s="393">
        <f t="shared" si="3"/>
        <v>112</v>
      </c>
    </row>
    <row r="126" customHeight="1" spans="3:4">
      <c r="C126" s="339">
        <v>113</v>
      </c>
      <c r="D126" s="393">
        <f t="shared" si="3"/>
        <v>113</v>
      </c>
    </row>
    <row r="127" customHeight="1" spans="3:4">
      <c r="C127" s="339">
        <v>114</v>
      </c>
      <c r="D127" s="393">
        <f t="shared" si="3"/>
        <v>114</v>
      </c>
    </row>
    <row r="128" customHeight="1" spans="3:4">
      <c r="C128" s="339">
        <v>115</v>
      </c>
      <c r="D128" s="393">
        <f t="shared" si="3"/>
        <v>115</v>
      </c>
    </row>
    <row r="129" customHeight="1" spans="3:4">
      <c r="C129" s="339">
        <v>116</v>
      </c>
      <c r="D129" s="393">
        <f t="shared" si="3"/>
        <v>116</v>
      </c>
    </row>
    <row r="130" customHeight="1" spans="3:4">
      <c r="C130" s="339">
        <v>117</v>
      </c>
      <c r="D130" s="393">
        <f t="shared" si="3"/>
        <v>117</v>
      </c>
    </row>
    <row r="131" customHeight="1" spans="3:4">
      <c r="C131" s="339">
        <v>118</v>
      </c>
      <c r="D131" s="393">
        <f t="shared" si="3"/>
        <v>118</v>
      </c>
    </row>
    <row r="132" customHeight="1" spans="3:4">
      <c r="C132" s="339">
        <v>119</v>
      </c>
      <c r="D132" s="393">
        <f t="shared" si="3"/>
        <v>119</v>
      </c>
    </row>
    <row r="133" customHeight="1" spans="3:4">
      <c r="C133" s="339">
        <v>120</v>
      </c>
      <c r="D133" s="393">
        <f t="shared" si="3"/>
        <v>120</v>
      </c>
    </row>
    <row r="134" customHeight="1" spans="3:4">
      <c r="C134" s="339">
        <v>121</v>
      </c>
      <c r="D134" s="393">
        <f t="shared" si="3"/>
        <v>121</v>
      </c>
    </row>
    <row r="135" customHeight="1" spans="3:4">
      <c r="C135" s="339">
        <v>122</v>
      </c>
      <c r="D135" s="393">
        <f t="shared" si="3"/>
        <v>122</v>
      </c>
    </row>
    <row r="136" customHeight="1" spans="3:4">
      <c r="C136" s="339">
        <v>123</v>
      </c>
      <c r="D136" s="393">
        <f t="shared" si="3"/>
        <v>123</v>
      </c>
    </row>
    <row r="137" customHeight="1" spans="3:4">
      <c r="C137" s="339">
        <v>124</v>
      </c>
      <c r="D137" s="393">
        <f t="shared" si="3"/>
        <v>124</v>
      </c>
    </row>
    <row r="138" customHeight="1" spans="3:4">
      <c r="C138" s="339">
        <v>125</v>
      </c>
      <c r="D138" s="393">
        <f t="shared" si="3"/>
        <v>125</v>
      </c>
    </row>
    <row r="139" customHeight="1" spans="3:4">
      <c r="C139" s="339">
        <v>126</v>
      </c>
      <c r="D139" s="393">
        <f t="shared" si="3"/>
        <v>126</v>
      </c>
    </row>
    <row r="140" customHeight="1" spans="3:4">
      <c r="C140" s="339">
        <v>127</v>
      </c>
      <c r="D140" s="393">
        <f t="shared" si="3"/>
        <v>127</v>
      </c>
    </row>
    <row r="141" customHeight="1" spans="3:4">
      <c r="C141" s="339">
        <v>128</v>
      </c>
      <c r="D141" s="393">
        <f t="shared" si="3"/>
        <v>128</v>
      </c>
    </row>
    <row r="142" customHeight="1" spans="3:4">
      <c r="C142" s="339">
        <v>129</v>
      </c>
      <c r="D142" s="393">
        <f t="shared" si="3"/>
        <v>129</v>
      </c>
    </row>
    <row r="143" customHeight="1" spans="3:4">
      <c r="C143" s="339">
        <v>130</v>
      </c>
      <c r="D143" s="393">
        <f t="shared" ref="D143:D206" si="4">C143</f>
        <v>130</v>
      </c>
    </row>
    <row r="144" customHeight="1" spans="3:4">
      <c r="C144" s="339">
        <v>131</v>
      </c>
      <c r="D144" s="393">
        <f t="shared" si="4"/>
        <v>131</v>
      </c>
    </row>
    <row r="145" customHeight="1" spans="3:4">
      <c r="C145" s="339">
        <v>132</v>
      </c>
      <c r="D145" s="393">
        <f t="shared" si="4"/>
        <v>132</v>
      </c>
    </row>
    <row r="146" customHeight="1" spans="3:4">
      <c r="C146" s="339">
        <v>133</v>
      </c>
      <c r="D146" s="393">
        <f t="shared" si="4"/>
        <v>133</v>
      </c>
    </row>
    <row r="147" customHeight="1" spans="3:4">
      <c r="C147" s="339">
        <v>134</v>
      </c>
      <c r="D147" s="393">
        <f t="shared" si="4"/>
        <v>134</v>
      </c>
    </row>
    <row r="148" customHeight="1" spans="3:4">
      <c r="C148" s="339">
        <v>135</v>
      </c>
      <c r="D148" s="393">
        <f t="shared" si="4"/>
        <v>135</v>
      </c>
    </row>
    <row r="149" customHeight="1" spans="3:4">
      <c r="C149" s="339">
        <v>136</v>
      </c>
      <c r="D149" s="393">
        <f t="shared" si="4"/>
        <v>136</v>
      </c>
    </row>
    <row r="150" customHeight="1" spans="3:4">
      <c r="C150" s="339">
        <v>137</v>
      </c>
      <c r="D150" s="393">
        <f t="shared" si="4"/>
        <v>137</v>
      </c>
    </row>
    <row r="151" customHeight="1" spans="3:4">
      <c r="C151" s="339">
        <v>138</v>
      </c>
      <c r="D151" s="393">
        <f t="shared" si="4"/>
        <v>138</v>
      </c>
    </row>
    <row r="152" customHeight="1" spans="3:4">
      <c r="C152" s="339">
        <v>139</v>
      </c>
      <c r="D152" s="393">
        <f t="shared" si="4"/>
        <v>139</v>
      </c>
    </row>
    <row r="153" customHeight="1" spans="3:4">
      <c r="C153" s="339">
        <v>140</v>
      </c>
      <c r="D153" s="393">
        <f t="shared" si="4"/>
        <v>140</v>
      </c>
    </row>
    <row r="154" customHeight="1" spans="3:4">
      <c r="C154" s="339">
        <v>141</v>
      </c>
      <c r="D154" s="393">
        <f t="shared" si="4"/>
        <v>141</v>
      </c>
    </row>
    <row r="155" customHeight="1" spans="3:4">
      <c r="C155" s="339">
        <v>142</v>
      </c>
      <c r="D155" s="393">
        <f t="shared" si="4"/>
        <v>142</v>
      </c>
    </row>
    <row r="156" customHeight="1" spans="3:4">
      <c r="C156" s="339">
        <v>143</v>
      </c>
      <c r="D156" s="393">
        <f t="shared" si="4"/>
        <v>143</v>
      </c>
    </row>
    <row r="157" customHeight="1" spans="3:4">
      <c r="C157" s="339">
        <v>144</v>
      </c>
      <c r="D157" s="393">
        <f t="shared" si="4"/>
        <v>144</v>
      </c>
    </row>
    <row r="158" customHeight="1" spans="3:4">
      <c r="C158" s="339">
        <v>145</v>
      </c>
      <c r="D158" s="393">
        <f t="shared" si="4"/>
        <v>145</v>
      </c>
    </row>
    <row r="159" customHeight="1" spans="3:4">
      <c r="C159" s="339">
        <v>146</v>
      </c>
      <c r="D159" s="393">
        <f t="shared" si="4"/>
        <v>146</v>
      </c>
    </row>
    <row r="160" customHeight="1" spans="3:4">
      <c r="C160" s="339">
        <v>147</v>
      </c>
      <c r="D160" s="393">
        <f t="shared" si="4"/>
        <v>147</v>
      </c>
    </row>
    <row r="161" customHeight="1" spans="3:4">
      <c r="C161" s="339">
        <v>148</v>
      </c>
      <c r="D161" s="393">
        <f t="shared" si="4"/>
        <v>148</v>
      </c>
    </row>
    <row r="162" customHeight="1" spans="3:4">
      <c r="C162" s="339">
        <v>149</v>
      </c>
      <c r="D162" s="393">
        <f t="shared" si="4"/>
        <v>149</v>
      </c>
    </row>
    <row r="163" customHeight="1" spans="3:4">
      <c r="C163" s="339">
        <v>150</v>
      </c>
      <c r="D163" s="393">
        <f t="shared" si="4"/>
        <v>150</v>
      </c>
    </row>
    <row r="164" customHeight="1" spans="3:4">
      <c r="C164" s="339">
        <v>151</v>
      </c>
      <c r="D164" s="393">
        <f t="shared" si="4"/>
        <v>151</v>
      </c>
    </row>
    <row r="165" customHeight="1" spans="3:4">
      <c r="C165" s="339">
        <v>152</v>
      </c>
      <c r="D165" s="393">
        <f t="shared" si="4"/>
        <v>152</v>
      </c>
    </row>
    <row r="166" customHeight="1" spans="3:4">
      <c r="C166" s="339">
        <v>153</v>
      </c>
      <c r="D166" s="393">
        <f t="shared" si="4"/>
        <v>153</v>
      </c>
    </row>
    <row r="167" customHeight="1" spans="3:4">
      <c r="C167" s="339">
        <v>154</v>
      </c>
      <c r="D167" s="393">
        <f t="shared" si="4"/>
        <v>154</v>
      </c>
    </row>
    <row r="168" customHeight="1" spans="3:4">
      <c r="C168" s="339">
        <v>155</v>
      </c>
      <c r="D168" s="393">
        <f t="shared" si="4"/>
        <v>155</v>
      </c>
    </row>
    <row r="169" customHeight="1" spans="3:4">
      <c r="C169" s="339">
        <v>156</v>
      </c>
      <c r="D169" s="393">
        <f t="shared" si="4"/>
        <v>156</v>
      </c>
    </row>
    <row r="170" customHeight="1" spans="3:4">
      <c r="C170" s="339">
        <v>157</v>
      </c>
      <c r="D170" s="393">
        <f t="shared" si="4"/>
        <v>157</v>
      </c>
    </row>
    <row r="171" customHeight="1" spans="3:4">
      <c r="C171" s="339">
        <v>158</v>
      </c>
      <c r="D171" s="393">
        <f t="shared" si="4"/>
        <v>158</v>
      </c>
    </row>
    <row r="172" customHeight="1" spans="3:4">
      <c r="C172" s="339">
        <v>159</v>
      </c>
      <c r="D172" s="393">
        <f t="shared" si="4"/>
        <v>159</v>
      </c>
    </row>
    <row r="173" customHeight="1" spans="3:4">
      <c r="C173" s="339">
        <v>160</v>
      </c>
      <c r="D173" s="393">
        <f t="shared" si="4"/>
        <v>160</v>
      </c>
    </row>
    <row r="174" customHeight="1" spans="3:4">
      <c r="C174" s="339">
        <v>161</v>
      </c>
      <c r="D174" s="393">
        <f t="shared" si="4"/>
        <v>161</v>
      </c>
    </row>
    <row r="175" customHeight="1" spans="3:4">
      <c r="C175" s="339">
        <v>162</v>
      </c>
      <c r="D175" s="393">
        <f t="shared" si="4"/>
        <v>162</v>
      </c>
    </row>
    <row r="176" customHeight="1" spans="3:4">
      <c r="C176" s="339">
        <v>163</v>
      </c>
      <c r="D176" s="393">
        <f t="shared" si="4"/>
        <v>163</v>
      </c>
    </row>
    <row r="177" customHeight="1" spans="3:4">
      <c r="C177" s="339">
        <v>164</v>
      </c>
      <c r="D177" s="393">
        <f t="shared" si="4"/>
        <v>164</v>
      </c>
    </row>
    <row r="178" customHeight="1" spans="3:4">
      <c r="C178" s="339">
        <v>165</v>
      </c>
      <c r="D178" s="393">
        <f t="shared" si="4"/>
        <v>165</v>
      </c>
    </row>
    <row r="179" customHeight="1" spans="3:4">
      <c r="C179" s="339">
        <v>166</v>
      </c>
      <c r="D179" s="393">
        <f t="shared" si="4"/>
        <v>166</v>
      </c>
    </row>
    <row r="180" customHeight="1" spans="3:4">
      <c r="C180" s="339">
        <v>167</v>
      </c>
      <c r="D180" s="393">
        <f t="shared" si="4"/>
        <v>167</v>
      </c>
    </row>
    <row r="181" customHeight="1" spans="3:4">
      <c r="C181" s="339">
        <v>168</v>
      </c>
      <c r="D181" s="393">
        <f t="shared" si="4"/>
        <v>168</v>
      </c>
    </row>
    <row r="182" customHeight="1" spans="3:4">
      <c r="C182" s="339">
        <v>169</v>
      </c>
      <c r="D182" s="393">
        <f t="shared" si="4"/>
        <v>169</v>
      </c>
    </row>
    <row r="183" customHeight="1" spans="3:4">
      <c r="C183" s="339">
        <v>170</v>
      </c>
      <c r="D183" s="393">
        <f t="shared" si="4"/>
        <v>170</v>
      </c>
    </row>
    <row r="184" customHeight="1" spans="3:4">
      <c r="C184" s="339">
        <v>171</v>
      </c>
      <c r="D184" s="393">
        <f t="shared" si="4"/>
        <v>171</v>
      </c>
    </row>
    <row r="185" customHeight="1" spans="3:4">
      <c r="C185" s="339">
        <v>172</v>
      </c>
      <c r="D185" s="393">
        <f t="shared" si="4"/>
        <v>172</v>
      </c>
    </row>
    <row r="186" customHeight="1" spans="3:4">
      <c r="C186" s="339">
        <v>173</v>
      </c>
      <c r="D186" s="393">
        <f t="shared" si="4"/>
        <v>173</v>
      </c>
    </row>
    <row r="187" customHeight="1" spans="3:4">
      <c r="C187" s="339">
        <v>174</v>
      </c>
      <c r="D187" s="393">
        <f t="shared" si="4"/>
        <v>174</v>
      </c>
    </row>
    <row r="188" customHeight="1" spans="3:4">
      <c r="C188" s="339">
        <v>175</v>
      </c>
      <c r="D188" s="393">
        <f t="shared" si="4"/>
        <v>175</v>
      </c>
    </row>
    <row r="189" customHeight="1" spans="3:4">
      <c r="C189" s="339">
        <v>176</v>
      </c>
      <c r="D189" s="393">
        <f t="shared" si="4"/>
        <v>176</v>
      </c>
    </row>
    <row r="190" customHeight="1" spans="3:4">
      <c r="C190" s="339">
        <v>177</v>
      </c>
      <c r="D190" s="393">
        <f t="shared" si="4"/>
        <v>177</v>
      </c>
    </row>
    <row r="191" customHeight="1" spans="3:4">
      <c r="C191" s="339">
        <v>178</v>
      </c>
      <c r="D191" s="393">
        <f t="shared" si="4"/>
        <v>178</v>
      </c>
    </row>
    <row r="192" customHeight="1" spans="3:4">
      <c r="C192" s="339">
        <v>179</v>
      </c>
      <c r="D192" s="393">
        <f t="shared" si="4"/>
        <v>179</v>
      </c>
    </row>
    <row r="193" customHeight="1" spans="3:4">
      <c r="C193" s="339">
        <v>180</v>
      </c>
      <c r="D193" s="393">
        <f t="shared" si="4"/>
        <v>180</v>
      </c>
    </row>
    <row r="194" customHeight="1" spans="3:4">
      <c r="C194" s="339">
        <v>181</v>
      </c>
      <c r="D194" s="393">
        <f t="shared" si="4"/>
        <v>181</v>
      </c>
    </row>
    <row r="195" customHeight="1" spans="3:4">
      <c r="C195" s="339">
        <v>182</v>
      </c>
      <c r="D195" s="393">
        <f t="shared" si="4"/>
        <v>182</v>
      </c>
    </row>
    <row r="196" customHeight="1" spans="3:4">
      <c r="C196" s="339">
        <v>183</v>
      </c>
      <c r="D196" s="393">
        <f t="shared" si="4"/>
        <v>183</v>
      </c>
    </row>
    <row r="197" customHeight="1" spans="3:4">
      <c r="C197" s="339">
        <v>184</v>
      </c>
      <c r="D197" s="393">
        <f t="shared" si="4"/>
        <v>184</v>
      </c>
    </row>
    <row r="198" customHeight="1" spans="3:4">
      <c r="C198" s="339">
        <v>185</v>
      </c>
      <c r="D198" s="393">
        <f t="shared" si="4"/>
        <v>185</v>
      </c>
    </row>
    <row r="199" customHeight="1" spans="3:4">
      <c r="C199" s="339">
        <v>186</v>
      </c>
      <c r="D199" s="393">
        <f t="shared" si="4"/>
        <v>186</v>
      </c>
    </row>
    <row r="200" customHeight="1" spans="3:4">
      <c r="C200" s="339">
        <v>187</v>
      </c>
      <c r="D200" s="393">
        <f t="shared" si="4"/>
        <v>187</v>
      </c>
    </row>
    <row r="201" customHeight="1" spans="3:4">
      <c r="C201" s="339">
        <v>188</v>
      </c>
      <c r="D201" s="393">
        <f t="shared" si="4"/>
        <v>188</v>
      </c>
    </row>
    <row r="202" customHeight="1" spans="3:4">
      <c r="C202" s="339">
        <v>189</v>
      </c>
      <c r="D202" s="393">
        <f t="shared" si="4"/>
        <v>189</v>
      </c>
    </row>
    <row r="203" customHeight="1" spans="3:4">
      <c r="C203" s="339">
        <v>190</v>
      </c>
      <c r="D203" s="393">
        <f t="shared" si="4"/>
        <v>190</v>
      </c>
    </row>
    <row r="204" customHeight="1" spans="3:4">
      <c r="C204" s="339">
        <v>191</v>
      </c>
      <c r="D204" s="393">
        <f t="shared" si="4"/>
        <v>191</v>
      </c>
    </row>
    <row r="205" customHeight="1" spans="3:4">
      <c r="C205" s="339">
        <v>192</v>
      </c>
      <c r="D205" s="393">
        <f t="shared" si="4"/>
        <v>192</v>
      </c>
    </row>
    <row r="206" customHeight="1" spans="3:4">
      <c r="C206" s="339">
        <v>193</v>
      </c>
      <c r="D206" s="393">
        <f t="shared" si="4"/>
        <v>193</v>
      </c>
    </row>
    <row r="207" customHeight="1" spans="3:4">
      <c r="C207" s="339">
        <v>194</v>
      </c>
      <c r="D207" s="393">
        <f t="shared" ref="D207:D270" si="5">C207</f>
        <v>194</v>
      </c>
    </row>
    <row r="208" customHeight="1" spans="3:4">
      <c r="C208" s="339">
        <v>195</v>
      </c>
      <c r="D208" s="393">
        <f t="shared" si="5"/>
        <v>195</v>
      </c>
    </row>
    <row r="209" customHeight="1" spans="3:4">
      <c r="C209" s="339">
        <v>196</v>
      </c>
      <c r="D209" s="393">
        <f t="shared" si="5"/>
        <v>196</v>
      </c>
    </row>
    <row r="210" customHeight="1" spans="3:4">
      <c r="C210" s="339">
        <v>197</v>
      </c>
      <c r="D210" s="393">
        <f t="shared" si="5"/>
        <v>197</v>
      </c>
    </row>
    <row r="211" customHeight="1" spans="3:4">
      <c r="C211" s="339">
        <v>198</v>
      </c>
      <c r="D211" s="393">
        <f t="shared" si="5"/>
        <v>198</v>
      </c>
    </row>
    <row r="212" customHeight="1" spans="3:4">
      <c r="C212" s="339">
        <v>199</v>
      </c>
      <c r="D212" s="393">
        <f t="shared" si="5"/>
        <v>199</v>
      </c>
    </row>
    <row r="213" customHeight="1" spans="3:4">
      <c r="C213" s="339">
        <v>200</v>
      </c>
      <c r="D213" s="393">
        <f t="shared" si="5"/>
        <v>200</v>
      </c>
    </row>
    <row r="214" customHeight="1" spans="3:4">
      <c r="C214" s="339">
        <v>201</v>
      </c>
      <c r="D214" s="393">
        <f t="shared" si="5"/>
        <v>201</v>
      </c>
    </row>
    <row r="215" customHeight="1" spans="3:4">
      <c r="C215" s="339">
        <v>202</v>
      </c>
      <c r="D215" s="393">
        <f t="shared" si="5"/>
        <v>202</v>
      </c>
    </row>
    <row r="216" customHeight="1" spans="3:4">
      <c r="C216" s="339">
        <v>203</v>
      </c>
      <c r="D216" s="393">
        <f t="shared" si="5"/>
        <v>203</v>
      </c>
    </row>
    <row r="217" customHeight="1" spans="3:4">
      <c r="C217" s="339">
        <v>204</v>
      </c>
      <c r="D217" s="393">
        <f t="shared" si="5"/>
        <v>204</v>
      </c>
    </row>
    <row r="218" customHeight="1" spans="3:4">
      <c r="C218" s="339">
        <v>205</v>
      </c>
      <c r="D218" s="393">
        <f t="shared" si="5"/>
        <v>205</v>
      </c>
    </row>
    <row r="219" customHeight="1" spans="3:4">
      <c r="C219" s="339">
        <v>206</v>
      </c>
      <c r="D219" s="393">
        <f t="shared" si="5"/>
        <v>206</v>
      </c>
    </row>
    <row r="220" customHeight="1" spans="3:4">
      <c r="C220" s="339">
        <v>207</v>
      </c>
      <c r="D220" s="393">
        <f t="shared" si="5"/>
        <v>207</v>
      </c>
    </row>
    <row r="221" customHeight="1" spans="3:4">
      <c r="C221" s="339">
        <v>208</v>
      </c>
      <c r="D221" s="393">
        <f t="shared" si="5"/>
        <v>208</v>
      </c>
    </row>
    <row r="222" customHeight="1" spans="3:4">
      <c r="C222" s="339">
        <v>209</v>
      </c>
      <c r="D222" s="393">
        <f t="shared" si="5"/>
        <v>209</v>
      </c>
    </row>
    <row r="223" customHeight="1" spans="3:4">
      <c r="C223" s="339">
        <v>210</v>
      </c>
      <c r="D223" s="393">
        <f t="shared" si="5"/>
        <v>210</v>
      </c>
    </row>
    <row r="224" customHeight="1" spans="3:4">
      <c r="C224" s="339">
        <v>211</v>
      </c>
      <c r="D224" s="393">
        <f t="shared" si="5"/>
        <v>211</v>
      </c>
    </row>
    <row r="225" customHeight="1" spans="3:4">
      <c r="C225" s="339">
        <v>212</v>
      </c>
      <c r="D225" s="393">
        <f t="shared" si="5"/>
        <v>212</v>
      </c>
    </row>
    <row r="226" customHeight="1" spans="3:4">
      <c r="C226" s="339">
        <v>213</v>
      </c>
      <c r="D226" s="393">
        <f t="shared" si="5"/>
        <v>213</v>
      </c>
    </row>
    <row r="227" customHeight="1" spans="3:4">
      <c r="C227" s="339">
        <v>214</v>
      </c>
      <c r="D227" s="393">
        <f t="shared" si="5"/>
        <v>214</v>
      </c>
    </row>
    <row r="228" customHeight="1" spans="3:4">
      <c r="C228" s="339">
        <v>215</v>
      </c>
      <c r="D228" s="393">
        <f t="shared" si="5"/>
        <v>215</v>
      </c>
    </row>
    <row r="229" customHeight="1" spans="3:4">
      <c r="C229" s="339">
        <v>216</v>
      </c>
      <c r="D229" s="393">
        <f t="shared" si="5"/>
        <v>216</v>
      </c>
    </row>
    <row r="230" customHeight="1" spans="3:4">
      <c r="C230" s="339">
        <v>217</v>
      </c>
      <c r="D230" s="393">
        <f t="shared" si="5"/>
        <v>217</v>
      </c>
    </row>
    <row r="231" customHeight="1" spans="3:4">
      <c r="C231" s="339">
        <v>218</v>
      </c>
      <c r="D231" s="393">
        <f t="shared" si="5"/>
        <v>218</v>
      </c>
    </row>
    <row r="232" customHeight="1" spans="3:4">
      <c r="C232" s="339">
        <v>219</v>
      </c>
      <c r="D232" s="393">
        <f t="shared" si="5"/>
        <v>219</v>
      </c>
    </row>
    <row r="233" customHeight="1" spans="3:4">
      <c r="C233" s="339">
        <v>220</v>
      </c>
      <c r="D233" s="393">
        <f t="shared" si="5"/>
        <v>220</v>
      </c>
    </row>
    <row r="234" customHeight="1" spans="3:4">
      <c r="C234" s="339">
        <v>221</v>
      </c>
      <c r="D234" s="393">
        <f t="shared" si="5"/>
        <v>221</v>
      </c>
    </row>
    <row r="235" customHeight="1" spans="3:4">
      <c r="C235" s="339">
        <v>222</v>
      </c>
      <c r="D235" s="393">
        <f t="shared" si="5"/>
        <v>222</v>
      </c>
    </row>
    <row r="236" customHeight="1" spans="3:4">
      <c r="C236" s="339">
        <v>223</v>
      </c>
      <c r="D236" s="393">
        <f t="shared" si="5"/>
        <v>223</v>
      </c>
    </row>
    <row r="237" customHeight="1" spans="3:4">
      <c r="C237" s="339">
        <v>224</v>
      </c>
      <c r="D237" s="393">
        <f t="shared" si="5"/>
        <v>224</v>
      </c>
    </row>
    <row r="238" customHeight="1" spans="3:4">
      <c r="C238" s="339">
        <v>225</v>
      </c>
      <c r="D238" s="393">
        <f t="shared" si="5"/>
        <v>225</v>
      </c>
    </row>
    <row r="239" customHeight="1" spans="3:4">
      <c r="C239" s="339">
        <v>226</v>
      </c>
      <c r="D239" s="393">
        <f t="shared" si="5"/>
        <v>226</v>
      </c>
    </row>
    <row r="240" customHeight="1" spans="3:4">
      <c r="C240" s="339">
        <v>227</v>
      </c>
      <c r="D240" s="393">
        <f t="shared" si="5"/>
        <v>227</v>
      </c>
    </row>
    <row r="241" customHeight="1" spans="3:4">
      <c r="C241" s="339">
        <v>228</v>
      </c>
      <c r="D241" s="393">
        <f t="shared" si="5"/>
        <v>228</v>
      </c>
    </row>
    <row r="242" customHeight="1" spans="3:4">
      <c r="C242" s="339">
        <v>229</v>
      </c>
      <c r="D242" s="393">
        <f t="shared" si="5"/>
        <v>229</v>
      </c>
    </row>
    <row r="243" customHeight="1" spans="3:4">
      <c r="C243" s="339">
        <v>230</v>
      </c>
      <c r="D243" s="393">
        <f t="shared" si="5"/>
        <v>230</v>
      </c>
    </row>
    <row r="244" customHeight="1" spans="3:4">
      <c r="C244" s="339">
        <v>231</v>
      </c>
      <c r="D244" s="393">
        <f t="shared" si="5"/>
        <v>231</v>
      </c>
    </row>
    <row r="245" customHeight="1" spans="3:4">
      <c r="C245" s="339">
        <v>232</v>
      </c>
      <c r="D245" s="393">
        <f t="shared" si="5"/>
        <v>232</v>
      </c>
    </row>
    <row r="246" customHeight="1" spans="3:4">
      <c r="C246" s="339">
        <v>233</v>
      </c>
      <c r="D246" s="393">
        <f t="shared" si="5"/>
        <v>233</v>
      </c>
    </row>
    <row r="247" customHeight="1" spans="3:4">
      <c r="C247" s="339">
        <v>234</v>
      </c>
      <c r="D247" s="393">
        <f t="shared" si="5"/>
        <v>234</v>
      </c>
    </row>
    <row r="248" customHeight="1" spans="3:4">
      <c r="C248" s="339">
        <v>235</v>
      </c>
      <c r="D248" s="393">
        <f t="shared" si="5"/>
        <v>235</v>
      </c>
    </row>
    <row r="249" customHeight="1" spans="3:4">
      <c r="C249" s="339">
        <v>236</v>
      </c>
      <c r="D249" s="393">
        <f t="shared" si="5"/>
        <v>236</v>
      </c>
    </row>
    <row r="250" customHeight="1" spans="3:4">
      <c r="C250" s="339">
        <v>237</v>
      </c>
      <c r="D250" s="393">
        <f t="shared" si="5"/>
        <v>237</v>
      </c>
    </row>
    <row r="251" customHeight="1" spans="3:4">
      <c r="C251" s="339">
        <v>238</v>
      </c>
      <c r="D251" s="393">
        <f t="shared" si="5"/>
        <v>238</v>
      </c>
    </row>
    <row r="252" customHeight="1" spans="3:4">
      <c r="C252" s="339">
        <v>239</v>
      </c>
      <c r="D252" s="393">
        <f t="shared" si="5"/>
        <v>239</v>
      </c>
    </row>
    <row r="253" customHeight="1" spans="3:4">
      <c r="C253" s="339">
        <v>240</v>
      </c>
      <c r="D253" s="393">
        <f t="shared" si="5"/>
        <v>240</v>
      </c>
    </row>
    <row r="254" customHeight="1" spans="3:4">
      <c r="C254" s="339">
        <v>241</v>
      </c>
      <c r="D254" s="393">
        <f t="shared" si="5"/>
        <v>241</v>
      </c>
    </row>
    <row r="255" customHeight="1" spans="3:4">
      <c r="C255" s="339">
        <v>242</v>
      </c>
      <c r="D255" s="393">
        <f t="shared" si="5"/>
        <v>242</v>
      </c>
    </row>
    <row r="256" customHeight="1" spans="3:4">
      <c r="C256" s="339">
        <v>243</v>
      </c>
      <c r="D256" s="393">
        <f t="shared" si="5"/>
        <v>243</v>
      </c>
    </row>
    <row r="257" customHeight="1" spans="3:4">
      <c r="C257" s="339">
        <v>244</v>
      </c>
      <c r="D257" s="393">
        <f t="shared" si="5"/>
        <v>244</v>
      </c>
    </row>
    <row r="258" customHeight="1" spans="3:4">
      <c r="C258" s="339">
        <v>245</v>
      </c>
      <c r="D258" s="393">
        <f t="shared" si="5"/>
        <v>245</v>
      </c>
    </row>
    <row r="259" customHeight="1" spans="3:4">
      <c r="C259" s="339">
        <v>246</v>
      </c>
      <c r="D259" s="393">
        <f t="shared" si="5"/>
        <v>246</v>
      </c>
    </row>
    <row r="260" customHeight="1" spans="3:4">
      <c r="C260" s="339">
        <v>247</v>
      </c>
      <c r="D260" s="393">
        <f t="shared" si="5"/>
        <v>247</v>
      </c>
    </row>
    <row r="261" customHeight="1" spans="3:4">
      <c r="C261" s="339">
        <v>248</v>
      </c>
      <c r="D261" s="393">
        <f t="shared" si="5"/>
        <v>248</v>
      </c>
    </row>
    <row r="262" customHeight="1" spans="3:4">
      <c r="C262" s="339">
        <v>249</v>
      </c>
      <c r="D262" s="393">
        <f t="shared" si="5"/>
        <v>249</v>
      </c>
    </row>
    <row r="263" customHeight="1" spans="3:4">
      <c r="C263" s="339">
        <v>250</v>
      </c>
      <c r="D263" s="393">
        <f t="shared" si="5"/>
        <v>250</v>
      </c>
    </row>
    <row r="264" customHeight="1" spans="3:4">
      <c r="C264" s="339">
        <v>251</v>
      </c>
      <c r="D264" s="393">
        <f t="shared" si="5"/>
        <v>251</v>
      </c>
    </row>
    <row r="265" customHeight="1" spans="3:4">
      <c r="C265" s="339">
        <v>252</v>
      </c>
      <c r="D265" s="393">
        <f t="shared" si="5"/>
        <v>252</v>
      </c>
    </row>
    <row r="266" customHeight="1" spans="3:4">
      <c r="C266" s="339">
        <v>253</v>
      </c>
      <c r="D266" s="393">
        <f t="shared" si="5"/>
        <v>253</v>
      </c>
    </row>
    <row r="267" customHeight="1" spans="3:4">
      <c r="C267" s="339">
        <v>254</v>
      </c>
      <c r="D267" s="393">
        <f t="shared" si="5"/>
        <v>254</v>
      </c>
    </row>
    <row r="268" customHeight="1" spans="3:4">
      <c r="C268" s="339">
        <v>255</v>
      </c>
      <c r="D268" s="393">
        <f t="shared" si="5"/>
        <v>255</v>
      </c>
    </row>
    <row r="269" customHeight="1" spans="3:4">
      <c r="C269" s="339">
        <v>256</v>
      </c>
      <c r="D269" s="393">
        <f t="shared" si="5"/>
        <v>256</v>
      </c>
    </row>
    <row r="270" customHeight="1" spans="3:4">
      <c r="C270" s="339">
        <v>257</v>
      </c>
      <c r="D270" s="393">
        <f t="shared" si="5"/>
        <v>257</v>
      </c>
    </row>
    <row r="271" customHeight="1" spans="3:4">
      <c r="C271" s="339">
        <v>258</v>
      </c>
      <c r="D271" s="393">
        <f t="shared" ref="D271:D334" si="6">C271</f>
        <v>258</v>
      </c>
    </row>
    <row r="272" customHeight="1" spans="3:4">
      <c r="C272" s="339">
        <v>259</v>
      </c>
      <c r="D272" s="393">
        <f t="shared" si="6"/>
        <v>259</v>
      </c>
    </row>
    <row r="273" customHeight="1" spans="3:4">
      <c r="C273" s="339">
        <v>260</v>
      </c>
      <c r="D273" s="393">
        <f t="shared" si="6"/>
        <v>260</v>
      </c>
    </row>
    <row r="274" customHeight="1" spans="3:4">
      <c r="C274" s="339">
        <v>261</v>
      </c>
      <c r="D274" s="393">
        <f t="shared" si="6"/>
        <v>261</v>
      </c>
    </row>
    <row r="275" customHeight="1" spans="3:4">
      <c r="C275" s="339">
        <v>262</v>
      </c>
      <c r="D275" s="393">
        <f t="shared" si="6"/>
        <v>262</v>
      </c>
    </row>
    <row r="276" customHeight="1" spans="3:4">
      <c r="C276" s="339">
        <v>263</v>
      </c>
      <c r="D276" s="393">
        <f t="shared" si="6"/>
        <v>263</v>
      </c>
    </row>
    <row r="277" customHeight="1" spans="3:4">
      <c r="C277" s="339">
        <v>264</v>
      </c>
      <c r="D277" s="393">
        <f t="shared" si="6"/>
        <v>264</v>
      </c>
    </row>
    <row r="278" customHeight="1" spans="3:4">
      <c r="C278" s="339">
        <v>265</v>
      </c>
      <c r="D278" s="393">
        <f t="shared" si="6"/>
        <v>265</v>
      </c>
    </row>
    <row r="279" customHeight="1" spans="3:4">
      <c r="C279" s="339">
        <v>266</v>
      </c>
      <c r="D279" s="393">
        <f t="shared" si="6"/>
        <v>266</v>
      </c>
    </row>
    <row r="280" customHeight="1" spans="3:4">
      <c r="C280" s="339">
        <v>267</v>
      </c>
      <c r="D280" s="393">
        <f t="shared" si="6"/>
        <v>267</v>
      </c>
    </row>
    <row r="281" customHeight="1" spans="3:4">
      <c r="C281" s="339">
        <v>268</v>
      </c>
      <c r="D281" s="393">
        <f t="shared" si="6"/>
        <v>268</v>
      </c>
    </row>
    <row r="282" customHeight="1" spans="3:4">
      <c r="C282" s="339">
        <v>269</v>
      </c>
      <c r="D282" s="393">
        <f t="shared" si="6"/>
        <v>269</v>
      </c>
    </row>
    <row r="283" customHeight="1" spans="3:4">
      <c r="C283" s="339">
        <v>270</v>
      </c>
      <c r="D283" s="393">
        <f t="shared" si="6"/>
        <v>270</v>
      </c>
    </row>
    <row r="284" customHeight="1" spans="3:4">
      <c r="C284" s="339">
        <v>271</v>
      </c>
      <c r="D284" s="393">
        <f t="shared" si="6"/>
        <v>271</v>
      </c>
    </row>
    <row r="285" customHeight="1" spans="3:4">
      <c r="C285" s="339">
        <v>272</v>
      </c>
      <c r="D285" s="393">
        <f t="shared" si="6"/>
        <v>272</v>
      </c>
    </row>
    <row r="286" customHeight="1" spans="3:4">
      <c r="C286" s="339">
        <v>273</v>
      </c>
      <c r="D286" s="393">
        <f t="shared" si="6"/>
        <v>273</v>
      </c>
    </row>
    <row r="287" customHeight="1" spans="3:4">
      <c r="C287" s="339">
        <v>274</v>
      </c>
      <c r="D287" s="393">
        <f t="shared" si="6"/>
        <v>274</v>
      </c>
    </row>
    <row r="288" customHeight="1" spans="3:4">
      <c r="C288" s="339">
        <v>275</v>
      </c>
      <c r="D288" s="393">
        <f t="shared" si="6"/>
        <v>275</v>
      </c>
    </row>
    <row r="289" customHeight="1" spans="3:4">
      <c r="C289" s="339">
        <v>276</v>
      </c>
      <c r="D289" s="393">
        <f t="shared" si="6"/>
        <v>276</v>
      </c>
    </row>
    <row r="290" customHeight="1" spans="3:4">
      <c r="C290" s="339">
        <v>277</v>
      </c>
      <c r="D290" s="393">
        <f t="shared" si="6"/>
        <v>277</v>
      </c>
    </row>
    <row r="291" customHeight="1" spans="3:4">
      <c r="C291" s="339">
        <v>278</v>
      </c>
      <c r="D291" s="393">
        <f t="shared" si="6"/>
        <v>278</v>
      </c>
    </row>
    <row r="292" customHeight="1" spans="3:4">
      <c r="C292" s="339">
        <v>279</v>
      </c>
      <c r="D292" s="393">
        <f t="shared" si="6"/>
        <v>279</v>
      </c>
    </row>
    <row r="293" customHeight="1" spans="3:4">
      <c r="C293" s="339">
        <v>280</v>
      </c>
      <c r="D293" s="393">
        <f t="shared" si="6"/>
        <v>280</v>
      </c>
    </row>
    <row r="294" customHeight="1" spans="3:4">
      <c r="C294" s="339">
        <v>281</v>
      </c>
      <c r="D294" s="393">
        <f t="shared" si="6"/>
        <v>281</v>
      </c>
    </row>
    <row r="295" customHeight="1" spans="3:4">
      <c r="C295" s="339">
        <v>282</v>
      </c>
      <c r="D295" s="393">
        <f t="shared" si="6"/>
        <v>282</v>
      </c>
    </row>
    <row r="296" customHeight="1" spans="3:4">
      <c r="C296" s="339">
        <v>283</v>
      </c>
      <c r="D296" s="393">
        <f t="shared" si="6"/>
        <v>283</v>
      </c>
    </row>
    <row r="297" customHeight="1" spans="3:4">
      <c r="C297" s="339">
        <v>284</v>
      </c>
      <c r="D297" s="393">
        <f t="shared" si="6"/>
        <v>284</v>
      </c>
    </row>
    <row r="298" customHeight="1" spans="3:4">
      <c r="C298" s="339">
        <v>285</v>
      </c>
      <c r="D298" s="393">
        <f t="shared" si="6"/>
        <v>285</v>
      </c>
    </row>
    <row r="299" customHeight="1" spans="3:4">
      <c r="C299" s="339">
        <v>286</v>
      </c>
      <c r="D299" s="393">
        <f t="shared" si="6"/>
        <v>286</v>
      </c>
    </row>
    <row r="300" customHeight="1" spans="3:4">
      <c r="C300" s="339">
        <v>287</v>
      </c>
      <c r="D300" s="393">
        <f t="shared" si="6"/>
        <v>287</v>
      </c>
    </row>
    <row r="301" customHeight="1" spans="3:4">
      <c r="C301" s="339">
        <v>288</v>
      </c>
      <c r="D301" s="393">
        <f t="shared" si="6"/>
        <v>288</v>
      </c>
    </row>
    <row r="302" customHeight="1" spans="3:4">
      <c r="C302" s="339">
        <v>289</v>
      </c>
      <c r="D302" s="393">
        <f t="shared" si="6"/>
        <v>289</v>
      </c>
    </row>
    <row r="303" customHeight="1" spans="3:4">
      <c r="C303" s="339">
        <v>290</v>
      </c>
      <c r="D303" s="393">
        <f t="shared" si="6"/>
        <v>290</v>
      </c>
    </row>
    <row r="304" customHeight="1" spans="3:4">
      <c r="C304" s="339">
        <v>291</v>
      </c>
      <c r="D304" s="393">
        <f t="shared" si="6"/>
        <v>291</v>
      </c>
    </row>
    <row r="305" customHeight="1" spans="3:4">
      <c r="C305" s="339">
        <v>292</v>
      </c>
      <c r="D305" s="393">
        <f t="shared" si="6"/>
        <v>292</v>
      </c>
    </row>
    <row r="306" customHeight="1" spans="3:4">
      <c r="C306" s="339">
        <v>293</v>
      </c>
      <c r="D306" s="393">
        <f t="shared" si="6"/>
        <v>293</v>
      </c>
    </row>
    <row r="307" customHeight="1" spans="3:4">
      <c r="C307" s="339">
        <v>294</v>
      </c>
      <c r="D307" s="393">
        <f t="shared" si="6"/>
        <v>294</v>
      </c>
    </row>
    <row r="308" customHeight="1" spans="3:4">
      <c r="C308" s="339">
        <v>295</v>
      </c>
      <c r="D308" s="393">
        <f t="shared" si="6"/>
        <v>295</v>
      </c>
    </row>
    <row r="309" customHeight="1" spans="3:4">
      <c r="C309" s="339">
        <v>296</v>
      </c>
      <c r="D309" s="393">
        <f t="shared" si="6"/>
        <v>296</v>
      </c>
    </row>
    <row r="310" customHeight="1" spans="3:4">
      <c r="C310" s="339">
        <v>297</v>
      </c>
      <c r="D310" s="393">
        <f t="shared" si="6"/>
        <v>297</v>
      </c>
    </row>
    <row r="311" customHeight="1" spans="3:4">
      <c r="C311" s="339">
        <v>298</v>
      </c>
      <c r="D311" s="393">
        <f t="shared" si="6"/>
        <v>298</v>
      </c>
    </row>
    <row r="312" customHeight="1" spans="3:4">
      <c r="C312" s="339">
        <v>299</v>
      </c>
      <c r="D312" s="393">
        <f t="shared" si="6"/>
        <v>299</v>
      </c>
    </row>
    <row r="313" customHeight="1" spans="3:4">
      <c r="C313" s="339">
        <v>300</v>
      </c>
      <c r="D313" s="393">
        <f t="shared" si="6"/>
        <v>300</v>
      </c>
    </row>
    <row r="314" customHeight="1" spans="3:4">
      <c r="C314" s="339">
        <v>301</v>
      </c>
      <c r="D314" s="393">
        <f t="shared" si="6"/>
        <v>301</v>
      </c>
    </row>
    <row r="315" customHeight="1" spans="3:4">
      <c r="C315" s="339">
        <v>302</v>
      </c>
      <c r="D315" s="393">
        <f t="shared" si="6"/>
        <v>302</v>
      </c>
    </row>
    <row r="316" customHeight="1" spans="3:4">
      <c r="C316" s="339">
        <v>303</v>
      </c>
      <c r="D316" s="393">
        <f t="shared" si="6"/>
        <v>303</v>
      </c>
    </row>
    <row r="317" customHeight="1" spans="3:4">
      <c r="C317" s="339">
        <v>304</v>
      </c>
      <c r="D317" s="393">
        <f t="shared" si="6"/>
        <v>304</v>
      </c>
    </row>
    <row r="318" customHeight="1" spans="3:4">
      <c r="C318" s="339">
        <v>305</v>
      </c>
      <c r="D318" s="393">
        <f t="shared" si="6"/>
        <v>305</v>
      </c>
    </row>
    <row r="319" customHeight="1" spans="3:4">
      <c r="C319" s="339">
        <v>306</v>
      </c>
      <c r="D319" s="393">
        <f t="shared" si="6"/>
        <v>306</v>
      </c>
    </row>
    <row r="320" customHeight="1" spans="3:4">
      <c r="C320" s="339">
        <v>307</v>
      </c>
      <c r="D320" s="393">
        <f t="shared" si="6"/>
        <v>307</v>
      </c>
    </row>
    <row r="321" customHeight="1" spans="3:4">
      <c r="C321" s="339">
        <v>308</v>
      </c>
      <c r="D321" s="393">
        <f t="shared" si="6"/>
        <v>308</v>
      </c>
    </row>
    <row r="322" customHeight="1" spans="3:4">
      <c r="C322" s="339">
        <v>309</v>
      </c>
      <c r="D322" s="393">
        <f t="shared" si="6"/>
        <v>309</v>
      </c>
    </row>
    <row r="323" customHeight="1" spans="3:4">
      <c r="C323" s="339">
        <v>310</v>
      </c>
      <c r="D323" s="393">
        <f t="shared" si="6"/>
        <v>310</v>
      </c>
    </row>
    <row r="324" customHeight="1" spans="3:4">
      <c r="C324" s="339">
        <v>311</v>
      </c>
      <c r="D324" s="393">
        <f t="shared" si="6"/>
        <v>311</v>
      </c>
    </row>
    <row r="325" customHeight="1" spans="3:4">
      <c r="C325" s="339">
        <v>312</v>
      </c>
      <c r="D325" s="393">
        <f t="shared" si="6"/>
        <v>312</v>
      </c>
    </row>
    <row r="326" customHeight="1" spans="3:4">
      <c r="C326" s="339">
        <v>313</v>
      </c>
      <c r="D326" s="393">
        <f t="shared" si="6"/>
        <v>313</v>
      </c>
    </row>
    <row r="327" customHeight="1" spans="3:4">
      <c r="C327" s="339">
        <v>314</v>
      </c>
      <c r="D327" s="393">
        <f t="shared" si="6"/>
        <v>314</v>
      </c>
    </row>
    <row r="328" customHeight="1" spans="3:4">
      <c r="C328" s="339">
        <v>315</v>
      </c>
      <c r="D328" s="393">
        <f t="shared" si="6"/>
        <v>315</v>
      </c>
    </row>
    <row r="329" customHeight="1" spans="3:4">
      <c r="C329" s="339">
        <v>316</v>
      </c>
      <c r="D329" s="393">
        <f t="shared" si="6"/>
        <v>316</v>
      </c>
    </row>
    <row r="330" customHeight="1" spans="3:4">
      <c r="C330" s="339">
        <v>317</v>
      </c>
      <c r="D330" s="393">
        <f t="shared" si="6"/>
        <v>317</v>
      </c>
    </row>
    <row r="331" customHeight="1" spans="3:4">
      <c r="C331" s="339">
        <v>318</v>
      </c>
      <c r="D331" s="393">
        <f t="shared" si="6"/>
        <v>318</v>
      </c>
    </row>
    <row r="332" customHeight="1" spans="3:4">
      <c r="C332" s="339">
        <v>319</v>
      </c>
      <c r="D332" s="393">
        <f t="shared" si="6"/>
        <v>319</v>
      </c>
    </row>
    <row r="333" customHeight="1" spans="3:4">
      <c r="C333" s="339">
        <v>320</v>
      </c>
      <c r="D333" s="393">
        <f t="shared" si="6"/>
        <v>320</v>
      </c>
    </row>
    <row r="334" customHeight="1" spans="3:4">
      <c r="C334" s="339">
        <v>321</v>
      </c>
      <c r="D334" s="393">
        <f t="shared" si="6"/>
        <v>321</v>
      </c>
    </row>
    <row r="335" customHeight="1" spans="3:4">
      <c r="C335" s="339">
        <v>322</v>
      </c>
      <c r="D335" s="393">
        <f t="shared" ref="D335:D398" si="7">C335</f>
        <v>322</v>
      </c>
    </row>
    <row r="336" customHeight="1" spans="3:4">
      <c r="C336" s="339">
        <v>323</v>
      </c>
      <c r="D336" s="393">
        <f t="shared" si="7"/>
        <v>323</v>
      </c>
    </row>
    <row r="337" customHeight="1" spans="3:4">
      <c r="C337" s="339">
        <v>324</v>
      </c>
      <c r="D337" s="393">
        <f t="shared" si="7"/>
        <v>324</v>
      </c>
    </row>
    <row r="338" customHeight="1" spans="3:4">
      <c r="C338" s="339">
        <v>325</v>
      </c>
      <c r="D338" s="393">
        <f t="shared" si="7"/>
        <v>325</v>
      </c>
    </row>
    <row r="339" customHeight="1" spans="3:4">
      <c r="C339" s="339">
        <v>326</v>
      </c>
      <c r="D339" s="393">
        <f t="shared" si="7"/>
        <v>326</v>
      </c>
    </row>
    <row r="340" customHeight="1" spans="3:4">
      <c r="C340" s="339">
        <v>327</v>
      </c>
      <c r="D340" s="393">
        <f t="shared" si="7"/>
        <v>327</v>
      </c>
    </row>
    <row r="341" customHeight="1" spans="3:4">
      <c r="C341" s="339">
        <v>328</v>
      </c>
      <c r="D341" s="393">
        <f t="shared" si="7"/>
        <v>328</v>
      </c>
    </row>
    <row r="342" customHeight="1" spans="3:4">
      <c r="C342" s="339">
        <v>329</v>
      </c>
      <c r="D342" s="393">
        <f t="shared" si="7"/>
        <v>329</v>
      </c>
    </row>
    <row r="343" customHeight="1" spans="3:4">
      <c r="C343" s="339">
        <v>330</v>
      </c>
      <c r="D343" s="393">
        <f t="shared" si="7"/>
        <v>330</v>
      </c>
    </row>
    <row r="344" customHeight="1" spans="3:4">
      <c r="C344" s="339">
        <v>331</v>
      </c>
      <c r="D344" s="393">
        <f t="shared" si="7"/>
        <v>331</v>
      </c>
    </row>
    <row r="345" customHeight="1" spans="3:4">
      <c r="C345" s="339">
        <v>332</v>
      </c>
      <c r="D345" s="393">
        <f t="shared" si="7"/>
        <v>332</v>
      </c>
    </row>
    <row r="346" customHeight="1" spans="3:4">
      <c r="C346" s="339">
        <v>333</v>
      </c>
      <c r="D346" s="393">
        <f t="shared" si="7"/>
        <v>333</v>
      </c>
    </row>
    <row r="347" customHeight="1" spans="3:4">
      <c r="C347" s="339">
        <v>334</v>
      </c>
      <c r="D347" s="393">
        <f t="shared" si="7"/>
        <v>334</v>
      </c>
    </row>
    <row r="348" customHeight="1" spans="3:4">
      <c r="C348" s="339">
        <v>335</v>
      </c>
      <c r="D348" s="393">
        <f t="shared" si="7"/>
        <v>335</v>
      </c>
    </row>
    <row r="349" customHeight="1" spans="3:4">
      <c r="C349" s="339">
        <v>336</v>
      </c>
      <c r="D349" s="393">
        <f t="shared" si="7"/>
        <v>336</v>
      </c>
    </row>
    <row r="350" customHeight="1" spans="3:4">
      <c r="C350" s="339">
        <v>337</v>
      </c>
      <c r="D350" s="393">
        <f t="shared" si="7"/>
        <v>337</v>
      </c>
    </row>
    <row r="351" customHeight="1" spans="3:4">
      <c r="C351" s="339">
        <v>338</v>
      </c>
      <c r="D351" s="393">
        <f t="shared" si="7"/>
        <v>338</v>
      </c>
    </row>
    <row r="352" customHeight="1" spans="3:4">
      <c r="C352" s="339">
        <v>339</v>
      </c>
      <c r="D352" s="393">
        <f t="shared" si="7"/>
        <v>339</v>
      </c>
    </row>
    <row r="353" customHeight="1" spans="3:4">
      <c r="C353" s="339">
        <v>340</v>
      </c>
      <c r="D353" s="393">
        <f t="shared" si="7"/>
        <v>340</v>
      </c>
    </row>
    <row r="354" customHeight="1" spans="3:4">
      <c r="C354" s="339">
        <v>341</v>
      </c>
      <c r="D354" s="393">
        <f t="shared" si="7"/>
        <v>341</v>
      </c>
    </row>
    <row r="355" customHeight="1" spans="3:4">
      <c r="C355" s="339">
        <v>342</v>
      </c>
      <c r="D355" s="393">
        <f t="shared" si="7"/>
        <v>342</v>
      </c>
    </row>
    <row r="356" customHeight="1" spans="3:4">
      <c r="C356" s="339">
        <v>343</v>
      </c>
      <c r="D356" s="393">
        <f t="shared" si="7"/>
        <v>343</v>
      </c>
    </row>
    <row r="357" customHeight="1" spans="3:4">
      <c r="C357" s="339">
        <v>344</v>
      </c>
      <c r="D357" s="393">
        <f t="shared" si="7"/>
        <v>344</v>
      </c>
    </row>
    <row r="358" customHeight="1" spans="3:4">
      <c r="C358" s="339">
        <v>345</v>
      </c>
      <c r="D358" s="393">
        <f t="shared" si="7"/>
        <v>345</v>
      </c>
    </row>
    <row r="359" customHeight="1" spans="3:4">
      <c r="C359" s="339">
        <v>346</v>
      </c>
      <c r="D359" s="393">
        <f t="shared" si="7"/>
        <v>346</v>
      </c>
    </row>
    <row r="360" customHeight="1" spans="3:4">
      <c r="C360" s="339">
        <v>347</v>
      </c>
      <c r="D360" s="393">
        <f t="shared" si="7"/>
        <v>347</v>
      </c>
    </row>
    <row r="361" customHeight="1" spans="3:4">
      <c r="C361" s="339">
        <v>348</v>
      </c>
      <c r="D361" s="393">
        <f t="shared" si="7"/>
        <v>348</v>
      </c>
    </row>
    <row r="362" customHeight="1" spans="3:4">
      <c r="C362" s="339">
        <v>349</v>
      </c>
      <c r="D362" s="393">
        <f t="shared" si="7"/>
        <v>349</v>
      </c>
    </row>
    <row r="363" customHeight="1" spans="3:4">
      <c r="C363" s="339">
        <v>350</v>
      </c>
      <c r="D363" s="393">
        <f t="shared" si="7"/>
        <v>350</v>
      </c>
    </row>
    <row r="364" customHeight="1" spans="3:4">
      <c r="C364" s="339">
        <v>351</v>
      </c>
      <c r="D364" s="393">
        <f t="shared" si="7"/>
        <v>351</v>
      </c>
    </row>
    <row r="365" customHeight="1" spans="3:4">
      <c r="C365" s="339">
        <v>352</v>
      </c>
      <c r="D365" s="393">
        <f t="shared" si="7"/>
        <v>352</v>
      </c>
    </row>
    <row r="366" customHeight="1" spans="3:4">
      <c r="C366" s="339">
        <v>353</v>
      </c>
      <c r="D366" s="393">
        <f t="shared" si="7"/>
        <v>353</v>
      </c>
    </row>
    <row r="367" customHeight="1" spans="3:4">
      <c r="C367" s="339">
        <v>354</v>
      </c>
      <c r="D367" s="393">
        <f t="shared" si="7"/>
        <v>354</v>
      </c>
    </row>
    <row r="368" customHeight="1" spans="3:4">
      <c r="C368" s="339">
        <v>355</v>
      </c>
      <c r="D368" s="393">
        <f t="shared" si="7"/>
        <v>355</v>
      </c>
    </row>
    <row r="369" customHeight="1" spans="3:4">
      <c r="C369" s="339">
        <v>356</v>
      </c>
      <c r="D369" s="393">
        <f t="shared" si="7"/>
        <v>356</v>
      </c>
    </row>
    <row r="370" customHeight="1" spans="3:4">
      <c r="C370" s="339">
        <v>357</v>
      </c>
      <c r="D370" s="393">
        <f t="shared" si="7"/>
        <v>357</v>
      </c>
    </row>
    <row r="371" customHeight="1" spans="3:4">
      <c r="C371" s="339">
        <v>358</v>
      </c>
      <c r="D371" s="393">
        <f t="shared" si="7"/>
        <v>358</v>
      </c>
    </row>
    <row r="372" customHeight="1" spans="3:4">
      <c r="C372" s="339">
        <v>359</v>
      </c>
      <c r="D372" s="393">
        <f t="shared" si="7"/>
        <v>359</v>
      </c>
    </row>
    <row r="373" customHeight="1" spans="3:4">
      <c r="C373" s="339">
        <v>360</v>
      </c>
      <c r="D373" s="393">
        <f t="shared" si="7"/>
        <v>360</v>
      </c>
    </row>
    <row r="374" customHeight="1" spans="3:4">
      <c r="C374" s="339">
        <v>361</v>
      </c>
      <c r="D374" s="393">
        <f t="shared" si="7"/>
        <v>361</v>
      </c>
    </row>
    <row r="375" customHeight="1" spans="3:4">
      <c r="C375" s="339">
        <v>362</v>
      </c>
      <c r="D375" s="393">
        <f t="shared" si="7"/>
        <v>362</v>
      </c>
    </row>
    <row r="376" customHeight="1" spans="3:4">
      <c r="C376" s="339">
        <v>363</v>
      </c>
      <c r="D376" s="393">
        <f t="shared" si="7"/>
        <v>363</v>
      </c>
    </row>
    <row r="377" customHeight="1" spans="3:4">
      <c r="C377" s="339">
        <v>364</v>
      </c>
      <c r="D377" s="393">
        <f t="shared" si="7"/>
        <v>364</v>
      </c>
    </row>
    <row r="378" customHeight="1" spans="3:4">
      <c r="C378" s="339">
        <v>365</v>
      </c>
      <c r="D378" s="393">
        <f t="shared" si="7"/>
        <v>365</v>
      </c>
    </row>
    <row r="379" customHeight="1" spans="3:4">
      <c r="C379" s="339">
        <v>366</v>
      </c>
      <c r="D379" s="393">
        <f t="shared" si="7"/>
        <v>366</v>
      </c>
    </row>
    <row r="380" customHeight="1" spans="3:4">
      <c r="C380" s="339">
        <v>367</v>
      </c>
      <c r="D380" s="393">
        <f t="shared" si="7"/>
        <v>367</v>
      </c>
    </row>
    <row r="381" customHeight="1" spans="3:4">
      <c r="C381" s="339">
        <v>368</v>
      </c>
      <c r="D381" s="393">
        <f t="shared" si="7"/>
        <v>368</v>
      </c>
    </row>
    <row r="382" customHeight="1" spans="3:4">
      <c r="C382" s="339">
        <v>369</v>
      </c>
      <c r="D382" s="393">
        <f t="shared" si="7"/>
        <v>369</v>
      </c>
    </row>
    <row r="383" customHeight="1" spans="3:4">
      <c r="C383" s="339">
        <v>370</v>
      </c>
      <c r="D383" s="393">
        <f t="shared" si="7"/>
        <v>370</v>
      </c>
    </row>
    <row r="384" customHeight="1" spans="3:4">
      <c r="C384" s="339">
        <v>371</v>
      </c>
      <c r="D384" s="393">
        <f t="shared" si="7"/>
        <v>371</v>
      </c>
    </row>
    <row r="385" customHeight="1" spans="3:4">
      <c r="C385" s="339">
        <v>372</v>
      </c>
      <c r="D385" s="393">
        <f t="shared" si="7"/>
        <v>372</v>
      </c>
    </row>
    <row r="386" customHeight="1" spans="3:4">
      <c r="C386" s="339">
        <v>373</v>
      </c>
      <c r="D386" s="393">
        <f t="shared" si="7"/>
        <v>373</v>
      </c>
    </row>
    <row r="387" customHeight="1" spans="3:4">
      <c r="C387" s="339">
        <v>374</v>
      </c>
      <c r="D387" s="393">
        <f t="shared" si="7"/>
        <v>374</v>
      </c>
    </row>
    <row r="388" customHeight="1" spans="3:4">
      <c r="C388" s="339">
        <v>375</v>
      </c>
      <c r="D388" s="393">
        <f t="shared" si="7"/>
        <v>375</v>
      </c>
    </row>
    <row r="389" customHeight="1" spans="3:4">
      <c r="C389" s="339">
        <v>376</v>
      </c>
      <c r="D389" s="393">
        <f t="shared" si="7"/>
        <v>376</v>
      </c>
    </row>
    <row r="390" customHeight="1" spans="3:4">
      <c r="C390" s="339">
        <v>377</v>
      </c>
      <c r="D390" s="393">
        <f t="shared" si="7"/>
        <v>377</v>
      </c>
    </row>
    <row r="391" customHeight="1" spans="3:4">
      <c r="C391" s="339">
        <v>378</v>
      </c>
      <c r="D391" s="393">
        <f t="shared" si="7"/>
        <v>378</v>
      </c>
    </row>
    <row r="392" customHeight="1" spans="3:4">
      <c r="C392" s="339">
        <v>379</v>
      </c>
      <c r="D392" s="393">
        <f t="shared" si="7"/>
        <v>379</v>
      </c>
    </row>
    <row r="393" customHeight="1" spans="3:4">
      <c r="C393" s="339">
        <v>380</v>
      </c>
      <c r="D393" s="393">
        <f t="shared" si="7"/>
        <v>380</v>
      </c>
    </row>
    <row r="394" customHeight="1" spans="3:4">
      <c r="C394" s="339">
        <v>381</v>
      </c>
      <c r="D394" s="393">
        <f t="shared" si="7"/>
        <v>381</v>
      </c>
    </row>
    <row r="395" customHeight="1" spans="3:4">
      <c r="C395" s="339">
        <v>382</v>
      </c>
      <c r="D395" s="393">
        <f t="shared" si="7"/>
        <v>382</v>
      </c>
    </row>
    <row r="396" customHeight="1" spans="3:4">
      <c r="C396" s="339">
        <v>383</v>
      </c>
      <c r="D396" s="393">
        <f t="shared" si="7"/>
        <v>383</v>
      </c>
    </row>
    <row r="397" customHeight="1" spans="3:4">
      <c r="C397" s="339">
        <v>384</v>
      </c>
      <c r="D397" s="393">
        <f t="shared" si="7"/>
        <v>384</v>
      </c>
    </row>
    <row r="398" customHeight="1" spans="3:4">
      <c r="C398" s="339">
        <v>385</v>
      </c>
      <c r="D398" s="393">
        <f t="shared" si="7"/>
        <v>385</v>
      </c>
    </row>
    <row r="399" customHeight="1" spans="3:4">
      <c r="C399" s="339">
        <v>386</v>
      </c>
      <c r="D399" s="393">
        <f t="shared" ref="D399:D462" si="8">C399</f>
        <v>386</v>
      </c>
    </row>
    <row r="400" customHeight="1" spans="3:4">
      <c r="C400" s="339">
        <v>387</v>
      </c>
      <c r="D400" s="393">
        <f t="shared" si="8"/>
        <v>387</v>
      </c>
    </row>
    <row r="401" customHeight="1" spans="3:4">
      <c r="C401" s="339">
        <v>388</v>
      </c>
      <c r="D401" s="393">
        <f t="shared" si="8"/>
        <v>388</v>
      </c>
    </row>
    <row r="402" customHeight="1" spans="3:4">
      <c r="C402" s="339">
        <v>389</v>
      </c>
      <c r="D402" s="393">
        <f t="shared" si="8"/>
        <v>389</v>
      </c>
    </row>
    <row r="403" customHeight="1" spans="3:4">
      <c r="C403" s="339">
        <v>390</v>
      </c>
      <c r="D403" s="393">
        <f t="shared" si="8"/>
        <v>390</v>
      </c>
    </row>
    <row r="404" customHeight="1" spans="3:4">
      <c r="C404" s="339">
        <v>391</v>
      </c>
      <c r="D404" s="393">
        <f t="shared" si="8"/>
        <v>391</v>
      </c>
    </row>
    <row r="405" customHeight="1" spans="3:4">
      <c r="C405" s="339">
        <v>392</v>
      </c>
      <c r="D405" s="393">
        <f t="shared" si="8"/>
        <v>392</v>
      </c>
    </row>
    <row r="406" customHeight="1" spans="3:4">
      <c r="C406" s="339">
        <v>393</v>
      </c>
      <c r="D406" s="393">
        <f t="shared" si="8"/>
        <v>393</v>
      </c>
    </row>
    <row r="407" customHeight="1" spans="3:4">
      <c r="C407" s="339">
        <v>394</v>
      </c>
      <c r="D407" s="393">
        <f t="shared" si="8"/>
        <v>394</v>
      </c>
    </row>
    <row r="408" customHeight="1" spans="3:4">
      <c r="C408" s="339">
        <v>395</v>
      </c>
      <c r="D408" s="393">
        <f t="shared" si="8"/>
        <v>395</v>
      </c>
    </row>
    <row r="409" customHeight="1" spans="3:4">
      <c r="C409" s="339">
        <v>396</v>
      </c>
      <c r="D409" s="393">
        <f t="shared" si="8"/>
        <v>396</v>
      </c>
    </row>
    <row r="410" customHeight="1" spans="3:4">
      <c r="C410" s="339">
        <v>397</v>
      </c>
      <c r="D410" s="393">
        <f t="shared" si="8"/>
        <v>397</v>
      </c>
    </row>
    <row r="411" customHeight="1" spans="3:4">
      <c r="C411" s="339">
        <v>398</v>
      </c>
      <c r="D411" s="393">
        <f t="shared" si="8"/>
        <v>398</v>
      </c>
    </row>
    <row r="412" customHeight="1" spans="3:4">
      <c r="C412" s="339">
        <v>399</v>
      </c>
      <c r="D412" s="393">
        <f t="shared" si="8"/>
        <v>399</v>
      </c>
    </row>
    <row r="413" customHeight="1" spans="3:4">
      <c r="C413" s="339">
        <v>400</v>
      </c>
      <c r="D413" s="393">
        <f t="shared" si="8"/>
        <v>400</v>
      </c>
    </row>
    <row r="414" customHeight="1" spans="3:4">
      <c r="C414" s="339">
        <v>401</v>
      </c>
      <c r="D414" s="393">
        <f t="shared" si="8"/>
        <v>401</v>
      </c>
    </row>
    <row r="415" customHeight="1" spans="3:4">
      <c r="C415" s="339">
        <v>402</v>
      </c>
      <c r="D415" s="393">
        <f t="shared" si="8"/>
        <v>402</v>
      </c>
    </row>
    <row r="416" customHeight="1" spans="3:4">
      <c r="C416" s="339">
        <v>403</v>
      </c>
      <c r="D416" s="393">
        <f t="shared" si="8"/>
        <v>403</v>
      </c>
    </row>
    <row r="417" customHeight="1" spans="3:4">
      <c r="C417" s="339">
        <v>404</v>
      </c>
      <c r="D417" s="393">
        <f t="shared" si="8"/>
        <v>404</v>
      </c>
    </row>
    <row r="418" customHeight="1" spans="3:4">
      <c r="C418" s="339">
        <v>405</v>
      </c>
      <c r="D418" s="393">
        <f t="shared" si="8"/>
        <v>405</v>
      </c>
    </row>
    <row r="419" customHeight="1" spans="3:4">
      <c r="C419" s="339">
        <v>406</v>
      </c>
      <c r="D419" s="393">
        <f t="shared" si="8"/>
        <v>406</v>
      </c>
    </row>
    <row r="420" customHeight="1" spans="3:4">
      <c r="C420" s="339">
        <v>407</v>
      </c>
      <c r="D420" s="393">
        <f t="shared" si="8"/>
        <v>407</v>
      </c>
    </row>
    <row r="421" customHeight="1" spans="3:4">
      <c r="C421" s="339">
        <v>408</v>
      </c>
      <c r="D421" s="393">
        <f t="shared" si="8"/>
        <v>408</v>
      </c>
    </row>
    <row r="422" customHeight="1" spans="3:4">
      <c r="C422" s="339">
        <v>409</v>
      </c>
      <c r="D422" s="393">
        <f t="shared" si="8"/>
        <v>409</v>
      </c>
    </row>
    <row r="423" customHeight="1" spans="3:4">
      <c r="C423" s="339">
        <v>410</v>
      </c>
      <c r="D423" s="393">
        <f t="shared" si="8"/>
        <v>410</v>
      </c>
    </row>
    <row r="424" customHeight="1" spans="3:4">
      <c r="C424" s="339">
        <v>411</v>
      </c>
      <c r="D424" s="393">
        <f t="shared" si="8"/>
        <v>411</v>
      </c>
    </row>
    <row r="425" customHeight="1" spans="3:4">
      <c r="C425" s="339">
        <v>412</v>
      </c>
      <c r="D425" s="393">
        <f t="shared" si="8"/>
        <v>412</v>
      </c>
    </row>
    <row r="426" customHeight="1" spans="3:4">
      <c r="C426" s="339">
        <v>413</v>
      </c>
      <c r="D426" s="393">
        <f t="shared" si="8"/>
        <v>413</v>
      </c>
    </row>
    <row r="427" customHeight="1" spans="3:4">
      <c r="C427" s="339">
        <v>414</v>
      </c>
      <c r="D427" s="393">
        <f t="shared" si="8"/>
        <v>414</v>
      </c>
    </row>
    <row r="428" customHeight="1" spans="3:4">
      <c r="C428" s="339">
        <v>415</v>
      </c>
      <c r="D428" s="393">
        <f t="shared" si="8"/>
        <v>415</v>
      </c>
    </row>
    <row r="429" customHeight="1" spans="3:4">
      <c r="C429" s="339">
        <v>416</v>
      </c>
      <c r="D429" s="393">
        <f t="shared" si="8"/>
        <v>416</v>
      </c>
    </row>
    <row r="430" customHeight="1" spans="3:4">
      <c r="C430" s="339">
        <v>417</v>
      </c>
      <c r="D430" s="393">
        <f t="shared" si="8"/>
        <v>417</v>
      </c>
    </row>
    <row r="431" customHeight="1" spans="3:4">
      <c r="C431" s="339">
        <v>418</v>
      </c>
      <c r="D431" s="393">
        <f t="shared" si="8"/>
        <v>418</v>
      </c>
    </row>
    <row r="432" customHeight="1" spans="3:4">
      <c r="C432" s="339">
        <v>419</v>
      </c>
      <c r="D432" s="393">
        <f t="shared" si="8"/>
        <v>419</v>
      </c>
    </row>
    <row r="433" customHeight="1" spans="3:4">
      <c r="C433" s="339">
        <v>420</v>
      </c>
      <c r="D433" s="393">
        <f t="shared" si="8"/>
        <v>420</v>
      </c>
    </row>
    <row r="434" customHeight="1" spans="3:4">
      <c r="C434" s="339">
        <v>421</v>
      </c>
      <c r="D434" s="393">
        <f t="shared" si="8"/>
        <v>421</v>
      </c>
    </row>
    <row r="435" customHeight="1" spans="3:4">
      <c r="C435" s="339">
        <v>422</v>
      </c>
      <c r="D435" s="393">
        <f t="shared" si="8"/>
        <v>422</v>
      </c>
    </row>
    <row r="436" customHeight="1" spans="3:4">
      <c r="C436" s="339">
        <v>423</v>
      </c>
      <c r="D436" s="393">
        <f t="shared" si="8"/>
        <v>423</v>
      </c>
    </row>
    <row r="437" customHeight="1" spans="3:4">
      <c r="C437" s="339">
        <v>424</v>
      </c>
      <c r="D437" s="393">
        <f t="shared" si="8"/>
        <v>424</v>
      </c>
    </row>
    <row r="438" customHeight="1" spans="3:4">
      <c r="C438" s="339">
        <v>425</v>
      </c>
      <c r="D438" s="393">
        <f t="shared" si="8"/>
        <v>425</v>
      </c>
    </row>
    <row r="439" customHeight="1" spans="3:4">
      <c r="C439" s="339">
        <v>426</v>
      </c>
      <c r="D439" s="393">
        <f t="shared" si="8"/>
        <v>426</v>
      </c>
    </row>
    <row r="440" customHeight="1" spans="3:4">
      <c r="C440" s="339">
        <v>427</v>
      </c>
      <c r="D440" s="393">
        <f t="shared" si="8"/>
        <v>427</v>
      </c>
    </row>
    <row r="441" customHeight="1" spans="3:4">
      <c r="C441" s="339">
        <v>428</v>
      </c>
      <c r="D441" s="393">
        <f t="shared" si="8"/>
        <v>428</v>
      </c>
    </row>
    <row r="442" customHeight="1" spans="3:4">
      <c r="C442" s="339">
        <v>429</v>
      </c>
      <c r="D442" s="393">
        <f t="shared" si="8"/>
        <v>429</v>
      </c>
    </row>
    <row r="443" customHeight="1" spans="3:4">
      <c r="C443" s="339">
        <v>430</v>
      </c>
      <c r="D443" s="393">
        <f t="shared" si="8"/>
        <v>430</v>
      </c>
    </row>
    <row r="444" customHeight="1" spans="3:4">
      <c r="C444" s="339">
        <v>431</v>
      </c>
      <c r="D444" s="393">
        <f t="shared" si="8"/>
        <v>431</v>
      </c>
    </row>
    <row r="445" customHeight="1" spans="3:4">
      <c r="C445" s="339">
        <v>432</v>
      </c>
      <c r="D445" s="393">
        <f t="shared" si="8"/>
        <v>432</v>
      </c>
    </row>
    <row r="446" customHeight="1" spans="3:4">
      <c r="C446" s="339">
        <v>433</v>
      </c>
      <c r="D446" s="393">
        <f t="shared" si="8"/>
        <v>433</v>
      </c>
    </row>
    <row r="447" customHeight="1" spans="3:4">
      <c r="C447" s="339">
        <v>434</v>
      </c>
      <c r="D447" s="393">
        <f t="shared" si="8"/>
        <v>434</v>
      </c>
    </row>
    <row r="448" customHeight="1" spans="3:4">
      <c r="C448" s="339">
        <v>435</v>
      </c>
      <c r="D448" s="393">
        <f t="shared" si="8"/>
        <v>435</v>
      </c>
    </row>
    <row r="449" customHeight="1" spans="3:4">
      <c r="C449" s="339">
        <v>436</v>
      </c>
      <c r="D449" s="393">
        <f t="shared" si="8"/>
        <v>436</v>
      </c>
    </row>
    <row r="450" customHeight="1" spans="3:4">
      <c r="C450" s="339">
        <v>437</v>
      </c>
      <c r="D450" s="393">
        <f t="shared" si="8"/>
        <v>437</v>
      </c>
    </row>
    <row r="451" customHeight="1" spans="3:4">
      <c r="C451" s="339">
        <v>438</v>
      </c>
      <c r="D451" s="393">
        <f t="shared" si="8"/>
        <v>438</v>
      </c>
    </row>
    <row r="452" customHeight="1" spans="3:4">
      <c r="C452" s="339">
        <v>439</v>
      </c>
      <c r="D452" s="393">
        <f t="shared" si="8"/>
        <v>439</v>
      </c>
    </row>
    <row r="453" customHeight="1" spans="3:4">
      <c r="C453" s="339">
        <v>440</v>
      </c>
      <c r="D453" s="393">
        <f t="shared" si="8"/>
        <v>440</v>
      </c>
    </row>
    <row r="454" customHeight="1" spans="3:4">
      <c r="C454" s="339">
        <v>441</v>
      </c>
      <c r="D454" s="393">
        <f t="shared" si="8"/>
        <v>441</v>
      </c>
    </row>
    <row r="455" customHeight="1" spans="3:4">
      <c r="C455" s="339">
        <v>442</v>
      </c>
      <c r="D455" s="393">
        <f t="shared" si="8"/>
        <v>442</v>
      </c>
    </row>
    <row r="456" customHeight="1" spans="3:4">
      <c r="C456" s="339">
        <v>443</v>
      </c>
      <c r="D456" s="393">
        <f t="shared" si="8"/>
        <v>443</v>
      </c>
    </row>
    <row r="457" customHeight="1" spans="3:4">
      <c r="C457" s="339">
        <v>444</v>
      </c>
      <c r="D457" s="393">
        <f t="shared" si="8"/>
        <v>444</v>
      </c>
    </row>
    <row r="458" customHeight="1" spans="3:4">
      <c r="C458" s="339">
        <v>445</v>
      </c>
      <c r="D458" s="393">
        <f t="shared" si="8"/>
        <v>445</v>
      </c>
    </row>
    <row r="459" customHeight="1" spans="3:4">
      <c r="C459" s="339">
        <v>446</v>
      </c>
      <c r="D459" s="393">
        <f t="shared" si="8"/>
        <v>446</v>
      </c>
    </row>
    <row r="460" customHeight="1" spans="3:4">
      <c r="C460" s="339">
        <v>447</v>
      </c>
      <c r="D460" s="393">
        <f t="shared" si="8"/>
        <v>447</v>
      </c>
    </row>
    <row r="461" customHeight="1" spans="3:4">
      <c r="C461" s="339">
        <v>448</v>
      </c>
      <c r="D461" s="393">
        <f t="shared" si="8"/>
        <v>448</v>
      </c>
    </row>
    <row r="462" customHeight="1" spans="3:4">
      <c r="C462" s="339">
        <v>449</v>
      </c>
      <c r="D462" s="393">
        <f t="shared" si="8"/>
        <v>449</v>
      </c>
    </row>
    <row r="463" customHeight="1" spans="3:4">
      <c r="C463" s="339">
        <v>450</v>
      </c>
      <c r="D463" s="393">
        <f t="shared" ref="D463:D526" si="9">C463</f>
        <v>450</v>
      </c>
    </row>
    <row r="464" customHeight="1" spans="3:4">
      <c r="C464" s="339">
        <v>451</v>
      </c>
      <c r="D464" s="393">
        <f t="shared" si="9"/>
        <v>451</v>
      </c>
    </row>
    <row r="465" customHeight="1" spans="3:4">
      <c r="C465" s="339">
        <v>452</v>
      </c>
      <c r="D465" s="393">
        <f t="shared" si="9"/>
        <v>452</v>
      </c>
    </row>
    <row r="466" customHeight="1" spans="3:4">
      <c r="C466" s="339">
        <v>453</v>
      </c>
      <c r="D466" s="393">
        <f t="shared" si="9"/>
        <v>453</v>
      </c>
    </row>
    <row r="467" customHeight="1" spans="3:4">
      <c r="C467" s="339">
        <v>454</v>
      </c>
      <c r="D467" s="393">
        <f t="shared" si="9"/>
        <v>454</v>
      </c>
    </row>
    <row r="468" customHeight="1" spans="3:4">
      <c r="C468" s="339">
        <v>455</v>
      </c>
      <c r="D468" s="393">
        <f t="shared" si="9"/>
        <v>455</v>
      </c>
    </row>
    <row r="469" customHeight="1" spans="3:4">
      <c r="C469" s="339">
        <v>456</v>
      </c>
      <c r="D469" s="393">
        <f t="shared" si="9"/>
        <v>456</v>
      </c>
    </row>
    <row r="470" customHeight="1" spans="3:4">
      <c r="C470" s="339">
        <v>457</v>
      </c>
      <c r="D470" s="393">
        <f t="shared" si="9"/>
        <v>457</v>
      </c>
    </row>
    <row r="471" customHeight="1" spans="3:4">
      <c r="C471" s="339">
        <v>458</v>
      </c>
      <c r="D471" s="393">
        <f t="shared" si="9"/>
        <v>458</v>
      </c>
    </row>
    <row r="472" customHeight="1" spans="3:4">
      <c r="C472" s="339">
        <v>459</v>
      </c>
      <c r="D472" s="393">
        <f t="shared" si="9"/>
        <v>459</v>
      </c>
    </row>
    <row r="473" customHeight="1" spans="3:4">
      <c r="C473" s="339">
        <v>460</v>
      </c>
      <c r="D473" s="393">
        <f t="shared" si="9"/>
        <v>460</v>
      </c>
    </row>
    <row r="474" customHeight="1" spans="3:4">
      <c r="C474" s="339">
        <v>461</v>
      </c>
      <c r="D474" s="393">
        <f t="shared" si="9"/>
        <v>461</v>
      </c>
    </row>
    <row r="475" customHeight="1" spans="3:4">
      <c r="C475" s="339">
        <v>462</v>
      </c>
      <c r="D475" s="393">
        <f t="shared" si="9"/>
        <v>462</v>
      </c>
    </row>
    <row r="476" customHeight="1" spans="3:4">
      <c r="C476" s="339">
        <v>463</v>
      </c>
      <c r="D476" s="393">
        <f t="shared" si="9"/>
        <v>463</v>
      </c>
    </row>
    <row r="477" customHeight="1" spans="3:4">
      <c r="C477" s="339">
        <v>464</v>
      </c>
      <c r="D477" s="393">
        <f t="shared" si="9"/>
        <v>464</v>
      </c>
    </row>
    <row r="478" customHeight="1" spans="3:4">
      <c r="C478" s="339">
        <v>465</v>
      </c>
      <c r="D478" s="393">
        <f t="shared" si="9"/>
        <v>465</v>
      </c>
    </row>
    <row r="479" customHeight="1" spans="3:4">
      <c r="C479" s="339">
        <v>466</v>
      </c>
      <c r="D479" s="393">
        <f t="shared" si="9"/>
        <v>466</v>
      </c>
    </row>
    <row r="480" customHeight="1" spans="3:4">
      <c r="C480" s="339">
        <v>467</v>
      </c>
      <c r="D480" s="393">
        <f t="shared" si="9"/>
        <v>467</v>
      </c>
    </row>
    <row r="481" customHeight="1" spans="3:4">
      <c r="C481" s="339">
        <v>468</v>
      </c>
      <c r="D481" s="393">
        <f t="shared" si="9"/>
        <v>468</v>
      </c>
    </row>
    <row r="482" customHeight="1" spans="3:4">
      <c r="C482" s="339">
        <v>469</v>
      </c>
      <c r="D482" s="393">
        <f t="shared" si="9"/>
        <v>469</v>
      </c>
    </row>
    <row r="483" customHeight="1" spans="3:4">
      <c r="C483" s="339">
        <v>470</v>
      </c>
      <c r="D483" s="393">
        <f t="shared" si="9"/>
        <v>470</v>
      </c>
    </row>
    <row r="484" customHeight="1" spans="3:4">
      <c r="C484" s="339">
        <v>471</v>
      </c>
      <c r="D484" s="393">
        <f t="shared" si="9"/>
        <v>471</v>
      </c>
    </row>
    <row r="485" customHeight="1" spans="3:4">
      <c r="C485" s="339">
        <v>472</v>
      </c>
      <c r="D485" s="393">
        <f t="shared" si="9"/>
        <v>472</v>
      </c>
    </row>
    <row r="486" customHeight="1" spans="3:4">
      <c r="C486" s="339">
        <v>473</v>
      </c>
      <c r="D486" s="393">
        <f t="shared" si="9"/>
        <v>473</v>
      </c>
    </row>
    <row r="487" customHeight="1" spans="3:4">
      <c r="C487" s="339">
        <v>474</v>
      </c>
      <c r="D487" s="393">
        <f t="shared" si="9"/>
        <v>474</v>
      </c>
    </row>
    <row r="488" customHeight="1" spans="3:4">
      <c r="C488" s="339">
        <v>475</v>
      </c>
      <c r="D488" s="393">
        <f t="shared" si="9"/>
        <v>475</v>
      </c>
    </row>
    <row r="489" customHeight="1" spans="3:4">
      <c r="C489" s="339">
        <v>476</v>
      </c>
      <c r="D489" s="393">
        <f t="shared" si="9"/>
        <v>476</v>
      </c>
    </row>
    <row r="490" customHeight="1" spans="3:4">
      <c r="C490" s="339">
        <v>477</v>
      </c>
      <c r="D490" s="393">
        <f t="shared" si="9"/>
        <v>477</v>
      </c>
    </row>
    <row r="491" customHeight="1" spans="3:4">
      <c r="C491" s="339">
        <v>478</v>
      </c>
      <c r="D491" s="393">
        <f t="shared" si="9"/>
        <v>478</v>
      </c>
    </row>
    <row r="492" customHeight="1" spans="3:4">
      <c r="C492" s="339">
        <v>479</v>
      </c>
      <c r="D492" s="393">
        <f t="shared" si="9"/>
        <v>479</v>
      </c>
    </row>
    <row r="493" customHeight="1" spans="3:4">
      <c r="C493" s="339">
        <v>480</v>
      </c>
      <c r="D493" s="393">
        <f t="shared" si="9"/>
        <v>480</v>
      </c>
    </row>
    <row r="494" customHeight="1" spans="3:4">
      <c r="C494" s="339">
        <v>481</v>
      </c>
      <c r="D494" s="393">
        <f t="shared" si="9"/>
        <v>481</v>
      </c>
    </row>
    <row r="495" customHeight="1" spans="3:4">
      <c r="C495" s="339">
        <v>482</v>
      </c>
      <c r="D495" s="393">
        <f t="shared" si="9"/>
        <v>482</v>
      </c>
    </row>
    <row r="496" customHeight="1" spans="3:4">
      <c r="C496" s="339">
        <v>483</v>
      </c>
      <c r="D496" s="393">
        <f t="shared" si="9"/>
        <v>483</v>
      </c>
    </row>
    <row r="497" customHeight="1" spans="3:4">
      <c r="C497" s="339">
        <v>484</v>
      </c>
      <c r="D497" s="393">
        <f t="shared" si="9"/>
        <v>484</v>
      </c>
    </row>
    <row r="498" customHeight="1" spans="3:4">
      <c r="C498" s="339">
        <v>485</v>
      </c>
      <c r="D498" s="393">
        <f t="shared" si="9"/>
        <v>485</v>
      </c>
    </row>
    <row r="499" customHeight="1" spans="3:4">
      <c r="C499" s="339">
        <v>486</v>
      </c>
      <c r="D499" s="393">
        <f t="shared" si="9"/>
        <v>486</v>
      </c>
    </row>
    <row r="500" customHeight="1" spans="3:4">
      <c r="C500" s="339">
        <v>487</v>
      </c>
      <c r="D500" s="393">
        <f t="shared" si="9"/>
        <v>487</v>
      </c>
    </row>
    <row r="501" customHeight="1" spans="3:4">
      <c r="C501" s="339">
        <v>488</v>
      </c>
      <c r="D501" s="393">
        <f t="shared" si="9"/>
        <v>488</v>
      </c>
    </row>
    <row r="502" customHeight="1" spans="3:4">
      <c r="C502" s="339">
        <v>489</v>
      </c>
      <c r="D502" s="393">
        <f t="shared" si="9"/>
        <v>489</v>
      </c>
    </row>
    <row r="503" customHeight="1" spans="3:4">
      <c r="C503" s="339">
        <v>490</v>
      </c>
      <c r="D503" s="393">
        <f t="shared" si="9"/>
        <v>490</v>
      </c>
    </row>
    <row r="504" customHeight="1" spans="3:4">
      <c r="C504" s="339">
        <v>491</v>
      </c>
      <c r="D504" s="393">
        <f t="shared" si="9"/>
        <v>491</v>
      </c>
    </row>
    <row r="505" customHeight="1" spans="3:4">
      <c r="C505" s="339">
        <v>492</v>
      </c>
      <c r="D505" s="393">
        <f t="shared" si="9"/>
        <v>492</v>
      </c>
    </row>
    <row r="506" customHeight="1" spans="3:4">
      <c r="C506" s="339">
        <v>493</v>
      </c>
      <c r="D506" s="393">
        <f t="shared" si="9"/>
        <v>493</v>
      </c>
    </row>
    <row r="507" customHeight="1" spans="3:4">
      <c r="C507" s="339">
        <v>494</v>
      </c>
      <c r="D507" s="393">
        <f t="shared" si="9"/>
        <v>494</v>
      </c>
    </row>
    <row r="508" customHeight="1" spans="3:4">
      <c r="C508" s="339">
        <v>495</v>
      </c>
      <c r="D508" s="393">
        <f t="shared" si="9"/>
        <v>495</v>
      </c>
    </row>
    <row r="509" customHeight="1" spans="3:4">
      <c r="C509" s="339">
        <v>496</v>
      </c>
      <c r="D509" s="393">
        <f t="shared" si="9"/>
        <v>496</v>
      </c>
    </row>
    <row r="510" customHeight="1" spans="3:4">
      <c r="C510" s="339">
        <v>497</v>
      </c>
      <c r="D510" s="393">
        <f t="shared" si="9"/>
        <v>497</v>
      </c>
    </row>
    <row r="511" customHeight="1" spans="3:4">
      <c r="C511" s="339">
        <v>498</v>
      </c>
      <c r="D511" s="393">
        <f t="shared" si="9"/>
        <v>498</v>
      </c>
    </row>
    <row r="512" customHeight="1" spans="3:4">
      <c r="C512" s="339">
        <v>499</v>
      </c>
      <c r="D512" s="393">
        <f t="shared" si="9"/>
        <v>499</v>
      </c>
    </row>
    <row r="513" customHeight="1" spans="3:4">
      <c r="C513" s="339">
        <v>500</v>
      </c>
      <c r="D513" s="393">
        <f t="shared" si="9"/>
        <v>500</v>
      </c>
    </row>
    <row r="514" customHeight="1" spans="3:4">
      <c r="C514" s="339">
        <v>501</v>
      </c>
      <c r="D514" s="393">
        <f t="shared" si="9"/>
        <v>501</v>
      </c>
    </row>
    <row r="515" customHeight="1" spans="3:4">
      <c r="C515" s="339">
        <v>502</v>
      </c>
      <c r="D515" s="393">
        <f t="shared" si="9"/>
        <v>502</v>
      </c>
    </row>
    <row r="516" customHeight="1" spans="3:4">
      <c r="C516" s="339">
        <v>503</v>
      </c>
      <c r="D516" s="393">
        <f t="shared" si="9"/>
        <v>503</v>
      </c>
    </row>
    <row r="517" customHeight="1" spans="3:4">
      <c r="C517" s="339">
        <v>504</v>
      </c>
      <c r="D517" s="393">
        <f t="shared" si="9"/>
        <v>504</v>
      </c>
    </row>
    <row r="518" customHeight="1" spans="3:4">
      <c r="C518" s="339">
        <v>505</v>
      </c>
      <c r="D518" s="393">
        <f t="shared" si="9"/>
        <v>505</v>
      </c>
    </row>
    <row r="519" customHeight="1" spans="3:4">
      <c r="C519" s="339">
        <v>506</v>
      </c>
      <c r="D519" s="393">
        <f t="shared" si="9"/>
        <v>506</v>
      </c>
    </row>
    <row r="520" customHeight="1" spans="3:4">
      <c r="C520" s="339">
        <v>507</v>
      </c>
      <c r="D520" s="393">
        <f t="shared" si="9"/>
        <v>507</v>
      </c>
    </row>
    <row r="521" customHeight="1" spans="3:4">
      <c r="C521" s="339">
        <v>508</v>
      </c>
      <c r="D521" s="393">
        <f t="shared" si="9"/>
        <v>508</v>
      </c>
    </row>
    <row r="522" customHeight="1" spans="3:4">
      <c r="C522" s="339">
        <v>509</v>
      </c>
      <c r="D522" s="393">
        <f t="shared" si="9"/>
        <v>509</v>
      </c>
    </row>
    <row r="523" customHeight="1" spans="3:4">
      <c r="C523" s="339">
        <v>510</v>
      </c>
      <c r="D523" s="393">
        <f t="shared" si="9"/>
        <v>510</v>
      </c>
    </row>
    <row r="524" customHeight="1" spans="3:4">
      <c r="C524" s="339">
        <v>511</v>
      </c>
      <c r="D524" s="393">
        <f t="shared" si="9"/>
        <v>511</v>
      </c>
    </row>
    <row r="525" customHeight="1" spans="3:4">
      <c r="C525" s="339">
        <v>512</v>
      </c>
      <c r="D525" s="393">
        <f t="shared" si="9"/>
        <v>512</v>
      </c>
    </row>
    <row r="526" customHeight="1" spans="3:4">
      <c r="C526" s="339">
        <v>513</v>
      </c>
      <c r="D526" s="393">
        <f t="shared" si="9"/>
        <v>513</v>
      </c>
    </row>
    <row r="527" customHeight="1" spans="3:4">
      <c r="C527" s="339">
        <v>514</v>
      </c>
      <c r="D527" s="393">
        <f t="shared" ref="D527:D590" si="10">C527</f>
        <v>514</v>
      </c>
    </row>
    <row r="528" customHeight="1" spans="3:4">
      <c r="C528" s="339">
        <v>515</v>
      </c>
      <c r="D528" s="393">
        <f t="shared" si="10"/>
        <v>515</v>
      </c>
    </row>
    <row r="529" customHeight="1" spans="3:4">
      <c r="C529" s="339">
        <v>516</v>
      </c>
      <c r="D529" s="393">
        <f t="shared" si="10"/>
        <v>516</v>
      </c>
    </row>
    <row r="530" customHeight="1" spans="3:4">
      <c r="C530" s="339">
        <v>517</v>
      </c>
      <c r="D530" s="393">
        <f t="shared" si="10"/>
        <v>517</v>
      </c>
    </row>
    <row r="531" customHeight="1" spans="3:4">
      <c r="C531" s="339">
        <v>518</v>
      </c>
      <c r="D531" s="393">
        <f t="shared" si="10"/>
        <v>518</v>
      </c>
    </row>
    <row r="532" customHeight="1" spans="3:4">
      <c r="C532" s="339">
        <v>519</v>
      </c>
      <c r="D532" s="393">
        <f t="shared" si="10"/>
        <v>519</v>
      </c>
    </row>
    <row r="533" customHeight="1" spans="3:4">
      <c r="C533" s="339">
        <v>520</v>
      </c>
      <c r="D533" s="393">
        <f t="shared" si="10"/>
        <v>520</v>
      </c>
    </row>
    <row r="534" customHeight="1" spans="3:4">
      <c r="C534" s="339">
        <v>521</v>
      </c>
      <c r="D534" s="393">
        <f t="shared" si="10"/>
        <v>521</v>
      </c>
    </row>
    <row r="535" customHeight="1" spans="3:4">
      <c r="C535" s="339">
        <v>522</v>
      </c>
      <c r="D535" s="393">
        <f t="shared" si="10"/>
        <v>522</v>
      </c>
    </row>
    <row r="536" customHeight="1" spans="3:4">
      <c r="C536" s="339">
        <v>523</v>
      </c>
      <c r="D536" s="393">
        <f t="shared" si="10"/>
        <v>523</v>
      </c>
    </row>
    <row r="537" customHeight="1" spans="3:4">
      <c r="C537" s="339">
        <v>524</v>
      </c>
      <c r="D537" s="393">
        <f t="shared" si="10"/>
        <v>524</v>
      </c>
    </row>
    <row r="538" customHeight="1" spans="3:4">
      <c r="C538" s="339">
        <v>525</v>
      </c>
      <c r="D538" s="393">
        <f t="shared" si="10"/>
        <v>525</v>
      </c>
    </row>
    <row r="539" customHeight="1" spans="3:4">
      <c r="C539" s="339">
        <v>526</v>
      </c>
      <c r="D539" s="393">
        <f t="shared" si="10"/>
        <v>526</v>
      </c>
    </row>
    <row r="540" customHeight="1" spans="3:4">
      <c r="C540" s="339">
        <v>527</v>
      </c>
      <c r="D540" s="393">
        <f t="shared" si="10"/>
        <v>527</v>
      </c>
    </row>
    <row r="541" customHeight="1" spans="3:4">
      <c r="C541" s="339">
        <v>528</v>
      </c>
      <c r="D541" s="393">
        <f t="shared" si="10"/>
        <v>528</v>
      </c>
    </row>
    <row r="542" customHeight="1" spans="3:4">
      <c r="C542" s="339">
        <v>529</v>
      </c>
      <c r="D542" s="393">
        <f t="shared" si="10"/>
        <v>529</v>
      </c>
    </row>
    <row r="543" customHeight="1" spans="3:4">
      <c r="C543" s="339">
        <v>530</v>
      </c>
      <c r="D543" s="393">
        <f t="shared" si="10"/>
        <v>530</v>
      </c>
    </row>
    <row r="544" customHeight="1" spans="3:4">
      <c r="C544" s="339">
        <v>531</v>
      </c>
      <c r="D544" s="393">
        <f t="shared" si="10"/>
        <v>531</v>
      </c>
    </row>
    <row r="545" customHeight="1" spans="3:4">
      <c r="C545" s="339">
        <v>532</v>
      </c>
      <c r="D545" s="393">
        <f t="shared" si="10"/>
        <v>532</v>
      </c>
    </row>
    <row r="546" customHeight="1" spans="3:4">
      <c r="C546" s="339">
        <v>533</v>
      </c>
      <c r="D546" s="393">
        <f t="shared" si="10"/>
        <v>533</v>
      </c>
    </row>
    <row r="547" customHeight="1" spans="3:4">
      <c r="C547" s="339">
        <v>534</v>
      </c>
      <c r="D547" s="393">
        <f t="shared" si="10"/>
        <v>534</v>
      </c>
    </row>
    <row r="548" customHeight="1" spans="3:4">
      <c r="C548" s="339">
        <v>535</v>
      </c>
      <c r="D548" s="393">
        <f t="shared" si="10"/>
        <v>535</v>
      </c>
    </row>
    <row r="549" customHeight="1" spans="3:4">
      <c r="C549" s="339">
        <v>536</v>
      </c>
      <c r="D549" s="393">
        <f t="shared" si="10"/>
        <v>536</v>
      </c>
    </row>
    <row r="550" customHeight="1" spans="3:4">
      <c r="C550" s="339">
        <v>537</v>
      </c>
      <c r="D550" s="393">
        <f t="shared" si="10"/>
        <v>537</v>
      </c>
    </row>
    <row r="551" customHeight="1" spans="3:4">
      <c r="C551" s="339">
        <v>538</v>
      </c>
      <c r="D551" s="393">
        <f t="shared" si="10"/>
        <v>538</v>
      </c>
    </row>
    <row r="552" customHeight="1" spans="3:4">
      <c r="C552" s="339">
        <v>539</v>
      </c>
      <c r="D552" s="393">
        <f t="shared" si="10"/>
        <v>539</v>
      </c>
    </row>
    <row r="553" customHeight="1" spans="3:4">
      <c r="C553" s="339">
        <v>540</v>
      </c>
      <c r="D553" s="393">
        <f t="shared" si="10"/>
        <v>540</v>
      </c>
    </row>
    <row r="554" customHeight="1" spans="3:4">
      <c r="C554" s="339">
        <v>541</v>
      </c>
      <c r="D554" s="393">
        <f t="shared" si="10"/>
        <v>541</v>
      </c>
    </row>
    <row r="555" customHeight="1" spans="3:4">
      <c r="C555" s="339">
        <v>542</v>
      </c>
      <c r="D555" s="393">
        <f t="shared" si="10"/>
        <v>542</v>
      </c>
    </row>
    <row r="556" customHeight="1" spans="3:4">
      <c r="C556" s="339">
        <v>543</v>
      </c>
      <c r="D556" s="393">
        <f t="shared" si="10"/>
        <v>543</v>
      </c>
    </row>
    <row r="557" customHeight="1" spans="3:4">
      <c r="C557" s="339">
        <v>544</v>
      </c>
      <c r="D557" s="393">
        <f t="shared" si="10"/>
        <v>544</v>
      </c>
    </row>
    <row r="558" customHeight="1" spans="3:4">
      <c r="C558" s="339">
        <v>545</v>
      </c>
      <c r="D558" s="393">
        <f t="shared" si="10"/>
        <v>545</v>
      </c>
    </row>
    <row r="559" customHeight="1" spans="3:4">
      <c r="C559" s="339">
        <v>546</v>
      </c>
      <c r="D559" s="393">
        <f t="shared" si="10"/>
        <v>546</v>
      </c>
    </row>
    <row r="560" customHeight="1" spans="3:4">
      <c r="C560" s="339">
        <v>547</v>
      </c>
      <c r="D560" s="393">
        <f t="shared" si="10"/>
        <v>547</v>
      </c>
    </row>
    <row r="561" customHeight="1" spans="3:4">
      <c r="C561" s="339">
        <v>548</v>
      </c>
      <c r="D561" s="393">
        <f t="shared" si="10"/>
        <v>548</v>
      </c>
    </row>
    <row r="562" customHeight="1" spans="3:4">
      <c r="C562" s="339">
        <v>549</v>
      </c>
      <c r="D562" s="393">
        <f t="shared" si="10"/>
        <v>549</v>
      </c>
    </row>
    <row r="563" customHeight="1" spans="3:4">
      <c r="C563" s="339">
        <v>550</v>
      </c>
      <c r="D563" s="393">
        <f t="shared" si="10"/>
        <v>550</v>
      </c>
    </row>
    <row r="564" customHeight="1" spans="3:4">
      <c r="C564" s="339">
        <v>551</v>
      </c>
      <c r="D564" s="393">
        <f t="shared" si="10"/>
        <v>551</v>
      </c>
    </row>
    <row r="565" customHeight="1" spans="3:4">
      <c r="C565" s="339">
        <v>552</v>
      </c>
      <c r="D565" s="393">
        <f t="shared" si="10"/>
        <v>552</v>
      </c>
    </row>
    <row r="566" customHeight="1" spans="3:4">
      <c r="C566" s="339">
        <v>553</v>
      </c>
      <c r="D566" s="393">
        <f t="shared" si="10"/>
        <v>553</v>
      </c>
    </row>
    <row r="567" customHeight="1" spans="3:4">
      <c r="C567" s="339">
        <v>554</v>
      </c>
      <c r="D567" s="393">
        <f t="shared" si="10"/>
        <v>554</v>
      </c>
    </row>
    <row r="568" customHeight="1" spans="3:4">
      <c r="C568" s="339">
        <v>555</v>
      </c>
      <c r="D568" s="393">
        <f t="shared" si="10"/>
        <v>555</v>
      </c>
    </row>
    <row r="569" customHeight="1" spans="3:4">
      <c r="C569" s="339">
        <v>556</v>
      </c>
      <c r="D569" s="393">
        <f t="shared" si="10"/>
        <v>556</v>
      </c>
    </row>
    <row r="570" customHeight="1" spans="3:4">
      <c r="C570" s="339">
        <v>557</v>
      </c>
      <c r="D570" s="393">
        <f t="shared" si="10"/>
        <v>557</v>
      </c>
    </row>
    <row r="571" customHeight="1" spans="3:4">
      <c r="C571" s="339">
        <v>558</v>
      </c>
      <c r="D571" s="393">
        <f t="shared" si="10"/>
        <v>558</v>
      </c>
    </row>
    <row r="572" customHeight="1" spans="3:4">
      <c r="C572" s="339">
        <v>559</v>
      </c>
      <c r="D572" s="393">
        <f t="shared" si="10"/>
        <v>559</v>
      </c>
    </row>
    <row r="573" customHeight="1" spans="3:4">
      <c r="C573" s="339">
        <v>560</v>
      </c>
      <c r="D573" s="393">
        <f t="shared" si="10"/>
        <v>560</v>
      </c>
    </row>
    <row r="574" customHeight="1" spans="3:4">
      <c r="C574" s="339">
        <v>561</v>
      </c>
      <c r="D574" s="393">
        <f t="shared" si="10"/>
        <v>561</v>
      </c>
    </row>
    <row r="575" customHeight="1" spans="3:4">
      <c r="C575" s="339">
        <v>562</v>
      </c>
      <c r="D575" s="393">
        <f t="shared" si="10"/>
        <v>562</v>
      </c>
    </row>
    <row r="576" customHeight="1" spans="3:4">
      <c r="C576" s="339">
        <v>563</v>
      </c>
      <c r="D576" s="393">
        <f t="shared" si="10"/>
        <v>563</v>
      </c>
    </row>
    <row r="577" customHeight="1" spans="3:4">
      <c r="C577" s="339">
        <v>564</v>
      </c>
      <c r="D577" s="393">
        <f t="shared" si="10"/>
        <v>564</v>
      </c>
    </row>
    <row r="578" customHeight="1" spans="3:4">
      <c r="C578" s="339">
        <v>565</v>
      </c>
      <c r="D578" s="393">
        <f t="shared" si="10"/>
        <v>565</v>
      </c>
    </row>
    <row r="579" customHeight="1" spans="3:4">
      <c r="C579" s="339">
        <v>566</v>
      </c>
      <c r="D579" s="393">
        <f t="shared" si="10"/>
        <v>566</v>
      </c>
    </row>
    <row r="580" customHeight="1" spans="3:4">
      <c r="C580" s="339">
        <v>567</v>
      </c>
      <c r="D580" s="393">
        <f t="shared" si="10"/>
        <v>567</v>
      </c>
    </row>
    <row r="581" customHeight="1" spans="3:4">
      <c r="C581" s="339">
        <v>568</v>
      </c>
      <c r="D581" s="393">
        <f t="shared" si="10"/>
        <v>568</v>
      </c>
    </row>
    <row r="582" customHeight="1" spans="3:4">
      <c r="C582" s="339">
        <v>569</v>
      </c>
      <c r="D582" s="393">
        <f t="shared" si="10"/>
        <v>569</v>
      </c>
    </row>
    <row r="583" customHeight="1" spans="3:4">
      <c r="C583" s="339">
        <v>570</v>
      </c>
      <c r="D583" s="393">
        <f t="shared" si="10"/>
        <v>570</v>
      </c>
    </row>
    <row r="584" customHeight="1" spans="3:4">
      <c r="C584" s="339">
        <v>571</v>
      </c>
      <c r="D584" s="393">
        <f t="shared" si="10"/>
        <v>571</v>
      </c>
    </row>
    <row r="585" customHeight="1" spans="3:4">
      <c r="C585" s="339">
        <v>572</v>
      </c>
      <c r="D585" s="393">
        <f t="shared" si="10"/>
        <v>572</v>
      </c>
    </row>
    <row r="586" customHeight="1" spans="3:4">
      <c r="C586" s="339">
        <v>573</v>
      </c>
      <c r="D586" s="393">
        <f t="shared" si="10"/>
        <v>573</v>
      </c>
    </row>
    <row r="587" customHeight="1" spans="3:4">
      <c r="C587" s="339">
        <v>574</v>
      </c>
      <c r="D587" s="393">
        <f t="shared" si="10"/>
        <v>574</v>
      </c>
    </row>
    <row r="588" customHeight="1" spans="3:4">
      <c r="C588" s="339">
        <v>575</v>
      </c>
      <c r="D588" s="393">
        <f t="shared" si="10"/>
        <v>575</v>
      </c>
    </row>
    <row r="589" customHeight="1" spans="3:4">
      <c r="C589" s="339">
        <v>576</v>
      </c>
      <c r="D589" s="393">
        <f t="shared" si="10"/>
        <v>576</v>
      </c>
    </row>
    <row r="590" customHeight="1" spans="3:4">
      <c r="C590" s="339">
        <v>577</v>
      </c>
      <c r="D590" s="393">
        <f t="shared" si="10"/>
        <v>577</v>
      </c>
    </row>
    <row r="591" customHeight="1" spans="3:4">
      <c r="C591" s="339">
        <v>578</v>
      </c>
      <c r="D591" s="393">
        <f t="shared" ref="D591:D654" si="11">C591</f>
        <v>578</v>
      </c>
    </row>
    <row r="592" customHeight="1" spans="3:4">
      <c r="C592" s="339">
        <v>579</v>
      </c>
      <c r="D592" s="393">
        <f t="shared" si="11"/>
        <v>579</v>
      </c>
    </row>
    <row r="593" customHeight="1" spans="3:4">
      <c r="C593" s="339">
        <v>580</v>
      </c>
      <c r="D593" s="393">
        <f t="shared" si="11"/>
        <v>580</v>
      </c>
    </row>
    <row r="594" customHeight="1" spans="3:4">
      <c r="C594" s="339">
        <v>581</v>
      </c>
      <c r="D594" s="393">
        <f t="shared" si="11"/>
        <v>581</v>
      </c>
    </row>
    <row r="595" customHeight="1" spans="3:4">
      <c r="C595" s="339">
        <v>582</v>
      </c>
      <c r="D595" s="393">
        <f t="shared" si="11"/>
        <v>582</v>
      </c>
    </row>
    <row r="596" customHeight="1" spans="3:4">
      <c r="C596" s="339">
        <v>583</v>
      </c>
      <c r="D596" s="393">
        <f t="shared" si="11"/>
        <v>583</v>
      </c>
    </row>
    <row r="597" customHeight="1" spans="3:4">
      <c r="C597" s="339">
        <v>584</v>
      </c>
      <c r="D597" s="393">
        <f t="shared" si="11"/>
        <v>584</v>
      </c>
    </row>
    <row r="598" customHeight="1" spans="3:4">
      <c r="C598" s="339">
        <v>585</v>
      </c>
      <c r="D598" s="393">
        <f t="shared" si="11"/>
        <v>585</v>
      </c>
    </row>
    <row r="599" customHeight="1" spans="3:4">
      <c r="C599" s="339">
        <v>586</v>
      </c>
      <c r="D599" s="393">
        <f t="shared" si="11"/>
        <v>586</v>
      </c>
    </row>
    <row r="600" customHeight="1" spans="3:4">
      <c r="C600" s="339">
        <v>587</v>
      </c>
      <c r="D600" s="393">
        <f t="shared" si="11"/>
        <v>587</v>
      </c>
    </row>
    <row r="601" customHeight="1" spans="3:4">
      <c r="C601" s="339">
        <v>588</v>
      </c>
      <c r="D601" s="393">
        <f t="shared" si="11"/>
        <v>588</v>
      </c>
    </row>
    <row r="602" customHeight="1" spans="3:4">
      <c r="C602" s="339">
        <v>589</v>
      </c>
      <c r="D602" s="393">
        <f t="shared" si="11"/>
        <v>589</v>
      </c>
    </row>
    <row r="603" customHeight="1" spans="3:4">
      <c r="C603" s="339">
        <v>590</v>
      </c>
      <c r="D603" s="393">
        <f t="shared" si="11"/>
        <v>590</v>
      </c>
    </row>
    <row r="604" customHeight="1" spans="3:4">
      <c r="C604" s="339">
        <v>591</v>
      </c>
      <c r="D604" s="393">
        <f t="shared" si="11"/>
        <v>591</v>
      </c>
    </row>
    <row r="605" customHeight="1" spans="3:4">
      <c r="C605" s="339">
        <v>592</v>
      </c>
      <c r="D605" s="393">
        <f t="shared" si="11"/>
        <v>592</v>
      </c>
    </row>
    <row r="606" customHeight="1" spans="3:4">
      <c r="C606" s="339">
        <v>593</v>
      </c>
      <c r="D606" s="393">
        <f t="shared" si="11"/>
        <v>593</v>
      </c>
    </row>
    <row r="607" customHeight="1" spans="3:4">
      <c r="C607" s="339">
        <v>594</v>
      </c>
      <c r="D607" s="393">
        <f t="shared" si="11"/>
        <v>594</v>
      </c>
    </row>
    <row r="608" customHeight="1" spans="3:4">
      <c r="C608" s="339">
        <v>595</v>
      </c>
      <c r="D608" s="393">
        <f t="shared" si="11"/>
        <v>595</v>
      </c>
    </row>
    <row r="609" customHeight="1" spans="3:4">
      <c r="C609" s="339">
        <v>596</v>
      </c>
      <c r="D609" s="393">
        <f t="shared" si="11"/>
        <v>596</v>
      </c>
    </row>
    <row r="610" customHeight="1" spans="3:4">
      <c r="C610" s="339">
        <v>597</v>
      </c>
      <c r="D610" s="393">
        <f t="shared" si="11"/>
        <v>597</v>
      </c>
    </row>
    <row r="611" customHeight="1" spans="3:4">
      <c r="C611" s="339">
        <v>598</v>
      </c>
      <c r="D611" s="393">
        <f t="shared" si="11"/>
        <v>598</v>
      </c>
    </row>
    <row r="612" customHeight="1" spans="3:4">
      <c r="C612" s="339">
        <v>599</v>
      </c>
      <c r="D612" s="393">
        <f t="shared" si="11"/>
        <v>599</v>
      </c>
    </row>
    <row r="613" customHeight="1" spans="3:4">
      <c r="C613" s="339">
        <v>600</v>
      </c>
      <c r="D613" s="393">
        <f t="shared" si="11"/>
        <v>600</v>
      </c>
    </row>
    <row r="614" customHeight="1" spans="3:4">
      <c r="C614" s="339">
        <v>601</v>
      </c>
      <c r="D614" s="393">
        <f t="shared" si="11"/>
        <v>601</v>
      </c>
    </row>
    <row r="615" customHeight="1" spans="3:4">
      <c r="C615" s="339">
        <v>602</v>
      </c>
      <c r="D615" s="393">
        <f t="shared" si="11"/>
        <v>602</v>
      </c>
    </row>
    <row r="616" customHeight="1" spans="3:4">
      <c r="C616" s="339">
        <v>603</v>
      </c>
      <c r="D616" s="393">
        <f t="shared" si="11"/>
        <v>603</v>
      </c>
    </row>
    <row r="617" customHeight="1" spans="3:4">
      <c r="C617" s="339">
        <v>604</v>
      </c>
      <c r="D617" s="393">
        <f t="shared" si="11"/>
        <v>604</v>
      </c>
    </row>
    <row r="618" customHeight="1" spans="3:4">
      <c r="C618" s="339">
        <v>605</v>
      </c>
      <c r="D618" s="393">
        <f t="shared" si="11"/>
        <v>605</v>
      </c>
    </row>
    <row r="619" customHeight="1" spans="3:4">
      <c r="C619" s="339">
        <v>606</v>
      </c>
      <c r="D619" s="393">
        <f t="shared" si="11"/>
        <v>606</v>
      </c>
    </row>
    <row r="620" customHeight="1" spans="3:4">
      <c r="C620" s="339">
        <v>607</v>
      </c>
      <c r="D620" s="393">
        <f t="shared" si="11"/>
        <v>607</v>
      </c>
    </row>
    <row r="621" customHeight="1" spans="3:4">
      <c r="C621" s="339">
        <v>608</v>
      </c>
      <c r="D621" s="393">
        <f t="shared" si="11"/>
        <v>608</v>
      </c>
    </row>
    <row r="622" customHeight="1" spans="3:4">
      <c r="C622" s="339">
        <v>609</v>
      </c>
      <c r="D622" s="393">
        <f t="shared" si="11"/>
        <v>609</v>
      </c>
    </row>
    <row r="623" customHeight="1" spans="3:4">
      <c r="C623" s="339">
        <v>610</v>
      </c>
      <c r="D623" s="393">
        <f t="shared" si="11"/>
        <v>610</v>
      </c>
    </row>
    <row r="624" customHeight="1" spans="3:4">
      <c r="C624" s="339">
        <v>611</v>
      </c>
      <c r="D624" s="393">
        <f t="shared" si="11"/>
        <v>611</v>
      </c>
    </row>
    <row r="625" customHeight="1" spans="3:4">
      <c r="C625" s="339">
        <v>612</v>
      </c>
      <c r="D625" s="393">
        <f t="shared" si="11"/>
        <v>612</v>
      </c>
    </row>
    <row r="626" customHeight="1" spans="3:4">
      <c r="C626" s="339">
        <v>613</v>
      </c>
      <c r="D626" s="393">
        <f t="shared" si="11"/>
        <v>613</v>
      </c>
    </row>
    <row r="627" customHeight="1" spans="3:4">
      <c r="C627" s="339">
        <v>614</v>
      </c>
      <c r="D627" s="393">
        <f t="shared" si="11"/>
        <v>614</v>
      </c>
    </row>
    <row r="628" customHeight="1" spans="3:4">
      <c r="C628" s="339">
        <v>615</v>
      </c>
      <c r="D628" s="393">
        <f t="shared" si="11"/>
        <v>615</v>
      </c>
    </row>
    <row r="629" customHeight="1" spans="3:4">
      <c r="C629" s="339">
        <v>616</v>
      </c>
      <c r="D629" s="393">
        <f t="shared" si="11"/>
        <v>616</v>
      </c>
    </row>
    <row r="630" customHeight="1" spans="3:4">
      <c r="C630" s="339">
        <v>617</v>
      </c>
      <c r="D630" s="393">
        <f t="shared" si="11"/>
        <v>617</v>
      </c>
    </row>
    <row r="631" customHeight="1" spans="3:4">
      <c r="C631" s="339">
        <v>618</v>
      </c>
      <c r="D631" s="393">
        <f t="shared" si="11"/>
        <v>618</v>
      </c>
    </row>
    <row r="632" customHeight="1" spans="3:4">
      <c r="C632" s="339">
        <v>619</v>
      </c>
      <c r="D632" s="393">
        <f t="shared" si="11"/>
        <v>619</v>
      </c>
    </row>
    <row r="633" customHeight="1" spans="3:4">
      <c r="C633" s="339">
        <v>620</v>
      </c>
      <c r="D633" s="393">
        <f t="shared" si="11"/>
        <v>620</v>
      </c>
    </row>
    <row r="634" customHeight="1" spans="3:4">
      <c r="C634" s="339">
        <v>621</v>
      </c>
      <c r="D634" s="393">
        <f t="shared" si="11"/>
        <v>621</v>
      </c>
    </row>
    <row r="635" customHeight="1" spans="3:4">
      <c r="C635" s="339">
        <v>622</v>
      </c>
      <c r="D635" s="393">
        <f t="shared" si="11"/>
        <v>622</v>
      </c>
    </row>
    <row r="636" customHeight="1" spans="3:4">
      <c r="C636" s="339">
        <v>623</v>
      </c>
      <c r="D636" s="393">
        <f t="shared" si="11"/>
        <v>623</v>
      </c>
    </row>
    <row r="637" customHeight="1" spans="3:4">
      <c r="C637" s="339">
        <v>624</v>
      </c>
      <c r="D637" s="393">
        <f t="shared" si="11"/>
        <v>624</v>
      </c>
    </row>
    <row r="638" customHeight="1" spans="3:4">
      <c r="C638" s="339">
        <v>625</v>
      </c>
      <c r="D638" s="393">
        <f t="shared" si="11"/>
        <v>625</v>
      </c>
    </row>
    <row r="639" customHeight="1" spans="3:4">
      <c r="C639" s="339">
        <v>626</v>
      </c>
      <c r="D639" s="393">
        <f t="shared" si="11"/>
        <v>626</v>
      </c>
    </row>
    <row r="640" customHeight="1" spans="3:4">
      <c r="C640" s="339">
        <v>627</v>
      </c>
      <c r="D640" s="393">
        <f t="shared" si="11"/>
        <v>627</v>
      </c>
    </row>
    <row r="641" customHeight="1" spans="3:4">
      <c r="C641" s="339">
        <v>628</v>
      </c>
      <c r="D641" s="393">
        <f t="shared" si="11"/>
        <v>628</v>
      </c>
    </row>
    <row r="642" customHeight="1" spans="3:4">
      <c r="C642" s="339">
        <v>629</v>
      </c>
      <c r="D642" s="393">
        <f t="shared" si="11"/>
        <v>629</v>
      </c>
    </row>
    <row r="643" customHeight="1" spans="3:4">
      <c r="C643" s="339">
        <v>630</v>
      </c>
      <c r="D643" s="393">
        <f t="shared" si="11"/>
        <v>630</v>
      </c>
    </row>
    <row r="644" customHeight="1" spans="3:4">
      <c r="C644" s="339">
        <v>631</v>
      </c>
      <c r="D644" s="393">
        <f t="shared" si="11"/>
        <v>631</v>
      </c>
    </row>
    <row r="645" customHeight="1" spans="3:4">
      <c r="C645" s="339">
        <v>632</v>
      </c>
      <c r="D645" s="393">
        <f t="shared" si="11"/>
        <v>632</v>
      </c>
    </row>
    <row r="646" customHeight="1" spans="3:4">
      <c r="C646" s="339">
        <v>633</v>
      </c>
      <c r="D646" s="393">
        <f t="shared" si="11"/>
        <v>633</v>
      </c>
    </row>
    <row r="647" customHeight="1" spans="3:4">
      <c r="C647" s="339">
        <v>634</v>
      </c>
      <c r="D647" s="393">
        <f t="shared" si="11"/>
        <v>634</v>
      </c>
    </row>
    <row r="648" customHeight="1" spans="3:4">
      <c r="C648" s="339">
        <v>635</v>
      </c>
      <c r="D648" s="393">
        <f t="shared" si="11"/>
        <v>635</v>
      </c>
    </row>
    <row r="649" customHeight="1" spans="3:4">
      <c r="C649" s="339">
        <v>636</v>
      </c>
      <c r="D649" s="393">
        <f t="shared" si="11"/>
        <v>636</v>
      </c>
    </row>
    <row r="650" customHeight="1" spans="3:4">
      <c r="C650" s="339">
        <v>637</v>
      </c>
      <c r="D650" s="393">
        <f t="shared" si="11"/>
        <v>637</v>
      </c>
    </row>
    <row r="651" customHeight="1" spans="3:4">
      <c r="C651" s="339">
        <v>638</v>
      </c>
      <c r="D651" s="393">
        <f t="shared" si="11"/>
        <v>638</v>
      </c>
    </row>
    <row r="652" customHeight="1" spans="3:4">
      <c r="C652" s="339">
        <v>639</v>
      </c>
      <c r="D652" s="393">
        <f t="shared" si="11"/>
        <v>639</v>
      </c>
    </row>
    <row r="653" customHeight="1" spans="3:4">
      <c r="C653" s="339">
        <v>640</v>
      </c>
      <c r="D653" s="393">
        <f t="shared" si="11"/>
        <v>640</v>
      </c>
    </row>
    <row r="654" customHeight="1" spans="3:4">
      <c r="C654" s="339">
        <v>641</v>
      </c>
      <c r="D654" s="393">
        <f t="shared" si="11"/>
        <v>641</v>
      </c>
    </row>
    <row r="655" customHeight="1" spans="3:4">
      <c r="C655" s="339">
        <v>642</v>
      </c>
      <c r="D655" s="393">
        <f t="shared" ref="D655:D718" si="12">C655</f>
        <v>642</v>
      </c>
    </row>
    <row r="656" customHeight="1" spans="3:4">
      <c r="C656" s="339">
        <v>643</v>
      </c>
      <c r="D656" s="393">
        <f t="shared" si="12"/>
        <v>643</v>
      </c>
    </row>
    <row r="657" customHeight="1" spans="3:4">
      <c r="C657" s="339">
        <v>644</v>
      </c>
      <c r="D657" s="393">
        <f t="shared" si="12"/>
        <v>644</v>
      </c>
    </row>
    <row r="658" customHeight="1" spans="3:4">
      <c r="C658" s="339">
        <v>645</v>
      </c>
      <c r="D658" s="393">
        <f t="shared" si="12"/>
        <v>645</v>
      </c>
    </row>
    <row r="659" customHeight="1" spans="3:4">
      <c r="C659" s="339">
        <v>646</v>
      </c>
      <c r="D659" s="393">
        <f t="shared" si="12"/>
        <v>646</v>
      </c>
    </row>
    <row r="660" customHeight="1" spans="3:4">
      <c r="C660" s="339">
        <v>647</v>
      </c>
      <c r="D660" s="393">
        <f t="shared" si="12"/>
        <v>647</v>
      </c>
    </row>
    <row r="661" customHeight="1" spans="3:4">
      <c r="C661" s="339">
        <v>648</v>
      </c>
      <c r="D661" s="393">
        <f t="shared" si="12"/>
        <v>648</v>
      </c>
    </row>
    <row r="662" customHeight="1" spans="3:4">
      <c r="C662" s="339">
        <v>649</v>
      </c>
      <c r="D662" s="393">
        <f t="shared" si="12"/>
        <v>649</v>
      </c>
    </row>
    <row r="663" customHeight="1" spans="3:4">
      <c r="C663" s="339">
        <v>650</v>
      </c>
      <c r="D663" s="393">
        <f t="shared" si="12"/>
        <v>650</v>
      </c>
    </row>
    <row r="664" customHeight="1" spans="3:4">
      <c r="C664" s="339">
        <v>651</v>
      </c>
      <c r="D664" s="393">
        <f t="shared" si="12"/>
        <v>651</v>
      </c>
    </row>
    <row r="665" customHeight="1" spans="3:4">
      <c r="C665" s="339">
        <v>652</v>
      </c>
      <c r="D665" s="393">
        <f t="shared" si="12"/>
        <v>652</v>
      </c>
    </row>
    <row r="666" customHeight="1" spans="3:4">
      <c r="C666" s="339">
        <v>653</v>
      </c>
      <c r="D666" s="393">
        <f t="shared" si="12"/>
        <v>653</v>
      </c>
    </row>
    <row r="667" customHeight="1" spans="3:4">
      <c r="C667" s="339">
        <v>654</v>
      </c>
      <c r="D667" s="393">
        <f t="shared" si="12"/>
        <v>654</v>
      </c>
    </row>
    <row r="668" customHeight="1" spans="3:4">
      <c r="C668" s="339">
        <v>655</v>
      </c>
      <c r="D668" s="393">
        <f t="shared" si="12"/>
        <v>655</v>
      </c>
    </row>
    <row r="669" customHeight="1" spans="3:4">
      <c r="C669" s="339">
        <v>656</v>
      </c>
      <c r="D669" s="393">
        <f t="shared" si="12"/>
        <v>656</v>
      </c>
    </row>
    <row r="670" customHeight="1" spans="3:4">
      <c r="C670" s="339">
        <v>657</v>
      </c>
      <c r="D670" s="393">
        <f t="shared" si="12"/>
        <v>657</v>
      </c>
    </row>
    <row r="671" customHeight="1" spans="3:4">
      <c r="C671" s="339">
        <v>658</v>
      </c>
      <c r="D671" s="393">
        <f t="shared" si="12"/>
        <v>658</v>
      </c>
    </row>
    <row r="672" customHeight="1" spans="3:4">
      <c r="C672" s="339">
        <v>659</v>
      </c>
      <c r="D672" s="393">
        <f t="shared" si="12"/>
        <v>659</v>
      </c>
    </row>
    <row r="673" customHeight="1" spans="3:4">
      <c r="C673" s="339">
        <v>660</v>
      </c>
      <c r="D673" s="393">
        <f t="shared" si="12"/>
        <v>660</v>
      </c>
    </row>
    <row r="674" customHeight="1" spans="3:4">
      <c r="C674" s="339">
        <v>661</v>
      </c>
      <c r="D674" s="393">
        <f t="shared" si="12"/>
        <v>661</v>
      </c>
    </row>
    <row r="675" customHeight="1" spans="3:4">
      <c r="C675" s="339">
        <v>662</v>
      </c>
      <c r="D675" s="393">
        <f t="shared" si="12"/>
        <v>662</v>
      </c>
    </row>
    <row r="676" customHeight="1" spans="3:4">
      <c r="C676" s="339">
        <v>663</v>
      </c>
      <c r="D676" s="393">
        <f t="shared" si="12"/>
        <v>663</v>
      </c>
    </row>
    <row r="677" customHeight="1" spans="3:4">
      <c r="C677" s="339">
        <v>664</v>
      </c>
      <c r="D677" s="393">
        <f t="shared" si="12"/>
        <v>664</v>
      </c>
    </row>
    <row r="678" customHeight="1" spans="3:4">
      <c r="C678" s="339">
        <v>665</v>
      </c>
      <c r="D678" s="393">
        <f t="shared" si="12"/>
        <v>665</v>
      </c>
    </row>
    <row r="679" customHeight="1" spans="3:4">
      <c r="C679" s="339">
        <v>666</v>
      </c>
      <c r="D679" s="393">
        <f t="shared" si="12"/>
        <v>666</v>
      </c>
    </row>
    <row r="680" customHeight="1" spans="3:4">
      <c r="C680" s="339">
        <v>667</v>
      </c>
      <c r="D680" s="393">
        <f t="shared" si="12"/>
        <v>667</v>
      </c>
    </row>
    <row r="681" customHeight="1" spans="3:4">
      <c r="C681" s="339">
        <v>668</v>
      </c>
      <c r="D681" s="393">
        <f t="shared" si="12"/>
        <v>668</v>
      </c>
    </row>
    <row r="682" customHeight="1" spans="3:4">
      <c r="C682" s="339">
        <v>669</v>
      </c>
      <c r="D682" s="393">
        <f t="shared" si="12"/>
        <v>669</v>
      </c>
    </row>
    <row r="683" customHeight="1" spans="3:4">
      <c r="C683" s="339">
        <v>670</v>
      </c>
      <c r="D683" s="393">
        <f t="shared" si="12"/>
        <v>670</v>
      </c>
    </row>
    <row r="684" customHeight="1" spans="3:4">
      <c r="C684" s="339">
        <v>671</v>
      </c>
      <c r="D684" s="393">
        <f t="shared" si="12"/>
        <v>671</v>
      </c>
    </row>
    <row r="685" customHeight="1" spans="3:4">
      <c r="C685" s="339">
        <v>672</v>
      </c>
      <c r="D685" s="393">
        <f t="shared" si="12"/>
        <v>672</v>
      </c>
    </row>
    <row r="686" customHeight="1" spans="3:4">
      <c r="C686" s="339">
        <v>673</v>
      </c>
      <c r="D686" s="393">
        <f t="shared" si="12"/>
        <v>673</v>
      </c>
    </row>
    <row r="687" customHeight="1" spans="3:4">
      <c r="C687" s="339">
        <v>674</v>
      </c>
      <c r="D687" s="393">
        <f t="shared" si="12"/>
        <v>674</v>
      </c>
    </row>
    <row r="688" customHeight="1" spans="3:4">
      <c r="C688" s="339">
        <v>675</v>
      </c>
      <c r="D688" s="393">
        <f t="shared" si="12"/>
        <v>675</v>
      </c>
    </row>
    <row r="689" customHeight="1" spans="3:4">
      <c r="C689" s="339">
        <v>676</v>
      </c>
      <c r="D689" s="393">
        <f t="shared" si="12"/>
        <v>676</v>
      </c>
    </row>
    <row r="690" customHeight="1" spans="3:4">
      <c r="C690" s="339">
        <v>677</v>
      </c>
      <c r="D690" s="393">
        <f t="shared" si="12"/>
        <v>677</v>
      </c>
    </row>
    <row r="691" customHeight="1" spans="3:4">
      <c r="C691" s="339">
        <v>678</v>
      </c>
      <c r="D691" s="393">
        <f t="shared" si="12"/>
        <v>678</v>
      </c>
    </row>
    <row r="692" customHeight="1" spans="3:4">
      <c r="C692" s="339">
        <v>679</v>
      </c>
      <c r="D692" s="393">
        <f t="shared" si="12"/>
        <v>679</v>
      </c>
    </row>
    <row r="693" customHeight="1" spans="3:4">
      <c r="C693" s="339">
        <v>680</v>
      </c>
      <c r="D693" s="393">
        <f t="shared" si="12"/>
        <v>680</v>
      </c>
    </row>
    <row r="694" customHeight="1" spans="3:4">
      <c r="C694" s="339">
        <v>681</v>
      </c>
      <c r="D694" s="393">
        <f t="shared" si="12"/>
        <v>681</v>
      </c>
    </row>
    <row r="695" customHeight="1" spans="3:4">
      <c r="C695" s="339">
        <v>682</v>
      </c>
      <c r="D695" s="393">
        <f t="shared" si="12"/>
        <v>682</v>
      </c>
    </row>
    <row r="696" customHeight="1" spans="3:4">
      <c r="C696" s="339">
        <v>683</v>
      </c>
      <c r="D696" s="393">
        <f t="shared" si="12"/>
        <v>683</v>
      </c>
    </row>
    <row r="697" customHeight="1" spans="3:4">
      <c r="C697" s="339">
        <v>684</v>
      </c>
      <c r="D697" s="393">
        <f t="shared" si="12"/>
        <v>684</v>
      </c>
    </row>
    <row r="698" customHeight="1" spans="3:4">
      <c r="C698" s="339">
        <v>685</v>
      </c>
      <c r="D698" s="393">
        <f t="shared" si="12"/>
        <v>685</v>
      </c>
    </row>
    <row r="699" customHeight="1" spans="3:4">
      <c r="C699" s="339">
        <v>686</v>
      </c>
      <c r="D699" s="393">
        <f t="shared" si="12"/>
        <v>686</v>
      </c>
    </row>
    <row r="700" customHeight="1" spans="3:4">
      <c r="C700" s="339">
        <v>687</v>
      </c>
      <c r="D700" s="393">
        <f t="shared" si="12"/>
        <v>687</v>
      </c>
    </row>
    <row r="701" customHeight="1" spans="3:4">
      <c r="C701" s="339">
        <v>688</v>
      </c>
      <c r="D701" s="393">
        <f t="shared" si="12"/>
        <v>688</v>
      </c>
    </row>
    <row r="702" customHeight="1" spans="3:4">
      <c r="C702" s="339">
        <v>689</v>
      </c>
      <c r="D702" s="393">
        <f t="shared" si="12"/>
        <v>689</v>
      </c>
    </row>
    <row r="703" customHeight="1" spans="3:4">
      <c r="C703" s="339">
        <v>690</v>
      </c>
      <c r="D703" s="393">
        <f t="shared" si="12"/>
        <v>690</v>
      </c>
    </row>
    <row r="704" customHeight="1" spans="3:4">
      <c r="C704" s="339">
        <v>691</v>
      </c>
      <c r="D704" s="393">
        <f t="shared" si="12"/>
        <v>691</v>
      </c>
    </row>
    <row r="705" customHeight="1" spans="3:4">
      <c r="C705" s="339">
        <v>692</v>
      </c>
      <c r="D705" s="393">
        <f t="shared" si="12"/>
        <v>692</v>
      </c>
    </row>
    <row r="706" customHeight="1" spans="3:4">
      <c r="C706" s="339">
        <v>693</v>
      </c>
      <c r="D706" s="393">
        <f t="shared" si="12"/>
        <v>693</v>
      </c>
    </row>
    <row r="707" customHeight="1" spans="3:4">
      <c r="C707" s="339">
        <v>694</v>
      </c>
      <c r="D707" s="393">
        <f t="shared" si="12"/>
        <v>694</v>
      </c>
    </row>
    <row r="708" customHeight="1" spans="3:4">
      <c r="C708" s="339">
        <v>695</v>
      </c>
      <c r="D708" s="393">
        <f t="shared" si="12"/>
        <v>695</v>
      </c>
    </row>
    <row r="709" customHeight="1" spans="3:4">
      <c r="C709" s="339">
        <v>696</v>
      </c>
      <c r="D709" s="393">
        <f t="shared" si="12"/>
        <v>696</v>
      </c>
    </row>
    <row r="710" customHeight="1" spans="3:4">
      <c r="C710" s="339">
        <v>697</v>
      </c>
      <c r="D710" s="393">
        <f t="shared" si="12"/>
        <v>697</v>
      </c>
    </row>
    <row r="711" customHeight="1" spans="3:4">
      <c r="C711" s="339">
        <v>698</v>
      </c>
      <c r="D711" s="393">
        <f t="shared" si="12"/>
        <v>698</v>
      </c>
    </row>
    <row r="712" customHeight="1" spans="3:4">
      <c r="C712" s="339">
        <v>699</v>
      </c>
      <c r="D712" s="393">
        <f t="shared" si="12"/>
        <v>699</v>
      </c>
    </row>
    <row r="713" customHeight="1" spans="3:4">
      <c r="C713" s="339">
        <v>700</v>
      </c>
      <c r="D713" s="393">
        <f t="shared" si="12"/>
        <v>700</v>
      </c>
    </row>
    <row r="714" customHeight="1" spans="3:4">
      <c r="C714" s="339">
        <v>701</v>
      </c>
      <c r="D714" s="393">
        <f t="shared" si="12"/>
        <v>701</v>
      </c>
    </row>
    <row r="715" customHeight="1" spans="3:4">
      <c r="C715" s="339">
        <v>702</v>
      </c>
      <c r="D715" s="393">
        <f t="shared" si="12"/>
        <v>702</v>
      </c>
    </row>
    <row r="716" customHeight="1" spans="3:4">
      <c r="C716" s="339">
        <v>703</v>
      </c>
      <c r="D716" s="393">
        <f t="shared" si="12"/>
        <v>703</v>
      </c>
    </row>
    <row r="717" customHeight="1" spans="3:4">
      <c r="C717" s="339">
        <v>704</v>
      </c>
      <c r="D717" s="393">
        <f t="shared" si="12"/>
        <v>704</v>
      </c>
    </row>
    <row r="718" customHeight="1" spans="3:4">
      <c r="C718" s="339">
        <v>705</v>
      </c>
      <c r="D718" s="393">
        <f t="shared" si="12"/>
        <v>705</v>
      </c>
    </row>
    <row r="719" customHeight="1" spans="3:4">
      <c r="C719" s="339">
        <v>706</v>
      </c>
      <c r="D719" s="393">
        <f t="shared" ref="D719:D782" si="13">C719</f>
        <v>706</v>
      </c>
    </row>
    <row r="720" customHeight="1" spans="3:4">
      <c r="C720" s="339">
        <v>707</v>
      </c>
      <c r="D720" s="393">
        <f t="shared" si="13"/>
        <v>707</v>
      </c>
    </row>
    <row r="721" customHeight="1" spans="3:4">
      <c r="C721" s="339">
        <v>708</v>
      </c>
      <c r="D721" s="393">
        <f t="shared" si="13"/>
        <v>708</v>
      </c>
    </row>
    <row r="722" customHeight="1" spans="3:4">
      <c r="C722" s="339">
        <v>709</v>
      </c>
      <c r="D722" s="393">
        <f t="shared" si="13"/>
        <v>709</v>
      </c>
    </row>
    <row r="723" customHeight="1" spans="3:4">
      <c r="C723" s="339">
        <v>710</v>
      </c>
      <c r="D723" s="393">
        <f t="shared" si="13"/>
        <v>710</v>
      </c>
    </row>
    <row r="724" customHeight="1" spans="3:4">
      <c r="C724" s="339">
        <v>711</v>
      </c>
      <c r="D724" s="393">
        <f t="shared" si="13"/>
        <v>711</v>
      </c>
    </row>
    <row r="725" customHeight="1" spans="3:4">
      <c r="C725" s="339">
        <v>712</v>
      </c>
      <c r="D725" s="393">
        <f t="shared" si="13"/>
        <v>712</v>
      </c>
    </row>
    <row r="726" customHeight="1" spans="3:4">
      <c r="C726" s="339">
        <v>713</v>
      </c>
      <c r="D726" s="393">
        <f t="shared" si="13"/>
        <v>713</v>
      </c>
    </row>
    <row r="727" customHeight="1" spans="3:4">
      <c r="C727" s="339">
        <v>714</v>
      </c>
      <c r="D727" s="393">
        <f t="shared" si="13"/>
        <v>714</v>
      </c>
    </row>
    <row r="728" customHeight="1" spans="3:4">
      <c r="C728" s="339">
        <v>715</v>
      </c>
      <c r="D728" s="393">
        <f t="shared" si="13"/>
        <v>715</v>
      </c>
    </row>
    <row r="729" customHeight="1" spans="3:4">
      <c r="C729" s="339">
        <v>716</v>
      </c>
      <c r="D729" s="393">
        <f t="shared" si="13"/>
        <v>716</v>
      </c>
    </row>
    <row r="730" customHeight="1" spans="3:4">
      <c r="C730" s="339">
        <v>717</v>
      </c>
      <c r="D730" s="393">
        <f t="shared" si="13"/>
        <v>717</v>
      </c>
    </row>
    <row r="731" customHeight="1" spans="3:4">
      <c r="C731" s="339">
        <v>718</v>
      </c>
      <c r="D731" s="393">
        <f t="shared" si="13"/>
        <v>718</v>
      </c>
    </row>
    <row r="732" customHeight="1" spans="3:4">
      <c r="C732" s="339">
        <v>719</v>
      </c>
      <c r="D732" s="393">
        <f t="shared" si="13"/>
        <v>719</v>
      </c>
    </row>
    <row r="733" customHeight="1" spans="3:4">
      <c r="C733" s="339">
        <v>720</v>
      </c>
      <c r="D733" s="393">
        <f t="shared" si="13"/>
        <v>720</v>
      </c>
    </row>
    <row r="734" customHeight="1" spans="3:4">
      <c r="C734" s="339">
        <v>721</v>
      </c>
      <c r="D734" s="393">
        <f t="shared" si="13"/>
        <v>721</v>
      </c>
    </row>
    <row r="735" customHeight="1" spans="3:4">
      <c r="C735" s="339">
        <v>722</v>
      </c>
      <c r="D735" s="393">
        <f t="shared" si="13"/>
        <v>722</v>
      </c>
    </row>
    <row r="736" customHeight="1" spans="3:4">
      <c r="C736" s="339">
        <v>723</v>
      </c>
      <c r="D736" s="393">
        <f t="shared" si="13"/>
        <v>723</v>
      </c>
    </row>
    <row r="737" customHeight="1" spans="3:4">
      <c r="C737" s="339">
        <v>724</v>
      </c>
      <c r="D737" s="393">
        <f t="shared" si="13"/>
        <v>724</v>
      </c>
    </row>
    <row r="738" customHeight="1" spans="3:4">
      <c r="C738" s="339">
        <v>725</v>
      </c>
      <c r="D738" s="393">
        <f t="shared" si="13"/>
        <v>725</v>
      </c>
    </row>
    <row r="739" customHeight="1" spans="3:4">
      <c r="C739" s="339">
        <v>726</v>
      </c>
      <c r="D739" s="393">
        <f t="shared" si="13"/>
        <v>726</v>
      </c>
    </row>
    <row r="740" customHeight="1" spans="3:4">
      <c r="C740" s="339">
        <v>727</v>
      </c>
      <c r="D740" s="393">
        <f t="shared" si="13"/>
        <v>727</v>
      </c>
    </row>
    <row r="741" customHeight="1" spans="3:4">
      <c r="C741" s="339">
        <v>728</v>
      </c>
      <c r="D741" s="393">
        <f t="shared" si="13"/>
        <v>728</v>
      </c>
    </row>
    <row r="742" customHeight="1" spans="3:4">
      <c r="C742" s="339">
        <v>729</v>
      </c>
      <c r="D742" s="393">
        <f t="shared" si="13"/>
        <v>729</v>
      </c>
    </row>
    <row r="743" customHeight="1" spans="3:4">
      <c r="C743" s="339">
        <v>730</v>
      </c>
      <c r="D743" s="393">
        <f t="shared" si="13"/>
        <v>730</v>
      </c>
    </row>
    <row r="744" customHeight="1" spans="3:4">
      <c r="C744" s="339">
        <v>731</v>
      </c>
      <c r="D744" s="393">
        <f t="shared" si="13"/>
        <v>731</v>
      </c>
    </row>
    <row r="745" customHeight="1" spans="3:4">
      <c r="C745" s="339">
        <v>732</v>
      </c>
      <c r="D745" s="393">
        <f t="shared" si="13"/>
        <v>732</v>
      </c>
    </row>
    <row r="746" customHeight="1" spans="3:4">
      <c r="C746" s="339">
        <v>733</v>
      </c>
      <c r="D746" s="393">
        <f t="shared" si="13"/>
        <v>733</v>
      </c>
    </row>
    <row r="747" customHeight="1" spans="3:4">
      <c r="C747" s="339">
        <v>734</v>
      </c>
      <c r="D747" s="393">
        <f t="shared" si="13"/>
        <v>734</v>
      </c>
    </row>
    <row r="748" customHeight="1" spans="3:4">
      <c r="C748" s="339">
        <v>735</v>
      </c>
      <c r="D748" s="393">
        <f t="shared" si="13"/>
        <v>735</v>
      </c>
    </row>
    <row r="749" customHeight="1" spans="3:4">
      <c r="C749" s="339">
        <v>736</v>
      </c>
      <c r="D749" s="393">
        <f t="shared" si="13"/>
        <v>736</v>
      </c>
    </row>
    <row r="750" customHeight="1" spans="3:4">
      <c r="C750" s="339">
        <v>737</v>
      </c>
      <c r="D750" s="393">
        <f t="shared" si="13"/>
        <v>737</v>
      </c>
    </row>
    <row r="751" customHeight="1" spans="3:4">
      <c r="C751" s="339">
        <v>738</v>
      </c>
      <c r="D751" s="393">
        <f t="shared" si="13"/>
        <v>738</v>
      </c>
    </row>
    <row r="752" customHeight="1" spans="3:4">
      <c r="C752" s="339">
        <v>739</v>
      </c>
      <c r="D752" s="393">
        <f t="shared" si="13"/>
        <v>739</v>
      </c>
    </row>
    <row r="753" customHeight="1" spans="3:4">
      <c r="C753" s="339">
        <v>740</v>
      </c>
      <c r="D753" s="393">
        <f t="shared" si="13"/>
        <v>740</v>
      </c>
    </row>
    <row r="754" customHeight="1" spans="3:4">
      <c r="C754" s="339">
        <v>741</v>
      </c>
      <c r="D754" s="393">
        <f t="shared" si="13"/>
        <v>741</v>
      </c>
    </row>
    <row r="755" customHeight="1" spans="3:4">
      <c r="C755" s="339">
        <v>742</v>
      </c>
      <c r="D755" s="393">
        <f t="shared" si="13"/>
        <v>742</v>
      </c>
    </row>
    <row r="756" customHeight="1" spans="3:4">
      <c r="C756" s="339">
        <v>743</v>
      </c>
      <c r="D756" s="393">
        <f t="shared" si="13"/>
        <v>743</v>
      </c>
    </row>
    <row r="757" customHeight="1" spans="3:4">
      <c r="C757" s="339">
        <v>744</v>
      </c>
      <c r="D757" s="393">
        <f t="shared" si="13"/>
        <v>744</v>
      </c>
    </row>
    <row r="758" customHeight="1" spans="3:4">
      <c r="C758" s="339">
        <v>745</v>
      </c>
      <c r="D758" s="393">
        <f t="shared" si="13"/>
        <v>745</v>
      </c>
    </row>
    <row r="759" customHeight="1" spans="3:4">
      <c r="C759" s="339">
        <v>746</v>
      </c>
      <c r="D759" s="393">
        <f t="shared" si="13"/>
        <v>746</v>
      </c>
    </row>
    <row r="760" customHeight="1" spans="3:4">
      <c r="C760" s="339">
        <v>747</v>
      </c>
      <c r="D760" s="393">
        <f t="shared" si="13"/>
        <v>747</v>
      </c>
    </row>
    <row r="761" customHeight="1" spans="3:4">
      <c r="C761" s="339">
        <v>748</v>
      </c>
      <c r="D761" s="393">
        <f t="shared" si="13"/>
        <v>748</v>
      </c>
    </row>
    <row r="762" customHeight="1" spans="3:4">
      <c r="C762" s="339">
        <v>749</v>
      </c>
      <c r="D762" s="393">
        <f t="shared" si="13"/>
        <v>749</v>
      </c>
    </row>
    <row r="763" customHeight="1" spans="3:4">
      <c r="C763" s="339">
        <v>750</v>
      </c>
      <c r="D763" s="393">
        <f t="shared" si="13"/>
        <v>750</v>
      </c>
    </row>
    <row r="764" customHeight="1" spans="3:4">
      <c r="C764" s="339">
        <v>751</v>
      </c>
      <c r="D764" s="393">
        <f t="shared" si="13"/>
        <v>751</v>
      </c>
    </row>
    <row r="765" customHeight="1" spans="3:4">
      <c r="C765" s="339">
        <v>752</v>
      </c>
      <c r="D765" s="393">
        <f t="shared" si="13"/>
        <v>752</v>
      </c>
    </row>
    <row r="766" customHeight="1" spans="3:4">
      <c r="C766" s="339">
        <v>753</v>
      </c>
      <c r="D766" s="393">
        <f t="shared" si="13"/>
        <v>753</v>
      </c>
    </row>
    <row r="767" customHeight="1" spans="3:4">
      <c r="C767" s="339">
        <v>754</v>
      </c>
      <c r="D767" s="393">
        <f t="shared" si="13"/>
        <v>754</v>
      </c>
    </row>
    <row r="768" customHeight="1" spans="3:4">
      <c r="C768" s="339">
        <v>755</v>
      </c>
      <c r="D768" s="393">
        <f t="shared" si="13"/>
        <v>755</v>
      </c>
    </row>
    <row r="769" customHeight="1" spans="3:4">
      <c r="C769" s="339">
        <v>756</v>
      </c>
      <c r="D769" s="393">
        <f t="shared" si="13"/>
        <v>756</v>
      </c>
    </row>
    <row r="770" customHeight="1" spans="3:4">
      <c r="C770" s="339">
        <v>757</v>
      </c>
      <c r="D770" s="393">
        <f t="shared" si="13"/>
        <v>757</v>
      </c>
    </row>
    <row r="771" customHeight="1" spans="3:4">
      <c r="C771" s="339">
        <v>758</v>
      </c>
      <c r="D771" s="393">
        <f t="shared" si="13"/>
        <v>758</v>
      </c>
    </row>
    <row r="772" customHeight="1" spans="3:4">
      <c r="C772" s="339">
        <v>759</v>
      </c>
      <c r="D772" s="393">
        <f t="shared" si="13"/>
        <v>759</v>
      </c>
    </row>
    <row r="773" customHeight="1" spans="3:4">
      <c r="C773" s="339">
        <v>760</v>
      </c>
      <c r="D773" s="393">
        <f t="shared" si="13"/>
        <v>760</v>
      </c>
    </row>
    <row r="774" customHeight="1" spans="3:4">
      <c r="C774" s="339">
        <v>761</v>
      </c>
      <c r="D774" s="393">
        <f t="shared" si="13"/>
        <v>761</v>
      </c>
    </row>
    <row r="775" customHeight="1" spans="3:4">
      <c r="C775" s="339">
        <v>762</v>
      </c>
      <c r="D775" s="393">
        <f t="shared" si="13"/>
        <v>762</v>
      </c>
    </row>
    <row r="776" customHeight="1" spans="3:4">
      <c r="C776" s="339">
        <v>763</v>
      </c>
      <c r="D776" s="393">
        <f t="shared" si="13"/>
        <v>763</v>
      </c>
    </row>
    <row r="777" customHeight="1" spans="3:4">
      <c r="C777" s="339">
        <v>764</v>
      </c>
      <c r="D777" s="393">
        <f t="shared" si="13"/>
        <v>764</v>
      </c>
    </row>
    <row r="778" customHeight="1" spans="3:4">
      <c r="C778" s="339">
        <v>765</v>
      </c>
      <c r="D778" s="393">
        <f t="shared" si="13"/>
        <v>765</v>
      </c>
    </row>
    <row r="779" customHeight="1" spans="3:4">
      <c r="C779" s="339">
        <v>766</v>
      </c>
      <c r="D779" s="393">
        <f t="shared" si="13"/>
        <v>766</v>
      </c>
    </row>
    <row r="780" customHeight="1" spans="3:4">
      <c r="C780" s="339">
        <v>767</v>
      </c>
      <c r="D780" s="393">
        <f t="shared" si="13"/>
        <v>767</v>
      </c>
    </row>
    <row r="781" customHeight="1" spans="3:4">
      <c r="C781" s="339">
        <v>768</v>
      </c>
      <c r="D781" s="393">
        <f t="shared" si="13"/>
        <v>768</v>
      </c>
    </row>
    <row r="782" customHeight="1" spans="3:4">
      <c r="C782" s="339">
        <v>769</v>
      </c>
      <c r="D782" s="393">
        <f t="shared" si="13"/>
        <v>769</v>
      </c>
    </row>
    <row r="783" customHeight="1" spans="3:4">
      <c r="C783" s="339">
        <v>770</v>
      </c>
      <c r="D783" s="393">
        <f t="shared" ref="D783:D846" si="14">C783</f>
        <v>770</v>
      </c>
    </row>
    <row r="784" customHeight="1" spans="3:4">
      <c r="C784" s="339">
        <v>771</v>
      </c>
      <c r="D784" s="393">
        <f t="shared" si="14"/>
        <v>771</v>
      </c>
    </row>
    <row r="785" customHeight="1" spans="3:4">
      <c r="C785" s="339">
        <v>772</v>
      </c>
      <c r="D785" s="393">
        <f t="shared" si="14"/>
        <v>772</v>
      </c>
    </row>
    <row r="786" customHeight="1" spans="3:4">
      <c r="C786" s="339">
        <v>773</v>
      </c>
      <c r="D786" s="393">
        <f t="shared" si="14"/>
        <v>773</v>
      </c>
    </row>
    <row r="787" customHeight="1" spans="3:4">
      <c r="C787" s="339">
        <v>774</v>
      </c>
      <c r="D787" s="393">
        <f t="shared" si="14"/>
        <v>774</v>
      </c>
    </row>
    <row r="788" customHeight="1" spans="3:4">
      <c r="C788" s="339">
        <v>775</v>
      </c>
      <c r="D788" s="393">
        <f t="shared" si="14"/>
        <v>775</v>
      </c>
    </row>
    <row r="789" customHeight="1" spans="3:4">
      <c r="C789" s="339">
        <v>776</v>
      </c>
      <c r="D789" s="393">
        <f t="shared" si="14"/>
        <v>776</v>
      </c>
    </row>
    <row r="790" customHeight="1" spans="3:4">
      <c r="C790" s="339">
        <v>777</v>
      </c>
      <c r="D790" s="393">
        <f t="shared" si="14"/>
        <v>777</v>
      </c>
    </row>
    <row r="791" customHeight="1" spans="3:4">
      <c r="C791" s="339">
        <v>778</v>
      </c>
      <c r="D791" s="393">
        <f t="shared" si="14"/>
        <v>778</v>
      </c>
    </row>
    <row r="792" customHeight="1" spans="3:4">
      <c r="C792" s="339">
        <v>779</v>
      </c>
      <c r="D792" s="393">
        <f t="shared" si="14"/>
        <v>779</v>
      </c>
    </row>
    <row r="793" customHeight="1" spans="3:4">
      <c r="C793" s="339">
        <v>780</v>
      </c>
      <c r="D793" s="393">
        <f t="shared" si="14"/>
        <v>780</v>
      </c>
    </row>
    <row r="794" customHeight="1" spans="3:4">
      <c r="C794" s="339">
        <v>781</v>
      </c>
      <c r="D794" s="393">
        <f t="shared" si="14"/>
        <v>781</v>
      </c>
    </row>
    <row r="795" customHeight="1" spans="3:4">
      <c r="C795" s="339">
        <v>782</v>
      </c>
      <c r="D795" s="393">
        <f t="shared" si="14"/>
        <v>782</v>
      </c>
    </row>
    <row r="796" customHeight="1" spans="3:4">
      <c r="C796" s="339">
        <v>783</v>
      </c>
      <c r="D796" s="393">
        <f t="shared" si="14"/>
        <v>783</v>
      </c>
    </row>
    <row r="797" customHeight="1" spans="3:4">
      <c r="C797" s="339">
        <v>784</v>
      </c>
      <c r="D797" s="393">
        <f t="shared" si="14"/>
        <v>784</v>
      </c>
    </row>
    <row r="798" customHeight="1" spans="3:4">
      <c r="C798" s="339">
        <v>785</v>
      </c>
      <c r="D798" s="393">
        <f t="shared" si="14"/>
        <v>785</v>
      </c>
    </row>
    <row r="799" customHeight="1" spans="3:4">
      <c r="C799" s="339">
        <v>786</v>
      </c>
      <c r="D799" s="393">
        <f t="shared" si="14"/>
        <v>786</v>
      </c>
    </row>
    <row r="800" customHeight="1" spans="3:4">
      <c r="C800" s="339">
        <v>787</v>
      </c>
      <c r="D800" s="393">
        <f t="shared" si="14"/>
        <v>787</v>
      </c>
    </row>
    <row r="801" customHeight="1" spans="3:4">
      <c r="C801" s="339">
        <v>788</v>
      </c>
      <c r="D801" s="393">
        <f t="shared" si="14"/>
        <v>788</v>
      </c>
    </row>
    <row r="802" customHeight="1" spans="3:4">
      <c r="C802" s="339">
        <v>789</v>
      </c>
      <c r="D802" s="393">
        <f t="shared" si="14"/>
        <v>789</v>
      </c>
    </row>
    <row r="803" customHeight="1" spans="3:4">
      <c r="C803" s="339">
        <v>790</v>
      </c>
      <c r="D803" s="393">
        <f t="shared" si="14"/>
        <v>790</v>
      </c>
    </row>
    <row r="804" customHeight="1" spans="3:4">
      <c r="C804" s="339">
        <v>791</v>
      </c>
      <c r="D804" s="393">
        <f t="shared" si="14"/>
        <v>791</v>
      </c>
    </row>
    <row r="805" customHeight="1" spans="3:4">
      <c r="C805" s="339">
        <v>792</v>
      </c>
      <c r="D805" s="393">
        <f t="shared" si="14"/>
        <v>792</v>
      </c>
    </row>
    <row r="806" customHeight="1" spans="3:4">
      <c r="C806" s="339">
        <v>793</v>
      </c>
      <c r="D806" s="393">
        <f t="shared" si="14"/>
        <v>793</v>
      </c>
    </row>
    <row r="807" customHeight="1" spans="3:4">
      <c r="C807" s="339">
        <v>794</v>
      </c>
      <c r="D807" s="393">
        <f t="shared" si="14"/>
        <v>794</v>
      </c>
    </row>
    <row r="808" customHeight="1" spans="3:4">
      <c r="C808" s="339">
        <v>795</v>
      </c>
      <c r="D808" s="393">
        <f t="shared" si="14"/>
        <v>795</v>
      </c>
    </row>
    <row r="809" customHeight="1" spans="3:4">
      <c r="C809" s="339">
        <v>796</v>
      </c>
      <c r="D809" s="393">
        <f t="shared" si="14"/>
        <v>796</v>
      </c>
    </row>
    <row r="810" customHeight="1" spans="3:4">
      <c r="C810" s="339">
        <v>797</v>
      </c>
      <c r="D810" s="393">
        <f t="shared" si="14"/>
        <v>797</v>
      </c>
    </row>
    <row r="811" customHeight="1" spans="3:4">
      <c r="C811" s="339">
        <v>798</v>
      </c>
      <c r="D811" s="393">
        <f t="shared" si="14"/>
        <v>798</v>
      </c>
    </row>
    <row r="812" customHeight="1" spans="3:4">
      <c r="C812" s="339">
        <v>799</v>
      </c>
      <c r="D812" s="393">
        <f t="shared" si="14"/>
        <v>799</v>
      </c>
    </row>
    <row r="813" customHeight="1" spans="3:4">
      <c r="C813" s="339">
        <v>800</v>
      </c>
      <c r="D813" s="393">
        <f t="shared" si="14"/>
        <v>800</v>
      </c>
    </row>
    <row r="814" customHeight="1" spans="3:4">
      <c r="C814" s="339">
        <v>801</v>
      </c>
      <c r="D814" s="393">
        <f t="shared" si="14"/>
        <v>801</v>
      </c>
    </row>
    <row r="815" customHeight="1" spans="3:4">
      <c r="C815" s="339">
        <v>802</v>
      </c>
      <c r="D815" s="393">
        <f t="shared" si="14"/>
        <v>802</v>
      </c>
    </row>
    <row r="816" customHeight="1" spans="3:4">
      <c r="C816" s="339">
        <v>803</v>
      </c>
      <c r="D816" s="393">
        <f t="shared" si="14"/>
        <v>803</v>
      </c>
    </row>
    <row r="817" customHeight="1" spans="3:4">
      <c r="C817" s="339">
        <v>804</v>
      </c>
      <c r="D817" s="393">
        <f t="shared" si="14"/>
        <v>804</v>
      </c>
    </row>
    <row r="818" customHeight="1" spans="3:4">
      <c r="C818" s="339">
        <v>805</v>
      </c>
      <c r="D818" s="393">
        <f t="shared" si="14"/>
        <v>805</v>
      </c>
    </row>
    <row r="819" customHeight="1" spans="3:4">
      <c r="C819" s="339">
        <v>806</v>
      </c>
      <c r="D819" s="393">
        <f t="shared" si="14"/>
        <v>806</v>
      </c>
    </row>
    <row r="820" customHeight="1" spans="3:4">
      <c r="C820" s="339">
        <v>807</v>
      </c>
      <c r="D820" s="393">
        <f t="shared" si="14"/>
        <v>807</v>
      </c>
    </row>
    <row r="821" customHeight="1" spans="3:4">
      <c r="C821" s="339">
        <v>808</v>
      </c>
      <c r="D821" s="393">
        <f t="shared" si="14"/>
        <v>808</v>
      </c>
    </row>
    <row r="822" customHeight="1" spans="3:4">
      <c r="C822" s="339">
        <v>809</v>
      </c>
      <c r="D822" s="393">
        <f t="shared" si="14"/>
        <v>809</v>
      </c>
    </row>
    <row r="823" customHeight="1" spans="3:4">
      <c r="C823" s="339">
        <v>810</v>
      </c>
      <c r="D823" s="393">
        <f t="shared" si="14"/>
        <v>810</v>
      </c>
    </row>
    <row r="824" customHeight="1" spans="3:4">
      <c r="C824" s="339">
        <v>811</v>
      </c>
      <c r="D824" s="393">
        <f t="shared" si="14"/>
        <v>811</v>
      </c>
    </row>
    <row r="825" customHeight="1" spans="3:4">
      <c r="C825" s="339">
        <v>812</v>
      </c>
      <c r="D825" s="393">
        <f t="shared" si="14"/>
        <v>812</v>
      </c>
    </row>
    <row r="826" customHeight="1" spans="3:4">
      <c r="C826" s="339">
        <v>813</v>
      </c>
      <c r="D826" s="393">
        <f t="shared" si="14"/>
        <v>813</v>
      </c>
    </row>
    <row r="827" customHeight="1" spans="3:4">
      <c r="C827" s="339">
        <v>814</v>
      </c>
      <c r="D827" s="393">
        <f t="shared" si="14"/>
        <v>814</v>
      </c>
    </row>
    <row r="828" customHeight="1" spans="3:4">
      <c r="C828" s="339">
        <v>815</v>
      </c>
      <c r="D828" s="393">
        <f t="shared" si="14"/>
        <v>815</v>
      </c>
    </row>
    <row r="829" customHeight="1" spans="3:4">
      <c r="C829" s="339">
        <v>816</v>
      </c>
      <c r="D829" s="393">
        <f t="shared" si="14"/>
        <v>816</v>
      </c>
    </row>
    <row r="830" customHeight="1" spans="3:4">
      <c r="C830" s="339">
        <v>817</v>
      </c>
      <c r="D830" s="393">
        <f t="shared" si="14"/>
        <v>817</v>
      </c>
    </row>
    <row r="831" customHeight="1" spans="3:4">
      <c r="C831" s="339">
        <v>818</v>
      </c>
      <c r="D831" s="393">
        <f t="shared" si="14"/>
        <v>818</v>
      </c>
    </row>
    <row r="832" customHeight="1" spans="3:4">
      <c r="C832" s="339">
        <v>819</v>
      </c>
      <c r="D832" s="393">
        <f t="shared" si="14"/>
        <v>819</v>
      </c>
    </row>
    <row r="833" customHeight="1" spans="3:4">
      <c r="C833" s="339">
        <v>820</v>
      </c>
      <c r="D833" s="393">
        <f t="shared" si="14"/>
        <v>820</v>
      </c>
    </row>
    <row r="834" customHeight="1" spans="3:4">
      <c r="C834" s="339">
        <v>821</v>
      </c>
      <c r="D834" s="393">
        <f t="shared" si="14"/>
        <v>821</v>
      </c>
    </row>
    <row r="835" customHeight="1" spans="3:4">
      <c r="C835" s="339">
        <v>822</v>
      </c>
      <c r="D835" s="393">
        <f t="shared" si="14"/>
        <v>822</v>
      </c>
    </row>
    <row r="836" customHeight="1" spans="3:4">
      <c r="C836" s="339">
        <v>823</v>
      </c>
      <c r="D836" s="393">
        <f t="shared" si="14"/>
        <v>823</v>
      </c>
    </row>
    <row r="837" customHeight="1" spans="3:4">
      <c r="C837" s="339">
        <v>824</v>
      </c>
      <c r="D837" s="393">
        <f t="shared" si="14"/>
        <v>824</v>
      </c>
    </row>
    <row r="838" customHeight="1" spans="3:4">
      <c r="C838" s="339">
        <v>825</v>
      </c>
      <c r="D838" s="393">
        <f t="shared" si="14"/>
        <v>825</v>
      </c>
    </row>
    <row r="839" customHeight="1" spans="3:4">
      <c r="C839" s="339">
        <v>826</v>
      </c>
      <c r="D839" s="393">
        <f t="shared" si="14"/>
        <v>826</v>
      </c>
    </row>
    <row r="840" customHeight="1" spans="3:4">
      <c r="C840" s="339">
        <v>827</v>
      </c>
      <c r="D840" s="393">
        <f t="shared" si="14"/>
        <v>827</v>
      </c>
    </row>
    <row r="841" customHeight="1" spans="3:4">
      <c r="C841" s="339">
        <v>828</v>
      </c>
      <c r="D841" s="393">
        <f t="shared" si="14"/>
        <v>828</v>
      </c>
    </row>
    <row r="842" customHeight="1" spans="3:4">
      <c r="C842" s="339">
        <v>829</v>
      </c>
      <c r="D842" s="393">
        <f t="shared" si="14"/>
        <v>829</v>
      </c>
    </row>
    <row r="843" customHeight="1" spans="3:4">
      <c r="C843" s="339">
        <v>830</v>
      </c>
      <c r="D843" s="393">
        <f t="shared" si="14"/>
        <v>830</v>
      </c>
    </row>
    <row r="844" customHeight="1" spans="3:4">
      <c r="C844" s="339">
        <v>831</v>
      </c>
      <c r="D844" s="393">
        <f t="shared" si="14"/>
        <v>831</v>
      </c>
    </row>
    <row r="845" customHeight="1" spans="3:4">
      <c r="C845" s="339">
        <v>832</v>
      </c>
      <c r="D845" s="393">
        <f t="shared" si="14"/>
        <v>832</v>
      </c>
    </row>
    <row r="846" customHeight="1" spans="3:4">
      <c r="C846" s="339">
        <v>833</v>
      </c>
      <c r="D846" s="393">
        <f t="shared" si="14"/>
        <v>833</v>
      </c>
    </row>
    <row r="847" customHeight="1" spans="3:4">
      <c r="C847" s="339">
        <v>834</v>
      </c>
      <c r="D847" s="393">
        <f t="shared" ref="D847:D910" si="15">C847</f>
        <v>834</v>
      </c>
    </row>
    <row r="848" customHeight="1" spans="3:4">
      <c r="C848" s="339">
        <v>835</v>
      </c>
      <c r="D848" s="393">
        <f t="shared" si="15"/>
        <v>835</v>
      </c>
    </row>
    <row r="849" customHeight="1" spans="3:4">
      <c r="C849" s="339">
        <v>836</v>
      </c>
      <c r="D849" s="393">
        <f t="shared" si="15"/>
        <v>836</v>
      </c>
    </row>
    <row r="850" customHeight="1" spans="3:4">
      <c r="C850" s="339">
        <v>837</v>
      </c>
      <c r="D850" s="393">
        <f t="shared" si="15"/>
        <v>837</v>
      </c>
    </row>
    <row r="851" customHeight="1" spans="3:4">
      <c r="C851" s="339">
        <v>838</v>
      </c>
      <c r="D851" s="393">
        <f t="shared" si="15"/>
        <v>838</v>
      </c>
    </row>
    <row r="852" customHeight="1" spans="3:4">
      <c r="C852" s="339">
        <v>839</v>
      </c>
      <c r="D852" s="393">
        <f t="shared" si="15"/>
        <v>839</v>
      </c>
    </row>
    <row r="853" customHeight="1" spans="3:4">
      <c r="C853" s="339">
        <v>840</v>
      </c>
      <c r="D853" s="393">
        <f t="shared" si="15"/>
        <v>840</v>
      </c>
    </row>
    <row r="854" customHeight="1" spans="3:4">
      <c r="C854" s="339">
        <v>841</v>
      </c>
      <c r="D854" s="393">
        <f t="shared" si="15"/>
        <v>841</v>
      </c>
    </row>
    <row r="855" customHeight="1" spans="3:4">
      <c r="C855" s="339">
        <v>842</v>
      </c>
      <c r="D855" s="393">
        <f t="shared" si="15"/>
        <v>842</v>
      </c>
    </row>
    <row r="856" customHeight="1" spans="3:4">
      <c r="C856" s="339">
        <v>843</v>
      </c>
      <c r="D856" s="393">
        <f t="shared" si="15"/>
        <v>843</v>
      </c>
    </row>
    <row r="857" customHeight="1" spans="3:4">
      <c r="C857" s="339">
        <v>844</v>
      </c>
      <c r="D857" s="393">
        <f t="shared" si="15"/>
        <v>844</v>
      </c>
    </row>
    <row r="858" customHeight="1" spans="3:4">
      <c r="C858" s="339">
        <v>845</v>
      </c>
      <c r="D858" s="393">
        <f t="shared" si="15"/>
        <v>845</v>
      </c>
    </row>
    <row r="859" customHeight="1" spans="3:4">
      <c r="C859" s="339">
        <v>846</v>
      </c>
      <c r="D859" s="393">
        <f t="shared" si="15"/>
        <v>846</v>
      </c>
    </row>
    <row r="860" customHeight="1" spans="3:4">
      <c r="C860" s="339">
        <v>847</v>
      </c>
      <c r="D860" s="393">
        <f t="shared" si="15"/>
        <v>847</v>
      </c>
    </row>
    <row r="861" customHeight="1" spans="3:4">
      <c r="C861" s="339">
        <v>848</v>
      </c>
      <c r="D861" s="393">
        <f t="shared" si="15"/>
        <v>848</v>
      </c>
    </row>
    <row r="862" customHeight="1" spans="3:4">
      <c r="C862" s="339">
        <v>849</v>
      </c>
      <c r="D862" s="393">
        <f t="shared" si="15"/>
        <v>849</v>
      </c>
    </row>
    <row r="863" customHeight="1" spans="3:4">
      <c r="C863" s="339">
        <v>850</v>
      </c>
      <c r="D863" s="393">
        <f t="shared" si="15"/>
        <v>850</v>
      </c>
    </row>
    <row r="864" customHeight="1" spans="3:4">
      <c r="C864" s="339">
        <v>851</v>
      </c>
      <c r="D864" s="393">
        <f t="shared" si="15"/>
        <v>851</v>
      </c>
    </row>
    <row r="865" customHeight="1" spans="3:4">
      <c r="C865" s="339">
        <v>852</v>
      </c>
      <c r="D865" s="393">
        <f t="shared" si="15"/>
        <v>852</v>
      </c>
    </row>
    <row r="866" customHeight="1" spans="3:4">
      <c r="C866" s="339">
        <v>853</v>
      </c>
      <c r="D866" s="393">
        <f t="shared" si="15"/>
        <v>853</v>
      </c>
    </row>
    <row r="867" customHeight="1" spans="3:4">
      <c r="C867" s="339">
        <v>854</v>
      </c>
      <c r="D867" s="393">
        <f t="shared" si="15"/>
        <v>854</v>
      </c>
    </row>
    <row r="868" customHeight="1" spans="3:4">
      <c r="C868" s="339">
        <v>855</v>
      </c>
      <c r="D868" s="393">
        <f t="shared" si="15"/>
        <v>855</v>
      </c>
    </row>
    <row r="869" customHeight="1" spans="3:4">
      <c r="C869" s="339">
        <v>856</v>
      </c>
      <c r="D869" s="393">
        <f t="shared" si="15"/>
        <v>856</v>
      </c>
    </row>
    <row r="870" customHeight="1" spans="3:4">
      <c r="C870" s="339">
        <v>857</v>
      </c>
      <c r="D870" s="393">
        <f t="shared" si="15"/>
        <v>857</v>
      </c>
    </row>
    <row r="871" customHeight="1" spans="3:4">
      <c r="C871" s="339">
        <v>858</v>
      </c>
      <c r="D871" s="393">
        <f t="shared" si="15"/>
        <v>858</v>
      </c>
    </row>
    <row r="872" customHeight="1" spans="3:4">
      <c r="C872" s="339">
        <v>859</v>
      </c>
      <c r="D872" s="393">
        <f t="shared" si="15"/>
        <v>859</v>
      </c>
    </row>
    <row r="873" customHeight="1" spans="3:4">
      <c r="C873" s="339">
        <v>860</v>
      </c>
      <c r="D873" s="393">
        <f t="shared" si="15"/>
        <v>860</v>
      </c>
    </row>
    <row r="874" customHeight="1" spans="3:4">
      <c r="C874" s="339">
        <v>861</v>
      </c>
      <c r="D874" s="393">
        <f t="shared" si="15"/>
        <v>861</v>
      </c>
    </row>
    <row r="875" customHeight="1" spans="3:4">
      <c r="C875" s="339">
        <v>862</v>
      </c>
      <c r="D875" s="393">
        <f t="shared" si="15"/>
        <v>862</v>
      </c>
    </row>
    <row r="876" customHeight="1" spans="3:4">
      <c r="C876" s="339">
        <v>863</v>
      </c>
      <c r="D876" s="393">
        <f t="shared" si="15"/>
        <v>863</v>
      </c>
    </row>
    <row r="877" customHeight="1" spans="3:4">
      <c r="C877" s="339">
        <v>864</v>
      </c>
      <c r="D877" s="393">
        <f t="shared" si="15"/>
        <v>864</v>
      </c>
    </row>
    <row r="878" customHeight="1" spans="3:4">
      <c r="C878" s="339">
        <v>865</v>
      </c>
      <c r="D878" s="393">
        <f t="shared" si="15"/>
        <v>865</v>
      </c>
    </row>
    <row r="879" customHeight="1" spans="3:4">
      <c r="C879" s="339">
        <v>866</v>
      </c>
      <c r="D879" s="393">
        <f t="shared" si="15"/>
        <v>866</v>
      </c>
    </row>
    <row r="880" customHeight="1" spans="3:4">
      <c r="C880" s="339">
        <v>867</v>
      </c>
      <c r="D880" s="393">
        <f t="shared" si="15"/>
        <v>867</v>
      </c>
    </row>
    <row r="881" customHeight="1" spans="3:4">
      <c r="C881" s="339">
        <v>868</v>
      </c>
      <c r="D881" s="393">
        <f t="shared" si="15"/>
        <v>868</v>
      </c>
    </row>
    <row r="882" customHeight="1" spans="3:4">
      <c r="C882" s="339">
        <v>869</v>
      </c>
      <c r="D882" s="393">
        <f t="shared" si="15"/>
        <v>869</v>
      </c>
    </row>
    <row r="883" customHeight="1" spans="3:4">
      <c r="C883" s="339">
        <v>870</v>
      </c>
      <c r="D883" s="393">
        <f t="shared" si="15"/>
        <v>870</v>
      </c>
    </row>
    <row r="884" customHeight="1" spans="3:4">
      <c r="C884" s="339">
        <v>871</v>
      </c>
      <c r="D884" s="393">
        <f t="shared" si="15"/>
        <v>871</v>
      </c>
    </row>
    <row r="885" customHeight="1" spans="3:4">
      <c r="C885" s="339">
        <v>872</v>
      </c>
      <c r="D885" s="393">
        <f t="shared" si="15"/>
        <v>872</v>
      </c>
    </row>
    <row r="886" customHeight="1" spans="3:4">
      <c r="C886" s="339">
        <v>873</v>
      </c>
      <c r="D886" s="393">
        <f t="shared" si="15"/>
        <v>873</v>
      </c>
    </row>
    <row r="887" customHeight="1" spans="3:4">
      <c r="C887" s="339">
        <v>874</v>
      </c>
      <c r="D887" s="393">
        <f t="shared" si="15"/>
        <v>874</v>
      </c>
    </row>
    <row r="888" customHeight="1" spans="3:4">
      <c r="C888" s="339">
        <v>875</v>
      </c>
      <c r="D888" s="393">
        <f t="shared" si="15"/>
        <v>875</v>
      </c>
    </row>
    <row r="889" customHeight="1" spans="3:4">
      <c r="C889" s="339">
        <v>876</v>
      </c>
      <c r="D889" s="393">
        <f t="shared" si="15"/>
        <v>876</v>
      </c>
    </row>
    <row r="890" customHeight="1" spans="3:4">
      <c r="C890" s="339">
        <v>877</v>
      </c>
      <c r="D890" s="393">
        <f t="shared" si="15"/>
        <v>877</v>
      </c>
    </row>
    <row r="891" customHeight="1" spans="3:4">
      <c r="C891" s="339">
        <v>878</v>
      </c>
      <c r="D891" s="393">
        <f t="shared" si="15"/>
        <v>878</v>
      </c>
    </row>
    <row r="892" customHeight="1" spans="3:4">
      <c r="C892" s="339">
        <v>879</v>
      </c>
      <c r="D892" s="393">
        <f t="shared" si="15"/>
        <v>879</v>
      </c>
    </row>
    <row r="893" customHeight="1" spans="3:4">
      <c r="C893" s="339">
        <v>880</v>
      </c>
      <c r="D893" s="393">
        <f t="shared" si="15"/>
        <v>880</v>
      </c>
    </row>
    <row r="894" customHeight="1" spans="3:4">
      <c r="C894" s="339">
        <v>881</v>
      </c>
      <c r="D894" s="393">
        <f t="shared" si="15"/>
        <v>881</v>
      </c>
    </row>
    <row r="895" customHeight="1" spans="3:4">
      <c r="C895" s="339">
        <v>882</v>
      </c>
      <c r="D895" s="393">
        <f t="shared" si="15"/>
        <v>882</v>
      </c>
    </row>
    <row r="896" customHeight="1" spans="3:4">
      <c r="C896" s="339">
        <v>883</v>
      </c>
      <c r="D896" s="393">
        <f t="shared" si="15"/>
        <v>883</v>
      </c>
    </row>
    <row r="897" customHeight="1" spans="3:4">
      <c r="C897" s="339">
        <v>884</v>
      </c>
      <c r="D897" s="393">
        <f t="shared" si="15"/>
        <v>884</v>
      </c>
    </row>
    <row r="898" customHeight="1" spans="3:4">
      <c r="C898" s="339">
        <v>885</v>
      </c>
      <c r="D898" s="393">
        <f t="shared" si="15"/>
        <v>885</v>
      </c>
    </row>
    <row r="899" customHeight="1" spans="3:4">
      <c r="C899" s="339">
        <v>886</v>
      </c>
      <c r="D899" s="393">
        <f t="shared" si="15"/>
        <v>886</v>
      </c>
    </row>
    <row r="900" customHeight="1" spans="3:4">
      <c r="C900" s="339">
        <v>887</v>
      </c>
      <c r="D900" s="393">
        <f t="shared" si="15"/>
        <v>887</v>
      </c>
    </row>
    <row r="901" customHeight="1" spans="3:4">
      <c r="C901" s="339">
        <v>888</v>
      </c>
      <c r="D901" s="393">
        <f t="shared" si="15"/>
        <v>888</v>
      </c>
    </row>
    <row r="902" customHeight="1" spans="3:4">
      <c r="C902" s="339">
        <v>889</v>
      </c>
      <c r="D902" s="393">
        <f t="shared" si="15"/>
        <v>889</v>
      </c>
    </row>
    <row r="903" customHeight="1" spans="3:4">
      <c r="C903" s="339">
        <v>890</v>
      </c>
      <c r="D903" s="393">
        <f t="shared" si="15"/>
        <v>890</v>
      </c>
    </row>
    <row r="904" customHeight="1" spans="3:4">
      <c r="C904" s="339">
        <v>891</v>
      </c>
      <c r="D904" s="393">
        <f t="shared" si="15"/>
        <v>891</v>
      </c>
    </row>
    <row r="905" customHeight="1" spans="3:4">
      <c r="C905" s="339">
        <v>892</v>
      </c>
      <c r="D905" s="393">
        <f t="shared" si="15"/>
        <v>892</v>
      </c>
    </row>
    <row r="906" customHeight="1" spans="3:4">
      <c r="C906" s="339">
        <v>893</v>
      </c>
      <c r="D906" s="393">
        <f t="shared" si="15"/>
        <v>893</v>
      </c>
    </row>
    <row r="907" customHeight="1" spans="3:4">
      <c r="C907" s="339">
        <v>894</v>
      </c>
      <c r="D907" s="393">
        <f t="shared" si="15"/>
        <v>894</v>
      </c>
    </row>
    <row r="908" customHeight="1" spans="3:4">
      <c r="C908" s="339">
        <v>895</v>
      </c>
      <c r="D908" s="393">
        <f t="shared" si="15"/>
        <v>895</v>
      </c>
    </row>
    <row r="909" customHeight="1" spans="3:4">
      <c r="C909" s="339">
        <v>896</v>
      </c>
      <c r="D909" s="393">
        <f t="shared" si="15"/>
        <v>896</v>
      </c>
    </row>
    <row r="910" customHeight="1" spans="3:4">
      <c r="C910" s="339">
        <v>897</v>
      </c>
      <c r="D910" s="393">
        <f t="shared" si="15"/>
        <v>897</v>
      </c>
    </row>
    <row r="911" customHeight="1" spans="3:4">
      <c r="C911" s="339">
        <v>898</v>
      </c>
      <c r="D911" s="393">
        <f t="shared" ref="D911:D974" si="16">C911</f>
        <v>898</v>
      </c>
    </row>
    <row r="912" customHeight="1" spans="3:4">
      <c r="C912" s="339">
        <v>899</v>
      </c>
      <c r="D912" s="393">
        <f t="shared" si="16"/>
        <v>899</v>
      </c>
    </row>
    <row r="913" customHeight="1" spans="3:4">
      <c r="C913" s="339">
        <v>900</v>
      </c>
      <c r="D913" s="393">
        <f t="shared" si="16"/>
        <v>900</v>
      </c>
    </row>
    <row r="914" customHeight="1" spans="3:4">
      <c r="C914" s="339">
        <v>901</v>
      </c>
      <c r="D914" s="393">
        <f t="shared" si="16"/>
        <v>901</v>
      </c>
    </row>
    <row r="915" customHeight="1" spans="3:4">
      <c r="C915" s="339">
        <v>902</v>
      </c>
      <c r="D915" s="393">
        <f t="shared" si="16"/>
        <v>902</v>
      </c>
    </row>
    <row r="916" customHeight="1" spans="3:4">
      <c r="C916" s="339">
        <v>903</v>
      </c>
      <c r="D916" s="393">
        <f t="shared" si="16"/>
        <v>903</v>
      </c>
    </row>
    <row r="917" customHeight="1" spans="3:4">
      <c r="C917" s="339">
        <v>904</v>
      </c>
      <c r="D917" s="393">
        <f t="shared" si="16"/>
        <v>904</v>
      </c>
    </row>
    <row r="918" customHeight="1" spans="3:4">
      <c r="C918" s="339">
        <v>905</v>
      </c>
      <c r="D918" s="393">
        <f t="shared" si="16"/>
        <v>905</v>
      </c>
    </row>
    <row r="919" customHeight="1" spans="3:4">
      <c r="C919" s="339">
        <v>906</v>
      </c>
      <c r="D919" s="393">
        <f t="shared" si="16"/>
        <v>906</v>
      </c>
    </row>
    <row r="920" customHeight="1" spans="3:4">
      <c r="C920" s="339">
        <v>907</v>
      </c>
      <c r="D920" s="393">
        <f t="shared" si="16"/>
        <v>907</v>
      </c>
    </row>
    <row r="921" customHeight="1" spans="3:4">
      <c r="C921" s="339">
        <v>908</v>
      </c>
      <c r="D921" s="393">
        <f t="shared" si="16"/>
        <v>908</v>
      </c>
    </row>
    <row r="922" customHeight="1" spans="3:4">
      <c r="C922" s="339">
        <v>909</v>
      </c>
      <c r="D922" s="393">
        <f t="shared" si="16"/>
        <v>909</v>
      </c>
    </row>
    <row r="923" customHeight="1" spans="3:4">
      <c r="C923" s="339">
        <v>910</v>
      </c>
      <c r="D923" s="393">
        <f t="shared" si="16"/>
        <v>910</v>
      </c>
    </row>
    <row r="924" customHeight="1" spans="3:4">
      <c r="C924" s="339">
        <v>911</v>
      </c>
      <c r="D924" s="393">
        <f t="shared" si="16"/>
        <v>911</v>
      </c>
    </row>
    <row r="925" customHeight="1" spans="3:4">
      <c r="C925" s="339">
        <v>912</v>
      </c>
      <c r="D925" s="393">
        <f t="shared" si="16"/>
        <v>912</v>
      </c>
    </row>
    <row r="926" customHeight="1" spans="3:4">
      <c r="C926" s="339">
        <v>913</v>
      </c>
      <c r="D926" s="393">
        <f t="shared" si="16"/>
        <v>913</v>
      </c>
    </row>
    <row r="927" customHeight="1" spans="3:4">
      <c r="C927" s="339">
        <v>914</v>
      </c>
      <c r="D927" s="393">
        <f t="shared" si="16"/>
        <v>914</v>
      </c>
    </row>
    <row r="928" customHeight="1" spans="3:4">
      <c r="C928" s="339">
        <v>915</v>
      </c>
      <c r="D928" s="393">
        <f t="shared" si="16"/>
        <v>915</v>
      </c>
    </row>
    <row r="929" customHeight="1" spans="3:4">
      <c r="C929" s="339">
        <v>916</v>
      </c>
      <c r="D929" s="393">
        <f t="shared" si="16"/>
        <v>916</v>
      </c>
    </row>
    <row r="930" customHeight="1" spans="3:4">
      <c r="C930" s="339">
        <v>917</v>
      </c>
      <c r="D930" s="393">
        <f t="shared" si="16"/>
        <v>917</v>
      </c>
    </row>
    <row r="931" customHeight="1" spans="3:4">
      <c r="C931" s="339">
        <v>918</v>
      </c>
      <c r="D931" s="393">
        <f t="shared" si="16"/>
        <v>918</v>
      </c>
    </row>
    <row r="932" customHeight="1" spans="3:4">
      <c r="C932" s="339">
        <v>919</v>
      </c>
      <c r="D932" s="393">
        <f t="shared" si="16"/>
        <v>919</v>
      </c>
    </row>
    <row r="933" customHeight="1" spans="3:4">
      <c r="C933" s="339">
        <v>920</v>
      </c>
      <c r="D933" s="393">
        <f t="shared" si="16"/>
        <v>920</v>
      </c>
    </row>
    <row r="934" customHeight="1" spans="3:4">
      <c r="C934" s="339">
        <v>921</v>
      </c>
      <c r="D934" s="393">
        <f t="shared" si="16"/>
        <v>921</v>
      </c>
    </row>
    <row r="935" customHeight="1" spans="3:4">
      <c r="C935" s="339">
        <v>922</v>
      </c>
      <c r="D935" s="393">
        <f t="shared" si="16"/>
        <v>922</v>
      </c>
    </row>
    <row r="936" customHeight="1" spans="3:4">
      <c r="C936" s="339">
        <v>923</v>
      </c>
      <c r="D936" s="393">
        <f t="shared" si="16"/>
        <v>923</v>
      </c>
    </row>
    <row r="937" customHeight="1" spans="3:4">
      <c r="C937" s="339">
        <v>924</v>
      </c>
      <c r="D937" s="393">
        <f t="shared" si="16"/>
        <v>924</v>
      </c>
    </row>
    <row r="938" customHeight="1" spans="3:4">
      <c r="C938" s="339">
        <v>925</v>
      </c>
      <c r="D938" s="393">
        <f t="shared" si="16"/>
        <v>925</v>
      </c>
    </row>
    <row r="939" customHeight="1" spans="3:4">
      <c r="C939" s="339">
        <v>926</v>
      </c>
      <c r="D939" s="393">
        <f t="shared" si="16"/>
        <v>926</v>
      </c>
    </row>
    <row r="940" customHeight="1" spans="3:4">
      <c r="C940" s="339">
        <v>927</v>
      </c>
      <c r="D940" s="393">
        <f t="shared" si="16"/>
        <v>927</v>
      </c>
    </row>
    <row r="941" customHeight="1" spans="3:4">
      <c r="C941" s="339">
        <v>928</v>
      </c>
      <c r="D941" s="393">
        <f t="shared" si="16"/>
        <v>928</v>
      </c>
    </row>
    <row r="942" customHeight="1" spans="3:4">
      <c r="C942" s="339">
        <v>929</v>
      </c>
      <c r="D942" s="393">
        <f t="shared" si="16"/>
        <v>929</v>
      </c>
    </row>
    <row r="943" customHeight="1" spans="3:4">
      <c r="C943" s="339">
        <v>930</v>
      </c>
      <c r="D943" s="393">
        <f t="shared" si="16"/>
        <v>930</v>
      </c>
    </row>
    <row r="944" customHeight="1" spans="3:4">
      <c r="C944" s="339">
        <v>931</v>
      </c>
      <c r="D944" s="393">
        <f t="shared" si="16"/>
        <v>931</v>
      </c>
    </row>
    <row r="945" customHeight="1" spans="3:4">
      <c r="C945" s="339">
        <v>932</v>
      </c>
      <c r="D945" s="393">
        <f t="shared" si="16"/>
        <v>932</v>
      </c>
    </row>
    <row r="946" customHeight="1" spans="3:4">
      <c r="C946" s="339">
        <v>933</v>
      </c>
      <c r="D946" s="393">
        <f t="shared" si="16"/>
        <v>933</v>
      </c>
    </row>
    <row r="947" customHeight="1" spans="3:4">
      <c r="C947" s="339">
        <v>934</v>
      </c>
      <c r="D947" s="393">
        <f t="shared" si="16"/>
        <v>934</v>
      </c>
    </row>
    <row r="948" customHeight="1" spans="3:4">
      <c r="C948" s="339">
        <v>935</v>
      </c>
      <c r="D948" s="393">
        <f t="shared" si="16"/>
        <v>935</v>
      </c>
    </row>
    <row r="949" customHeight="1" spans="3:4">
      <c r="C949" s="339">
        <v>936</v>
      </c>
      <c r="D949" s="393">
        <f t="shared" si="16"/>
        <v>936</v>
      </c>
    </row>
    <row r="950" customHeight="1" spans="3:4">
      <c r="C950" s="339">
        <v>937</v>
      </c>
      <c r="D950" s="393">
        <f t="shared" si="16"/>
        <v>937</v>
      </c>
    </row>
    <row r="951" customHeight="1" spans="3:4">
      <c r="C951" s="339">
        <v>938</v>
      </c>
      <c r="D951" s="393">
        <f t="shared" si="16"/>
        <v>938</v>
      </c>
    </row>
    <row r="952" customHeight="1" spans="3:4">
      <c r="C952" s="339">
        <v>939</v>
      </c>
      <c r="D952" s="393">
        <f t="shared" si="16"/>
        <v>939</v>
      </c>
    </row>
    <row r="953" customHeight="1" spans="3:4">
      <c r="C953" s="339">
        <v>940</v>
      </c>
      <c r="D953" s="393">
        <f t="shared" si="16"/>
        <v>940</v>
      </c>
    </row>
    <row r="954" customHeight="1" spans="3:4">
      <c r="C954" s="339">
        <v>941</v>
      </c>
      <c r="D954" s="393">
        <f t="shared" si="16"/>
        <v>941</v>
      </c>
    </row>
    <row r="955" customHeight="1" spans="3:4">
      <c r="C955" s="339">
        <v>942</v>
      </c>
      <c r="D955" s="393">
        <f t="shared" si="16"/>
        <v>942</v>
      </c>
    </row>
    <row r="956" customHeight="1" spans="3:4">
      <c r="C956" s="339">
        <v>943</v>
      </c>
      <c r="D956" s="393">
        <f t="shared" si="16"/>
        <v>943</v>
      </c>
    </row>
    <row r="957" customHeight="1" spans="3:4">
      <c r="C957" s="339">
        <v>944</v>
      </c>
      <c r="D957" s="393">
        <f t="shared" si="16"/>
        <v>944</v>
      </c>
    </row>
    <row r="958" customHeight="1" spans="3:4">
      <c r="C958" s="339">
        <v>945</v>
      </c>
      <c r="D958" s="393">
        <f t="shared" si="16"/>
        <v>945</v>
      </c>
    </row>
    <row r="959" customHeight="1" spans="3:4">
      <c r="C959" s="339">
        <v>946</v>
      </c>
      <c r="D959" s="393">
        <f t="shared" si="16"/>
        <v>946</v>
      </c>
    </row>
    <row r="960" customHeight="1" spans="3:4">
      <c r="C960" s="339">
        <v>947</v>
      </c>
      <c r="D960" s="393">
        <f t="shared" si="16"/>
        <v>947</v>
      </c>
    </row>
    <row r="961" customHeight="1" spans="3:4">
      <c r="C961" s="339">
        <v>948</v>
      </c>
      <c r="D961" s="393">
        <f t="shared" si="16"/>
        <v>948</v>
      </c>
    </row>
    <row r="962" customHeight="1" spans="3:4">
      <c r="C962" s="339">
        <v>949</v>
      </c>
      <c r="D962" s="393">
        <f t="shared" si="16"/>
        <v>949</v>
      </c>
    </row>
    <row r="963" customHeight="1" spans="3:4">
      <c r="C963" s="339">
        <v>950</v>
      </c>
      <c r="D963" s="393">
        <f t="shared" si="16"/>
        <v>950</v>
      </c>
    </row>
    <row r="964" customHeight="1" spans="3:4">
      <c r="C964" s="339">
        <v>951</v>
      </c>
      <c r="D964" s="393">
        <f t="shared" si="16"/>
        <v>951</v>
      </c>
    </row>
    <row r="965" customHeight="1" spans="3:4">
      <c r="C965" s="339">
        <v>952</v>
      </c>
      <c r="D965" s="393">
        <f t="shared" si="16"/>
        <v>952</v>
      </c>
    </row>
    <row r="966" customHeight="1" spans="3:4">
      <c r="C966" s="339">
        <v>953</v>
      </c>
      <c r="D966" s="393">
        <f t="shared" si="16"/>
        <v>953</v>
      </c>
    </row>
    <row r="967" customHeight="1" spans="3:4">
      <c r="C967" s="339">
        <v>954</v>
      </c>
      <c r="D967" s="393">
        <f t="shared" si="16"/>
        <v>954</v>
      </c>
    </row>
    <row r="968" customHeight="1" spans="3:4">
      <c r="C968" s="339">
        <v>955</v>
      </c>
      <c r="D968" s="393">
        <f t="shared" si="16"/>
        <v>955</v>
      </c>
    </row>
    <row r="969" customHeight="1" spans="3:4">
      <c r="C969" s="339">
        <v>956</v>
      </c>
      <c r="D969" s="393">
        <f t="shared" si="16"/>
        <v>956</v>
      </c>
    </row>
    <row r="970" customHeight="1" spans="3:4">
      <c r="C970" s="339">
        <v>957</v>
      </c>
      <c r="D970" s="393">
        <f t="shared" si="16"/>
        <v>957</v>
      </c>
    </row>
    <row r="971" customHeight="1" spans="3:4">
      <c r="C971" s="339">
        <v>958</v>
      </c>
      <c r="D971" s="393">
        <f t="shared" si="16"/>
        <v>958</v>
      </c>
    </row>
    <row r="972" customHeight="1" spans="3:4">
      <c r="C972" s="339">
        <v>959</v>
      </c>
      <c r="D972" s="393">
        <f t="shared" si="16"/>
        <v>959</v>
      </c>
    </row>
    <row r="973" customHeight="1" spans="3:4">
      <c r="C973" s="339">
        <v>960</v>
      </c>
      <c r="D973" s="393">
        <f t="shared" si="16"/>
        <v>960</v>
      </c>
    </row>
    <row r="974" customHeight="1" spans="3:4">
      <c r="C974" s="339">
        <v>961</v>
      </c>
      <c r="D974" s="393">
        <f t="shared" si="16"/>
        <v>961</v>
      </c>
    </row>
    <row r="975" customHeight="1" spans="3:4">
      <c r="C975" s="339">
        <v>962</v>
      </c>
      <c r="D975" s="393">
        <f t="shared" ref="D975:D1038" si="17">C975</f>
        <v>962</v>
      </c>
    </row>
    <row r="976" customHeight="1" spans="3:4">
      <c r="C976" s="339">
        <v>963</v>
      </c>
      <c r="D976" s="393">
        <f t="shared" si="17"/>
        <v>963</v>
      </c>
    </row>
    <row r="977" customHeight="1" spans="3:4">
      <c r="C977" s="339">
        <v>964</v>
      </c>
      <c r="D977" s="393">
        <f t="shared" si="17"/>
        <v>964</v>
      </c>
    </row>
    <row r="978" customHeight="1" spans="3:4">
      <c r="C978" s="339">
        <v>965</v>
      </c>
      <c r="D978" s="393">
        <f t="shared" si="17"/>
        <v>965</v>
      </c>
    </row>
    <row r="979" customHeight="1" spans="3:4">
      <c r="C979" s="339">
        <v>966</v>
      </c>
      <c r="D979" s="393">
        <f t="shared" si="17"/>
        <v>966</v>
      </c>
    </row>
    <row r="980" customHeight="1" spans="3:4">
      <c r="C980" s="339">
        <v>967</v>
      </c>
      <c r="D980" s="393">
        <f t="shared" si="17"/>
        <v>967</v>
      </c>
    </row>
    <row r="981" customHeight="1" spans="3:4">
      <c r="C981" s="339">
        <v>968</v>
      </c>
      <c r="D981" s="393">
        <f t="shared" si="17"/>
        <v>968</v>
      </c>
    </row>
    <row r="982" customHeight="1" spans="3:4">
      <c r="C982" s="339">
        <v>969</v>
      </c>
      <c r="D982" s="393">
        <f t="shared" si="17"/>
        <v>969</v>
      </c>
    </row>
    <row r="983" customHeight="1" spans="3:4">
      <c r="C983" s="339">
        <v>970</v>
      </c>
      <c r="D983" s="393">
        <f t="shared" si="17"/>
        <v>970</v>
      </c>
    </row>
    <row r="984" customHeight="1" spans="3:4">
      <c r="C984" s="339">
        <v>971</v>
      </c>
      <c r="D984" s="393">
        <f t="shared" si="17"/>
        <v>971</v>
      </c>
    </row>
    <row r="985" customHeight="1" spans="3:4">
      <c r="C985" s="339">
        <v>972</v>
      </c>
      <c r="D985" s="393">
        <f t="shared" si="17"/>
        <v>972</v>
      </c>
    </row>
    <row r="986" customHeight="1" spans="3:4">
      <c r="C986" s="339">
        <v>973</v>
      </c>
      <c r="D986" s="393">
        <f t="shared" si="17"/>
        <v>973</v>
      </c>
    </row>
    <row r="987" customHeight="1" spans="3:4">
      <c r="C987" s="339">
        <v>974</v>
      </c>
      <c r="D987" s="393">
        <f t="shared" si="17"/>
        <v>974</v>
      </c>
    </row>
    <row r="988" customHeight="1" spans="3:4">
      <c r="C988" s="339">
        <v>975</v>
      </c>
      <c r="D988" s="393">
        <f t="shared" si="17"/>
        <v>975</v>
      </c>
    </row>
    <row r="989" customHeight="1" spans="3:4">
      <c r="C989" s="339">
        <v>976</v>
      </c>
      <c r="D989" s="393">
        <f t="shared" si="17"/>
        <v>976</v>
      </c>
    </row>
    <row r="990" customHeight="1" spans="3:4">
      <c r="C990" s="339">
        <v>977</v>
      </c>
      <c r="D990" s="393">
        <f t="shared" si="17"/>
        <v>977</v>
      </c>
    </row>
    <row r="991" customHeight="1" spans="3:4">
      <c r="C991" s="339">
        <v>978</v>
      </c>
      <c r="D991" s="393">
        <f t="shared" si="17"/>
        <v>978</v>
      </c>
    </row>
    <row r="992" customHeight="1" spans="3:4">
      <c r="C992" s="339">
        <v>979</v>
      </c>
      <c r="D992" s="393">
        <f t="shared" si="17"/>
        <v>979</v>
      </c>
    </row>
    <row r="993" customHeight="1" spans="3:4">
      <c r="C993" s="339">
        <v>980</v>
      </c>
      <c r="D993" s="393">
        <f t="shared" si="17"/>
        <v>980</v>
      </c>
    </row>
    <row r="994" customHeight="1" spans="3:4">
      <c r="C994" s="339">
        <v>981</v>
      </c>
      <c r="D994" s="393">
        <f t="shared" si="17"/>
        <v>981</v>
      </c>
    </row>
    <row r="995" customHeight="1" spans="3:4">
      <c r="C995" s="339">
        <v>982</v>
      </c>
      <c r="D995" s="393">
        <f t="shared" si="17"/>
        <v>982</v>
      </c>
    </row>
    <row r="996" customHeight="1" spans="3:4">
      <c r="C996" s="339">
        <v>983</v>
      </c>
      <c r="D996" s="393">
        <f t="shared" si="17"/>
        <v>983</v>
      </c>
    </row>
    <row r="997" customHeight="1" spans="3:4">
      <c r="C997" s="339">
        <v>984</v>
      </c>
      <c r="D997" s="393">
        <f t="shared" si="17"/>
        <v>984</v>
      </c>
    </row>
    <row r="998" customHeight="1" spans="3:4">
      <c r="C998" s="339">
        <v>985</v>
      </c>
      <c r="D998" s="393">
        <f t="shared" si="17"/>
        <v>985</v>
      </c>
    </row>
    <row r="999" customHeight="1" spans="3:4">
      <c r="C999" s="339">
        <v>986</v>
      </c>
      <c r="D999" s="393">
        <f t="shared" si="17"/>
        <v>986</v>
      </c>
    </row>
    <row r="1000" customHeight="1" spans="3:4">
      <c r="C1000" s="339">
        <v>987</v>
      </c>
      <c r="D1000" s="393">
        <f t="shared" si="17"/>
        <v>987</v>
      </c>
    </row>
    <row r="1001" customHeight="1" spans="3:4">
      <c r="C1001" s="339">
        <v>988</v>
      </c>
      <c r="D1001" s="393">
        <f t="shared" si="17"/>
        <v>988</v>
      </c>
    </row>
    <row r="1002" customHeight="1" spans="3:4">
      <c r="C1002" s="339">
        <v>989</v>
      </c>
      <c r="D1002" s="393">
        <f t="shared" si="17"/>
        <v>989</v>
      </c>
    </row>
    <row r="1003" customHeight="1" spans="3:4">
      <c r="C1003" s="339">
        <v>990</v>
      </c>
      <c r="D1003" s="393">
        <f t="shared" si="17"/>
        <v>990</v>
      </c>
    </row>
    <row r="1004" customHeight="1" spans="3:4">
      <c r="C1004" s="339">
        <v>991</v>
      </c>
      <c r="D1004" s="393">
        <f t="shared" si="17"/>
        <v>991</v>
      </c>
    </row>
    <row r="1005" customHeight="1" spans="3:4">
      <c r="C1005" s="339">
        <v>992</v>
      </c>
      <c r="D1005" s="393">
        <f t="shared" si="17"/>
        <v>992</v>
      </c>
    </row>
    <row r="1006" customHeight="1" spans="3:4">
      <c r="C1006" s="339">
        <v>993</v>
      </c>
      <c r="D1006" s="393">
        <f t="shared" si="17"/>
        <v>993</v>
      </c>
    </row>
    <row r="1007" customHeight="1" spans="3:4">
      <c r="C1007" s="339">
        <v>994</v>
      </c>
      <c r="D1007" s="393">
        <f t="shared" si="17"/>
        <v>994</v>
      </c>
    </row>
    <row r="1008" customHeight="1" spans="3:4">
      <c r="C1008" s="339">
        <v>995</v>
      </c>
      <c r="D1008" s="393">
        <f t="shared" si="17"/>
        <v>995</v>
      </c>
    </row>
    <row r="1009" customHeight="1" spans="3:4">
      <c r="C1009" s="339">
        <v>996</v>
      </c>
      <c r="D1009" s="393">
        <f t="shared" si="17"/>
        <v>996</v>
      </c>
    </row>
    <row r="1010" customHeight="1" spans="3:4">
      <c r="C1010" s="339">
        <v>997</v>
      </c>
      <c r="D1010" s="393">
        <f t="shared" si="17"/>
        <v>997</v>
      </c>
    </row>
    <row r="1011" customHeight="1" spans="3:4">
      <c r="C1011" s="339">
        <v>998</v>
      </c>
      <c r="D1011" s="393">
        <f t="shared" si="17"/>
        <v>998</v>
      </c>
    </row>
    <row r="1012" customHeight="1" spans="3:4">
      <c r="C1012" s="339">
        <v>999</v>
      </c>
      <c r="D1012" s="393">
        <f t="shared" si="17"/>
        <v>999</v>
      </c>
    </row>
    <row r="1013" customHeight="1" spans="3:4">
      <c r="C1013" s="339">
        <v>1000</v>
      </c>
      <c r="D1013" s="393">
        <f t="shared" si="17"/>
        <v>1000</v>
      </c>
    </row>
    <row r="1014" customHeight="1" spans="3:4">
      <c r="C1014" s="339">
        <v>1001</v>
      </c>
      <c r="D1014" s="393">
        <f t="shared" si="17"/>
        <v>1001</v>
      </c>
    </row>
    <row r="1015" customHeight="1" spans="3:4">
      <c r="C1015" s="339">
        <v>1002</v>
      </c>
      <c r="D1015" s="393">
        <f t="shared" si="17"/>
        <v>1002</v>
      </c>
    </row>
    <row r="1016" customHeight="1" spans="3:4">
      <c r="C1016" s="339">
        <v>1003</v>
      </c>
      <c r="D1016" s="393">
        <f t="shared" si="17"/>
        <v>1003</v>
      </c>
    </row>
    <row r="1017" customHeight="1" spans="3:4">
      <c r="C1017" s="339">
        <v>1004</v>
      </c>
      <c r="D1017" s="393">
        <f t="shared" si="17"/>
        <v>1004</v>
      </c>
    </row>
    <row r="1018" customHeight="1" spans="3:4">
      <c r="C1018" s="339">
        <v>1005</v>
      </c>
      <c r="D1018" s="393">
        <f t="shared" si="17"/>
        <v>1005</v>
      </c>
    </row>
    <row r="1019" customHeight="1" spans="3:4">
      <c r="C1019" s="339">
        <v>1006</v>
      </c>
      <c r="D1019" s="393">
        <f t="shared" si="17"/>
        <v>1006</v>
      </c>
    </row>
    <row r="1020" customHeight="1" spans="3:4">
      <c r="C1020" s="339">
        <v>1007</v>
      </c>
      <c r="D1020" s="393">
        <f t="shared" si="17"/>
        <v>1007</v>
      </c>
    </row>
    <row r="1021" customHeight="1" spans="3:4">
      <c r="C1021" s="339">
        <v>1008</v>
      </c>
      <c r="D1021" s="393">
        <f t="shared" si="17"/>
        <v>1008</v>
      </c>
    </row>
    <row r="1022" customHeight="1" spans="3:4">
      <c r="C1022" s="339">
        <v>1009</v>
      </c>
      <c r="D1022" s="393">
        <f t="shared" si="17"/>
        <v>1009</v>
      </c>
    </row>
    <row r="1023" customHeight="1" spans="3:4">
      <c r="C1023" s="339">
        <v>1010</v>
      </c>
      <c r="D1023" s="393">
        <f t="shared" si="17"/>
        <v>1010</v>
      </c>
    </row>
    <row r="1024" customHeight="1" spans="3:4">
      <c r="C1024" s="339">
        <v>1011</v>
      </c>
      <c r="D1024" s="393">
        <f t="shared" si="17"/>
        <v>1011</v>
      </c>
    </row>
    <row r="1025" customHeight="1" spans="3:4">
      <c r="C1025" s="339">
        <v>1012</v>
      </c>
      <c r="D1025" s="393">
        <f t="shared" si="17"/>
        <v>1012</v>
      </c>
    </row>
    <row r="1026" customHeight="1" spans="3:4">
      <c r="C1026" s="339">
        <v>1013</v>
      </c>
      <c r="D1026" s="393">
        <f t="shared" si="17"/>
        <v>1013</v>
      </c>
    </row>
    <row r="1027" customHeight="1" spans="3:4">
      <c r="C1027" s="339">
        <v>1014</v>
      </c>
      <c r="D1027" s="393">
        <f t="shared" si="17"/>
        <v>1014</v>
      </c>
    </row>
    <row r="1028" customHeight="1" spans="3:4">
      <c r="C1028" s="339">
        <v>1015</v>
      </c>
      <c r="D1028" s="393">
        <f t="shared" si="17"/>
        <v>1015</v>
      </c>
    </row>
    <row r="1029" customHeight="1" spans="3:4">
      <c r="C1029" s="339">
        <v>1016</v>
      </c>
      <c r="D1029" s="393">
        <f t="shared" si="17"/>
        <v>1016</v>
      </c>
    </row>
    <row r="1030" customHeight="1" spans="3:4">
      <c r="C1030" s="339">
        <v>1017</v>
      </c>
      <c r="D1030" s="393">
        <f t="shared" si="17"/>
        <v>1017</v>
      </c>
    </row>
    <row r="1031" customHeight="1" spans="3:4">
      <c r="C1031" s="339">
        <v>1018</v>
      </c>
      <c r="D1031" s="393">
        <f t="shared" si="17"/>
        <v>1018</v>
      </c>
    </row>
    <row r="1032" customHeight="1" spans="3:4">
      <c r="C1032" s="339">
        <v>1019</v>
      </c>
      <c r="D1032" s="393">
        <f t="shared" si="17"/>
        <v>1019</v>
      </c>
    </row>
    <row r="1033" customHeight="1" spans="3:4">
      <c r="C1033" s="339">
        <v>1020</v>
      </c>
      <c r="D1033" s="393">
        <f t="shared" si="17"/>
        <v>1020</v>
      </c>
    </row>
    <row r="1034" customHeight="1" spans="3:4">
      <c r="C1034" s="339">
        <v>1021</v>
      </c>
      <c r="D1034" s="393">
        <f t="shared" si="17"/>
        <v>1021</v>
      </c>
    </row>
    <row r="1035" customHeight="1" spans="3:4">
      <c r="C1035" s="339">
        <v>1022</v>
      </c>
      <c r="D1035" s="393">
        <f t="shared" si="17"/>
        <v>1022</v>
      </c>
    </row>
    <row r="1036" customHeight="1" spans="3:4">
      <c r="C1036" s="339">
        <v>1023</v>
      </c>
      <c r="D1036" s="393">
        <f t="shared" si="17"/>
        <v>1023</v>
      </c>
    </row>
    <row r="1037" customHeight="1" spans="3:4">
      <c r="C1037" s="339">
        <v>1024</v>
      </c>
      <c r="D1037" s="393">
        <f t="shared" si="17"/>
        <v>1024</v>
      </c>
    </row>
    <row r="1038" customHeight="1" spans="3:4">
      <c r="C1038" s="339">
        <v>1025</v>
      </c>
      <c r="D1038" s="393">
        <f t="shared" si="17"/>
        <v>1025</v>
      </c>
    </row>
    <row r="1039" customHeight="1" spans="3:4">
      <c r="C1039" s="339">
        <v>1026</v>
      </c>
      <c r="D1039" s="393">
        <f t="shared" ref="D1039:D1102" si="18">C1039</f>
        <v>1026</v>
      </c>
    </row>
    <row r="1040" customHeight="1" spans="3:4">
      <c r="C1040" s="339">
        <v>1027</v>
      </c>
      <c r="D1040" s="393">
        <f t="shared" si="18"/>
        <v>1027</v>
      </c>
    </row>
    <row r="1041" customHeight="1" spans="3:4">
      <c r="C1041" s="339">
        <v>1028</v>
      </c>
      <c r="D1041" s="393">
        <f t="shared" si="18"/>
        <v>1028</v>
      </c>
    </row>
    <row r="1042" customHeight="1" spans="3:4">
      <c r="C1042" s="339">
        <v>1029</v>
      </c>
      <c r="D1042" s="393">
        <f t="shared" si="18"/>
        <v>1029</v>
      </c>
    </row>
    <row r="1043" customHeight="1" spans="3:4">
      <c r="C1043" s="339">
        <v>1030</v>
      </c>
      <c r="D1043" s="393">
        <f t="shared" si="18"/>
        <v>1030</v>
      </c>
    </row>
    <row r="1044" customHeight="1" spans="3:4">
      <c r="C1044" s="339">
        <v>1031</v>
      </c>
      <c r="D1044" s="393">
        <f t="shared" si="18"/>
        <v>1031</v>
      </c>
    </row>
    <row r="1045" customHeight="1" spans="3:4">
      <c r="C1045" s="339">
        <v>1032</v>
      </c>
      <c r="D1045" s="393">
        <f t="shared" si="18"/>
        <v>1032</v>
      </c>
    </row>
    <row r="1046" customHeight="1" spans="3:4">
      <c r="C1046" s="339">
        <v>1033</v>
      </c>
      <c r="D1046" s="393">
        <f t="shared" si="18"/>
        <v>1033</v>
      </c>
    </row>
    <row r="1047" customHeight="1" spans="3:4">
      <c r="C1047" s="339">
        <v>1034</v>
      </c>
      <c r="D1047" s="393">
        <f t="shared" si="18"/>
        <v>1034</v>
      </c>
    </row>
    <row r="1048" customHeight="1" spans="3:4">
      <c r="C1048" s="339">
        <v>1035</v>
      </c>
      <c r="D1048" s="393">
        <f t="shared" si="18"/>
        <v>1035</v>
      </c>
    </row>
    <row r="1049" customHeight="1" spans="3:4">
      <c r="C1049" s="339">
        <v>1036</v>
      </c>
      <c r="D1049" s="393">
        <f t="shared" si="18"/>
        <v>1036</v>
      </c>
    </row>
    <row r="1050" customHeight="1" spans="3:4">
      <c r="C1050" s="339">
        <v>1037</v>
      </c>
      <c r="D1050" s="393">
        <f t="shared" si="18"/>
        <v>1037</v>
      </c>
    </row>
    <row r="1051" customHeight="1" spans="3:4">
      <c r="C1051" s="339">
        <v>1038</v>
      </c>
      <c r="D1051" s="393">
        <f t="shared" si="18"/>
        <v>1038</v>
      </c>
    </row>
    <row r="1052" customHeight="1" spans="3:4">
      <c r="C1052" s="339">
        <v>1039</v>
      </c>
      <c r="D1052" s="393">
        <f t="shared" si="18"/>
        <v>1039</v>
      </c>
    </row>
    <row r="1053" customHeight="1" spans="3:4">
      <c r="C1053" s="339">
        <v>1040</v>
      </c>
      <c r="D1053" s="393">
        <f t="shared" si="18"/>
        <v>1040</v>
      </c>
    </row>
    <row r="1054" customHeight="1" spans="3:4">
      <c r="C1054" s="339">
        <v>1041</v>
      </c>
      <c r="D1054" s="393">
        <f t="shared" si="18"/>
        <v>1041</v>
      </c>
    </row>
    <row r="1055" customHeight="1" spans="3:4">
      <c r="C1055" s="339">
        <v>1042</v>
      </c>
      <c r="D1055" s="393">
        <f t="shared" si="18"/>
        <v>1042</v>
      </c>
    </row>
    <row r="1056" customHeight="1" spans="3:4">
      <c r="C1056" s="339">
        <v>1043</v>
      </c>
      <c r="D1056" s="393">
        <f t="shared" si="18"/>
        <v>1043</v>
      </c>
    </row>
    <row r="1057" customHeight="1" spans="3:4">
      <c r="C1057" s="339">
        <v>1044</v>
      </c>
      <c r="D1057" s="393">
        <f t="shared" si="18"/>
        <v>1044</v>
      </c>
    </row>
    <row r="1058" customHeight="1" spans="3:4">
      <c r="C1058" s="339">
        <v>1045</v>
      </c>
      <c r="D1058" s="393">
        <f t="shared" si="18"/>
        <v>1045</v>
      </c>
    </row>
    <row r="1059" customHeight="1" spans="3:4">
      <c r="C1059" s="339">
        <v>1046</v>
      </c>
      <c r="D1059" s="393">
        <f t="shared" si="18"/>
        <v>1046</v>
      </c>
    </row>
    <row r="1060" customHeight="1" spans="3:4">
      <c r="C1060" s="339">
        <v>1047</v>
      </c>
      <c r="D1060" s="393">
        <f t="shared" si="18"/>
        <v>1047</v>
      </c>
    </row>
    <row r="1061" customHeight="1" spans="3:4">
      <c r="C1061" s="339">
        <v>1048</v>
      </c>
      <c r="D1061" s="393">
        <f t="shared" si="18"/>
        <v>1048</v>
      </c>
    </row>
    <row r="1062" customHeight="1" spans="3:4">
      <c r="C1062" s="339">
        <v>1049</v>
      </c>
      <c r="D1062" s="393">
        <f t="shared" si="18"/>
        <v>1049</v>
      </c>
    </row>
    <row r="1063" customHeight="1" spans="3:4">
      <c r="C1063" s="339">
        <v>1050</v>
      </c>
      <c r="D1063" s="393">
        <f t="shared" si="18"/>
        <v>1050</v>
      </c>
    </row>
    <row r="1064" customHeight="1" spans="3:4">
      <c r="C1064" s="339">
        <v>1051</v>
      </c>
      <c r="D1064" s="393">
        <f t="shared" si="18"/>
        <v>1051</v>
      </c>
    </row>
    <row r="1065" customHeight="1" spans="3:4">
      <c r="C1065" s="339">
        <v>1052</v>
      </c>
      <c r="D1065" s="393">
        <f t="shared" si="18"/>
        <v>1052</v>
      </c>
    </row>
    <row r="1066" customHeight="1" spans="3:4">
      <c r="C1066" s="339">
        <v>1053</v>
      </c>
      <c r="D1066" s="393">
        <f t="shared" si="18"/>
        <v>1053</v>
      </c>
    </row>
    <row r="1067" customHeight="1" spans="3:4">
      <c r="C1067" s="339">
        <v>1054</v>
      </c>
      <c r="D1067" s="393">
        <f t="shared" si="18"/>
        <v>1054</v>
      </c>
    </row>
    <row r="1068" customHeight="1" spans="3:4">
      <c r="C1068" s="339">
        <v>1055</v>
      </c>
      <c r="D1068" s="393">
        <f t="shared" si="18"/>
        <v>1055</v>
      </c>
    </row>
    <row r="1069" customHeight="1" spans="3:4">
      <c r="C1069" s="339">
        <v>1056</v>
      </c>
      <c r="D1069" s="393">
        <f t="shared" si="18"/>
        <v>1056</v>
      </c>
    </row>
    <row r="1070" customHeight="1" spans="3:4">
      <c r="C1070" s="339">
        <v>1057</v>
      </c>
      <c r="D1070" s="393">
        <f t="shared" si="18"/>
        <v>1057</v>
      </c>
    </row>
    <row r="1071" customHeight="1" spans="3:4">
      <c r="C1071" s="339">
        <v>1058</v>
      </c>
      <c r="D1071" s="393">
        <f t="shared" si="18"/>
        <v>1058</v>
      </c>
    </row>
    <row r="1072" customHeight="1" spans="3:4">
      <c r="C1072" s="339">
        <v>1059</v>
      </c>
      <c r="D1072" s="393">
        <f t="shared" si="18"/>
        <v>1059</v>
      </c>
    </row>
    <row r="1073" customHeight="1" spans="3:4">
      <c r="C1073" s="339">
        <v>1060</v>
      </c>
      <c r="D1073" s="393">
        <f t="shared" si="18"/>
        <v>1060</v>
      </c>
    </row>
    <row r="1074" customHeight="1" spans="3:4">
      <c r="C1074" s="339">
        <v>1061</v>
      </c>
      <c r="D1074" s="393">
        <f t="shared" si="18"/>
        <v>1061</v>
      </c>
    </row>
    <row r="1075" customHeight="1" spans="3:4">
      <c r="C1075" s="339">
        <v>1062</v>
      </c>
      <c r="D1075" s="393">
        <f t="shared" si="18"/>
        <v>1062</v>
      </c>
    </row>
    <row r="1076" customHeight="1" spans="3:4">
      <c r="C1076" s="339">
        <v>1063</v>
      </c>
      <c r="D1076" s="393">
        <f t="shared" si="18"/>
        <v>1063</v>
      </c>
    </row>
    <row r="1077" customHeight="1" spans="3:4">
      <c r="C1077" s="339">
        <v>1064</v>
      </c>
      <c r="D1077" s="393">
        <f t="shared" si="18"/>
        <v>1064</v>
      </c>
    </row>
    <row r="1078" customHeight="1" spans="3:4">
      <c r="C1078" s="339">
        <v>1065</v>
      </c>
      <c r="D1078" s="393">
        <f t="shared" si="18"/>
        <v>1065</v>
      </c>
    </row>
    <row r="1079" customHeight="1" spans="3:4">
      <c r="C1079" s="339">
        <v>1066</v>
      </c>
      <c r="D1079" s="393">
        <f t="shared" si="18"/>
        <v>1066</v>
      </c>
    </row>
    <row r="1080" customHeight="1" spans="3:4">
      <c r="C1080" s="339">
        <v>1067</v>
      </c>
      <c r="D1080" s="393">
        <f t="shared" si="18"/>
        <v>1067</v>
      </c>
    </row>
    <row r="1081" customHeight="1" spans="3:4">
      <c r="C1081" s="339">
        <v>1068</v>
      </c>
      <c r="D1081" s="393">
        <f t="shared" si="18"/>
        <v>1068</v>
      </c>
    </row>
    <row r="1082" customHeight="1" spans="3:4">
      <c r="C1082" s="339">
        <v>1069</v>
      </c>
      <c r="D1082" s="393">
        <f t="shared" si="18"/>
        <v>1069</v>
      </c>
    </row>
    <row r="1083" customHeight="1" spans="3:4">
      <c r="C1083" s="339">
        <v>1070</v>
      </c>
      <c r="D1083" s="393">
        <f t="shared" si="18"/>
        <v>1070</v>
      </c>
    </row>
    <row r="1084" customHeight="1" spans="3:4">
      <c r="C1084" s="339">
        <v>1071</v>
      </c>
      <c r="D1084" s="393">
        <f t="shared" si="18"/>
        <v>1071</v>
      </c>
    </row>
    <row r="1085" customHeight="1" spans="3:4">
      <c r="C1085" s="339">
        <v>1072</v>
      </c>
      <c r="D1085" s="393">
        <f t="shared" si="18"/>
        <v>1072</v>
      </c>
    </row>
    <row r="1086" customHeight="1" spans="3:4">
      <c r="C1086" s="339">
        <v>1073</v>
      </c>
      <c r="D1086" s="393">
        <f t="shared" si="18"/>
        <v>1073</v>
      </c>
    </row>
    <row r="1087" customHeight="1" spans="3:4">
      <c r="C1087" s="339">
        <v>1074</v>
      </c>
      <c r="D1087" s="393">
        <f t="shared" si="18"/>
        <v>1074</v>
      </c>
    </row>
    <row r="1088" customHeight="1" spans="3:4">
      <c r="C1088" s="339">
        <v>1075</v>
      </c>
      <c r="D1088" s="393">
        <f t="shared" si="18"/>
        <v>1075</v>
      </c>
    </row>
    <row r="1089" customHeight="1" spans="3:4">
      <c r="C1089" s="339">
        <v>1076</v>
      </c>
      <c r="D1089" s="393">
        <f t="shared" si="18"/>
        <v>1076</v>
      </c>
    </row>
    <row r="1090" customHeight="1" spans="3:4">
      <c r="C1090" s="339">
        <v>1077</v>
      </c>
      <c r="D1090" s="393">
        <f t="shared" si="18"/>
        <v>1077</v>
      </c>
    </row>
    <row r="1091" customHeight="1" spans="3:4">
      <c r="C1091" s="339">
        <v>1078</v>
      </c>
      <c r="D1091" s="393">
        <f t="shared" si="18"/>
        <v>1078</v>
      </c>
    </row>
    <row r="1092" customHeight="1" spans="3:4">
      <c r="C1092" s="339">
        <v>1079</v>
      </c>
      <c r="D1092" s="393">
        <f t="shared" si="18"/>
        <v>1079</v>
      </c>
    </row>
    <row r="1093" customHeight="1" spans="3:4">
      <c r="C1093" s="339">
        <v>1080</v>
      </c>
      <c r="D1093" s="393">
        <f t="shared" si="18"/>
        <v>1080</v>
      </c>
    </row>
    <row r="1094" customHeight="1" spans="3:4">
      <c r="C1094" s="339">
        <v>1081</v>
      </c>
      <c r="D1094" s="393">
        <f t="shared" si="18"/>
        <v>1081</v>
      </c>
    </row>
    <row r="1095" customHeight="1" spans="3:4">
      <c r="C1095" s="339">
        <v>1082</v>
      </c>
      <c r="D1095" s="393">
        <f t="shared" si="18"/>
        <v>1082</v>
      </c>
    </row>
    <row r="1096" customHeight="1" spans="3:4">
      <c r="C1096" s="339">
        <v>1083</v>
      </c>
      <c r="D1096" s="393">
        <f t="shared" si="18"/>
        <v>1083</v>
      </c>
    </row>
    <row r="1097" customHeight="1" spans="3:4">
      <c r="C1097" s="339">
        <v>1084</v>
      </c>
      <c r="D1097" s="393">
        <f t="shared" si="18"/>
        <v>1084</v>
      </c>
    </row>
    <row r="1098" customHeight="1" spans="3:4">
      <c r="C1098" s="339">
        <v>1085</v>
      </c>
      <c r="D1098" s="393">
        <f t="shared" si="18"/>
        <v>1085</v>
      </c>
    </row>
    <row r="1099" customHeight="1" spans="3:4">
      <c r="C1099" s="339">
        <v>1086</v>
      </c>
      <c r="D1099" s="393">
        <f t="shared" si="18"/>
        <v>1086</v>
      </c>
    </row>
    <row r="1100" customHeight="1" spans="3:4">
      <c r="C1100" s="339">
        <v>1087</v>
      </c>
      <c r="D1100" s="393">
        <f t="shared" si="18"/>
        <v>1087</v>
      </c>
    </row>
    <row r="1101" customHeight="1" spans="3:4">
      <c r="C1101" s="339">
        <v>1088</v>
      </c>
      <c r="D1101" s="393">
        <f t="shared" si="18"/>
        <v>1088</v>
      </c>
    </row>
    <row r="1102" customHeight="1" spans="3:4">
      <c r="C1102" s="339">
        <v>1089</v>
      </c>
      <c r="D1102" s="393">
        <f t="shared" si="18"/>
        <v>1089</v>
      </c>
    </row>
    <row r="1103" customHeight="1" spans="3:4">
      <c r="C1103" s="339">
        <v>1090</v>
      </c>
      <c r="D1103" s="393">
        <f t="shared" ref="D1103:D1166" si="19">C1103</f>
        <v>1090</v>
      </c>
    </row>
    <row r="1104" customHeight="1" spans="3:4">
      <c r="C1104" s="339">
        <v>1091</v>
      </c>
      <c r="D1104" s="393">
        <f t="shared" si="19"/>
        <v>1091</v>
      </c>
    </row>
    <row r="1105" customHeight="1" spans="3:4">
      <c r="C1105" s="339">
        <v>1092</v>
      </c>
      <c r="D1105" s="393">
        <f t="shared" si="19"/>
        <v>1092</v>
      </c>
    </row>
    <row r="1106" customHeight="1" spans="3:4">
      <c r="C1106" s="339">
        <v>1093</v>
      </c>
      <c r="D1106" s="393">
        <f t="shared" si="19"/>
        <v>1093</v>
      </c>
    </row>
    <row r="1107" customHeight="1" spans="3:4">
      <c r="C1107" s="339">
        <v>1094</v>
      </c>
      <c r="D1107" s="393">
        <f t="shared" si="19"/>
        <v>1094</v>
      </c>
    </row>
    <row r="1108" customHeight="1" spans="3:4">
      <c r="C1108" s="339">
        <v>1095</v>
      </c>
      <c r="D1108" s="393">
        <f t="shared" si="19"/>
        <v>1095</v>
      </c>
    </row>
    <row r="1109" customHeight="1" spans="3:4">
      <c r="C1109" s="339">
        <v>1096</v>
      </c>
      <c r="D1109" s="393">
        <f t="shared" si="19"/>
        <v>1096</v>
      </c>
    </row>
    <row r="1110" customHeight="1" spans="3:4">
      <c r="C1110" s="339">
        <v>1097</v>
      </c>
      <c r="D1110" s="393">
        <f t="shared" si="19"/>
        <v>1097</v>
      </c>
    </row>
    <row r="1111" customHeight="1" spans="3:4">
      <c r="C1111" s="339">
        <v>1098</v>
      </c>
      <c r="D1111" s="393">
        <f t="shared" si="19"/>
        <v>1098</v>
      </c>
    </row>
    <row r="1112" customHeight="1" spans="3:4">
      <c r="C1112" s="339">
        <v>1099</v>
      </c>
      <c r="D1112" s="393">
        <f t="shared" si="19"/>
        <v>1099</v>
      </c>
    </row>
    <row r="1113" customHeight="1" spans="3:4">
      <c r="C1113" s="339">
        <v>1100</v>
      </c>
      <c r="D1113" s="393">
        <f t="shared" si="19"/>
        <v>1100</v>
      </c>
    </row>
    <row r="1114" customHeight="1" spans="3:4">
      <c r="C1114" s="339">
        <v>1101</v>
      </c>
      <c r="D1114" s="393">
        <f t="shared" si="19"/>
        <v>1101</v>
      </c>
    </row>
    <row r="1115" customHeight="1" spans="3:4">
      <c r="C1115" s="339">
        <v>1102</v>
      </c>
      <c r="D1115" s="393">
        <f t="shared" si="19"/>
        <v>1102</v>
      </c>
    </row>
    <row r="1116" customHeight="1" spans="3:4">
      <c r="C1116" s="339">
        <v>1103</v>
      </c>
      <c r="D1116" s="393">
        <f t="shared" si="19"/>
        <v>1103</v>
      </c>
    </row>
    <row r="1117" customHeight="1" spans="3:4">
      <c r="C1117" s="339">
        <v>1104</v>
      </c>
      <c r="D1117" s="393">
        <f t="shared" si="19"/>
        <v>1104</v>
      </c>
    </row>
    <row r="1118" customHeight="1" spans="3:4">
      <c r="C1118" s="339">
        <v>1105</v>
      </c>
      <c r="D1118" s="393">
        <f t="shared" si="19"/>
        <v>1105</v>
      </c>
    </row>
    <row r="1119" customHeight="1" spans="3:4">
      <c r="C1119" s="339">
        <v>1106</v>
      </c>
      <c r="D1119" s="393">
        <f t="shared" si="19"/>
        <v>1106</v>
      </c>
    </row>
    <row r="1120" customHeight="1" spans="3:4">
      <c r="C1120" s="339">
        <v>1107</v>
      </c>
      <c r="D1120" s="393">
        <f t="shared" si="19"/>
        <v>1107</v>
      </c>
    </row>
    <row r="1121" customHeight="1" spans="3:4">
      <c r="C1121" s="339">
        <v>1108</v>
      </c>
      <c r="D1121" s="393">
        <f t="shared" si="19"/>
        <v>1108</v>
      </c>
    </row>
    <row r="1122" customHeight="1" spans="3:4">
      <c r="C1122" s="339">
        <v>1109</v>
      </c>
      <c r="D1122" s="393">
        <f t="shared" si="19"/>
        <v>1109</v>
      </c>
    </row>
    <row r="1123" customHeight="1" spans="3:4">
      <c r="C1123" s="339">
        <v>1110</v>
      </c>
      <c r="D1123" s="393">
        <f t="shared" si="19"/>
        <v>1110</v>
      </c>
    </row>
    <row r="1124" customHeight="1" spans="3:4">
      <c r="C1124" s="339">
        <v>1111</v>
      </c>
      <c r="D1124" s="393">
        <f t="shared" si="19"/>
        <v>1111</v>
      </c>
    </row>
    <row r="1125" customHeight="1" spans="3:4">
      <c r="C1125" s="339">
        <v>1112</v>
      </c>
      <c r="D1125" s="393">
        <f t="shared" si="19"/>
        <v>1112</v>
      </c>
    </row>
    <row r="1126" customHeight="1" spans="3:4">
      <c r="C1126" s="339">
        <v>1113</v>
      </c>
      <c r="D1126" s="393">
        <f t="shared" si="19"/>
        <v>1113</v>
      </c>
    </row>
    <row r="1127" customHeight="1" spans="3:4">
      <c r="C1127" s="339">
        <v>1114</v>
      </c>
      <c r="D1127" s="393">
        <f t="shared" si="19"/>
        <v>1114</v>
      </c>
    </row>
    <row r="1128" customHeight="1" spans="3:4">
      <c r="C1128" s="339">
        <v>1115</v>
      </c>
      <c r="D1128" s="393">
        <f t="shared" si="19"/>
        <v>1115</v>
      </c>
    </row>
    <row r="1129" customHeight="1" spans="3:4">
      <c r="C1129" s="339">
        <v>1116</v>
      </c>
      <c r="D1129" s="393">
        <f t="shared" si="19"/>
        <v>1116</v>
      </c>
    </row>
    <row r="1130" customHeight="1" spans="3:4">
      <c r="C1130" s="339">
        <v>1117</v>
      </c>
      <c r="D1130" s="393">
        <f t="shared" si="19"/>
        <v>1117</v>
      </c>
    </row>
    <row r="1131" customHeight="1" spans="3:4">
      <c r="C1131" s="339">
        <v>1118</v>
      </c>
      <c r="D1131" s="393">
        <f t="shared" si="19"/>
        <v>1118</v>
      </c>
    </row>
    <row r="1132" customHeight="1" spans="3:4">
      <c r="C1132" s="339">
        <v>1119</v>
      </c>
      <c r="D1132" s="393">
        <f t="shared" si="19"/>
        <v>1119</v>
      </c>
    </row>
    <row r="1133" customHeight="1" spans="3:4">
      <c r="C1133" s="339">
        <v>1120</v>
      </c>
      <c r="D1133" s="393">
        <f t="shared" si="19"/>
        <v>1120</v>
      </c>
    </row>
    <row r="1134" customHeight="1" spans="3:4">
      <c r="C1134" s="339">
        <v>1121</v>
      </c>
      <c r="D1134" s="393">
        <f t="shared" si="19"/>
        <v>1121</v>
      </c>
    </row>
    <row r="1135" customHeight="1" spans="3:4">
      <c r="C1135" s="339">
        <v>1122</v>
      </c>
      <c r="D1135" s="393">
        <f t="shared" si="19"/>
        <v>1122</v>
      </c>
    </row>
    <row r="1136" customHeight="1" spans="3:4">
      <c r="C1136" s="339">
        <v>1123</v>
      </c>
      <c r="D1136" s="393">
        <f t="shared" si="19"/>
        <v>1123</v>
      </c>
    </row>
    <row r="1137" customHeight="1" spans="3:4">
      <c r="C1137" s="339">
        <v>1124</v>
      </c>
      <c r="D1137" s="393">
        <f t="shared" si="19"/>
        <v>1124</v>
      </c>
    </row>
    <row r="1138" customHeight="1" spans="3:4">
      <c r="C1138" s="339">
        <v>1125</v>
      </c>
      <c r="D1138" s="393">
        <f t="shared" si="19"/>
        <v>1125</v>
      </c>
    </row>
    <row r="1139" customHeight="1" spans="3:4">
      <c r="C1139" s="339">
        <v>1126</v>
      </c>
      <c r="D1139" s="393">
        <f t="shared" si="19"/>
        <v>1126</v>
      </c>
    </row>
    <row r="1140" customHeight="1" spans="3:4">
      <c r="C1140" s="339">
        <v>1127</v>
      </c>
      <c r="D1140" s="393">
        <f t="shared" si="19"/>
        <v>1127</v>
      </c>
    </row>
    <row r="1141" customHeight="1" spans="3:4">
      <c r="C1141" s="339">
        <v>1128</v>
      </c>
      <c r="D1141" s="393">
        <f t="shared" si="19"/>
        <v>1128</v>
      </c>
    </row>
    <row r="1142" customHeight="1" spans="3:4">
      <c r="C1142" s="339">
        <v>1129</v>
      </c>
      <c r="D1142" s="393">
        <f t="shared" si="19"/>
        <v>1129</v>
      </c>
    </row>
    <row r="1143" customHeight="1" spans="3:4">
      <c r="C1143" s="339">
        <v>1130</v>
      </c>
      <c r="D1143" s="393">
        <f t="shared" si="19"/>
        <v>1130</v>
      </c>
    </row>
    <row r="1144" customHeight="1" spans="3:4">
      <c r="C1144" s="339">
        <v>1131</v>
      </c>
      <c r="D1144" s="393">
        <f t="shared" si="19"/>
        <v>1131</v>
      </c>
    </row>
    <row r="1145" customHeight="1" spans="3:4">
      <c r="C1145" s="339">
        <v>1132</v>
      </c>
      <c r="D1145" s="393">
        <f t="shared" si="19"/>
        <v>1132</v>
      </c>
    </row>
    <row r="1146" customHeight="1" spans="3:4">
      <c r="C1146" s="339">
        <v>1133</v>
      </c>
      <c r="D1146" s="393">
        <f t="shared" si="19"/>
        <v>1133</v>
      </c>
    </row>
    <row r="1147" customHeight="1" spans="3:4">
      <c r="C1147" s="339">
        <v>1134</v>
      </c>
      <c r="D1147" s="393">
        <f t="shared" si="19"/>
        <v>1134</v>
      </c>
    </row>
    <row r="1148" customHeight="1" spans="3:4">
      <c r="C1148" s="339">
        <v>1135</v>
      </c>
      <c r="D1148" s="393">
        <f t="shared" si="19"/>
        <v>1135</v>
      </c>
    </row>
    <row r="1149" customHeight="1" spans="3:4">
      <c r="C1149" s="339">
        <v>1136</v>
      </c>
      <c r="D1149" s="393">
        <f t="shared" si="19"/>
        <v>1136</v>
      </c>
    </row>
    <row r="1150" customHeight="1" spans="3:4">
      <c r="C1150" s="339">
        <v>1137</v>
      </c>
      <c r="D1150" s="393">
        <f t="shared" si="19"/>
        <v>1137</v>
      </c>
    </row>
    <row r="1151" customHeight="1" spans="3:4">
      <c r="C1151" s="339">
        <v>1138</v>
      </c>
      <c r="D1151" s="393">
        <f t="shared" si="19"/>
        <v>1138</v>
      </c>
    </row>
    <row r="1152" customHeight="1" spans="3:4">
      <c r="C1152" s="339">
        <v>1139</v>
      </c>
      <c r="D1152" s="393">
        <f t="shared" si="19"/>
        <v>1139</v>
      </c>
    </row>
    <row r="1153" customHeight="1" spans="3:4">
      <c r="C1153" s="339">
        <v>1140</v>
      </c>
      <c r="D1153" s="393">
        <f t="shared" si="19"/>
        <v>1140</v>
      </c>
    </row>
    <row r="1154" customHeight="1" spans="3:4">
      <c r="C1154" s="339">
        <v>1141</v>
      </c>
      <c r="D1154" s="393">
        <f t="shared" si="19"/>
        <v>1141</v>
      </c>
    </row>
    <row r="1155" customHeight="1" spans="3:4">
      <c r="C1155" s="339">
        <v>1142</v>
      </c>
      <c r="D1155" s="393">
        <f t="shared" si="19"/>
        <v>1142</v>
      </c>
    </row>
    <row r="1156" customHeight="1" spans="3:4">
      <c r="C1156" s="339">
        <v>1143</v>
      </c>
      <c r="D1156" s="393">
        <f t="shared" si="19"/>
        <v>1143</v>
      </c>
    </row>
    <row r="1157" customHeight="1" spans="3:4">
      <c r="C1157" s="339">
        <v>1144</v>
      </c>
      <c r="D1157" s="393">
        <f t="shared" si="19"/>
        <v>1144</v>
      </c>
    </row>
    <row r="1158" customHeight="1" spans="3:4">
      <c r="C1158" s="339">
        <v>1145</v>
      </c>
      <c r="D1158" s="393">
        <f t="shared" si="19"/>
        <v>1145</v>
      </c>
    </row>
    <row r="1159" customHeight="1" spans="3:4">
      <c r="C1159" s="339">
        <v>1146</v>
      </c>
      <c r="D1159" s="393">
        <f t="shared" si="19"/>
        <v>1146</v>
      </c>
    </row>
    <row r="1160" customHeight="1" spans="3:4">
      <c r="C1160" s="339">
        <v>1147</v>
      </c>
      <c r="D1160" s="393">
        <f t="shared" si="19"/>
        <v>1147</v>
      </c>
    </row>
    <row r="1161" customHeight="1" spans="3:4">
      <c r="C1161" s="339">
        <v>1148</v>
      </c>
      <c r="D1161" s="393">
        <f t="shared" si="19"/>
        <v>1148</v>
      </c>
    </row>
    <row r="1162" customHeight="1" spans="3:4">
      <c r="C1162" s="339">
        <v>1149</v>
      </c>
      <c r="D1162" s="393">
        <f t="shared" si="19"/>
        <v>1149</v>
      </c>
    </row>
    <row r="1163" customHeight="1" spans="3:4">
      <c r="C1163" s="339">
        <v>1150</v>
      </c>
      <c r="D1163" s="393">
        <f t="shared" si="19"/>
        <v>1150</v>
      </c>
    </row>
    <row r="1164" customHeight="1" spans="3:4">
      <c r="C1164" s="339">
        <v>1151</v>
      </c>
      <c r="D1164" s="393">
        <f t="shared" si="19"/>
        <v>1151</v>
      </c>
    </row>
    <row r="1165" customHeight="1" spans="3:4">
      <c r="C1165" s="339">
        <v>1152</v>
      </c>
      <c r="D1165" s="393">
        <f t="shared" si="19"/>
        <v>1152</v>
      </c>
    </row>
    <row r="1166" customHeight="1" spans="3:4">
      <c r="C1166" s="339">
        <v>1153</v>
      </c>
      <c r="D1166" s="393">
        <f t="shared" si="19"/>
        <v>1153</v>
      </c>
    </row>
    <row r="1167" customHeight="1" spans="3:4">
      <c r="C1167" s="339">
        <v>1154</v>
      </c>
      <c r="D1167" s="393">
        <f t="shared" ref="D1167:D1230" si="20">C1167</f>
        <v>1154</v>
      </c>
    </row>
    <row r="1168" customHeight="1" spans="3:4">
      <c r="C1168" s="339">
        <v>1155</v>
      </c>
      <c r="D1168" s="393">
        <f t="shared" si="20"/>
        <v>1155</v>
      </c>
    </row>
    <row r="1169" customHeight="1" spans="3:4">
      <c r="C1169" s="339">
        <v>1156</v>
      </c>
      <c r="D1169" s="393">
        <f t="shared" si="20"/>
        <v>1156</v>
      </c>
    </row>
    <row r="1170" customHeight="1" spans="3:4">
      <c r="C1170" s="339">
        <v>1157</v>
      </c>
      <c r="D1170" s="393">
        <f t="shared" si="20"/>
        <v>1157</v>
      </c>
    </row>
    <row r="1171" customHeight="1" spans="3:4">
      <c r="C1171" s="339">
        <v>1158</v>
      </c>
      <c r="D1171" s="393">
        <f t="shared" si="20"/>
        <v>1158</v>
      </c>
    </row>
    <row r="1172" customHeight="1" spans="3:4">
      <c r="C1172" s="339">
        <v>1159</v>
      </c>
      <c r="D1172" s="393">
        <f t="shared" si="20"/>
        <v>1159</v>
      </c>
    </row>
    <row r="1173" customHeight="1" spans="3:4">
      <c r="C1173" s="339">
        <v>1160</v>
      </c>
      <c r="D1173" s="393">
        <f t="shared" si="20"/>
        <v>1160</v>
      </c>
    </row>
    <row r="1174" customHeight="1" spans="3:4">
      <c r="C1174" s="339">
        <v>1161</v>
      </c>
      <c r="D1174" s="393">
        <f t="shared" si="20"/>
        <v>1161</v>
      </c>
    </row>
    <row r="1175" customHeight="1" spans="3:4">
      <c r="C1175" s="339">
        <v>1162</v>
      </c>
      <c r="D1175" s="393">
        <f t="shared" si="20"/>
        <v>1162</v>
      </c>
    </row>
    <row r="1176" customHeight="1" spans="3:4">
      <c r="C1176" s="339">
        <v>1163</v>
      </c>
      <c r="D1176" s="393">
        <f t="shared" si="20"/>
        <v>1163</v>
      </c>
    </row>
    <row r="1177" customHeight="1" spans="3:4">
      <c r="C1177" s="339">
        <v>1164</v>
      </c>
      <c r="D1177" s="393">
        <f t="shared" si="20"/>
        <v>1164</v>
      </c>
    </row>
    <row r="1178" customHeight="1" spans="3:4">
      <c r="C1178" s="339">
        <v>1165</v>
      </c>
      <c r="D1178" s="393">
        <f t="shared" si="20"/>
        <v>1165</v>
      </c>
    </row>
    <row r="1179" customHeight="1" spans="3:4">
      <c r="C1179" s="339">
        <v>1166</v>
      </c>
      <c r="D1179" s="393">
        <f t="shared" si="20"/>
        <v>1166</v>
      </c>
    </row>
    <row r="1180" customHeight="1" spans="3:4">
      <c r="C1180" s="339">
        <v>1167</v>
      </c>
      <c r="D1180" s="393">
        <f t="shared" si="20"/>
        <v>1167</v>
      </c>
    </row>
    <row r="1181" customHeight="1" spans="3:4">
      <c r="C1181" s="339">
        <v>1168</v>
      </c>
      <c r="D1181" s="393">
        <f t="shared" si="20"/>
        <v>1168</v>
      </c>
    </row>
    <row r="1182" customHeight="1" spans="3:4">
      <c r="C1182" s="339">
        <v>1169</v>
      </c>
      <c r="D1182" s="393">
        <f t="shared" si="20"/>
        <v>1169</v>
      </c>
    </row>
    <row r="1183" customHeight="1" spans="3:4">
      <c r="C1183" s="339">
        <v>1170</v>
      </c>
      <c r="D1183" s="393">
        <f t="shared" si="20"/>
        <v>1170</v>
      </c>
    </row>
    <row r="1184" customHeight="1" spans="3:4">
      <c r="C1184" s="339">
        <v>1171</v>
      </c>
      <c r="D1184" s="393">
        <f t="shared" si="20"/>
        <v>1171</v>
      </c>
    </row>
    <row r="1185" customHeight="1" spans="3:4">
      <c r="C1185" s="339">
        <v>1172</v>
      </c>
      <c r="D1185" s="393">
        <f t="shared" si="20"/>
        <v>1172</v>
      </c>
    </row>
    <row r="1186" customHeight="1" spans="3:4">
      <c r="C1186" s="339">
        <v>1173</v>
      </c>
      <c r="D1186" s="393">
        <f t="shared" si="20"/>
        <v>1173</v>
      </c>
    </row>
    <row r="1187" customHeight="1" spans="3:4">
      <c r="C1187" s="339">
        <v>1174</v>
      </c>
      <c r="D1187" s="393">
        <f t="shared" si="20"/>
        <v>1174</v>
      </c>
    </row>
    <row r="1188" customHeight="1" spans="3:4">
      <c r="C1188" s="339">
        <v>1175</v>
      </c>
      <c r="D1188" s="393">
        <f t="shared" si="20"/>
        <v>1175</v>
      </c>
    </row>
    <row r="1189" customHeight="1" spans="3:4">
      <c r="C1189" s="339">
        <v>1176</v>
      </c>
      <c r="D1189" s="393">
        <f t="shared" si="20"/>
        <v>1176</v>
      </c>
    </row>
    <row r="1190" customHeight="1" spans="3:4">
      <c r="C1190" s="339">
        <v>1177</v>
      </c>
      <c r="D1190" s="393">
        <f t="shared" si="20"/>
        <v>1177</v>
      </c>
    </row>
    <row r="1191" customHeight="1" spans="3:4">
      <c r="C1191" s="339">
        <v>1178</v>
      </c>
      <c r="D1191" s="393">
        <f t="shared" si="20"/>
        <v>1178</v>
      </c>
    </row>
    <row r="1192" customHeight="1" spans="3:4">
      <c r="C1192" s="339">
        <v>1179</v>
      </c>
      <c r="D1192" s="393">
        <f t="shared" si="20"/>
        <v>1179</v>
      </c>
    </row>
    <row r="1193" customHeight="1" spans="3:4">
      <c r="C1193" s="339">
        <v>1180</v>
      </c>
      <c r="D1193" s="393">
        <f t="shared" si="20"/>
        <v>1180</v>
      </c>
    </row>
    <row r="1194" customHeight="1" spans="3:4">
      <c r="C1194" s="339">
        <v>1181</v>
      </c>
      <c r="D1194" s="393">
        <f t="shared" si="20"/>
        <v>1181</v>
      </c>
    </row>
    <row r="1195" customHeight="1" spans="3:4">
      <c r="C1195" s="339">
        <v>1182</v>
      </c>
      <c r="D1195" s="393">
        <f t="shared" si="20"/>
        <v>1182</v>
      </c>
    </row>
    <row r="1196" customHeight="1" spans="3:4">
      <c r="C1196" s="339">
        <v>1183</v>
      </c>
      <c r="D1196" s="393">
        <f t="shared" si="20"/>
        <v>1183</v>
      </c>
    </row>
    <row r="1197" customHeight="1" spans="3:4">
      <c r="C1197" s="339">
        <v>1184</v>
      </c>
      <c r="D1197" s="393">
        <f t="shared" si="20"/>
        <v>1184</v>
      </c>
    </row>
    <row r="1198" customHeight="1" spans="3:4">
      <c r="C1198" s="339">
        <v>1185</v>
      </c>
      <c r="D1198" s="393">
        <f t="shared" si="20"/>
        <v>1185</v>
      </c>
    </row>
    <row r="1199" customHeight="1" spans="3:4">
      <c r="C1199" s="339">
        <v>1186</v>
      </c>
      <c r="D1199" s="393">
        <f t="shared" si="20"/>
        <v>1186</v>
      </c>
    </row>
    <row r="1200" customHeight="1" spans="3:4">
      <c r="C1200" s="339">
        <v>1187</v>
      </c>
      <c r="D1200" s="393">
        <f t="shared" si="20"/>
        <v>1187</v>
      </c>
    </row>
    <row r="1201" customHeight="1" spans="3:4">
      <c r="C1201" s="339">
        <v>1188</v>
      </c>
      <c r="D1201" s="393">
        <f t="shared" si="20"/>
        <v>1188</v>
      </c>
    </row>
    <row r="1202" customHeight="1" spans="3:4">
      <c r="C1202" s="339">
        <v>1189</v>
      </c>
      <c r="D1202" s="393">
        <f t="shared" si="20"/>
        <v>1189</v>
      </c>
    </row>
    <row r="1203" customHeight="1" spans="3:4">
      <c r="C1203" s="339">
        <v>1190</v>
      </c>
      <c r="D1203" s="393">
        <f t="shared" si="20"/>
        <v>1190</v>
      </c>
    </row>
    <row r="1204" customHeight="1" spans="3:4">
      <c r="C1204" s="339">
        <v>1191</v>
      </c>
      <c r="D1204" s="393">
        <f t="shared" si="20"/>
        <v>1191</v>
      </c>
    </row>
    <row r="1205" customHeight="1" spans="3:4">
      <c r="C1205" s="339">
        <v>1192</v>
      </c>
      <c r="D1205" s="393">
        <f t="shared" si="20"/>
        <v>1192</v>
      </c>
    </row>
    <row r="1206" customHeight="1" spans="3:4">
      <c r="C1206" s="339">
        <v>1193</v>
      </c>
      <c r="D1206" s="393">
        <f t="shared" si="20"/>
        <v>1193</v>
      </c>
    </row>
    <row r="1207" customHeight="1" spans="3:4">
      <c r="C1207" s="339">
        <v>1194</v>
      </c>
      <c r="D1207" s="393">
        <f t="shared" si="20"/>
        <v>1194</v>
      </c>
    </row>
    <row r="1208" customHeight="1" spans="3:4">
      <c r="C1208" s="339">
        <v>1195</v>
      </c>
      <c r="D1208" s="393">
        <f t="shared" si="20"/>
        <v>1195</v>
      </c>
    </row>
    <row r="1209" customHeight="1" spans="3:4">
      <c r="C1209" s="339">
        <v>1196</v>
      </c>
      <c r="D1209" s="393">
        <f t="shared" si="20"/>
        <v>1196</v>
      </c>
    </row>
    <row r="1210" customHeight="1" spans="3:4">
      <c r="C1210" s="339">
        <v>1197</v>
      </c>
      <c r="D1210" s="393">
        <f t="shared" si="20"/>
        <v>1197</v>
      </c>
    </row>
    <row r="1211" customHeight="1" spans="3:4">
      <c r="C1211" s="339">
        <v>1198</v>
      </c>
      <c r="D1211" s="393">
        <f t="shared" si="20"/>
        <v>1198</v>
      </c>
    </row>
    <row r="1212" customHeight="1" spans="3:4">
      <c r="C1212" s="339">
        <v>1199</v>
      </c>
      <c r="D1212" s="393">
        <f t="shared" si="20"/>
        <v>1199</v>
      </c>
    </row>
    <row r="1213" customHeight="1" spans="3:4">
      <c r="C1213" s="339">
        <v>1200</v>
      </c>
      <c r="D1213" s="393">
        <f t="shared" si="20"/>
        <v>1200</v>
      </c>
    </row>
    <row r="1214" customHeight="1" spans="3:4">
      <c r="C1214" s="339">
        <v>1201</v>
      </c>
      <c r="D1214" s="393">
        <f t="shared" si="20"/>
        <v>1201</v>
      </c>
    </row>
    <row r="1215" customHeight="1" spans="3:4">
      <c r="C1215" s="339">
        <v>1202</v>
      </c>
      <c r="D1215" s="393">
        <f t="shared" si="20"/>
        <v>1202</v>
      </c>
    </row>
    <row r="1216" customHeight="1" spans="3:4">
      <c r="C1216" s="339">
        <v>1203</v>
      </c>
      <c r="D1216" s="393">
        <f t="shared" si="20"/>
        <v>1203</v>
      </c>
    </row>
    <row r="1217" customHeight="1" spans="3:4">
      <c r="C1217" s="339">
        <v>1204</v>
      </c>
      <c r="D1217" s="393">
        <f t="shared" si="20"/>
        <v>1204</v>
      </c>
    </row>
    <row r="1218" customHeight="1" spans="3:4">
      <c r="C1218" s="339">
        <v>1205</v>
      </c>
      <c r="D1218" s="393">
        <f t="shared" si="20"/>
        <v>1205</v>
      </c>
    </row>
    <row r="1219" customHeight="1" spans="3:4">
      <c r="C1219" s="339">
        <v>1206</v>
      </c>
      <c r="D1219" s="393">
        <f t="shared" si="20"/>
        <v>1206</v>
      </c>
    </row>
    <row r="1220" customHeight="1" spans="3:4">
      <c r="C1220" s="339">
        <v>1207</v>
      </c>
      <c r="D1220" s="393">
        <f t="shared" si="20"/>
        <v>1207</v>
      </c>
    </row>
    <row r="1221" customHeight="1" spans="3:4">
      <c r="C1221" s="339">
        <v>1208</v>
      </c>
      <c r="D1221" s="393">
        <f t="shared" si="20"/>
        <v>1208</v>
      </c>
    </row>
    <row r="1222" customHeight="1" spans="3:4">
      <c r="C1222" s="339">
        <v>1209</v>
      </c>
      <c r="D1222" s="393">
        <f t="shared" si="20"/>
        <v>1209</v>
      </c>
    </row>
    <row r="1223" customHeight="1" spans="3:4">
      <c r="C1223" s="339">
        <v>1210</v>
      </c>
      <c r="D1223" s="393">
        <f t="shared" si="20"/>
        <v>1210</v>
      </c>
    </row>
    <row r="1224" customHeight="1" spans="3:4">
      <c r="C1224" s="339">
        <v>1211</v>
      </c>
      <c r="D1224" s="393">
        <f t="shared" si="20"/>
        <v>1211</v>
      </c>
    </row>
    <row r="1225" customHeight="1" spans="3:4">
      <c r="C1225" s="339">
        <v>1212</v>
      </c>
      <c r="D1225" s="393">
        <f t="shared" si="20"/>
        <v>1212</v>
      </c>
    </row>
    <row r="1226" customHeight="1" spans="3:4">
      <c r="C1226" s="339">
        <v>1213</v>
      </c>
      <c r="D1226" s="393">
        <f t="shared" si="20"/>
        <v>1213</v>
      </c>
    </row>
    <row r="1227" customHeight="1" spans="3:4">
      <c r="C1227" s="339">
        <v>1214</v>
      </c>
      <c r="D1227" s="393">
        <f t="shared" si="20"/>
        <v>1214</v>
      </c>
    </row>
    <row r="1228" customHeight="1" spans="3:4">
      <c r="C1228" s="339">
        <v>1215</v>
      </c>
      <c r="D1228" s="393">
        <f t="shared" si="20"/>
        <v>1215</v>
      </c>
    </row>
    <row r="1229" customHeight="1" spans="3:4">
      <c r="C1229" s="339">
        <v>1216</v>
      </c>
      <c r="D1229" s="393">
        <f t="shared" si="20"/>
        <v>1216</v>
      </c>
    </row>
    <row r="1230" customHeight="1" spans="3:4">
      <c r="C1230" s="339">
        <v>1217</v>
      </c>
      <c r="D1230" s="393">
        <f t="shared" si="20"/>
        <v>1217</v>
      </c>
    </row>
    <row r="1231" customHeight="1" spans="3:4">
      <c r="C1231" s="339">
        <v>1218</v>
      </c>
      <c r="D1231" s="393">
        <f t="shared" ref="D1231:D1294" si="21">C1231</f>
        <v>1218</v>
      </c>
    </row>
    <row r="1232" customHeight="1" spans="3:4">
      <c r="C1232" s="339">
        <v>1219</v>
      </c>
      <c r="D1232" s="393">
        <f t="shared" si="21"/>
        <v>1219</v>
      </c>
    </row>
    <row r="1233" customHeight="1" spans="3:4">
      <c r="C1233" s="339">
        <v>1220</v>
      </c>
      <c r="D1233" s="393">
        <f t="shared" si="21"/>
        <v>1220</v>
      </c>
    </row>
    <row r="1234" customHeight="1" spans="3:4">
      <c r="C1234" s="339">
        <v>1221</v>
      </c>
      <c r="D1234" s="393">
        <f t="shared" si="21"/>
        <v>1221</v>
      </c>
    </row>
    <row r="1235" customHeight="1" spans="3:4">
      <c r="C1235" s="339">
        <v>1222</v>
      </c>
      <c r="D1235" s="393">
        <f t="shared" si="21"/>
        <v>1222</v>
      </c>
    </row>
    <row r="1236" customHeight="1" spans="3:4">
      <c r="C1236" s="339">
        <v>1223</v>
      </c>
      <c r="D1236" s="393">
        <f t="shared" si="21"/>
        <v>1223</v>
      </c>
    </row>
    <row r="1237" customHeight="1" spans="3:4">
      <c r="C1237" s="339">
        <v>1224</v>
      </c>
      <c r="D1237" s="393">
        <f t="shared" si="21"/>
        <v>1224</v>
      </c>
    </row>
    <row r="1238" customHeight="1" spans="3:4">
      <c r="C1238" s="339">
        <v>1225</v>
      </c>
      <c r="D1238" s="393">
        <f t="shared" si="21"/>
        <v>1225</v>
      </c>
    </row>
    <row r="1239" customHeight="1" spans="3:4">
      <c r="C1239" s="339">
        <v>1226</v>
      </c>
      <c r="D1239" s="393">
        <f t="shared" si="21"/>
        <v>1226</v>
      </c>
    </row>
    <row r="1240" customHeight="1" spans="3:4">
      <c r="C1240" s="339">
        <v>1227</v>
      </c>
      <c r="D1240" s="393">
        <f t="shared" si="21"/>
        <v>1227</v>
      </c>
    </row>
    <row r="1241" customHeight="1" spans="3:4">
      <c r="C1241" s="339">
        <v>1228</v>
      </c>
      <c r="D1241" s="393">
        <f t="shared" si="21"/>
        <v>1228</v>
      </c>
    </row>
    <row r="1242" customHeight="1" spans="3:4">
      <c r="C1242" s="339">
        <v>1229</v>
      </c>
      <c r="D1242" s="393">
        <f t="shared" si="21"/>
        <v>1229</v>
      </c>
    </row>
    <row r="1243" customHeight="1" spans="3:4">
      <c r="C1243" s="339">
        <v>1230</v>
      </c>
      <c r="D1243" s="393">
        <f t="shared" si="21"/>
        <v>1230</v>
      </c>
    </row>
    <row r="1244" customHeight="1" spans="3:4">
      <c r="C1244" s="339">
        <v>1231</v>
      </c>
      <c r="D1244" s="393">
        <f t="shared" si="21"/>
        <v>1231</v>
      </c>
    </row>
    <row r="1245" customHeight="1" spans="3:4">
      <c r="C1245" s="339">
        <v>1232</v>
      </c>
      <c r="D1245" s="393">
        <f t="shared" si="21"/>
        <v>1232</v>
      </c>
    </row>
    <row r="1246" customHeight="1" spans="3:4">
      <c r="C1246" s="339">
        <v>1233</v>
      </c>
      <c r="D1246" s="393">
        <f t="shared" si="21"/>
        <v>1233</v>
      </c>
    </row>
    <row r="1247" customHeight="1" spans="3:4">
      <c r="C1247" s="339">
        <v>1234</v>
      </c>
      <c r="D1247" s="393">
        <f t="shared" si="21"/>
        <v>1234</v>
      </c>
    </row>
    <row r="1248" customHeight="1" spans="3:4">
      <c r="C1248" s="339">
        <v>1235</v>
      </c>
      <c r="D1248" s="393">
        <f t="shared" si="21"/>
        <v>1235</v>
      </c>
    </row>
    <row r="1249" customHeight="1" spans="3:4">
      <c r="C1249" s="339">
        <v>1236</v>
      </c>
      <c r="D1249" s="393">
        <f t="shared" si="21"/>
        <v>1236</v>
      </c>
    </row>
    <row r="1250" customHeight="1" spans="3:4">
      <c r="C1250" s="339">
        <v>1237</v>
      </c>
      <c r="D1250" s="393">
        <f t="shared" si="21"/>
        <v>1237</v>
      </c>
    </row>
    <row r="1251" customHeight="1" spans="3:4">
      <c r="C1251" s="339">
        <v>1238</v>
      </c>
      <c r="D1251" s="393">
        <f t="shared" si="21"/>
        <v>1238</v>
      </c>
    </row>
    <row r="1252" customHeight="1" spans="3:4">
      <c r="C1252" s="339">
        <v>1239</v>
      </c>
      <c r="D1252" s="393">
        <f t="shared" si="21"/>
        <v>1239</v>
      </c>
    </row>
    <row r="1253" customHeight="1" spans="3:4">
      <c r="C1253" s="339">
        <v>1240</v>
      </c>
      <c r="D1253" s="393">
        <f t="shared" si="21"/>
        <v>1240</v>
      </c>
    </row>
    <row r="1254" customHeight="1" spans="3:4">
      <c r="C1254" s="339">
        <v>1241</v>
      </c>
      <c r="D1254" s="393">
        <f t="shared" si="21"/>
        <v>1241</v>
      </c>
    </row>
    <row r="1255" customHeight="1" spans="3:4">
      <c r="C1255" s="339">
        <v>1242</v>
      </c>
      <c r="D1255" s="393">
        <f t="shared" si="21"/>
        <v>1242</v>
      </c>
    </row>
    <row r="1256" customHeight="1" spans="3:4">
      <c r="C1256" s="339">
        <v>1243</v>
      </c>
      <c r="D1256" s="393">
        <f t="shared" si="21"/>
        <v>1243</v>
      </c>
    </row>
    <row r="1257" customHeight="1" spans="3:4">
      <c r="C1257" s="339">
        <v>1244</v>
      </c>
      <c r="D1257" s="393">
        <f t="shared" si="21"/>
        <v>1244</v>
      </c>
    </row>
    <row r="1258" customHeight="1" spans="3:4">
      <c r="C1258" s="339">
        <v>1245</v>
      </c>
      <c r="D1258" s="393">
        <f t="shared" si="21"/>
        <v>1245</v>
      </c>
    </row>
    <row r="1259" customHeight="1" spans="3:4">
      <c r="C1259" s="339">
        <v>1246</v>
      </c>
      <c r="D1259" s="393">
        <f t="shared" si="21"/>
        <v>1246</v>
      </c>
    </row>
    <row r="1260" customHeight="1" spans="3:4">
      <c r="C1260" s="339">
        <v>1247</v>
      </c>
      <c r="D1260" s="393">
        <f t="shared" si="21"/>
        <v>1247</v>
      </c>
    </row>
    <row r="1261" customHeight="1" spans="3:4">
      <c r="C1261" s="339">
        <v>1248</v>
      </c>
      <c r="D1261" s="393">
        <f t="shared" si="21"/>
        <v>1248</v>
      </c>
    </row>
    <row r="1262" customHeight="1" spans="3:4">
      <c r="C1262" s="339">
        <v>1249</v>
      </c>
      <c r="D1262" s="393">
        <f t="shared" si="21"/>
        <v>1249</v>
      </c>
    </row>
    <row r="1263" customHeight="1" spans="3:4">
      <c r="C1263" s="339">
        <v>1250</v>
      </c>
      <c r="D1263" s="393">
        <f t="shared" si="21"/>
        <v>1250</v>
      </c>
    </row>
    <row r="1264" customHeight="1" spans="3:4">
      <c r="C1264" s="339">
        <v>1251</v>
      </c>
      <c r="D1264" s="393">
        <f t="shared" si="21"/>
        <v>1251</v>
      </c>
    </row>
    <row r="1265" customHeight="1" spans="3:4">
      <c r="C1265" s="339">
        <v>1252</v>
      </c>
      <c r="D1265" s="393">
        <f t="shared" si="21"/>
        <v>1252</v>
      </c>
    </row>
    <row r="1266" customHeight="1" spans="3:4">
      <c r="C1266" s="339">
        <v>1253</v>
      </c>
      <c r="D1266" s="393">
        <f t="shared" si="21"/>
        <v>1253</v>
      </c>
    </row>
    <row r="1267" customHeight="1" spans="3:4">
      <c r="C1267" s="339">
        <v>1254</v>
      </c>
      <c r="D1267" s="393">
        <f t="shared" si="21"/>
        <v>1254</v>
      </c>
    </row>
    <row r="1268" customHeight="1" spans="3:4">
      <c r="C1268" s="339">
        <v>1255</v>
      </c>
      <c r="D1268" s="393">
        <f t="shared" si="21"/>
        <v>1255</v>
      </c>
    </row>
    <row r="1269" customHeight="1" spans="3:4">
      <c r="C1269" s="339">
        <v>1256</v>
      </c>
      <c r="D1269" s="393">
        <f t="shared" si="21"/>
        <v>1256</v>
      </c>
    </row>
    <row r="1270" customHeight="1" spans="3:4">
      <c r="C1270" s="339">
        <v>1257</v>
      </c>
      <c r="D1270" s="393">
        <f t="shared" si="21"/>
        <v>1257</v>
      </c>
    </row>
    <row r="1271" customHeight="1" spans="3:4">
      <c r="C1271" s="339">
        <v>1258</v>
      </c>
      <c r="D1271" s="393">
        <f t="shared" si="21"/>
        <v>1258</v>
      </c>
    </row>
    <row r="1272" customHeight="1" spans="3:4">
      <c r="C1272" s="339">
        <v>1259</v>
      </c>
      <c r="D1272" s="393">
        <f t="shared" si="21"/>
        <v>1259</v>
      </c>
    </row>
    <row r="1273" customHeight="1" spans="3:4">
      <c r="C1273" s="339">
        <v>1260</v>
      </c>
      <c r="D1273" s="393">
        <f t="shared" si="21"/>
        <v>1260</v>
      </c>
    </row>
    <row r="1274" customHeight="1" spans="3:4">
      <c r="C1274" s="339">
        <v>1261</v>
      </c>
      <c r="D1274" s="393">
        <f t="shared" si="21"/>
        <v>1261</v>
      </c>
    </row>
    <row r="1275" customHeight="1" spans="3:4">
      <c r="C1275" s="339">
        <v>1262</v>
      </c>
      <c r="D1275" s="393">
        <f t="shared" si="21"/>
        <v>1262</v>
      </c>
    </row>
    <row r="1276" customHeight="1" spans="3:4">
      <c r="C1276" s="339">
        <v>1263</v>
      </c>
      <c r="D1276" s="393">
        <f t="shared" si="21"/>
        <v>1263</v>
      </c>
    </row>
    <row r="1277" customHeight="1" spans="3:4">
      <c r="C1277" s="339">
        <v>1264</v>
      </c>
      <c r="D1277" s="393">
        <f t="shared" si="21"/>
        <v>1264</v>
      </c>
    </row>
    <row r="1278" customHeight="1" spans="3:4">
      <c r="C1278" s="339">
        <v>1265</v>
      </c>
      <c r="D1278" s="393">
        <f t="shared" si="21"/>
        <v>1265</v>
      </c>
    </row>
    <row r="1279" customHeight="1" spans="3:4">
      <c r="C1279" s="339">
        <v>1266</v>
      </c>
      <c r="D1279" s="393">
        <f t="shared" si="21"/>
        <v>1266</v>
      </c>
    </row>
    <row r="1280" customHeight="1" spans="3:4">
      <c r="C1280" s="339">
        <v>1267</v>
      </c>
      <c r="D1280" s="393">
        <f t="shared" si="21"/>
        <v>1267</v>
      </c>
    </row>
    <row r="1281" customHeight="1" spans="3:4">
      <c r="C1281" s="339">
        <v>1268</v>
      </c>
      <c r="D1281" s="393">
        <f t="shared" si="21"/>
        <v>1268</v>
      </c>
    </row>
    <row r="1282" customHeight="1" spans="3:4">
      <c r="C1282" s="339">
        <v>1269</v>
      </c>
      <c r="D1282" s="393">
        <f t="shared" si="21"/>
        <v>1269</v>
      </c>
    </row>
    <row r="1283" customHeight="1" spans="3:4">
      <c r="C1283" s="339">
        <v>1270</v>
      </c>
      <c r="D1283" s="393">
        <f t="shared" si="21"/>
        <v>1270</v>
      </c>
    </row>
    <row r="1284" customHeight="1" spans="3:4">
      <c r="C1284" s="339">
        <v>1271</v>
      </c>
      <c r="D1284" s="393">
        <f t="shared" si="21"/>
        <v>1271</v>
      </c>
    </row>
    <row r="1285" customHeight="1" spans="3:4">
      <c r="C1285" s="339">
        <v>1272</v>
      </c>
      <c r="D1285" s="393">
        <f t="shared" si="21"/>
        <v>1272</v>
      </c>
    </row>
    <row r="1286" customHeight="1" spans="3:4">
      <c r="C1286" s="339">
        <v>1273</v>
      </c>
      <c r="D1286" s="393">
        <f t="shared" si="21"/>
        <v>1273</v>
      </c>
    </row>
    <row r="1287" customHeight="1" spans="3:4">
      <c r="C1287" s="339">
        <v>1274</v>
      </c>
      <c r="D1287" s="393">
        <f t="shared" si="21"/>
        <v>1274</v>
      </c>
    </row>
    <row r="1288" customHeight="1" spans="3:4">
      <c r="C1288" s="339">
        <v>1275</v>
      </c>
      <c r="D1288" s="393">
        <f t="shared" si="21"/>
        <v>1275</v>
      </c>
    </row>
    <row r="1289" customHeight="1" spans="3:4">
      <c r="C1289" s="339">
        <v>1276</v>
      </c>
      <c r="D1289" s="393">
        <f t="shared" si="21"/>
        <v>1276</v>
      </c>
    </row>
    <row r="1290" customHeight="1" spans="3:4">
      <c r="C1290" s="339">
        <v>1277</v>
      </c>
      <c r="D1290" s="393">
        <f t="shared" si="21"/>
        <v>1277</v>
      </c>
    </row>
    <row r="1291" customHeight="1" spans="3:4">
      <c r="C1291" s="339">
        <v>1278</v>
      </c>
      <c r="D1291" s="393">
        <f t="shared" si="21"/>
        <v>1278</v>
      </c>
    </row>
    <row r="1292" customHeight="1" spans="3:4">
      <c r="C1292" s="339">
        <v>1279</v>
      </c>
      <c r="D1292" s="393">
        <f t="shared" si="21"/>
        <v>1279</v>
      </c>
    </row>
    <row r="1293" customHeight="1" spans="3:4">
      <c r="C1293" s="339">
        <v>1280</v>
      </c>
      <c r="D1293" s="393">
        <f t="shared" si="21"/>
        <v>1280</v>
      </c>
    </row>
    <row r="1294" customHeight="1" spans="3:4">
      <c r="C1294" s="339">
        <v>1281</v>
      </c>
      <c r="D1294" s="393">
        <f t="shared" si="21"/>
        <v>1281</v>
      </c>
    </row>
    <row r="1295" customHeight="1" spans="3:4">
      <c r="C1295" s="339">
        <v>1282</v>
      </c>
      <c r="D1295" s="393">
        <f t="shared" ref="D1295:D1358" si="22">C1295</f>
        <v>1282</v>
      </c>
    </row>
    <row r="1296" customHeight="1" spans="3:4">
      <c r="C1296" s="339">
        <v>1283</v>
      </c>
      <c r="D1296" s="393">
        <f t="shared" si="22"/>
        <v>1283</v>
      </c>
    </row>
    <row r="1297" customHeight="1" spans="3:4">
      <c r="C1297" s="339">
        <v>1284</v>
      </c>
      <c r="D1297" s="393">
        <f t="shared" si="22"/>
        <v>1284</v>
      </c>
    </row>
    <row r="1298" customHeight="1" spans="3:4">
      <c r="C1298" s="339">
        <v>1285</v>
      </c>
      <c r="D1298" s="393">
        <f t="shared" si="22"/>
        <v>1285</v>
      </c>
    </row>
    <row r="1299" customHeight="1" spans="3:4">
      <c r="C1299" s="339">
        <v>1286</v>
      </c>
      <c r="D1299" s="393">
        <f t="shared" si="22"/>
        <v>1286</v>
      </c>
    </row>
    <row r="1300" customHeight="1" spans="3:4">
      <c r="C1300" s="339">
        <v>1287</v>
      </c>
      <c r="D1300" s="393">
        <f t="shared" si="22"/>
        <v>1287</v>
      </c>
    </row>
    <row r="1301" customHeight="1" spans="3:4">
      <c r="C1301" s="339">
        <v>1288</v>
      </c>
      <c r="D1301" s="393">
        <f t="shared" si="22"/>
        <v>1288</v>
      </c>
    </row>
    <row r="1302" customHeight="1" spans="3:4">
      <c r="C1302" s="339">
        <v>1289</v>
      </c>
      <c r="D1302" s="393">
        <f t="shared" si="22"/>
        <v>1289</v>
      </c>
    </row>
    <row r="1303" customHeight="1" spans="3:4">
      <c r="C1303" s="339">
        <v>1290</v>
      </c>
      <c r="D1303" s="393">
        <f t="shared" si="22"/>
        <v>1290</v>
      </c>
    </row>
    <row r="1304" customHeight="1" spans="3:4">
      <c r="C1304" s="339">
        <v>1291</v>
      </c>
      <c r="D1304" s="393">
        <f t="shared" si="22"/>
        <v>1291</v>
      </c>
    </row>
    <row r="1305" customHeight="1" spans="3:4">
      <c r="C1305" s="339">
        <v>1292</v>
      </c>
      <c r="D1305" s="393">
        <f t="shared" si="22"/>
        <v>1292</v>
      </c>
    </row>
    <row r="1306" customHeight="1" spans="3:4">
      <c r="C1306" s="339">
        <v>1293</v>
      </c>
      <c r="D1306" s="393">
        <f t="shared" si="22"/>
        <v>1293</v>
      </c>
    </row>
    <row r="1307" customHeight="1" spans="3:4">
      <c r="C1307" s="339">
        <v>1294</v>
      </c>
      <c r="D1307" s="393">
        <f t="shared" si="22"/>
        <v>1294</v>
      </c>
    </row>
    <row r="1308" customHeight="1" spans="3:4">
      <c r="C1308" s="339">
        <v>1295</v>
      </c>
      <c r="D1308" s="393">
        <f t="shared" si="22"/>
        <v>1295</v>
      </c>
    </row>
    <row r="1309" customHeight="1" spans="3:4">
      <c r="C1309" s="339">
        <v>1296</v>
      </c>
      <c r="D1309" s="393">
        <f t="shared" si="22"/>
        <v>1296</v>
      </c>
    </row>
    <row r="1310" customHeight="1" spans="3:4">
      <c r="C1310" s="339">
        <v>1297</v>
      </c>
      <c r="D1310" s="393">
        <f t="shared" si="22"/>
        <v>1297</v>
      </c>
    </row>
    <row r="1311" customHeight="1" spans="3:4">
      <c r="C1311" s="339">
        <v>1298</v>
      </c>
      <c r="D1311" s="393">
        <f t="shared" si="22"/>
        <v>1298</v>
      </c>
    </row>
    <row r="1312" customHeight="1" spans="3:4">
      <c r="C1312" s="339">
        <v>1299</v>
      </c>
      <c r="D1312" s="393">
        <f t="shared" si="22"/>
        <v>1299</v>
      </c>
    </row>
    <row r="1313" customHeight="1" spans="3:4">
      <c r="C1313" s="339">
        <v>1300</v>
      </c>
      <c r="D1313" s="393">
        <f t="shared" si="22"/>
        <v>1300</v>
      </c>
    </row>
    <row r="1314" customHeight="1" spans="3:4">
      <c r="C1314" s="339">
        <v>1301</v>
      </c>
      <c r="D1314" s="393">
        <f t="shared" si="22"/>
        <v>1301</v>
      </c>
    </row>
    <row r="1315" customHeight="1" spans="3:4">
      <c r="C1315" s="339">
        <v>1302</v>
      </c>
      <c r="D1315" s="393">
        <f t="shared" si="22"/>
        <v>1302</v>
      </c>
    </row>
    <row r="1316" customHeight="1" spans="3:4">
      <c r="C1316" s="339">
        <v>1303</v>
      </c>
      <c r="D1316" s="393">
        <f t="shared" si="22"/>
        <v>1303</v>
      </c>
    </row>
    <row r="1317" customHeight="1" spans="3:4">
      <c r="C1317" s="339">
        <v>1304</v>
      </c>
      <c r="D1317" s="393">
        <f t="shared" si="22"/>
        <v>1304</v>
      </c>
    </row>
    <row r="1318" customHeight="1" spans="3:4">
      <c r="C1318" s="339">
        <v>1305</v>
      </c>
      <c r="D1318" s="393">
        <f t="shared" si="22"/>
        <v>1305</v>
      </c>
    </row>
    <row r="1319" customHeight="1" spans="3:4">
      <c r="C1319" s="339">
        <v>1306</v>
      </c>
      <c r="D1319" s="393">
        <f t="shared" si="22"/>
        <v>1306</v>
      </c>
    </row>
    <row r="1320" customHeight="1" spans="3:4">
      <c r="C1320" s="339">
        <v>1307</v>
      </c>
      <c r="D1320" s="393">
        <f t="shared" si="22"/>
        <v>1307</v>
      </c>
    </row>
    <row r="1321" customHeight="1" spans="3:4">
      <c r="C1321" s="339">
        <v>1308</v>
      </c>
      <c r="D1321" s="393">
        <f t="shared" si="22"/>
        <v>1308</v>
      </c>
    </row>
    <row r="1322" customHeight="1" spans="3:4">
      <c r="C1322" s="339">
        <v>1309</v>
      </c>
      <c r="D1322" s="393">
        <f t="shared" si="22"/>
        <v>1309</v>
      </c>
    </row>
    <row r="1323" customHeight="1" spans="3:4">
      <c r="C1323" s="339">
        <v>1310</v>
      </c>
      <c r="D1323" s="393">
        <f t="shared" si="22"/>
        <v>1310</v>
      </c>
    </row>
    <row r="1324" customHeight="1" spans="3:4">
      <c r="C1324" s="339">
        <v>1311</v>
      </c>
      <c r="D1324" s="393">
        <f t="shared" si="22"/>
        <v>1311</v>
      </c>
    </row>
    <row r="1325" customHeight="1" spans="3:4">
      <c r="C1325" s="339">
        <v>1312</v>
      </c>
      <c r="D1325" s="393">
        <f t="shared" si="22"/>
        <v>1312</v>
      </c>
    </row>
    <row r="1326" customHeight="1" spans="3:4">
      <c r="C1326" s="339">
        <v>1313</v>
      </c>
      <c r="D1326" s="393">
        <f t="shared" si="22"/>
        <v>1313</v>
      </c>
    </row>
    <row r="1327" customHeight="1" spans="3:4">
      <c r="C1327" s="339">
        <v>1314</v>
      </c>
      <c r="D1327" s="393">
        <f t="shared" si="22"/>
        <v>1314</v>
      </c>
    </row>
    <row r="1328" customHeight="1" spans="3:4">
      <c r="C1328" s="339">
        <v>1315</v>
      </c>
      <c r="D1328" s="393">
        <f t="shared" si="22"/>
        <v>1315</v>
      </c>
    </row>
    <row r="1329" customHeight="1" spans="3:4">
      <c r="C1329" s="339">
        <v>1316</v>
      </c>
      <c r="D1329" s="393">
        <f t="shared" si="22"/>
        <v>1316</v>
      </c>
    </row>
    <row r="1330" customHeight="1" spans="3:4">
      <c r="C1330" s="339">
        <v>1317</v>
      </c>
      <c r="D1330" s="393">
        <f t="shared" si="22"/>
        <v>1317</v>
      </c>
    </row>
    <row r="1331" customHeight="1" spans="3:4">
      <c r="C1331" s="339">
        <v>1318</v>
      </c>
      <c r="D1331" s="393">
        <f t="shared" si="22"/>
        <v>1318</v>
      </c>
    </row>
    <row r="1332" customHeight="1" spans="3:4">
      <c r="C1332" s="339">
        <v>1319</v>
      </c>
      <c r="D1332" s="393">
        <f t="shared" si="22"/>
        <v>1319</v>
      </c>
    </row>
    <row r="1333" customHeight="1" spans="3:4">
      <c r="C1333" s="339">
        <v>1320</v>
      </c>
      <c r="D1333" s="393">
        <f t="shared" si="22"/>
        <v>1320</v>
      </c>
    </row>
    <row r="1334" customHeight="1" spans="3:4">
      <c r="C1334" s="339">
        <v>1321</v>
      </c>
      <c r="D1334" s="393">
        <f t="shared" si="22"/>
        <v>1321</v>
      </c>
    </row>
    <row r="1335" customHeight="1" spans="3:4">
      <c r="C1335" s="339">
        <v>1322</v>
      </c>
      <c r="D1335" s="393">
        <f t="shared" si="22"/>
        <v>1322</v>
      </c>
    </row>
    <row r="1336" customHeight="1" spans="3:4">
      <c r="C1336" s="339">
        <v>1323</v>
      </c>
      <c r="D1336" s="393">
        <f t="shared" si="22"/>
        <v>1323</v>
      </c>
    </row>
    <row r="1337" customHeight="1" spans="3:4">
      <c r="C1337" s="339">
        <v>1324</v>
      </c>
      <c r="D1337" s="393">
        <f t="shared" si="22"/>
        <v>1324</v>
      </c>
    </row>
    <row r="1338" customHeight="1" spans="3:4">
      <c r="C1338" s="339">
        <v>1325</v>
      </c>
      <c r="D1338" s="393">
        <f t="shared" si="22"/>
        <v>1325</v>
      </c>
    </row>
    <row r="1339" customHeight="1" spans="3:4">
      <c r="C1339" s="339">
        <v>1326</v>
      </c>
      <c r="D1339" s="393">
        <f t="shared" si="22"/>
        <v>1326</v>
      </c>
    </row>
    <row r="1340" customHeight="1" spans="3:4">
      <c r="C1340" s="339">
        <v>1327</v>
      </c>
      <c r="D1340" s="393">
        <f t="shared" si="22"/>
        <v>1327</v>
      </c>
    </row>
    <row r="1341" customHeight="1" spans="3:4">
      <c r="C1341" s="339">
        <v>1328</v>
      </c>
      <c r="D1341" s="393">
        <f t="shared" si="22"/>
        <v>1328</v>
      </c>
    </row>
    <row r="1342" customHeight="1" spans="3:4">
      <c r="C1342" s="339">
        <v>1329</v>
      </c>
      <c r="D1342" s="393">
        <f t="shared" si="22"/>
        <v>1329</v>
      </c>
    </row>
    <row r="1343" customHeight="1" spans="3:4">
      <c r="C1343" s="339">
        <v>1330</v>
      </c>
      <c r="D1343" s="393">
        <f t="shared" si="22"/>
        <v>1330</v>
      </c>
    </row>
    <row r="1344" customHeight="1" spans="3:4">
      <c r="C1344" s="339">
        <v>1331</v>
      </c>
      <c r="D1344" s="393">
        <f t="shared" si="22"/>
        <v>1331</v>
      </c>
    </row>
    <row r="1345" customHeight="1" spans="3:4">
      <c r="C1345" s="339">
        <v>1332</v>
      </c>
      <c r="D1345" s="393">
        <f t="shared" si="22"/>
        <v>1332</v>
      </c>
    </row>
    <row r="1346" customHeight="1" spans="3:4">
      <c r="C1346" s="339">
        <v>1333</v>
      </c>
      <c r="D1346" s="393">
        <f t="shared" si="22"/>
        <v>1333</v>
      </c>
    </row>
    <row r="1347" customHeight="1" spans="3:4">
      <c r="C1347" s="339">
        <v>1334</v>
      </c>
      <c r="D1347" s="393">
        <f t="shared" si="22"/>
        <v>1334</v>
      </c>
    </row>
    <row r="1348" customHeight="1" spans="3:4">
      <c r="C1348" s="339">
        <v>1335</v>
      </c>
      <c r="D1348" s="393">
        <f t="shared" si="22"/>
        <v>1335</v>
      </c>
    </row>
    <row r="1349" customHeight="1" spans="3:4">
      <c r="C1349" s="339">
        <v>1336</v>
      </c>
      <c r="D1349" s="393">
        <f t="shared" si="22"/>
        <v>1336</v>
      </c>
    </row>
    <row r="1350" customHeight="1" spans="3:4">
      <c r="C1350" s="339">
        <v>1337</v>
      </c>
      <c r="D1350" s="393">
        <f t="shared" si="22"/>
        <v>1337</v>
      </c>
    </row>
    <row r="1351" customHeight="1" spans="3:4">
      <c r="C1351" s="339">
        <v>1338</v>
      </c>
      <c r="D1351" s="393">
        <f t="shared" si="22"/>
        <v>1338</v>
      </c>
    </row>
    <row r="1352" customHeight="1" spans="3:4">
      <c r="C1352" s="339">
        <v>1339</v>
      </c>
      <c r="D1352" s="393">
        <f t="shared" si="22"/>
        <v>1339</v>
      </c>
    </row>
    <row r="1353" customHeight="1" spans="3:4">
      <c r="C1353" s="339">
        <v>1340</v>
      </c>
      <c r="D1353" s="393">
        <f t="shared" si="22"/>
        <v>1340</v>
      </c>
    </row>
    <row r="1354" customHeight="1" spans="3:4">
      <c r="C1354" s="339">
        <v>1341</v>
      </c>
      <c r="D1354" s="393">
        <f t="shared" si="22"/>
        <v>1341</v>
      </c>
    </row>
    <row r="1355" customHeight="1" spans="3:4">
      <c r="C1355" s="339">
        <v>1342</v>
      </c>
      <c r="D1355" s="393">
        <f t="shared" si="22"/>
        <v>1342</v>
      </c>
    </row>
    <row r="1356" customHeight="1" spans="3:4">
      <c r="C1356" s="339">
        <v>1343</v>
      </c>
      <c r="D1356" s="393">
        <f t="shared" si="22"/>
        <v>1343</v>
      </c>
    </row>
    <row r="1357" customHeight="1" spans="3:4">
      <c r="C1357" s="339">
        <v>1344</v>
      </c>
      <c r="D1357" s="393">
        <f t="shared" si="22"/>
        <v>1344</v>
      </c>
    </row>
    <row r="1358" customHeight="1" spans="3:4">
      <c r="C1358" s="339">
        <v>1345</v>
      </c>
      <c r="D1358" s="393">
        <f t="shared" si="22"/>
        <v>1345</v>
      </c>
    </row>
    <row r="1359" customHeight="1" spans="3:4">
      <c r="C1359" s="339">
        <v>1346</v>
      </c>
      <c r="D1359" s="393">
        <f t="shared" ref="D1359:D1422" si="23">C1359</f>
        <v>1346</v>
      </c>
    </row>
    <row r="1360" customHeight="1" spans="3:4">
      <c r="C1360" s="339">
        <v>1347</v>
      </c>
      <c r="D1360" s="393">
        <f t="shared" si="23"/>
        <v>1347</v>
      </c>
    </row>
    <row r="1361" customHeight="1" spans="3:4">
      <c r="C1361" s="339">
        <v>1348</v>
      </c>
      <c r="D1361" s="393">
        <f t="shared" si="23"/>
        <v>1348</v>
      </c>
    </row>
    <row r="1362" customHeight="1" spans="3:4">
      <c r="C1362" s="339">
        <v>1349</v>
      </c>
      <c r="D1362" s="393">
        <f t="shared" si="23"/>
        <v>1349</v>
      </c>
    </row>
    <row r="1363" customHeight="1" spans="3:4">
      <c r="C1363" s="339">
        <v>1350</v>
      </c>
      <c r="D1363" s="393">
        <f t="shared" si="23"/>
        <v>1350</v>
      </c>
    </row>
    <row r="1364" customHeight="1" spans="3:4">
      <c r="C1364" s="339">
        <v>1351</v>
      </c>
      <c r="D1364" s="393">
        <f t="shared" si="23"/>
        <v>1351</v>
      </c>
    </row>
    <row r="1365" customHeight="1" spans="3:4">
      <c r="C1365" s="339">
        <v>1352</v>
      </c>
      <c r="D1365" s="393">
        <f t="shared" si="23"/>
        <v>1352</v>
      </c>
    </row>
    <row r="1366" customHeight="1" spans="3:4">
      <c r="C1366" s="339">
        <v>1353</v>
      </c>
      <c r="D1366" s="393">
        <f t="shared" si="23"/>
        <v>1353</v>
      </c>
    </row>
    <row r="1367" customHeight="1" spans="3:4">
      <c r="C1367" s="339">
        <v>1354</v>
      </c>
      <c r="D1367" s="393">
        <f t="shared" si="23"/>
        <v>1354</v>
      </c>
    </row>
    <row r="1368" customHeight="1" spans="3:4">
      <c r="C1368" s="339">
        <v>1355</v>
      </c>
      <c r="D1368" s="393">
        <f t="shared" si="23"/>
        <v>1355</v>
      </c>
    </row>
    <row r="1369" customHeight="1" spans="3:4">
      <c r="C1369" s="339">
        <v>1356</v>
      </c>
      <c r="D1369" s="393">
        <f t="shared" si="23"/>
        <v>1356</v>
      </c>
    </row>
    <row r="1370" customHeight="1" spans="3:4">
      <c r="C1370" s="339">
        <v>1357</v>
      </c>
      <c r="D1370" s="393">
        <f t="shared" si="23"/>
        <v>1357</v>
      </c>
    </row>
    <row r="1371" customHeight="1" spans="3:4">
      <c r="C1371" s="339">
        <v>1358</v>
      </c>
      <c r="D1371" s="393">
        <f t="shared" si="23"/>
        <v>1358</v>
      </c>
    </row>
    <row r="1372" customHeight="1" spans="3:4">
      <c r="C1372" s="339">
        <v>1359</v>
      </c>
      <c r="D1372" s="393">
        <f t="shared" si="23"/>
        <v>1359</v>
      </c>
    </row>
    <row r="1373" customHeight="1" spans="3:4">
      <c r="C1373" s="339">
        <v>1360</v>
      </c>
      <c r="D1373" s="393">
        <f t="shared" si="23"/>
        <v>1360</v>
      </c>
    </row>
    <row r="1374" customHeight="1" spans="3:4">
      <c r="C1374" s="339">
        <v>1361</v>
      </c>
      <c r="D1374" s="393">
        <f t="shared" si="23"/>
        <v>1361</v>
      </c>
    </row>
    <row r="1375" customHeight="1" spans="3:4">
      <c r="C1375" s="339">
        <v>1362</v>
      </c>
      <c r="D1375" s="393">
        <f t="shared" si="23"/>
        <v>1362</v>
      </c>
    </row>
    <row r="1376" customHeight="1" spans="3:4">
      <c r="C1376" s="339">
        <v>1363</v>
      </c>
      <c r="D1376" s="393">
        <f t="shared" si="23"/>
        <v>1363</v>
      </c>
    </row>
    <row r="1377" customHeight="1" spans="3:4">
      <c r="C1377" s="339">
        <v>1364</v>
      </c>
      <c r="D1377" s="393">
        <f t="shared" si="23"/>
        <v>1364</v>
      </c>
    </row>
    <row r="1378" customHeight="1" spans="3:4">
      <c r="C1378" s="339">
        <v>1365</v>
      </c>
      <c r="D1378" s="393">
        <f t="shared" si="23"/>
        <v>1365</v>
      </c>
    </row>
    <row r="1379" customHeight="1" spans="3:4">
      <c r="C1379" s="339">
        <v>1366</v>
      </c>
      <c r="D1379" s="393">
        <f t="shared" si="23"/>
        <v>1366</v>
      </c>
    </row>
    <row r="1380" customHeight="1" spans="3:4">
      <c r="C1380" s="339">
        <v>1367</v>
      </c>
      <c r="D1380" s="393">
        <f t="shared" si="23"/>
        <v>1367</v>
      </c>
    </row>
    <row r="1381" customHeight="1" spans="3:4">
      <c r="C1381" s="339">
        <v>1368</v>
      </c>
      <c r="D1381" s="393">
        <f t="shared" si="23"/>
        <v>1368</v>
      </c>
    </row>
    <row r="1382" customHeight="1" spans="3:4">
      <c r="C1382" s="339">
        <v>1369</v>
      </c>
      <c r="D1382" s="393">
        <f t="shared" si="23"/>
        <v>1369</v>
      </c>
    </row>
    <row r="1383" customHeight="1" spans="3:4">
      <c r="C1383" s="339">
        <v>1370</v>
      </c>
      <c r="D1383" s="393">
        <f t="shared" si="23"/>
        <v>1370</v>
      </c>
    </row>
    <row r="1384" customHeight="1" spans="3:4">
      <c r="C1384" s="339">
        <v>1371</v>
      </c>
      <c r="D1384" s="393">
        <f t="shared" si="23"/>
        <v>1371</v>
      </c>
    </row>
    <row r="1385" customHeight="1" spans="3:4">
      <c r="C1385" s="339">
        <v>1372</v>
      </c>
      <c r="D1385" s="393">
        <f t="shared" si="23"/>
        <v>1372</v>
      </c>
    </row>
    <row r="1386" customHeight="1" spans="3:4">
      <c r="C1386" s="339">
        <v>1373</v>
      </c>
      <c r="D1386" s="393">
        <f t="shared" si="23"/>
        <v>1373</v>
      </c>
    </row>
    <row r="1387" customHeight="1" spans="3:4">
      <c r="C1387" s="339">
        <v>1374</v>
      </c>
      <c r="D1387" s="393">
        <f t="shared" si="23"/>
        <v>1374</v>
      </c>
    </row>
    <row r="1388" customHeight="1" spans="3:4">
      <c r="C1388" s="339">
        <v>1375</v>
      </c>
      <c r="D1388" s="393">
        <f t="shared" si="23"/>
        <v>1375</v>
      </c>
    </row>
    <row r="1389" customHeight="1" spans="3:4">
      <c r="C1389" s="339">
        <v>1376</v>
      </c>
      <c r="D1389" s="393">
        <f t="shared" si="23"/>
        <v>1376</v>
      </c>
    </row>
    <row r="1390" customHeight="1" spans="3:4">
      <c r="C1390" s="339">
        <v>1377</v>
      </c>
      <c r="D1390" s="393">
        <f t="shared" si="23"/>
        <v>1377</v>
      </c>
    </row>
    <row r="1391" customHeight="1" spans="3:4">
      <c r="C1391" s="339">
        <v>1378</v>
      </c>
      <c r="D1391" s="393">
        <f t="shared" si="23"/>
        <v>1378</v>
      </c>
    </row>
    <row r="1392" customHeight="1" spans="3:4">
      <c r="C1392" s="339">
        <v>1379</v>
      </c>
      <c r="D1392" s="393">
        <f t="shared" si="23"/>
        <v>1379</v>
      </c>
    </row>
    <row r="1393" customHeight="1" spans="3:4">
      <c r="C1393" s="339">
        <v>1380</v>
      </c>
      <c r="D1393" s="393">
        <f t="shared" si="23"/>
        <v>1380</v>
      </c>
    </row>
    <row r="1394" customHeight="1" spans="3:4">
      <c r="C1394" s="339">
        <v>1381</v>
      </c>
      <c r="D1394" s="393">
        <f t="shared" si="23"/>
        <v>1381</v>
      </c>
    </row>
    <row r="1395" customHeight="1" spans="3:4">
      <c r="C1395" s="339">
        <v>1382</v>
      </c>
      <c r="D1395" s="393">
        <f t="shared" si="23"/>
        <v>1382</v>
      </c>
    </row>
    <row r="1396" customHeight="1" spans="3:4">
      <c r="C1396" s="339">
        <v>1383</v>
      </c>
      <c r="D1396" s="393">
        <f t="shared" si="23"/>
        <v>1383</v>
      </c>
    </row>
    <row r="1397" customHeight="1" spans="3:4">
      <c r="C1397" s="339">
        <v>1384</v>
      </c>
      <c r="D1397" s="393">
        <f t="shared" si="23"/>
        <v>1384</v>
      </c>
    </row>
    <row r="1398" customHeight="1" spans="3:4">
      <c r="C1398" s="339">
        <v>1385</v>
      </c>
      <c r="D1398" s="393">
        <f t="shared" si="23"/>
        <v>1385</v>
      </c>
    </row>
    <row r="1399" customHeight="1" spans="3:4">
      <c r="C1399" s="339">
        <v>1386</v>
      </c>
      <c r="D1399" s="393">
        <f t="shared" si="23"/>
        <v>1386</v>
      </c>
    </row>
    <row r="1400" customHeight="1" spans="3:4">
      <c r="C1400" s="339">
        <v>1387</v>
      </c>
      <c r="D1400" s="393">
        <f t="shared" si="23"/>
        <v>1387</v>
      </c>
    </row>
    <row r="1401" customHeight="1" spans="3:4">
      <c r="C1401" s="339">
        <v>1388</v>
      </c>
      <c r="D1401" s="393">
        <f t="shared" si="23"/>
        <v>1388</v>
      </c>
    </row>
    <row r="1402" customHeight="1" spans="3:4">
      <c r="C1402" s="339">
        <v>1389</v>
      </c>
      <c r="D1402" s="393">
        <f t="shared" si="23"/>
        <v>1389</v>
      </c>
    </row>
    <row r="1403" customHeight="1" spans="3:4">
      <c r="C1403" s="339">
        <v>1390</v>
      </c>
      <c r="D1403" s="393">
        <f t="shared" si="23"/>
        <v>1390</v>
      </c>
    </row>
    <row r="1404" customHeight="1" spans="3:4">
      <c r="C1404" s="339">
        <v>1391</v>
      </c>
      <c r="D1404" s="393">
        <f t="shared" si="23"/>
        <v>1391</v>
      </c>
    </row>
    <row r="1405" customHeight="1" spans="3:4">
      <c r="C1405" s="339">
        <v>1392</v>
      </c>
      <c r="D1405" s="393">
        <f t="shared" si="23"/>
        <v>1392</v>
      </c>
    </row>
    <row r="1406" customHeight="1" spans="3:4">
      <c r="C1406" s="339">
        <v>1393</v>
      </c>
      <c r="D1406" s="393">
        <f t="shared" si="23"/>
        <v>1393</v>
      </c>
    </row>
    <row r="1407" customHeight="1" spans="3:4">
      <c r="C1407" s="339">
        <v>1394</v>
      </c>
      <c r="D1407" s="393">
        <f t="shared" si="23"/>
        <v>1394</v>
      </c>
    </row>
    <row r="1408" customHeight="1" spans="3:4">
      <c r="C1408" s="339">
        <v>1395</v>
      </c>
      <c r="D1408" s="393">
        <f t="shared" si="23"/>
        <v>1395</v>
      </c>
    </row>
    <row r="1409" customHeight="1" spans="3:4">
      <c r="C1409" s="339">
        <v>1396</v>
      </c>
      <c r="D1409" s="393">
        <f t="shared" si="23"/>
        <v>1396</v>
      </c>
    </row>
    <row r="1410" customHeight="1" spans="3:4">
      <c r="C1410" s="339">
        <v>1397</v>
      </c>
      <c r="D1410" s="393">
        <f t="shared" si="23"/>
        <v>1397</v>
      </c>
    </row>
    <row r="1411" customHeight="1" spans="3:4">
      <c r="C1411" s="339">
        <v>1398</v>
      </c>
      <c r="D1411" s="393">
        <f t="shared" si="23"/>
        <v>1398</v>
      </c>
    </row>
    <row r="1412" customHeight="1" spans="3:4">
      <c r="C1412" s="339">
        <v>1399</v>
      </c>
      <c r="D1412" s="393">
        <f t="shared" si="23"/>
        <v>1399</v>
      </c>
    </row>
    <row r="1413" customHeight="1" spans="3:4">
      <c r="C1413" s="339">
        <v>1400</v>
      </c>
      <c r="D1413" s="393">
        <f t="shared" si="23"/>
        <v>1400</v>
      </c>
    </row>
    <row r="1414" customHeight="1" spans="3:4">
      <c r="C1414" s="339">
        <v>1401</v>
      </c>
      <c r="D1414" s="393">
        <f t="shared" si="23"/>
        <v>1401</v>
      </c>
    </row>
    <row r="1415" customHeight="1" spans="3:4">
      <c r="C1415" s="339">
        <v>1402</v>
      </c>
      <c r="D1415" s="393">
        <f t="shared" si="23"/>
        <v>1402</v>
      </c>
    </row>
    <row r="1416" customHeight="1" spans="3:4">
      <c r="C1416" s="339">
        <v>1403</v>
      </c>
      <c r="D1416" s="393">
        <f t="shared" si="23"/>
        <v>1403</v>
      </c>
    </row>
    <row r="1417" customHeight="1" spans="3:4">
      <c r="C1417" s="339">
        <v>1404</v>
      </c>
      <c r="D1417" s="393">
        <f t="shared" si="23"/>
        <v>1404</v>
      </c>
    </row>
    <row r="1418" customHeight="1" spans="3:4">
      <c r="C1418" s="339">
        <v>1405</v>
      </c>
      <c r="D1418" s="393">
        <f t="shared" si="23"/>
        <v>1405</v>
      </c>
    </row>
    <row r="1419" customHeight="1" spans="3:4">
      <c r="C1419" s="339">
        <v>1406</v>
      </c>
      <c r="D1419" s="393">
        <f t="shared" si="23"/>
        <v>1406</v>
      </c>
    </row>
    <row r="1420" customHeight="1" spans="3:4">
      <c r="C1420" s="339">
        <v>1407</v>
      </c>
      <c r="D1420" s="393">
        <f t="shared" si="23"/>
        <v>1407</v>
      </c>
    </row>
    <row r="1421" customHeight="1" spans="3:4">
      <c r="C1421" s="339">
        <v>1408</v>
      </c>
      <c r="D1421" s="393">
        <f t="shared" si="23"/>
        <v>1408</v>
      </c>
    </row>
    <row r="1422" customHeight="1" spans="3:4">
      <c r="C1422" s="339">
        <v>1409</v>
      </c>
      <c r="D1422" s="393">
        <f t="shared" si="23"/>
        <v>1409</v>
      </c>
    </row>
    <row r="1423" customHeight="1" spans="3:4">
      <c r="C1423" s="339">
        <v>1410</v>
      </c>
      <c r="D1423" s="393">
        <f t="shared" ref="D1423:D1486" si="24">C1423</f>
        <v>1410</v>
      </c>
    </row>
    <row r="1424" customHeight="1" spans="3:4">
      <c r="C1424" s="339">
        <v>1411</v>
      </c>
      <c r="D1424" s="393">
        <f t="shared" si="24"/>
        <v>1411</v>
      </c>
    </row>
    <row r="1425" customHeight="1" spans="3:4">
      <c r="C1425" s="339">
        <v>1412</v>
      </c>
      <c r="D1425" s="393">
        <f t="shared" si="24"/>
        <v>1412</v>
      </c>
    </row>
    <row r="1426" customHeight="1" spans="3:4">
      <c r="C1426" s="339">
        <v>1413</v>
      </c>
      <c r="D1426" s="393">
        <f t="shared" si="24"/>
        <v>1413</v>
      </c>
    </row>
    <row r="1427" customHeight="1" spans="3:4">
      <c r="C1427" s="339">
        <v>1414</v>
      </c>
      <c r="D1427" s="393">
        <f t="shared" si="24"/>
        <v>1414</v>
      </c>
    </row>
    <row r="1428" customHeight="1" spans="3:4">
      <c r="C1428" s="339">
        <v>1415</v>
      </c>
      <c r="D1428" s="393">
        <f t="shared" si="24"/>
        <v>1415</v>
      </c>
    </row>
    <row r="1429" customHeight="1" spans="3:4">
      <c r="C1429" s="339">
        <v>1416</v>
      </c>
      <c r="D1429" s="393">
        <f t="shared" si="24"/>
        <v>1416</v>
      </c>
    </row>
    <row r="1430" customHeight="1" spans="3:4">
      <c r="C1430" s="339">
        <v>1417</v>
      </c>
      <c r="D1430" s="393">
        <f t="shared" si="24"/>
        <v>1417</v>
      </c>
    </row>
    <row r="1431" customHeight="1" spans="3:4">
      <c r="C1431" s="339">
        <v>1418</v>
      </c>
      <c r="D1431" s="393">
        <f t="shared" si="24"/>
        <v>1418</v>
      </c>
    </row>
    <row r="1432" customHeight="1" spans="3:4">
      <c r="C1432" s="339">
        <v>1419</v>
      </c>
      <c r="D1432" s="393">
        <f t="shared" si="24"/>
        <v>1419</v>
      </c>
    </row>
    <row r="1433" customHeight="1" spans="3:4">
      <c r="C1433" s="339">
        <v>1420</v>
      </c>
      <c r="D1433" s="393">
        <f t="shared" si="24"/>
        <v>1420</v>
      </c>
    </row>
    <row r="1434" customHeight="1" spans="3:4">
      <c r="C1434" s="339">
        <v>1421</v>
      </c>
      <c r="D1434" s="393">
        <f t="shared" si="24"/>
        <v>1421</v>
      </c>
    </row>
    <row r="1435" customHeight="1" spans="3:4">
      <c r="C1435" s="339">
        <v>1422</v>
      </c>
      <c r="D1435" s="393">
        <f t="shared" si="24"/>
        <v>1422</v>
      </c>
    </row>
    <row r="1436" customHeight="1" spans="3:4">
      <c r="C1436" s="339">
        <v>1423</v>
      </c>
      <c r="D1436" s="393">
        <f t="shared" si="24"/>
        <v>1423</v>
      </c>
    </row>
    <row r="1437" customHeight="1" spans="3:4">
      <c r="C1437" s="339">
        <v>1424</v>
      </c>
      <c r="D1437" s="393">
        <f t="shared" si="24"/>
        <v>1424</v>
      </c>
    </row>
    <row r="1438" customHeight="1" spans="3:4">
      <c r="C1438" s="339">
        <v>1425</v>
      </c>
      <c r="D1438" s="393">
        <f t="shared" si="24"/>
        <v>1425</v>
      </c>
    </row>
    <row r="1439" customHeight="1" spans="3:4">
      <c r="C1439" s="339">
        <v>1426</v>
      </c>
      <c r="D1439" s="393">
        <f t="shared" si="24"/>
        <v>1426</v>
      </c>
    </row>
    <row r="1440" customHeight="1" spans="3:4">
      <c r="C1440" s="339">
        <v>1427</v>
      </c>
      <c r="D1440" s="393">
        <f t="shared" si="24"/>
        <v>1427</v>
      </c>
    </row>
    <row r="1441" customHeight="1" spans="3:4">
      <c r="C1441" s="339">
        <v>1428</v>
      </c>
      <c r="D1441" s="393">
        <f t="shared" si="24"/>
        <v>1428</v>
      </c>
    </row>
    <row r="1442" customHeight="1" spans="3:4">
      <c r="C1442" s="339">
        <v>1429</v>
      </c>
      <c r="D1442" s="393">
        <f t="shared" si="24"/>
        <v>1429</v>
      </c>
    </row>
    <row r="1443" customHeight="1" spans="3:4">
      <c r="C1443" s="339">
        <v>1430</v>
      </c>
      <c r="D1443" s="393">
        <f t="shared" si="24"/>
        <v>1430</v>
      </c>
    </row>
    <row r="1444" customHeight="1" spans="3:4">
      <c r="C1444" s="339">
        <v>1431</v>
      </c>
      <c r="D1444" s="393">
        <f t="shared" si="24"/>
        <v>1431</v>
      </c>
    </row>
    <row r="1445" customHeight="1" spans="3:4">
      <c r="C1445" s="339">
        <v>1432</v>
      </c>
      <c r="D1445" s="393">
        <f t="shared" si="24"/>
        <v>1432</v>
      </c>
    </row>
    <row r="1446" customHeight="1" spans="3:4">
      <c r="C1446" s="339">
        <v>1433</v>
      </c>
      <c r="D1446" s="393">
        <f t="shared" si="24"/>
        <v>1433</v>
      </c>
    </row>
    <row r="1447" customHeight="1" spans="3:4">
      <c r="C1447" s="339">
        <v>1434</v>
      </c>
      <c r="D1447" s="393">
        <f t="shared" si="24"/>
        <v>1434</v>
      </c>
    </row>
    <row r="1448" customHeight="1" spans="3:4">
      <c r="C1448" s="339">
        <v>1435</v>
      </c>
      <c r="D1448" s="393">
        <f t="shared" si="24"/>
        <v>1435</v>
      </c>
    </row>
    <row r="1449" customHeight="1" spans="3:4">
      <c r="C1449" s="339">
        <v>1436</v>
      </c>
      <c r="D1449" s="393">
        <f t="shared" si="24"/>
        <v>1436</v>
      </c>
    </row>
    <row r="1450" customHeight="1" spans="3:4">
      <c r="C1450" s="339">
        <v>1437</v>
      </c>
      <c r="D1450" s="393">
        <f t="shared" si="24"/>
        <v>1437</v>
      </c>
    </row>
    <row r="1451" customHeight="1" spans="3:4">
      <c r="C1451" s="339">
        <v>1438</v>
      </c>
      <c r="D1451" s="393">
        <f t="shared" si="24"/>
        <v>1438</v>
      </c>
    </row>
    <row r="1452" customHeight="1" spans="3:4">
      <c r="C1452" s="339">
        <v>1439</v>
      </c>
      <c r="D1452" s="393">
        <f t="shared" si="24"/>
        <v>1439</v>
      </c>
    </row>
    <row r="1453" customHeight="1" spans="3:4">
      <c r="C1453" s="339">
        <v>1440</v>
      </c>
      <c r="D1453" s="393">
        <f t="shared" si="24"/>
        <v>1440</v>
      </c>
    </row>
    <row r="1454" customHeight="1" spans="3:4">
      <c r="C1454" s="339">
        <v>1441</v>
      </c>
      <c r="D1454" s="393">
        <f t="shared" si="24"/>
        <v>1441</v>
      </c>
    </row>
    <row r="1455" customHeight="1" spans="3:4">
      <c r="C1455" s="339">
        <v>1442</v>
      </c>
      <c r="D1455" s="393">
        <f t="shared" si="24"/>
        <v>1442</v>
      </c>
    </row>
    <row r="1456" customHeight="1" spans="3:4">
      <c r="C1456" s="339">
        <v>1443</v>
      </c>
      <c r="D1456" s="393">
        <f t="shared" si="24"/>
        <v>1443</v>
      </c>
    </row>
    <row r="1457" customHeight="1" spans="3:4">
      <c r="C1457" s="339">
        <v>1444</v>
      </c>
      <c r="D1457" s="393">
        <f t="shared" si="24"/>
        <v>1444</v>
      </c>
    </row>
    <row r="1458" customHeight="1" spans="3:4">
      <c r="C1458" s="339">
        <v>1445</v>
      </c>
      <c r="D1458" s="393">
        <f t="shared" si="24"/>
        <v>1445</v>
      </c>
    </row>
    <row r="1459" customHeight="1" spans="3:4">
      <c r="C1459" s="339">
        <v>1446</v>
      </c>
      <c r="D1459" s="393">
        <f t="shared" si="24"/>
        <v>1446</v>
      </c>
    </row>
    <row r="1460" customHeight="1" spans="3:4">
      <c r="C1460" s="339">
        <v>1447</v>
      </c>
      <c r="D1460" s="393">
        <f t="shared" si="24"/>
        <v>1447</v>
      </c>
    </row>
    <row r="1461" customHeight="1" spans="3:4">
      <c r="C1461" s="339">
        <v>1448</v>
      </c>
      <c r="D1461" s="393">
        <f t="shared" si="24"/>
        <v>1448</v>
      </c>
    </row>
    <row r="1462" customHeight="1" spans="3:4">
      <c r="C1462" s="339">
        <v>1449</v>
      </c>
      <c r="D1462" s="393">
        <f t="shared" si="24"/>
        <v>1449</v>
      </c>
    </row>
    <row r="1463" customHeight="1" spans="3:4">
      <c r="C1463" s="339">
        <v>1450</v>
      </c>
      <c r="D1463" s="393">
        <f t="shared" si="24"/>
        <v>1450</v>
      </c>
    </row>
    <row r="1464" customHeight="1" spans="3:4">
      <c r="C1464" s="339">
        <v>1451</v>
      </c>
      <c r="D1464" s="393">
        <f t="shared" si="24"/>
        <v>1451</v>
      </c>
    </row>
    <row r="1465" customHeight="1" spans="3:4">
      <c r="C1465" s="339">
        <v>1452</v>
      </c>
      <c r="D1465" s="393">
        <f t="shared" si="24"/>
        <v>1452</v>
      </c>
    </row>
    <row r="1466" customHeight="1" spans="3:4">
      <c r="C1466" s="339">
        <v>1453</v>
      </c>
      <c r="D1466" s="393">
        <f t="shared" si="24"/>
        <v>1453</v>
      </c>
    </row>
    <row r="1467" customHeight="1" spans="3:4">
      <c r="C1467" s="339">
        <v>1454</v>
      </c>
      <c r="D1467" s="393">
        <f t="shared" si="24"/>
        <v>1454</v>
      </c>
    </row>
    <row r="1468" customHeight="1" spans="3:4">
      <c r="C1468" s="339">
        <v>1455</v>
      </c>
      <c r="D1468" s="393">
        <f t="shared" si="24"/>
        <v>1455</v>
      </c>
    </row>
    <row r="1469" customHeight="1" spans="3:4">
      <c r="C1469" s="339">
        <v>1456</v>
      </c>
      <c r="D1469" s="393">
        <f t="shared" si="24"/>
        <v>1456</v>
      </c>
    </row>
    <row r="1470" customHeight="1" spans="3:4">
      <c r="C1470" s="339">
        <v>1457</v>
      </c>
      <c r="D1470" s="393">
        <f t="shared" si="24"/>
        <v>1457</v>
      </c>
    </row>
    <row r="1471" customHeight="1" spans="3:4">
      <c r="C1471" s="339">
        <v>1458</v>
      </c>
      <c r="D1471" s="393">
        <f t="shared" si="24"/>
        <v>1458</v>
      </c>
    </row>
    <row r="1472" customHeight="1" spans="3:4">
      <c r="C1472" s="339">
        <v>1459</v>
      </c>
      <c r="D1472" s="393">
        <f t="shared" si="24"/>
        <v>1459</v>
      </c>
    </row>
    <row r="1473" customHeight="1" spans="3:4">
      <c r="C1473" s="339">
        <v>1460</v>
      </c>
      <c r="D1473" s="393">
        <f t="shared" si="24"/>
        <v>1460</v>
      </c>
    </row>
    <row r="1474" customHeight="1" spans="3:4">
      <c r="C1474" s="339">
        <v>1461</v>
      </c>
      <c r="D1474" s="393">
        <f t="shared" si="24"/>
        <v>1461</v>
      </c>
    </row>
    <row r="1475" customHeight="1" spans="3:4">
      <c r="C1475" s="339">
        <v>1462</v>
      </c>
      <c r="D1475" s="393">
        <f t="shared" si="24"/>
        <v>1462</v>
      </c>
    </row>
    <row r="1476" customHeight="1" spans="3:4">
      <c r="C1476" s="339">
        <v>1463</v>
      </c>
      <c r="D1476" s="393">
        <f t="shared" si="24"/>
        <v>1463</v>
      </c>
    </row>
    <row r="1477" customHeight="1" spans="3:4">
      <c r="C1477" s="339">
        <v>1464</v>
      </c>
      <c r="D1477" s="393">
        <f t="shared" si="24"/>
        <v>1464</v>
      </c>
    </row>
    <row r="1478" customHeight="1" spans="3:4">
      <c r="C1478" s="339">
        <v>1465</v>
      </c>
      <c r="D1478" s="393">
        <f t="shared" si="24"/>
        <v>1465</v>
      </c>
    </row>
    <row r="1479" customHeight="1" spans="3:4">
      <c r="C1479" s="339">
        <v>1466</v>
      </c>
      <c r="D1479" s="393">
        <f t="shared" si="24"/>
        <v>1466</v>
      </c>
    </row>
    <row r="1480" customHeight="1" spans="3:4">
      <c r="C1480" s="339">
        <v>1467</v>
      </c>
      <c r="D1480" s="393">
        <f t="shared" si="24"/>
        <v>1467</v>
      </c>
    </row>
    <row r="1481" customHeight="1" spans="3:4">
      <c r="C1481" s="339">
        <v>1468</v>
      </c>
      <c r="D1481" s="393">
        <f t="shared" si="24"/>
        <v>1468</v>
      </c>
    </row>
    <row r="1482" customHeight="1" spans="3:4">
      <c r="C1482" s="339">
        <v>1469</v>
      </c>
      <c r="D1482" s="393">
        <f t="shared" si="24"/>
        <v>1469</v>
      </c>
    </row>
    <row r="1483" customHeight="1" spans="3:4">
      <c r="C1483" s="339">
        <v>1470</v>
      </c>
      <c r="D1483" s="393">
        <f t="shared" si="24"/>
        <v>1470</v>
      </c>
    </row>
    <row r="1484" customHeight="1" spans="3:4">
      <c r="C1484" s="339">
        <v>1471</v>
      </c>
      <c r="D1484" s="393">
        <f t="shared" si="24"/>
        <v>1471</v>
      </c>
    </row>
    <row r="1485" customHeight="1" spans="3:4">
      <c r="C1485" s="339">
        <v>1472</v>
      </c>
      <c r="D1485" s="393">
        <f t="shared" si="24"/>
        <v>1472</v>
      </c>
    </row>
    <row r="1486" customHeight="1" spans="3:4">
      <c r="C1486" s="339">
        <v>1473</v>
      </c>
      <c r="D1486" s="393">
        <f t="shared" si="24"/>
        <v>1473</v>
      </c>
    </row>
    <row r="1487" customHeight="1" spans="3:4">
      <c r="C1487" s="339">
        <v>1474</v>
      </c>
      <c r="D1487" s="393">
        <f t="shared" ref="D1487:D1550" si="25">C1487</f>
        <v>1474</v>
      </c>
    </row>
    <row r="1488" customHeight="1" spans="3:4">
      <c r="C1488" s="339">
        <v>1475</v>
      </c>
      <c r="D1488" s="393">
        <f t="shared" si="25"/>
        <v>1475</v>
      </c>
    </row>
    <row r="1489" customHeight="1" spans="3:4">
      <c r="C1489" s="339">
        <v>1476</v>
      </c>
      <c r="D1489" s="393">
        <f t="shared" si="25"/>
        <v>1476</v>
      </c>
    </row>
    <row r="1490" customHeight="1" spans="3:4">
      <c r="C1490" s="339">
        <v>1477</v>
      </c>
      <c r="D1490" s="393">
        <f t="shared" si="25"/>
        <v>1477</v>
      </c>
    </row>
    <row r="1491" customHeight="1" spans="3:4">
      <c r="C1491" s="339">
        <v>1478</v>
      </c>
      <c r="D1491" s="393">
        <f t="shared" si="25"/>
        <v>1478</v>
      </c>
    </row>
    <row r="1492" customHeight="1" spans="3:4">
      <c r="C1492" s="339">
        <v>1479</v>
      </c>
      <c r="D1492" s="393">
        <f t="shared" si="25"/>
        <v>1479</v>
      </c>
    </row>
    <row r="1493" customHeight="1" spans="3:4">
      <c r="C1493" s="339">
        <v>1480</v>
      </c>
      <c r="D1493" s="393">
        <f t="shared" si="25"/>
        <v>1480</v>
      </c>
    </row>
    <row r="1494" customHeight="1" spans="3:4">
      <c r="C1494" s="339">
        <v>1481</v>
      </c>
      <c r="D1494" s="393">
        <f t="shared" si="25"/>
        <v>1481</v>
      </c>
    </row>
    <row r="1495" customHeight="1" spans="3:4">
      <c r="C1495" s="339">
        <v>1482</v>
      </c>
      <c r="D1495" s="393">
        <f t="shared" si="25"/>
        <v>1482</v>
      </c>
    </row>
    <row r="1496" customHeight="1" spans="3:4">
      <c r="C1496" s="339">
        <v>1483</v>
      </c>
      <c r="D1496" s="393">
        <f t="shared" si="25"/>
        <v>1483</v>
      </c>
    </row>
    <row r="1497" customHeight="1" spans="3:4">
      <c r="C1497" s="339">
        <v>1484</v>
      </c>
      <c r="D1497" s="393">
        <f t="shared" si="25"/>
        <v>1484</v>
      </c>
    </row>
    <row r="1498" customHeight="1" spans="3:4">
      <c r="C1498" s="339">
        <v>1485</v>
      </c>
      <c r="D1498" s="393">
        <f t="shared" si="25"/>
        <v>1485</v>
      </c>
    </row>
    <row r="1499" customHeight="1" spans="3:4">
      <c r="C1499" s="339">
        <v>1486</v>
      </c>
      <c r="D1499" s="393">
        <f t="shared" si="25"/>
        <v>1486</v>
      </c>
    </row>
    <row r="1500" customHeight="1" spans="3:4">
      <c r="C1500" s="339">
        <v>1487</v>
      </c>
      <c r="D1500" s="393">
        <f t="shared" si="25"/>
        <v>1487</v>
      </c>
    </row>
    <row r="1501" customHeight="1" spans="3:4">
      <c r="C1501" s="339">
        <v>1488</v>
      </c>
      <c r="D1501" s="393">
        <f t="shared" si="25"/>
        <v>1488</v>
      </c>
    </row>
    <row r="1502" customHeight="1" spans="3:4">
      <c r="C1502" s="339">
        <v>1489</v>
      </c>
      <c r="D1502" s="393">
        <f t="shared" si="25"/>
        <v>1489</v>
      </c>
    </row>
    <row r="1503" customHeight="1" spans="3:4">
      <c r="C1503" s="339">
        <v>1490</v>
      </c>
      <c r="D1503" s="393">
        <f t="shared" si="25"/>
        <v>1490</v>
      </c>
    </row>
    <row r="1504" customHeight="1" spans="3:4">
      <c r="C1504" s="339">
        <v>1491</v>
      </c>
      <c r="D1504" s="393">
        <f t="shared" si="25"/>
        <v>1491</v>
      </c>
    </row>
    <row r="1505" customHeight="1" spans="3:4">
      <c r="C1505" s="339">
        <v>1492</v>
      </c>
      <c r="D1505" s="393">
        <f t="shared" si="25"/>
        <v>1492</v>
      </c>
    </row>
    <row r="1506" customHeight="1" spans="3:4">
      <c r="C1506" s="339">
        <v>1493</v>
      </c>
      <c r="D1506" s="393">
        <f t="shared" si="25"/>
        <v>1493</v>
      </c>
    </row>
    <row r="1507" customHeight="1" spans="3:4">
      <c r="C1507" s="339">
        <v>1494</v>
      </c>
      <c r="D1507" s="393">
        <f t="shared" si="25"/>
        <v>1494</v>
      </c>
    </row>
    <row r="1508" customHeight="1" spans="3:4">
      <c r="C1508" s="339">
        <v>1495</v>
      </c>
      <c r="D1508" s="393">
        <f t="shared" si="25"/>
        <v>1495</v>
      </c>
    </row>
    <row r="1509" customHeight="1" spans="3:4">
      <c r="C1509" s="339">
        <v>1496</v>
      </c>
      <c r="D1509" s="393">
        <f t="shared" si="25"/>
        <v>1496</v>
      </c>
    </row>
    <row r="1510" customHeight="1" spans="3:4">
      <c r="C1510" s="339">
        <v>1497</v>
      </c>
      <c r="D1510" s="393">
        <f t="shared" si="25"/>
        <v>1497</v>
      </c>
    </row>
    <row r="1511" customHeight="1" spans="3:4">
      <c r="C1511" s="339">
        <v>1498</v>
      </c>
      <c r="D1511" s="393">
        <f t="shared" si="25"/>
        <v>1498</v>
      </c>
    </row>
    <row r="1512" customHeight="1" spans="3:4">
      <c r="C1512" s="339">
        <v>1499</v>
      </c>
      <c r="D1512" s="393">
        <f t="shared" si="25"/>
        <v>1499</v>
      </c>
    </row>
    <row r="1513" customHeight="1" spans="3:4">
      <c r="C1513" s="339">
        <v>1500</v>
      </c>
      <c r="D1513" s="393">
        <f t="shared" si="25"/>
        <v>1500</v>
      </c>
    </row>
    <row r="1514" customHeight="1" spans="3:4">
      <c r="C1514" s="339">
        <v>1501</v>
      </c>
      <c r="D1514" s="393">
        <f t="shared" si="25"/>
        <v>1501</v>
      </c>
    </row>
    <row r="1515" customHeight="1" spans="3:4">
      <c r="C1515" s="339">
        <v>1502</v>
      </c>
      <c r="D1515" s="393">
        <f t="shared" si="25"/>
        <v>1502</v>
      </c>
    </row>
    <row r="1516" customHeight="1" spans="3:4">
      <c r="C1516" s="339">
        <v>1503</v>
      </c>
      <c r="D1516" s="393">
        <f t="shared" si="25"/>
        <v>1503</v>
      </c>
    </row>
    <row r="1517" customHeight="1" spans="3:4">
      <c r="C1517" s="339">
        <v>1504</v>
      </c>
      <c r="D1517" s="393">
        <f t="shared" si="25"/>
        <v>1504</v>
      </c>
    </row>
    <row r="1518" customHeight="1" spans="3:4">
      <c r="C1518" s="339">
        <v>1505</v>
      </c>
      <c r="D1518" s="393">
        <f t="shared" si="25"/>
        <v>1505</v>
      </c>
    </row>
    <row r="1519" customHeight="1" spans="3:4">
      <c r="C1519" s="339">
        <v>1506</v>
      </c>
      <c r="D1519" s="393">
        <f t="shared" si="25"/>
        <v>1506</v>
      </c>
    </row>
    <row r="1520" customHeight="1" spans="3:4">
      <c r="C1520" s="339">
        <v>1507</v>
      </c>
      <c r="D1520" s="393">
        <f t="shared" si="25"/>
        <v>1507</v>
      </c>
    </row>
    <row r="1521" customHeight="1" spans="3:4">
      <c r="C1521" s="339">
        <v>1508</v>
      </c>
      <c r="D1521" s="393">
        <f t="shared" si="25"/>
        <v>1508</v>
      </c>
    </row>
    <row r="1522" customHeight="1" spans="3:4">
      <c r="C1522" s="339">
        <v>1509</v>
      </c>
      <c r="D1522" s="393">
        <f t="shared" si="25"/>
        <v>1509</v>
      </c>
    </row>
    <row r="1523" customHeight="1" spans="3:4">
      <c r="C1523" s="339">
        <v>1510</v>
      </c>
      <c r="D1523" s="393">
        <f t="shared" si="25"/>
        <v>1510</v>
      </c>
    </row>
    <row r="1524" customHeight="1" spans="3:4">
      <c r="C1524" s="339">
        <v>1511</v>
      </c>
      <c r="D1524" s="393">
        <f t="shared" si="25"/>
        <v>1511</v>
      </c>
    </row>
    <row r="1525" customHeight="1" spans="3:4">
      <c r="C1525" s="339">
        <v>1512</v>
      </c>
      <c r="D1525" s="393">
        <f t="shared" si="25"/>
        <v>1512</v>
      </c>
    </row>
    <row r="1526" customHeight="1" spans="3:4">
      <c r="C1526" s="339">
        <v>1513</v>
      </c>
      <c r="D1526" s="393">
        <f t="shared" si="25"/>
        <v>1513</v>
      </c>
    </row>
    <row r="1527" customHeight="1" spans="3:4">
      <c r="C1527" s="339">
        <v>1514</v>
      </c>
      <c r="D1527" s="393">
        <f t="shared" si="25"/>
        <v>1514</v>
      </c>
    </row>
    <row r="1528" customHeight="1" spans="3:4">
      <c r="C1528" s="339">
        <v>1515</v>
      </c>
      <c r="D1528" s="393">
        <f t="shared" si="25"/>
        <v>1515</v>
      </c>
    </row>
    <row r="1529" customHeight="1" spans="3:4">
      <c r="C1529" s="339">
        <v>1516</v>
      </c>
      <c r="D1529" s="393">
        <f t="shared" si="25"/>
        <v>1516</v>
      </c>
    </row>
    <row r="1530" customHeight="1" spans="3:4">
      <c r="C1530" s="339">
        <v>1517</v>
      </c>
      <c r="D1530" s="393">
        <f t="shared" si="25"/>
        <v>1517</v>
      </c>
    </row>
    <row r="1531" customHeight="1" spans="3:4">
      <c r="C1531" s="339">
        <v>1518</v>
      </c>
      <c r="D1531" s="393">
        <f t="shared" si="25"/>
        <v>1518</v>
      </c>
    </row>
    <row r="1532" customHeight="1" spans="3:4">
      <c r="C1532" s="339">
        <v>1519</v>
      </c>
      <c r="D1532" s="393">
        <f t="shared" si="25"/>
        <v>1519</v>
      </c>
    </row>
    <row r="1533" customHeight="1" spans="3:4">
      <c r="C1533" s="339">
        <v>1520</v>
      </c>
      <c r="D1533" s="393">
        <f t="shared" si="25"/>
        <v>1520</v>
      </c>
    </row>
    <row r="1534" customHeight="1" spans="3:4">
      <c r="C1534" s="339">
        <v>1521</v>
      </c>
      <c r="D1534" s="393">
        <f t="shared" si="25"/>
        <v>1521</v>
      </c>
    </row>
    <row r="1535" customHeight="1" spans="3:4">
      <c r="C1535" s="339">
        <v>1522</v>
      </c>
      <c r="D1535" s="393">
        <f t="shared" si="25"/>
        <v>1522</v>
      </c>
    </row>
    <row r="1536" customHeight="1" spans="3:4">
      <c r="C1536" s="339">
        <v>1523</v>
      </c>
      <c r="D1536" s="393">
        <f t="shared" si="25"/>
        <v>1523</v>
      </c>
    </row>
    <row r="1537" customHeight="1" spans="3:4">
      <c r="C1537" s="339">
        <v>1524</v>
      </c>
      <c r="D1537" s="393">
        <f t="shared" si="25"/>
        <v>1524</v>
      </c>
    </row>
    <row r="1538" customHeight="1" spans="3:4">
      <c r="C1538" s="339">
        <v>1525</v>
      </c>
      <c r="D1538" s="393">
        <f t="shared" si="25"/>
        <v>1525</v>
      </c>
    </row>
    <row r="1539" customHeight="1" spans="3:4">
      <c r="C1539" s="339">
        <v>1526</v>
      </c>
      <c r="D1539" s="393">
        <f t="shared" si="25"/>
        <v>1526</v>
      </c>
    </row>
    <row r="1540" customHeight="1" spans="3:4">
      <c r="C1540" s="339">
        <v>1527</v>
      </c>
      <c r="D1540" s="393">
        <f t="shared" si="25"/>
        <v>1527</v>
      </c>
    </row>
    <row r="1541" customHeight="1" spans="3:4">
      <c r="C1541" s="339">
        <v>1528</v>
      </c>
      <c r="D1541" s="393">
        <f t="shared" si="25"/>
        <v>1528</v>
      </c>
    </row>
    <row r="1542" customHeight="1" spans="3:4">
      <c r="C1542" s="339">
        <v>1529</v>
      </c>
      <c r="D1542" s="393">
        <f t="shared" si="25"/>
        <v>1529</v>
      </c>
    </row>
    <row r="1543" customHeight="1" spans="3:4">
      <c r="C1543" s="339">
        <v>1530</v>
      </c>
      <c r="D1543" s="393">
        <f t="shared" si="25"/>
        <v>1530</v>
      </c>
    </row>
    <row r="1544" customHeight="1" spans="3:4">
      <c r="C1544" s="339">
        <v>1531</v>
      </c>
      <c r="D1544" s="393">
        <f t="shared" si="25"/>
        <v>1531</v>
      </c>
    </row>
    <row r="1545" customHeight="1" spans="3:4">
      <c r="C1545" s="339">
        <v>1532</v>
      </c>
      <c r="D1545" s="393">
        <f t="shared" si="25"/>
        <v>1532</v>
      </c>
    </row>
    <row r="1546" customHeight="1" spans="3:4">
      <c r="C1546" s="339">
        <v>1533</v>
      </c>
      <c r="D1546" s="393">
        <f t="shared" si="25"/>
        <v>1533</v>
      </c>
    </row>
    <row r="1547" customHeight="1" spans="3:4">
      <c r="C1547" s="339">
        <v>1534</v>
      </c>
      <c r="D1547" s="393">
        <f t="shared" si="25"/>
        <v>1534</v>
      </c>
    </row>
    <row r="1548" customHeight="1" spans="3:4">
      <c r="C1548" s="339">
        <v>1535</v>
      </c>
      <c r="D1548" s="393">
        <f t="shared" si="25"/>
        <v>1535</v>
      </c>
    </row>
    <row r="1549" customHeight="1" spans="3:4">
      <c r="C1549" s="339">
        <v>1536</v>
      </c>
      <c r="D1549" s="393">
        <f t="shared" si="25"/>
        <v>1536</v>
      </c>
    </row>
    <row r="1550" customHeight="1" spans="3:4">
      <c r="C1550" s="339">
        <v>1537</v>
      </c>
      <c r="D1550" s="393">
        <f t="shared" si="25"/>
        <v>1537</v>
      </c>
    </row>
    <row r="1551" customHeight="1" spans="3:4">
      <c r="C1551" s="339">
        <v>1538</v>
      </c>
      <c r="D1551" s="393">
        <f t="shared" ref="D1551:D1614" si="26">C1551</f>
        <v>1538</v>
      </c>
    </row>
    <row r="1552" customHeight="1" spans="3:4">
      <c r="C1552" s="339">
        <v>1539</v>
      </c>
      <c r="D1552" s="393">
        <f t="shared" si="26"/>
        <v>1539</v>
      </c>
    </row>
    <row r="1553" customHeight="1" spans="3:4">
      <c r="C1553" s="339">
        <v>1540</v>
      </c>
      <c r="D1553" s="393">
        <f t="shared" si="26"/>
        <v>1540</v>
      </c>
    </row>
    <row r="1554" customHeight="1" spans="3:4">
      <c r="C1554" s="339">
        <v>1541</v>
      </c>
      <c r="D1554" s="393">
        <f t="shared" si="26"/>
        <v>1541</v>
      </c>
    </row>
    <row r="1555" customHeight="1" spans="3:4">
      <c r="C1555" s="339">
        <v>1542</v>
      </c>
      <c r="D1555" s="393">
        <f t="shared" si="26"/>
        <v>1542</v>
      </c>
    </row>
    <row r="1556" customHeight="1" spans="3:4">
      <c r="C1556" s="339">
        <v>1543</v>
      </c>
      <c r="D1556" s="393">
        <f t="shared" si="26"/>
        <v>1543</v>
      </c>
    </row>
    <row r="1557" customHeight="1" spans="3:4">
      <c r="C1557" s="339">
        <v>1544</v>
      </c>
      <c r="D1557" s="393">
        <f t="shared" si="26"/>
        <v>1544</v>
      </c>
    </row>
    <row r="1558" customHeight="1" spans="3:4">
      <c r="C1558" s="339">
        <v>1545</v>
      </c>
      <c r="D1558" s="393">
        <f t="shared" si="26"/>
        <v>1545</v>
      </c>
    </row>
    <row r="1559" customHeight="1" spans="3:4">
      <c r="C1559" s="339">
        <v>1546</v>
      </c>
      <c r="D1559" s="393">
        <f t="shared" si="26"/>
        <v>1546</v>
      </c>
    </row>
    <row r="1560" customHeight="1" spans="3:4">
      <c r="C1560" s="339">
        <v>1547</v>
      </c>
      <c r="D1560" s="393">
        <f t="shared" si="26"/>
        <v>1547</v>
      </c>
    </row>
    <row r="1561" customHeight="1" spans="3:4">
      <c r="C1561" s="339">
        <v>1548</v>
      </c>
      <c r="D1561" s="393">
        <f t="shared" si="26"/>
        <v>1548</v>
      </c>
    </row>
    <row r="1562" customHeight="1" spans="3:4">
      <c r="C1562" s="339">
        <v>1549</v>
      </c>
      <c r="D1562" s="393">
        <f t="shared" si="26"/>
        <v>1549</v>
      </c>
    </row>
    <row r="1563" customHeight="1" spans="3:4">
      <c r="C1563" s="339">
        <v>1550</v>
      </c>
      <c r="D1563" s="393">
        <f t="shared" si="26"/>
        <v>1550</v>
      </c>
    </row>
    <row r="1564" customHeight="1" spans="3:4">
      <c r="C1564" s="339">
        <v>1551</v>
      </c>
      <c r="D1564" s="393">
        <f t="shared" si="26"/>
        <v>1551</v>
      </c>
    </row>
    <row r="1565" customHeight="1" spans="3:4">
      <c r="C1565" s="339">
        <v>1552</v>
      </c>
      <c r="D1565" s="393">
        <f t="shared" si="26"/>
        <v>1552</v>
      </c>
    </row>
    <row r="1566" customHeight="1" spans="3:4">
      <c r="C1566" s="339">
        <v>1553</v>
      </c>
      <c r="D1566" s="393">
        <f t="shared" si="26"/>
        <v>1553</v>
      </c>
    </row>
    <row r="1567" customHeight="1" spans="3:4">
      <c r="C1567" s="339">
        <v>1554</v>
      </c>
      <c r="D1567" s="393">
        <f t="shared" si="26"/>
        <v>1554</v>
      </c>
    </row>
    <row r="1568" customHeight="1" spans="3:4">
      <c r="C1568" s="339">
        <v>1555</v>
      </c>
      <c r="D1568" s="393">
        <f t="shared" si="26"/>
        <v>1555</v>
      </c>
    </row>
    <row r="1569" customHeight="1" spans="3:4">
      <c r="C1569" s="339">
        <v>1556</v>
      </c>
      <c r="D1569" s="393">
        <f t="shared" si="26"/>
        <v>1556</v>
      </c>
    </row>
    <row r="1570" customHeight="1" spans="3:4">
      <c r="C1570" s="339">
        <v>1557</v>
      </c>
      <c r="D1570" s="393">
        <f t="shared" si="26"/>
        <v>1557</v>
      </c>
    </row>
    <row r="1571" customHeight="1" spans="3:4">
      <c r="C1571" s="339">
        <v>1558</v>
      </c>
      <c r="D1571" s="393">
        <f t="shared" si="26"/>
        <v>1558</v>
      </c>
    </row>
    <row r="1572" customHeight="1" spans="3:4">
      <c r="C1572" s="339">
        <v>1559</v>
      </c>
      <c r="D1572" s="393">
        <f t="shared" si="26"/>
        <v>1559</v>
      </c>
    </row>
    <row r="1573" customHeight="1" spans="3:4">
      <c r="C1573" s="339">
        <v>1560</v>
      </c>
      <c r="D1573" s="393">
        <f t="shared" si="26"/>
        <v>1560</v>
      </c>
    </row>
    <row r="1574" customHeight="1" spans="3:4">
      <c r="C1574" s="339">
        <v>1561</v>
      </c>
      <c r="D1574" s="393">
        <f t="shared" si="26"/>
        <v>1561</v>
      </c>
    </row>
    <row r="1575" customHeight="1" spans="3:4">
      <c r="C1575" s="339">
        <v>1562</v>
      </c>
      <c r="D1575" s="393">
        <f t="shared" si="26"/>
        <v>1562</v>
      </c>
    </row>
    <row r="1576" customHeight="1" spans="3:4">
      <c r="C1576" s="339">
        <v>1563</v>
      </c>
      <c r="D1576" s="393">
        <f t="shared" si="26"/>
        <v>1563</v>
      </c>
    </row>
    <row r="1577" customHeight="1" spans="3:4">
      <c r="C1577" s="339">
        <v>1564</v>
      </c>
      <c r="D1577" s="393">
        <f t="shared" si="26"/>
        <v>1564</v>
      </c>
    </row>
    <row r="1578" customHeight="1" spans="3:4">
      <c r="C1578" s="339">
        <v>1565</v>
      </c>
      <c r="D1578" s="393">
        <f t="shared" si="26"/>
        <v>1565</v>
      </c>
    </row>
    <row r="1579" customHeight="1" spans="3:4">
      <c r="C1579" s="339">
        <v>1566</v>
      </c>
      <c r="D1579" s="393">
        <f t="shared" si="26"/>
        <v>1566</v>
      </c>
    </row>
    <row r="1580" customHeight="1" spans="3:4">
      <c r="C1580" s="339">
        <v>1567</v>
      </c>
      <c r="D1580" s="393">
        <f t="shared" si="26"/>
        <v>1567</v>
      </c>
    </row>
    <row r="1581" customHeight="1" spans="3:4">
      <c r="C1581" s="339">
        <v>1568</v>
      </c>
      <c r="D1581" s="393">
        <f t="shared" si="26"/>
        <v>1568</v>
      </c>
    </row>
    <row r="1582" customHeight="1" spans="3:4">
      <c r="C1582" s="339">
        <v>1569</v>
      </c>
      <c r="D1582" s="393">
        <f t="shared" si="26"/>
        <v>1569</v>
      </c>
    </row>
    <row r="1583" customHeight="1" spans="3:4">
      <c r="C1583" s="339">
        <v>1570</v>
      </c>
      <c r="D1583" s="393">
        <f t="shared" si="26"/>
        <v>1570</v>
      </c>
    </row>
    <row r="1584" customHeight="1" spans="3:4">
      <c r="C1584" s="339">
        <v>1571</v>
      </c>
      <c r="D1584" s="393">
        <f t="shared" si="26"/>
        <v>1571</v>
      </c>
    </row>
    <row r="1585" customHeight="1" spans="3:4">
      <c r="C1585" s="339">
        <v>1572</v>
      </c>
      <c r="D1585" s="393">
        <f t="shared" si="26"/>
        <v>1572</v>
      </c>
    </row>
    <row r="1586" customHeight="1" spans="3:4">
      <c r="C1586" s="339">
        <v>1573</v>
      </c>
      <c r="D1586" s="393">
        <f t="shared" si="26"/>
        <v>1573</v>
      </c>
    </row>
    <row r="1587" customHeight="1" spans="3:4">
      <c r="C1587" s="339">
        <v>1574</v>
      </c>
      <c r="D1587" s="393">
        <f t="shared" si="26"/>
        <v>1574</v>
      </c>
    </row>
    <row r="1588" customHeight="1" spans="3:4">
      <c r="C1588" s="339">
        <v>1575</v>
      </c>
      <c r="D1588" s="393">
        <f t="shared" si="26"/>
        <v>1575</v>
      </c>
    </row>
    <row r="1589" customHeight="1" spans="3:4">
      <c r="C1589" s="339">
        <v>1576</v>
      </c>
      <c r="D1589" s="393">
        <f t="shared" si="26"/>
        <v>1576</v>
      </c>
    </row>
    <row r="1590" customHeight="1" spans="3:4">
      <c r="C1590" s="339">
        <v>1577</v>
      </c>
      <c r="D1590" s="393">
        <f t="shared" si="26"/>
        <v>1577</v>
      </c>
    </row>
    <row r="1591" customHeight="1" spans="3:4">
      <c r="C1591" s="339">
        <v>1578</v>
      </c>
      <c r="D1591" s="393">
        <f t="shared" si="26"/>
        <v>1578</v>
      </c>
    </row>
    <row r="1592" customHeight="1" spans="3:4">
      <c r="C1592" s="339">
        <v>1579</v>
      </c>
      <c r="D1592" s="393">
        <f t="shared" si="26"/>
        <v>1579</v>
      </c>
    </row>
    <row r="1593" customHeight="1" spans="3:4">
      <c r="C1593" s="339">
        <v>1580</v>
      </c>
      <c r="D1593" s="393">
        <f t="shared" si="26"/>
        <v>1580</v>
      </c>
    </row>
    <row r="1594" customHeight="1" spans="3:4">
      <c r="C1594" s="339">
        <v>1581</v>
      </c>
      <c r="D1594" s="393">
        <f t="shared" si="26"/>
        <v>1581</v>
      </c>
    </row>
    <row r="1595" customHeight="1" spans="3:4">
      <c r="C1595" s="339">
        <v>1582</v>
      </c>
      <c r="D1595" s="393">
        <f t="shared" si="26"/>
        <v>1582</v>
      </c>
    </row>
    <row r="1596" customHeight="1" spans="3:4">
      <c r="C1596" s="339">
        <v>1583</v>
      </c>
      <c r="D1596" s="393">
        <f t="shared" si="26"/>
        <v>1583</v>
      </c>
    </row>
    <row r="1597" customHeight="1" spans="3:4">
      <c r="C1597" s="339">
        <v>1584</v>
      </c>
      <c r="D1597" s="393">
        <f t="shared" si="26"/>
        <v>1584</v>
      </c>
    </row>
    <row r="1598" customHeight="1" spans="3:4">
      <c r="C1598" s="339">
        <v>1585</v>
      </c>
      <c r="D1598" s="393">
        <f t="shared" si="26"/>
        <v>1585</v>
      </c>
    </row>
    <row r="1599" customHeight="1" spans="3:4">
      <c r="C1599" s="339">
        <v>1586</v>
      </c>
      <c r="D1599" s="393">
        <f t="shared" si="26"/>
        <v>1586</v>
      </c>
    </row>
    <row r="1600" customHeight="1" spans="3:4">
      <c r="C1600" s="339">
        <v>1587</v>
      </c>
      <c r="D1600" s="393">
        <f t="shared" si="26"/>
        <v>1587</v>
      </c>
    </row>
    <row r="1601" customHeight="1" spans="3:4">
      <c r="C1601" s="339">
        <v>1588</v>
      </c>
      <c r="D1601" s="393">
        <f t="shared" si="26"/>
        <v>1588</v>
      </c>
    </row>
    <row r="1602" customHeight="1" spans="3:4">
      <c r="C1602" s="339">
        <v>1589</v>
      </c>
      <c r="D1602" s="393">
        <f t="shared" si="26"/>
        <v>1589</v>
      </c>
    </row>
    <row r="1603" customHeight="1" spans="3:4">
      <c r="C1603" s="339">
        <v>1590</v>
      </c>
      <c r="D1603" s="393">
        <f t="shared" si="26"/>
        <v>1590</v>
      </c>
    </row>
    <row r="1604" customHeight="1" spans="3:4">
      <c r="C1604" s="339">
        <v>1591</v>
      </c>
      <c r="D1604" s="393">
        <f t="shared" si="26"/>
        <v>1591</v>
      </c>
    </row>
    <row r="1605" customHeight="1" spans="3:4">
      <c r="C1605" s="339">
        <v>1592</v>
      </c>
      <c r="D1605" s="393">
        <f t="shared" si="26"/>
        <v>1592</v>
      </c>
    </row>
    <row r="1606" customHeight="1" spans="3:4">
      <c r="C1606" s="339">
        <v>1593</v>
      </c>
      <c r="D1606" s="393">
        <f t="shared" si="26"/>
        <v>1593</v>
      </c>
    </row>
    <row r="1607" customHeight="1" spans="3:4">
      <c r="C1607" s="339">
        <v>1594</v>
      </c>
      <c r="D1607" s="393">
        <f t="shared" si="26"/>
        <v>1594</v>
      </c>
    </row>
    <row r="1608" customHeight="1" spans="3:4">
      <c r="C1608" s="339">
        <v>1595</v>
      </c>
      <c r="D1608" s="393">
        <f t="shared" si="26"/>
        <v>1595</v>
      </c>
    </row>
    <row r="1609" customHeight="1" spans="3:4">
      <c r="C1609" s="339">
        <v>1596</v>
      </c>
      <c r="D1609" s="393">
        <f t="shared" si="26"/>
        <v>1596</v>
      </c>
    </row>
    <row r="1610" customHeight="1" spans="3:4">
      <c r="C1610" s="339">
        <v>1597</v>
      </c>
      <c r="D1610" s="393">
        <f t="shared" si="26"/>
        <v>1597</v>
      </c>
    </row>
    <row r="1611" customHeight="1" spans="3:4">
      <c r="C1611" s="339">
        <v>1598</v>
      </c>
      <c r="D1611" s="393">
        <f t="shared" si="26"/>
        <v>1598</v>
      </c>
    </row>
    <row r="1612" customHeight="1" spans="3:4">
      <c r="C1612" s="339">
        <v>1599</v>
      </c>
      <c r="D1612" s="393">
        <f t="shared" si="26"/>
        <v>1599</v>
      </c>
    </row>
    <row r="1613" customHeight="1" spans="3:4">
      <c r="C1613" s="339">
        <v>1600</v>
      </c>
      <c r="D1613" s="393">
        <f t="shared" si="26"/>
        <v>1600</v>
      </c>
    </row>
    <row r="1614" customHeight="1" spans="3:4">
      <c r="C1614" s="339">
        <v>1601</v>
      </c>
      <c r="D1614" s="393">
        <f t="shared" si="26"/>
        <v>1601</v>
      </c>
    </row>
    <row r="1615" customHeight="1" spans="3:4">
      <c r="C1615" s="339">
        <v>1602</v>
      </c>
      <c r="D1615" s="393">
        <f t="shared" ref="D1615:D1678" si="27">C1615</f>
        <v>1602</v>
      </c>
    </row>
    <row r="1616" customHeight="1" spans="3:4">
      <c r="C1616" s="339">
        <v>1603</v>
      </c>
      <c r="D1616" s="393">
        <f t="shared" si="27"/>
        <v>1603</v>
      </c>
    </row>
    <row r="1617" customHeight="1" spans="3:4">
      <c r="C1617" s="339">
        <v>1604</v>
      </c>
      <c r="D1617" s="393">
        <f t="shared" si="27"/>
        <v>1604</v>
      </c>
    </row>
    <row r="1618" customHeight="1" spans="3:4">
      <c r="C1618" s="339">
        <v>1605</v>
      </c>
      <c r="D1618" s="393">
        <f t="shared" si="27"/>
        <v>1605</v>
      </c>
    </row>
    <row r="1619" customHeight="1" spans="3:4">
      <c r="C1619" s="339">
        <v>1606</v>
      </c>
      <c r="D1619" s="393">
        <f t="shared" si="27"/>
        <v>1606</v>
      </c>
    </row>
    <row r="1620" customHeight="1" spans="3:4">
      <c r="C1620" s="339">
        <v>1607</v>
      </c>
      <c r="D1620" s="393">
        <f t="shared" si="27"/>
        <v>1607</v>
      </c>
    </row>
    <row r="1621" customHeight="1" spans="3:4">
      <c r="C1621" s="339">
        <v>1608</v>
      </c>
      <c r="D1621" s="393">
        <f t="shared" si="27"/>
        <v>1608</v>
      </c>
    </row>
    <row r="1622" customHeight="1" spans="3:4">
      <c r="C1622" s="339">
        <v>1609</v>
      </c>
      <c r="D1622" s="393">
        <f t="shared" si="27"/>
        <v>1609</v>
      </c>
    </row>
    <row r="1623" customHeight="1" spans="3:4">
      <c r="C1623" s="339">
        <v>1610</v>
      </c>
      <c r="D1623" s="393">
        <f t="shared" si="27"/>
        <v>1610</v>
      </c>
    </row>
    <row r="1624" customHeight="1" spans="3:4">
      <c r="C1624" s="339">
        <v>1611</v>
      </c>
      <c r="D1624" s="393">
        <f t="shared" si="27"/>
        <v>1611</v>
      </c>
    </row>
    <row r="1625" customHeight="1" spans="3:4">
      <c r="C1625" s="339">
        <v>1612</v>
      </c>
      <c r="D1625" s="393">
        <f t="shared" si="27"/>
        <v>1612</v>
      </c>
    </row>
    <row r="1626" customHeight="1" spans="3:4">
      <c r="C1626" s="339">
        <v>1613</v>
      </c>
      <c r="D1626" s="393">
        <f t="shared" si="27"/>
        <v>1613</v>
      </c>
    </row>
    <row r="1627" customHeight="1" spans="3:4">
      <c r="C1627" s="339">
        <v>1614</v>
      </c>
      <c r="D1627" s="393">
        <f t="shared" si="27"/>
        <v>1614</v>
      </c>
    </row>
    <row r="1628" customHeight="1" spans="3:4">
      <c r="C1628" s="339">
        <v>1615</v>
      </c>
      <c r="D1628" s="393">
        <f t="shared" si="27"/>
        <v>1615</v>
      </c>
    </row>
    <row r="1629" customHeight="1" spans="3:4">
      <c r="C1629" s="339">
        <v>1616</v>
      </c>
      <c r="D1629" s="393">
        <f t="shared" si="27"/>
        <v>1616</v>
      </c>
    </row>
    <row r="1630" customHeight="1" spans="3:4">
      <c r="C1630" s="339">
        <v>1617</v>
      </c>
      <c r="D1630" s="393">
        <f t="shared" si="27"/>
        <v>1617</v>
      </c>
    </row>
    <row r="1631" customHeight="1" spans="3:4">
      <c r="C1631" s="339">
        <v>1618</v>
      </c>
      <c r="D1631" s="393">
        <f t="shared" si="27"/>
        <v>1618</v>
      </c>
    </row>
    <row r="1632" customHeight="1" spans="3:4">
      <c r="C1632" s="339">
        <v>1619</v>
      </c>
      <c r="D1632" s="393">
        <f t="shared" si="27"/>
        <v>1619</v>
      </c>
    </row>
    <row r="1633" customHeight="1" spans="3:4">
      <c r="C1633" s="339">
        <v>1620</v>
      </c>
      <c r="D1633" s="393">
        <f t="shared" si="27"/>
        <v>1620</v>
      </c>
    </row>
    <row r="1634" customHeight="1" spans="3:4">
      <c r="C1634" s="339">
        <v>1621</v>
      </c>
      <c r="D1634" s="393">
        <f t="shared" si="27"/>
        <v>1621</v>
      </c>
    </row>
    <row r="1635" customHeight="1" spans="3:4">
      <c r="C1635" s="339">
        <v>1622</v>
      </c>
      <c r="D1635" s="393">
        <f t="shared" si="27"/>
        <v>1622</v>
      </c>
    </row>
    <row r="1636" customHeight="1" spans="3:4">
      <c r="C1636" s="339">
        <v>1623</v>
      </c>
      <c r="D1636" s="393">
        <f t="shared" si="27"/>
        <v>1623</v>
      </c>
    </row>
    <row r="1637" customHeight="1" spans="3:4">
      <c r="C1637" s="339">
        <v>1624</v>
      </c>
      <c r="D1637" s="393">
        <f t="shared" si="27"/>
        <v>1624</v>
      </c>
    </row>
    <row r="1638" customHeight="1" spans="3:4">
      <c r="C1638" s="339">
        <v>1625</v>
      </c>
      <c r="D1638" s="393">
        <f t="shared" si="27"/>
        <v>1625</v>
      </c>
    </row>
    <row r="1639" customHeight="1" spans="3:4">
      <c r="C1639" s="339">
        <v>1626</v>
      </c>
      <c r="D1639" s="393">
        <f t="shared" si="27"/>
        <v>1626</v>
      </c>
    </row>
    <row r="1640" customHeight="1" spans="3:4">
      <c r="C1640" s="339">
        <v>1627</v>
      </c>
      <c r="D1640" s="393">
        <f t="shared" si="27"/>
        <v>1627</v>
      </c>
    </row>
    <row r="1641" customHeight="1" spans="3:4">
      <c r="C1641" s="339">
        <v>1628</v>
      </c>
      <c r="D1641" s="393">
        <f t="shared" si="27"/>
        <v>1628</v>
      </c>
    </row>
    <row r="1642" customHeight="1" spans="3:4">
      <c r="C1642" s="339">
        <v>1629</v>
      </c>
      <c r="D1642" s="393">
        <f t="shared" si="27"/>
        <v>1629</v>
      </c>
    </row>
    <row r="1643" customHeight="1" spans="3:4">
      <c r="C1643" s="339">
        <v>1630</v>
      </c>
      <c r="D1643" s="393">
        <f t="shared" si="27"/>
        <v>1630</v>
      </c>
    </row>
    <row r="1644" customHeight="1" spans="3:4">
      <c r="C1644" s="339">
        <v>1631</v>
      </c>
      <c r="D1644" s="393">
        <f t="shared" si="27"/>
        <v>1631</v>
      </c>
    </row>
    <row r="1645" customHeight="1" spans="3:4">
      <c r="C1645" s="339">
        <v>1632</v>
      </c>
      <c r="D1645" s="393">
        <f t="shared" si="27"/>
        <v>1632</v>
      </c>
    </row>
    <row r="1646" customHeight="1" spans="3:4">
      <c r="C1646" s="339">
        <v>1633</v>
      </c>
      <c r="D1646" s="393">
        <f t="shared" si="27"/>
        <v>1633</v>
      </c>
    </row>
    <row r="1647" customHeight="1" spans="3:4">
      <c r="C1647" s="339">
        <v>1634</v>
      </c>
      <c r="D1647" s="393">
        <f t="shared" si="27"/>
        <v>1634</v>
      </c>
    </row>
    <row r="1648" customHeight="1" spans="3:4">
      <c r="C1648" s="339">
        <v>1635</v>
      </c>
      <c r="D1648" s="393">
        <f t="shared" si="27"/>
        <v>1635</v>
      </c>
    </row>
    <row r="1649" customHeight="1" spans="3:4">
      <c r="C1649" s="339">
        <v>1636</v>
      </c>
      <c r="D1649" s="393">
        <f t="shared" si="27"/>
        <v>1636</v>
      </c>
    </row>
    <row r="1650" customHeight="1" spans="3:4">
      <c r="C1650" s="339">
        <v>1637</v>
      </c>
      <c r="D1650" s="393">
        <f t="shared" si="27"/>
        <v>1637</v>
      </c>
    </row>
    <row r="1651" customHeight="1" spans="3:4">
      <c r="C1651" s="339">
        <v>1638</v>
      </c>
      <c r="D1651" s="393">
        <f t="shared" si="27"/>
        <v>1638</v>
      </c>
    </row>
    <row r="1652" customHeight="1" spans="3:4">
      <c r="C1652" s="339">
        <v>1639</v>
      </c>
      <c r="D1652" s="393">
        <f t="shared" si="27"/>
        <v>1639</v>
      </c>
    </row>
    <row r="1653" customHeight="1" spans="3:4">
      <c r="C1653" s="339">
        <v>1640</v>
      </c>
      <c r="D1653" s="393">
        <f t="shared" si="27"/>
        <v>1640</v>
      </c>
    </row>
    <row r="1654" customHeight="1" spans="3:4">
      <c r="C1654" s="339">
        <v>1641</v>
      </c>
      <c r="D1654" s="393">
        <f t="shared" si="27"/>
        <v>1641</v>
      </c>
    </row>
    <row r="1655" customHeight="1" spans="3:4">
      <c r="C1655" s="339">
        <v>1642</v>
      </c>
      <c r="D1655" s="393">
        <f t="shared" si="27"/>
        <v>1642</v>
      </c>
    </row>
    <row r="1656" customHeight="1" spans="3:4">
      <c r="C1656" s="339">
        <v>1643</v>
      </c>
      <c r="D1656" s="393">
        <f t="shared" si="27"/>
        <v>1643</v>
      </c>
    </row>
    <row r="1657" customHeight="1" spans="3:4">
      <c r="C1657" s="339">
        <v>1644</v>
      </c>
      <c r="D1657" s="393">
        <f t="shared" si="27"/>
        <v>1644</v>
      </c>
    </row>
    <row r="1658" customHeight="1" spans="3:4">
      <c r="C1658" s="339">
        <v>1645</v>
      </c>
      <c r="D1658" s="393">
        <f t="shared" si="27"/>
        <v>1645</v>
      </c>
    </row>
    <row r="1659" customHeight="1" spans="3:4">
      <c r="C1659" s="339">
        <v>1646</v>
      </c>
      <c r="D1659" s="393">
        <f t="shared" si="27"/>
        <v>1646</v>
      </c>
    </row>
    <row r="1660" customHeight="1" spans="3:4">
      <c r="C1660" s="339">
        <v>1647</v>
      </c>
      <c r="D1660" s="393">
        <f t="shared" si="27"/>
        <v>1647</v>
      </c>
    </row>
    <row r="1661" customHeight="1" spans="3:4">
      <c r="C1661" s="339">
        <v>1648</v>
      </c>
      <c r="D1661" s="393">
        <f t="shared" si="27"/>
        <v>1648</v>
      </c>
    </row>
    <row r="1662" customHeight="1" spans="3:4">
      <c r="C1662" s="339">
        <v>1649</v>
      </c>
      <c r="D1662" s="393">
        <f t="shared" si="27"/>
        <v>1649</v>
      </c>
    </row>
    <row r="1663" customHeight="1" spans="3:4">
      <c r="C1663" s="339">
        <v>1650</v>
      </c>
      <c r="D1663" s="393">
        <f t="shared" si="27"/>
        <v>1650</v>
      </c>
    </row>
    <row r="1664" customHeight="1" spans="3:4">
      <c r="C1664" s="339">
        <v>1651</v>
      </c>
      <c r="D1664" s="393">
        <f t="shared" si="27"/>
        <v>1651</v>
      </c>
    </row>
    <row r="1665" customHeight="1" spans="3:4">
      <c r="C1665" s="339">
        <v>1652</v>
      </c>
      <c r="D1665" s="393">
        <f t="shared" si="27"/>
        <v>1652</v>
      </c>
    </row>
    <row r="1666" customHeight="1" spans="3:4">
      <c r="C1666" s="339">
        <v>1653</v>
      </c>
      <c r="D1666" s="393">
        <f t="shared" si="27"/>
        <v>1653</v>
      </c>
    </row>
    <row r="1667" customHeight="1" spans="3:4">
      <c r="C1667" s="339">
        <v>1654</v>
      </c>
      <c r="D1667" s="393">
        <f t="shared" si="27"/>
        <v>1654</v>
      </c>
    </row>
    <row r="1668" customHeight="1" spans="3:4">
      <c r="C1668" s="339">
        <v>1655</v>
      </c>
      <c r="D1668" s="393">
        <f t="shared" si="27"/>
        <v>1655</v>
      </c>
    </row>
    <row r="1669" customHeight="1" spans="3:4">
      <c r="C1669" s="339">
        <v>1656</v>
      </c>
      <c r="D1669" s="393">
        <f t="shared" si="27"/>
        <v>1656</v>
      </c>
    </row>
    <row r="1670" customHeight="1" spans="3:4">
      <c r="C1670" s="339">
        <v>1657</v>
      </c>
      <c r="D1670" s="393">
        <f t="shared" si="27"/>
        <v>1657</v>
      </c>
    </row>
    <row r="1671" customHeight="1" spans="3:4">
      <c r="C1671" s="339">
        <v>1658</v>
      </c>
      <c r="D1671" s="393">
        <f t="shared" si="27"/>
        <v>1658</v>
      </c>
    </row>
    <row r="1672" customHeight="1" spans="3:4">
      <c r="C1672" s="339">
        <v>1659</v>
      </c>
      <c r="D1672" s="393">
        <f t="shared" si="27"/>
        <v>1659</v>
      </c>
    </row>
    <row r="1673" customHeight="1" spans="3:4">
      <c r="C1673" s="339">
        <v>1660</v>
      </c>
      <c r="D1673" s="393">
        <f t="shared" si="27"/>
        <v>1660</v>
      </c>
    </row>
    <row r="1674" customHeight="1" spans="3:4">
      <c r="C1674" s="339">
        <v>1661</v>
      </c>
      <c r="D1674" s="393">
        <f t="shared" si="27"/>
        <v>1661</v>
      </c>
    </row>
    <row r="1675" customHeight="1" spans="3:4">
      <c r="C1675" s="339">
        <v>1662</v>
      </c>
      <c r="D1675" s="393">
        <f t="shared" si="27"/>
        <v>1662</v>
      </c>
    </row>
    <row r="1676" customHeight="1" spans="3:4">
      <c r="C1676" s="339">
        <v>1663</v>
      </c>
      <c r="D1676" s="393">
        <f t="shared" si="27"/>
        <v>1663</v>
      </c>
    </row>
    <row r="1677" customHeight="1" spans="3:4">
      <c r="C1677" s="339">
        <v>1664</v>
      </c>
      <c r="D1677" s="393">
        <f t="shared" si="27"/>
        <v>1664</v>
      </c>
    </row>
    <row r="1678" customHeight="1" spans="3:4">
      <c r="C1678" s="339">
        <v>1665</v>
      </c>
      <c r="D1678" s="393">
        <f t="shared" si="27"/>
        <v>1665</v>
      </c>
    </row>
    <row r="1679" customHeight="1" spans="3:4">
      <c r="C1679" s="339">
        <v>1666</v>
      </c>
      <c r="D1679" s="393">
        <f t="shared" ref="D1679:D1742" si="28">C1679</f>
        <v>1666</v>
      </c>
    </row>
    <row r="1680" customHeight="1" spans="3:4">
      <c r="C1680" s="339">
        <v>1667</v>
      </c>
      <c r="D1680" s="393">
        <f t="shared" si="28"/>
        <v>1667</v>
      </c>
    </row>
    <row r="1681" customHeight="1" spans="3:4">
      <c r="C1681" s="339">
        <v>1668</v>
      </c>
      <c r="D1681" s="393">
        <f t="shared" si="28"/>
        <v>1668</v>
      </c>
    </row>
    <row r="1682" customHeight="1" spans="3:4">
      <c r="C1682" s="339">
        <v>1669</v>
      </c>
      <c r="D1682" s="393">
        <f t="shared" si="28"/>
        <v>1669</v>
      </c>
    </row>
    <row r="1683" customHeight="1" spans="3:4">
      <c r="C1683" s="339">
        <v>1670</v>
      </c>
      <c r="D1683" s="393">
        <f t="shared" si="28"/>
        <v>1670</v>
      </c>
    </row>
    <row r="1684" customHeight="1" spans="3:4">
      <c r="C1684" s="339">
        <v>1671</v>
      </c>
      <c r="D1684" s="393">
        <f t="shared" si="28"/>
        <v>1671</v>
      </c>
    </row>
    <row r="1685" customHeight="1" spans="3:4">
      <c r="C1685" s="339">
        <v>1672</v>
      </c>
      <c r="D1685" s="393">
        <f t="shared" si="28"/>
        <v>1672</v>
      </c>
    </row>
    <row r="1686" customHeight="1" spans="3:4">
      <c r="C1686" s="339">
        <v>1673</v>
      </c>
      <c r="D1686" s="393">
        <f t="shared" si="28"/>
        <v>1673</v>
      </c>
    </row>
    <row r="1687" customHeight="1" spans="3:4">
      <c r="C1687" s="339">
        <v>1674</v>
      </c>
      <c r="D1687" s="393">
        <f t="shared" si="28"/>
        <v>1674</v>
      </c>
    </row>
    <row r="1688" customHeight="1" spans="3:4">
      <c r="C1688" s="339">
        <v>1675</v>
      </c>
      <c r="D1688" s="393">
        <f t="shared" si="28"/>
        <v>1675</v>
      </c>
    </row>
    <row r="1689" customHeight="1" spans="3:4">
      <c r="C1689" s="339">
        <v>1676</v>
      </c>
      <c r="D1689" s="393">
        <f t="shared" si="28"/>
        <v>1676</v>
      </c>
    </row>
    <row r="1690" customHeight="1" spans="3:4">
      <c r="C1690" s="339">
        <v>1677</v>
      </c>
      <c r="D1690" s="393">
        <f t="shared" si="28"/>
        <v>1677</v>
      </c>
    </row>
    <row r="1691" customHeight="1" spans="3:4">
      <c r="C1691" s="339">
        <v>1678</v>
      </c>
      <c r="D1691" s="393">
        <f t="shared" si="28"/>
        <v>1678</v>
      </c>
    </row>
    <row r="1692" customHeight="1" spans="3:4">
      <c r="C1692" s="339">
        <v>1679</v>
      </c>
      <c r="D1692" s="393">
        <f t="shared" si="28"/>
        <v>1679</v>
      </c>
    </row>
    <row r="1693" customHeight="1" spans="3:4">
      <c r="C1693" s="339">
        <v>1680</v>
      </c>
      <c r="D1693" s="393">
        <f t="shared" si="28"/>
        <v>1680</v>
      </c>
    </row>
    <row r="1694" customHeight="1" spans="3:4">
      <c r="C1694" s="339">
        <v>1681</v>
      </c>
      <c r="D1694" s="393">
        <f t="shared" si="28"/>
        <v>1681</v>
      </c>
    </row>
    <row r="1695" customHeight="1" spans="3:4">
      <c r="C1695" s="339">
        <v>1682</v>
      </c>
      <c r="D1695" s="393">
        <f t="shared" si="28"/>
        <v>1682</v>
      </c>
    </row>
    <row r="1696" customHeight="1" spans="3:4">
      <c r="C1696" s="339">
        <v>1683</v>
      </c>
      <c r="D1696" s="393">
        <f t="shared" si="28"/>
        <v>1683</v>
      </c>
    </row>
    <row r="1697" customHeight="1" spans="3:4">
      <c r="C1697" s="339">
        <v>1684</v>
      </c>
      <c r="D1697" s="393">
        <f t="shared" si="28"/>
        <v>1684</v>
      </c>
    </row>
    <row r="1698" customHeight="1" spans="3:4">
      <c r="C1698" s="339">
        <v>1685</v>
      </c>
      <c r="D1698" s="393">
        <f t="shared" si="28"/>
        <v>1685</v>
      </c>
    </row>
    <row r="1699" customHeight="1" spans="3:4">
      <c r="C1699" s="339">
        <v>1686</v>
      </c>
      <c r="D1699" s="393">
        <f t="shared" si="28"/>
        <v>1686</v>
      </c>
    </row>
    <row r="1700" customHeight="1" spans="3:4">
      <c r="C1700" s="339">
        <v>1687</v>
      </c>
      <c r="D1700" s="393">
        <f t="shared" si="28"/>
        <v>1687</v>
      </c>
    </row>
    <row r="1701" customHeight="1" spans="3:4">
      <c r="C1701" s="339">
        <v>1688</v>
      </c>
      <c r="D1701" s="393">
        <f t="shared" si="28"/>
        <v>1688</v>
      </c>
    </row>
    <row r="1702" customHeight="1" spans="3:4">
      <c r="C1702" s="339">
        <v>1689</v>
      </c>
      <c r="D1702" s="393">
        <f t="shared" si="28"/>
        <v>1689</v>
      </c>
    </row>
    <row r="1703" customHeight="1" spans="3:4">
      <c r="C1703" s="339">
        <v>1690</v>
      </c>
      <c r="D1703" s="393">
        <f t="shared" si="28"/>
        <v>1690</v>
      </c>
    </row>
    <row r="1704" customHeight="1" spans="3:4">
      <c r="C1704" s="339">
        <v>1691</v>
      </c>
      <c r="D1704" s="393">
        <f t="shared" si="28"/>
        <v>1691</v>
      </c>
    </row>
    <row r="1705" customHeight="1" spans="3:4">
      <c r="C1705" s="339">
        <v>1692</v>
      </c>
      <c r="D1705" s="393">
        <f t="shared" si="28"/>
        <v>1692</v>
      </c>
    </row>
    <row r="1706" customHeight="1" spans="3:4">
      <c r="C1706" s="339">
        <v>1693</v>
      </c>
      <c r="D1706" s="393">
        <f t="shared" si="28"/>
        <v>1693</v>
      </c>
    </row>
    <row r="1707" customHeight="1" spans="3:4">
      <c r="C1707" s="339">
        <v>1694</v>
      </c>
      <c r="D1707" s="393">
        <f t="shared" si="28"/>
        <v>1694</v>
      </c>
    </row>
    <row r="1708" customHeight="1" spans="3:4">
      <c r="C1708" s="339">
        <v>1695</v>
      </c>
      <c r="D1708" s="393">
        <f t="shared" si="28"/>
        <v>1695</v>
      </c>
    </row>
    <row r="1709" customHeight="1" spans="3:4">
      <c r="C1709" s="339">
        <v>1696</v>
      </c>
      <c r="D1709" s="393">
        <f t="shared" si="28"/>
        <v>1696</v>
      </c>
    </row>
    <row r="1710" customHeight="1" spans="3:4">
      <c r="C1710" s="339">
        <v>1697</v>
      </c>
      <c r="D1710" s="393">
        <f t="shared" si="28"/>
        <v>1697</v>
      </c>
    </row>
    <row r="1711" customHeight="1" spans="3:4">
      <c r="C1711" s="339">
        <v>1698</v>
      </c>
      <c r="D1711" s="393">
        <f t="shared" si="28"/>
        <v>1698</v>
      </c>
    </row>
    <row r="1712" customHeight="1" spans="3:4">
      <c r="C1712" s="339">
        <v>1699</v>
      </c>
      <c r="D1712" s="393">
        <f t="shared" si="28"/>
        <v>1699</v>
      </c>
    </row>
    <row r="1713" customHeight="1" spans="3:4">
      <c r="C1713" s="339">
        <v>1700</v>
      </c>
      <c r="D1713" s="393">
        <f t="shared" si="28"/>
        <v>1700</v>
      </c>
    </row>
    <row r="1714" customHeight="1" spans="3:4">
      <c r="C1714" s="339">
        <v>1701</v>
      </c>
      <c r="D1714" s="393">
        <f t="shared" si="28"/>
        <v>1701</v>
      </c>
    </row>
    <row r="1715" customHeight="1" spans="3:4">
      <c r="C1715" s="339">
        <v>1702</v>
      </c>
      <c r="D1715" s="393">
        <f t="shared" si="28"/>
        <v>1702</v>
      </c>
    </row>
    <row r="1716" customHeight="1" spans="3:4">
      <c r="C1716" s="339">
        <v>1703</v>
      </c>
      <c r="D1716" s="393">
        <f t="shared" si="28"/>
        <v>1703</v>
      </c>
    </row>
    <row r="1717" customHeight="1" spans="3:4">
      <c r="C1717" s="339">
        <v>1704</v>
      </c>
      <c r="D1717" s="393">
        <f t="shared" si="28"/>
        <v>1704</v>
      </c>
    </row>
    <row r="1718" customHeight="1" spans="3:4">
      <c r="C1718" s="339">
        <v>1705</v>
      </c>
      <c r="D1718" s="393">
        <f t="shared" si="28"/>
        <v>1705</v>
      </c>
    </row>
    <row r="1719" customHeight="1" spans="3:4">
      <c r="C1719" s="339">
        <v>1706</v>
      </c>
      <c r="D1719" s="393">
        <f t="shared" si="28"/>
        <v>1706</v>
      </c>
    </row>
    <row r="1720" customHeight="1" spans="3:4">
      <c r="C1720" s="339">
        <v>1707</v>
      </c>
      <c r="D1720" s="393">
        <f t="shared" si="28"/>
        <v>1707</v>
      </c>
    </row>
    <row r="1721" customHeight="1" spans="3:4">
      <c r="C1721" s="339">
        <v>1708</v>
      </c>
      <c r="D1721" s="393">
        <f t="shared" si="28"/>
        <v>1708</v>
      </c>
    </row>
    <row r="1722" customHeight="1" spans="3:4">
      <c r="C1722" s="339">
        <v>1709</v>
      </c>
      <c r="D1722" s="393">
        <f t="shared" si="28"/>
        <v>1709</v>
      </c>
    </row>
    <row r="1723" customHeight="1" spans="3:4">
      <c r="C1723" s="339">
        <v>1710</v>
      </c>
      <c r="D1723" s="393">
        <f t="shared" si="28"/>
        <v>1710</v>
      </c>
    </row>
    <row r="1724" customHeight="1" spans="3:4">
      <c r="C1724" s="339">
        <v>1711</v>
      </c>
      <c r="D1724" s="393">
        <f t="shared" si="28"/>
        <v>1711</v>
      </c>
    </row>
    <row r="1725" customHeight="1" spans="3:4">
      <c r="C1725" s="339">
        <v>1712</v>
      </c>
      <c r="D1725" s="393">
        <f t="shared" si="28"/>
        <v>1712</v>
      </c>
    </row>
    <row r="1726" customHeight="1" spans="3:4">
      <c r="C1726" s="339">
        <v>1713</v>
      </c>
      <c r="D1726" s="393">
        <f t="shared" si="28"/>
        <v>1713</v>
      </c>
    </row>
    <row r="1727" customHeight="1" spans="3:4">
      <c r="C1727" s="339">
        <v>1714</v>
      </c>
      <c r="D1727" s="393">
        <f t="shared" si="28"/>
        <v>1714</v>
      </c>
    </row>
    <row r="1728" customHeight="1" spans="3:4">
      <c r="C1728" s="339">
        <v>1715</v>
      </c>
      <c r="D1728" s="393">
        <f t="shared" si="28"/>
        <v>1715</v>
      </c>
    </row>
    <row r="1729" customHeight="1" spans="3:4">
      <c r="C1729" s="339">
        <v>1716</v>
      </c>
      <c r="D1729" s="393">
        <f t="shared" si="28"/>
        <v>1716</v>
      </c>
    </row>
    <row r="1730" customHeight="1" spans="3:4">
      <c r="C1730" s="339">
        <v>1717</v>
      </c>
      <c r="D1730" s="393">
        <f t="shared" si="28"/>
        <v>1717</v>
      </c>
    </row>
    <row r="1731" customHeight="1" spans="3:4">
      <c r="C1731" s="339">
        <v>1718</v>
      </c>
      <c r="D1731" s="393">
        <f t="shared" si="28"/>
        <v>1718</v>
      </c>
    </row>
    <row r="1732" customHeight="1" spans="3:4">
      <c r="C1732" s="339">
        <v>1719</v>
      </c>
      <c r="D1732" s="393">
        <f t="shared" si="28"/>
        <v>1719</v>
      </c>
    </row>
    <row r="1733" customHeight="1" spans="3:4">
      <c r="C1733" s="339">
        <v>1720</v>
      </c>
      <c r="D1733" s="393">
        <f t="shared" si="28"/>
        <v>1720</v>
      </c>
    </row>
    <row r="1734" customHeight="1" spans="3:4">
      <c r="C1734" s="339">
        <v>1721</v>
      </c>
      <c r="D1734" s="393">
        <f t="shared" si="28"/>
        <v>1721</v>
      </c>
    </row>
    <row r="1735" customHeight="1" spans="3:4">
      <c r="C1735" s="339">
        <v>1722</v>
      </c>
      <c r="D1735" s="393">
        <f t="shared" si="28"/>
        <v>1722</v>
      </c>
    </row>
    <row r="1736" customHeight="1" spans="3:4">
      <c r="C1736" s="339">
        <v>1723</v>
      </c>
      <c r="D1736" s="393">
        <f t="shared" si="28"/>
        <v>1723</v>
      </c>
    </row>
    <row r="1737" customHeight="1" spans="3:4">
      <c r="C1737" s="339">
        <v>1724</v>
      </c>
      <c r="D1737" s="393">
        <f t="shared" si="28"/>
        <v>1724</v>
      </c>
    </row>
    <row r="1738" customHeight="1" spans="3:4">
      <c r="C1738" s="339">
        <v>1725</v>
      </c>
      <c r="D1738" s="393">
        <f t="shared" si="28"/>
        <v>1725</v>
      </c>
    </row>
    <row r="1739" customHeight="1" spans="3:4">
      <c r="C1739" s="339">
        <v>1726</v>
      </c>
      <c r="D1739" s="393">
        <f t="shared" si="28"/>
        <v>1726</v>
      </c>
    </row>
    <row r="1740" customHeight="1" spans="3:4">
      <c r="C1740" s="339">
        <v>1727</v>
      </c>
      <c r="D1740" s="393">
        <f t="shared" si="28"/>
        <v>1727</v>
      </c>
    </row>
    <row r="1741" customHeight="1" spans="3:4">
      <c r="C1741" s="339">
        <v>1728</v>
      </c>
      <c r="D1741" s="393">
        <f t="shared" si="28"/>
        <v>1728</v>
      </c>
    </row>
    <row r="1742" customHeight="1" spans="3:4">
      <c r="C1742" s="339">
        <v>1729</v>
      </c>
      <c r="D1742" s="393">
        <f t="shared" si="28"/>
        <v>1729</v>
      </c>
    </row>
    <row r="1743" customHeight="1" spans="3:4">
      <c r="C1743" s="339">
        <v>1730</v>
      </c>
      <c r="D1743" s="393">
        <f t="shared" ref="D1743:D1806" si="29">C1743</f>
        <v>1730</v>
      </c>
    </row>
    <row r="1744" customHeight="1" spans="3:4">
      <c r="C1744" s="339">
        <v>1731</v>
      </c>
      <c r="D1744" s="393">
        <f t="shared" si="29"/>
        <v>1731</v>
      </c>
    </row>
    <row r="1745" customHeight="1" spans="3:4">
      <c r="C1745" s="339">
        <v>1732</v>
      </c>
      <c r="D1745" s="393">
        <f t="shared" si="29"/>
        <v>1732</v>
      </c>
    </row>
    <row r="1746" customHeight="1" spans="3:4">
      <c r="C1746" s="339">
        <v>1733</v>
      </c>
      <c r="D1746" s="393">
        <f t="shared" si="29"/>
        <v>1733</v>
      </c>
    </row>
    <row r="1747" customHeight="1" spans="3:4">
      <c r="C1747" s="339">
        <v>1734</v>
      </c>
      <c r="D1747" s="393">
        <f t="shared" si="29"/>
        <v>1734</v>
      </c>
    </row>
    <row r="1748" customHeight="1" spans="3:4">
      <c r="C1748" s="339">
        <v>1735</v>
      </c>
      <c r="D1748" s="393">
        <f t="shared" si="29"/>
        <v>1735</v>
      </c>
    </row>
    <row r="1749" customHeight="1" spans="3:4">
      <c r="C1749" s="339">
        <v>1736</v>
      </c>
      <c r="D1749" s="393">
        <f t="shared" si="29"/>
        <v>1736</v>
      </c>
    </row>
    <row r="1750" customHeight="1" spans="3:4">
      <c r="C1750" s="339">
        <v>1737</v>
      </c>
      <c r="D1750" s="393">
        <f t="shared" si="29"/>
        <v>1737</v>
      </c>
    </row>
    <row r="1751" customHeight="1" spans="3:4">
      <c r="C1751" s="339">
        <v>1738</v>
      </c>
      <c r="D1751" s="393">
        <f t="shared" si="29"/>
        <v>1738</v>
      </c>
    </row>
    <row r="1752" customHeight="1" spans="3:4">
      <c r="C1752" s="339">
        <v>1739</v>
      </c>
      <c r="D1752" s="393">
        <f t="shared" si="29"/>
        <v>1739</v>
      </c>
    </row>
    <row r="1753" customHeight="1" spans="3:4">
      <c r="C1753" s="339">
        <v>1740</v>
      </c>
      <c r="D1753" s="393">
        <f t="shared" si="29"/>
        <v>1740</v>
      </c>
    </row>
    <row r="1754" customHeight="1" spans="3:4">
      <c r="C1754" s="339">
        <v>1741</v>
      </c>
      <c r="D1754" s="393">
        <f t="shared" si="29"/>
        <v>1741</v>
      </c>
    </row>
    <row r="1755" customHeight="1" spans="3:4">
      <c r="C1755" s="339">
        <v>1742</v>
      </c>
      <c r="D1755" s="393">
        <f t="shared" si="29"/>
        <v>1742</v>
      </c>
    </row>
    <row r="1756" customHeight="1" spans="3:4">
      <c r="C1756" s="339">
        <v>1743</v>
      </c>
      <c r="D1756" s="393">
        <f t="shared" si="29"/>
        <v>1743</v>
      </c>
    </row>
    <row r="1757" customHeight="1" spans="3:4">
      <c r="C1757" s="339">
        <v>1744</v>
      </c>
      <c r="D1757" s="393">
        <f t="shared" si="29"/>
        <v>1744</v>
      </c>
    </row>
    <row r="1758" customHeight="1" spans="3:4">
      <c r="C1758" s="339">
        <v>1745</v>
      </c>
      <c r="D1758" s="393">
        <f t="shared" si="29"/>
        <v>1745</v>
      </c>
    </row>
    <row r="1759" customHeight="1" spans="3:4">
      <c r="C1759" s="339">
        <v>1746</v>
      </c>
      <c r="D1759" s="393">
        <f t="shared" si="29"/>
        <v>1746</v>
      </c>
    </row>
    <row r="1760" customHeight="1" spans="3:4">
      <c r="C1760" s="339">
        <v>1747</v>
      </c>
      <c r="D1760" s="393">
        <f t="shared" si="29"/>
        <v>1747</v>
      </c>
    </row>
    <row r="1761" customHeight="1" spans="3:4">
      <c r="C1761" s="339">
        <v>1748</v>
      </c>
      <c r="D1761" s="393">
        <f t="shared" si="29"/>
        <v>1748</v>
      </c>
    </row>
    <row r="1762" customHeight="1" spans="3:4">
      <c r="C1762" s="339">
        <v>1749</v>
      </c>
      <c r="D1762" s="393">
        <f t="shared" si="29"/>
        <v>1749</v>
      </c>
    </row>
    <row r="1763" customHeight="1" spans="3:4">
      <c r="C1763" s="339">
        <v>1750</v>
      </c>
      <c r="D1763" s="393">
        <f t="shared" si="29"/>
        <v>1750</v>
      </c>
    </row>
    <row r="1764" customHeight="1" spans="3:4">
      <c r="C1764" s="339">
        <v>1751</v>
      </c>
      <c r="D1764" s="393">
        <f t="shared" si="29"/>
        <v>1751</v>
      </c>
    </row>
    <row r="1765" customHeight="1" spans="3:4">
      <c r="C1765" s="339">
        <v>1752</v>
      </c>
      <c r="D1765" s="393">
        <f t="shared" si="29"/>
        <v>1752</v>
      </c>
    </row>
    <row r="1766" customHeight="1" spans="3:4">
      <c r="C1766" s="339">
        <v>1753</v>
      </c>
      <c r="D1766" s="393">
        <f t="shared" si="29"/>
        <v>1753</v>
      </c>
    </row>
    <row r="1767" customHeight="1" spans="3:4">
      <c r="C1767" s="339">
        <v>1754</v>
      </c>
      <c r="D1767" s="393">
        <f t="shared" si="29"/>
        <v>1754</v>
      </c>
    </row>
    <row r="1768" customHeight="1" spans="3:4">
      <c r="C1768" s="339">
        <v>1755</v>
      </c>
      <c r="D1768" s="393">
        <f t="shared" si="29"/>
        <v>1755</v>
      </c>
    </row>
    <row r="1769" customHeight="1" spans="3:4">
      <c r="C1769" s="339">
        <v>1756</v>
      </c>
      <c r="D1769" s="393">
        <f t="shared" si="29"/>
        <v>1756</v>
      </c>
    </row>
    <row r="1770" customHeight="1" spans="3:4">
      <c r="C1770" s="339">
        <v>1757</v>
      </c>
      <c r="D1770" s="393">
        <f t="shared" si="29"/>
        <v>1757</v>
      </c>
    </row>
    <row r="1771" customHeight="1" spans="3:4">
      <c r="C1771" s="339">
        <v>1758</v>
      </c>
      <c r="D1771" s="393">
        <f t="shared" si="29"/>
        <v>1758</v>
      </c>
    </row>
    <row r="1772" customHeight="1" spans="3:4">
      <c r="C1772" s="339">
        <v>1759</v>
      </c>
      <c r="D1772" s="393">
        <f t="shared" si="29"/>
        <v>1759</v>
      </c>
    </row>
    <row r="1773" customHeight="1" spans="3:4">
      <c r="C1773" s="339">
        <v>1760</v>
      </c>
      <c r="D1773" s="393">
        <f t="shared" si="29"/>
        <v>1760</v>
      </c>
    </row>
    <row r="1774" customHeight="1" spans="3:4">
      <c r="C1774" s="339">
        <v>1761</v>
      </c>
      <c r="D1774" s="393">
        <f t="shared" si="29"/>
        <v>1761</v>
      </c>
    </row>
    <row r="1775" customHeight="1" spans="3:4">
      <c r="C1775" s="339">
        <v>1762</v>
      </c>
      <c r="D1775" s="393">
        <f t="shared" si="29"/>
        <v>1762</v>
      </c>
    </row>
    <row r="1776" customHeight="1" spans="3:4">
      <c r="C1776" s="339">
        <v>1763</v>
      </c>
      <c r="D1776" s="393">
        <f t="shared" si="29"/>
        <v>1763</v>
      </c>
    </row>
    <row r="1777" customHeight="1" spans="3:4">
      <c r="C1777" s="339">
        <v>1764</v>
      </c>
      <c r="D1777" s="393">
        <f t="shared" si="29"/>
        <v>1764</v>
      </c>
    </row>
    <row r="1778" customHeight="1" spans="3:4">
      <c r="C1778" s="339">
        <v>1765</v>
      </c>
      <c r="D1778" s="393">
        <f t="shared" si="29"/>
        <v>1765</v>
      </c>
    </row>
    <row r="1779" customHeight="1" spans="3:4">
      <c r="C1779" s="339">
        <v>1766</v>
      </c>
      <c r="D1779" s="393">
        <f t="shared" si="29"/>
        <v>1766</v>
      </c>
    </row>
    <row r="1780" customHeight="1" spans="3:4">
      <c r="C1780" s="339">
        <v>1767</v>
      </c>
      <c r="D1780" s="393">
        <f t="shared" si="29"/>
        <v>1767</v>
      </c>
    </row>
    <row r="1781" customHeight="1" spans="3:4">
      <c r="C1781" s="339">
        <v>1768</v>
      </c>
      <c r="D1781" s="393">
        <f t="shared" si="29"/>
        <v>1768</v>
      </c>
    </row>
    <row r="1782" customHeight="1" spans="3:4">
      <c r="C1782" s="339">
        <v>1769</v>
      </c>
      <c r="D1782" s="393">
        <f t="shared" si="29"/>
        <v>1769</v>
      </c>
    </row>
    <row r="1783" customHeight="1" spans="3:4">
      <c r="C1783" s="339">
        <v>1770</v>
      </c>
      <c r="D1783" s="393">
        <f t="shared" si="29"/>
        <v>1770</v>
      </c>
    </row>
    <row r="1784" customHeight="1" spans="3:4">
      <c r="C1784" s="339">
        <v>1771</v>
      </c>
      <c r="D1784" s="393">
        <f t="shared" si="29"/>
        <v>1771</v>
      </c>
    </row>
    <row r="1785" customHeight="1" spans="3:4">
      <c r="C1785" s="339">
        <v>1772</v>
      </c>
      <c r="D1785" s="393">
        <f t="shared" si="29"/>
        <v>1772</v>
      </c>
    </row>
    <row r="1786" customHeight="1" spans="3:4">
      <c r="C1786" s="339">
        <v>1773</v>
      </c>
      <c r="D1786" s="393">
        <f t="shared" si="29"/>
        <v>1773</v>
      </c>
    </row>
    <row r="1787" customHeight="1" spans="3:4">
      <c r="C1787" s="339">
        <v>1774</v>
      </c>
      <c r="D1787" s="393">
        <f t="shared" si="29"/>
        <v>1774</v>
      </c>
    </row>
    <row r="1788" customHeight="1" spans="3:4">
      <c r="C1788" s="339">
        <v>1775</v>
      </c>
      <c r="D1788" s="393">
        <f t="shared" si="29"/>
        <v>1775</v>
      </c>
    </row>
    <row r="1789" customHeight="1" spans="3:4">
      <c r="C1789" s="339">
        <v>1776</v>
      </c>
      <c r="D1789" s="393">
        <f t="shared" si="29"/>
        <v>1776</v>
      </c>
    </row>
    <row r="1790" customHeight="1" spans="3:4">
      <c r="C1790" s="339">
        <v>1777</v>
      </c>
      <c r="D1790" s="393">
        <f t="shared" si="29"/>
        <v>1777</v>
      </c>
    </row>
    <row r="1791" customHeight="1" spans="3:4">
      <c r="C1791" s="339">
        <v>1778</v>
      </c>
      <c r="D1791" s="393">
        <f t="shared" si="29"/>
        <v>1778</v>
      </c>
    </row>
    <row r="1792" customHeight="1" spans="3:4">
      <c r="C1792" s="339">
        <v>1779</v>
      </c>
      <c r="D1792" s="393">
        <f t="shared" si="29"/>
        <v>1779</v>
      </c>
    </row>
    <row r="1793" customHeight="1" spans="3:4">
      <c r="C1793" s="339">
        <v>1780</v>
      </c>
      <c r="D1793" s="393">
        <f t="shared" si="29"/>
        <v>1780</v>
      </c>
    </row>
    <row r="1794" customHeight="1" spans="3:4">
      <c r="C1794" s="339">
        <v>1781</v>
      </c>
      <c r="D1794" s="393">
        <f t="shared" si="29"/>
        <v>1781</v>
      </c>
    </row>
    <row r="1795" customHeight="1" spans="3:4">
      <c r="C1795" s="339">
        <v>1782</v>
      </c>
      <c r="D1795" s="393">
        <f t="shared" si="29"/>
        <v>1782</v>
      </c>
    </row>
    <row r="1796" customHeight="1" spans="3:4">
      <c r="C1796" s="339">
        <v>1783</v>
      </c>
      <c r="D1796" s="393">
        <f t="shared" si="29"/>
        <v>1783</v>
      </c>
    </row>
    <row r="1797" customHeight="1" spans="3:4">
      <c r="C1797" s="339">
        <v>1784</v>
      </c>
      <c r="D1797" s="393">
        <f t="shared" si="29"/>
        <v>1784</v>
      </c>
    </row>
    <row r="1798" customHeight="1" spans="3:4">
      <c r="C1798" s="339">
        <v>1785</v>
      </c>
      <c r="D1798" s="393">
        <f t="shared" si="29"/>
        <v>1785</v>
      </c>
    </row>
    <row r="1799" customHeight="1" spans="3:4">
      <c r="C1799" s="339">
        <v>1786</v>
      </c>
      <c r="D1799" s="393">
        <f t="shared" si="29"/>
        <v>1786</v>
      </c>
    </row>
    <row r="1800" customHeight="1" spans="3:4">
      <c r="C1800" s="339">
        <v>1787</v>
      </c>
      <c r="D1800" s="393">
        <f t="shared" si="29"/>
        <v>1787</v>
      </c>
    </row>
    <row r="1801" customHeight="1" spans="3:4">
      <c r="C1801" s="339">
        <v>1788</v>
      </c>
      <c r="D1801" s="393">
        <f t="shared" si="29"/>
        <v>1788</v>
      </c>
    </row>
    <row r="1802" customHeight="1" spans="3:4">
      <c r="C1802" s="339">
        <v>1789</v>
      </c>
      <c r="D1802" s="393">
        <f t="shared" si="29"/>
        <v>1789</v>
      </c>
    </row>
    <row r="1803" customHeight="1" spans="3:4">
      <c r="C1803" s="339">
        <v>1790</v>
      </c>
      <c r="D1803" s="393">
        <f t="shared" si="29"/>
        <v>1790</v>
      </c>
    </row>
    <row r="1804" customHeight="1" spans="3:4">
      <c r="C1804" s="339">
        <v>1791</v>
      </c>
      <c r="D1804" s="393">
        <f t="shared" si="29"/>
        <v>1791</v>
      </c>
    </row>
    <row r="1805" customHeight="1" spans="3:4">
      <c r="C1805" s="339">
        <v>1792</v>
      </c>
      <c r="D1805" s="393">
        <f t="shared" si="29"/>
        <v>1792</v>
      </c>
    </row>
    <row r="1806" customHeight="1" spans="3:4">
      <c r="C1806" s="339">
        <v>1793</v>
      </c>
      <c r="D1806" s="393">
        <f t="shared" si="29"/>
        <v>1793</v>
      </c>
    </row>
    <row r="1807" customHeight="1" spans="3:4">
      <c r="C1807" s="339">
        <v>1794</v>
      </c>
      <c r="D1807" s="393">
        <f t="shared" ref="D1807:D1870" si="30">C1807</f>
        <v>1794</v>
      </c>
    </row>
    <row r="1808" customHeight="1" spans="3:4">
      <c r="C1808" s="339">
        <v>1795</v>
      </c>
      <c r="D1808" s="393">
        <f t="shared" si="30"/>
        <v>1795</v>
      </c>
    </row>
    <row r="1809" customHeight="1" spans="3:4">
      <c r="C1809" s="339">
        <v>1796</v>
      </c>
      <c r="D1809" s="393">
        <f t="shared" si="30"/>
        <v>1796</v>
      </c>
    </row>
    <row r="1810" customHeight="1" spans="3:4">
      <c r="C1810" s="339">
        <v>1797</v>
      </c>
      <c r="D1810" s="393">
        <f t="shared" si="30"/>
        <v>1797</v>
      </c>
    </row>
    <row r="1811" customHeight="1" spans="3:4">
      <c r="C1811" s="339">
        <v>1798</v>
      </c>
      <c r="D1811" s="393">
        <f t="shared" si="30"/>
        <v>1798</v>
      </c>
    </row>
    <row r="1812" customHeight="1" spans="3:4">
      <c r="C1812" s="339">
        <v>1799</v>
      </c>
      <c r="D1812" s="393">
        <f t="shared" si="30"/>
        <v>1799</v>
      </c>
    </row>
    <row r="1813" customHeight="1" spans="3:4">
      <c r="C1813" s="339">
        <v>1800</v>
      </c>
      <c r="D1813" s="393">
        <f t="shared" si="30"/>
        <v>1800</v>
      </c>
    </row>
    <row r="1814" customHeight="1" spans="3:4">
      <c r="C1814" s="339">
        <v>1801</v>
      </c>
      <c r="D1814" s="393">
        <f t="shared" si="30"/>
        <v>1801</v>
      </c>
    </row>
    <row r="1815" customHeight="1" spans="3:4">
      <c r="C1815" s="339">
        <v>1802</v>
      </c>
      <c r="D1815" s="393">
        <f t="shared" si="30"/>
        <v>1802</v>
      </c>
    </row>
    <row r="1816" customHeight="1" spans="3:4">
      <c r="C1816" s="339">
        <v>1803</v>
      </c>
      <c r="D1816" s="393">
        <f t="shared" si="30"/>
        <v>1803</v>
      </c>
    </row>
    <row r="1817" customHeight="1" spans="3:4">
      <c r="C1817" s="339">
        <v>1804</v>
      </c>
      <c r="D1817" s="393">
        <f t="shared" si="30"/>
        <v>1804</v>
      </c>
    </row>
    <row r="1818" customHeight="1" spans="3:4">
      <c r="C1818" s="339">
        <v>1805</v>
      </c>
      <c r="D1818" s="393">
        <f t="shared" si="30"/>
        <v>1805</v>
      </c>
    </row>
    <row r="1819" customHeight="1" spans="3:4">
      <c r="C1819" s="339">
        <v>1806</v>
      </c>
      <c r="D1819" s="393">
        <f t="shared" si="30"/>
        <v>1806</v>
      </c>
    </row>
    <row r="1820" customHeight="1" spans="3:4">
      <c r="C1820" s="339">
        <v>1807</v>
      </c>
      <c r="D1820" s="393">
        <f t="shared" si="30"/>
        <v>1807</v>
      </c>
    </row>
    <row r="1821" customHeight="1" spans="3:4">
      <c r="C1821" s="339">
        <v>1808</v>
      </c>
      <c r="D1821" s="393">
        <f t="shared" si="30"/>
        <v>1808</v>
      </c>
    </row>
    <row r="1822" customHeight="1" spans="3:4">
      <c r="C1822" s="339">
        <v>1809</v>
      </c>
      <c r="D1822" s="393">
        <f t="shared" si="30"/>
        <v>1809</v>
      </c>
    </row>
    <row r="1823" customHeight="1" spans="3:4">
      <c r="C1823" s="339">
        <v>1810</v>
      </c>
      <c r="D1823" s="393">
        <f t="shared" si="30"/>
        <v>1810</v>
      </c>
    </row>
    <row r="1824" customHeight="1" spans="3:4">
      <c r="C1824" s="339">
        <v>1811</v>
      </c>
      <c r="D1824" s="393">
        <f t="shared" si="30"/>
        <v>1811</v>
      </c>
    </row>
    <row r="1825" customHeight="1" spans="3:4">
      <c r="C1825" s="339">
        <v>1812</v>
      </c>
      <c r="D1825" s="393">
        <f t="shared" si="30"/>
        <v>1812</v>
      </c>
    </row>
    <row r="1826" customHeight="1" spans="3:4">
      <c r="C1826" s="339">
        <v>1813</v>
      </c>
      <c r="D1826" s="393">
        <f t="shared" si="30"/>
        <v>1813</v>
      </c>
    </row>
    <row r="1827" customHeight="1" spans="3:4">
      <c r="C1827" s="339">
        <v>1814</v>
      </c>
      <c r="D1827" s="393">
        <f t="shared" si="30"/>
        <v>1814</v>
      </c>
    </row>
    <row r="1828" customHeight="1" spans="3:4">
      <c r="C1828" s="339">
        <v>1815</v>
      </c>
      <c r="D1828" s="393">
        <f t="shared" si="30"/>
        <v>1815</v>
      </c>
    </row>
    <row r="1829" customHeight="1" spans="3:4">
      <c r="C1829" s="339">
        <v>1816</v>
      </c>
      <c r="D1829" s="393">
        <f t="shared" si="30"/>
        <v>1816</v>
      </c>
    </row>
    <row r="1830" customHeight="1" spans="3:4">
      <c r="C1830" s="339">
        <v>1817</v>
      </c>
      <c r="D1830" s="393">
        <f t="shared" si="30"/>
        <v>1817</v>
      </c>
    </row>
    <row r="1831" customHeight="1" spans="3:4">
      <c r="C1831" s="339">
        <v>1818</v>
      </c>
      <c r="D1831" s="393">
        <f t="shared" si="30"/>
        <v>1818</v>
      </c>
    </row>
    <row r="1832" customHeight="1" spans="3:4">
      <c r="C1832" s="339">
        <v>1819</v>
      </c>
      <c r="D1832" s="393">
        <f t="shared" si="30"/>
        <v>1819</v>
      </c>
    </row>
    <row r="1833" customHeight="1" spans="3:4">
      <c r="C1833" s="339">
        <v>1820</v>
      </c>
      <c r="D1833" s="393">
        <f t="shared" si="30"/>
        <v>1820</v>
      </c>
    </row>
    <row r="1834" customHeight="1" spans="3:4">
      <c r="C1834" s="339">
        <v>1821</v>
      </c>
      <c r="D1834" s="393">
        <f t="shared" si="30"/>
        <v>1821</v>
      </c>
    </row>
    <row r="1835" customHeight="1" spans="3:4">
      <c r="C1835" s="339">
        <v>1822</v>
      </c>
      <c r="D1835" s="393">
        <f t="shared" si="30"/>
        <v>1822</v>
      </c>
    </row>
    <row r="1836" customHeight="1" spans="3:4">
      <c r="C1836" s="339">
        <v>1823</v>
      </c>
      <c r="D1836" s="393">
        <f t="shared" si="30"/>
        <v>1823</v>
      </c>
    </row>
    <row r="1837" customHeight="1" spans="3:4">
      <c r="C1837" s="339">
        <v>1824</v>
      </c>
      <c r="D1837" s="393">
        <f t="shared" si="30"/>
        <v>1824</v>
      </c>
    </row>
    <row r="1838" customHeight="1" spans="3:4">
      <c r="C1838" s="339">
        <v>1825</v>
      </c>
      <c r="D1838" s="393">
        <f t="shared" si="30"/>
        <v>1825</v>
      </c>
    </row>
    <row r="1839" customHeight="1" spans="3:4">
      <c r="C1839" s="339">
        <v>1826</v>
      </c>
      <c r="D1839" s="393">
        <f t="shared" si="30"/>
        <v>1826</v>
      </c>
    </row>
    <row r="1840" customHeight="1" spans="3:4">
      <c r="C1840" s="339">
        <v>1827</v>
      </c>
      <c r="D1840" s="393">
        <f t="shared" si="30"/>
        <v>1827</v>
      </c>
    </row>
    <row r="1841" customHeight="1" spans="3:4">
      <c r="C1841" s="339">
        <v>1828</v>
      </c>
      <c r="D1841" s="393">
        <f t="shared" si="30"/>
        <v>1828</v>
      </c>
    </row>
    <row r="1842" customHeight="1" spans="3:4">
      <c r="C1842" s="339">
        <v>1829</v>
      </c>
      <c r="D1842" s="393">
        <f t="shared" si="30"/>
        <v>1829</v>
      </c>
    </row>
    <row r="1843" customHeight="1" spans="3:4">
      <c r="C1843" s="339">
        <v>1830</v>
      </c>
      <c r="D1843" s="393">
        <f t="shared" si="30"/>
        <v>1830</v>
      </c>
    </row>
    <row r="1844" customHeight="1" spans="3:4">
      <c r="C1844" s="339">
        <v>1831</v>
      </c>
      <c r="D1844" s="393">
        <f t="shared" si="30"/>
        <v>1831</v>
      </c>
    </row>
    <row r="1845" customHeight="1" spans="3:4">
      <c r="C1845" s="339">
        <v>1832</v>
      </c>
      <c r="D1845" s="393">
        <f t="shared" si="30"/>
        <v>1832</v>
      </c>
    </row>
    <row r="1846" customHeight="1" spans="3:4">
      <c r="C1846" s="339">
        <v>1833</v>
      </c>
      <c r="D1846" s="393">
        <f t="shared" si="30"/>
        <v>1833</v>
      </c>
    </row>
    <row r="1847" customHeight="1" spans="3:4">
      <c r="C1847" s="339">
        <v>1834</v>
      </c>
      <c r="D1847" s="393">
        <f t="shared" si="30"/>
        <v>1834</v>
      </c>
    </row>
    <row r="1848" customHeight="1" spans="3:4">
      <c r="C1848" s="339">
        <v>1835</v>
      </c>
      <c r="D1848" s="393">
        <f t="shared" si="30"/>
        <v>1835</v>
      </c>
    </row>
    <row r="1849" customHeight="1" spans="3:4">
      <c r="C1849" s="339">
        <v>1836</v>
      </c>
      <c r="D1849" s="393">
        <f t="shared" si="30"/>
        <v>1836</v>
      </c>
    </row>
    <row r="1850" customHeight="1" spans="3:4">
      <c r="C1850" s="339">
        <v>1837</v>
      </c>
      <c r="D1850" s="393">
        <f t="shared" si="30"/>
        <v>1837</v>
      </c>
    </row>
    <row r="1851" customHeight="1" spans="3:4">
      <c r="C1851" s="339">
        <v>1838</v>
      </c>
      <c r="D1851" s="393">
        <f t="shared" si="30"/>
        <v>1838</v>
      </c>
    </row>
    <row r="1852" customHeight="1" spans="3:4">
      <c r="C1852" s="339">
        <v>1839</v>
      </c>
      <c r="D1852" s="393">
        <f t="shared" si="30"/>
        <v>1839</v>
      </c>
    </row>
    <row r="1853" customHeight="1" spans="3:4">
      <c r="C1853" s="339">
        <v>1840</v>
      </c>
      <c r="D1853" s="393">
        <f t="shared" si="30"/>
        <v>1840</v>
      </c>
    </row>
    <row r="1854" customHeight="1" spans="3:4">
      <c r="C1854" s="339">
        <v>1841</v>
      </c>
      <c r="D1854" s="393">
        <f t="shared" si="30"/>
        <v>1841</v>
      </c>
    </row>
    <row r="1855" customHeight="1" spans="3:4">
      <c r="C1855" s="339">
        <v>1842</v>
      </c>
      <c r="D1855" s="393">
        <f t="shared" si="30"/>
        <v>1842</v>
      </c>
    </row>
    <row r="1856" customHeight="1" spans="3:4">
      <c r="C1856" s="339">
        <v>1843</v>
      </c>
      <c r="D1856" s="393">
        <f t="shared" si="30"/>
        <v>1843</v>
      </c>
    </row>
    <row r="1857" customHeight="1" spans="3:4">
      <c r="C1857" s="339">
        <v>1844</v>
      </c>
      <c r="D1857" s="393">
        <f t="shared" si="30"/>
        <v>1844</v>
      </c>
    </row>
    <row r="1858" customHeight="1" spans="3:4">
      <c r="C1858" s="339">
        <v>1845</v>
      </c>
      <c r="D1858" s="393">
        <f t="shared" si="30"/>
        <v>1845</v>
      </c>
    </row>
    <row r="1859" customHeight="1" spans="3:4">
      <c r="C1859" s="339">
        <v>1846</v>
      </c>
      <c r="D1859" s="393">
        <f t="shared" si="30"/>
        <v>1846</v>
      </c>
    </row>
    <row r="1860" customHeight="1" spans="3:4">
      <c r="C1860" s="339">
        <v>1847</v>
      </c>
      <c r="D1860" s="393">
        <f t="shared" si="30"/>
        <v>1847</v>
      </c>
    </row>
    <row r="1861" customHeight="1" spans="3:4">
      <c r="C1861" s="339">
        <v>1848</v>
      </c>
      <c r="D1861" s="393">
        <f t="shared" si="30"/>
        <v>1848</v>
      </c>
    </row>
    <row r="1862" customHeight="1" spans="3:4">
      <c r="C1862" s="339">
        <v>1849</v>
      </c>
      <c r="D1862" s="393">
        <f t="shared" si="30"/>
        <v>1849</v>
      </c>
    </row>
    <row r="1863" customHeight="1" spans="3:4">
      <c r="C1863" s="339">
        <v>1850</v>
      </c>
      <c r="D1863" s="393">
        <f t="shared" si="30"/>
        <v>1850</v>
      </c>
    </row>
    <row r="1864" customHeight="1" spans="3:4">
      <c r="C1864" s="339">
        <v>1851</v>
      </c>
      <c r="D1864" s="393">
        <f t="shared" si="30"/>
        <v>1851</v>
      </c>
    </row>
    <row r="1865" customHeight="1" spans="3:4">
      <c r="C1865" s="339">
        <v>1852</v>
      </c>
      <c r="D1865" s="393">
        <f t="shared" si="30"/>
        <v>1852</v>
      </c>
    </row>
    <row r="1866" customHeight="1" spans="3:4">
      <c r="C1866" s="339">
        <v>1853</v>
      </c>
      <c r="D1866" s="393">
        <f t="shared" si="30"/>
        <v>1853</v>
      </c>
    </row>
    <row r="1867" customHeight="1" spans="3:4">
      <c r="C1867" s="339">
        <v>1854</v>
      </c>
      <c r="D1867" s="393">
        <f t="shared" si="30"/>
        <v>1854</v>
      </c>
    </row>
    <row r="1868" customHeight="1" spans="3:4">
      <c r="C1868" s="339">
        <v>1855</v>
      </c>
      <c r="D1868" s="393">
        <f t="shared" si="30"/>
        <v>1855</v>
      </c>
    </row>
    <row r="1869" customHeight="1" spans="3:4">
      <c r="C1869" s="339">
        <v>1856</v>
      </c>
      <c r="D1869" s="393">
        <f t="shared" si="30"/>
        <v>1856</v>
      </c>
    </row>
    <row r="1870" customHeight="1" spans="3:4">
      <c r="C1870" s="339">
        <v>1857</v>
      </c>
      <c r="D1870" s="393">
        <f t="shared" si="30"/>
        <v>1857</v>
      </c>
    </row>
    <row r="1871" customHeight="1" spans="3:4">
      <c r="C1871" s="339">
        <v>1858</v>
      </c>
      <c r="D1871" s="393">
        <f t="shared" ref="D1871:D1934" si="31">C1871</f>
        <v>1858</v>
      </c>
    </row>
    <row r="1872" customHeight="1" spans="3:4">
      <c r="C1872" s="339">
        <v>1859</v>
      </c>
      <c r="D1872" s="393">
        <f t="shared" si="31"/>
        <v>1859</v>
      </c>
    </row>
    <row r="1873" customHeight="1" spans="3:4">
      <c r="C1873" s="339">
        <v>1860</v>
      </c>
      <c r="D1873" s="393">
        <f t="shared" si="31"/>
        <v>1860</v>
      </c>
    </row>
    <row r="1874" customHeight="1" spans="3:4">
      <c r="C1874" s="339">
        <v>1861</v>
      </c>
      <c r="D1874" s="393">
        <f t="shared" si="31"/>
        <v>1861</v>
      </c>
    </row>
    <row r="1875" customHeight="1" spans="3:4">
      <c r="C1875" s="339">
        <v>1862</v>
      </c>
      <c r="D1875" s="393">
        <f t="shared" si="31"/>
        <v>1862</v>
      </c>
    </row>
    <row r="1876" customHeight="1" spans="3:4">
      <c r="C1876" s="339">
        <v>1863</v>
      </c>
      <c r="D1876" s="393">
        <f t="shared" si="31"/>
        <v>1863</v>
      </c>
    </row>
    <row r="1877" customHeight="1" spans="3:4">
      <c r="C1877" s="339">
        <v>1864</v>
      </c>
      <c r="D1877" s="393">
        <f t="shared" si="31"/>
        <v>1864</v>
      </c>
    </row>
    <row r="1878" customHeight="1" spans="3:4">
      <c r="C1878" s="339">
        <v>1865</v>
      </c>
      <c r="D1878" s="393">
        <f t="shared" si="31"/>
        <v>1865</v>
      </c>
    </row>
    <row r="1879" customHeight="1" spans="3:4">
      <c r="C1879" s="339">
        <v>1866</v>
      </c>
      <c r="D1879" s="393">
        <f t="shared" si="31"/>
        <v>1866</v>
      </c>
    </row>
    <row r="1880" customHeight="1" spans="3:4">
      <c r="C1880" s="339">
        <v>1867</v>
      </c>
      <c r="D1880" s="393">
        <f t="shared" si="31"/>
        <v>1867</v>
      </c>
    </row>
    <row r="1881" customHeight="1" spans="3:4">
      <c r="C1881" s="339">
        <v>1868</v>
      </c>
      <c r="D1881" s="393">
        <f t="shared" si="31"/>
        <v>1868</v>
      </c>
    </row>
    <row r="1882" customHeight="1" spans="3:4">
      <c r="C1882" s="339">
        <v>1869</v>
      </c>
      <c r="D1882" s="393">
        <f t="shared" si="31"/>
        <v>1869</v>
      </c>
    </row>
    <row r="1883" customHeight="1" spans="3:4">
      <c r="C1883" s="339">
        <v>1870</v>
      </c>
      <c r="D1883" s="393">
        <f t="shared" si="31"/>
        <v>1870</v>
      </c>
    </row>
    <row r="1884" customHeight="1" spans="3:4">
      <c r="C1884" s="339">
        <v>1871</v>
      </c>
      <c r="D1884" s="393">
        <f t="shared" si="31"/>
        <v>1871</v>
      </c>
    </row>
    <row r="1885" customHeight="1" spans="3:4">
      <c r="C1885" s="339">
        <v>1872</v>
      </c>
      <c r="D1885" s="393">
        <f t="shared" si="31"/>
        <v>1872</v>
      </c>
    </row>
    <row r="1886" customHeight="1" spans="3:4">
      <c r="C1886" s="339">
        <v>1873</v>
      </c>
      <c r="D1886" s="393">
        <f t="shared" si="31"/>
        <v>1873</v>
      </c>
    </row>
    <row r="1887" customHeight="1" spans="3:4">
      <c r="C1887" s="339">
        <v>1874</v>
      </c>
      <c r="D1887" s="393">
        <f t="shared" si="31"/>
        <v>1874</v>
      </c>
    </row>
    <row r="1888" customHeight="1" spans="3:4">
      <c r="C1888" s="339">
        <v>1875</v>
      </c>
      <c r="D1888" s="393">
        <f t="shared" si="31"/>
        <v>1875</v>
      </c>
    </row>
    <row r="1889" customHeight="1" spans="3:4">
      <c r="C1889" s="339">
        <v>1876</v>
      </c>
      <c r="D1889" s="393">
        <f t="shared" si="31"/>
        <v>1876</v>
      </c>
    </row>
    <row r="1890" customHeight="1" spans="3:4">
      <c r="C1890" s="339">
        <v>1877</v>
      </c>
      <c r="D1890" s="393">
        <f t="shared" si="31"/>
        <v>1877</v>
      </c>
    </row>
    <row r="1891" customHeight="1" spans="3:4">
      <c r="C1891" s="339">
        <v>1878</v>
      </c>
      <c r="D1891" s="393">
        <f t="shared" si="31"/>
        <v>1878</v>
      </c>
    </row>
    <row r="1892" customHeight="1" spans="3:4">
      <c r="C1892" s="339">
        <v>1879</v>
      </c>
      <c r="D1892" s="393">
        <f t="shared" si="31"/>
        <v>1879</v>
      </c>
    </row>
    <row r="1893" customHeight="1" spans="3:4">
      <c r="C1893" s="339">
        <v>1880</v>
      </c>
      <c r="D1893" s="393">
        <f t="shared" si="31"/>
        <v>1880</v>
      </c>
    </row>
    <row r="1894" customHeight="1" spans="3:4">
      <c r="C1894" s="339">
        <v>1881</v>
      </c>
      <c r="D1894" s="393">
        <f t="shared" si="31"/>
        <v>1881</v>
      </c>
    </row>
    <row r="1895" customHeight="1" spans="3:4">
      <c r="C1895" s="339">
        <v>1882</v>
      </c>
      <c r="D1895" s="393">
        <f t="shared" si="31"/>
        <v>1882</v>
      </c>
    </row>
    <row r="1896" customHeight="1" spans="3:4">
      <c r="C1896" s="339">
        <v>1883</v>
      </c>
      <c r="D1896" s="393">
        <f t="shared" si="31"/>
        <v>1883</v>
      </c>
    </row>
    <row r="1897" customHeight="1" spans="3:4">
      <c r="C1897" s="339">
        <v>1884</v>
      </c>
      <c r="D1897" s="393">
        <f t="shared" si="31"/>
        <v>1884</v>
      </c>
    </row>
    <row r="1898" customHeight="1" spans="3:4">
      <c r="C1898" s="339">
        <v>1885</v>
      </c>
      <c r="D1898" s="393">
        <f t="shared" si="31"/>
        <v>1885</v>
      </c>
    </row>
    <row r="1899" customHeight="1" spans="3:4">
      <c r="C1899" s="339">
        <v>1886</v>
      </c>
      <c r="D1899" s="393">
        <f t="shared" si="31"/>
        <v>1886</v>
      </c>
    </row>
    <row r="1900" customHeight="1" spans="3:4">
      <c r="C1900" s="339">
        <v>1887</v>
      </c>
      <c r="D1900" s="393">
        <f t="shared" si="31"/>
        <v>1887</v>
      </c>
    </row>
    <row r="1901" customHeight="1" spans="3:4">
      <c r="C1901" s="339">
        <v>1888</v>
      </c>
      <c r="D1901" s="393">
        <f t="shared" si="31"/>
        <v>1888</v>
      </c>
    </row>
    <row r="1902" customHeight="1" spans="3:4">
      <c r="C1902" s="339">
        <v>1889</v>
      </c>
      <c r="D1902" s="393">
        <f t="shared" si="31"/>
        <v>1889</v>
      </c>
    </row>
    <row r="1903" customHeight="1" spans="3:4">
      <c r="C1903" s="339">
        <v>1890</v>
      </c>
      <c r="D1903" s="393">
        <f t="shared" si="31"/>
        <v>1890</v>
      </c>
    </row>
    <row r="1904" customHeight="1" spans="3:4">
      <c r="C1904" s="339">
        <v>1891</v>
      </c>
      <c r="D1904" s="393">
        <f t="shared" si="31"/>
        <v>1891</v>
      </c>
    </row>
    <row r="1905" customHeight="1" spans="3:4">
      <c r="C1905" s="339">
        <v>1892</v>
      </c>
      <c r="D1905" s="393">
        <f t="shared" si="31"/>
        <v>1892</v>
      </c>
    </row>
    <row r="1906" customHeight="1" spans="3:4">
      <c r="C1906" s="339">
        <v>1893</v>
      </c>
      <c r="D1906" s="393">
        <f t="shared" si="31"/>
        <v>1893</v>
      </c>
    </row>
    <row r="1907" customHeight="1" spans="3:4">
      <c r="C1907" s="339">
        <v>1894</v>
      </c>
      <c r="D1907" s="393">
        <f t="shared" si="31"/>
        <v>1894</v>
      </c>
    </row>
    <row r="1908" customHeight="1" spans="3:4">
      <c r="C1908" s="339">
        <v>1895</v>
      </c>
      <c r="D1908" s="393">
        <f t="shared" si="31"/>
        <v>1895</v>
      </c>
    </row>
    <row r="1909" customHeight="1" spans="3:4">
      <c r="C1909" s="339">
        <v>1896</v>
      </c>
      <c r="D1909" s="393">
        <f t="shared" si="31"/>
        <v>1896</v>
      </c>
    </row>
    <row r="1910" customHeight="1" spans="3:4">
      <c r="C1910" s="339">
        <v>1897</v>
      </c>
      <c r="D1910" s="393">
        <f t="shared" si="31"/>
        <v>1897</v>
      </c>
    </row>
    <row r="1911" customHeight="1" spans="3:4">
      <c r="C1911" s="339">
        <v>1898</v>
      </c>
      <c r="D1911" s="393">
        <f t="shared" si="31"/>
        <v>1898</v>
      </c>
    </row>
    <row r="1912" customHeight="1" spans="3:4">
      <c r="C1912" s="339">
        <v>1899</v>
      </c>
      <c r="D1912" s="393">
        <f t="shared" si="31"/>
        <v>1899</v>
      </c>
    </row>
    <row r="1913" customHeight="1" spans="3:4">
      <c r="C1913" s="339">
        <v>1900</v>
      </c>
      <c r="D1913" s="393">
        <f t="shared" si="31"/>
        <v>1900</v>
      </c>
    </row>
    <row r="1914" customHeight="1" spans="3:4">
      <c r="C1914" s="339">
        <v>1901</v>
      </c>
      <c r="D1914" s="393">
        <f t="shared" si="31"/>
        <v>1901</v>
      </c>
    </row>
    <row r="1915" customHeight="1" spans="3:4">
      <c r="C1915" s="339">
        <v>1902</v>
      </c>
      <c r="D1915" s="393">
        <f t="shared" si="31"/>
        <v>1902</v>
      </c>
    </row>
    <row r="1916" customHeight="1" spans="3:4">
      <c r="C1916" s="339">
        <v>1903</v>
      </c>
      <c r="D1916" s="393">
        <f t="shared" si="31"/>
        <v>1903</v>
      </c>
    </row>
    <row r="1917" customHeight="1" spans="3:4">
      <c r="C1917" s="339">
        <v>1904</v>
      </c>
      <c r="D1917" s="393">
        <f t="shared" si="31"/>
        <v>1904</v>
      </c>
    </row>
    <row r="1918" customHeight="1" spans="3:4">
      <c r="C1918" s="339">
        <v>1905</v>
      </c>
      <c r="D1918" s="393">
        <f t="shared" si="31"/>
        <v>1905</v>
      </c>
    </row>
    <row r="1919" customHeight="1" spans="3:4">
      <c r="C1919" s="339">
        <v>1906</v>
      </c>
      <c r="D1919" s="393">
        <f t="shared" si="31"/>
        <v>1906</v>
      </c>
    </row>
    <row r="1920" customHeight="1" spans="3:4">
      <c r="C1920" s="339">
        <v>1907</v>
      </c>
      <c r="D1920" s="393">
        <f t="shared" si="31"/>
        <v>1907</v>
      </c>
    </row>
    <row r="1921" customHeight="1" spans="3:4">
      <c r="C1921" s="339">
        <v>1908</v>
      </c>
      <c r="D1921" s="393">
        <f t="shared" si="31"/>
        <v>1908</v>
      </c>
    </row>
    <row r="1922" customHeight="1" spans="3:4">
      <c r="C1922" s="339">
        <v>1909</v>
      </c>
      <c r="D1922" s="393">
        <f t="shared" si="31"/>
        <v>1909</v>
      </c>
    </row>
    <row r="1923" customHeight="1" spans="3:4">
      <c r="C1923" s="339">
        <v>1910</v>
      </c>
      <c r="D1923" s="393">
        <f t="shared" si="31"/>
        <v>1910</v>
      </c>
    </row>
    <row r="1924" customHeight="1" spans="3:4">
      <c r="C1924" s="339">
        <v>1911</v>
      </c>
      <c r="D1924" s="393">
        <f t="shared" si="31"/>
        <v>1911</v>
      </c>
    </row>
    <row r="1925" customHeight="1" spans="3:4">
      <c r="C1925" s="339">
        <v>1912</v>
      </c>
      <c r="D1925" s="393">
        <f t="shared" si="31"/>
        <v>1912</v>
      </c>
    </row>
    <row r="1926" customHeight="1" spans="3:4">
      <c r="C1926" s="339">
        <v>1913</v>
      </c>
      <c r="D1926" s="393">
        <f t="shared" si="31"/>
        <v>1913</v>
      </c>
    </row>
    <row r="1927" customHeight="1" spans="3:4">
      <c r="C1927" s="339">
        <v>1914</v>
      </c>
      <c r="D1927" s="393">
        <f t="shared" si="31"/>
        <v>1914</v>
      </c>
    </row>
    <row r="1928" customHeight="1" spans="3:4">
      <c r="C1928" s="339">
        <v>1915</v>
      </c>
      <c r="D1928" s="393">
        <f t="shared" si="31"/>
        <v>1915</v>
      </c>
    </row>
    <row r="1929" customHeight="1" spans="3:4">
      <c r="C1929" s="339">
        <v>1916</v>
      </c>
      <c r="D1929" s="393">
        <f t="shared" si="31"/>
        <v>1916</v>
      </c>
    </row>
    <row r="1930" customHeight="1" spans="3:4">
      <c r="C1930" s="339">
        <v>1917</v>
      </c>
      <c r="D1930" s="393">
        <f t="shared" si="31"/>
        <v>1917</v>
      </c>
    </row>
    <row r="1931" customHeight="1" spans="3:4">
      <c r="C1931" s="339">
        <v>1918</v>
      </c>
      <c r="D1931" s="393">
        <f t="shared" si="31"/>
        <v>1918</v>
      </c>
    </row>
    <row r="1932" customHeight="1" spans="3:4">
      <c r="C1932" s="339">
        <v>1919</v>
      </c>
      <c r="D1932" s="393">
        <f t="shared" si="31"/>
        <v>1919</v>
      </c>
    </row>
    <row r="1933" customHeight="1" spans="3:4">
      <c r="C1933" s="339">
        <v>1920</v>
      </c>
      <c r="D1933" s="393">
        <f t="shared" si="31"/>
        <v>1920</v>
      </c>
    </row>
    <row r="1934" customHeight="1" spans="3:4">
      <c r="C1934" s="339">
        <v>1921</v>
      </c>
      <c r="D1934" s="393">
        <f t="shared" si="31"/>
        <v>1921</v>
      </c>
    </row>
    <row r="1935" customHeight="1" spans="3:4">
      <c r="C1935" s="339">
        <v>1922</v>
      </c>
      <c r="D1935" s="393">
        <f t="shared" ref="D1935:D1998" si="32">C1935</f>
        <v>1922</v>
      </c>
    </row>
    <row r="1936" customHeight="1" spans="3:4">
      <c r="C1936" s="339">
        <v>1923</v>
      </c>
      <c r="D1936" s="393">
        <f t="shared" si="32"/>
        <v>1923</v>
      </c>
    </row>
    <row r="1937" customHeight="1" spans="3:4">
      <c r="C1937" s="339">
        <v>1924</v>
      </c>
      <c r="D1937" s="393">
        <f t="shared" si="32"/>
        <v>1924</v>
      </c>
    </row>
    <row r="1938" customHeight="1" spans="3:4">
      <c r="C1938" s="339">
        <v>1925</v>
      </c>
      <c r="D1938" s="393">
        <f t="shared" si="32"/>
        <v>1925</v>
      </c>
    </row>
    <row r="1939" customHeight="1" spans="3:4">
      <c r="C1939" s="339">
        <v>1926</v>
      </c>
      <c r="D1939" s="393">
        <f t="shared" si="32"/>
        <v>1926</v>
      </c>
    </row>
    <row r="1940" customHeight="1" spans="3:4">
      <c r="C1940" s="339">
        <v>1927</v>
      </c>
      <c r="D1940" s="393">
        <f t="shared" si="32"/>
        <v>1927</v>
      </c>
    </row>
    <row r="1941" customHeight="1" spans="3:4">
      <c r="C1941" s="339">
        <v>1928</v>
      </c>
      <c r="D1941" s="393">
        <f t="shared" si="32"/>
        <v>1928</v>
      </c>
    </row>
    <row r="1942" customHeight="1" spans="3:4">
      <c r="C1942" s="339">
        <v>1929</v>
      </c>
      <c r="D1942" s="393">
        <f t="shared" si="32"/>
        <v>1929</v>
      </c>
    </row>
    <row r="1943" customHeight="1" spans="3:4">
      <c r="C1943" s="339">
        <v>1930</v>
      </c>
      <c r="D1943" s="393">
        <f t="shared" si="32"/>
        <v>1930</v>
      </c>
    </row>
    <row r="1944" customHeight="1" spans="3:4">
      <c r="C1944" s="339">
        <v>1931</v>
      </c>
      <c r="D1944" s="393">
        <f t="shared" si="32"/>
        <v>1931</v>
      </c>
    </row>
    <row r="1945" customHeight="1" spans="3:4">
      <c r="C1945" s="339">
        <v>1932</v>
      </c>
      <c r="D1945" s="393">
        <f t="shared" si="32"/>
        <v>1932</v>
      </c>
    </row>
    <row r="1946" customHeight="1" spans="3:4">
      <c r="C1946" s="339">
        <v>1933</v>
      </c>
      <c r="D1946" s="393">
        <f t="shared" si="32"/>
        <v>1933</v>
      </c>
    </row>
    <row r="1947" customHeight="1" spans="3:4">
      <c r="C1947" s="339">
        <v>1934</v>
      </c>
      <c r="D1947" s="393">
        <f t="shared" si="32"/>
        <v>1934</v>
      </c>
    </row>
    <row r="1948" customHeight="1" spans="3:4">
      <c r="C1948" s="339">
        <v>1935</v>
      </c>
      <c r="D1948" s="393">
        <f t="shared" si="32"/>
        <v>1935</v>
      </c>
    </row>
    <row r="1949" customHeight="1" spans="3:4">
      <c r="C1949" s="339">
        <v>1936</v>
      </c>
      <c r="D1949" s="393">
        <f t="shared" si="32"/>
        <v>1936</v>
      </c>
    </row>
    <row r="1950" customHeight="1" spans="3:4">
      <c r="C1950" s="339">
        <v>1937</v>
      </c>
      <c r="D1950" s="393">
        <f t="shared" si="32"/>
        <v>1937</v>
      </c>
    </row>
    <row r="1951" customHeight="1" spans="3:4">
      <c r="C1951" s="339">
        <v>1938</v>
      </c>
      <c r="D1951" s="393">
        <f t="shared" si="32"/>
        <v>1938</v>
      </c>
    </row>
    <row r="1952" customHeight="1" spans="3:4">
      <c r="C1952" s="339">
        <v>1939</v>
      </c>
      <c r="D1952" s="393">
        <f t="shared" si="32"/>
        <v>1939</v>
      </c>
    </row>
    <row r="1953" customHeight="1" spans="3:4">
      <c r="C1953" s="339">
        <v>1940</v>
      </c>
      <c r="D1953" s="393">
        <f t="shared" si="32"/>
        <v>1940</v>
      </c>
    </row>
    <row r="1954" customHeight="1" spans="3:4">
      <c r="C1954" s="339">
        <v>1941</v>
      </c>
      <c r="D1954" s="393">
        <f t="shared" si="32"/>
        <v>1941</v>
      </c>
    </row>
    <row r="1955" customHeight="1" spans="3:4">
      <c r="C1955" s="339">
        <v>1942</v>
      </c>
      <c r="D1955" s="393">
        <f t="shared" si="32"/>
        <v>1942</v>
      </c>
    </row>
    <row r="1956" customHeight="1" spans="3:4">
      <c r="C1956" s="339">
        <v>1943</v>
      </c>
      <c r="D1956" s="393">
        <f t="shared" si="32"/>
        <v>1943</v>
      </c>
    </row>
    <row r="1957" customHeight="1" spans="3:4">
      <c r="C1957" s="339">
        <v>1944</v>
      </c>
      <c r="D1957" s="393">
        <f t="shared" si="32"/>
        <v>1944</v>
      </c>
    </row>
    <row r="1958" customHeight="1" spans="3:4">
      <c r="C1958" s="339">
        <v>1945</v>
      </c>
      <c r="D1958" s="393">
        <f t="shared" si="32"/>
        <v>1945</v>
      </c>
    </row>
    <row r="1959" customHeight="1" spans="3:4">
      <c r="C1959" s="339">
        <v>1946</v>
      </c>
      <c r="D1959" s="393">
        <f t="shared" si="32"/>
        <v>1946</v>
      </c>
    </row>
    <row r="1960" customHeight="1" spans="3:4">
      <c r="C1960" s="339">
        <v>1947</v>
      </c>
      <c r="D1960" s="393">
        <f t="shared" si="32"/>
        <v>1947</v>
      </c>
    </row>
    <row r="1961" customHeight="1" spans="3:4">
      <c r="C1961" s="339">
        <v>1948</v>
      </c>
      <c r="D1961" s="393">
        <f t="shared" si="32"/>
        <v>1948</v>
      </c>
    </row>
    <row r="1962" customHeight="1" spans="3:4">
      <c r="C1962" s="339">
        <v>1949</v>
      </c>
      <c r="D1962" s="393">
        <f t="shared" si="32"/>
        <v>1949</v>
      </c>
    </row>
    <row r="1963" customHeight="1" spans="3:4">
      <c r="C1963" s="339">
        <v>1950</v>
      </c>
      <c r="D1963" s="393">
        <f t="shared" si="32"/>
        <v>1950</v>
      </c>
    </row>
    <row r="1964" customHeight="1" spans="3:4">
      <c r="C1964" s="339">
        <v>1951</v>
      </c>
      <c r="D1964" s="393">
        <f t="shared" si="32"/>
        <v>1951</v>
      </c>
    </row>
    <row r="1965" customHeight="1" spans="3:4">
      <c r="C1965" s="339">
        <v>1952</v>
      </c>
      <c r="D1965" s="393">
        <f t="shared" si="32"/>
        <v>1952</v>
      </c>
    </row>
    <row r="1966" customHeight="1" spans="3:4">
      <c r="C1966" s="339">
        <v>1953</v>
      </c>
      <c r="D1966" s="393">
        <f t="shared" si="32"/>
        <v>1953</v>
      </c>
    </row>
    <row r="1967" customHeight="1" spans="3:4">
      <c r="C1967" s="339">
        <v>1954</v>
      </c>
      <c r="D1967" s="393">
        <f t="shared" si="32"/>
        <v>1954</v>
      </c>
    </row>
    <row r="1968" customHeight="1" spans="3:4">
      <c r="C1968" s="339">
        <v>1955</v>
      </c>
      <c r="D1968" s="393">
        <f t="shared" si="32"/>
        <v>1955</v>
      </c>
    </row>
    <row r="1969" customHeight="1" spans="3:4">
      <c r="C1969" s="339">
        <v>1956</v>
      </c>
      <c r="D1969" s="393">
        <f t="shared" si="32"/>
        <v>1956</v>
      </c>
    </row>
    <row r="1970" customHeight="1" spans="3:4">
      <c r="C1970" s="339">
        <v>1957</v>
      </c>
      <c r="D1970" s="393">
        <f t="shared" si="32"/>
        <v>1957</v>
      </c>
    </row>
    <row r="1971" customHeight="1" spans="3:4">
      <c r="C1971" s="339">
        <v>1958</v>
      </c>
      <c r="D1971" s="393">
        <f t="shared" si="32"/>
        <v>1958</v>
      </c>
    </row>
    <row r="1972" customHeight="1" spans="3:4">
      <c r="C1972" s="339">
        <v>1959</v>
      </c>
      <c r="D1972" s="393">
        <f t="shared" si="32"/>
        <v>1959</v>
      </c>
    </row>
    <row r="1973" customHeight="1" spans="3:4">
      <c r="C1973" s="339">
        <v>1960</v>
      </c>
      <c r="D1973" s="393">
        <f t="shared" si="32"/>
        <v>1960</v>
      </c>
    </row>
    <row r="1974" customHeight="1" spans="3:4">
      <c r="C1974" s="339">
        <v>1961</v>
      </c>
      <c r="D1974" s="393">
        <f t="shared" si="32"/>
        <v>1961</v>
      </c>
    </row>
    <row r="1975" customHeight="1" spans="3:4">
      <c r="C1975" s="339">
        <v>1962</v>
      </c>
      <c r="D1975" s="393">
        <f t="shared" si="32"/>
        <v>1962</v>
      </c>
    </row>
    <row r="1976" customHeight="1" spans="3:4">
      <c r="C1976" s="339">
        <v>1963</v>
      </c>
      <c r="D1976" s="393">
        <f t="shared" si="32"/>
        <v>1963</v>
      </c>
    </row>
    <row r="1977" customHeight="1" spans="3:4">
      <c r="C1977" s="339">
        <v>1964</v>
      </c>
      <c r="D1977" s="393">
        <f t="shared" si="32"/>
        <v>1964</v>
      </c>
    </row>
    <row r="1978" customHeight="1" spans="3:4">
      <c r="C1978" s="339">
        <v>1965</v>
      </c>
      <c r="D1978" s="393">
        <f t="shared" si="32"/>
        <v>1965</v>
      </c>
    </row>
    <row r="1979" customHeight="1" spans="3:4">
      <c r="C1979" s="339">
        <v>1966</v>
      </c>
      <c r="D1979" s="393">
        <f t="shared" si="32"/>
        <v>1966</v>
      </c>
    </row>
    <row r="1980" customHeight="1" spans="3:4">
      <c r="C1980" s="339">
        <v>1967</v>
      </c>
      <c r="D1980" s="393">
        <f t="shared" si="32"/>
        <v>1967</v>
      </c>
    </row>
    <row r="1981" customHeight="1" spans="3:4">
      <c r="C1981" s="339">
        <v>1968</v>
      </c>
      <c r="D1981" s="393">
        <f t="shared" si="32"/>
        <v>1968</v>
      </c>
    </row>
    <row r="1982" customHeight="1" spans="3:4">
      <c r="C1982" s="339">
        <v>1969</v>
      </c>
      <c r="D1982" s="393">
        <f t="shared" si="32"/>
        <v>1969</v>
      </c>
    </row>
    <row r="1983" customHeight="1" spans="3:4">
      <c r="C1983" s="339">
        <v>1970</v>
      </c>
      <c r="D1983" s="393">
        <f t="shared" si="32"/>
        <v>1970</v>
      </c>
    </row>
    <row r="1984" customHeight="1" spans="3:4">
      <c r="C1984" s="339">
        <v>1971</v>
      </c>
      <c r="D1984" s="393">
        <f t="shared" si="32"/>
        <v>1971</v>
      </c>
    </row>
    <row r="1985" customHeight="1" spans="3:4">
      <c r="C1985" s="339">
        <v>1972</v>
      </c>
      <c r="D1985" s="393">
        <f t="shared" si="32"/>
        <v>1972</v>
      </c>
    </row>
    <row r="1986" customHeight="1" spans="3:4">
      <c r="C1986" s="339">
        <v>1973</v>
      </c>
      <c r="D1986" s="393">
        <f t="shared" si="32"/>
        <v>1973</v>
      </c>
    </row>
    <row r="1987" customHeight="1" spans="3:4">
      <c r="C1987" s="339">
        <v>1974</v>
      </c>
      <c r="D1987" s="393">
        <f t="shared" si="32"/>
        <v>1974</v>
      </c>
    </row>
    <row r="1988" customHeight="1" spans="3:4">
      <c r="C1988" s="339">
        <v>1975</v>
      </c>
      <c r="D1988" s="393">
        <f t="shared" si="32"/>
        <v>1975</v>
      </c>
    </row>
    <row r="1989" customHeight="1" spans="3:4">
      <c r="C1989" s="339">
        <v>1976</v>
      </c>
      <c r="D1989" s="393">
        <f t="shared" si="32"/>
        <v>1976</v>
      </c>
    </row>
    <row r="1990" customHeight="1" spans="3:4">
      <c r="C1990" s="339">
        <v>1977</v>
      </c>
      <c r="D1990" s="393">
        <f t="shared" si="32"/>
        <v>1977</v>
      </c>
    </row>
    <row r="1991" customHeight="1" spans="3:4">
      <c r="C1991" s="339">
        <v>1978</v>
      </c>
      <c r="D1991" s="393">
        <f t="shared" si="32"/>
        <v>1978</v>
      </c>
    </row>
    <row r="1992" customHeight="1" spans="3:4">
      <c r="C1992" s="339">
        <v>1979</v>
      </c>
      <c r="D1992" s="393">
        <f t="shared" si="32"/>
        <v>1979</v>
      </c>
    </row>
    <row r="1993" customHeight="1" spans="3:4">
      <c r="C1993" s="339">
        <v>1980</v>
      </c>
      <c r="D1993" s="393">
        <f t="shared" si="32"/>
        <v>1980</v>
      </c>
    </row>
    <row r="1994" customHeight="1" spans="3:4">
      <c r="C1994" s="339">
        <v>1981</v>
      </c>
      <c r="D1994" s="393">
        <f t="shared" si="32"/>
        <v>1981</v>
      </c>
    </row>
    <row r="1995" customHeight="1" spans="3:4">
      <c r="C1995" s="339">
        <v>1982</v>
      </c>
      <c r="D1995" s="393">
        <f t="shared" si="32"/>
        <v>1982</v>
      </c>
    </row>
    <row r="1996" customHeight="1" spans="3:4">
      <c r="C1996" s="339">
        <v>1983</v>
      </c>
      <c r="D1996" s="393">
        <f t="shared" si="32"/>
        <v>1983</v>
      </c>
    </row>
    <row r="1997" customHeight="1" spans="3:4">
      <c r="C1997" s="339">
        <v>1984</v>
      </c>
      <c r="D1997" s="393">
        <f t="shared" si="32"/>
        <v>1984</v>
      </c>
    </row>
    <row r="1998" customHeight="1" spans="3:4">
      <c r="C1998" s="339">
        <v>1985</v>
      </c>
      <c r="D1998" s="393">
        <f t="shared" si="32"/>
        <v>1985</v>
      </c>
    </row>
    <row r="1999" customHeight="1" spans="3:4">
      <c r="C1999" s="339">
        <v>1986</v>
      </c>
      <c r="D1999" s="393">
        <f t="shared" ref="D1999:D2062" si="33">C1999</f>
        <v>1986</v>
      </c>
    </row>
    <row r="2000" customHeight="1" spans="3:4">
      <c r="C2000" s="339">
        <v>1987</v>
      </c>
      <c r="D2000" s="393">
        <f t="shared" si="33"/>
        <v>1987</v>
      </c>
    </row>
    <row r="2001" customHeight="1" spans="3:4">
      <c r="C2001" s="339">
        <v>1988</v>
      </c>
      <c r="D2001" s="393">
        <f t="shared" si="33"/>
        <v>1988</v>
      </c>
    </row>
    <row r="2002" customHeight="1" spans="3:4">
      <c r="C2002" s="339">
        <v>1989</v>
      </c>
      <c r="D2002" s="393">
        <f t="shared" si="33"/>
        <v>1989</v>
      </c>
    </row>
    <row r="2003" customHeight="1" spans="3:4">
      <c r="C2003" s="339">
        <v>1990</v>
      </c>
      <c r="D2003" s="393">
        <f t="shared" si="33"/>
        <v>1990</v>
      </c>
    </row>
    <row r="2004" customHeight="1" spans="3:4">
      <c r="C2004" s="339">
        <v>1991</v>
      </c>
      <c r="D2004" s="393">
        <f t="shared" si="33"/>
        <v>1991</v>
      </c>
    </row>
    <row r="2005" customHeight="1" spans="3:4">
      <c r="C2005" s="339">
        <v>1992</v>
      </c>
      <c r="D2005" s="393">
        <f t="shared" si="33"/>
        <v>1992</v>
      </c>
    </row>
    <row r="2006" customHeight="1" spans="3:4">
      <c r="C2006" s="339">
        <v>1993</v>
      </c>
      <c r="D2006" s="393">
        <f t="shared" si="33"/>
        <v>1993</v>
      </c>
    </row>
    <row r="2007" customHeight="1" spans="3:4">
      <c r="C2007" s="339">
        <v>1994</v>
      </c>
      <c r="D2007" s="393">
        <f t="shared" si="33"/>
        <v>1994</v>
      </c>
    </row>
    <row r="2008" customHeight="1" spans="3:4">
      <c r="C2008" s="339">
        <v>1995</v>
      </c>
      <c r="D2008" s="393">
        <f t="shared" si="33"/>
        <v>1995</v>
      </c>
    </row>
    <row r="2009" customHeight="1" spans="3:4">
      <c r="C2009" s="339">
        <v>1996</v>
      </c>
      <c r="D2009" s="393">
        <f t="shared" si="33"/>
        <v>1996</v>
      </c>
    </row>
    <row r="2010" customHeight="1" spans="3:4">
      <c r="C2010" s="339">
        <v>1997</v>
      </c>
      <c r="D2010" s="393">
        <f t="shared" si="33"/>
        <v>1997</v>
      </c>
    </row>
    <row r="2011" customHeight="1" spans="3:4">
      <c r="C2011" s="339">
        <v>1998</v>
      </c>
      <c r="D2011" s="393">
        <f t="shared" si="33"/>
        <v>1998</v>
      </c>
    </row>
    <row r="2012" customHeight="1" spans="3:4">
      <c r="C2012" s="339">
        <v>1999</v>
      </c>
      <c r="D2012" s="393">
        <f t="shared" si="33"/>
        <v>1999</v>
      </c>
    </row>
    <row r="2013" customHeight="1" spans="3:4">
      <c r="C2013" s="339">
        <v>2000</v>
      </c>
      <c r="D2013" s="393">
        <f t="shared" si="33"/>
        <v>2000</v>
      </c>
    </row>
    <row r="2014" customHeight="1" spans="3:4">
      <c r="C2014" s="339">
        <v>2001</v>
      </c>
      <c r="D2014" s="393">
        <f t="shared" si="33"/>
        <v>2001</v>
      </c>
    </row>
    <row r="2015" customHeight="1" spans="3:4">
      <c r="C2015" s="339">
        <v>2002</v>
      </c>
      <c r="D2015" s="393">
        <f t="shared" si="33"/>
        <v>2002</v>
      </c>
    </row>
    <row r="2016" customHeight="1" spans="3:4">
      <c r="C2016" s="339">
        <v>2003</v>
      </c>
      <c r="D2016" s="393">
        <f t="shared" si="33"/>
        <v>2003</v>
      </c>
    </row>
    <row r="2017" customHeight="1" spans="3:4">
      <c r="C2017" s="339">
        <v>2004</v>
      </c>
      <c r="D2017" s="393">
        <f t="shared" si="33"/>
        <v>2004</v>
      </c>
    </row>
    <row r="2018" customHeight="1" spans="3:4">
      <c r="C2018" s="339">
        <v>2005</v>
      </c>
      <c r="D2018" s="393">
        <f t="shared" si="33"/>
        <v>2005</v>
      </c>
    </row>
    <row r="2019" customHeight="1" spans="3:4">
      <c r="C2019" s="339">
        <v>2006</v>
      </c>
      <c r="D2019" s="393">
        <f t="shared" si="33"/>
        <v>2006</v>
      </c>
    </row>
    <row r="2020" customHeight="1" spans="3:4">
      <c r="C2020" s="339">
        <v>2007</v>
      </c>
      <c r="D2020" s="393">
        <f t="shared" si="33"/>
        <v>2007</v>
      </c>
    </row>
    <row r="2021" customHeight="1" spans="3:4">
      <c r="C2021" s="339">
        <v>2008</v>
      </c>
      <c r="D2021" s="393">
        <f t="shared" si="33"/>
        <v>2008</v>
      </c>
    </row>
    <row r="2022" customHeight="1" spans="3:4">
      <c r="C2022" s="339">
        <v>2009</v>
      </c>
      <c r="D2022" s="393">
        <f t="shared" si="33"/>
        <v>2009</v>
      </c>
    </row>
    <row r="2023" customHeight="1" spans="3:4">
      <c r="C2023" s="339">
        <v>2010</v>
      </c>
      <c r="D2023" s="393">
        <f t="shared" si="33"/>
        <v>2010</v>
      </c>
    </row>
    <row r="2024" customHeight="1" spans="3:4">
      <c r="C2024" s="339">
        <v>2011</v>
      </c>
      <c r="D2024" s="393">
        <f t="shared" si="33"/>
        <v>2011</v>
      </c>
    </row>
    <row r="2025" customHeight="1" spans="3:4">
      <c r="C2025" s="339">
        <v>2012</v>
      </c>
      <c r="D2025" s="393">
        <f t="shared" si="33"/>
        <v>2012</v>
      </c>
    </row>
    <row r="2026" customHeight="1" spans="3:4">
      <c r="C2026" s="339">
        <v>2013</v>
      </c>
      <c r="D2026" s="393">
        <f t="shared" si="33"/>
        <v>2013</v>
      </c>
    </row>
    <row r="2027" customHeight="1" spans="3:4">
      <c r="C2027" s="339">
        <v>2014</v>
      </c>
      <c r="D2027" s="393">
        <f t="shared" si="33"/>
        <v>2014</v>
      </c>
    </row>
    <row r="2028" customHeight="1" spans="3:4">
      <c r="C2028" s="339">
        <v>2015</v>
      </c>
      <c r="D2028" s="393">
        <f t="shared" si="33"/>
        <v>2015</v>
      </c>
    </row>
    <row r="2029" customHeight="1" spans="3:4">
      <c r="C2029" s="339">
        <v>2016</v>
      </c>
      <c r="D2029" s="393">
        <f t="shared" si="33"/>
        <v>2016</v>
      </c>
    </row>
    <row r="2030" customHeight="1" spans="3:4">
      <c r="C2030" s="339">
        <v>2017</v>
      </c>
      <c r="D2030" s="393">
        <f t="shared" si="33"/>
        <v>2017</v>
      </c>
    </row>
    <row r="2031" customHeight="1" spans="3:4">
      <c r="C2031" s="339">
        <v>2018</v>
      </c>
      <c r="D2031" s="393">
        <f t="shared" si="33"/>
        <v>2018</v>
      </c>
    </row>
    <row r="2032" customHeight="1" spans="3:4">
      <c r="C2032" s="339">
        <v>2019</v>
      </c>
      <c r="D2032" s="393">
        <f t="shared" si="33"/>
        <v>2019</v>
      </c>
    </row>
    <row r="2033" customHeight="1" spans="3:4">
      <c r="C2033" s="339">
        <v>2020</v>
      </c>
      <c r="D2033" s="393">
        <f t="shared" si="33"/>
        <v>2020</v>
      </c>
    </row>
    <row r="2034" customHeight="1" spans="3:4">
      <c r="C2034" s="339">
        <v>2021</v>
      </c>
      <c r="D2034" s="393">
        <f t="shared" si="33"/>
        <v>2021</v>
      </c>
    </row>
    <row r="2035" customHeight="1" spans="3:4">
      <c r="C2035" s="339">
        <v>2022</v>
      </c>
      <c r="D2035" s="393">
        <f t="shared" si="33"/>
        <v>2022</v>
      </c>
    </row>
    <row r="2036" customHeight="1" spans="3:4">
      <c r="C2036" s="339">
        <v>2023</v>
      </c>
      <c r="D2036" s="393">
        <f t="shared" si="33"/>
        <v>2023</v>
      </c>
    </row>
    <row r="2037" customHeight="1" spans="3:4">
      <c r="C2037" s="339">
        <v>2024</v>
      </c>
      <c r="D2037" s="393">
        <f t="shared" si="33"/>
        <v>2024</v>
      </c>
    </row>
    <row r="2038" customHeight="1" spans="3:4">
      <c r="C2038" s="339">
        <v>2025</v>
      </c>
      <c r="D2038" s="393">
        <f t="shared" si="33"/>
        <v>2025</v>
      </c>
    </row>
    <row r="2039" customHeight="1" spans="3:4">
      <c r="C2039" s="339">
        <v>2026</v>
      </c>
      <c r="D2039" s="393">
        <f t="shared" si="33"/>
        <v>2026</v>
      </c>
    </row>
    <row r="2040" customHeight="1" spans="3:4">
      <c r="C2040" s="339">
        <v>2027</v>
      </c>
      <c r="D2040" s="393">
        <f t="shared" si="33"/>
        <v>2027</v>
      </c>
    </row>
    <row r="2041" customHeight="1" spans="3:4">
      <c r="C2041" s="339">
        <v>2028</v>
      </c>
      <c r="D2041" s="393">
        <f t="shared" si="33"/>
        <v>2028</v>
      </c>
    </row>
    <row r="2042" customHeight="1" spans="3:4">
      <c r="C2042" s="339">
        <v>2029</v>
      </c>
      <c r="D2042" s="393">
        <f t="shared" si="33"/>
        <v>2029</v>
      </c>
    </row>
    <row r="2043" customHeight="1" spans="3:4">
      <c r="C2043" s="339">
        <v>2030</v>
      </c>
      <c r="D2043" s="393">
        <f t="shared" si="33"/>
        <v>2030</v>
      </c>
    </row>
    <row r="2044" customHeight="1" spans="3:4">
      <c r="C2044" s="339">
        <v>2031</v>
      </c>
      <c r="D2044" s="393">
        <f t="shared" si="33"/>
        <v>2031</v>
      </c>
    </row>
    <row r="2045" customHeight="1" spans="3:4">
      <c r="C2045" s="339">
        <v>2032</v>
      </c>
      <c r="D2045" s="393">
        <f t="shared" si="33"/>
        <v>2032</v>
      </c>
    </row>
    <row r="2046" customHeight="1" spans="3:4">
      <c r="C2046" s="339">
        <v>2033</v>
      </c>
      <c r="D2046" s="393">
        <f t="shared" si="33"/>
        <v>2033</v>
      </c>
    </row>
    <row r="2047" customHeight="1" spans="3:4">
      <c r="C2047" s="339">
        <v>2034</v>
      </c>
      <c r="D2047" s="393">
        <f t="shared" si="33"/>
        <v>2034</v>
      </c>
    </row>
    <row r="2048" customHeight="1" spans="3:4">
      <c r="C2048" s="339">
        <v>2035</v>
      </c>
      <c r="D2048" s="393">
        <f t="shared" si="33"/>
        <v>2035</v>
      </c>
    </row>
    <row r="2049" customHeight="1" spans="3:4">
      <c r="C2049" s="339">
        <v>2036</v>
      </c>
      <c r="D2049" s="393">
        <f t="shared" si="33"/>
        <v>2036</v>
      </c>
    </row>
    <row r="2050" customHeight="1" spans="3:4">
      <c r="C2050" s="339">
        <v>2037</v>
      </c>
      <c r="D2050" s="393">
        <f t="shared" si="33"/>
        <v>2037</v>
      </c>
    </row>
    <row r="2051" customHeight="1" spans="3:4">
      <c r="C2051" s="339">
        <v>2038</v>
      </c>
      <c r="D2051" s="393">
        <f t="shared" si="33"/>
        <v>2038</v>
      </c>
    </row>
    <row r="2052" customHeight="1" spans="3:4">
      <c r="C2052" s="339">
        <v>2039</v>
      </c>
      <c r="D2052" s="393">
        <f t="shared" si="33"/>
        <v>2039</v>
      </c>
    </row>
    <row r="2053" customHeight="1" spans="3:4">
      <c r="C2053" s="339">
        <v>2040</v>
      </c>
      <c r="D2053" s="393">
        <f t="shared" si="33"/>
        <v>2040</v>
      </c>
    </row>
    <row r="2054" customHeight="1" spans="3:4">
      <c r="C2054" s="339">
        <v>2041</v>
      </c>
      <c r="D2054" s="393">
        <f t="shared" si="33"/>
        <v>2041</v>
      </c>
    </row>
    <row r="2055" customHeight="1" spans="3:4">
      <c r="C2055" s="339">
        <v>2042</v>
      </c>
      <c r="D2055" s="393">
        <f t="shared" si="33"/>
        <v>2042</v>
      </c>
    </row>
    <row r="2056" customHeight="1" spans="3:4">
      <c r="C2056" s="339">
        <v>2043</v>
      </c>
      <c r="D2056" s="393">
        <f t="shared" si="33"/>
        <v>2043</v>
      </c>
    </row>
    <row r="2057" customHeight="1" spans="3:4">
      <c r="C2057" s="339">
        <v>2044</v>
      </c>
      <c r="D2057" s="393">
        <f t="shared" si="33"/>
        <v>2044</v>
      </c>
    </row>
    <row r="2058" customHeight="1" spans="3:4">
      <c r="C2058" s="339">
        <v>2045</v>
      </c>
      <c r="D2058" s="393">
        <f t="shared" si="33"/>
        <v>2045</v>
      </c>
    </row>
    <row r="2059" customHeight="1" spans="3:4">
      <c r="C2059" s="339">
        <v>2046</v>
      </c>
      <c r="D2059" s="393">
        <f t="shared" si="33"/>
        <v>2046</v>
      </c>
    </row>
    <row r="2060" customHeight="1" spans="3:4">
      <c r="C2060" s="339">
        <v>2047</v>
      </c>
      <c r="D2060" s="393">
        <f t="shared" si="33"/>
        <v>2047</v>
      </c>
    </row>
    <row r="2061" customHeight="1" spans="3:4">
      <c r="C2061" s="339">
        <v>2048</v>
      </c>
      <c r="D2061" s="393">
        <f t="shared" si="33"/>
        <v>2048</v>
      </c>
    </row>
    <row r="2062" customHeight="1" spans="3:4">
      <c r="C2062" s="339">
        <v>2049</v>
      </c>
      <c r="D2062" s="393">
        <f t="shared" si="33"/>
        <v>2049</v>
      </c>
    </row>
    <row r="2063" customHeight="1" spans="3:4">
      <c r="C2063" s="339">
        <v>2050</v>
      </c>
      <c r="D2063" s="393">
        <f t="shared" ref="D2063:D2126" si="34">C2063</f>
        <v>2050</v>
      </c>
    </row>
    <row r="2064" customHeight="1" spans="3:4">
      <c r="C2064" s="339">
        <v>2051</v>
      </c>
      <c r="D2064" s="393">
        <f t="shared" si="34"/>
        <v>2051</v>
      </c>
    </row>
    <row r="2065" customHeight="1" spans="3:4">
      <c r="C2065" s="339">
        <v>2052</v>
      </c>
      <c r="D2065" s="393">
        <f t="shared" si="34"/>
        <v>2052</v>
      </c>
    </row>
    <row r="2066" customHeight="1" spans="3:4">
      <c r="C2066" s="339">
        <v>2053</v>
      </c>
      <c r="D2066" s="393">
        <f t="shared" si="34"/>
        <v>2053</v>
      </c>
    </row>
    <row r="2067" customHeight="1" spans="3:4">
      <c r="C2067" s="339">
        <v>2054</v>
      </c>
      <c r="D2067" s="393">
        <f t="shared" si="34"/>
        <v>2054</v>
      </c>
    </row>
    <row r="2068" customHeight="1" spans="3:4">
      <c r="C2068" s="339">
        <v>2055</v>
      </c>
      <c r="D2068" s="393">
        <f t="shared" si="34"/>
        <v>2055</v>
      </c>
    </row>
    <row r="2069" customHeight="1" spans="3:4">
      <c r="C2069" s="339">
        <v>2056</v>
      </c>
      <c r="D2069" s="393">
        <f t="shared" si="34"/>
        <v>2056</v>
      </c>
    </row>
    <row r="2070" customHeight="1" spans="3:4">
      <c r="C2070" s="339">
        <v>2057</v>
      </c>
      <c r="D2070" s="393">
        <f t="shared" si="34"/>
        <v>2057</v>
      </c>
    </row>
    <row r="2071" customHeight="1" spans="3:4">
      <c r="C2071" s="339">
        <v>2058</v>
      </c>
      <c r="D2071" s="393">
        <f t="shared" si="34"/>
        <v>2058</v>
      </c>
    </row>
    <row r="2072" customHeight="1" spans="3:4">
      <c r="C2072" s="339">
        <v>2059</v>
      </c>
      <c r="D2072" s="393">
        <f t="shared" si="34"/>
        <v>2059</v>
      </c>
    </row>
    <row r="2073" customHeight="1" spans="3:4">
      <c r="C2073" s="339">
        <v>2060</v>
      </c>
      <c r="D2073" s="393">
        <f t="shared" si="34"/>
        <v>2060</v>
      </c>
    </row>
    <row r="2074" customHeight="1" spans="3:4">
      <c r="C2074" s="339">
        <v>2061</v>
      </c>
      <c r="D2074" s="393">
        <f t="shared" si="34"/>
        <v>2061</v>
      </c>
    </row>
    <row r="2075" customHeight="1" spans="3:4">
      <c r="C2075" s="339">
        <v>2062</v>
      </c>
      <c r="D2075" s="393">
        <f t="shared" si="34"/>
        <v>2062</v>
      </c>
    </row>
    <row r="2076" customHeight="1" spans="3:4">
      <c r="C2076" s="339">
        <v>2063</v>
      </c>
      <c r="D2076" s="393">
        <f t="shared" si="34"/>
        <v>2063</v>
      </c>
    </row>
    <row r="2077" customHeight="1" spans="3:4">
      <c r="C2077" s="339">
        <v>2064</v>
      </c>
      <c r="D2077" s="393">
        <f t="shared" si="34"/>
        <v>2064</v>
      </c>
    </row>
    <row r="2078" customHeight="1" spans="3:4">
      <c r="C2078" s="339">
        <v>2065</v>
      </c>
      <c r="D2078" s="393">
        <f t="shared" si="34"/>
        <v>2065</v>
      </c>
    </row>
    <row r="2079" customHeight="1" spans="3:4">
      <c r="C2079" s="339">
        <v>2066</v>
      </c>
      <c r="D2079" s="393">
        <f t="shared" si="34"/>
        <v>2066</v>
      </c>
    </row>
    <row r="2080" customHeight="1" spans="3:4">
      <c r="C2080" s="339">
        <v>2067</v>
      </c>
      <c r="D2080" s="393">
        <f t="shared" si="34"/>
        <v>2067</v>
      </c>
    </row>
    <row r="2081" customHeight="1" spans="3:4">
      <c r="C2081" s="339">
        <v>2068</v>
      </c>
      <c r="D2081" s="393">
        <f t="shared" si="34"/>
        <v>2068</v>
      </c>
    </row>
    <row r="2082" customHeight="1" spans="3:4">
      <c r="C2082" s="339">
        <v>2069</v>
      </c>
      <c r="D2082" s="393">
        <f t="shared" si="34"/>
        <v>2069</v>
      </c>
    </row>
    <row r="2083" customHeight="1" spans="3:4">
      <c r="C2083" s="339">
        <v>2070</v>
      </c>
      <c r="D2083" s="393">
        <f t="shared" si="34"/>
        <v>2070</v>
      </c>
    </row>
    <row r="2084" customHeight="1" spans="3:4">
      <c r="C2084" s="339">
        <v>2071</v>
      </c>
      <c r="D2084" s="393">
        <f t="shared" si="34"/>
        <v>2071</v>
      </c>
    </row>
    <row r="2085" customHeight="1" spans="3:4">
      <c r="C2085" s="339">
        <v>2072</v>
      </c>
      <c r="D2085" s="393">
        <f t="shared" si="34"/>
        <v>2072</v>
      </c>
    </row>
    <row r="2086" customHeight="1" spans="3:4">
      <c r="C2086" s="339">
        <v>2073</v>
      </c>
      <c r="D2086" s="393">
        <f t="shared" si="34"/>
        <v>2073</v>
      </c>
    </row>
    <row r="2087" customHeight="1" spans="3:4">
      <c r="C2087" s="339">
        <v>2074</v>
      </c>
      <c r="D2087" s="393">
        <f t="shared" si="34"/>
        <v>2074</v>
      </c>
    </row>
    <row r="2088" customHeight="1" spans="3:4">
      <c r="C2088" s="339">
        <v>2075</v>
      </c>
      <c r="D2088" s="393">
        <f t="shared" si="34"/>
        <v>2075</v>
      </c>
    </row>
    <row r="2089" customHeight="1" spans="3:4">
      <c r="C2089" s="339">
        <v>2076</v>
      </c>
      <c r="D2089" s="393">
        <f t="shared" si="34"/>
        <v>2076</v>
      </c>
    </row>
    <row r="2090" customHeight="1" spans="3:4">
      <c r="C2090" s="339">
        <v>2077</v>
      </c>
      <c r="D2090" s="393">
        <f t="shared" si="34"/>
        <v>2077</v>
      </c>
    </row>
    <row r="2091" customHeight="1" spans="3:4">
      <c r="C2091" s="339">
        <v>2078</v>
      </c>
      <c r="D2091" s="393">
        <f t="shared" si="34"/>
        <v>2078</v>
      </c>
    </row>
    <row r="2092" customHeight="1" spans="3:4">
      <c r="C2092" s="339">
        <v>2079</v>
      </c>
      <c r="D2092" s="393">
        <f t="shared" si="34"/>
        <v>2079</v>
      </c>
    </row>
    <row r="2093" customHeight="1" spans="3:4">
      <c r="C2093" s="339">
        <v>2080</v>
      </c>
      <c r="D2093" s="393">
        <f t="shared" si="34"/>
        <v>2080</v>
      </c>
    </row>
    <row r="2094" customHeight="1" spans="3:4">
      <c r="C2094" s="339">
        <v>2081</v>
      </c>
      <c r="D2094" s="393">
        <f t="shared" si="34"/>
        <v>2081</v>
      </c>
    </row>
    <row r="2095" customHeight="1" spans="3:4">
      <c r="C2095" s="339">
        <v>2082</v>
      </c>
      <c r="D2095" s="393">
        <f t="shared" si="34"/>
        <v>2082</v>
      </c>
    </row>
    <row r="2096" customHeight="1" spans="3:4">
      <c r="C2096" s="339">
        <v>2083</v>
      </c>
      <c r="D2096" s="393">
        <f t="shared" si="34"/>
        <v>2083</v>
      </c>
    </row>
    <row r="2097" customHeight="1" spans="3:4">
      <c r="C2097" s="339">
        <v>2084</v>
      </c>
      <c r="D2097" s="393">
        <f t="shared" si="34"/>
        <v>2084</v>
      </c>
    </row>
    <row r="2098" customHeight="1" spans="3:4">
      <c r="C2098" s="339">
        <v>2085</v>
      </c>
      <c r="D2098" s="393">
        <f t="shared" si="34"/>
        <v>2085</v>
      </c>
    </row>
    <row r="2099" customHeight="1" spans="3:4">
      <c r="C2099" s="339">
        <v>2086</v>
      </c>
      <c r="D2099" s="393">
        <f t="shared" si="34"/>
        <v>2086</v>
      </c>
    </row>
    <row r="2100" customHeight="1" spans="3:4">
      <c r="C2100" s="339">
        <v>2087</v>
      </c>
      <c r="D2100" s="393">
        <f t="shared" si="34"/>
        <v>2087</v>
      </c>
    </row>
    <row r="2101" customHeight="1" spans="3:4">
      <c r="C2101" s="339">
        <v>2088</v>
      </c>
      <c r="D2101" s="393">
        <f t="shared" si="34"/>
        <v>2088</v>
      </c>
    </row>
    <row r="2102" customHeight="1" spans="3:4">
      <c r="C2102" s="339">
        <v>2089</v>
      </c>
      <c r="D2102" s="393">
        <f t="shared" si="34"/>
        <v>2089</v>
      </c>
    </row>
    <row r="2103" customHeight="1" spans="3:4">
      <c r="C2103" s="339">
        <v>2090</v>
      </c>
      <c r="D2103" s="393">
        <f t="shared" si="34"/>
        <v>2090</v>
      </c>
    </row>
    <row r="2104" customHeight="1" spans="3:4">
      <c r="C2104" s="339">
        <v>2091</v>
      </c>
      <c r="D2104" s="393">
        <f t="shared" si="34"/>
        <v>2091</v>
      </c>
    </row>
    <row r="2105" customHeight="1" spans="3:4">
      <c r="C2105" s="339">
        <v>2092</v>
      </c>
      <c r="D2105" s="393">
        <f t="shared" si="34"/>
        <v>2092</v>
      </c>
    </row>
    <row r="2106" customHeight="1" spans="3:4">
      <c r="C2106" s="339">
        <v>2093</v>
      </c>
      <c r="D2106" s="393">
        <f t="shared" si="34"/>
        <v>2093</v>
      </c>
    </row>
    <row r="2107" customHeight="1" spans="3:4">
      <c r="C2107" s="339">
        <v>2094</v>
      </c>
      <c r="D2107" s="393">
        <f t="shared" si="34"/>
        <v>2094</v>
      </c>
    </row>
    <row r="2108" customHeight="1" spans="3:4">
      <c r="C2108" s="339">
        <v>2095</v>
      </c>
      <c r="D2108" s="393">
        <f t="shared" si="34"/>
        <v>2095</v>
      </c>
    </row>
    <row r="2109" customHeight="1" spans="3:4">
      <c r="C2109" s="339">
        <v>2096</v>
      </c>
      <c r="D2109" s="393">
        <f t="shared" si="34"/>
        <v>2096</v>
      </c>
    </row>
    <row r="2110" customHeight="1" spans="3:4">
      <c r="C2110" s="339">
        <v>2097</v>
      </c>
      <c r="D2110" s="393">
        <f t="shared" si="34"/>
        <v>2097</v>
      </c>
    </row>
    <row r="2111" customHeight="1" spans="3:4">
      <c r="C2111" s="339">
        <v>2098</v>
      </c>
      <c r="D2111" s="393">
        <f t="shared" si="34"/>
        <v>2098</v>
      </c>
    </row>
    <row r="2112" customHeight="1" spans="3:4">
      <c r="C2112" s="339">
        <v>2099</v>
      </c>
      <c r="D2112" s="393">
        <f t="shared" si="34"/>
        <v>2099</v>
      </c>
    </row>
    <row r="2113" customHeight="1" spans="3:4">
      <c r="C2113" s="339">
        <v>2100</v>
      </c>
      <c r="D2113" s="393">
        <f t="shared" si="34"/>
        <v>2100</v>
      </c>
    </row>
    <row r="2114" customHeight="1" spans="3:4">
      <c r="C2114" s="339">
        <v>2101</v>
      </c>
      <c r="D2114" s="393">
        <f t="shared" si="34"/>
        <v>2101</v>
      </c>
    </row>
    <row r="2115" customHeight="1" spans="3:4">
      <c r="C2115" s="339">
        <v>2102</v>
      </c>
      <c r="D2115" s="393">
        <f t="shared" si="34"/>
        <v>2102</v>
      </c>
    </row>
    <row r="2116" customHeight="1" spans="3:4">
      <c r="C2116" s="339">
        <v>2103</v>
      </c>
      <c r="D2116" s="393">
        <f t="shared" si="34"/>
        <v>2103</v>
      </c>
    </row>
    <row r="2117" customHeight="1" spans="3:4">
      <c r="C2117" s="339">
        <v>2104</v>
      </c>
      <c r="D2117" s="393">
        <f t="shared" si="34"/>
        <v>2104</v>
      </c>
    </row>
    <row r="2118" customHeight="1" spans="3:4">
      <c r="C2118" s="339">
        <v>2105</v>
      </c>
      <c r="D2118" s="393">
        <f t="shared" si="34"/>
        <v>2105</v>
      </c>
    </row>
    <row r="2119" customHeight="1" spans="3:4">
      <c r="C2119" s="339">
        <v>2106</v>
      </c>
      <c r="D2119" s="393">
        <f t="shared" si="34"/>
        <v>2106</v>
      </c>
    </row>
    <row r="2120" customHeight="1" spans="3:4">
      <c r="C2120" s="339">
        <v>2107</v>
      </c>
      <c r="D2120" s="393">
        <f t="shared" si="34"/>
        <v>2107</v>
      </c>
    </row>
    <row r="2121" customHeight="1" spans="3:4">
      <c r="C2121" s="339">
        <v>2108</v>
      </c>
      <c r="D2121" s="393">
        <f t="shared" si="34"/>
        <v>2108</v>
      </c>
    </row>
    <row r="2122" customHeight="1" spans="3:4">
      <c r="C2122" s="339">
        <v>2109</v>
      </c>
      <c r="D2122" s="393">
        <f t="shared" si="34"/>
        <v>2109</v>
      </c>
    </row>
    <row r="2123" customHeight="1" spans="3:4">
      <c r="C2123" s="339">
        <v>2110</v>
      </c>
      <c r="D2123" s="393">
        <f t="shared" si="34"/>
        <v>2110</v>
      </c>
    </row>
    <row r="2124" customHeight="1" spans="3:4">
      <c r="C2124" s="339">
        <v>2111</v>
      </c>
      <c r="D2124" s="393">
        <f t="shared" si="34"/>
        <v>2111</v>
      </c>
    </row>
    <row r="2125" customHeight="1" spans="3:4">
      <c r="C2125" s="339">
        <v>2112</v>
      </c>
      <c r="D2125" s="393">
        <f t="shared" si="34"/>
        <v>2112</v>
      </c>
    </row>
    <row r="2126" customHeight="1" spans="3:4">
      <c r="C2126" s="339">
        <v>2113</v>
      </c>
      <c r="D2126" s="393">
        <f t="shared" si="34"/>
        <v>2113</v>
      </c>
    </row>
    <row r="2127" customHeight="1" spans="3:4">
      <c r="C2127" s="339">
        <v>2114</v>
      </c>
      <c r="D2127" s="393">
        <f t="shared" ref="D2127:D2190" si="35">C2127</f>
        <v>2114</v>
      </c>
    </row>
    <row r="2128" customHeight="1" spans="3:4">
      <c r="C2128" s="339">
        <v>2115</v>
      </c>
      <c r="D2128" s="393">
        <f t="shared" si="35"/>
        <v>2115</v>
      </c>
    </row>
    <row r="2129" customHeight="1" spans="3:4">
      <c r="C2129" s="339">
        <v>2116</v>
      </c>
      <c r="D2129" s="393">
        <f t="shared" si="35"/>
        <v>2116</v>
      </c>
    </row>
    <row r="2130" customHeight="1" spans="3:4">
      <c r="C2130" s="339">
        <v>2117</v>
      </c>
      <c r="D2130" s="393">
        <f t="shared" si="35"/>
        <v>2117</v>
      </c>
    </row>
    <row r="2131" customHeight="1" spans="3:4">
      <c r="C2131" s="339">
        <v>2118</v>
      </c>
      <c r="D2131" s="393">
        <f t="shared" si="35"/>
        <v>2118</v>
      </c>
    </row>
    <row r="2132" customHeight="1" spans="3:4">
      <c r="C2132" s="339">
        <v>2119</v>
      </c>
      <c r="D2132" s="393">
        <f t="shared" si="35"/>
        <v>2119</v>
      </c>
    </row>
    <row r="2133" customHeight="1" spans="3:4">
      <c r="C2133" s="339">
        <v>2120</v>
      </c>
      <c r="D2133" s="393">
        <f t="shared" si="35"/>
        <v>2120</v>
      </c>
    </row>
    <row r="2134" customHeight="1" spans="3:4">
      <c r="C2134" s="339">
        <v>2121</v>
      </c>
      <c r="D2134" s="393">
        <f t="shared" si="35"/>
        <v>2121</v>
      </c>
    </row>
    <row r="2135" customHeight="1" spans="3:4">
      <c r="C2135" s="339">
        <v>2122</v>
      </c>
      <c r="D2135" s="393">
        <f t="shared" si="35"/>
        <v>2122</v>
      </c>
    </row>
    <row r="2136" customHeight="1" spans="3:4">
      <c r="C2136" s="339">
        <v>2123</v>
      </c>
      <c r="D2136" s="393">
        <f t="shared" si="35"/>
        <v>2123</v>
      </c>
    </row>
    <row r="2137" customHeight="1" spans="3:4">
      <c r="C2137" s="339">
        <v>2124</v>
      </c>
      <c r="D2137" s="393">
        <f t="shared" si="35"/>
        <v>2124</v>
      </c>
    </row>
    <row r="2138" customHeight="1" spans="3:4">
      <c r="C2138" s="339">
        <v>2125</v>
      </c>
      <c r="D2138" s="393">
        <f t="shared" si="35"/>
        <v>2125</v>
      </c>
    </row>
    <row r="2139" customHeight="1" spans="3:4">
      <c r="C2139" s="339">
        <v>2126</v>
      </c>
      <c r="D2139" s="393">
        <f t="shared" si="35"/>
        <v>2126</v>
      </c>
    </row>
    <row r="2140" customHeight="1" spans="3:4">
      <c r="C2140" s="339">
        <v>2127</v>
      </c>
      <c r="D2140" s="393">
        <f t="shared" si="35"/>
        <v>2127</v>
      </c>
    </row>
    <row r="2141" customHeight="1" spans="3:4">
      <c r="C2141" s="339">
        <v>2128</v>
      </c>
      <c r="D2141" s="393">
        <f t="shared" si="35"/>
        <v>2128</v>
      </c>
    </row>
    <row r="2142" customHeight="1" spans="3:4">
      <c r="C2142" s="339">
        <v>2129</v>
      </c>
      <c r="D2142" s="393">
        <f t="shared" si="35"/>
        <v>2129</v>
      </c>
    </row>
    <row r="2143" customHeight="1" spans="3:4">
      <c r="C2143" s="339">
        <v>2130</v>
      </c>
      <c r="D2143" s="393">
        <f t="shared" si="35"/>
        <v>2130</v>
      </c>
    </row>
    <row r="2144" customHeight="1" spans="3:4">
      <c r="C2144" s="339">
        <v>2131</v>
      </c>
      <c r="D2144" s="393">
        <f t="shared" si="35"/>
        <v>2131</v>
      </c>
    </row>
    <row r="2145" customHeight="1" spans="3:4">
      <c r="C2145" s="339">
        <v>2132</v>
      </c>
      <c r="D2145" s="393">
        <f t="shared" si="35"/>
        <v>2132</v>
      </c>
    </row>
    <row r="2146" customHeight="1" spans="3:4">
      <c r="C2146" s="339">
        <v>2133</v>
      </c>
      <c r="D2146" s="393">
        <f t="shared" si="35"/>
        <v>2133</v>
      </c>
    </row>
    <row r="2147" customHeight="1" spans="3:4">
      <c r="C2147" s="339">
        <v>2134</v>
      </c>
      <c r="D2147" s="393">
        <f t="shared" si="35"/>
        <v>2134</v>
      </c>
    </row>
    <row r="2148" customHeight="1" spans="3:4">
      <c r="C2148" s="339">
        <v>2135</v>
      </c>
      <c r="D2148" s="393">
        <f t="shared" si="35"/>
        <v>2135</v>
      </c>
    </row>
    <row r="2149" customHeight="1" spans="3:4">
      <c r="C2149" s="339">
        <v>2136</v>
      </c>
      <c r="D2149" s="393">
        <f t="shared" si="35"/>
        <v>2136</v>
      </c>
    </row>
    <row r="2150" customHeight="1" spans="3:4">
      <c r="C2150" s="339">
        <v>2137</v>
      </c>
      <c r="D2150" s="393">
        <f t="shared" si="35"/>
        <v>2137</v>
      </c>
    </row>
    <row r="2151" customHeight="1" spans="3:4">
      <c r="C2151" s="339">
        <v>2138</v>
      </c>
      <c r="D2151" s="393">
        <f t="shared" si="35"/>
        <v>2138</v>
      </c>
    </row>
    <row r="2152" customHeight="1" spans="3:4">
      <c r="C2152" s="339">
        <v>2139</v>
      </c>
      <c r="D2152" s="393">
        <f t="shared" si="35"/>
        <v>2139</v>
      </c>
    </row>
    <row r="2153" customHeight="1" spans="3:4">
      <c r="C2153" s="339">
        <v>2140</v>
      </c>
      <c r="D2153" s="393">
        <f t="shared" si="35"/>
        <v>2140</v>
      </c>
    </row>
    <row r="2154" customHeight="1" spans="3:4">
      <c r="C2154" s="339">
        <v>2141</v>
      </c>
      <c r="D2154" s="393">
        <f t="shared" si="35"/>
        <v>2141</v>
      </c>
    </row>
    <row r="2155" customHeight="1" spans="3:4">
      <c r="C2155" s="339">
        <v>2142</v>
      </c>
      <c r="D2155" s="393">
        <f t="shared" si="35"/>
        <v>2142</v>
      </c>
    </row>
    <row r="2156" customHeight="1" spans="3:4">
      <c r="C2156" s="339">
        <v>2143</v>
      </c>
      <c r="D2156" s="393">
        <f t="shared" si="35"/>
        <v>2143</v>
      </c>
    </row>
    <row r="2157" customHeight="1" spans="3:4">
      <c r="C2157" s="339">
        <v>2144</v>
      </c>
      <c r="D2157" s="393">
        <f t="shared" si="35"/>
        <v>2144</v>
      </c>
    </row>
    <row r="2158" customHeight="1" spans="3:4">
      <c r="C2158" s="339">
        <v>2145</v>
      </c>
      <c r="D2158" s="393">
        <f t="shared" si="35"/>
        <v>2145</v>
      </c>
    </row>
    <row r="2159" customHeight="1" spans="3:4">
      <c r="C2159" s="339">
        <v>2146</v>
      </c>
      <c r="D2159" s="393">
        <f t="shared" si="35"/>
        <v>2146</v>
      </c>
    </row>
    <row r="2160" customHeight="1" spans="3:4">
      <c r="C2160" s="339">
        <v>2147</v>
      </c>
      <c r="D2160" s="393">
        <f t="shared" si="35"/>
        <v>2147</v>
      </c>
    </row>
    <row r="2161" customHeight="1" spans="3:4">
      <c r="C2161" s="339">
        <v>2148</v>
      </c>
      <c r="D2161" s="393">
        <f t="shared" si="35"/>
        <v>2148</v>
      </c>
    </row>
    <row r="2162" customHeight="1" spans="3:4">
      <c r="C2162" s="339">
        <v>2149</v>
      </c>
      <c r="D2162" s="393">
        <f t="shared" si="35"/>
        <v>2149</v>
      </c>
    </row>
    <row r="2163" customHeight="1" spans="3:4">
      <c r="C2163" s="339">
        <v>2150</v>
      </c>
      <c r="D2163" s="393">
        <f t="shared" si="35"/>
        <v>2150</v>
      </c>
    </row>
    <row r="2164" customHeight="1" spans="3:4">
      <c r="C2164" s="339">
        <v>2151</v>
      </c>
      <c r="D2164" s="393">
        <f t="shared" si="35"/>
        <v>2151</v>
      </c>
    </row>
    <row r="2165" customHeight="1" spans="3:4">
      <c r="C2165" s="339">
        <v>2152</v>
      </c>
      <c r="D2165" s="393">
        <f t="shared" si="35"/>
        <v>2152</v>
      </c>
    </row>
    <row r="2166" customHeight="1" spans="3:4">
      <c r="C2166" s="339">
        <v>2153</v>
      </c>
      <c r="D2166" s="393">
        <f t="shared" si="35"/>
        <v>2153</v>
      </c>
    </row>
    <row r="2167" customHeight="1" spans="3:4">
      <c r="C2167" s="339">
        <v>2154</v>
      </c>
      <c r="D2167" s="393">
        <f t="shared" si="35"/>
        <v>2154</v>
      </c>
    </row>
    <row r="2168" customHeight="1" spans="3:4">
      <c r="C2168" s="339">
        <v>2155</v>
      </c>
      <c r="D2168" s="393">
        <f t="shared" si="35"/>
        <v>2155</v>
      </c>
    </row>
    <row r="2169" customHeight="1" spans="3:4">
      <c r="C2169" s="339">
        <v>2156</v>
      </c>
      <c r="D2169" s="393">
        <f t="shared" si="35"/>
        <v>2156</v>
      </c>
    </row>
    <row r="2170" customHeight="1" spans="3:4">
      <c r="C2170" s="339">
        <v>2157</v>
      </c>
      <c r="D2170" s="393">
        <f t="shared" si="35"/>
        <v>2157</v>
      </c>
    </row>
    <row r="2171" customHeight="1" spans="3:4">
      <c r="C2171" s="339">
        <v>2158</v>
      </c>
      <c r="D2171" s="393">
        <f t="shared" si="35"/>
        <v>2158</v>
      </c>
    </row>
    <row r="2172" customHeight="1" spans="3:4">
      <c r="C2172" s="339">
        <v>2159</v>
      </c>
      <c r="D2172" s="393">
        <f t="shared" si="35"/>
        <v>2159</v>
      </c>
    </row>
    <row r="2173" customHeight="1" spans="3:4">
      <c r="C2173" s="339">
        <v>2160</v>
      </c>
      <c r="D2173" s="393">
        <f t="shared" si="35"/>
        <v>2160</v>
      </c>
    </row>
    <row r="2174" customHeight="1" spans="3:4">
      <c r="C2174" s="339">
        <v>2161</v>
      </c>
      <c r="D2174" s="393">
        <f t="shared" si="35"/>
        <v>2161</v>
      </c>
    </row>
    <row r="2175" customHeight="1" spans="3:4">
      <c r="C2175" s="339">
        <v>2162</v>
      </c>
      <c r="D2175" s="393">
        <f t="shared" si="35"/>
        <v>2162</v>
      </c>
    </row>
    <row r="2176" customHeight="1" spans="3:4">
      <c r="C2176" s="339">
        <v>2163</v>
      </c>
      <c r="D2176" s="393">
        <f t="shared" si="35"/>
        <v>2163</v>
      </c>
    </row>
    <row r="2177" customHeight="1" spans="3:4">
      <c r="C2177" s="339">
        <v>2164</v>
      </c>
      <c r="D2177" s="393">
        <f t="shared" si="35"/>
        <v>2164</v>
      </c>
    </row>
    <row r="2178" customHeight="1" spans="3:4">
      <c r="C2178" s="339">
        <v>2165</v>
      </c>
      <c r="D2178" s="393">
        <f t="shared" si="35"/>
        <v>2165</v>
      </c>
    </row>
    <row r="2179" customHeight="1" spans="3:4">
      <c r="C2179" s="339">
        <v>2166</v>
      </c>
      <c r="D2179" s="393">
        <f t="shared" si="35"/>
        <v>2166</v>
      </c>
    </row>
    <row r="2180" customHeight="1" spans="3:4">
      <c r="C2180" s="339">
        <v>2167</v>
      </c>
      <c r="D2180" s="393">
        <f t="shared" si="35"/>
        <v>2167</v>
      </c>
    </row>
    <row r="2181" customHeight="1" spans="3:4">
      <c r="C2181" s="339">
        <v>2168</v>
      </c>
      <c r="D2181" s="393">
        <f t="shared" si="35"/>
        <v>2168</v>
      </c>
    </row>
    <row r="2182" customHeight="1" spans="3:4">
      <c r="C2182" s="339">
        <v>2169</v>
      </c>
      <c r="D2182" s="393">
        <f t="shared" si="35"/>
        <v>2169</v>
      </c>
    </row>
    <row r="2183" customHeight="1" spans="3:4">
      <c r="C2183" s="339">
        <v>2170</v>
      </c>
      <c r="D2183" s="393">
        <f t="shared" si="35"/>
        <v>2170</v>
      </c>
    </row>
    <row r="2184" customHeight="1" spans="3:4">
      <c r="C2184" s="339">
        <v>2171</v>
      </c>
      <c r="D2184" s="393">
        <f t="shared" si="35"/>
        <v>2171</v>
      </c>
    </row>
    <row r="2185" customHeight="1" spans="3:4">
      <c r="C2185" s="339">
        <v>2172</v>
      </c>
      <c r="D2185" s="393">
        <f t="shared" si="35"/>
        <v>2172</v>
      </c>
    </row>
    <row r="2186" customHeight="1" spans="3:4">
      <c r="C2186" s="339">
        <v>2173</v>
      </c>
      <c r="D2186" s="393">
        <f t="shared" si="35"/>
        <v>2173</v>
      </c>
    </row>
    <row r="2187" customHeight="1" spans="3:4">
      <c r="C2187" s="339">
        <v>2174</v>
      </c>
      <c r="D2187" s="393">
        <f t="shared" si="35"/>
        <v>2174</v>
      </c>
    </row>
    <row r="2188" customHeight="1" spans="3:4">
      <c r="C2188" s="339">
        <v>2175</v>
      </c>
      <c r="D2188" s="393">
        <f t="shared" si="35"/>
        <v>2175</v>
      </c>
    </row>
    <row r="2189" customHeight="1" spans="3:4">
      <c r="C2189" s="339">
        <v>2176</v>
      </c>
      <c r="D2189" s="393">
        <f t="shared" si="35"/>
        <v>2176</v>
      </c>
    </row>
    <row r="2190" customHeight="1" spans="3:4">
      <c r="C2190" s="339">
        <v>2177</v>
      </c>
      <c r="D2190" s="393">
        <f t="shared" si="35"/>
        <v>2177</v>
      </c>
    </row>
    <row r="2191" customHeight="1" spans="3:4">
      <c r="C2191" s="339">
        <v>2178</v>
      </c>
      <c r="D2191" s="393">
        <f t="shared" ref="D2191:D2254" si="36">C2191</f>
        <v>2178</v>
      </c>
    </row>
    <row r="2192" customHeight="1" spans="3:4">
      <c r="C2192" s="339">
        <v>2179</v>
      </c>
      <c r="D2192" s="393">
        <f t="shared" si="36"/>
        <v>2179</v>
      </c>
    </row>
    <row r="2193" customHeight="1" spans="3:4">
      <c r="C2193" s="339">
        <v>2180</v>
      </c>
      <c r="D2193" s="393">
        <f t="shared" si="36"/>
        <v>2180</v>
      </c>
    </row>
    <row r="2194" customHeight="1" spans="3:4">
      <c r="C2194" s="339">
        <v>2181</v>
      </c>
      <c r="D2194" s="393">
        <f t="shared" si="36"/>
        <v>2181</v>
      </c>
    </row>
    <row r="2195" customHeight="1" spans="3:4">
      <c r="C2195" s="339">
        <v>2182</v>
      </c>
      <c r="D2195" s="393">
        <f t="shared" si="36"/>
        <v>2182</v>
      </c>
    </row>
    <row r="2196" customHeight="1" spans="3:4">
      <c r="C2196" s="339">
        <v>2183</v>
      </c>
      <c r="D2196" s="393">
        <f t="shared" si="36"/>
        <v>2183</v>
      </c>
    </row>
    <row r="2197" customHeight="1" spans="3:4">
      <c r="C2197" s="339">
        <v>2184</v>
      </c>
      <c r="D2197" s="393">
        <f t="shared" si="36"/>
        <v>2184</v>
      </c>
    </row>
    <row r="2198" customHeight="1" spans="3:4">
      <c r="C2198" s="339">
        <v>2185</v>
      </c>
      <c r="D2198" s="393">
        <f t="shared" si="36"/>
        <v>2185</v>
      </c>
    </row>
    <row r="2199" customHeight="1" spans="3:4">
      <c r="C2199" s="339">
        <v>2186</v>
      </c>
      <c r="D2199" s="393">
        <f t="shared" si="36"/>
        <v>2186</v>
      </c>
    </row>
    <row r="2200" customHeight="1" spans="3:4">
      <c r="C2200" s="339">
        <v>2187</v>
      </c>
      <c r="D2200" s="393">
        <f t="shared" si="36"/>
        <v>2187</v>
      </c>
    </row>
    <row r="2201" customHeight="1" spans="3:4">
      <c r="C2201" s="339">
        <v>2188</v>
      </c>
      <c r="D2201" s="393">
        <f t="shared" si="36"/>
        <v>2188</v>
      </c>
    </row>
    <row r="2202" customHeight="1" spans="3:4">
      <c r="C2202" s="339">
        <v>2189</v>
      </c>
      <c r="D2202" s="393">
        <f t="shared" si="36"/>
        <v>2189</v>
      </c>
    </row>
    <row r="2203" customHeight="1" spans="3:4">
      <c r="C2203" s="339">
        <v>2190</v>
      </c>
      <c r="D2203" s="393">
        <f t="shared" si="36"/>
        <v>2190</v>
      </c>
    </row>
    <row r="2204" customHeight="1" spans="3:4">
      <c r="C2204" s="339">
        <v>2191</v>
      </c>
      <c r="D2204" s="393">
        <f t="shared" si="36"/>
        <v>2191</v>
      </c>
    </row>
    <row r="2205" customHeight="1" spans="3:4">
      <c r="C2205" s="339">
        <v>2192</v>
      </c>
      <c r="D2205" s="393">
        <f t="shared" si="36"/>
        <v>2192</v>
      </c>
    </row>
    <row r="2206" customHeight="1" spans="3:4">
      <c r="C2206" s="339">
        <v>2193</v>
      </c>
      <c r="D2206" s="393">
        <f t="shared" si="36"/>
        <v>2193</v>
      </c>
    </row>
    <row r="2207" customHeight="1" spans="3:4">
      <c r="C2207" s="339">
        <v>2194</v>
      </c>
      <c r="D2207" s="393">
        <f t="shared" si="36"/>
        <v>2194</v>
      </c>
    </row>
    <row r="2208" customHeight="1" spans="3:4">
      <c r="C2208" s="339">
        <v>2195</v>
      </c>
      <c r="D2208" s="393">
        <f t="shared" si="36"/>
        <v>2195</v>
      </c>
    </row>
    <row r="2209" customHeight="1" spans="3:4">
      <c r="C2209" s="339">
        <v>2196</v>
      </c>
      <c r="D2209" s="393">
        <f t="shared" si="36"/>
        <v>2196</v>
      </c>
    </row>
    <row r="2210" customHeight="1" spans="3:4">
      <c r="C2210" s="339">
        <v>2197</v>
      </c>
      <c r="D2210" s="393">
        <f t="shared" si="36"/>
        <v>2197</v>
      </c>
    </row>
    <row r="2211" customHeight="1" spans="3:4">
      <c r="C2211" s="339">
        <v>2198</v>
      </c>
      <c r="D2211" s="393">
        <f t="shared" si="36"/>
        <v>2198</v>
      </c>
    </row>
    <row r="2212" customHeight="1" spans="3:4">
      <c r="C2212" s="339">
        <v>2199</v>
      </c>
      <c r="D2212" s="393">
        <f t="shared" si="36"/>
        <v>2199</v>
      </c>
    </row>
    <row r="2213" customHeight="1" spans="3:4">
      <c r="C2213" s="339">
        <v>2200</v>
      </c>
      <c r="D2213" s="393">
        <f t="shared" si="36"/>
        <v>2200</v>
      </c>
    </row>
    <row r="2214" customHeight="1" spans="3:4">
      <c r="C2214" s="339">
        <v>2201</v>
      </c>
      <c r="D2214" s="393">
        <f t="shared" si="36"/>
        <v>2201</v>
      </c>
    </row>
    <row r="2215" customHeight="1" spans="3:4">
      <c r="C2215" s="339">
        <v>2202</v>
      </c>
      <c r="D2215" s="393">
        <f t="shared" si="36"/>
        <v>2202</v>
      </c>
    </row>
    <row r="2216" customHeight="1" spans="3:4">
      <c r="C2216" s="339">
        <v>2203</v>
      </c>
      <c r="D2216" s="393">
        <f t="shared" si="36"/>
        <v>2203</v>
      </c>
    </row>
    <row r="2217" customHeight="1" spans="3:4">
      <c r="C2217" s="339">
        <v>2204</v>
      </c>
      <c r="D2217" s="393">
        <f t="shared" si="36"/>
        <v>2204</v>
      </c>
    </row>
    <row r="2218" customHeight="1" spans="3:4">
      <c r="C2218" s="339">
        <v>2205</v>
      </c>
      <c r="D2218" s="393">
        <f t="shared" si="36"/>
        <v>2205</v>
      </c>
    </row>
    <row r="2219" customHeight="1" spans="3:4">
      <c r="C2219" s="339">
        <v>2206</v>
      </c>
      <c r="D2219" s="393">
        <f t="shared" si="36"/>
        <v>2206</v>
      </c>
    </row>
    <row r="2220" customHeight="1" spans="3:4">
      <c r="C2220" s="339">
        <v>2207</v>
      </c>
      <c r="D2220" s="393">
        <f t="shared" si="36"/>
        <v>2207</v>
      </c>
    </row>
    <row r="2221" customHeight="1" spans="3:4">
      <c r="C2221" s="339">
        <v>2208</v>
      </c>
      <c r="D2221" s="393">
        <f t="shared" si="36"/>
        <v>2208</v>
      </c>
    </row>
    <row r="2222" customHeight="1" spans="3:4">
      <c r="C2222" s="339">
        <v>2209</v>
      </c>
      <c r="D2222" s="393">
        <f t="shared" si="36"/>
        <v>2209</v>
      </c>
    </row>
    <row r="2223" customHeight="1" spans="3:4">
      <c r="C2223" s="339">
        <v>2210</v>
      </c>
      <c r="D2223" s="393">
        <f t="shared" si="36"/>
        <v>2210</v>
      </c>
    </row>
    <row r="2224" customHeight="1" spans="3:4">
      <c r="C2224" s="339">
        <v>2211</v>
      </c>
      <c r="D2224" s="393">
        <f t="shared" si="36"/>
        <v>2211</v>
      </c>
    </row>
    <row r="2225" customHeight="1" spans="3:4">
      <c r="C2225" s="339">
        <v>2212</v>
      </c>
      <c r="D2225" s="393">
        <f t="shared" si="36"/>
        <v>2212</v>
      </c>
    </row>
    <row r="2226" customHeight="1" spans="3:4">
      <c r="C2226" s="339">
        <v>2213</v>
      </c>
      <c r="D2226" s="393">
        <f t="shared" si="36"/>
        <v>2213</v>
      </c>
    </row>
    <row r="2227" customHeight="1" spans="3:4">
      <c r="C2227" s="339">
        <v>2214</v>
      </c>
      <c r="D2227" s="393">
        <f t="shared" si="36"/>
        <v>2214</v>
      </c>
    </row>
    <row r="2228" customHeight="1" spans="3:4">
      <c r="C2228" s="339">
        <v>2215</v>
      </c>
      <c r="D2228" s="393">
        <f t="shared" si="36"/>
        <v>2215</v>
      </c>
    </row>
    <row r="2229" customHeight="1" spans="3:4">
      <c r="C2229" s="339">
        <v>2216</v>
      </c>
      <c r="D2229" s="393">
        <f t="shared" si="36"/>
        <v>2216</v>
      </c>
    </row>
    <row r="2230" customHeight="1" spans="3:4">
      <c r="C2230" s="339">
        <v>2217</v>
      </c>
      <c r="D2230" s="393">
        <f t="shared" si="36"/>
        <v>2217</v>
      </c>
    </row>
    <row r="2231" customHeight="1" spans="3:4">
      <c r="C2231" s="339">
        <v>2218</v>
      </c>
      <c r="D2231" s="393">
        <f t="shared" si="36"/>
        <v>2218</v>
      </c>
    </row>
    <row r="2232" customHeight="1" spans="3:4">
      <c r="C2232" s="339">
        <v>2219</v>
      </c>
      <c r="D2232" s="393">
        <f t="shared" si="36"/>
        <v>2219</v>
      </c>
    </row>
    <row r="2233" customHeight="1" spans="3:4">
      <c r="C2233" s="339">
        <v>2220</v>
      </c>
      <c r="D2233" s="393">
        <f t="shared" si="36"/>
        <v>2220</v>
      </c>
    </row>
    <row r="2234" customHeight="1" spans="3:4">
      <c r="C2234" s="339">
        <v>2221</v>
      </c>
      <c r="D2234" s="393">
        <f t="shared" si="36"/>
        <v>2221</v>
      </c>
    </row>
    <row r="2235" customHeight="1" spans="3:4">
      <c r="C2235" s="339">
        <v>2222</v>
      </c>
      <c r="D2235" s="393">
        <f t="shared" si="36"/>
        <v>2222</v>
      </c>
    </row>
    <row r="2236" customHeight="1" spans="3:4">
      <c r="C2236" s="339">
        <v>2223</v>
      </c>
      <c r="D2236" s="393">
        <f t="shared" si="36"/>
        <v>2223</v>
      </c>
    </row>
    <row r="2237" customHeight="1" spans="3:4">
      <c r="C2237" s="339">
        <v>2224</v>
      </c>
      <c r="D2237" s="393">
        <f t="shared" si="36"/>
        <v>2224</v>
      </c>
    </row>
    <row r="2238" customHeight="1" spans="3:4">
      <c r="C2238" s="339">
        <v>2225</v>
      </c>
      <c r="D2238" s="393">
        <f t="shared" si="36"/>
        <v>2225</v>
      </c>
    </row>
    <row r="2239" customHeight="1" spans="3:4">
      <c r="C2239" s="339">
        <v>2226</v>
      </c>
      <c r="D2239" s="393">
        <f t="shared" si="36"/>
        <v>2226</v>
      </c>
    </row>
    <row r="2240" customHeight="1" spans="3:4">
      <c r="C2240" s="339">
        <v>2227</v>
      </c>
      <c r="D2240" s="393">
        <f t="shared" si="36"/>
        <v>2227</v>
      </c>
    </row>
    <row r="2241" customHeight="1" spans="3:4">
      <c r="C2241" s="339">
        <v>2228</v>
      </c>
      <c r="D2241" s="393">
        <f t="shared" si="36"/>
        <v>2228</v>
      </c>
    </row>
    <row r="2242" customHeight="1" spans="3:4">
      <c r="C2242" s="339">
        <v>2229</v>
      </c>
      <c r="D2242" s="393">
        <f t="shared" si="36"/>
        <v>2229</v>
      </c>
    </row>
    <row r="2243" customHeight="1" spans="3:4">
      <c r="C2243" s="339">
        <v>2230</v>
      </c>
      <c r="D2243" s="393">
        <f t="shared" si="36"/>
        <v>2230</v>
      </c>
    </row>
    <row r="2244" customHeight="1" spans="3:4">
      <c r="C2244" s="339">
        <v>2231</v>
      </c>
      <c r="D2244" s="393">
        <f t="shared" si="36"/>
        <v>2231</v>
      </c>
    </row>
    <row r="2245" customHeight="1" spans="3:4">
      <c r="C2245" s="339">
        <v>2232</v>
      </c>
      <c r="D2245" s="393">
        <f t="shared" si="36"/>
        <v>2232</v>
      </c>
    </row>
    <row r="2246" customHeight="1" spans="3:4">
      <c r="C2246" s="339">
        <v>2233</v>
      </c>
      <c r="D2246" s="393">
        <f t="shared" si="36"/>
        <v>2233</v>
      </c>
    </row>
    <row r="2247" customHeight="1" spans="3:4">
      <c r="C2247" s="339">
        <v>2234</v>
      </c>
      <c r="D2247" s="393">
        <f t="shared" si="36"/>
        <v>2234</v>
      </c>
    </row>
    <row r="2248" customHeight="1" spans="3:4">
      <c r="C2248" s="339">
        <v>2235</v>
      </c>
      <c r="D2248" s="393">
        <f t="shared" si="36"/>
        <v>2235</v>
      </c>
    </row>
    <row r="2249" customHeight="1" spans="3:4">
      <c r="C2249" s="339">
        <v>2236</v>
      </c>
      <c r="D2249" s="393">
        <f t="shared" si="36"/>
        <v>2236</v>
      </c>
    </row>
    <row r="2250" customHeight="1" spans="3:4">
      <c r="C2250" s="339">
        <v>2237</v>
      </c>
      <c r="D2250" s="393">
        <f t="shared" si="36"/>
        <v>2237</v>
      </c>
    </row>
    <row r="2251" customHeight="1" spans="3:4">
      <c r="C2251" s="339">
        <v>2238</v>
      </c>
      <c r="D2251" s="393">
        <f t="shared" si="36"/>
        <v>2238</v>
      </c>
    </row>
    <row r="2252" customHeight="1" spans="3:4">
      <c r="C2252" s="339">
        <v>2239</v>
      </c>
      <c r="D2252" s="393">
        <f t="shared" si="36"/>
        <v>2239</v>
      </c>
    </row>
    <row r="2253" customHeight="1" spans="3:4">
      <c r="C2253" s="339">
        <v>2240</v>
      </c>
      <c r="D2253" s="393">
        <f t="shared" si="36"/>
        <v>2240</v>
      </c>
    </row>
    <row r="2254" customHeight="1" spans="3:4">
      <c r="C2254" s="339">
        <v>2241</v>
      </c>
      <c r="D2254" s="393">
        <f t="shared" si="36"/>
        <v>2241</v>
      </c>
    </row>
    <row r="2255" customHeight="1" spans="3:4">
      <c r="C2255" s="339">
        <v>2242</v>
      </c>
      <c r="D2255" s="393">
        <f t="shared" ref="D2255:D2318" si="37">C2255</f>
        <v>2242</v>
      </c>
    </row>
    <row r="2256" customHeight="1" spans="3:4">
      <c r="C2256" s="339">
        <v>2243</v>
      </c>
      <c r="D2256" s="393">
        <f t="shared" si="37"/>
        <v>2243</v>
      </c>
    </row>
    <row r="2257" customHeight="1" spans="3:4">
      <c r="C2257" s="339">
        <v>2244</v>
      </c>
      <c r="D2257" s="393">
        <f t="shared" si="37"/>
        <v>2244</v>
      </c>
    </row>
    <row r="2258" customHeight="1" spans="3:4">
      <c r="C2258" s="339">
        <v>2245</v>
      </c>
      <c r="D2258" s="393">
        <f t="shared" si="37"/>
        <v>2245</v>
      </c>
    </row>
    <row r="2259" customHeight="1" spans="3:4">
      <c r="C2259" s="339">
        <v>2246</v>
      </c>
      <c r="D2259" s="393">
        <f t="shared" si="37"/>
        <v>2246</v>
      </c>
    </row>
    <row r="2260" customHeight="1" spans="3:4">
      <c r="C2260" s="339">
        <v>2247</v>
      </c>
      <c r="D2260" s="393">
        <f t="shared" si="37"/>
        <v>2247</v>
      </c>
    </row>
    <row r="2261" customHeight="1" spans="3:4">
      <c r="C2261" s="339">
        <v>2248</v>
      </c>
      <c r="D2261" s="393">
        <f t="shared" si="37"/>
        <v>2248</v>
      </c>
    </row>
    <row r="2262" customHeight="1" spans="3:4">
      <c r="C2262" s="339">
        <v>2249</v>
      </c>
      <c r="D2262" s="393">
        <f t="shared" si="37"/>
        <v>2249</v>
      </c>
    </row>
    <row r="2263" customHeight="1" spans="3:4">
      <c r="C2263" s="339">
        <v>2250</v>
      </c>
      <c r="D2263" s="393">
        <f t="shared" si="37"/>
        <v>2250</v>
      </c>
    </row>
    <row r="2264" customHeight="1" spans="3:4">
      <c r="C2264" s="339">
        <v>2251</v>
      </c>
      <c r="D2264" s="393">
        <f t="shared" si="37"/>
        <v>2251</v>
      </c>
    </row>
    <row r="2265" customHeight="1" spans="3:4">
      <c r="C2265" s="339">
        <v>2252</v>
      </c>
      <c r="D2265" s="393">
        <f t="shared" si="37"/>
        <v>2252</v>
      </c>
    </row>
    <row r="2266" customHeight="1" spans="3:4">
      <c r="C2266" s="339">
        <v>2253</v>
      </c>
      <c r="D2266" s="393">
        <f t="shared" si="37"/>
        <v>2253</v>
      </c>
    </row>
    <row r="2267" customHeight="1" spans="3:4">
      <c r="C2267" s="339">
        <v>2254</v>
      </c>
      <c r="D2267" s="393">
        <f t="shared" si="37"/>
        <v>2254</v>
      </c>
    </row>
    <row r="2268" customHeight="1" spans="3:4">
      <c r="C2268" s="339">
        <v>2255</v>
      </c>
      <c r="D2268" s="393">
        <f t="shared" si="37"/>
        <v>2255</v>
      </c>
    </row>
    <row r="2269" customHeight="1" spans="3:4">
      <c r="C2269" s="339">
        <v>2256</v>
      </c>
      <c r="D2269" s="393">
        <f t="shared" si="37"/>
        <v>2256</v>
      </c>
    </row>
    <row r="2270" customHeight="1" spans="3:4">
      <c r="C2270" s="339">
        <v>2257</v>
      </c>
      <c r="D2270" s="393">
        <f t="shared" si="37"/>
        <v>2257</v>
      </c>
    </row>
    <row r="2271" customHeight="1" spans="3:4">
      <c r="C2271" s="339">
        <v>2258</v>
      </c>
      <c r="D2271" s="393">
        <f t="shared" si="37"/>
        <v>2258</v>
      </c>
    </row>
    <row r="2272" customHeight="1" spans="3:4">
      <c r="C2272" s="339">
        <v>2259</v>
      </c>
      <c r="D2272" s="393">
        <f t="shared" si="37"/>
        <v>2259</v>
      </c>
    </row>
    <row r="2273" customHeight="1" spans="3:4">
      <c r="C2273" s="339">
        <v>2260</v>
      </c>
      <c r="D2273" s="393">
        <f t="shared" si="37"/>
        <v>2260</v>
      </c>
    </row>
    <row r="2274" customHeight="1" spans="3:4">
      <c r="C2274" s="339">
        <v>2261</v>
      </c>
      <c r="D2274" s="393">
        <f t="shared" si="37"/>
        <v>2261</v>
      </c>
    </row>
    <row r="2275" customHeight="1" spans="3:4">
      <c r="C2275" s="339">
        <v>2262</v>
      </c>
      <c r="D2275" s="393">
        <f t="shared" si="37"/>
        <v>2262</v>
      </c>
    </row>
    <row r="2276" customHeight="1" spans="3:4">
      <c r="C2276" s="339">
        <v>2263</v>
      </c>
      <c r="D2276" s="393">
        <f t="shared" si="37"/>
        <v>2263</v>
      </c>
    </row>
    <row r="2277" customHeight="1" spans="3:4">
      <c r="C2277" s="339">
        <v>2264</v>
      </c>
      <c r="D2277" s="393">
        <f t="shared" si="37"/>
        <v>2264</v>
      </c>
    </row>
    <row r="2278" customHeight="1" spans="3:4">
      <c r="C2278" s="339">
        <v>2265</v>
      </c>
      <c r="D2278" s="393">
        <f t="shared" si="37"/>
        <v>2265</v>
      </c>
    </row>
    <row r="2279" customHeight="1" spans="3:4">
      <c r="C2279" s="339">
        <v>2266</v>
      </c>
      <c r="D2279" s="393">
        <f t="shared" si="37"/>
        <v>2266</v>
      </c>
    </row>
    <row r="2280" customHeight="1" spans="3:4">
      <c r="C2280" s="339">
        <v>2267</v>
      </c>
      <c r="D2280" s="393">
        <f t="shared" si="37"/>
        <v>2267</v>
      </c>
    </row>
    <row r="2281" customHeight="1" spans="3:4">
      <c r="C2281" s="339">
        <v>2268</v>
      </c>
      <c r="D2281" s="393">
        <f t="shared" si="37"/>
        <v>2268</v>
      </c>
    </row>
    <row r="2282" customHeight="1" spans="3:4">
      <c r="C2282" s="339">
        <v>2269</v>
      </c>
      <c r="D2282" s="393">
        <f t="shared" si="37"/>
        <v>2269</v>
      </c>
    </row>
    <row r="2283" customHeight="1" spans="3:4">
      <c r="C2283" s="339">
        <v>2270</v>
      </c>
      <c r="D2283" s="393">
        <f t="shared" si="37"/>
        <v>2270</v>
      </c>
    </row>
    <row r="2284" customHeight="1" spans="3:4">
      <c r="C2284" s="339">
        <v>2271</v>
      </c>
      <c r="D2284" s="393">
        <f t="shared" si="37"/>
        <v>2271</v>
      </c>
    </row>
    <row r="2285" customHeight="1" spans="3:4">
      <c r="C2285" s="339">
        <v>2272</v>
      </c>
      <c r="D2285" s="393">
        <f t="shared" si="37"/>
        <v>2272</v>
      </c>
    </row>
    <row r="2286" customHeight="1" spans="3:4">
      <c r="C2286" s="339">
        <v>2273</v>
      </c>
      <c r="D2286" s="393">
        <f t="shared" si="37"/>
        <v>2273</v>
      </c>
    </row>
    <row r="2287" customHeight="1" spans="3:4">
      <c r="C2287" s="339">
        <v>2274</v>
      </c>
      <c r="D2287" s="393">
        <f t="shared" si="37"/>
        <v>2274</v>
      </c>
    </row>
    <row r="2288" customHeight="1" spans="3:4">
      <c r="C2288" s="339">
        <v>2275</v>
      </c>
      <c r="D2288" s="393">
        <f t="shared" si="37"/>
        <v>2275</v>
      </c>
    </row>
    <row r="2289" customHeight="1" spans="3:4">
      <c r="C2289" s="339">
        <v>2276</v>
      </c>
      <c r="D2289" s="393">
        <f t="shared" si="37"/>
        <v>2276</v>
      </c>
    </row>
    <row r="2290" customHeight="1" spans="3:4">
      <c r="C2290" s="339">
        <v>2277</v>
      </c>
      <c r="D2290" s="393">
        <f t="shared" si="37"/>
        <v>2277</v>
      </c>
    </row>
    <row r="2291" customHeight="1" spans="3:4">
      <c r="C2291" s="339">
        <v>2278</v>
      </c>
      <c r="D2291" s="393">
        <f t="shared" si="37"/>
        <v>2278</v>
      </c>
    </row>
    <row r="2292" customHeight="1" spans="3:4">
      <c r="C2292" s="339">
        <v>2279</v>
      </c>
      <c r="D2292" s="393">
        <f t="shared" si="37"/>
        <v>2279</v>
      </c>
    </row>
    <row r="2293" customHeight="1" spans="3:4">
      <c r="C2293" s="339">
        <v>2280</v>
      </c>
      <c r="D2293" s="393">
        <f t="shared" si="37"/>
        <v>2280</v>
      </c>
    </row>
    <row r="2294" customHeight="1" spans="3:4">
      <c r="C2294" s="339">
        <v>2281</v>
      </c>
      <c r="D2294" s="393">
        <f t="shared" si="37"/>
        <v>2281</v>
      </c>
    </row>
    <row r="2295" customHeight="1" spans="3:4">
      <c r="C2295" s="339">
        <v>2282</v>
      </c>
      <c r="D2295" s="393">
        <f t="shared" si="37"/>
        <v>2282</v>
      </c>
    </row>
    <row r="2296" customHeight="1" spans="3:4">
      <c r="C2296" s="339">
        <v>2283</v>
      </c>
      <c r="D2296" s="393">
        <f t="shared" si="37"/>
        <v>2283</v>
      </c>
    </row>
    <row r="2297" customHeight="1" spans="3:4">
      <c r="C2297" s="339">
        <v>2284</v>
      </c>
      <c r="D2297" s="393">
        <f t="shared" si="37"/>
        <v>2284</v>
      </c>
    </row>
    <row r="2298" customHeight="1" spans="3:4">
      <c r="C2298" s="339">
        <v>2285</v>
      </c>
      <c r="D2298" s="393">
        <f t="shared" si="37"/>
        <v>2285</v>
      </c>
    </row>
    <row r="2299" customHeight="1" spans="3:4">
      <c r="C2299" s="339">
        <v>2286</v>
      </c>
      <c r="D2299" s="393">
        <f t="shared" si="37"/>
        <v>2286</v>
      </c>
    </row>
    <row r="2300" customHeight="1" spans="3:4">
      <c r="C2300" s="339">
        <v>2287</v>
      </c>
      <c r="D2300" s="393">
        <f t="shared" si="37"/>
        <v>2287</v>
      </c>
    </row>
    <row r="2301" customHeight="1" spans="3:4">
      <c r="C2301" s="339">
        <v>2288</v>
      </c>
      <c r="D2301" s="393">
        <f t="shared" si="37"/>
        <v>2288</v>
      </c>
    </row>
    <row r="2302" customHeight="1" spans="3:4">
      <c r="C2302" s="339">
        <v>2289</v>
      </c>
      <c r="D2302" s="393">
        <f t="shared" si="37"/>
        <v>2289</v>
      </c>
    </row>
    <row r="2303" customHeight="1" spans="3:4">
      <c r="C2303" s="339">
        <v>2290</v>
      </c>
      <c r="D2303" s="393">
        <f t="shared" si="37"/>
        <v>2290</v>
      </c>
    </row>
    <row r="2304" customHeight="1" spans="3:4">
      <c r="C2304" s="339">
        <v>2291</v>
      </c>
      <c r="D2304" s="393">
        <f t="shared" si="37"/>
        <v>2291</v>
      </c>
    </row>
    <row r="2305" customHeight="1" spans="3:4">
      <c r="C2305" s="339">
        <v>2292</v>
      </c>
      <c r="D2305" s="393">
        <f t="shared" si="37"/>
        <v>2292</v>
      </c>
    </row>
    <row r="2306" customHeight="1" spans="3:4">
      <c r="C2306" s="339">
        <v>2293</v>
      </c>
      <c r="D2306" s="393">
        <f t="shared" si="37"/>
        <v>2293</v>
      </c>
    </row>
    <row r="2307" customHeight="1" spans="3:4">
      <c r="C2307" s="339">
        <v>2294</v>
      </c>
      <c r="D2307" s="393">
        <f t="shared" si="37"/>
        <v>2294</v>
      </c>
    </row>
    <row r="2308" customHeight="1" spans="3:4">
      <c r="C2308" s="339">
        <v>2295</v>
      </c>
      <c r="D2308" s="393">
        <f t="shared" si="37"/>
        <v>2295</v>
      </c>
    </row>
    <row r="2309" customHeight="1" spans="3:4">
      <c r="C2309" s="339">
        <v>2296</v>
      </c>
      <c r="D2309" s="393">
        <f t="shared" si="37"/>
        <v>2296</v>
      </c>
    </row>
    <row r="2310" customHeight="1" spans="3:4">
      <c r="C2310" s="339">
        <v>2297</v>
      </c>
      <c r="D2310" s="393">
        <f t="shared" si="37"/>
        <v>2297</v>
      </c>
    </row>
    <row r="2311" customHeight="1" spans="3:4">
      <c r="C2311" s="339">
        <v>2298</v>
      </c>
      <c r="D2311" s="393">
        <f t="shared" si="37"/>
        <v>2298</v>
      </c>
    </row>
    <row r="2312" customHeight="1" spans="3:4">
      <c r="C2312" s="339">
        <v>2299</v>
      </c>
      <c r="D2312" s="393">
        <f t="shared" si="37"/>
        <v>2299</v>
      </c>
    </row>
    <row r="2313" customHeight="1" spans="3:4">
      <c r="C2313" s="339">
        <v>2300</v>
      </c>
      <c r="D2313" s="393">
        <f t="shared" si="37"/>
        <v>2300</v>
      </c>
    </row>
    <row r="2314" customHeight="1" spans="3:4">
      <c r="C2314" s="339">
        <v>2301</v>
      </c>
      <c r="D2314" s="393">
        <f t="shared" si="37"/>
        <v>2301</v>
      </c>
    </row>
    <row r="2315" customHeight="1" spans="3:4">
      <c r="C2315" s="339">
        <v>2302</v>
      </c>
      <c r="D2315" s="393">
        <f t="shared" si="37"/>
        <v>2302</v>
      </c>
    </row>
    <row r="2316" customHeight="1" spans="3:4">
      <c r="C2316" s="339">
        <v>2303</v>
      </c>
      <c r="D2316" s="393">
        <f t="shared" si="37"/>
        <v>2303</v>
      </c>
    </row>
    <row r="2317" customHeight="1" spans="3:4">
      <c r="C2317" s="339">
        <v>2304</v>
      </c>
      <c r="D2317" s="393">
        <f t="shared" si="37"/>
        <v>2304</v>
      </c>
    </row>
    <row r="2318" customHeight="1" spans="3:4">
      <c r="C2318" s="339">
        <v>2305</v>
      </c>
      <c r="D2318" s="393">
        <f t="shared" si="37"/>
        <v>2305</v>
      </c>
    </row>
    <row r="2319" customHeight="1" spans="3:4">
      <c r="C2319" s="339">
        <v>2306</v>
      </c>
      <c r="D2319" s="393">
        <f t="shared" ref="D2319:D2382" si="38">C2319</f>
        <v>2306</v>
      </c>
    </row>
    <row r="2320" customHeight="1" spans="3:4">
      <c r="C2320" s="339">
        <v>2307</v>
      </c>
      <c r="D2320" s="393">
        <f t="shared" si="38"/>
        <v>2307</v>
      </c>
    </row>
    <row r="2321" customHeight="1" spans="3:4">
      <c r="C2321" s="339">
        <v>2308</v>
      </c>
      <c r="D2321" s="393">
        <f t="shared" si="38"/>
        <v>2308</v>
      </c>
    </row>
    <row r="2322" customHeight="1" spans="3:4">
      <c r="C2322" s="339">
        <v>2309</v>
      </c>
      <c r="D2322" s="393">
        <f t="shared" si="38"/>
        <v>2309</v>
      </c>
    </row>
    <row r="2323" customHeight="1" spans="3:4">
      <c r="C2323" s="339">
        <v>2310</v>
      </c>
      <c r="D2323" s="393">
        <f t="shared" si="38"/>
        <v>2310</v>
      </c>
    </row>
    <row r="2324" customHeight="1" spans="3:4">
      <c r="C2324" s="339">
        <v>2311</v>
      </c>
      <c r="D2324" s="393">
        <f t="shared" si="38"/>
        <v>2311</v>
      </c>
    </row>
    <row r="2325" customHeight="1" spans="3:4">
      <c r="C2325" s="339">
        <v>2312</v>
      </c>
      <c r="D2325" s="393">
        <f t="shared" si="38"/>
        <v>2312</v>
      </c>
    </row>
    <row r="2326" customHeight="1" spans="3:4">
      <c r="C2326" s="339">
        <v>2313</v>
      </c>
      <c r="D2326" s="393">
        <f t="shared" si="38"/>
        <v>2313</v>
      </c>
    </row>
    <row r="2327" customHeight="1" spans="3:4">
      <c r="C2327" s="339">
        <v>2314</v>
      </c>
      <c r="D2327" s="393">
        <f t="shared" si="38"/>
        <v>2314</v>
      </c>
    </row>
    <row r="2328" customHeight="1" spans="3:4">
      <c r="C2328" s="339">
        <v>2315</v>
      </c>
      <c r="D2328" s="393">
        <f t="shared" si="38"/>
        <v>2315</v>
      </c>
    </row>
    <row r="2329" customHeight="1" spans="3:4">
      <c r="C2329" s="339">
        <v>2316</v>
      </c>
      <c r="D2329" s="393">
        <f t="shared" si="38"/>
        <v>2316</v>
      </c>
    </row>
    <row r="2330" customHeight="1" spans="3:4">
      <c r="C2330" s="339">
        <v>2317</v>
      </c>
      <c r="D2330" s="393">
        <f t="shared" si="38"/>
        <v>2317</v>
      </c>
    </row>
    <row r="2331" customHeight="1" spans="3:4">
      <c r="C2331" s="339">
        <v>2318</v>
      </c>
      <c r="D2331" s="393">
        <f t="shared" si="38"/>
        <v>2318</v>
      </c>
    </row>
    <row r="2332" customHeight="1" spans="3:4">
      <c r="C2332" s="339">
        <v>2319</v>
      </c>
      <c r="D2332" s="393">
        <f t="shared" si="38"/>
        <v>2319</v>
      </c>
    </row>
    <row r="2333" customHeight="1" spans="3:4">
      <c r="C2333" s="339">
        <v>2320</v>
      </c>
      <c r="D2333" s="393">
        <f t="shared" si="38"/>
        <v>2320</v>
      </c>
    </row>
    <row r="2334" customHeight="1" spans="3:4">
      <c r="C2334" s="339">
        <v>2321</v>
      </c>
      <c r="D2334" s="393">
        <f t="shared" si="38"/>
        <v>2321</v>
      </c>
    </row>
    <row r="2335" customHeight="1" spans="3:4">
      <c r="C2335" s="339">
        <v>2322</v>
      </c>
      <c r="D2335" s="393">
        <f t="shared" si="38"/>
        <v>2322</v>
      </c>
    </row>
    <row r="2336" customHeight="1" spans="3:4">
      <c r="C2336" s="339">
        <v>2323</v>
      </c>
      <c r="D2336" s="393">
        <f t="shared" si="38"/>
        <v>2323</v>
      </c>
    </row>
    <row r="2337" customHeight="1" spans="3:4">
      <c r="C2337" s="339">
        <v>2324</v>
      </c>
      <c r="D2337" s="393">
        <f t="shared" si="38"/>
        <v>2324</v>
      </c>
    </row>
    <row r="2338" customHeight="1" spans="3:4">
      <c r="C2338" s="339">
        <v>2325</v>
      </c>
      <c r="D2338" s="393">
        <f t="shared" si="38"/>
        <v>2325</v>
      </c>
    </row>
    <row r="2339" customHeight="1" spans="3:4">
      <c r="C2339" s="339">
        <v>2326</v>
      </c>
      <c r="D2339" s="393">
        <f t="shared" si="38"/>
        <v>2326</v>
      </c>
    </row>
    <row r="2340" customHeight="1" spans="3:4">
      <c r="C2340" s="339">
        <v>2327</v>
      </c>
      <c r="D2340" s="393">
        <f t="shared" si="38"/>
        <v>2327</v>
      </c>
    </row>
    <row r="2341" customHeight="1" spans="3:4">
      <c r="C2341" s="339">
        <v>2328</v>
      </c>
      <c r="D2341" s="393">
        <f t="shared" si="38"/>
        <v>2328</v>
      </c>
    </row>
    <row r="2342" customHeight="1" spans="3:4">
      <c r="C2342" s="339">
        <v>2329</v>
      </c>
      <c r="D2342" s="393">
        <f t="shared" si="38"/>
        <v>2329</v>
      </c>
    </row>
    <row r="2343" customHeight="1" spans="3:4">
      <c r="C2343" s="339">
        <v>2330</v>
      </c>
      <c r="D2343" s="393">
        <f t="shared" si="38"/>
        <v>2330</v>
      </c>
    </row>
    <row r="2344" customHeight="1" spans="3:4">
      <c r="C2344" s="339">
        <v>2331</v>
      </c>
      <c r="D2344" s="393">
        <f t="shared" si="38"/>
        <v>2331</v>
      </c>
    </row>
    <row r="2345" customHeight="1" spans="3:4">
      <c r="C2345" s="339">
        <v>2332</v>
      </c>
      <c r="D2345" s="393">
        <f t="shared" si="38"/>
        <v>2332</v>
      </c>
    </row>
    <row r="2346" customHeight="1" spans="3:4">
      <c r="C2346" s="339">
        <v>2333</v>
      </c>
      <c r="D2346" s="393">
        <f t="shared" si="38"/>
        <v>2333</v>
      </c>
    </row>
    <row r="2347" customHeight="1" spans="3:4">
      <c r="C2347" s="339">
        <v>2334</v>
      </c>
      <c r="D2347" s="393">
        <f t="shared" si="38"/>
        <v>2334</v>
      </c>
    </row>
    <row r="2348" customHeight="1" spans="3:4">
      <c r="C2348" s="339">
        <v>2335</v>
      </c>
      <c r="D2348" s="393">
        <f t="shared" si="38"/>
        <v>2335</v>
      </c>
    </row>
    <row r="2349" customHeight="1" spans="3:4">
      <c r="C2349" s="339">
        <v>2336</v>
      </c>
      <c r="D2349" s="393">
        <f t="shared" si="38"/>
        <v>2336</v>
      </c>
    </row>
    <row r="2350" customHeight="1" spans="3:4">
      <c r="C2350" s="339">
        <v>2337</v>
      </c>
      <c r="D2350" s="393">
        <f t="shared" si="38"/>
        <v>2337</v>
      </c>
    </row>
    <row r="2351" customHeight="1" spans="3:4">
      <c r="C2351" s="339">
        <v>2338</v>
      </c>
      <c r="D2351" s="393">
        <f t="shared" si="38"/>
        <v>2338</v>
      </c>
    </row>
    <row r="2352" customHeight="1" spans="3:4">
      <c r="C2352" s="339">
        <v>2339</v>
      </c>
      <c r="D2352" s="393">
        <f t="shared" si="38"/>
        <v>2339</v>
      </c>
    </row>
    <row r="2353" customHeight="1" spans="3:4">
      <c r="C2353" s="339">
        <v>2340</v>
      </c>
      <c r="D2353" s="393">
        <f t="shared" si="38"/>
        <v>2340</v>
      </c>
    </row>
    <row r="2354" customHeight="1" spans="3:4">
      <c r="C2354" s="339">
        <v>2341</v>
      </c>
      <c r="D2354" s="393">
        <f t="shared" si="38"/>
        <v>2341</v>
      </c>
    </row>
    <row r="2355" customHeight="1" spans="3:4">
      <c r="C2355" s="339">
        <v>2342</v>
      </c>
      <c r="D2355" s="393">
        <f t="shared" si="38"/>
        <v>2342</v>
      </c>
    </row>
    <row r="2356" customHeight="1" spans="3:4">
      <c r="C2356" s="339">
        <v>2343</v>
      </c>
      <c r="D2356" s="393">
        <f t="shared" si="38"/>
        <v>2343</v>
      </c>
    </row>
    <row r="2357" customHeight="1" spans="3:4">
      <c r="C2357" s="339">
        <v>2344</v>
      </c>
      <c r="D2357" s="393">
        <f t="shared" si="38"/>
        <v>2344</v>
      </c>
    </row>
    <row r="2358" customHeight="1" spans="3:4">
      <c r="C2358" s="339">
        <v>2345</v>
      </c>
      <c r="D2358" s="393">
        <f t="shared" si="38"/>
        <v>2345</v>
      </c>
    </row>
    <row r="2359" customHeight="1" spans="3:4">
      <c r="C2359" s="339">
        <v>2346</v>
      </c>
      <c r="D2359" s="393">
        <f t="shared" si="38"/>
        <v>2346</v>
      </c>
    </row>
    <row r="2360" customHeight="1" spans="3:4">
      <c r="C2360" s="339">
        <v>2347</v>
      </c>
      <c r="D2360" s="393">
        <f t="shared" si="38"/>
        <v>2347</v>
      </c>
    </row>
    <row r="2361" customHeight="1" spans="3:4">
      <c r="C2361" s="339">
        <v>2348</v>
      </c>
      <c r="D2361" s="393">
        <f t="shared" si="38"/>
        <v>2348</v>
      </c>
    </row>
    <row r="2362" customHeight="1" spans="3:4">
      <c r="C2362" s="339">
        <v>2349</v>
      </c>
      <c r="D2362" s="393">
        <f t="shared" si="38"/>
        <v>2349</v>
      </c>
    </row>
    <row r="2363" customHeight="1" spans="3:4">
      <c r="C2363" s="339">
        <v>2350</v>
      </c>
      <c r="D2363" s="393">
        <f t="shared" si="38"/>
        <v>2350</v>
      </c>
    </row>
    <row r="2364" customHeight="1" spans="3:4">
      <c r="C2364" s="339">
        <v>2351</v>
      </c>
      <c r="D2364" s="393">
        <f t="shared" si="38"/>
        <v>2351</v>
      </c>
    </row>
    <row r="2365" customHeight="1" spans="3:4">
      <c r="C2365" s="339">
        <v>2352</v>
      </c>
      <c r="D2365" s="393">
        <f t="shared" si="38"/>
        <v>2352</v>
      </c>
    </row>
    <row r="2366" customHeight="1" spans="3:4">
      <c r="C2366" s="339">
        <v>2353</v>
      </c>
      <c r="D2366" s="393">
        <f t="shared" si="38"/>
        <v>2353</v>
      </c>
    </row>
    <row r="2367" customHeight="1" spans="3:4">
      <c r="C2367" s="339">
        <v>2354</v>
      </c>
      <c r="D2367" s="393">
        <f t="shared" si="38"/>
        <v>2354</v>
      </c>
    </row>
    <row r="2368" customHeight="1" spans="3:4">
      <c r="C2368" s="339">
        <v>2355</v>
      </c>
      <c r="D2368" s="393">
        <f t="shared" si="38"/>
        <v>2355</v>
      </c>
    </row>
    <row r="2369" customHeight="1" spans="3:4">
      <c r="C2369" s="339">
        <v>2356</v>
      </c>
      <c r="D2369" s="393">
        <f t="shared" si="38"/>
        <v>2356</v>
      </c>
    </row>
    <row r="2370" customHeight="1" spans="3:4">
      <c r="C2370" s="339">
        <v>2357</v>
      </c>
      <c r="D2370" s="393">
        <f t="shared" si="38"/>
        <v>2357</v>
      </c>
    </row>
    <row r="2371" customHeight="1" spans="3:4">
      <c r="C2371" s="339">
        <v>2358</v>
      </c>
      <c r="D2371" s="393">
        <f t="shared" si="38"/>
        <v>2358</v>
      </c>
    </row>
    <row r="2372" customHeight="1" spans="3:4">
      <c r="C2372" s="339">
        <v>2359</v>
      </c>
      <c r="D2372" s="393">
        <f t="shared" si="38"/>
        <v>2359</v>
      </c>
    </row>
    <row r="2373" customHeight="1" spans="3:4">
      <c r="C2373" s="339">
        <v>2360</v>
      </c>
      <c r="D2373" s="393">
        <f t="shared" si="38"/>
        <v>2360</v>
      </c>
    </row>
    <row r="2374" customHeight="1" spans="3:4">
      <c r="C2374" s="339">
        <v>2361</v>
      </c>
      <c r="D2374" s="393">
        <f t="shared" si="38"/>
        <v>2361</v>
      </c>
    </row>
    <row r="2375" customHeight="1" spans="3:4">
      <c r="C2375" s="339">
        <v>2362</v>
      </c>
      <c r="D2375" s="393">
        <f t="shared" si="38"/>
        <v>2362</v>
      </c>
    </row>
    <row r="2376" customHeight="1" spans="3:4">
      <c r="C2376" s="339">
        <v>2363</v>
      </c>
      <c r="D2376" s="393">
        <f t="shared" si="38"/>
        <v>2363</v>
      </c>
    </row>
    <row r="2377" customHeight="1" spans="3:4">
      <c r="C2377" s="339">
        <v>2364</v>
      </c>
      <c r="D2377" s="393">
        <f t="shared" si="38"/>
        <v>2364</v>
      </c>
    </row>
    <row r="2378" customHeight="1" spans="3:4">
      <c r="C2378" s="339">
        <v>2365</v>
      </c>
      <c r="D2378" s="393">
        <f t="shared" si="38"/>
        <v>2365</v>
      </c>
    </row>
    <row r="2379" customHeight="1" spans="3:4">
      <c r="C2379" s="339">
        <v>2366</v>
      </c>
      <c r="D2379" s="393">
        <f t="shared" si="38"/>
        <v>2366</v>
      </c>
    </row>
    <row r="2380" customHeight="1" spans="3:4">
      <c r="C2380" s="339">
        <v>2367</v>
      </c>
      <c r="D2380" s="393">
        <f t="shared" si="38"/>
        <v>2367</v>
      </c>
    </row>
    <row r="2381" customHeight="1" spans="3:4">
      <c r="C2381" s="339">
        <v>2368</v>
      </c>
      <c r="D2381" s="393">
        <f t="shared" si="38"/>
        <v>2368</v>
      </c>
    </row>
    <row r="2382" customHeight="1" spans="3:4">
      <c r="C2382" s="339">
        <v>2369</v>
      </c>
      <c r="D2382" s="393">
        <f t="shared" si="38"/>
        <v>2369</v>
      </c>
    </row>
    <row r="2383" customHeight="1" spans="3:4">
      <c r="C2383" s="339">
        <v>2370</v>
      </c>
      <c r="D2383" s="393">
        <f t="shared" ref="D2383:D2446" si="39">C2383</f>
        <v>2370</v>
      </c>
    </row>
    <row r="2384" customHeight="1" spans="3:4">
      <c r="C2384" s="339">
        <v>2371</v>
      </c>
      <c r="D2384" s="393">
        <f t="shared" si="39"/>
        <v>2371</v>
      </c>
    </row>
    <row r="2385" customHeight="1" spans="3:4">
      <c r="C2385" s="339">
        <v>2372</v>
      </c>
      <c r="D2385" s="393">
        <f t="shared" si="39"/>
        <v>2372</v>
      </c>
    </row>
    <row r="2386" customHeight="1" spans="3:4">
      <c r="C2386" s="339">
        <v>2373</v>
      </c>
      <c r="D2386" s="393">
        <f t="shared" si="39"/>
        <v>2373</v>
      </c>
    </row>
    <row r="2387" customHeight="1" spans="3:4">
      <c r="C2387" s="339">
        <v>2374</v>
      </c>
      <c r="D2387" s="393">
        <f t="shared" si="39"/>
        <v>2374</v>
      </c>
    </row>
    <row r="2388" customHeight="1" spans="3:4">
      <c r="C2388" s="339">
        <v>2375</v>
      </c>
      <c r="D2388" s="393">
        <f t="shared" si="39"/>
        <v>2375</v>
      </c>
    </row>
    <row r="2389" customHeight="1" spans="3:4">
      <c r="C2389" s="339">
        <v>2376</v>
      </c>
      <c r="D2389" s="393">
        <f t="shared" si="39"/>
        <v>2376</v>
      </c>
    </row>
    <row r="2390" customHeight="1" spans="3:4">
      <c r="C2390" s="339">
        <v>2377</v>
      </c>
      <c r="D2390" s="393">
        <f t="shared" si="39"/>
        <v>2377</v>
      </c>
    </row>
    <row r="2391" customHeight="1" spans="3:4">
      <c r="C2391" s="339">
        <v>2378</v>
      </c>
      <c r="D2391" s="393">
        <f t="shared" si="39"/>
        <v>2378</v>
      </c>
    </row>
    <row r="2392" customHeight="1" spans="3:4">
      <c r="C2392" s="339">
        <v>2379</v>
      </c>
      <c r="D2392" s="393">
        <f t="shared" si="39"/>
        <v>2379</v>
      </c>
    </row>
    <row r="2393" customHeight="1" spans="3:4">
      <c r="C2393" s="339">
        <v>2380</v>
      </c>
      <c r="D2393" s="393">
        <f t="shared" si="39"/>
        <v>2380</v>
      </c>
    </row>
    <row r="2394" customHeight="1" spans="3:4">
      <c r="C2394" s="339">
        <v>2381</v>
      </c>
      <c r="D2394" s="393">
        <f t="shared" si="39"/>
        <v>2381</v>
      </c>
    </row>
    <row r="2395" customHeight="1" spans="3:4">
      <c r="C2395" s="339">
        <v>2382</v>
      </c>
      <c r="D2395" s="393">
        <f t="shared" si="39"/>
        <v>2382</v>
      </c>
    </row>
    <row r="2396" customHeight="1" spans="3:4">
      <c r="C2396" s="339">
        <v>2383</v>
      </c>
      <c r="D2396" s="393">
        <f t="shared" si="39"/>
        <v>2383</v>
      </c>
    </row>
    <row r="2397" customHeight="1" spans="3:4">
      <c r="C2397" s="339">
        <v>2384</v>
      </c>
      <c r="D2397" s="393">
        <f t="shared" si="39"/>
        <v>2384</v>
      </c>
    </row>
    <row r="2398" customHeight="1" spans="3:4">
      <c r="C2398" s="339">
        <v>2385</v>
      </c>
      <c r="D2398" s="393">
        <f t="shared" si="39"/>
        <v>2385</v>
      </c>
    </row>
    <row r="2399" customHeight="1" spans="3:4">
      <c r="C2399" s="339">
        <v>2386</v>
      </c>
      <c r="D2399" s="393">
        <f t="shared" si="39"/>
        <v>2386</v>
      </c>
    </row>
    <row r="2400" customHeight="1" spans="3:4">
      <c r="C2400" s="339">
        <v>2387</v>
      </c>
      <c r="D2400" s="393">
        <f t="shared" si="39"/>
        <v>2387</v>
      </c>
    </row>
    <row r="2401" customHeight="1" spans="3:4">
      <c r="C2401" s="339">
        <v>2388</v>
      </c>
      <c r="D2401" s="393">
        <f t="shared" si="39"/>
        <v>2388</v>
      </c>
    </row>
    <row r="2402" customHeight="1" spans="3:4">
      <c r="C2402" s="339">
        <v>2389</v>
      </c>
      <c r="D2402" s="393">
        <f t="shared" si="39"/>
        <v>2389</v>
      </c>
    </row>
    <row r="2403" customHeight="1" spans="3:4">
      <c r="C2403" s="339">
        <v>2390</v>
      </c>
      <c r="D2403" s="393">
        <f t="shared" si="39"/>
        <v>2390</v>
      </c>
    </row>
    <row r="2404" customHeight="1" spans="3:4">
      <c r="C2404" s="339">
        <v>2391</v>
      </c>
      <c r="D2404" s="393">
        <f t="shared" si="39"/>
        <v>2391</v>
      </c>
    </row>
    <row r="2405" customHeight="1" spans="3:4">
      <c r="C2405" s="339">
        <v>2392</v>
      </c>
      <c r="D2405" s="393">
        <f t="shared" si="39"/>
        <v>2392</v>
      </c>
    </row>
    <row r="2406" customHeight="1" spans="3:4">
      <c r="C2406" s="339">
        <v>2393</v>
      </c>
      <c r="D2406" s="393">
        <f t="shared" si="39"/>
        <v>2393</v>
      </c>
    </row>
    <row r="2407" customHeight="1" spans="3:4">
      <c r="C2407" s="339">
        <v>2394</v>
      </c>
      <c r="D2407" s="393">
        <f t="shared" si="39"/>
        <v>2394</v>
      </c>
    </row>
    <row r="2408" customHeight="1" spans="3:4">
      <c r="C2408" s="339">
        <v>2395</v>
      </c>
      <c r="D2408" s="393">
        <f t="shared" si="39"/>
        <v>2395</v>
      </c>
    </row>
    <row r="2409" customHeight="1" spans="3:4">
      <c r="C2409" s="339">
        <v>2396</v>
      </c>
      <c r="D2409" s="393">
        <f t="shared" si="39"/>
        <v>2396</v>
      </c>
    </row>
    <row r="2410" customHeight="1" spans="3:4">
      <c r="C2410" s="339">
        <v>2397</v>
      </c>
      <c r="D2410" s="393">
        <f t="shared" si="39"/>
        <v>2397</v>
      </c>
    </row>
    <row r="2411" customHeight="1" spans="3:4">
      <c r="C2411" s="339">
        <v>2398</v>
      </c>
      <c r="D2411" s="393">
        <f t="shared" si="39"/>
        <v>2398</v>
      </c>
    </row>
    <row r="2412" customHeight="1" spans="3:4">
      <c r="C2412" s="339">
        <v>2399</v>
      </c>
      <c r="D2412" s="393">
        <f t="shared" si="39"/>
        <v>2399</v>
      </c>
    </row>
    <row r="2413" customHeight="1" spans="3:4">
      <c r="C2413" s="339">
        <v>2400</v>
      </c>
      <c r="D2413" s="393">
        <f t="shared" si="39"/>
        <v>2400</v>
      </c>
    </row>
    <row r="2414" customHeight="1" spans="3:4">
      <c r="C2414" s="339">
        <v>2401</v>
      </c>
      <c r="D2414" s="393">
        <f t="shared" si="39"/>
        <v>2401</v>
      </c>
    </row>
    <row r="2415" customHeight="1" spans="3:4">
      <c r="C2415" s="339">
        <v>2402</v>
      </c>
      <c r="D2415" s="393">
        <f t="shared" si="39"/>
        <v>2402</v>
      </c>
    </row>
    <row r="2416" customHeight="1" spans="3:4">
      <c r="C2416" s="339">
        <v>2403</v>
      </c>
      <c r="D2416" s="393">
        <f t="shared" si="39"/>
        <v>2403</v>
      </c>
    </row>
    <row r="2417" customHeight="1" spans="3:4">
      <c r="C2417" s="339">
        <v>2404</v>
      </c>
      <c r="D2417" s="393">
        <f t="shared" si="39"/>
        <v>2404</v>
      </c>
    </row>
    <row r="2418" customHeight="1" spans="3:4">
      <c r="C2418" s="339">
        <v>2405</v>
      </c>
      <c r="D2418" s="393">
        <f t="shared" si="39"/>
        <v>2405</v>
      </c>
    </row>
    <row r="2419" customHeight="1" spans="3:4">
      <c r="C2419" s="339">
        <v>2406</v>
      </c>
      <c r="D2419" s="393">
        <f t="shared" si="39"/>
        <v>2406</v>
      </c>
    </row>
    <row r="2420" customHeight="1" spans="3:4">
      <c r="C2420" s="339">
        <v>2407</v>
      </c>
      <c r="D2420" s="393">
        <f t="shared" si="39"/>
        <v>2407</v>
      </c>
    </row>
    <row r="2421" customHeight="1" spans="3:4">
      <c r="C2421" s="339">
        <v>2408</v>
      </c>
      <c r="D2421" s="393">
        <f t="shared" si="39"/>
        <v>2408</v>
      </c>
    </row>
    <row r="2422" customHeight="1" spans="3:4">
      <c r="C2422" s="339">
        <v>2409</v>
      </c>
      <c r="D2422" s="393">
        <f t="shared" si="39"/>
        <v>2409</v>
      </c>
    </row>
    <row r="2423" customHeight="1" spans="3:4">
      <c r="C2423" s="339">
        <v>2410</v>
      </c>
      <c r="D2423" s="393">
        <f t="shared" si="39"/>
        <v>2410</v>
      </c>
    </row>
    <row r="2424" customHeight="1" spans="3:4">
      <c r="C2424" s="339">
        <v>2411</v>
      </c>
      <c r="D2424" s="393">
        <f t="shared" si="39"/>
        <v>2411</v>
      </c>
    </row>
    <row r="2425" customHeight="1" spans="3:4">
      <c r="C2425" s="339">
        <v>2412</v>
      </c>
      <c r="D2425" s="393">
        <f t="shared" si="39"/>
        <v>2412</v>
      </c>
    </row>
    <row r="2426" customHeight="1" spans="3:4">
      <c r="C2426" s="339">
        <v>2413</v>
      </c>
      <c r="D2426" s="393">
        <f t="shared" si="39"/>
        <v>2413</v>
      </c>
    </row>
    <row r="2427" customHeight="1" spans="3:4">
      <c r="C2427" s="339">
        <v>2414</v>
      </c>
      <c r="D2427" s="393">
        <f t="shared" si="39"/>
        <v>2414</v>
      </c>
    </row>
    <row r="2428" customHeight="1" spans="3:4">
      <c r="C2428" s="339">
        <v>2415</v>
      </c>
      <c r="D2428" s="393">
        <f t="shared" si="39"/>
        <v>2415</v>
      </c>
    </row>
    <row r="2429" customHeight="1" spans="3:4">
      <c r="C2429" s="339">
        <v>2416</v>
      </c>
      <c r="D2429" s="393">
        <f t="shared" si="39"/>
        <v>2416</v>
      </c>
    </row>
    <row r="2430" customHeight="1" spans="3:4">
      <c r="C2430" s="339">
        <v>2417</v>
      </c>
      <c r="D2430" s="393">
        <f t="shared" si="39"/>
        <v>2417</v>
      </c>
    </row>
    <row r="2431" customHeight="1" spans="3:4">
      <c r="C2431" s="339">
        <v>2418</v>
      </c>
      <c r="D2431" s="393">
        <f t="shared" si="39"/>
        <v>2418</v>
      </c>
    </row>
    <row r="2432" customHeight="1" spans="3:4">
      <c r="C2432" s="339">
        <v>2419</v>
      </c>
      <c r="D2432" s="393">
        <f t="shared" si="39"/>
        <v>2419</v>
      </c>
    </row>
    <row r="2433" customHeight="1" spans="3:4">
      <c r="C2433" s="339">
        <v>2420</v>
      </c>
      <c r="D2433" s="393">
        <f t="shared" si="39"/>
        <v>2420</v>
      </c>
    </row>
    <row r="2434" customHeight="1" spans="3:4">
      <c r="C2434" s="339">
        <v>2421</v>
      </c>
      <c r="D2434" s="393">
        <f t="shared" si="39"/>
        <v>2421</v>
      </c>
    </row>
    <row r="2435" customHeight="1" spans="3:4">
      <c r="C2435" s="339">
        <v>2422</v>
      </c>
      <c r="D2435" s="393">
        <f t="shared" si="39"/>
        <v>2422</v>
      </c>
    </row>
    <row r="2436" customHeight="1" spans="3:4">
      <c r="C2436" s="339">
        <v>2423</v>
      </c>
      <c r="D2436" s="393">
        <f t="shared" si="39"/>
        <v>2423</v>
      </c>
    </row>
    <row r="2437" customHeight="1" spans="3:4">
      <c r="C2437" s="339">
        <v>2424</v>
      </c>
      <c r="D2437" s="393">
        <f t="shared" si="39"/>
        <v>2424</v>
      </c>
    </row>
    <row r="2438" customHeight="1" spans="3:4">
      <c r="C2438" s="339">
        <v>2425</v>
      </c>
      <c r="D2438" s="393">
        <f t="shared" si="39"/>
        <v>2425</v>
      </c>
    </row>
    <row r="2439" customHeight="1" spans="3:4">
      <c r="C2439" s="339">
        <v>2426</v>
      </c>
      <c r="D2439" s="393">
        <f t="shared" si="39"/>
        <v>2426</v>
      </c>
    </row>
    <row r="2440" customHeight="1" spans="3:4">
      <c r="C2440" s="339">
        <v>2427</v>
      </c>
      <c r="D2440" s="393">
        <f t="shared" si="39"/>
        <v>2427</v>
      </c>
    </row>
    <row r="2441" customHeight="1" spans="3:4">
      <c r="C2441" s="339">
        <v>2428</v>
      </c>
      <c r="D2441" s="393">
        <f t="shared" si="39"/>
        <v>2428</v>
      </c>
    </row>
    <row r="2442" customHeight="1" spans="3:4">
      <c r="C2442" s="339">
        <v>2429</v>
      </c>
      <c r="D2442" s="393">
        <f t="shared" si="39"/>
        <v>2429</v>
      </c>
    </row>
    <row r="2443" customHeight="1" spans="3:4">
      <c r="C2443" s="339">
        <v>2430</v>
      </c>
      <c r="D2443" s="393">
        <f t="shared" si="39"/>
        <v>2430</v>
      </c>
    </row>
    <row r="2444" customHeight="1" spans="3:4">
      <c r="C2444" s="339">
        <v>2431</v>
      </c>
      <c r="D2444" s="393">
        <f t="shared" si="39"/>
        <v>2431</v>
      </c>
    </row>
    <row r="2445" customHeight="1" spans="3:4">
      <c r="C2445" s="339">
        <v>2432</v>
      </c>
      <c r="D2445" s="393">
        <f t="shared" si="39"/>
        <v>2432</v>
      </c>
    </row>
    <row r="2446" customHeight="1" spans="3:4">
      <c r="C2446" s="339">
        <v>2433</v>
      </c>
      <c r="D2446" s="393">
        <f t="shared" si="39"/>
        <v>2433</v>
      </c>
    </row>
    <row r="2447" customHeight="1" spans="3:4">
      <c r="C2447" s="339">
        <v>2434</v>
      </c>
      <c r="D2447" s="393">
        <f t="shared" ref="D2447:D2510" si="40">C2447</f>
        <v>2434</v>
      </c>
    </row>
    <row r="2448" customHeight="1" spans="3:4">
      <c r="C2448" s="339">
        <v>2435</v>
      </c>
      <c r="D2448" s="393">
        <f t="shared" si="40"/>
        <v>2435</v>
      </c>
    </row>
    <row r="2449" customHeight="1" spans="3:4">
      <c r="C2449" s="339">
        <v>2436</v>
      </c>
      <c r="D2449" s="393">
        <f t="shared" si="40"/>
        <v>2436</v>
      </c>
    </row>
    <row r="2450" customHeight="1" spans="3:4">
      <c r="C2450" s="339">
        <v>2437</v>
      </c>
      <c r="D2450" s="393">
        <f t="shared" si="40"/>
        <v>2437</v>
      </c>
    </row>
    <row r="2451" customHeight="1" spans="3:4">
      <c r="C2451" s="339">
        <v>2438</v>
      </c>
      <c r="D2451" s="393">
        <f t="shared" si="40"/>
        <v>2438</v>
      </c>
    </row>
    <row r="2452" customHeight="1" spans="3:4">
      <c r="C2452" s="339">
        <v>2439</v>
      </c>
      <c r="D2452" s="393">
        <f t="shared" si="40"/>
        <v>2439</v>
      </c>
    </row>
    <row r="2453" customHeight="1" spans="3:4">
      <c r="C2453" s="339">
        <v>2440</v>
      </c>
      <c r="D2453" s="393">
        <f t="shared" si="40"/>
        <v>2440</v>
      </c>
    </row>
    <row r="2454" customHeight="1" spans="3:4">
      <c r="C2454" s="339">
        <v>2441</v>
      </c>
      <c r="D2454" s="393">
        <f t="shared" si="40"/>
        <v>2441</v>
      </c>
    </row>
    <row r="2455" customHeight="1" spans="3:4">
      <c r="C2455" s="339">
        <v>2442</v>
      </c>
      <c r="D2455" s="393">
        <f t="shared" si="40"/>
        <v>2442</v>
      </c>
    </row>
    <row r="2456" customHeight="1" spans="3:4">
      <c r="C2456" s="339">
        <v>2443</v>
      </c>
      <c r="D2456" s="393">
        <f t="shared" si="40"/>
        <v>2443</v>
      </c>
    </row>
    <row r="2457" customHeight="1" spans="3:4">
      <c r="C2457" s="339">
        <v>2444</v>
      </c>
      <c r="D2457" s="393">
        <f t="shared" si="40"/>
        <v>2444</v>
      </c>
    </row>
    <row r="2458" customHeight="1" spans="3:4">
      <c r="C2458" s="339">
        <v>2445</v>
      </c>
      <c r="D2458" s="393">
        <f t="shared" si="40"/>
        <v>2445</v>
      </c>
    </row>
    <row r="2459" customHeight="1" spans="3:4">
      <c r="C2459" s="339">
        <v>2446</v>
      </c>
      <c r="D2459" s="393">
        <f t="shared" si="40"/>
        <v>2446</v>
      </c>
    </row>
    <row r="2460" customHeight="1" spans="3:4">
      <c r="C2460" s="339">
        <v>2447</v>
      </c>
      <c r="D2460" s="393">
        <f t="shared" si="40"/>
        <v>2447</v>
      </c>
    </row>
    <row r="2461" customHeight="1" spans="3:4">
      <c r="C2461" s="339">
        <v>2448</v>
      </c>
      <c r="D2461" s="393">
        <f t="shared" si="40"/>
        <v>2448</v>
      </c>
    </row>
    <row r="2462" customHeight="1" spans="3:4">
      <c r="C2462" s="339">
        <v>2449</v>
      </c>
      <c r="D2462" s="393">
        <f t="shared" si="40"/>
        <v>2449</v>
      </c>
    </row>
    <row r="2463" customHeight="1" spans="3:4">
      <c r="C2463" s="339">
        <v>2450</v>
      </c>
      <c r="D2463" s="393">
        <f t="shared" si="40"/>
        <v>2450</v>
      </c>
    </row>
    <row r="2464" customHeight="1" spans="3:4">
      <c r="C2464" s="339">
        <v>2451</v>
      </c>
      <c r="D2464" s="393">
        <f t="shared" si="40"/>
        <v>2451</v>
      </c>
    </row>
    <row r="2465" customHeight="1" spans="3:4">
      <c r="C2465" s="339">
        <v>2452</v>
      </c>
      <c r="D2465" s="393">
        <f t="shared" si="40"/>
        <v>2452</v>
      </c>
    </row>
    <row r="2466" customHeight="1" spans="3:4">
      <c r="C2466" s="339">
        <v>2453</v>
      </c>
      <c r="D2466" s="393">
        <f t="shared" si="40"/>
        <v>2453</v>
      </c>
    </row>
    <row r="2467" customHeight="1" spans="3:4">
      <c r="C2467" s="339">
        <v>2454</v>
      </c>
      <c r="D2467" s="393">
        <f t="shared" si="40"/>
        <v>2454</v>
      </c>
    </row>
    <row r="2468" customHeight="1" spans="3:4">
      <c r="C2468" s="339">
        <v>2455</v>
      </c>
      <c r="D2468" s="393">
        <f t="shared" si="40"/>
        <v>2455</v>
      </c>
    </row>
    <row r="2469" customHeight="1" spans="3:4">
      <c r="C2469" s="339">
        <v>2456</v>
      </c>
      <c r="D2469" s="393">
        <f t="shared" si="40"/>
        <v>2456</v>
      </c>
    </row>
    <row r="2470" customHeight="1" spans="3:4">
      <c r="C2470" s="339">
        <v>2457</v>
      </c>
      <c r="D2470" s="393">
        <f t="shared" si="40"/>
        <v>2457</v>
      </c>
    </row>
    <row r="2471" customHeight="1" spans="3:4">
      <c r="C2471" s="339">
        <v>2458</v>
      </c>
      <c r="D2471" s="393">
        <f t="shared" si="40"/>
        <v>2458</v>
      </c>
    </row>
    <row r="2472" customHeight="1" spans="3:4">
      <c r="C2472" s="339">
        <v>2459</v>
      </c>
      <c r="D2472" s="393">
        <f t="shared" si="40"/>
        <v>2459</v>
      </c>
    </row>
    <row r="2473" customHeight="1" spans="3:4">
      <c r="C2473" s="339">
        <v>2460</v>
      </c>
      <c r="D2473" s="393">
        <f t="shared" si="40"/>
        <v>2460</v>
      </c>
    </row>
    <row r="2474" customHeight="1" spans="3:4">
      <c r="C2474" s="339">
        <v>2461</v>
      </c>
      <c r="D2474" s="393">
        <f t="shared" si="40"/>
        <v>2461</v>
      </c>
    </row>
    <row r="2475" customHeight="1" spans="3:4">
      <c r="C2475" s="339">
        <v>2462</v>
      </c>
      <c r="D2475" s="393">
        <f t="shared" si="40"/>
        <v>2462</v>
      </c>
    </row>
    <row r="2476" customHeight="1" spans="3:4">
      <c r="C2476" s="339">
        <v>2463</v>
      </c>
      <c r="D2476" s="393">
        <f t="shared" si="40"/>
        <v>2463</v>
      </c>
    </row>
    <row r="2477" customHeight="1" spans="3:4">
      <c r="C2477" s="339">
        <v>2464</v>
      </c>
      <c r="D2477" s="393">
        <f t="shared" si="40"/>
        <v>2464</v>
      </c>
    </row>
    <row r="2478" customHeight="1" spans="3:4">
      <c r="C2478" s="339">
        <v>2465</v>
      </c>
      <c r="D2478" s="393">
        <f t="shared" si="40"/>
        <v>2465</v>
      </c>
    </row>
    <row r="2479" customHeight="1" spans="3:4">
      <c r="C2479" s="339">
        <v>2466</v>
      </c>
      <c r="D2479" s="393">
        <f t="shared" si="40"/>
        <v>2466</v>
      </c>
    </row>
    <row r="2480" customHeight="1" spans="3:4">
      <c r="C2480" s="339">
        <v>2467</v>
      </c>
      <c r="D2480" s="393">
        <f t="shared" si="40"/>
        <v>2467</v>
      </c>
    </row>
    <row r="2481" customHeight="1" spans="3:4">
      <c r="C2481" s="339">
        <v>2468</v>
      </c>
      <c r="D2481" s="393">
        <f t="shared" si="40"/>
        <v>2468</v>
      </c>
    </row>
    <row r="2482" customHeight="1" spans="3:4">
      <c r="C2482" s="339">
        <v>2469</v>
      </c>
      <c r="D2482" s="393">
        <f t="shared" si="40"/>
        <v>2469</v>
      </c>
    </row>
    <row r="2483" customHeight="1" spans="3:4">
      <c r="C2483" s="339">
        <v>2470</v>
      </c>
      <c r="D2483" s="393">
        <f t="shared" si="40"/>
        <v>2470</v>
      </c>
    </row>
    <row r="2484" customHeight="1" spans="3:4">
      <c r="C2484" s="339">
        <v>2471</v>
      </c>
      <c r="D2484" s="393">
        <f t="shared" si="40"/>
        <v>2471</v>
      </c>
    </row>
    <row r="2485" customHeight="1" spans="3:4">
      <c r="C2485" s="339">
        <v>2472</v>
      </c>
      <c r="D2485" s="393">
        <f t="shared" si="40"/>
        <v>2472</v>
      </c>
    </row>
    <row r="2486" customHeight="1" spans="3:4">
      <c r="C2486" s="339">
        <v>2473</v>
      </c>
      <c r="D2486" s="393">
        <f t="shared" si="40"/>
        <v>2473</v>
      </c>
    </row>
    <row r="2487" customHeight="1" spans="3:4">
      <c r="C2487" s="339">
        <v>2474</v>
      </c>
      <c r="D2487" s="393">
        <f t="shared" si="40"/>
        <v>2474</v>
      </c>
    </row>
    <row r="2488" customHeight="1" spans="3:4">
      <c r="C2488" s="339">
        <v>2475</v>
      </c>
      <c r="D2488" s="393">
        <f t="shared" si="40"/>
        <v>2475</v>
      </c>
    </row>
    <row r="2489" customHeight="1" spans="3:4">
      <c r="C2489" s="339">
        <v>2476</v>
      </c>
      <c r="D2489" s="393">
        <f t="shared" si="40"/>
        <v>2476</v>
      </c>
    </row>
    <row r="2490" customHeight="1" spans="3:4">
      <c r="C2490" s="339">
        <v>2477</v>
      </c>
      <c r="D2490" s="393">
        <f t="shared" si="40"/>
        <v>2477</v>
      </c>
    </row>
    <row r="2491" customHeight="1" spans="3:4">
      <c r="C2491" s="339">
        <v>2478</v>
      </c>
      <c r="D2491" s="393">
        <f t="shared" si="40"/>
        <v>2478</v>
      </c>
    </row>
    <row r="2492" customHeight="1" spans="3:4">
      <c r="C2492" s="339">
        <v>2479</v>
      </c>
      <c r="D2492" s="393">
        <f t="shared" si="40"/>
        <v>2479</v>
      </c>
    </row>
    <row r="2493" customHeight="1" spans="3:4">
      <c r="C2493" s="339">
        <v>2480</v>
      </c>
      <c r="D2493" s="393">
        <f t="shared" si="40"/>
        <v>2480</v>
      </c>
    </row>
    <row r="2494" customHeight="1" spans="3:4">
      <c r="C2494" s="339">
        <v>2481</v>
      </c>
      <c r="D2494" s="393">
        <f t="shared" si="40"/>
        <v>2481</v>
      </c>
    </row>
    <row r="2495" customHeight="1" spans="3:4">
      <c r="C2495" s="339">
        <v>2482</v>
      </c>
      <c r="D2495" s="393">
        <f t="shared" si="40"/>
        <v>2482</v>
      </c>
    </row>
    <row r="2496" customHeight="1" spans="3:4">
      <c r="C2496" s="339">
        <v>2483</v>
      </c>
      <c r="D2496" s="393">
        <f t="shared" si="40"/>
        <v>2483</v>
      </c>
    </row>
    <row r="2497" customHeight="1" spans="3:4">
      <c r="C2497" s="339">
        <v>2484</v>
      </c>
      <c r="D2497" s="393">
        <f t="shared" si="40"/>
        <v>2484</v>
      </c>
    </row>
    <row r="2498" customHeight="1" spans="3:4">
      <c r="C2498" s="339">
        <v>2485</v>
      </c>
      <c r="D2498" s="393">
        <f t="shared" si="40"/>
        <v>2485</v>
      </c>
    </row>
    <row r="2499" customHeight="1" spans="3:4">
      <c r="C2499" s="339">
        <v>2486</v>
      </c>
      <c r="D2499" s="393">
        <f t="shared" si="40"/>
        <v>2486</v>
      </c>
    </row>
    <row r="2500" customHeight="1" spans="3:4">
      <c r="C2500" s="339">
        <v>2487</v>
      </c>
      <c r="D2500" s="393">
        <f t="shared" si="40"/>
        <v>2487</v>
      </c>
    </row>
    <row r="2501" customHeight="1" spans="3:4">
      <c r="C2501" s="339">
        <v>2488</v>
      </c>
      <c r="D2501" s="393">
        <f t="shared" si="40"/>
        <v>2488</v>
      </c>
    </row>
    <row r="2502" customHeight="1" spans="3:4">
      <c r="C2502" s="339">
        <v>2489</v>
      </c>
      <c r="D2502" s="393">
        <f t="shared" si="40"/>
        <v>2489</v>
      </c>
    </row>
    <row r="2503" customHeight="1" spans="3:4">
      <c r="C2503" s="339">
        <v>2490</v>
      </c>
      <c r="D2503" s="393">
        <f t="shared" si="40"/>
        <v>2490</v>
      </c>
    </row>
    <row r="2504" customHeight="1" spans="3:4">
      <c r="C2504" s="339">
        <v>2491</v>
      </c>
      <c r="D2504" s="393">
        <f t="shared" si="40"/>
        <v>2491</v>
      </c>
    </row>
    <row r="2505" customHeight="1" spans="3:4">
      <c r="C2505" s="339">
        <v>2492</v>
      </c>
      <c r="D2505" s="393">
        <f t="shared" si="40"/>
        <v>2492</v>
      </c>
    </row>
    <row r="2506" customHeight="1" spans="3:4">
      <c r="C2506" s="339">
        <v>2493</v>
      </c>
      <c r="D2506" s="393">
        <f t="shared" si="40"/>
        <v>2493</v>
      </c>
    </row>
    <row r="2507" customHeight="1" spans="3:4">
      <c r="C2507" s="339">
        <v>2494</v>
      </c>
      <c r="D2507" s="393">
        <f t="shared" si="40"/>
        <v>2494</v>
      </c>
    </row>
    <row r="2508" customHeight="1" spans="3:4">
      <c r="C2508" s="339">
        <v>2495</v>
      </c>
      <c r="D2508" s="393">
        <f t="shared" si="40"/>
        <v>2495</v>
      </c>
    </row>
    <row r="2509" customHeight="1" spans="3:4">
      <c r="C2509" s="339">
        <v>2496</v>
      </c>
      <c r="D2509" s="393">
        <f t="shared" si="40"/>
        <v>2496</v>
      </c>
    </row>
    <row r="2510" customHeight="1" spans="3:4">
      <c r="C2510" s="339">
        <v>2497</v>
      </c>
      <c r="D2510" s="393">
        <f t="shared" si="40"/>
        <v>2497</v>
      </c>
    </row>
    <row r="2511" customHeight="1" spans="3:4">
      <c r="C2511" s="339">
        <v>2498</v>
      </c>
      <c r="D2511" s="393">
        <f t="shared" ref="D2511:D2574" si="41">C2511</f>
        <v>2498</v>
      </c>
    </row>
    <row r="2512" customHeight="1" spans="3:4">
      <c r="C2512" s="339">
        <v>2499</v>
      </c>
      <c r="D2512" s="393">
        <f t="shared" si="41"/>
        <v>2499</v>
      </c>
    </row>
    <row r="2513" customHeight="1" spans="3:4">
      <c r="C2513" s="339">
        <v>2500</v>
      </c>
      <c r="D2513" s="393">
        <f t="shared" si="41"/>
        <v>2500</v>
      </c>
    </row>
    <row r="2514" customHeight="1" spans="3:4">
      <c r="C2514" s="339">
        <v>2501</v>
      </c>
      <c r="D2514" s="393">
        <f t="shared" si="41"/>
        <v>2501</v>
      </c>
    </row>
    <row r="2515" customHeight="1" spans="3:4">
      <c r="C2515" s="339">
        <v>2502</v>
      </c>
      <c r="D2515" s="393">
        <f t="shared" si="41"/>
        <v>2502</v>
      </c>
    </row>
    <row r="2516" customHeight="1" spans="3:4">
      <c r="C2516" s="339">
        <v>2503</v>
      </c>
      <c r="D2516" s="393">
        <f t="shared" si="41"/>
        <v>2503</v>
      </c>
    </row>
    <row r="2517" customHeight="1" spans="3:4">
      <c r="C2517" s="339">
        <v>2504</v>
      </c>
      <c r="D2517" s="393">
        <f t="shared" si="41"/>
        <v>2504</v>
      </c>
    </row>
    <row r="2518" customHeight="1" spans="3:4">
      <c r="C2518" s="339">
        <v>2505</v>
      </c>
      <c r="D2518" s="393">
        <f t="shared" si="41"/>
        <v>2505</v>
      </c>
    </row>
    <row r="2519" customHeight="1" spans="3:4">
      <c r="C2519" s="339">
        <v>2506</v>
      </c>
      <c r="D2519" s="393">
        <f t="shared" si="41"/>
        <v>2506</v>
      </c>
    </row>
    <row r="2520" customHeight="1" spans="3:4">
      <c r="C2520" s="339">
        <v>2507</v>
      </c>
      <c r="D2520" s="393">
        <f t="shared" si="41"/>
        <v>2507</v>
      </c>
    </row>
    <row r="2521" customHeight="1" spans="3:4">
      <c r="C2521" s="339">
        <v>2508</v>
      </c>
      <c r="D2521" s="393">
        <f t="shared" si="41"/>
        <v>2508</v>
      </c>
    </row>
    <row r="2522" customHeight="1" spans="3:4">
      <c r="C2522" s="339">
        <v>2509</v>
      </c>
      <c r="D2522" s="393">
        <f t="shared" si="41"/>
        <v>2509</v>
      </c>
    </row>
    <row r="2523" customHeight="1" spans="3:4">
      <c r="C2523" s="339">
        <v>2510</v>
      </c>
      <c r="D2523" s="393">
        <f t="shared" si="41"/>
        <v>2510</v>
      </c>
    </row>
    <row r="2524" customHeight="1" spans="3:4">
      <c r="C2524" s="339">
        <v>2511</v>
      </c>
      <c r="D2524" s="393">
        <f t="shared" si="41"/>
        <v>2511</v>
      </c>
    </row>
    <row r="2525" customHeight="1" spans="3:4">
      <c r="C2525" s="339">
        <v>2512</v>
      </c>
      <c r="D2525" s="393">
        <f t="shared" si="41"/>
        <v>2512</v>
      </c>
    </row>
    <row r="2526" customHeight="1" spans="3:4">
      <c r="C2526" s="339">
        <v>2513</v>
      </c>
      <c r="D2526" s="393">
        <f t="shared" si="41"/>
        <v>2513</v>
      </c>
    </row>
    <row r="2527" customHeight="1" spans="3:4">
      <c r="C2527" s="339">
        <v>2514</v>
      </c>
      <c r="D2527" s="393">
        <f t="shared" si="41"/>
        <v>2514</v>
      </c>
    </row>
    <row r="2528" customHeight="1" spans="3:4">
      <c r="C2528" s="339">
        <v>2515</v>
      </c>
      <c r="D2528" s="393">
        <f t="shared" si="41"/>
        <v>2515</v>
      </c>
    </row>
    <row r="2529" customHeight="1" spans="3:4">
      <c r="C2529" s="339">
        <v>2516</v>
      </c>
      <c r="D2529" s="393">
        <f t="shared" si="41"/>
        <v>2516</v>
      </c>
    </row>
    <row r="2530" customHeight="1" spans="3:4">
      <c r="C2530" s="339">
        <v>2517</v>
      </c>
      <c r="D2530" s="393">
        <f t="shared" si="41"/>
        <v>2517</v>
      </c>
    </row>
    <row r="2531" customHeight="1" spans="3:4">
      <c r="C2531" s="339">
        <v>2518</v>
      </c>
      <c r="D2531" s="393">
        <f t="shared" si="41"/>
        <v>2518</v>
      </c>
    </row>
    <row r="2532" customHeight="1" spans="3:4">
      <c r="C2532" s="339">
        <v>2519</v>
      </c>
      <c r="D2532" s="393">
        <f t="shared" si="41"/>
        <v>2519</v>
      </c>
    </row>
    <row r="2533" customHeight="1" spans="3:4">
      <c r="C2533" s="339">
        <v>2520</v>
      </c>
      <c r="D2533" s="393">
        <f t="shared" si="41"/>
        <v>2520</v>
      </c>
    </row>
    <row r="2534" customHeight="1" spans="3:4">
      <c r="C2534" s="339">
        <v>2521</v>
      </c>
      <c r="D2534" s="393">
        <f t="shared" si="41"/>
        <v>2521</v>
      </c>
    </row>
    <row r="2535" customHeight="1" spans="3:4">
      <c r="C2535" s="339">
        <v>2522</v>
      </c>
      <c r="D2535" s="393">
        <f t="shared" si="41"/>
        <v>2522</v>
      </c>
    </row>
    <row r="2536" customHeight="1" spans="3:4">
      <c r="C2536" s="339">
        <v>2523</v>
      </c>
      <c r="D2536" s="393">
        <f t="shared" si="41"/>
        <v>2523</v>
      </c>
    </row>
    <row r="2537" customHeight="1" spans="3:4">
      <c r="C2537" s="339">
        <v>2524</v>
      </c>
      <c r="D2537" s="393">
        <f t="shared" si="41"/>
        <v>2524</v>
      </c>
    </row>
    <row r="2538" customHeight="1" spans="3:4">
      <c r="C2538" s="339">
        <v>2525</v>
      </c>
      <c r="D2538" s="393">
        <f t="shared" si="41"/>
        <v>2525</v>
      </c>
    </row>
    <row r="2539" customHeight="1" spans="3:4">
      <c r="C2539" s="339">
        <v>2526</v>
      </c>
      <c r="D2539" s="393">
        <f t="shared" si="41"/>
        <v>2526</v>
      </c>
    </row>
    <row r="2540" customHeight="1" spans="3:4">
      <c r="C2540" s="339">
        <v>2527</v>
      </c>
      <c r="D2540" s="393">
        <f t="shared" si="41"/>
        <v>2527</v>
      </c>
    </row>
    <row r="2541" customHeight="1" spans="3:4">
      <c r="C2541" s="339">
        <v>2528</v>
      </c>
      <c r="D2541" s="393">
        <f t="shared" si="41"/>
        <v>2528</v>
      </c>
    </row>
    <row r="2542" customHeight="1" spans="3:4">
      <c r="C2542" s="339">
        <v>2529</v>
      </c>
      <c r="D2542" s="393">
        <f t="shared" si="41"/>
        <v>2529</v>
      </c>
    </row>
    <row r="2543" customHeight="1" spans="3:4">
      <c r="C2543" s="339">
        <v>2530</v>
      </c>
      <c r="D2543" s="393">
        <f t="shared" si="41"/>
        <v>2530</v>
      </c>
    </row>
    <row r="2544" customHeight="1" spans="3:4">
      <c r="C2544" s="339">
        <v>2531</v>
      </c>
      <c r="D2544" s="393">
        <f t="shared" si="41"/>
        <v>2531</v>
      </c>
    </row>
    <row r="2545" customHeight="1" spans="3:4">
      <c r="C2545" s="339">
        <v>2532</v>
      </c>
      <c r="D2545" s="393">
        <f t="shared" si="41"/>
        <v>2532</v>
      </c>
    </row>
    <row r="2546" customHeight="1" spans="3:4">
      <c r="C2546" s="339">
        <v>2533</v>
      </c>
      <c r="D2546" s="393">
        <f t="shared" si="41"/>
        <v>2533</v>
      </c>
    </row>
    <row r="2547" customHeight="1" spans="3:4">
      <c r="C2547" s="339">
        <v>2534</v>
      </c>
      <c r="D2547" s="393">
        <f t="shared" si="41"/>
        <v>2534</v>
      </c>
    </row>
    <row r="2548" customHeight="1" spans="3:4">
      <c r="C2548" s="339">
        <v>2535</v>
      </c>
      <c r="D2548" s="393">
        <f t="shared" si="41"/>
        <v>2535</v>
      </c>
    </row>
    <row r="2549" customHeight="1" spans="3:4">
      <c r="C2549" s="339">
        <v>2536</v>
      </c>
      <c r="D2549" s="393">
        <f t="shared" si="41"/>
        <v>2536</v>
      </c>
    </row>
    <row r="2550" customHeight="1" spans="3:4">
      <c r="C2550" s="339">
        <v>2537</v>
      </c>
      <c r="D2550" s="393">
        <f t="shared" si="41"/>
        <v>2537</v>
      </c>
    </row>
    <row r="2551" customHeight="1" spans="3:4">
      <c r="C2551" s="339">
        <v>2538</v>
      </c>
      <c r="D2551" s="393">
        <f t="shared" si="41"/>
        <v>2538</v>
      </c>
    </row>
    <row r="2552" customHeight="1" spans="3:4">
      <c r="C2552" s="339">
        <v>2539</v>
      </c>
      <c r="D2552" s="393">
        <f t="shared" si="41"/>
        <v>2539</v>
      </c>
    </row>
    <row r="2553" customHeight="1" spans="3:4">
      <c r="C2553" s="339">
        <v>2540</v>
      </c>
      <c r="D2553" s="393">
        <f t="shared" si="41"/>
        <v>2540</v>
      </c>
    </row>
    <row r="2554" customHeight="1" spans="3:4">
      <c r="C2554" s="339">
        <v>2541</v>
      </c>
      <c r="D2554" s="393">
        <f t="shared" si="41"/>
        <v>2541</v>
      </c>
    </row>
    <row r="2555" customHeight="1" spans="3:4">
      <c r="C2555" s="339">
        <v>2542</v>
      </c>
      <c r="D2555" s="393">
        <f t="shared" si="41"/>
        <v>2542</v>
      </c>
    </row>
    <row r="2556" customHeight="1" spans="3:4">
      <c r="C2556" s="339">
        <v>2543</v>
      </c>
      <c r="D2556" s="393">
        <f t="shared" si="41"/>
        <v>2543</v>
      </c>
    </row>
    <row r="2557" customHeight="1" spans="3:4">
      <c r="C2557" s="339">
        <v>2544</v>
      </c>
      <c r="D2557" s="393">
        <f t="shared" si="41"/>
        <v>2544</v>
      </c>
    </row>
    <row r="2558" customHeight="1" spans="3:4">
      <c r="C2558" s="339">
        <v>2545</v>
      </c>
      <c r="D2558" s="393">
        <f t="shared" si="41"/>
        <v>2545</v>
      </c>
    </row>
    <row r="2559" customHeight="1" spans="3:4">
      <c r="C2559" s="339">
        <v>2546</v>
      </c>
      <c r="D2559" s="393">
        <f t="shared" si="41"/>
        <v>2546</v>
      </c>
    </row>
    <row r="2560" customHeight="1" spans="3:4">
      <c r="C2560" s="339">
        <v>2547</v>
      </c>
      <c r="D2560" s="393">
        <f t="shared" si="41"/>
        <v>2547</v>
      </c>
    </row>
    <row r="2561" customHeight="1" spans="3:4">
      <c r="C2561" s="339">
        <v>2548</v>
      </c>
      <c r="D2561" s="393">
        <f t="shared" si="41"/>
        <v>2548</v>
      </c>
    </row>
    <row r="2562" customHeight="1" spans="3:4">
      <c r="C2562" s="339">
        <v>2549</v>
      </c>
      <c r="D2562" s="393">
        <f t="shared" si="41"/>
        <v>2549</v>
      </c>
    </row>
    <row r="2563" customHeight="1" spans="3:4">
      <c r="C2563" s="339">
        <v>2550</v>
      </c>
      <c r="D2563" s="393">
        <f t="shared" si="41"/>
        <v>2550</v>
      </c>
    </row>
    <row r="2564" customHeight="1" spans="3:4">
      <c r="C2564" s="339">
        <v>2551</v>
      </c>
      <c r="D2564" s="393">
        <f t="shared" si="41"/>
        <v>2551</v>
      </c>
    </row>
    <row r="2565" customHeight="1" spans="3:4">
      <c r="C2565" s="339">
        <v>2552</v>
      </c>
      <c r="D2565" s="393">
        <f t="shared" si="41"/>
        <v>2552</v>
      </c>
    </row>
    <row r="2566" customHeight="1" spans="3:4">
      <c r="C2566" s="339">
        <v>2553</v>
      </c>
      <c r="D2566" s="393">
        <f t="shared" si="41"/>
        <v>2553</v>
      </c>
    </row>
    <row r="2567" customHeight="1" spans="3:4">
      <c r="C2567" s="339">
        <v>2554</v>
      </c>
      <c r="D2567" s="393">
        <f t="shared" si="41"/>
        <v>2554</v>
      </c>
    </row>
    <row r="2568" customHeight="1" spans="3:4">
      <c r="C2568" s="339">
        <v>2555</v>
      </c>
      <c r="D2568" s="393">
        <f t="shared" si="41"/>
        <v>2555</v>
      </c>
    </row>
    <row r="2569" customHeight="1" spans="3:4">
      <c r="C2569" s="339">
        <v>2556</v>
      </c>
      <c r="D2569" s="393">
        <f t="shared" si="41"/>
        <v>2556</v>
      </c>
    </row>
    <row r="2570" customHeight="1" spans="3:4">
      <c r="C2570" s="339">
        <v>2557</v>
      </c>
      <c r="D2570" s="393">
        <f t="shared" si="41"/>
        <v>2557</v>
      </c>
    </row>
    <row r="2571" customHeight="1" spans="3:4">
      <c r="C2571" s="339">
        <v>2558</v>
      </c>
      <c r="D2571" s="393">
        <f t="shared" si="41"/>
        <v>2558</v>
      </c>
    </row>
    <row r="2572" customHeight="1" spans="3:4">
      <c r="C2572" s="339">
        <v>2559</v>
      </c>
      <c r="D2572" s="393">
        <f t="shared" si="41"/>
        <v>2559</v>
      </c>
    </row>
    <row r="2573" customHeight="1" spans="3:4">
      <c r="C2573" s="339">
        <v>2560</v>
      </c>
      <c r="D2573" s="393">
        <f t="shared" si="41"/>
        <v>2560</v>
      </c>
    </row>
    <row r="2574" customHeight="1" spans="3:4">
      <c r="C2574" s="339">
        <v>2561</v>
      </c>
      <c r="D2574" s="393">
        <f t="shared" si="41"/>
        <v>2561</v>
      </c>
    </row>
    <row r="2575" customHeight="1" spans="3:4">
      <c r="C2575" s="339">
        <v>2562</v>
      </c>
      <c r="D2575" s="393">
        <f t="shared" ref="D2575:D2638" si="42">C2575</f>
        <v>2562</v>
      </c>
    </row>
    <row r="2576" customHeight="1" spans="3:4">
      <c r="C2576" s="339">
        <v>2563</v>
      </c>
      <c r="D2576" s="393">
        <f t="shared" si="42"/>
        <v>2563</v>
      </c>
    </row>
    <row r="2577" customHeight="1" spans="3:4">
      <c r="C2577" s="339">
        <v>2564</v>
      </c>
      <c r="D2577" s="393">
        <f t="shared" si="42"/>
        <v>2564</v>
      </c>
    </row>
    <row r="2578" customHeight="1" spans="3:4">
      <c r="C2578" s="339">
        <v>2565</v>
      </c>
      <c r="D2578" s="393">
        <f t="shared" si="42"/>
        <v>2565</v>
      </c>
    </row>
    <row r="2579" customHeight="1" spans="3:4">
      <c r="C2579" s="339">
        <v>2566</v>
      </c>
      <c r="D2579" s="393">
        <f t="shared" si="42"/>
        <v>2566</v>
      </c>
    </row>
    <row r="2580" customHeight="1" spans="3:4">
      <c r="C2580" s="339">
        <v>2567</v>
      </c>
      <c r="D2580" s="393">
        <f t="shared" si="42"/>
        <v>2567</v>
      </c>
    </row>
    <row r="2581" customHeight="1" spans="3:4">
      <c r="C2581" s="339">
        <v>2568</v>
      </c>
      <c r="D2581" s="393">
        <f t="shared" si="42"/>
        <v>2568</v>
      </c>
    </row>
    <row r="2582" customHeight="1" spans="3:4">
      <c r="C2582" s="339">
        <v>2569</v>
      </c>
      <c r="D2582" s="393">
        <f t="shared" si="42"/>
        <v>2569</v>
      </c>
    </row>
    <row r="2583" customHeight="1" spans="3:4">
      <c r="C2583" s="339">
        <v>2570</v>
      </c>
      <c r="D2583" s="393">
        <f t="shared" si="42"/>
        <v>2570</v>
      </c>
    </row>
    <row r="2584" customHeight="1" spans="3:4">
      <c r="C2584" s="339">
        <v>2571</v>
      </c>
      <c r="D2584" s="393">
        <f t="shared" si="42"/>
        <v>2571</v>
      </c>
    </row>
    <row r="2585" customHeight="1" spans="3:4">
      <c r="C2585" s="339">
        <v>2572</v>
      </c>
      <c r="D2585" s="393">
        <f t="shared" si="42"/>
        <v>2572</v>
      </c>
    </row>
    <row r="2586" customHeight="1" spans="3:4">
      <c r="C2586" s="339">
        <v>2573</v>
      </c>
      <c r="D2586" s="393">
        <f t="shared" si="42"/>
        <v>2573</v>
      </c>
    </row>
    <row r="2587" customHeight="1" spans="3:4">
      <c r="C2587" s="339">
        <v>2574</v>
      </c>
      <c r="D2587" s="393">
        <f t="shared" si="42"/>
        <v>2574</v>
      </c>
    </row>
    <row r="2588" customHeight="1" spans="3:4">
      <c r="C2588" s="339">
        <v>2575</v>
      </c>
      <c r="D2588" s="393">
        <f t="shared" si="42"/>
        <v>2575</v>
      </c>
    </row>
    <row r="2589" customHeight="1" spans="3:4">
      <c r="C2589" s="339">
        <v>2576</v>
      </c>
      <c r="D2589" s="393">
        <f t="shared" si="42"/>
        <v>2576</v>
      </c>
    </row>
    <row r="2590" customHeight="1" spans="3:4">
      <c r="C2590" s="339">
        <v>2577</v>
      </c>
      <c r="D2590" s="393">
        <f t="shared" si="42"/>
        <v>2577</v>
      </c>
    </row>
    <row r="2591" customHeight="1" spans="3:4">
      <c r="C2591" s="339">
        <v>2578</v>
      </c>
      <c r="D2591" s="393">
        <f t="shared" si="42"/>
        <v>2578</v>
      </c>
    </row>
    <row r="2592" customHeight="1" spans="3:4">
      <c r="C2592" s="339">
        <v>2579</v>
      </c>
      <c r="D2592" s="393">
        <f t="shared" si="42"/>
        <v>2579</v>
      </c>
    </row>
    <row r="2593" customHeight="1" spans="3:4">
      <c r="C2593" s="339">
        <v>2580</v>
      </c>
      <c r="D2593" s="393">
        <f t="shared" si="42"/>
        <v>2580</v>
      </c>
    </row>
    <row r="2594" customHeight="1" spans="3:4">
      <c r="C2594" s="339">
        <v>2581</v>
      </c>
      <c r="D2594" s="393">
        <f t="shared" si="42"/>
        <v>2581</v>
      </c>
    </row>
    <row r="2595" customHeight="1" spans="3:4">
      <c r="C2595" s="339">
        <v>2582</v>
      </c>
      <c r="D2595" s="393">
        <f t="shared" si="42"/>
        <v>2582</v>
      </c>
    </row>
    <row r="2596" customHeight="1" spans="3:4">
      <c r="C2596" s="339">
        <v>2583</v>
      </c>
      <c r="D2596" s="393">
        <f t="shared" si="42"/>
        <v>2583</v>
      </c>
    </row>
    <row r="2597" customHeight="1" spans="3:4">
      <c r="C2597" s="339">
        <v>2584</v>
      </c>
      <c r="D2597" s="393">
        <f t="shared" si="42"/>
        <v>2584</v>
      </c>
    </row>
    <row r="2598" customHeight="1" spans="3:4">
      <c r="C2598" s="339">
        <v>2585</v>
      </c>
      <c r="D2598" s="393">
        <f t="shared" si="42"/>
        <v>2585</v>
      </c>
    </row>
    <row r="2599" customHeight="1" spans="3:4">
      <c r="C2599" s="339">
        <v>2586</v>
      </c>
      <c r="D2599" s="393">
        <f t="shared" si="42"/>
        <v>2586</v>
      </c>
    </row>
    <row r="2600" customHeight="1" spans="3:4">
      <c r="C2600" s="339">
        <v>2587</v>
      </c>
      <c r="D2600" s="393">
        <f t="shared" si="42"/>
        <v>2587</v>
      </c>
    </row>
    <row r="2601" customHeight="1" spans="3:4">
      <c r="C2601" s="339">
        <v>2588</v>
      </c>
      <c r="D2601" s="393">
        <f t="shared" si="42"/>
        <v>2588</v>
      </c>
    </row>
    <row r="2602" customHeight="1" spans="3:4">
      <c r="C2602" s="339">
        <v>2589</v>
      </c>
      <c r="D2602" s="393">
        <f t="shared" si="42"/>
        <v>2589</v>
      </c>
    </row>
    <row r="2603" customHeight="1" spans="3:4">
      <c r="C2603" s="339">
        <v>2590</v>
      </c>
      <c r="D2603" s="393">
        <f t="shared" si="42"/>
        <v>2590</v>
      </c>
    </row>
    <row r="2604" customHeight="1" spans="3:4">
      <c r="C2604" s="339">
        <v>2591</v>
      </c>
      <c r="D2604" s="393">
        <f t="shared" si="42"/>
        <v>2591</v>
      </c>
    </row>
    <row r="2605" customHeight="1" spans="3:4">
      <c r="C2605" s="339">
        <v>2592</v>
      </c>
      <c r="D2605" s="393">
        <f t="shared" si="42"/>
        <v>2592</v>
      </c>
    </row>
    <row r="2606" customHeight="1" spans="3:4">
      <c r="C2606" s="339">
        <v>2593</v>
      </c>
      <c r="D2606" s="393">
        <f t="shared" si="42"/>
        <v>2593</v>
      </c>
    </row>
    <row r="2607" customHeight="1" spans="3:4">
      <c r="C2607" s="339">
        <v>2594</v>
      </c>
      <c r="D2607" s="393">
        <f t="shared" si="42"/>
        <v>2594</v>
      </c>
    </row>
    <row r="2608" customHeight="1" spans="3:4">
      <c r="C2608" s="339">
        <v>2595</v>
      </c>
      <c r="D2608" s="393">
        <f t="shared" si="42"/>
        <v>2595</v>
      </c>
    </row>
    <row r="2609" customHeight="1" spans="3:4">
      <c r="C2609" s="339">
        <v>2596</v>
      </c>
      <c r="D2609" s="393">
        <f t="shared" si="42"/>
        <v>2596</v>
      </c>
    </row>
    <row r="2610" customHeight="1" spans="3:4">
      <c r="C2610" s="339">
        <v>2597</v>
      </c>
      <c r="D2610" s="393">
        <f t="shared" si="42"/>
        <v>2597</v>
      </c>
    </row>
    <row r="2611" customHeight="1" spans="3:4">
      <c r="C2611" s="339">
        <v>2598</v>
      </c>
      <c r="D2611" s="393">
        <f t="shared" si="42"/>
        <v>2598</v>
      </c>
    </row>
    <row r="2612" customHeight="1" spans="3:4">
      <c r="C2612" s="339">
        <v>2599</v>
      </c>
      <c r="D2612" s="393">
        <f t="shared" si="42"/>
        <v>2599</v>
      </c>
    </row>
    <row r="2613" customHeight="1" spans="3:4">
      <c r="C2613" s="339">
        <v>2600</v>
      </c>
      <c r="D2613" s="393">
        <f t="shared" si="42"/>
        <v>2600</v>
      </c>
    </row>
    <row r="2614" customHeight="1" spans="3:4">
      <c r="C2614" s="339">
        <v>2601</v>
      </c>
      <c r="D2614" s="393">
        <f t="shared" si="42"/>
        <v>2601</v>
      </c>
    </row>
    <row r="2615" customHeight="1" spans="3:4">
      <c r="C2615" s="339">
        <v>2602</v>
      </c>
      <c r="D2615" s="393">
        <f t="shared" si="42"/>
        <v>2602</v>
      </c>
    </row>
    <row r="2616" customHeight="1" spans="3:4">
      <c r="C2616" s="339">
        <v>2603</v>
      </c>
      <c r="D2616" s="393">
        <f t="shared" si="42"/>
        <v>2603</v>
      </c>
    </row>
    <row r="2617" customHeight="1" spans="3:4">
      <c r="C2617" s="339">
        <v>2604</v>
      </c>
      <c r="D2617" s="393">
        <f t="shared" si="42"/>
        <v>2604</v>
      </c>
    </row>
    <row r="2618" customHeight="1" spans="3:4">
      <c r="C2618" s="339">
        <v>2605</v>
      </c>
      <c r="D2618" s="393">
        <f t="shared" si="42"/>
        <v>2605</v>
      </c>
    </row>
    <row r="2619" customHeight="1" spans="3:4">
      <c r="C2619" s="339">
        <v>2606</v>
      </c>
      <c r="D2619" s="393">
        <f t="shared" si="42"/>
        <v>2606</v>
      </c>
    </row>
    <row r="2620" customHeight="1" spans="3:4">
      <c r="C2620" s="339">
        <v>2607</v>
      </c>
      <c r="D2620" s="393">
        <f t="shared" si="42"/>
        <v>2607</v>
      </c>
    </row>
    <row r="2621" customHeight="1" spans="3:4">
      <c r="C2621" s="339">
        <v>2608</v>
      </c>
      <c r="D2621" s="393">
        <f t="shared" si="42"/>
        <v>2608</v>
      </c>
    </row>
    <row r="2622" customHeight="1" spans="3:4">
      <c r="C2622" s="339">
        <v>2609</v>
      </c>
      <c r="D2622" s="393">
        <f t="shared" si="42"/>
        <v>2609</v>
      </c>
    </row>
    <row r="2623" customHeight="1" spans="3:4">
      <c r="C2623" s="339">
        <v>2610</v>
      </c>
      <c r="D2623" s="393">
        <f t="shared" si="42"/>
        <v>2610</v>
      </c>
    </row>
    <row r="2624" customHeight="1" spans="3:4">
      <c r="C2624" s="339">
        <v>2611</v>
      </c>
      <c r="D2624" s="393">
        <f t="shared" si="42"/>
        <v>2611</v>
      </c>
    </row>
    <row r="2625" customHeight="1" spans="3:4">
      <c r="C2625" s="339">
        <v>2612</v>
      </c>
      <c r="D2625" s="393">
        <f t="shared" si="42"/>
        <v>2612</v>
      </c>
    </row>
    <row r="2626" customHeight="1" spans="3:4">
      <c r="C2626" s="339">
        <v>2613</v>
      </c>
      <c r="D2626" s="393">
        <f t="shared" si="42"/>
        <v>2613</v>
      </c>
    </row>
    <row r="2627" customHeight="1" spans="3:4">
      <c r="C2627" s="339">
        <v>2614</v>
      </c>
      <c r="D2627" s="393">
        <f t="shared" si="42"/>
        <v>2614</v>
      </c>
    </row>
    <row r="2628" customHeight="1" spans="3:4">
      <c r="C2628" s="339">
        <v>2615</v>
      </c>
      <c r="D2628" s="393">
        <f t="shared" si="42"/>
        <v>2615</v>
      </c>
    </row>
    <row r="2629" customHeight="1" spans="3:4">
      <c r="C2629" s="339">
        <v>2616</v>
      </c>
      <c r="D2629" s="393">
        <f t="shared" si="42"/>
        <v>2616</v>
      </c>
    </row>
    <row r="2630" customHeight="1" spans="3:4">
      <c r="C2630" s="339">
        <v>2617</v>
      </c>
      <c r="D2630" s="393">
        <f t="shared" si="42"/>
        <v>2617</v>
      </c>
    </row>
    <row r="2631" customHeight="1" spans="3:4">
      <c r="C2631" s="339">
        <v>2618</v>
      </c>
      <c r="D2631" s="393">
        <f t="shared" si="42"/>
        <v>2618</v>
      </c>
    </row>
    <row r="2632" customHeight="1" spans="3:4">
      <c r="C2632" s="339">
        <v>2619</v>
      </c>
      <c r="D2632" s="393">
        <f t="shared" si="42"/>
        <v>2619</v>
      </c>
    </row>
    <row r="2633" customHeight="1" spans="3:4">
      <c r="C2633" s="339">
        <v>2620</v>
      </c>
      <c r="D2633" s="393">
        <f t="shared" si="42"/>
        <v>2620</v>
      </c>
    </row>
    <row r="2634" customHeight="1" spans="3:4">
      <c r="C2634" s="339">
        <v>2621</v>
      </c>
      <c r="D2634" s="393">
        <f t="shared" si="42"/>
        <v>2621</v>
      </c>
    </row>
    <row r="2635" customHeight="1" spans="3:4">
      <c r="C2635" s="339">
        <v>2622</v>
      </c>
      <c r="D2635" s="393">
        <f t="shared" si="42"/>
        <v>2622</v>
      </c>
    </row>
    <row r="2636" customHeight="1" spans="3:4">
      <c r="C2636" s="339">
        <v>2623</v>
      </c>
      <c r="D2636" s="393">
        <f t="shared" si="42"/>
        <v>2623</v>
      </c>
    </row>
    <row r="2637" customHeight="1" spans="3:4">
      <c r="C2637" s="339">
        <v>2624</v>
      </c>
      <c r="D2637" s="393">
        <f t="shared" si="42"/>
        <v>2624</v>
      </c>
    </row>
    <row r="2638" customHeight="1" spans="3:4">
      <c r="C2638" s="339">
        <v>2625</v>
      </c>
      <c r="D2638" s="393">
        <f t="shared" si="42"/>
        <v>2625</v>
      </c>
    </row>
    <row r="2639" customHeight="1" spans="3:4">
      <c r="C2639" s="339">
        <v>2626</v>
      </c>
      <c r="D2639" s="393">
        <f t="shared" ref="D2639:D2702" si="43">C2639</f>
        <v>2626</v>
      </c>
    </row>
    <row r="2640" customHeight="1" spans="3:4">
      <c r="C2640" s="339">
        <v>2627</v>
      </c>
      <c r="D2640" s="393">
        <f t="shared" si="43"/>
        <v>2627</v>
      </c>
    </row>
    <row r="2641" customHeight="1" spans="3:4">
      <c r="C2641" s="339">
        <v>2628</v>
      </c>
      <c r="D2641" s="393">
        <f t="shared" si="43"/>
        <v>2628</v>
      </c>
    </row>
    <row r="2642" customHeight="1" spans="3:4">
      <c r="C2642" s="339">
        <v>2629</v>
      </c>
      <c r="D2642" s="393">
        <f t="shared" si="43"/>
        <v>2629</v>
      </c>
    </row>
    <row r="2643" customHeight="1" spans="3:4">
      <c r="C2643" s="339">
        <v>2630</v>
      </c>
      <c r="D2643" s="393">
        <f t="shared" si="43"/>
        <v>2630</v>
      </c>
    </row>
    <row r="2644" customHeight="1" spans="3:4">
      <c r="C2644" s="339">
        <v>2631</v>
      </c>
      <c r="D2644" s="393">
        <f t="shared" si="43"/>
        <v>2631</v>
      </c>
    </row>
    <row r="2645" customHeight="1" spans="3:4">
      <c r="C2645" s="339">
        <v>2632</v>
      </c>
      <c r="D2645" s="393">
        <f t="shared" si="43"/>
        <v>2632</v>
      </c>
    </row>
    <row r="2646" customHeight="1" spans="3:4">
      <c r="C2646" s="339">
        <v>2633</v>
      </c>
      <c r="D2646" s="393">
        <f t="shared" si="43"/>
        <v>2633</v>
      </c>
    </row>
    <row r="2647" customHeight="1" spans="3:4">
      <c r="C2647" s="339">
        <v>2634</v>
      </c>
      <c r="D2647" s="393">
        <f t="shared" si="43"/>
        <v>2634</v>
      </c>
    </row>
    <row r="2648" customHeight="1" spans="3:4">
      <c r="C2648" s="339">
        <v>2635</v>
      </c>
      <c r="D2648" s="393">
        <f t="shared" si="43"/>
        <v>2635</v>
      </c>
    </row>
    <row r="2649" customHeight="1" spans="3:4">
      <c r="C2649" s="339">
        <v>2636</v>
      </c>
      <c r="D2649" s="393">
        <f t="shared" si="43"/>
        <v>2636</v>
      </c>
    </row>
    <row r="2650" customHeight="1" spans="3:4">
      <c r="C2650" s="339">
        <v>2637</v>
      </c>
      <c r="D2650" s="393">
        <f t="shared" si="43"/>
        <v>2637</v>
      </c>
    </row>
    <row r="2651" customHeight="1" spans="3:4">
      <c r="C2651" s="339">
        <v>2638</v>
      </c>
      <c r="D2651" s="393">
        <f t="shared" si="43"/>
        <v>2638</v>
      </c>
    </row>
    <row r="2652" customHeight="1" spans="3:4">
      <c r="C2652" s="339">
        <v>2639</v>
      </c>
      <c r="D2652" s="393">
        <f t="shared" si="43"/>
        <v>2639</v>
      </c>
    </row>
    <row r="2653" customHeight="1" spans="3:4">
      <c r="C2653" s="339">
        <v>2640</v>
      </c>
      <c r="D2653" s="393">
        <f t="shared" si="43"/>
        <v>2640</v>
      </c>
    </row>
    <row r="2654" customHeight="1" spans="3:4">
      <c r="C2654" s="339">
        <v>2641</v>
      </c>
      <c r="D2654" s="393">
        <f t="shared" si="43"/>
        <v>2641</v>
      </c>
    </row>
    <row r="2655" customHeight="1" spans="3:4">
      <c r="C2655" s="339">
        <v>2642</v>
      </c>
      <c r="D2655" s="393">
        <f t="shared" si="43"/>
        <v>2642</v>
      </c>
    </row>
    <row r="2656" customHeight="1" spans="3:4">
      <c r="C2656" s="339">
        <v>2643</v>
      </c>
      <c r="D2656" s="393">
        <f t="shared" si="43"/>
        <v>2643</v>
      </c>
    </row>
    <row r="2657" customHeight="1" spans="3:4">
      <c r="C2657" s="339">
        <v>2644</v>
      </c>
      <c r="D2657" s="393">
        <f t="shared" si="43"/>
        <v>2644</v>
      </c>
    </row>
    <row r="2658" customHeight="1" spans="3:4">
      <c r="C2658" s="339">
        <v>2645</v>
      </c>
      <c r="D2658" s="393">
        <f t="shared" si="43"/>
        <v>2645</v>
      </c>
    </row>
    <row r="2659" customHeight="1" spans="3:4">
      <c r="C2659" s="339">
        <v>2646</v>
      </c>
      <c r="D2659" s="393">
        <f t="shared" si="43"/>
        <v>2646</v>
      </c>
    </row>
    <row r="2660" customHeight="1" spans="3:4">
      <c r="C2660" s="339">
        <v>2647</v>
      </c>
      <c r="D2660" s="393">
        <f t="shared" si="43"/>
        <v>2647</v>
      </c>
    </row>
    <row r="2661" customHeight="1" spans="3:4">
      <c r="C2661" s="339">
        <v>2648</v>
      </c>
      <c r="D2661" s="393">
        <f t="shared" si="43"/>
        <v>2648</v>
      </c>
    </row>
    <row r="2662" customHeight="1" spans="3:4">
      <c r="C2662" s="339">
        <v>2649</v>
      </c>
      <c r="D2662" s="393">
        <f t="shared" si="43"/>
        <v>2649</v>
      </c>
    </row>
    <row r="2663" customHeight="1" spans="3:4">
      <c r="C2663" s="339">
        <v>2650</v>
      </c>
      <c r="D2663" s="393">
        <f t="shared" si="43"/>
        <v>2650</v>
      </c>
    </row>
    <row r="2664" customHeight="1" spans="3:4">
      <c r="C2664" s="339">
        <v>2651</v>
      </c>
      <c r="D2664" s="393">
        <f t="shared" si="43"/>
        <v>2651</v>
      </c>
    </row>
    <row r="2665" customHeight="1" spans="3:4">
      <c r="C2665" s="339">
        <v>2652</v>
      </c>
      <c r="D2665" s="393">
        <f t="shared" si="43"/>
        <v>2652</v>
      </c>
    </row>
    <row r="2666" customHeight="1" spans="3:4">
      <c r="C2666" s="339">
        <v>2653</v>
      </c>
      <c r="D2666" s="393">
        <f t="shared" si="43"/>
        <v>2653</v>
      </c>
    </row>
    <row r="2667" customHeight="1" spans="3:4">
      <c r="C2667" s="339">
        <v>2654</v>
      </c>
      <c r="D2667" s="393">
        <f t="shared" si="43"/>
        <v>2654</v>
      </c>
    </row>
    <row r="2668" customHeight="1" spans="3:4">
      <c r="C2668" s="339">
        <v>2655</v>
      </c>
      <c r="D2668" s="393">
        <f t="shared" si="43"/>
        <v>2655</v>
      </c>
    </row>
    <row r="2669" customHeight="1" spans="3:4">
      <c r="C2669" s="339">
        <v>2656</v>
      </c>
      <c r="D2669" s="393">
        <f t="shared" si="43"/>
        <v>2656</v>
      </c>
    </row>
    <row r="2670" customHeight="1" spans="3:4">
      <c r="C2670" s="339">
        <v>2657</v>
      </c>
      <c r="D2670" s="393">
        <f t="shared" si="43"/>
        <v>2657</v>
      </c>
    </row>
    <row r="2671" customHeight="1" spans="3:4">
      <c r="C2671" s="339">
        <v>2658</v>
      </c>
      <c r="D2671" s="393">
        <f t="shared" si="43"/>
        <v>2658</v>
      </c>
    </row>
    <row r="2672" customHeight="1" spans="3:4">
      <c r="C2672" s="339">
        <v>2659</v>
      </c>
      <c r="D2672" s="393">
        <f t="shared" si="43"/>
        <v>2659</v>
      </c>
    </row>
    <row r="2673" customHeight="1" spans="3:4">
      <c r="C2673" s="339">
        <v>2660</v>
      </c>
      <c r="D2673" s="393">
        <f t="shared" si="43"/>
        <v>2660</v>
      </c>
    </row>
    <row r="2674" customHeight="1" spans="3:4">
      <c r="C2674" s="339">
        <v>2661</v>
      </c>
      <c r="D2674" s="393">
        <f t="shared" si="43"/>
        <v>2661</v>
      </c>
    </row>
    <row r="2675" customHeight="1" spans="3:4">
      <c r="C2675" s="339">
        <v>2662</v>
      </c>
      <c r="D2675" s="393">
        <f t="shared" si="43"/>
        <v>2662</v>
      </c>
    </row>
    <row r="2676" customHeight="1" spans="3:4">
      <c r="C2676" s="339">
        <v>2663</v>
      </c>
      <c r="D2676" s="393">
        <f t="shared" si="43"/>
        <v>2663</v>
      </c>
    </row>
    <row r="2677" customHeight="1" spans="3:4">
      <c r="C2677" s="339">
        <v>2664</v>
      </c>
      <c r="D2677" s="393">
        <f t="shared" si="43"/>
        <v>2664</v>
      </c>
    </row>
    <row r="2678" customHeight="1" spans="3:4">
      <c r="C2678" s="339">
        <v>2665</v>
      </c>
      <c r="D2678" s="393">
        <f t="shared" si="43"/>
        <v>2665</v>
      </c>
    </row>
    <row r="2679" customHeight="1" spans="3:4">
      <c r="C2679" s="339">
        <v>2666</v>
      </c>
      <c r="D2679" s="393">
        <f t="shared" si="43"/>
        <v>2666</v>
      </c>
    </row>
    <row r="2680" customHeight="1" spans="3:4">
      <c r="C2680" s="339">
        <v>2667</v>
      </c>
      <c r="D2680" s="393">
        <f t="shared" si="43"/>
        <v>2667</v>
      </c>
    </row>
    <row r="2681" customHeight="1" spans="3:4">
      <c r="C2681" s="339">
        <v>2668</v>
      </c>
      <c r="D2681" s="393">
        <f t="shared" si="43"/>
        <v>2668</v>
      </c>
    </row>
    <row r="2682" customHeight="1" spans="3:4">
      <c r="C2682" s="339">
        <v>2669</v>
      </c>
      <c r="D2682" s="393">
        <f t="shared" si="43"/>
        <v>2669</v>
      </c>
    </row>
    <row r="2683" customHeight="1" spans="3:4">
      <c r="C2683" s="339">
        <v>2670</v>
      </c>
      <c r="D2683" s="393">
        <f t="shared" si="43"/>
        <v>2670</v>
      </c>
    </row>
    <row r="2684" customHeight="1" spans="3:4">
      <c r="C2684" s="339">
        <v>2671</v>
      </c>
      <c r="D2684" s="393">
        <f t="shared" si="43"/>
        <v>2671</v>
      </c>
    </row>
    <row r="2685" customHeight="1" spans="3:4">
      <c r="C2685" s="339">
        <v>2672</v>
      </c>
      <c r="D2685" s="393">
        <f t="shared" si="43"/>
        <v>2672</v>
      </c>
    </row>
    <row r="2686" customHeight="1" spans="3:4">
      <c r="C2686" s="339">
        <v>2673</v>
      </c>
      <c r="D2686" s="393">
        <f t="shared" si="43"/>
        <v>2673</v>
      </c>
    </row>
    <row r="2687" customHeight="1" spans="3:4">
      <c r="C2687" s="339">
        <v>2674</v>
      </c>
      <c r="D2687" s="393">
        <f t="shared" si="43"/>
        <v>2674</v>
      </c>
    </row>
    <row r="2688" customHeight="1" spans="3:4">
      <c r="C2688" s="339">
        <v>2675</v>
      </c>
      <c r="D2688" s="393">
        <f t="shared" si="43"/>
        <v>2675</v>
      </c>
    </row>
    <row r="2689" customHeight="1" spans="3:4">
      <c r="C2689" s="339">
        <v>2676</v>
      </c>
      <c r="D2689" s="393">
        <f t="shared" si="43"/>
        <v>2676</v>
      </c>
    </row>
    <row r="2690" customHeight="1" spans="3:4">
      <c r="C2690" s="339">
        <v>2677</v>
      </c>
      <c r="D2690" s="393">
        <f t="shared" si="43"/>
        <v>2677</v>
      </c>
    </row>
    <row r="2691" customHeight="1" spans="3:4">
      <c r="C2691" s="339">
        <v>2678</v>
      </c>
      <c r="D2691" s="393">
        <f t="shared" si="43"/>
        <v>2678</v>
      </c>
    </row>
    <row r="2692" customHeight="1" spans="3:4">
      <c r="C2692" s="339">
        <v>2679</v>
      </c>
      <c r="D2692" s="393">
        <f t="shared" si="43"/>
        <v>2679</v>
      </c>
    </row>
    <row r="2693" customHeight="1" spans="3:4">
      <c r="C2693" s="339">
        <v>2680</v>
      </c>
      <c r="D2693" s="393">
        <f t="shared" si="43"/>
        <v>2680</v>
      </c>
    </row>
    <row r="2694" customHeight="1" spans="3:4">
      <c r="C2694" s="339">
        <v>2681</v>
      </c>
      <c r="D2694" s="393">
        <f t="shared" si="43"/>
        <v>2681</v>
      </c>
    </row>
    <row r="2695" customHeight="1" spans="3:4">
      <c r="C2695" s="339">
        <v>2682</v>
      </c>
      <c r="D2695" s="393">
        <f t="shared" si="43"/>
        <v>2682</v>
      </c>
    </row>
    <row r="2696" customHeight="1" spans="3:4">
      <c r="C2696" s="339">
        <v>2683</v>
      </c>
      <c r="D2696" s="393">
        <f t="shared" si="43"/>
        <v>2683</v>
      </c>
    </row>
    <row r="2697" customHeight="1" spans="3:4">
      <c r="C2697" s="339">
        <v>2684</v>
      </c>
      <c r="D2697" s="393">
        <f t="shared" si="43"/>
        <v>2684</v>
      </c>
    </row>
    <row r="2698" customHeight="1" spans="3:4">
      <c r="C2698" s="339">
        <v>2685</v>
      </c>
      <c r="D2698" s="393">
        <f t="shared" si="43"/>
        <v>2685</v>
      </c>
    </row>
    <row r="2699" customHeight="1" spans="3:4">
      <c r="C2699" s="339">
        <v>2686</v>
      </c>
      <c r="D2699" s="393">
        <f t="shared" si="43"/>
        <v>2686</v>
      </c>
    </row>
    <row r="2700" customHeight="1" spans="3:4">
      <c r="C2700" s="339">
        <v>2687</v>
      </c>
      <c r="D2700" s="393">
        <f t="shared" si="43"/>
        <v>2687</v>
      </c>
    </row>
    <row r="2701" customHeight="1" spans="3:4">
      <c r="C2701" s="339">
        <v>2688</v>
      </c>
      <c r="D2701" s="393">
        <f t="shared" si="43"/>
        <v>2688</v>
      </c>
    </row>
    <row r="2702" customHeight="1" spans="3:4">
      <c r="C2702" s="339">
        <v>2689</v>
      </c>
      <c r="D2702" s="393">
        <f t="shared" si="43"/>
        <v>2689</v>
      </c>
    </row>
    <row r="2703" customHeight="1" spans="3:4">
      <c r="C2703" s="339">
        <v>2690</v>
      </c>
      <c r="D2703" s="393">
        <f t="shared" ref="D2703:D2766" si="44">C2703</f>
        <v>2690</v>
      </c>
    </row>
    <row r="2704" customHeight="1" spans="3:4">
      <c r="C2704" s="339">
        <v>2691</v>
      </c>
      <c r="D2704" s="393">
        <f t="shared" si="44"/>
        <v>2691</v>
      </c>
    </row>
    <row r="2705" customHeight="1" spans="3:4">
      <c r="C2705" s="339">
        <v>2692</v>
      </c>
      <c r="D2705" s="393">
        <f t="shared" si="44"/>
        <v>2692</v>
      </c>
    </row>
    <row r="2706" customHeight="1" spans="3:4">
      <c r="C2706" s="339">
        <v>2693</v>
      </c>
      <c r="D2706" s="393">
        <f t="shared" si="44"/>
        <v>2693</v>
      </c>
    </row>
    <row r="2707" customHeight="1" spans="3:4">
      <c r="C2707" s="339">
        <v>2694</v>
      </c>
      <c r="D2707" s="393">
        <f t="shared" si="44"/>
        <v>2694</v>
      </c>
    </row>
    <row r="2708" customHeight="1" spans="3:4">
      <c r="C2708" s="339">
        <v>2695</v>
      </c>
      <c r="D2708" s="393">
        <f t="shared" si="44"/>
        <v>2695</v>
      </c>
    </row>
    <row r="2709" customHeight="1" spans="3:4">
      <c r="C2709" s="339">
        <v>2696</v>
      </c>
      <c r="D2709" s="393">
        <f t="shared" si="44"/>
        <v>2696</v>
      </c>
    </row>
    <row r="2710" customHeight="1" spans="3:4">
      <c r="C2710" s="339">
        <v>2697</v>
      </c>
      <c r="D2710" s="393">
        <f t="shared" si="44"/>
        <v>2697</v>
      </c>
    </row>
    <row r="2711" customHeight="1" spans="3:4">
      <c r="C2711" s="339">
        <v>2698</v>
      </c>
      <c r="D2711" s="393">
        <f t="shared" si="44"/>
        <v>2698</v>
      </c>
    </row>
    <row r="2712" customHeight="1" spans="3:4">
      <c r="C2712" s="339">
        <v>2699</v>
      </c>
      <c r="D2712" s="393">
        <f t="shared" si="44"/>
        <v>2699</v>
      </c>
    </row>
    <row r="2713" customHeight="1" spans="3:4">
      <c r="C2713" s="339">
        <v>2700</v>
      </c>
      <c r="D2713" s="393">
        <f t="shared" si="44"/>
        <v>2700</v>
      </c>
    </row>
    <row r="2714" customHeight="1" spans="3:4">
      <c r="C2714" s="339">
        <v>2701</v>
      </c>
      <c r="D2714" s="393">
        <f t="shared" si="44"/>
        <v>2701</v>
      </c>
    </row>
    <row r="2715" customHeight="1" spans="3:4">
      <c r="C2715" s="339">
        <v>2702</v>
      </c>
      <c r="D2715" s="393">
        <f t="shared" si="44"/>
        <v>2702</v>
      </c>
    </row>
    <row r="2716" customHeight="1" spans="3:4">
      <c r="C2716" s="339">
        <v>2703</v>
      </c>
      <c r="D2716" s="393">
        <f t="shared" si="44"/>
        <v>2703</v>
      </c>
    </row>
    <row r="2717" customHeight="1" spans="3:4">
      <c r="C2717" s="339">
        <v>2704</v>
      </c>
      <c r="D2717" s="393">
        <f t="shared" si="44"/>
        <v>2704</v>
      </c>
    </row>
    <row r="2718" customHeight="1" spans="3:4">
      <c r="C2718" s="339">
        <v>2705</v>
      </c>
      <c r="D2718" s="393">
        <f t="shared" si="44"/>
        <v>2705</v>
      </c>
    </row>
    <row r="2719" customHeight="1" spans="3:4">
      <c r="C2719" s="339">
        <v>2706</v>
      </c>
      <c r="D2719" s="393">
        <f t="shared" si="44"/>
        <v>2706</v>
      </c>
    </row>
    <row r="2720" customHeight="1" spans="3:4">
      <c r="C2720" s="339">
        <v>2707</v>
      </c>
      <c r="D2720" s="393">
        <f t="shared" si="44"/>
        <v>2707</v>
      </c>
    </row>
    <row r="2721" customHeight="1" spans="3:4">
      <c r="C2721" s="339">
        <v>2708</v>
      </c>
      <c r="D2721" s="393">
        <f t="shared" si="44"/>
        <v>2708</v>
      </c>
    </row>
    <row r="2722" customHeight="1" spans="3:4">
      <c r="C2722" s="339">
        <v>2709</v>
      </c>
      <c r="D2722" s="393">
        <f t="shared" si="44"/>
        <v>2709</v>
      </c>
    </row>
    <row r="2723" customHeight="1" spans="3:4">
      <c r="C2723" s="339">
        <v>2710</v>
      </c>
      <c r="D2723" s="393">
        <f t="shared" si="44"/>
        <v>2710</v>
      </c>
    </row>
    <row r="2724" customHeight="1" spans="3:4">
      <c r="C2724" s="339">
        <v>2711</v>
      </c>
      <c r="D2724" s="393">
        <f t="shared" si="44"/>
        <v>2711</v>
      </c>
    </row>
    <row r="2725" customHeight="1" spans="3:4">
      <c r="C2725" s="339">
        <v>2712</v>
      </c>
      <c r="D2725" s="393">
        <f t="shared" si="44"/>
        <v>2712</v>
      </c>
    </row>
    <row r="2726" customHeight="1" spans="3:4">
      <c r="C2726" s="339">
        <v>2713</v>
      </c>
      <c r="D2726" s="393">
        <f t="shared" si="44"/>
        <v>2713</v>
      </c>
    </row>
    <row r="2727" customHeight="1" spans="3:4">
      <c r="C2727" s="339">
        <v>2714</v>
      </c>
      <c r="D2727" s="393">
        <f t="shared" si="44"/>
        <v>2714</v>
      </c>
    </row>
    <row r="2728" customHeight="1" spans="3:4">
      <c r="C2728" s="339">
        <v>2715</v>
      </c>
      <c r="D2728" s="393">
        <f t="shared" si="44"/>
        <v>2715</v>
      </c>
    </row>
    <row r="2729" customHeight="1" spans="3:4">
      <c r="C2729" s="339">
        <v>2716</v>
      </c>
      <c r="D2729" s="393">
        <f t="shared" si="44"/>
        <v>2716</v>
      </c>
    </row>
    <row r="2730" customHeight="1" spans="3:4">
      <c r="C2730" s="339">
        <v>2717</v>
      </c>
      <c r="D2730" s="393">
        <f t="shared" si="44"/>
        <v>2717</v>
      </c>
    </row>
    <row r="2731" customHeight="1" spans="3:4">
      <c r="C2731" s="339">
        <v>2718</v>
      </c>
      <c r="D2731" s="393">
        <f t="shared" si="44"/>
        <v>2718</v>
      </c>
    </row>
    <row r="2732" customHeight="1" spans="3:4">
      <c r="C2732" s="339">
        <v>2719</v>
      </c>
      <c r="D2732" s="393">
        <f t="shared" si="44"/>
        <v>2719</v>
      </c>
    </row>
    <row r="2733" customHeight="1" spans="3:4">
      <c r="C2733" s="339">
        <v>2720</v>
      </c>
      <c r="D2733" s="393">
        <f t="shared" si="44"/>
        <v>2720</v>
      </c>
    </row>
    <row r="2734" customHeight="1" spans="3:4">
      <c r="C2734" s="339">
        <v>2721</v>
      </c>
      <c r="D2734" s="393">
        <f t="shared" si="44"/>
        <v>2721</v>
      </c>
    </row>
    <row r="2735" customHeight="1" spans="3:4">
      <c r="C2735" s="339">
        <v>2722</v>
      </c>
      <c r="D2735" s="393">
        <f t="shared" si="44"/>
        <v>2722</v>
      </c>
    </row>
    <row r="2736" customHeight="1" spans="3:4">
      <c r="C2736" s="339">
        <v>2723</v>
      </c>
      <c r="D2736" s="393">
        <f t="shared" si="44"/>
        <v>2723</v>
      </c>
    </row>
    <row r="2737" customHeight="1" spans="3:4">
      <c r="C2737" s="339">
        <v>2724</v>
      </c>
      <c r="D2737" s="393">
        <f t="shared" si="44"/>
        <v>2724</v>
      </c>
    </row>
    <row r="2738" customHeight="1" spans="3:4">
      <c r="C2738" s="339">
        <v>2725</v>
      </c>
      <c r="D2738" s="393">
        <f t="shared" si="44"/>
        <v>2725</v>
      </c>
    </row>
    <row r="2739" customHeight="1" spans="3:4">
      <c r="C2739" s="339">
        <v>2726</v>
      </c>
      <c r="D2739" s="393">
        <f t="shared" si="44"/>
        <v>2726</v>
      </c>
    </row>
    <row r="2740" customHeight="1" spans="3:4">
      <c r="C2740" s="339">
        <v>2727</v>
      </c>
      <c r="D2740" s="393">
        <f t="shared" si="44"/>
        <v>2727</v>
      </c>
    </row>
    <row r="2741" customHeight="1" spans="3:4">
      <c r="C2741" s="339">
        <v>2728</v>
      </c>
      <c r="D2741" s="393">
        <f t="shared" si="44"/>
        <v>2728</v>
      </c>
    </row>
    <row r="2742" customHeight="1" spans="3:4">
      <c r="C2742" s="339">
        <v>2729</v>
      </c>
      <c r="D2742" s="393">
        <f t="shared" si="44"/>
        <v>2729</v>
      </c>
    </row>
    <row r="2743" customHeight="1" spans="3:4">
      <c r="C2743" s="339">
        <v>2730</v>
      </c>
      <c r="D2743" s="393">
        <f t="shared" si="44"/>
        <v>2730</v>
      </c>
    </row>
    <row r="2744" customHeight="1" spans="3:4">
      <c r="C2744" s="339">
        <v>2731</v>
      </c>
      <c r="D2744" s="393">
        <f t="shared" si="44"/>
        <v>2731</v>
      </c>
    </row>
    <row r="2745" customHeight="1" spans="3:4">
      <c r="C2745" s="339">
        <v>2732</v>
      </c>
      <c r="D2745" s="393">
        <f t="shared" si="44"/>
        <v>2732</v>
      </c>
    </row>
    <row r="2746" customHeight="1" spans="3:4">
      <c r="C2746" s="339">
        <v>2733</v>
      </c>
      <c r="D2746" s="393">
        <f t="shared" si="44"/>
        <v>2733</v>
      </c>
    </row>
    <row r="2747" customHeight="1" spans="3:4">
      <c r="C2747" s="339">
        <v>2734</v>
      </c>
      <c r="D2747" s="393">
        <f t="shared" si="44"/>
        <v>2734</v>
      </c>
    </row>
    <row r="2748" customHeight="1" spans="3:4">
      <c r="C2748" s="339">
        <v>2735</v>
      </c>
      <c r="D2748" s="393">
        <f t="shared" si="44"/>
        <v>2735</v>
      </c>
    </row>
    <row r="2749" customHeight="1" spans="3:4">
      <c r="C2749" s="339">
        <v>2736</v>
      </c>
      <c r="D2749" s="393">
        <f t="shared" si="44"/>
        <v>2736</v>
      </c>
    </row>
    <row r="2750" customHeight="1" spans="3:4">
      <c r="C2750" s="339">
        <v>2737</v>
      </c>
      <c r="D2750" s="393">
        <f t="shared" si="44"/>
        <v>2737</v>
      </c>
    </row>
    <row r="2751" customHeight="1" spans="3:4">
      <c r="C2751" s="339">
        <v>2738</v>
      </c>
      <c r="D2751" s="393">
        <f t="shared" si="44"/>
        <v>2738</v>
      </c>
    </row>
    <row r="2752" customHeight="1" spans="3:4">
      <c r="C2752" s="339">
        <v>2739</v>
      </c>
      <c r="D2752" s="393">
        <f t="shared" si="44"/>
        <v>2739</v>
      </c>
    </row>
    <row r="2753" customHeight="1" spans="3:4">
      <c r="C2753" s="339">
        <v>2740</v>
      </c>
      <c r="D2753" s="393">
        <f t="shared" si="44"/>
        <v>2740</v>
      </c>
    </row>
    <row r="2754" customHeight="1" spans="3:4">
      <c r="C2754" s="339">
        <v>2741</v>
      </c>
      <c r="D2754" s="393">
        <f t="shared" si="44"/>
        <v>2741</v>
      </c>
    </row>
    <row r="2755" customHeight="1" spans="3:4">
      <c r="C2755" s="339">
        <v>2742</v>
      </c>
      <c r="D2755" s="393">
        <f t="shared" si="44"/>
        <v>2742</v>
      </c>
    </row>
    <row r="2756" customHeight="1" spans="3:4">
      <c r="C2756" s="339">
        <v>2743</v>
      </c>
      <c r="D2756" s="393">
        <f t="shared" si="44"/>
        <v>2743</v>
      </c>
    </row>
    <row r="2757" customHeight="1" spans="3:4">
      <c r="C2757" s="339">
        <v>2744</v>
      </c>
      <c r="D2757" s="393">
        <f t="shared" si="44"/>
        <v>2744</v>
      </c>
    </row>
    <row r="2758" customHeight="1" spans="3:4">
      <c r="C2758" s="339">
        <v>2745</v>
      </c>
      <c r="D2758" s="393">
        <f t="shared" si="44"/>
        <v>2745</v>
      </c>
    </row>
    <row r="2759" customHeight="1" spans="3:4">
      <c r="C2759" s="339">
        <v>2746</v>
      </c>
      <c r="D2759" s="393">
        <f t="shared" si="44"/>
        <v>2746</v>
      </c>
    </row>
    <row r="2760" customHeight="1" spans="3:4">
      <c r="C2760" s="339">
        <v>2747</v>
      </c>
      <c r="D2760" s="393">
        <f t="shared" si="44"/>
        <v>2747</v>
      </c>
    </row>
    <row r="2761" customHeight="1" spans="3:4">
      <c r="C2761" s="339">
        <v>2748</v>
      </c>
      <c r="D2761" s="393">
        <f t="shared" si="44"/>
        <v>2748</v>
      </c>
    </row>
    <row r="2762" customHeight="1" spans="3:4">
      <c r="C2762" s="339">
        <v>2749</v>
      </c>
      <c r="D2762" s="393">
        <f t="shared" si="44"/>
        <v>2749</v>
      </c>
    </row>
    <row r="2763" customHeight="1" spans="3:4">
      <c r="C2763" s="339">
        <v>2750</v>
      </c>
      <c r="D2763" s="393">
        <f t="shared" si="44"/>
        <v>2750</v>
      </c>
    </row>
    <row r="2764" customHeight="1" spans="3:4">
      <c r="C2764" s="339">
        <v>2751</v>
      </c>
      <c r="D2764" s="393">
        <f t="shared" si="44"/>
        <v>2751</v>
      </c>
    </row>
    <row r="2765" customHeight="1" spans="3:4">
      <c r="C2765" s="339">
        <v>2752</v>
      </c>
      <c r="D2765" s="393">
        <f t="shared" si="44"/>
        <v>2752</v>
      </c>
    </row>
    <row r="2766" customHeight="1" spans="3:4">
      <c r="C2766" s="339">
        <v>2753</v>
      </c>
      <c r="D2766" s="393">
        <f t="shared" si="44"/>
        <v>2753</v>
      </c>
    </row>
    <row r="2767" customHeight="1" spans="3:4">
      <c r="C2767" s="339">
        <v>2754</v>
      </c>
      <c r="D2767" s="393">
        <f t="shared" ref="D2767:D2830" si="45">C2767</f>
        <v>2754</v>
      </c>
    </row>
    <row r="2768" customHeight="1" spans="3:4">
      <c r="C2768" s="339">
        <v>2755</v>
      </c>
      <c r="D2768" s="393">
        <f t="shared" si="45"/>
        <v>2755</v>
      </c>
    </row>
    <row r="2769" customHeight="1" spans="3:4">
      <c r="C2769" s="339">
        <v>2756</v>
      </c>
      <c r="D2769" s="393">
        <f t="shared" si="45"/>
        <v>2756</v>
      </c>
    </row>
    <row r="2770" customHeight="1" spans="3:4">
      <c r="C2770" s="339">
        <v>2757</v>
      </c>
      <c r="D2770" s="393">
        <f t="shared" si="45"/>
        <v>2757</v>
      </c>
    </row>
    <row r="2771" customHeight="1" spans="3:4">
      <c r="C2771" s="339">
        <v>2758</v>
      </c>
      <c r="D2771" s="393">
        <f t="shared" si="45"/>
        <v>2758</v>
      </c>
    </row>
    <row r="2772" customHeight="1" spans="3:4">
      <c r="C2772" s="339">
        <v>2759</v>
      </c>
      <c r="D2772" s="393">
        <f t="shared" si="45"/>
        <v>2759</v>
      </c>
    </row>
    <row r="2773" customHeight="1" spans="3:4">
      <c r="C2773" s="339">
        <v>2760</v>
      </c>
      <c r="D2773" s="393">
        <f t="shared" si="45"/>
        <v>2760</v>
      </c>
    </row>
    <row r="2774" customHeight="1" spans="3:4">
      <c r="C2774" s="339">
        <v>2761</v>
      </c>
      <c r="D2774" s="393">
        <f t="shared" si="45"/>
        <v>2761</v>
      </c>
    </row>
    <row r="2775" customHeight="1" spans="3:4">
      <c r="C2775" s="339">
        <v>2762</v>
      </c>
      <c r="D2775" s="393">
        <f t="shared" si="45"/>
        <v>2762</v>
      </c>
    </row>
    <row r="2776" customHeight="1" spans="3:4">
      <c r="C2776" s="339">
        <v>2763</v>
      </c>
      <c r="D2776" s="393">
        <f t="shared" si="45"/>
        <v>2763</v>
      </c>
    </row>
    <row r="2777" customHeight="1" spans="3:4">
      <c r="C2777" s="339">
        <v>2764</v>
      </c>
      <c r="D2777" s="393">
        <f t="shared" si="45"/>
        <v>2764</v>
      </c>
    </row>
    <row r="2778" customHeight="1" spans="3:4">
      <c r="C2778" s="339">
        <v>2765</v>
      </c>
      <c r="D2778" s="393">
        <f t="shared" si="45"/>
        <v>2765</v>
      </c>
    </row>
    <row r="2779" customHeight="1" spans="3:4">
      <c r="C2779" s="339">
        <v>2766</v>
      </c>
      <c r="D2779" s="393">
        <f t="shared" si="45"/>
        <v>2766</v>
      </c>
    </row>
    <row r="2780" customHeight="1" spans="3:4">
      <c r="C2780" s="339">
        <v>2767</v>
      </c>
      <c r="D2780" s="393">
        <f t="shared" si="45"/>
        <v>2767</v>
      </c>
    </row>
    <row r="2781" customHeight="1" spans="3:4">
      <c r="C2781" s="339">
        <v>2768</v>
      </c>
      <c r="D2781" s="393">
        <f t="shared" si="45"/>
        <v>2768</v>
      </c>
    </row>
    <row r="2782" customHeight="1" spans="3:4">
      <c r="C2782" s="339">
        <v>2769</v>
      </c>
      <c r="D2782" s="393">
        <f t="shared" si="45"/>
        <v>2769</v>
      </c>
    </row>
    <row r="2783" customHeight="1" spans="3:4">
      <c r="C2783" s="339">
        <v>2770</v>
      </c>
      <c r="D2783" s="393">
        <f t="shared" si="45"/>
        <v>2770</v>
      </c>
    </row>
    <row r="2784" customHeight="1" spans="3:4">
      <c r="C2784" s="339">
        <v>2771</v>
      </c>
      <c r="D2784" s="393">
        <f t="shared" si="45"/>
        <v>2771</v>
      </c>
    </row>
    <row r="2785" customHeight="1" spans="3:4">
      <c r="C2785" s="339">
        <v>2772</v>
      </c>
      <c r="D2785" s="393">
        <f t="shared" si="45"/>
        <v>2772</v>
      </c>
    </row>
    <row r="2786" customHeight="1" spans="3:4">
      <c r="C2786" s="339">
        <v>2773</v>
      </c>
      <c r="D2786" s="393">
        <f t="shared" si="45"/>
        <v>2773</v>
      </c>
    </row>
    <row r="2787" customHeight="1" spans="3:4">
      <c r="C2787" s="339">
        <v>2774</v>
      </c>
      <c r="D2787" s="393">
        <f t="shared" si="45"/>
        <v>2774</v>
      </c>
    </row>
    <row r="2788" customHeight="1" spans="3:4">
      <c r="C2788" s="339">
        <v>2775</v>
      </c>
      <c r="D2788" s="393">
        <f t="shared" si="45"/>
        <v>2775</v>
      </c>
    </row>
    <row r="2789" customHeight="1" spans="3:4">
      <c r="C2789" s="339">
        <v>2776</v>
      </c>
      <c r="D2789" s="393">
        <f t="shared" si="45"/>
        <v>2776</v>
      </c>
    </row>
    <row r="2790" customHeight="1" spans="3:4">
      <c r="C2790" s="339">
        <v>2777</v>
      </c>
      <c r="D2790" s="393">
        <f t="shared" si="45"/>
        <v>2777</v>
      </c>
    </row>
    <row r="2791" customHeight="1" spans="3:4">
      <c r="C2791" s="339">
        <v>2778</v>
      </c>
      <c r="D2791" s="393">
        <f t="shared" si="45"/>
        <v>2778</v>
      </c>
    </row>
    <row r="2792" customHeight="1" spans="3:4">
      <c r="C2792" s="339">
        <v>2779</v>
      </c>
      <c r="D2792" s="393">
        <f t="shared" si="45"/>
        <v>2779</v>
      </c>
    </row>
    <row r="2793" customHeight="1" spans="3:4">
      <c r="C2793" s="339">
        <v>2780</v>
      </c>
      <c r="D2793" s="393">
        <f t="shared" si="45"/>
        <v>2780</v>
      </c>
    </row>
    <row r="2794" customHeight="1" spans="3:4">
      <c r="C2794" s="339">
        <v>2781</v>
      </c>
      <c r="D2794" s="393">
        <f t="shared" si="45"/>
        <v>2781</v>
      </c>
    </row>
    <row r="2795" customHeight="1" spans="3:4">
      <c r="C2795" s="339">
        <v>2782</v>
      </c>
      <c r="D2795" s="393">
        <f t="shared" si="45"/>
        <v>2782</v>
      </c>
    </row>
    <row r="2796" customHeight="1" spans="3:4">
      <c r="C2796" s="339">
        <v>2783</v>
      </c>
      <c r="D2796" s="393">
        <f t="shared" si="45"/>
        <v>2783</v>
      </c>
    </row>
    <row r="2797" customHeight="1" spans="3:4">
      <c r="C2797" s="339">
        <v>2784</v>
      </c>
      <c r="D2797" s="393">
        <f t="shared" si="45"/>
        <v>2784</v>
      </c>
    </row>
    <row r="2798" customHeight="1" spans="3:4">
      <c r="C2798" s="339">
        <v>2785</v>
      </c>
      <c r="D2798" s="393">
        <f t="shared" si="45"/>
        <v>2785</v>
      </c>
    </row>
    <row r="2799" customHeight="1" spans="3:4">
      <c r="C2799" s="339">
        <v>2786</v>
      </c>
      <c r="D2799" s="393">
        <f t="shared" si="45"/>
        <v>2786</v>
      </c>
    </row>
    <row r="2800" customHeight="1" spans="3:4">
      <c r="C2800" s="339">
        <v>2787</v>
      </c>
      <c r="D2800" s="393">
        <f t="shared" si="45"/>
        <v>2787</v>
      </c>
    </row>
    <row r="2801" customHeight="1" spans="3:4">
      <c r="C2801" s="339">
        <v>2788</v>
      </c>
      <c r="D2801" s="393">
        <f t="shared" si="45"/>
        <v>2788</v>
      </c>
    </row>
    <row r="2802" customHeight="1" spans="3:4">
      <c r="C2802" s="339">
        <v>2789</v>
      </c>
      <c r="D2802" s="393">
        <f t="shared" si="45"/>
        <v>2789</v>
      </c>
    </row>
    <row r="2803" customHeight="1" spans="3:4">
      <c r="C2803" s="339">
        <v>2790</v>
      </c>
      <c r="D2803" s="393">
        <f t="shared" si="45"/>
        <v>2790</v>
      </c>
    </row>
    <row r="2804" customHeight="1" spans="3:4">
      <c r="C2804" s="339">
        <v>2791</v>
      </c>
      <c r="D2804" s="393">
        <f t="shared" si="45"/>
        <v>2791</v>
      </c>
    </row>
    <row r="2805" customHeight="1" spans="3:4">
      <c r="C2805" s="339">
        <v>2792</v>
      </c>
      <c r="D2805" s="393">
        <f t="shared" si="45"/>
        <v>2792</v>
      </c>
    </row>
    <row r="2806" customHeight="1" spans="3:4">
      <c r="C2806" s="339">
        <v>2793</v>
      </c>
      <c r="D2806" s="393">
        <f t="shared" si="45"/>
        <v>2793</v>
      </c>
    </row>
    <row r="2807" customHeight="1" spans="3:4">
      <c r="C2807" s="339">
        <v>2794</v>
      </c>
      <c r="D2807" s="393">
        <f t="shared" si="45"/>
        <v>2794</v>
      </c>
    </row>
    <row r="2808" customHeight="1" spans="3:4">
      <c r="C2808" s="339">
        <v>2795</v>
      </c>
      <c r="D2808" s="393">
        <f t="shared" si="45"/>
        <v>2795</v>
      </c>
    </row>
    <row r="2809" customHeight="1" spans="3:4">
      <c r="C2809" s="339">
        <v>2796</v>
      </c>
      <c r="D2809" s="393">
        <f t="shared" si="45"/>
        <v>2796</v>
      </c>
    </row>
    <row r="2810" customHeight="1" spans="3:4">
      <c r="C2810" s="339">
        <v>2797</v>
      </c>
      <c r="D2810" s="393">
        <f t="shared" si="45"/>
        <v>2797</v>
      </c>
    </row>
    <row r="2811" customHeight="1" spans="3:4">
      <c r="C2811" s="339">
        <v>2798</v>
      </c>
      <c r="D2811" s="393">
        <f t="shared" si="45"/>
        <v>2798</v>
      </c>
    </row>
    <row r="2812" customHeight="1" spans="3:4">
      <c r="C2812" s="339">
        <v>2799</v>
      </c>
      <c r="D2812" s="393">
        <f t="shared" si="45"/>
        <v>2799</v>
      </c>
    </row>
    <row r="2813" customHeight="1" spans="3:4">
      <c r="C2813" s="339">
        <v>2800</v>
      </c>
      <c r="D2813" s="393">
        <f t="shared" si="45"/>
        <v>2800</v>
      </c>
    </row>
    <row r="2814" customHeight="1" spans="3:4">
      <c r="C2814" s="339">
        <v>2801</v>
      </c>
      <c r="D2814" s="393">
        <f t="shared" si="45"/>
        <v>2801</v>
      </c>
    </row>
    <row r="2815" customHeight="1" spans="3:4">
      <c r="C2815" s="339">
        <v>2802</v>
      </c>
      <c r="D2815" s="393">
        <f t="shared" si="45"/>
        <v>2802</v>
      </c>
    </row>
    <row r="2816" customHeight="1" spans="3:4">
      <c r="C2816" s="339">
        <v>2803</v>
      </c>
      <c r="D2816" s="393">
        <f t="shared" si="45"/>
        <v>2803</v>
      </c>
    </row>
    <row r="2817" customHeight="1" spans="3:4">
      <c r="C2817" s="339">
        <v>2804</v>
      </c>
      <c r="D2817" s="393">
        <f t="shared" si="45"/>
        <v>2804</v>
      </c>
    </row>
    <row r="2818" customHeight="1" spans="3:4">
      <c r="C2818" s="339">
        <v>2805</v>
      </c>
      <c r="D2818" s="393">
        <f t="shared" si="45"/>
        <v>2805</v>
      </c>
    </row>
    <row r="2819" customHeight="1" spans="3:4">
      <c r="C2819" s="339">
        <v>2806</v>
      </c>
      <c r="D2819" s="393">
        <f t="shared" si="45"/>
        <v>2806</v>
      </c>
    </row>
    <row r="2820" customHeight="1" spans="3:4">
      <c r="C2820" s="339">
        <v>2807</v>
      </c>
      <c r="D2820" s="393">
        <f t="shared" si="45"/>
        <v>2807</v>
      </c>
    </row>
    <row r="2821" customHeight="1" spans="3:4">
      <c r="C2821" s="339">
        <v>2808</v>
      </c>
      <c r="D2821" s="393">
        <f t="shared" si="45"/>
        <v>2808</v>
      </c>
    </row>
    <row r="2822" customHeight="1" spans="3:4">
      <c r="C2822" s="339">
        <v>2809</v>
      </c>
      <c r="D2822" s="393">
        <f t="shared" si="45"/>
        <v>2809</v>
      </c>
    </row>
    <row r="2823" customHeight="1" spans="3:4">
      <c r="C2823" s="339">
        <v>2810</v>
      </c>
      <c r="D2823" s="393">
        <f t="shared" si="45"/>
        <v>2810</v>
      </c>
    </row>
    <row r="2824" customHeight="1" spans="3:4">
      <c r="C2824" s="339">
        <v>2811</v>
      </c>
      <c r="D2824" s="393">
        <f t="shared" si="45"/>
        <v>2811</v>
      </c>
    </row>
    <row r="2825" customHeight="1" spans="3:4">
      <c r="C2825" s="339">
        <v>2812</v>
      </c>
      <c r="D2825" s="393">
        <f t="shared" si="45"/>
        <v>2812</v>
      </c>
    </row>
    <row r="2826" customHeight="1" spans="3:4">
      <c r="C2826" s="339">
        <v>2813</v>
      </c>
      <c r="D2826" s="393">
        <f t="shared" si="45"/>
        <v>2813</v>
      </c>
    </row>
    <row r="2827" customHeight="1" spans="3:4">
      <c r="C2827" s="339">
        <v>2814</v>
      </c>
      <c r="D2827" s="393">
        <f t="shared" si="45"/>
        <v>2814</v>
      </c>
    </row>
    <row r="2828" customHeight="1" spans="3:4">
      <c r="C2828" s="339">
        <v>2815</v>
      </c>
      <c r="D2828" s="393">
        <f t="shared" si="45"/>
        <v>2815</v>
      </c>
    </row>
    <row r="2829" customHeight="1" spans="3:4">
      <c r="C2829" s="339">
        <v>2816</v>
      </c>
      <c r="D2829" s="393">
        <f t="shared" si="45"/>
        <v>2816</v>
      </c>
    </row>
    <row r="2830" customHeight="1" spans="3:4">
      <c r="C2830" s="339">
        <v>2817</v>
      </c>
      <c r="D2830" s="393">
        <f t="shared" si="45"/>
        <v>2817</v>
      </c>
    </row>
    <row r="2831" customHeight="1" spans="3:4">
      <c r="C2831" s="339">
        <v>2818</v>
      </c>
      <c r="D2831" s="393">
        <f t="shared" ref="D2831:D2894" si="46">C2831</f>
        <v>2818</v>
      </c>
    </row>
    <row r="2832" customHeight="1" spans="3:4">
      <c r="C2832" s="339">
        <v>2819</v>
      </c>
      <c r="D2832" s="393">
        <f t="shared" si="46"/>
        <v>2819</v>
      </c>
    </row>
    <row r="2833" customHeight="1" spans="3:4">
      <c r="C2833" s="339">
        <v>2820</v>
      </c>
      <c r="D2833" s="393">
        <f t="shared" si="46"/>
        <v>2820</v>
      </c>
    </row>
    <row r="2834" customHeight="1" spans="3:4">
      <c r="C2834" s="339">
        <v>2821</v>
      </c>
      <c r="D2834" s="393">
        <f t="shared" si="46"/>
        <v>2821</v>
      </c>
    </row>
    <row r="2835" customHeight="1" spans="3:4">
      <c r="C2835" s="339">
        <v>2822</v>
      </c>
      <c r="D2835" s="393">
        <f t="shared" si="46"/>
        <v>2822</v>
      </c>
    </row>
    <row r="2836" customHeight="1" spans="3:4">
      <c r="C2836" s="339">
        <v>2823</v>
      </c>
      <c r="D2836" s="393">
        <f t="shared" si="46"/>
        <v>2823</v>
      </c>
    </row>
    <row r="2837" customHeight="1" spans="3:4">
      <c r="C2837" s="339">
        <v>2824</v>
      </c>
      <c r="D2837" s="393">
        <f t="shared" si="46"/>
        <v>2824</v>
      </c>
    </row>
    <row r="2838" customHeight="1" spans="3:4">
      <c r="C2838" s="339">
        <v>2825</v>
      </c>
      <c r="D2838" s="393">
        <f t="shared" si="46"/>
        <v>2825</v>
      </c>
    </row>
    <row r="2839" customHeight="1" spans="3:4">
      <c r="C2839" s="339">
        <v>2826</v>
      </c>
      <c r="D2839" s="393">
        <f t="shared" si="46"/>
        <v>2826</v>
      </c>
    </row>
    <row r="2840" customHeight="1" spans="3:4">
      <c r="C2840" s="339">
        <v>2827</v>
      </c>
      <c r="D2840" s="393">
        <f t="shared" si="46"/>
        <v>2827</v>
      </c>
    </row>
    <row r="2841" customHeight="1" spans="3:4">
      <c r="C2841" s="339">
        <v>2828</v>
      </c>
      <c r="D2841" s="393">
        <f t="shared" si="46"/>
        <v>2828</v>
      </c>
    </row>
    <row r="2842" customHeight="1" spans="3:4">
      <c r="C2842" s="339">
        <v>2829</v>
      </c>
      <c r="D2842" s="393">
        <f t="shared" si="46"/>
        <v>2829</v>
      </c>
    </row>
    <row r="2843" customHeight="1" spans="3:4">
      <c r="C2843" s="339">
        <v>2830</v>
      </c>
      <c r="D2843" s="393">
        <f t="shared" si="46"/>
        <v>2830</v>
      </c>
    </row>
    <row r="2844" customHeight="1" spans="3:4">
      <c r="C2844" s="339">
        <v>2831</v>
      </c>
      <c r="D2844" s="393">
        <f t="shared" si="46"/>
        <v>2831</v>
      </c>
    </row>
    <row r="2845" customHeight="1" spans="3:4">
      <c r="C2845" s="339">
        <v>2832</v>
      </c>
      <c r="D2845" s="393">
        <f t="shared" si="46"/>
        <v>2832</v>
      </c>
    </row>
    <row r="2846" customHeight="1" spans="3:4">
      <c r="C2846" s="339">
        <v>2833</v>
      </c>
      <c r="D2846" s="393">
        <f t="shared" si="46"/>
        <v>2833</v>
      </c>
    </row>
    <row r="2847" customHeight="1" spans="3:4">
      <c r="C2847" s="339">
        <v>2834</v>
      </c>
      <c r="D2847" s="393">
        <f t="shared" si="46"/>
        <v>2834</v>
      </c>
    </row>
    <row r="2848" customHeight="1" spans="3:4">
      <c r="C2848" s="339">
        <v>2835</v>
      </c>
      <c r="D2848" s="393">
        <f t="shared" si="46"/>
        <v>2835</v>
      </c>
    </row>
    <row r="2849" customHeight="1" spans="3:4">
      <c r="C2849" s="339">
        <v>2836</v>
      </c>
      <c r="D2849" s="393">
        <f t="shared" si="46"/>
        <v>2836</v>
      </c>
    </row>
    <row r="2850" customHeight="1" spans="3:4">
      <c r="C2850" s="339">
        <v>2837</v>
      </c>
      <c r="D2850" s="393">
        <f t="shared" si="46"/>
        <v>2837</v>
      </c>
    </row>
    <row r="2851" customHeight="1" spans="3:4">
      <c r="C2851" s="339">
        <v>2838</v>
      </c>
      <c r="D2851" s="393">
        <f t="shared" si="46"/>
        <v>2838</v>
      </c>
    </row>
    <row r="2852" customHeight="1" spans="3:4">
      <c r="C2852" s="339">
        <v>2839</v>
      </c>
      <c r="D2852" s="393">
        <f t="shared" si="46"/>
        <v>2839</v>
      </c>
    </row>
    <row r="2853" customHeight="1" spans="3:4">
      <c r="C2853" s="339">
        <v>2840</v>
      </c>
      <c r="D2853" s="393">
        <f t="shared" si="46"/>
        <v>2840</v>
      </c>
    </row>
    <row r="2854" customHeight="1" spans="3:4">
      <c r="C2854" s="339">
        <v>2841</v>
      </c>
      <c r="D2854" s="393">
        <f t="shared" si="46"/>
        <v>2841</v>
      </c>
    </row>
    <row r="2855" customHeight="1" spans="3:4">
      <c r="C2855" s="339">
        <v>2842</v>
      </c>
      <c r="D2855" s="393">
        <f t="shared" si="46"/>
        <v>2842</v>
      </c>
    </row>
    <row r="2856" customHeight="1" spans="3:4">
      <c r="C2856" s="339">
        <v>2843</v>
      </c>
      <c r="D2856" s="393">
        <f t="shared" si="46"/>
        <v>2843</v>
      </c>
    </row>
    <row r="2857" customHeight="1" spans="3:4">
      <c r="C2857" s="339">
        <v>2844</v>
      </c>
      <c r="D2857" s="393">
        <f t="shared" si="46"/>
        <v>2844</v>
      </c>
    </row>
    <row r="2858" customHeight="1" spans="3:4">
      <c r="C2858" s="339">
        <v>2845</v>
      </c>
      <c r="D2858" s="393">
        <f t="shared" si="46"/>
        <v>2845</v>
      </c>
    </row>
    <row r="2859" customHeight="1" spans="3:4">
      <c r="C2859" s="339">
        <v>2846</v>
      </c>
      <c r="D2859" s="393">
        <f t="shared" si="46"/>
        <v>2846</v>
      </c>
    </row>
    <row r="2860" customHeight="1" spans="3:4">
      <c r="C2860" s="339">
        <v>2847</v>
      </c>
      <c r="D2860" s="393">
        <f t="shared" si="46"/>
        <v>2847</v>
      </c>
    </row>
    <row r="2861" customHeight="1" spans="3:4">
      <c r="C2861" s="339">
        <v>2848</v>
      </c>
      <c r="D2861" s="393">
        <f t="shared" si="46"/>
        <v>2848</v>
      </c>
    </row>
    <row r="2862" customHeight="1" spans="3:4">
      <c r="C2862" s="339">
        <v>2849</v>
      </c>
      <c r="D2862" s="393">
        <f t="shared" si="46"/>
        <v>2849</v>
      </c>
    </row>
    <row r="2863" customHeight="1" spans="3:4">
      <c r="C2863" s="339">
        <v>2850</v>
      </c>
      <c r="D2863" s="393">
        <f t="shared" si="46"/>
        <v>2850</v>
      </c>
    </row>
    <row r="2864" customHeight="1" spans="3:4">
      <c r="C2864" s="339">
        <v>2851</v>
      </c>
      <c r="D2864" s="393">
        <f t="shared" si="46"/>
        <v>2851</v>
      </c>
    </row>
    <row r="2865" customHeight="1" spans="3:4">
      <c r="C2865" s="339">
        <v>2852</v>
      </c>
      <c r="D2865" s="393">
        <f t="shared" si="46"/>
        <v>2852</v>
      </c>
    </row>
    <row r="2866" customHeight="1" spans="3:4">
      <c r="C2866" s="339">
        <v>2853</v>
      </c>
      <c r="D2866" s="393">
        <f t="shared" si="46"/>
        <v>2853</v>
      </c>
    </row>
    <row r="2867" customHeight="1" spans="3:4">
      <c r="C2867" s="339">
        <v>2854</v>
      </c>
      <c r="D2867" s="393">
        <f t="shared" si="46"/>
        <v>2854</v>
      </c>
    </row>
    <row r="2868" customHeight="1" spans="3:4">
      <c r="C2868" s="339">
        <v>2855</v>
      </c>
      <c r="D2868" s="393">
        <f t="shared" si="46"/>
        <v>2855</v>
      </c>
    </row>
    <row r="2869" customHeight="1" spans="3:4">
      <c r="C2869" s="339">
        <v>2856</v>
      </c>
      <c r="D2869" s="393">
        <f t="shared" si="46"/>
        <v>2856</v>
      </c>
    </row>
    <row r="2870" customHeight="1" spans="3:4">
      <c r="C2870" s="339">
        <v>2857</v>
      </c>
      <c r="D2870" s="393">
        <f t="shared" si="46"/>
        <v>2857</v>
      </c>
    </row>
    <row r="2871" customHeight="1" spans="3:4">
      <c r="C2871" s="339">
        <v>2858</v>
      </c>
      <c r="D2871" s="393">
        <f t="shared" si="46"/>
        <v>2858</v>
      </c>
    </row>
    <row r="2872" customHeight="1" spans="3:4">
      <c r="C2872" s="339">
        <v>2859</v>
      </c>
      <c r="D2872" s="393">
        <f t="shared" si="46"/>
        <v>2859</v>
      </c>
    </row>
    <row r="2873" customHeight="1" spans="3:4">
      <c r="C2873" s="339">
        <v>2860</v>
      </c>
      <c r="D2873" s="393">
        <f t="shared" si="46"/>
        <v>2860</v>
      </c>
    </row>
    <row r="2874" customHeight="1" spans="3:4">
      <c r="C2874" s="339">
        <v>2861</v>
      </c>
      <c r="D2874" s="393">
        <f t="shared" si="46"/>
        <v>2861</v>
      </c>
    </row>
    <row r="2875" customHeight="1" spans="3:4">
      <c r="C2875" s="339">
        <v>2862</v>
      </c>
      <c r="D2875" s="393">
        <f t="shared" si="46"/>
        <v>2862</v>
      </c>
    </row>
    <row r="2876" customHeight="1" spans="3:4">
      <c r="C2876" s="339">
        <v>2863</v>
      </c>
      <c r="D2876" s="393">
        <f t="shared" si="46"/>
        <v>2863</v>
      </c>
    </row>
    <row r="2877" customHeight="1" spans="3:4">
      <c r="C2877" s="339">
        <v>2864</v>
      </c>
      <c r="D2877" s="393">
        <f t="shared" si="46"/>
        <v>2864</v>
      </c>
    </row>
    <row r="2878" customHeight="1" spans="3:4">
      <c r="C2878" s="339">
        <v>2865</v>
      </c>
      <c r="D2878" s="393">
        <f t="shared" si="46"/>
        <v>2865</v>
      </c>
    </row>
    <row r="2879" customHeight="1" spans="3:4">
      <c r="C2879" s="339">
        <v>2866</v>
      </c>
      <c r="D2879" s="393">
        <f t="shared" si="46"/>
        <v>2866</v>
      </c>
    </row>
    <row r="2880" customHeight="1" spans="3:4">
      <c r="C2880" s="339">
        <v>2867</v>
      </c>
      <c r="D2880" s="393">
        <f t="shared" si="46"/>
        <v>2867</v>
      </c>
    </row>
    <row r="2881" customHeight="1" spans="3:4">
      <c r="C2881" s="339">
        <v>2868</v>
      </c>
      <c r="D2881" s="393">
        <f t="shared" si="46"/>
        <v>2868</v>
      </c>
    </row>
    <row r="2882" customHeight="1" spans="3:4">
      <c r="C2882" s="339">
        <v>2869</v>
      </c>
      <c r="D2882" s="393">
        <f t="shared" si="46"/>
        <v>2869</v>
      </c>
    </row>
    <row r="2883" customHeight="1" spans="3:4">
      <c r="C2883" s="339">
        <v>2870</v>
      </c>
      <c r="D2883" s="393">
        <f t="shared" si="46"/>
        <v>2870</v>
      </c>
    </row>
    <row r="2884" customHeight="1" spans="3:4">
      <c r="C2884" s="339">
        <v>2871</v>
      </c>
      <c r="D2884" s="393">
        <f t="shared" si="46"/>
        <v>2871</v>
      </c>
    </row>
    <row r="2885" customHeight="1" spans="3:4">
      <c r="C2885" s="339">
        <v>2872</v>
      </c>
      <c r="D2885" s="393">
        <f t="shared" si="46"/>
        <v>2872</v>
      </c>
    </row>
    <row r="2886" customHeight="1" spans="3:4">
      <c r="C2886" s="339">
        <v>2873</v>
      </c>
      <c r="D2886" s="393">
        <f t="shared" si="46"/>
        <v>2873</v>
      </c>
    </row>
    <row r="2887" customHeight="1" spans="3:4">
      <c r="C2887" s="339">
        <v>2874</v>
      </c>
      <c r="D2887" s="393">
        <f t="shared" si="46"/>
        <v>2874</v>
      </c>
    </row>
    <row r="2888" customHeight="1" spans="3:4">
      <c r="C2888" s="339">
        <v>2875</v>
      </c>
      <c r="D2888" s="393">
        <f t="shared" si="46"/>
        <v>2875</v>
      </c>
    </row>
    <row r="2889" customHeight="1" spans="3:4">
      <c r="C2889" s="339">
        <v>2876</v>
      </c>
      <c r="D2889" s="393">
        <f t="shared" si="46"/>
        <v>2876</v>
      </c>
    </row>
    <row r="2890" customHeight="1" spans="3:4">
      <c r="C2890" s="339">
        <v>2877</v>
      </c>
      <c r="D2890" s="393">
        <f t="shared" si="46"/>
        <v>2877</v>
      </c>
    </row>
    <row r="2891" customHeight="1" spans="3:4">
      <c r="C2891" s="339">
        <v>2878</v>
      </c>
      <c r="D2891" s="393">
        <f t="shared" si="46"/>
        <v>2878</v>
      </c>
    </row>
    <row r="2892" customHeight="1" spans="3:4">
      <c r="C2892" s="339">
        <v>2879</v>
      </c>
      <c r="D2892" s="393">
        <f t="shared" si="46"/>
        <v>2879</v>
      </c>
    </row>
    <row r="2893" customHeight="1" spans="3:4">
      <c r="C2893" s="339">
        <v>2880</v>
      </c>
      <c r="D2893" s="393">
        <f t="shared" si="46"/>
        <v>2880</v>
      </c>
    </row>
    <row r="2894" customHeight="1" spans="3:4">
      <c r="C2894" s="339">
        <v>2881</v>
      </c>
      <c r="D2894" s="393">
        <f t="shared" si="46"/>
        <v>2881</v>
      </c>
    </row>
    <row r="2895" customHeight="1" spans="3:4">
      <c r="C2895" s="339">
        <v>2882</v>
      </c>
      <c r="D2895" s="393">
        <f t="shared" ref="D2895:D2958" si="47">C2895</f>
        <v>2882</v>
      </c>
    </row>
    <row r="2896" customHeight="1" spans="3:4">
      <c r="C2896" s="339">
        <v>2883</v>
      </c>
      <c r="D2896" s="393">
        <f t="shared" si="47"/>
        <v>2883</v>
      </c>
    </row>
    <row r="2897" customHeight="1" spans="3:4">
      <c r="C2897" s="339">
        <v>2884</v>
      </c>
      <c r="D2897" s="393">
        <f t="shared" si="47"/>
        <v>2884</v>
      </c>
    </row>
    <row r="2898" customHeight="1" spans="3:4">
      <c r="C2898" s="339">
        <v>2885</v>
      </c>
      <c r="D2898" s="393">
        <f t="shared" si="47"/>
        <v>2885</v>
      </c>
    </row>
    <row r="2899" customHeight="1" spans="3:4">
      <c r="C2899" s="339">
        <v>2886</v>
      </c>
      <c r="D2899" s="393">
        <f t="shared" si="47"/>
        <v>2886</v>
      </c>
    </row>
    <row r="2900" customHeight="1" spans="3:4">
      <c r="C2900" s="339">
        <v>2887</v>
      </c>
      <c r="D2900" s="393">
        <f t="shared" si="47"/>
        <v>2887</v>
      </c>
    </row>
    <row r="2901" customHeight="1" spans="3:4">
      <c r="C2901" s="339">
        <v>2888</v>
      </c>
      <c r="D2901" s="393">
        <f t="shared" si="47"/>
        <v>2888</v>
      </c>
    </row>
    <row r="2902" customHeight="1" spans="3:4">
      <c r="C2902" s="339">
        <v>2889</v>
      </c>
      <c r="D2902" s="393">
        <f t="shared" si="47"/>
        <v>2889</v>
      </c>
    </row>
    <row r="2903" customHeight="1" spans="3:4">
      <c r="C2903" s="339">
        <v>2890</v>
      </c>
      <c r="D2903" s="393">
        <f t="shared" si="47"/>
        <v>2890</v>
      </c>
    </row>
    <row r="2904" customHeight="1" spans="3:4">
      <c r="C2904" s="339">
        <v>2891</v>
      </c>
      <c r="D2904" s="393">
        <f t="shared" si="47"/>
        <v>2891</v>
      </c>
    </row>
    <row r="2905" customHeight="1" spans="3:4">
      <c r="C2905" s="339">
        <v>2892</v>
      </c>
      <c r="D2905" s="393">
        <f t="shared" si="47"/>
        <v>2892</v>
      </c>
    </row>
    <row r="2906" customHeight="1" spans="3:4">
      <c r="C2906" s="339">
        <v>2893</v>
      </c>
      <c r="D2906" s="393">
        <f t="shared" si="47"/>
        <v>2893</v>
      </c>
    </row>
    <row r="2907" customHeight="1" spans="3:4">
      <c r="C2907" s="339">
        <v>2894</v>
      </c>
      <c r="D2907" s="393">
        <f t="shared" si="47"/>
        <v>2894</v>
      </c>
    </row>
    <row r="2908" customHeight="1" spans="3:4">
      <c r="C2908" s="339">
        <v>2895</v>
      </c>
      <c r="D2908" s="393">
        <f t="shared" si="47"/>
        <v>2895</v>
      </c>
    </row>
    <row r="2909" customHeight="1" spans="3:4">
      <c r="C2909" s="339">
        <v>2896</v>
      </c>
      <c r="D2909" s="393">
        <f t="shared" si="47"/>
        <v>2896</v>
      </c>
    </row>
    <row r="2910" customHeight="1" spans="3:4">
      <c r="C2910" s="339">
        <v>2897</v>
      </c>
      <c r="D2910" s="393">
        <f t="shared" si="47"/>
        <v>2897</v>
      </c>
    </row>
    <row r="2911" customHeight="1" spans="3:4">
      <c r="C2911" s="339">
        <v>2898</v>
      </c>
      <c r="D2911" s="393">
        <f t="shared" si="47"/>
        <v>2898</v>
      </c>
    </row>
    <row r="2912" customHeight="1" spans="3:4">
      <c r="C2912" s="339">
        <v>2899</v>
      </c>
      <c r="D2912" s="393">
        <f t="shared" si="47"/>
        <v>2899</v>
      </c>
    </row>
    <row r="2913" customHeight="1" spans="3:4">
      <c r="C2913" s="339">
        <v>2900</v>
      </c>
      <c r="D2913" s="393">
        <f t="shared" si="47"/>
        <v>2900</v>
      </c>
    </row>
    <row r="2914" customHeight="1" spans="3:4">
      <c r="C2914" s="339">
        <v>2901</v>
      </c>
      <c r="D2914" s="393">
        <f t="shared" si="47"/>
        <v>2901</v>
      </c>
    </row>
    <row r="2915" customHeight="1" spans="3:4">
      <c r="C2915" s="339">
        <v>2902</v>
      </c>
      <c r="D2915" s="393">
        <f t="shared" si="47"/>
        <v>2902</v>
      </c>
    </row>
    <row r="2916" customHeight="1" spans="3:4">
      <c r="C2916" s="339">
        <v>2903</v>
      </c>
      <c r="D2916" s="393">
        <f t="shared" si="47"/>
        <v>2903</v>
      </c>
    </row>
    <row r="2917" customHeight="1" spans="3:4">
      <c r="C2917" s="339">
        <v>2904</v>
      </c>
      <c r="D2917" s="393">
        <f t="shared" si="47"/>
        <v>2904</v>
      </c>
    </row>
    <row r="2918" customHeight="1" spans="3:4">
      <c r="C2918" s="339">
        <v>2905</v>
      </c>
      <c r="D2918" s="393">
        <f t="shared" si="47"/>
        <v>2905</v>
      </c>
    </row>
    <row r="2919" customHeight="1" spans="3:4">
      <c r="C2919" s="339">
        <v>2906</v>
      </c>
      <c r="D2919" s="393">
        <f t="shared" si="47"/>
        <v>2906</v>
      </c>
    </row>
    <row r="2920" customHeight="1" spans="3:4">
      <c r="C2920" s="339">
        <v>2907</v>
      </c>
      <c r="D2920" s="393">
        <f t="shared" si="47"/>
        <v>2907</v>
      </c>
    </row>
    <row r="2921" customHeight="1" spans="3:4">
      <c r="C2921" s="339">
        <v>2908</v>
      </c>
      <c r="D2921" s="393">
        <f t="shared" si="47"/>
        <v>2908</v>
      </c>
    </row>
    <row r="2922" customHeight="1" spans="3:4">
      <c r="C2922" s="339">
        <v>2909</v>
      </c>
      <c r="D2922" s="393">
        <f t="shared" si="47"/>
        <v>2909</v>
      </c>
    </row>
    <row r="2923" customHeight="1" spans="3:4">
      <c r="C2923" s="339">
        <v>2910</v>
      </c>
      <c r="D2923" s="393">
        <f t="shared" si="47"/>
        <v>2910</v>
      </c>
    </row>
    <row r="2924" customHeight="1" spans="3:4">
      <c r="C2924" s="339">
        <v>2911</v>
      </c>
      <c r="D2924" s="393">
        <f t="shared" si="47"/>
        <v>2911</v>
      </c>
    </row>
    <row r="2925" customHeight="1" spans="3:4">
      <c r="C2925" s="339">
        <v>2912</v>
      </c>
      <c r="D2925" s="393">
        <f t="shared" si="47"/>
        <v>2912</v>
      </c>
    </row>
    <row r="2926" customHeight="1" spans="3:4">
      <c r="C2926" s="339">
        <v>2913</v>
      </c>
      <c r="D2926" s="393">
        <f t="shared" si="47"/>
        <v>2913</v>
      </c>
    </row>
    <row r="2927" customHeight="1" spans="3:4">
      <c r="C2927" s="339">
        <v>2914</v>
      </c>
      <c r="D2927" s="393">
        <f t="shared" si="47"/>
        <v>2914</v>
      </c>
    </row>
    <row r="2928" customHeight="1" spans="3:4">
      <c r="C2928" s="339">
        <v>2915</v>
      </c>
      <c r="D2928" s="393">
        <f t="shared" si="47"/>
        <v>2915</v>
      </c>
    </row>
    <row r="2929" customHeight="1" spans="3:4">
      <c r="C2929" s="339">
        <v>2916</v>
      </c>
      <c r="D2929" s="393">
        <f t="shared" si="47"/>
        <v>2916</v>
      </c>
    </row>
    <row r="2930" customHeight="1" spans="3:4">
      <c r="C2930" s="339">
        <v>2917</v>
      </c>
      <c r="D2930" s="393">
        <f t="shared" si="47"/>
        <v>2917</v>
      </c>
    </row>
    <row r="2931" customHeight="1" spans="3:4">
      <c r="C2931" s="339">
        <v>2918</v>
      </c>
      <c r="D2931" s="393">
        <f t="shared" si="47"/>
        <v>2918</v>
      </c>
    </row>
    <row r="2932" customHeight="1" spans="3:4">
      <c r="C2932" s="339">
        <v>2919</v>
      </c>
      <c r="D2932" s="393">
        <f t="shared" si="47"/>
        <v>2919</v>
      </c>
    </row>
    <row r="2933" customHeight="1" spans="3:4">
      <c r="C2933" s="339">
        <v>2920</v>
      </c>
      <c r="D2933" s="393">
        <f t="shared" si="47"/>
        <v>2920</v>
      </c>
    </row>
    <row r="2934" customHeight="1" spans="3:4">
      <c r="C2934" s="339">
        <v>2921</v>
      </c>
      <c r="D2934" s="393">
        <f t="shared" si="47"/>
        <v>2921</v>
      </c>
    </row>
    <row r="2935" customHeight="1" spans="3:4">
      <c r="C2935" s="339">
        <v>2922</v>
      </c>
      <c r="D2935" s="393">
        <f t="shared" si="47"/>
        <v>2922</v>
      </c>
    </row>
    <row r="2936" customHeight="1" spans="3:4">
      <c r="C2936" s="339">
        <v>2923</v>
      </c>
      <c r="D2936" s="393">
        <f t="shared" si="47"/>
        <v>2923</v>
      </c>
    </row>
    <row r="2937" customHeight="1" spans="3:4">
      <c r="C2937" s="339">
        <v>2924</v>
      </c>
      <c r="D2937" s="393">
        <f t="shared" si="47"/>
        <v>2924</v>
      </c>
    </row>
    <row r="2938" customHeight="1" spans="3:4">
      <c r="C2938" s="339">
        <v>2925</v>
      </c>
      <c r="D2938" s="393">
        <f t="shared" si="47"/>
        <v>2925</v>
      </c>
    </row>
    <row r="2939" customHeight="1" spans="3:4">
      <c r="C2939" s="339">
        <v>2926</v>
      </c>
      <c r="D2939" s="393">
        <f t="shared" si="47"/>
        <v>2926</v>
      </c>
    </row>
    <row r="2940" customHeight="1" spans="3:4">
      <c r="C2940" s="339">
        <v>2927</v>
      </c>
      <c r="D2940" s="393">
        <f t="shared" si="47"/>
        <v>2927</v>
      </c>
    </row>
    <row r="2941" customHeight="1" spans="3:4">
      <c r="C2941" s="339">
        <v>2928</v>
      </c>
      <c r="D2941" s="393">
        <f t="shared" si="47"/>
        <v>2928</v>
      </c>
    </row>
    <row r="2942" customHeight="1" spans="3:4">
      <c r="C2942" s="339">
        <v>2929</v>
      </c>
      <c r="D2942" s="393">
        <f t="shared" si="47"/>
        <v>2929</v>
      </c>
    </row>
    <row r="2943" customHeight="1" spans="3:4">
      <c r="C2943" s="339">
        <v>2930</v>
      </c>
      <c r="D2943" s="393">
        <f t="shared" si="47"/>
        <v>2930</v>
      </c>
    </row>
    <row r="2944" customHeight="1" spans="3:4">
      <c r="C2944" s="339">
        <v>2931</v>
      </c>
      <c r="D2944" s="393">
        <f t="shared" si="47"/>
        <v>2931</v>
      </c>
    </row>
    <row r="2945" customHeight="1" spans="3:4">
      <c r="C2945" s="339">
        <v>2932</v>
      </c>
      <c r="D2945" s="393">
        <f t="shared" si="47"/>
        <v>2932</v>
      </c>
    </row>
    <row r="2946" customHeight="1" spans="3:4">
      <c r="C2946" s="339">
        <v>2933</v>
      </c>
      <c r="D2946" s="393">
        <f t="shared" si="47"/>
        <v>2933</v>
      </c>
    </row>
    <row r="2947" customHeight="1" spans="3:4">
      <c r="C2947" s="339">
        <v>2934</v>
      </c>
      <c r="D2947" s="393">
        <f t="shared" si="47"/>
        <v>2934</v>
      </c>
    </row>
    <row r="2948" customHeight="1" spans="3:4">
      <c r="C2948" s="339">
        <v>2935</v>
      </c>
      <c r="D2948" s="393">
        <f t="shared" si="47"/>
        <v>2935</v>
      </c>
    </row>
    <row r="2949" customHeight="1" spans="3:4">
      <c r="C2949" s="339">
        <v>2936</v>
      </c>
      <c r="D2949" s="393">
        <f t="shared" si="47"/>
        <v>2936</v>
      </c>
    </row>
    <row r="2950" customHeight="1" spans="3:4">
      <c r="C2950" s="339">
        <v>2937</v>
      </c>
      <c r="D2950" s="393">
        <f t="shared" si="47"/>
        <v>2937</v>
      </c>
    </row>
    <row r="2951" customHeight="1" spans="3:4">
      <c r="C2951" s="339">
        <v>2938</v>
      </c>
      <c r="D2951" s="393">
        <f t="shared" si="47"/>
        <v>2938</v>
      </c>
    </row>
    <row r="2952" customHeight="1" spans="3:4">
      <c r="C2952" s="339">
        <v>2939</v>
      </c>
      <c r="D2952" s="393">
        <f t="shared" si="47"/>
        <v>2939</v>
      </c>
    </row>
    <row r="2953" customHeight="1" spans="3:4">
      <c r="C2953" s="339">
        <v>2940</v>
      </c>
      <c r="D2953" s="393">
        <f t="shared" si="47"/>
        <v>2940</v>
      </c>
    </row>
    <row r="2954" customHeight="1" spans="3:4">
      <c r="C2954" s="339">
        <v>2941</v>
      </c>
      <c r="D2954" s="393">
        <f t="shared" si="47"/>
        <v>2941</v>
      </c>
    </row>
    <row r="2955" customHeight="1" spans="3:4">
      <c r="C2955" s="339">
        <v>2942</v>
      </c>
      <c r="D2955" s="393">
        <f t="shared" si="47"/>
        <v>2942</v>
      </c>
    </row>
    <row r="2956" customHeight="1" spans="3:4">
      <c r="C2956" s="339">
        <v>2943</v>
      </c>
      <c r="D2956" s="393">
        <f t="shared" si="47"/>
        <v>2943</v>
      </c>
    </row>
    <row r="2957" customHeight="1" spans="3:4">
      <c r="C2957" s="339">
        <v>2944</v>
      </c>
      <c r="D2957" s="393">
        <f t="shared" si="47"/>
        <v>2944</v>
      </c>
    </row>
    <row r="2958" customHeight="1" spans="3:4">
      <c r="C2958" s="339">
        <v>2945</v>
      </c>
      <c r="D2958" s="393">
        <f t="shared" si="47"/>
        <v>2945</v>
      </c>
    </row>
    <row r="2959" customHeight="1" spans="3:4">
      <c r="C2959" s="339">
        <v>2946</v>
      </c>
      <c r="D2959" s="393">
        <f t="shared" ref="D2959:D3022" si="48">C2959</f>
        <v>2946</v>
      </c>
    </row>
    <row r="2960" customHeight="1" spans="3:4">
      <c r="C2960" s="339">
        <v>2947</v>
      </c>
      <c r="D2960" s="393">
        <f t="shared" si="48"/>
        <v>2947</v>
      </c>
    </row>
    <row r="2961" customHeight="1" spans="3:4">
      <c r="C2961" s="339">
        <v>2948</v>
      </c>
      <c r="D2961" s="393">
        <f t="shared" si="48"/>
        <v>2948</v>
      </c>
    </row>
    <row r="2962" customHeight="1" spans="3:4">
      <c r="C2962" s="339">
        <v>2949</v>
      </c>
      <c r="D2962" s="393">
        <f t="shared" si="48"/>
        <v>2949</v>
      </c>
    </row>
    <row r="2963" customHeight="1" spans="3:4">
      <c r="C2963" s="339">
        <v>2950</v>
      </c>
      <c r="D2963" s="393">
        <f t="shared" si="48"/>
        <v>2950</v>
      </c>
    </row>
    <row r="2964" customHeight="1" spans="3:4">
      <c r="C2964" s="339">
        <v>2951</v>
      </c>
      <c r="D2964" s="393">
        <f t="shared" si="48"/>
        <v>2951</v>
      </c>
    </row>
    <row r="2965" customHeight="1" spans="3:4">
      <c r="C2965" s="339">
        <v>2952</v>
      </c>
      <c r="D2965" s="393">
        <f t="shared" si="48"/>
        <v>2952</v>
      </c>
    </row>
    <row r="2966" customHeight="1" spans="3:4">
      <c r="C2966" s="339">
        <v>2953</v>
      </c>
      <c r="D2966" s="393">
        <f t="shared" si="48"/>
        <v>2953</v>
      </c>
    </row>
    <row r="2967" customHeight="1" spans="3:4">
      <c r="C2967" s="339">
        <v>2954</v>
      </c>
      <c r="D2967" s="393">
        <f t="shared" si="48"/>
        <v>2954</v>
      </c>
    </row>
    <row r="2968" customHeight="1" spans="3:4">
      <c r="C2968" s="339">
        <v>2955</v>
      </c>
      <c r="D2968" s="393">
        <f t="shared" si="48"/>
        <v>2955</v>
      </c>
    </row>
    <row r="2969" customHeight="1" spans="3:4">
      <c r="C2969" s="339">
        <v>2956</v>
      </c>
      <c r="D2969" s="393">
        <f t="shared" si="48"/>
        <v>2956</v>
      </c>
    </row>
    <row r="2970" customHeight="1" spans="3:4">
      <c r="C2970" s="339">
        <v>2957</v>
      </c>
      <c r="D2970" s="393">
        <f t="shared" si="48"/>
        <v>2957</v>
      </c>
    </row>
    <row r="2971" customHeight="1" spans="3:4">
      <c r="C2971" s="339">
        <v>2958</v>
      </c>
      <c r="D2971" s="393">
        <f t="shared" si="48"/>
        <v>2958</v>
      </c>
    </row>
    <row r="2972" customHeight="1" spans="3:4">
      <c r="C2972" s="339">
        <v>2959</v>
      </c>
      <c r="D2972" s="393">
        <f t="shared" si="48"/>
        <v>2959</v>
      </c>
    </row>
    <row r="2973" customHeight="1" spans="3:4">
      <c r="C2973" s="339">
        <v>2960</v>
      </c>
      <c r="D2973" s="393">
        <f t="shared" si="48"/>
        <v>2960</v>
      </c>
    </row>
    <row r="2974" customHeight="1" spans="3:4">
      <c r="C2974" s="339">
        <v>2961</v>
      </c>
      <c r="D2974" s="393">
        <f t="shared" si="48"/>
        <v>2961</v>
      </c>
    </row>
    <row r="2975" customHeight="1" spans="3:4">
      <c r="C2975" s="339">
        <v>2962</v>
      </c>
      <c r="D2975" s="393">
        <f t="shared" si="48"/>
        <v>2962</v>
      </c>
    </row>
    <row r="2976" customHeight="1" spans="3:4">
      <c r="C2976" s="339">
        <v>2963</v>
      </c>
      <c r="D2976" s="393">
        <f t="shared" si="48"/>
        <v>2963</v>
      </c>
    </row>
    <row r="2977" customHeight="1" spans="3:4">
      <c r="C2977" s="339">
        <v>2964</v>
      </c>
      <c r="D2977" s="393">
        <f t="shared" si="48"/>
        <v>2964</v>
      </c>
    </row>
    <row r="2978" customHeight="1" spans="3:4">
      <c r="C2978" s="339">
        <v>2965</v>
      </c>
      <c r="D2978" s="393">
        <f t="shared" si="48"/>
        <v>2965</v>
      </c>
    </row>
    <row r="2979" customHeight="1" spans="3:4">
      <c r="C2979" s="339">
        <v>2966</v>
      </c>
      <c r="D2979" s="393">
        <f t="shared" si="48"/>
        <v>2966</v>
      </c>
    </row>
    <row r="2980" customHeight="1" spans="3:4">
      <c r="C2980" s="339">
        <v>2967</v>
      </c>
      <c r="D2980" s="393">
        <f t="shared" si="48"/>
        <v>2967</v>
      </c>
    </row>
    <row r="2981" customHeight="1" spans="3:4">
      <c r="C2981" s="339">
        <v>2968</v>
      </c>
      <c r="D2981" s="393">
        <f t="shared" si="48"/>
        <v>2968</v>
      </c>
    </row>
    <row r="2982" customHeight="1" spans="3:4">
      <c r="C2982" s="339">
        <v>2969</v>
      </c>
      <c r="D2982" s="393">
        <f t="shared" si="48"/>
        <v>2969</v>
      </c>
    </row>
    <row r="2983" customHeight="1" spans="3:4">
      <c r="C2983" s="339">
        <v>2970</v>
      </c>
      <c r="D2983" s="393">
        <f t="shared" si="48"/>
        <v>2970</v>
      </c>
    </row>
    <row r="2984" customHeight="1" spans="3:4">
      <c r="C2984" s="339">
        <v>2971</v>
      </c>
      <c r="D2984" s="393">
        <f t="shared" si="48"/>
        <v>2971</v>
      </c>
    </row>
    <row r="2985" customHeight="1" spans="3:4">
      <c r="C2985" s="339">
        <v>2972</v>
      </c>
      <c r="D2985" s="393">
        <f t="shared" si="48"/>
        <v>2972</v>
      </c>
    </row>
    <row r="2986" customHeight="1" spans="3:4">
      <c r="C2986" s="339">
        <v>2973</v>
      </c>
      <c r="D2986" s="393">
        <f t="shared" si="48"/>
        <v>2973</v>
      </c>
    </row>
    <row r="2987" customHeight="1" spans="3:4">
      <c r="C2987" s="339">
        <v>2974</v>
      </c>
      <c r="D2987" s="393">
        <f t="shared" si="48"/>
        <v>2974</v>
      </c>
    </row>
    <row r="2988" customHeight="1" spans="3:4">
      <c r="C2988" s="339">
        <v>2975</v>
      </c>
      <c r="D2988" s="393">
        <f t="shared" si="48"/>
        <v>2975</v>
      </c>
    </row>
    <row r="2989" customHeight="1" spans="3:4">
      <c r="C2989" s="339">
        <v>2976</v>
      </c>
      <c r="D2989" s="393">
        <f t="shared" si="48"/>
        <v>2976</v>
      </c>
    </row>
    <row r="2990" customHeight="1" spans="3:4">
      <c r="C2990" s="339">
        <v>2977</v>
      </c>
      <c r="D2990" s="393">
        <f t="shared" si="48"/>
        <v>2977</v>
      </c>
    </row>
    <row r="2991" customHeight="1" spans="3:4">
      <c r="C2991" s="339">
        <v>2978</v>
      </c>
      <c r="D2991" s="393">
        <f t="shared" si="48"/>
        <v>2978</v>
      </c>
    </row>
    <row r="2992" customHeight="1" spans="3:4">
      <c r="C2992" s="339">
        <v>2979</v>
      </c>
      <c r="D2992" s="393">
        <f t="shared" si="48"/>
        <v>2979</v>
      </c>
    </row>
    <row r="2993" customHeight="1" spans="3:4">
      <c r="C2993" s="339">
        <v>2980</v>
      </c>
      <c r="D2993" s="393">
        <f t="shared" si="48"/>
        <v>2980</v>
      </c>
    </row>
    <row r="2994" customHeight="1" spans="3:4">
      <c r="C2994" s="339">
        <v>2981</v>
      </c>
      <c r="D2994" s="393">
        <f t="shared" si="48"/>
        <v>2981</v>
      </c>
    </row>
    <row r="2995" customHeight="1" spans="3:4">
      <c r="C2995" s="339">
        <v>2982</v>
      </c>
      <c r="D2995" s="393">
        <f t="shared" si="48"/>
        <v>2982</v>
      </c>
    </row>
    <row r="2996" customHeight="1" spans="3:4">
      <c r="C2996" s="339">
        <v>2983</v>
      </c>
      <c r="D2996" s="393">
        <f t="shared" si="48"/>
        <v>2983</v>
      </c>
    </row>
    <row r="2997" customHeight="1" spans="3:4">
      <c r="C2997" s="339">
        <v>2984</v>
      </c>
      <c r="D2997" s="393">
        <f t="shared" si="48"/>
        <v>2984</v>
      </c>
    </row>
    <row r="2998" customHeight="1" spans="3:4">
      <c r="C2998" s="339">
        <v>2985</v>
      </c>
      <c r="D2998" s="393">
        <f t="shared" si="48"/>
        <v>2985</v>
      </c>
    </row>
    <row r="2999" customHeight="1" spans="3:4">
      <c r="C2999" s="339">
        <v>2986</v>
      </c>
      <c r="D2999" s="393">
        <f t="shared" si="48"/>
        <v>2986</v>
      </c>
    </row>
    <row r="3000" customHeight="1" spans="3:4">
      <c r="C3000" s="339">
        <v>2987</v>
      </c>
      <c r="D3000" s="393">
        <f t="shared" si="48"/>
        <v>2987</v>
      </c>
    </row>
    <row r="3001" customHeight="1" spans="3:4">
      <c r="C3001" s="339">
        <v>2988</v>
      </c>
      <c r="D3001" s="393">
        <f t="shared" si="48"/>
        <v>2988</v>
      </c>
    </row>
    <row r="3002" customHeight="1" spans="3:4">
      <c r="C3002" s="339">
        <v>2989</v>
      </c>
      <c r="D3002" s="393">
        <f t="shared" si="48"/>
        <v>2989</v>
      </c>
    </row>
    <row r="3003" customHeight="1" spans="3:4">
      <c r="C3003" s="339">
        <v>2990</v>
      </c>
      <c r="D3003" s="393">
        <f t="shared" si="48"/>
        <v>2990</v>
      </c>
    </row>
    <row r="3004" customHeight="1" spans="3:4">
      <c r="C3004" s="339">
        <v>2991</v>
      </c>
      <c r="D3004" s="393">
        <f t="shared" si="48"/>
        <v>2991</v>
      </c>
    </row>
    <row r="3005" customHeight="1" spans="3:4">
      <c r="C3005" s="339">
        <v>2992</v>
      </c>
      <c r="D3005" s="393">
        <f t="shared" si="48"/>
        <v>2992</v>
      </c>
    </row>
    <row r="3006" customHeight="1" spans="3:4">
      <c r="C3006" s="339">
        <v>2993</v>
      </c>
      <c r="D3006" s="393">
        <f t="shared" si="48"/>
        <v>2993</v>
      </c>
    </row>
    <row r="3007" customHeight="1" spans="3:4">
      <c r="C3007" s="339">
        <v>2994</v>
      </c>
      <c r="D3007" s="393">
        <f t="shared" si="48"/>
        <v>2994</v>
      </c>
    </row>
    <row r="3008" customHeight="1" spans="3:4">
      <c r="C3008" s="339">
        <v>2995</v>
      </c>
      <c r="D3008" s="393">
        <f t="shared" si="48"/>
        <v>2995</v>
      </c>
    </row>
    <row r="3009" customHeight="1" spans="3:4">
      <c r="C3009" s="339">
        <v>2996</v>
      </c>
      <c r="D3009" s="393">
        <f t="shared" si="48"/>
        <v>2996</v>
      </c>
    </row>
    <row r="3010" customHeight="1" spans="3:4">
      <c r="C3010" s="339">
        <v>2997</v>
      </c>
      <c r="D3010" s="393">
        <f t="shared" si="48"/>
        <v>2997</v>
      </c>
    </row>
    <row r="3011" customHeight="1" spans="3:4">
      <c r="C3011" s="339">
        <v>2998</v>
      </c>
      <c r="D3011" s="393">
        <f t="shared" si="48"/>
        <v>2998</v>
      </c>
    </row>
    <row r="3012" customHeight="1" spans="3:4">
      <c r="C3012" s="339">
        <v>2999</v>
      </c>
      <c r="D3012" s="393">
        <f t="shared" si="48"/>
        <v>2999</v>
      </c>
    </row>
    <row r="3013" customHeight="1" spans="3:4">
      <c r="C3013" s="339">
        <v>3000</v>
      </c>
      <c r="D3013" s="393">
        <f t="shared" si="48"/>
        <v>3000</v>
      </c>
    </row>
    <row r="3014" customHeight="1" spans="3:4">
      <c r="C3014" s="339">
        <v>3001</v>
      </c>
      <c r="D3014" s="393">
        <f t="shared" si="48"/>
        <v>3001</v>
      </c>
    </row>
    <row r="3015" customHeight="1" spans="3:4">
      <c r="C3015" s="339">
        <v>3002</v>
      </c>
      <c r="D3015" s="393">
        <f t="shared" si="48"/>
        <v>3002</v>
      </c>
    </row>
    <row r="3016" customHeight="1" spans="3:4">
      <c r="C3016" s="339">
        <v>3003</v>
      </c>
      <c r="D3016" s="393">
        <f t="shared" si="48"/>
        <v>3003</v>
      </c>
    </row>
    <row r="3017" customHeight="1" spans="3:4">
      <c r="C3017" s="339">
        <v>3004</v>
      </c>
      <c r="D3017" s="393">
        <f t="shared" si="48"/>
        <v>3004</v>
      </c>
    </row>
    <row r="3018" customHeight="1" spans="3:4">
      <c r="C3018" s="339">
        <v>3005</v>
      </c>
      <c r="D3018" s="393">
        <f t="shared" si="48"/>
        <v>3005</v>
      </c>
    </row>
    <row r="3019" customHeight="1" spans="3:4">
      <c r="C3019" s="339">
        <v>3006</v>
      </c>
      <c r="D3019" s="393">
        <f t="shared" si="48"/>
        <v>3006</v>
      </c>
    </row>
    <row r="3020" customHeight="1" spans="3:4">
      <c r="C3020" s="339">
        <v>3007</v>
      </c>
      <c r="D3020" s="393">
        <f t="shared" si="48"/>
        <v>3007</v>
      </c>
    </row>
    <row r="3021" customHeight="1" spans="3:4">
      <c r="C3021" s="339">
        <v>3008</v>
      </c>
      <c r="D3021" s="393">
        <f t="shared" si="48"/>
        <v>3008</v>
      </c>
    </row>
    <row r="3022" customHeight="1" spans="3:4">
      <c r="C3022" s="339">
        <v>3009</v>
      </c>
      <c r="D3022" s="393">
        <f t="shared" si="48"/>
        <v>3009</v>
      </c>
    </row>
    <row r="3023" customHeight="1" spans="3:4">
      <c r="C3023" s="339">
        <v>3010</v>
      </c>
      <c r="D3023" s="393">
        <f t="shared" ref="D3023:D3086" si="49">C3023</f>
        <v>3010</v>
      </c>
    </row>
    <row r="3024" customHeight="1" spans="3:4">
      <c r="C3024" s="339">
        <v>3011</v>
      </c>
      <c r="D3024" s="393">
        <f t="shared" si="49"/>
        <v>3011</v>
      </c>
    </row>
    <row r="3025" customHeight="1" spans="3:4">
      <c r="C3025" s="339">
        <v>3012</v>
      </c>
      <c r="D3025" s="393">
        <f t="shared" si="49"/>
        <v>3012</v>
      </c>
    </row>
    <row r="3026" customHeight="1" spans="3:4">
      <c r="C3026" s="339">
        <v>3013</v>
      </c>
      <c r="D3026" s="393">
        <f t="shared" si="49"/>
        <v>3013</v>
      </c>
    </row>
    <row r="3027" customHeight="1" spans="3:4">
      <c r="C3027" s="339">
        <v>3014</v>
      </c>
      <c r="D3027" s="393">
        <f t="shared" si="49"/>
        <v>3014</v>
      </c>
    </row>
    <row r="3028" customHeight="1" spans="3:4">
      <c r="C3028" s="339">
        <v>3015</v>
      </c>
      <c r="D3028" s="393">
        <f t="shared" si="49"/>
        <v>3015</v>
      </c>
    </row>
    <row r="3029" customHeight="1" spans="3:4">
      <c r="C3029" s="339">
        <v>3016</v>
      </c>
      <c r="D3029" s="393">
        <f t="shared" si="49"/>
        <v>3016</v>
      </c>
    </row>
    <row r="3030" customHeight="1" spans="3:4">
      <c r="C3030" s="339">
        <v>3017</v>
      </c>
      <c r="D3030" s="393">
        <f t="shared" si="49"/>
        <v>3017</v>
      </c>
    </row>
    <row r="3031" customHeight="1" spans="3:4">
      <c r="C3031" s="339">
        <v>3018</v>
      </c>
      <c r="D3031" s="393">
        <f t="shared" si="49"/>
        <v>3018</v>
      </c>
    </row>
    <row r="3032" customHeight="1" spans="3:4">
      <c r="C3032" s="339">
        <v>3019</v>
      </c>
      <c r="D3032" s="393">
        <f t="shared" si="49"/>
        <v>3019</v>
      </c>
    </row>
    <row r="3033" customHeight="1" spans="3:4">
      <c r="C3033" s="339">
        <v>3020</v>
      </c>
      <c r="D3033" s="393">
        <f t="shared" si="49"/>
        <v>3020</v>
      </c>
    </row>
    <row r="3034" customHeight="1" spans="3:4">
      <c r="C3034" s="339">
        <v>3021</v>
      </c>
      <c r="D3034" s="393">
        <f t="shared" si="49"/>
        <v>3021</v>
      </c>
    </row>
    <row r="3035" customHeight="1" spans="3:4">
      <c r="C3035" s="339">
        <v>3022</v>
      </c>
      <c r="D3035" s="393">
        <f t="shared" si="49"/>
        <v>3022</v>
      </c>
    </row>
    <row r="3036" customHeight="1" spans="3:4">
      <c r="C3036" s="339">
        <v>3023</v>
      </c>
      <c r="D3036" s="393">
        <f t="shared" si="49"/>
        <v>3023</v>
      </c>
    </row>
    <row r="3037" customHeight="1" spans="3:4">
      <c r="C3037" s="339">
        <v>3024</v>
      </c>
      <c r="D3037" s="393">
        <f t="shared" si="49"/>
        <v>3024</v>
      </c>
    </row>
    <row r="3038" customHeight="1" spans="3:4">
      <c r="C3038" s="339">
        <v>3025</v>
      </c>
      <c r="D3038" s="393">
        <f t="shared" si="49"/>
        <v>3025</v>
      </c>
    </row>
    <row r="3039" customHeight="1" spans="3:4">
      <c r="C3039" s="339">
        <v>3026</v>
      </c>
      <c r="D3039" s="393">
        <f t="shared" si="49"/>
        <v>3026</v>
      </c>
    </row>
    <row r="3040" customHeight="1" spans="3:4">
      <c r="C3040" s="339">
        <v>3027</v>
      </c>
      <c r="D3040" s="393">
        <f t="shared" si="49"/>
        <v>3027</v>
      </c>
    </row>
    <row r="3041" customHeight="1" spans="3:4">
      <c r="C3041" s="339">
        <v>3028</v>
      </c>
      <c r="D3041" s="393">
        <f t="shared" si="49"/>
        <v>3028</v>
      </c>
    </row>
    <row r="3042" customHeight="1" spans="3:4">
      <c r="C3042" s="339">
        <v>3029</v>
      </c>
      <c r="D3042" s="393">
        <f t="shared" si="49"/>
        <v>3029</v>
      </c>
    </row>
    <row r="3043" customHeight="1" spans="3:4">
      <c r="C3043" s="339">
        <v>3030</v>
      </c>
      <c r="D3043" s="393">
        <f t="shared" si="49"/>
        <v>3030</v>
      </c>
    </row>
    <row r="3044" customHeight="1" spans="3:4">
      <c r="C3044" s="339">
        <v>3031</v>
      </c>
      <c r="D3044" s="393">
        <f t="shared" si="49"/>
        <v>3031</v>
      </c>
    </row>
    <row r="3045" customHeight="1" spans="3:4">
      <c r="C3045" s="339">
        <v>3032</v>
      </c>
      <c r="D3045" s="393">
        <f t="shared" si="49"/>
        <v>3032</v>
      </c>
    </row>
    <row r="3046" customHeight="1" spans="3:4">
      <c r="C3046" s="339">
        <v>3033</v>
      </c>
      <c r="D3046" s="393">
        <f t="shared" si="49"/>
        <v>3033</v>
      </c>
    </row>
    <row r="3047" customHeight="1" spans="3:4">
      <c r="C3047" s="339">
        <v>3034</v>
      </c>
      <c r="D3047" s="393">
        <f t="shared" si="49"/>
        <v>3034</v>
      </c>
    </row>
    <row r="3048" customHeight="1" spans="3:4">
      <c r="C3048" s="339">
        <v>3035</v>
      </c>
      <c r="D3048" s="393">
        <f t="shared" si="49"/>
        <v>3035</v>
      </c>
    </row>
    <row r="3049" customHeight="1" spans="3:4">
      <c r="C3049" s="339">
        <v>3036</v>
      </c>
      <c r="D3049" s="393">
        <f t="shared" si="49"/>
        <v>3036</v>
      </c>
    </row>
    <row r="3050" customHeight="1" spans="3:4">
      <c r="C3050" s="339">
        <v>3037</v>
      </c>
      <c r="D3050" s="393">
        <f t="shared" si="49"/>
        <v>3037</v>
      </c>
    </row>
    <row r="3051" customHeight="1" spans="3:4">
      <c r="C3051" s="339">
        <v>3038</v>
      </c>
      <c r="D3051" s="393">
        <f t="shared" si="49"/>
        <v>3038</v>
      </c>
    </row>
    <row r="3052" customHeight="1" spans="3:4">
      <c r="C3052" s="339">
        <v>3039</v>
      </c>
      <c r="D3052" s="393">
        <f t="shared" si="49"/>
        <v>3039</v>
      </c>
    </row>
    <row r="3053" customHeight="1" spans="3:4">
      <c r="C3053" s="339">
        <v>3040</v>
      </c>
      <c r="D3053" s="393">
        <f t="shared" si="49"/>
        <v>3040</v>
      </c>
    </row>
    <row r="3054" customHeight="1" spans="3:4">
      <c r="C3054" s="339">
        <v>3041</v>
      </c>
      <c r="D3054" s="393">
        <f t="shared" si="49"/>
        <v>3041</v>
      </c>
    </row>
    <row r="3055" customHeight="1" spans="3:4">
      <c r="C3055" s="339">
        <v>3042</v>
      </c>
      <c r="D3055" s="393">
        <f t="shared" si="49"/>
        <v>3042</v>
      </c>
    </row>
    <row r="3056" customHeight="1" spans="3:4">
      <c r="C3056" s="339">
        <v>3043</v>
      </c>
      <c r="D3056" s="393">
        <f t="shared" si="49"/>
        <v>3043</v>
      </c>
    </row>
    <row r="3057" customHeight="1" spans="3:4">
      <c r="C3057" s="339">
        <v>3044</v>
      </c>
      <c r="D3057" s="393">
        <f t="shared" si="49"/>
        <v>3044</v>
      </c>
    </row>
    <row r="3058" customHeight="1" spans="3:4">
      <c r="C3058" s="339">
        <v>3045</v>
      </c>
      <c r="D3058" s="393">
        <f t="shared" si="49"/>
        <v>3045</v>
      </c>
    </row>
    <row r="3059" customHeight="1" spans="3:4">
      <c r="C3059" s="339">
        <v>3046</v>
      </c>
      <c r="D3059" s="393">
        <f t="shared" si="49"/>
        <v>3046</v>
      </c>
    </row>
    <row r="3060" customHeight="1" spans="3:4">
      <c r="C3060" s="339">
        <v>3047</v>
      </c>
      <c r="D3060" s="393">
        <f t="shared" si="49"/>
        <v>3047</v>
      </c>
    </row>
    <row r="3061" customHeight="1" spans="3:4">
      <c r="C3061" s="339">
        <v>3048</v>
      </c>
      <c r="D3061" s="393">
        <f t="shared" si="49"/>
        <v>3048</v>
      </c>
    </row>
    <row r="3062" customHeight="1" spans="3:4">
      <c r="C3062" s="339">
        <v>3049</v>
      </c>
      <c r="D3062" s="393">
        <f t="shared" si="49"/>
        <v>3049</v>
      </c>
    </row>
    <row r="3063" customHeight="1" spans="3:4">
      <c r="C3063" s="339">
        <v>3050</v>
      </c>
      <c r="D3063" s="393">
        <f t="shared" si="49"/>
        <v>3050</v>
      </c>
    </row>
    <row r="3064" customHeight="1" spans="3:4">
      <c r="C3064" s="339">
        <v>3051</v>
      </c>
      <c r="D3064" s="393">
        <f t="shared" si="49"/>
        <v>3051</v>
      </c>
    </row>
    <row r="3065" customHeight="1" spans="3:4">
      <c r="C3065" s="339">
        <v>3052</v>
      </c>
      <c r="D3065" s="393">
        <f t="shared" si="49"/>
        <v>3052</v>
      </c>
    </row>
    <row r="3066" customHeight="1" spans="3:4">
      <c r="C3066" s="339">
        <v>3053</v>
      </c>
      <c r="D3066" s="393">
        <f t="shared" si="49"/>
        <v>3053</v>
      </c>
    </row>
    <row r="3067" customHeight="1" spans="3:4">
      <c r="C3067" s="339">
        <v>3054</v>
      </c>
      <c r="D3067" s="393">
        <f t="shared" si="49"/>
        <v>3054</v>
      </c>
    </row>
    <row r="3068" customHeight="1" spans="3:4">
      <c r="C3068" s="339">
        <v>3055</v>
      </c>
      <c r="D3068" s="393">
        <f t="shared" si="49"/>
        <v>3055</v>
      </c>
    </row>
    <row r="3069" customHeight="1" spans="3:4">
      <c r="C3069" s="339">
        <v>3056</v>
      </c>
      <c r="D3069" s="393">
        <f t="shared" si="49"/>
        <v>3056</v>
      </c>
    </row>
    <row r="3070" customHeight="1" spans="3:4">
      <c r="C3070" s="339">
        <v>3057</v>
      </c>
      <c r="D3070" s="393">
        <f t="shared" si="49"/>
        <v>3057</v>
      </c>
    </row>
    <row r="3071" customHeight="1" spans="3:4">
      <c r="C3071" s="339">
        <v>3058</v>
      </c>
      <c r="D3071" s="393">
        <f t="shared" si="49"/>
        <v>3058</v>
      </c>
    </row>
    <row r="3072" customHeight="1" spans="3:4">
      <c r="C3072" s="339">
        <v>3059</v>
      </c>
      <c r="D3072" s="393">
        <f t="shared" si="49"/>
        <v>3059</v>
      </c>
    </row>
    <row r="3073" customHeight="1" spans="3:4">
      <c r="C3073" s="339">
        <v>3060</v>
      </c>
      <c r="D3073" s="393">
        <f t="shared" si="49"/>
        <v>3060</v>
      </c>
    </row>
    <row r="3074" customHeight="1" spans="3:4">
      <c r="C3074" s="339">
        <v>3061</v>
      </c>
      <c r="D3074" s="393">
        <f t="shared" si="49"/>
        <v>3061</v>
      </c>
    </row>
    <row r="3075" customHeight="1" spans="3:4">
      <c r="C3075" s="339">
        <v>3062</v>
      </c>
      <c r="D3075" s="393">
        <f t="shared" si="49"/>
        <v>3062</v>
      </c>
    </row>
    <row r="3076" customHeight="1" spans="3:4">
      <c r="C3076" s="339">
        <v>3063</v>
      </c>
      <c r="D3076" s="393">
        <f t="shared" si="49"/>
        <v>3063</v>
      </c>
    </row>
    <row r="3077" customHeight="1" spans="3:4">
      <c r="C3077" s="339">
        <v>3064</v>
      </c>
      <c r="D3077" s="393">
        <f t="shared" si="49"/>
        <v>3064</v>
      </c>
    </row>
    <row r="3078" customHeight="1" spans="3:4">
      <c r="C3078" s="339">
        <v>3065</v>
      </c>
      <c r="D3078" s="393">
        <f t="shared" si="49"/>
        <v>3065</v>
      </c>
    </row>
    <row r="3079" customHeight="1" spans="3:4">
      <c r="C3079" s="339">
        <v>3066</v>
      </c>
      <c r="D3079" s="393">
        <f t="shared" si="49"/>
        <v>3066</v>
      </c>
    </row>
    <row r="3080" customHeight="1" spans="3:4">
      <c r="C3080" s="339">
        <v>3067</v>
      </c>
      <c r="D3080" s="393">
        <f t="shared" si="49"/>
        <v>3067</v>
      </c>
    </row>
    <row r="3081" customHeight="1" spans="3:4">
      <c r="C3081" s="339">
        <v>3068</v>
      </c>
      <c r="D3081" s="393">
        <f t="shared" si="49"/>
        <v>3068</v>
      </c>
    </row>
    <row r="3082" customHeight="1" spans="3:4">
      <c r="C3082" s="339">
        <v>3069</v>
      </c>
      <c r="D3082" s="393">
        <f t="shared" si="49"/>
        <v>3069</v>
      </c>
    </row>
    <row r="3083" customHeight="1" spans="3:4">
      <c r="C3083" s="339">
        <v>3070</v>
      </c>
      <c r="D3083" s="393">
        <f t="shared" si="49"/>
        <v>3070</v>
      </c>
    </row>
    <row r="3084" customHeight="1" spans="3:4">
      <c r="C3084" s="339">
        <v>3071</v>
      </c>
      <c r="D3084" s="393">
        <f t="shared" si="49"/>
        <v>3071</v>
      </c>
    </row>
    <row r="3085" customHeight="1" spans="3:4">
      <c r="C3085" s="339">
        <v>3072</v>
      </c>
      <c r="D3085" s="393">
        <f t="shared" si="49"/>
        <v>3072</v>
      </c>
    </row>
    <row r="3086" customHeight="1" spans="3:4">
      <c r="C3086" s="339">
        <v>3073</v>
      </c>
      <c r="D3086" s="393">
        <f t="shared" si="49"/>
        <v>3073</v>
      </c>
    </row>
    <row r="3087" customHeight="1" spans="3:4">
      <c r="C3087" s="339">
        <v>3074</v>
      </c>
      <c r="D3087" s="393">
        <f t="shared" ref="D3087:D3150" si="50">C3087</f>
        <v>3074</v>
      </c>
    </row>
    <row r="3088" customHeight="1" spans="3:4">
      <c r="C3088" s="339">
        <v>3075</v>
      </c>
      <c r="D3088" s="393">
        <f t="shared" si="50"/>
        <v>3075</v>
      </c>
    </row>
    <row r="3089" customHeight="1" spans="3:4">
      <c r="C3089" s="339">
        <v>3076</v>
      </c>
      <c r="D3089" s="393">
        <f t="shared" si="50"/>
        <v>3076</v>
      </c>
    </row>
    <row r="3090" customHeight="1" spans="3:4">
      <c r="C3090" s="339">
        <v>3077</v>
      </c>
      <c r="D3090" s="393">
        <f t="shared" si="50"/>
        <v>3077</v>
      </c>
    </row>
    <row r="3091" customHeight="1" spans="3:4">
      <c r="C3091" s="339">
        <v>3078</v>
      </c>
      <c r="D3091" s="393">
        <f t="shared" si="50"/>
        <v>3078</v>
      </c>
    </row>
    <row r="3092" customHeight="1" spans="3:4">
      <c r="C3092" s="339">
        <v>3079</v>
      </c>
      <c r="D3092" s="393">
        <f t="shared" si="50"/>
        <v>3079</v>
      </c>
    </row>
    <row r="3093" customHeight="1" spans="3:4">
      <c r="C3093" s="339">
        <v>3080</v>
      </c>
      <c r="D3093" s="393">
        <f t="shared" si="50"/>
        <v>3080</v>
      </c>
    </row>
    <row r="3094" customHeight="1" spans="3:4">
      <c r="C3094" s="339">
        <v>3081</v>
      </c>
      <c r="D3094" s="393">
        <f t="shared" si="50"/>
        <v>3081</v>
      </c>
    </row>
    <row r="3095" customHeight="1" spans="3:4">
      <c r="C3095" s="339">
        <v>3082</v>
      </c>
      <c r="D3095" s="393">
        <f t="shared" si="50"/>
        <v>3082</v>
      </c>
    </row>
    <row r="3096" customHeight="1" spans="3:4">
      <c r="C3096" s="339">
        <v>3083</v>
      </c>
      <c r="D3096" s="393">
        <f t="shared" si="50"/>
        <v>3083</v>
      </c>
    </row>
    <row r="3097" customHeight="1" spans="3:4">
      <c r="C3097" s="339">
        <v>3084</v>
      </c>
      <c r="D3097" s="393">
        <f t="shared" si="50"/>
        <v>3084</v>
      </c>
    </row>
    <row r="3098" customHeight="1" spans="3:4">
      <c r="C3098" s="339">
        <v>3085</v>
      </c>
      <c r="D3098" s="393">
        <f t="shared" si="50"/>
        <v>3085</v>
      </c>
    </row>
    <row r="3099" customHeight="1" spans="3:4">
      <c r="C3099" s="339">
        <v>3086</v>
      </c>
      <c r="D3099" s="393">
        <f t="shared" si="50"/>
        <v>3086</v>
      </c>
    </row>
    <row r="3100" customHeight="1" spans="3:4">
      <c r="C3100" s="339">
        <v>3087</v>
      </c>
      <c r="D3100" s="393">
        <f t="shared" si="50"/>
        <v>3087</v>
      </c>
    </row>
    <row r="3101" customHeight="1" spans="3:4">
      <c r="C3101" s="339">
        <v>3088</v>
      </c>
      <c r="D3101" s="393">
        <f t="shared" si="50"/>
        <v>3088</v>
      </c>
    </row>
    <row r="3102" customHeight="1" spans="3:4">
      <c r="C3102" s="339">
        <v>3089</v>
      </c>
      <c r="D3102" s="393">
        <f t="shared" si="50"/>
        <v>3089</v>
      </c>
    </row>
    <row r="3103" customHeight="1" spans="3:4">
      <c r="C3103" s="339">
        <v>3090</v>
      </c>
      <c r="D3103" s="393">
        <f t="shared" si="50"/>
        <v>3090</v>
      </c>
    </row>
    <row r="3104" customHeight="1" spans="3:4">
      <c r="C3104" s="339">
        <v>3091</v>
      </c>
      <c r="D3104" s="393">
        <f t="shared" si="50"/>
        <v>3091</v>
      </c>
    </row>
    <row r="3105" customHeight="1" spans="3:4">
      <c r="C3105" s="339">
        <v>3092</v>
      </c>
      <c r="D3105" s="393">
        <f t="shared" si="50"/>
        <v>3092</v>
      </c>
    </row>
    <row r="3106" customHeight="1" spans="3:4">
      <c r="C3106" s="339">
        <v>3093</v>
      </c>
      <c r="D3106" s="393">
        <f t="shared" si="50"/>
        <v>3093</v>
      </c>
    </row>
    <row r="3107" customHeight="1" spans="3:4">
      <c r="C3107" s="339">
        <v>3094</v>
      </c>
      <c r="D3107" s="393">
        <f t="shared" si="50"/>
        <v>3094</v>
      </c>
    </row>
    <row r="3108" customHeight="1" spans="3:4">
      <c r="C3108" s="339">
        <v>3095</v>
      </c>
      <c r="D3108" s="393">
        <f t="shared" si="50"/>
        <v>3095</v>
      </c>
    </row>
    <row r="3109" customHeight="1" spans="3:4">
      <c r="C3109" s="339">
        <v>3096</v>
      </c>
      <c r="D3109" s="393">
        <f t="shared" si="50"/>
        <v>3096</v>
      </c>
    </row>
    <row r="3110" customHeight="1" spans="3:4">
      <c r="C3110" s="339">
        <v>3097</v>
      </c>
      <c r="D3110" s="393">
        <f t="shared" si="50"/>
        <v>3097</v>
      </c>
    </row>
    <row r="3111" customHeight="1" spans="3:4">
      <c r="C3111" s="339">
        <v>3098</v>
      </c>
      <c r="D3111" s="393">
        <f t="shared" si="50"/>
        <v>3098</v>
      </c>
    </row>
    <row r="3112" customHeight="1" spans="3:4">
      <c r="C3112" s="339">
        <v>3099</v>
      </c>
      <c r="D3112" s="393">
        <f t="shared" si="50"/>
        <v>3099</v>
      </c>
    </row>
    <row r="3113" customHeight="1" spans="3:4">
      <c r="C3113" s="339">
        <v>3100</v>
      </c>
      <c r="D3113" s="393">
        <f t="shared" si="50"/>
        <v>3100</v>
      </c>
    </row>
    <row r="3114" customHeight="1" spans="3:4">
      <c r="C3114" s="339">
        <v>3101</v>
      </c>
      <c r="D3114" s="393">
        <f t="shared" si="50"/>
        <v>3101</v>
      </c>
    </row>
    <row r="3115" customHeight="1" spans="3:4">
      <c r="C3115" s="339">
        <v>3102</v>
      </c>
      <c r="D3115" s="393">
        <f t="shared" si="50"/>
        <v>3102</v>
      </c>
    </row>
    <row r="3116" customHeight="1" spans="3:4">
      <c r="C3116" s="339">
        <v>3103</v>
      </c>
      <c r="D3116" s="393">
        <f t="shared" si="50"/>
        <v>3103</v>
      </c>
    </row>
    <row r="3117" customHeight="1" spans="3:4">
      <c r="C3117" s="339">
        <v>3104</v>
      </c>
      <c r="D3117" s="393">
        <f t="shared" si="50"/>
        <v>3104</v>
      </c>
    </row>
    <row r="3118" customHeight="1" spans="3:4">
      <c r="C3118" s="339">
        <v>3105</v>
      </c>
      <c r="D3118" s="393">
        <f t="shared" si="50"/>
        <v>3105</v>
      </c>
    </row>
    <row r="3119" customHeight="1" spans="3:4">
      <c r="C3119" s="339">
        <v>3106</v>
      </c>
      <c r="D3119" s="393">
        <f t="shared" si="50"/>
        <v>3106</v>
      </c>
    </row>
    <row r="3120" customHeight="1" spans="3:4">
      <c r="C3120" s="339">
        <v>3107</v>
      </c>
      <c r="D3120" s="393">
        <f t="shared" si="50"/>
        <v>3107</v>
      </c>
    </row>
    <row r="3121" customHeight="1" spans="3:4">
      <c r="C3121" s="339">
        <v>3108</v>
      </c>
      <c r="D3121" s="393">
        <f t="shared" si="50"/>
        <v>3108</v>
      </c>
    </row>
    <row r="3122" customHeight="1" spans="3:4">
      <c r="C3122" s="339">
        <v>3109</v>
      </c>
      <c r="D3122" s="393">
        <f t="shared" si="50"/>
        <v>3109</v>
      </c>
    </row>
    <row r="3123" customHeight="1" spans="3:4">
      <c r="C3123" s="339">
        <v>3110</v>
      </c>
      <c r="D3123" s="393">
        <f t="shared" si="50"/>
        <v>3110</v>
      </c>
    </row>
    <row r="3124" customHeight="1" spans="3:4">
      <c r="C3124" s="339">
        <v>3111</v>
      </c>
      <c r="D3124" s="393">
        <f t="shared" si="50"/>
        <v>3111</v>
      </c>
    </row>
    <row r="3125" customHeight="1" spans="3:4">
      <c r="C3125" s="339">
        <v>3112</v>
      </c>
      <c r="D3125" s="393">
        <f t="shared" si="50"/>
        <v>3112</v>
      </c>
    </row>
    <row r="3126" customHeight="1" spans="3:4">
      <c r="C3126" s="339">
        <v>3113</v>
      </c>
      <c r="D3126" s="393">
        <f t="shared" si="50"/>
        <v>3113</v>
      </c>
    </row>
    <row r="3127" customHeight="1" spans="3:4">
      <c r="C3127" s="339">
        <v>3114</v>
      </c>
      <c r="D3127" s="393">
        <f t="shared" si="50"/>
        <v>3114</v>
      </c>
    </row>
    <row r="3128" customHeight="1" spans="3:4">
      <c r="C3128" s="339">
        <v>3115</v>
      </c>
      <c r="D3128" s="393">
        <f t="shared" si="50"/>
        <v>3115</v>
      </c>
    </row>
    <row r="3129" customHeight="1" spans="3:4">
      <c r="C3129" s="339">
        <v>3116</v>
      </c>
      <c r="D3129" s="393">
        <f t="shared" si="50"/>
        <v>3116</v>
      </c>
    </row>
    <row r="3130" customHeight="1" spans="3:4">
      <c r="C3130" s="339">
        <v>3117</v>
      </c>
      <c r="D3130" s="393">
        <f t="shared" si="50"/>
        <v>3117</v>
      </c>
    </row>
    <row r="3131" customHeight="1" spans="3:4">
      <c r="C3131" s="339">
        <v>3118</v>
      </c>
      <c r="D3131" s="393">
        <f t="shared" si="50"/>
        <v>3118</v>
      </c>
    </row>
    <row r="3132" customHeight="1" spans="3:4">
      <c r="C3132" s="339">
        <v>3119</v>
      </c>
      <c r="D3132" s="393">
        <f t="shared" si="50"/>
        <v>3119</v>
      </c>
    </row>
    <row r="3133" customHeight="1" spans="3:4">
      <c r="C3133" s="339">
        <v>3120</v>
      </c>
      <c r="D3133" s="393">
        <f t="shared" si="50"/>
        <v>3120</v>
      </c>
    </row>
    <row r="3134" customHeight="1" spans="3:4">
      <c r="C3134" s="339">
        <v>3121</v>
      </c>
      <c r="D3134" s="393">
        <f t="shared" si="50"/>
        <v>3121</v>
      </c>
    </row>
    <row r="3135" customHeight="1" spans="3:4">
      <c r="C3135" s="339">
        <v>3122</v>
      </c>
      <c r="D3135" s="393">
        <f t="shared" si="50"/>
        <v>3122</v>
      </c>
    </row>
    <row r="3136" customHeight="1" spans="3:4">
      <c r="C3136" s="339">
        <v>3123</v>
      </c>
      <c r="D3136" s="393">
        <f t="shared" si="50"/>
        <v>3123</v>
      </c>
    </row>
    <row r="3137" customHeight="1" spans="3:4">
      <c r="C3137" s="339">
        <v>3124</v>
      </c>
      <c r="D3137" s="393">
        <f t="shared" si="50"/>
        <v>3124</v>
      </c>
    </row>
    <row r="3138" customHeight="1" spans="3:4">
      <c r="C3138" s="339">
        <v>3125</v>
      </c>
      <c r="D3138" s="393">
        <f t="shared" si="50"/>
        <v>3125</v>
      </c>
    </row>
    <row r="3139" customHeight="1" spans="3:4">
      <c r="C3139" s="339">
        <v>3126</v>
      </c>
      <c r="D3139" s="393">
        <f t="shared" si="50"/>
        <v>3126</v>
      </c>
    </row>
    <row r="3140" customHeight="1" spans="3:4">
      <c r="C3140" s="339">
        <v>3127</v>
      </c>
      <c r="D3140" s="393">
        <f t="shared" si="50"/>
        <v>3127</v>
      </c>
    </row>
    <row r="3141" customHeight="1" spans="3:4">
      <c r="C3141" s="339">
        <v>3128</v>
      </c>
      <c r="D3141" s="393">
        <f t="shared" si="50"/>
        <v>3128</v>
      </c>
    </row>
    <row r="3142" customHeight="1" spans="3:4">
      <c r="C3142" s="339">
        <v>3129</v>
      </c>
      <c r="D3142" s="393">
        <f t="shared" si="50"/>
        <v>3129</v>
      </c>
    </row>
    <row r="3143" customHeight="1" spans="3:4">
      <c r="C3143" s="339">
        <v>3130</v>
      </c>
      <c r="D3143" s="393">
        <f t="shared" si="50"/>
        <v>3130</v>
      </c>
    </row>
    <row r="3144" customHeight="1" spans="3:4">
      <c r="C3144" s="339">
        <v>3131</v>
      </c>
      <c r="D3144" s="393">
        <f t="shared" si="50"/>
        <v>3131</v>
      </c>
    </row>
    <row r="3145" customHeight="1" spans="3:4">
      <c r="C3145" s="339">
        <v>3132</v>
      </c>
      <c r="D3145" s="393">
        <f t="shared" si="50"/>
        <v>3132</v>
      </c>
    </row>
    <row r="3146" customHeight="1" spans="3:4">
      <c r="C3146" s="339">
        <v>3133</v>
      </c>
      <c r="D3146" s="393">
        <f t="shared" si="50"/>
        <v>3133</v>
      </c>
    </row>
    <row r="3147" customHeight="1" spans="3:4">
      <c r="C3147" s="339">
        <v>3134</v>
      </c>
      <c r="D3147" s="393">
        <f t="shared" si="50"/>
        <v>3134</v>
      </c>
    </row>
    <row r="3148" customHeight="1" spans="3:4">
      <c r="C3148" s="339">
        <v>3135</v>
      </c>
      <c r="D3148" s="393">
        <f t="shared" si="50"/>
        <v>3135</v>
      </c>
    </row>
    <row r="3149" customHeight="1" spans="3:4">
      <c r="C3149" s="339">
        <v>3136</v>
      </c>
      <c r="D3149" s="393">
        <f t="shared" si="50"/>
        <v>3136</v>
      </c>
    </row>
    <row r="3150" customHeight="1" spans="3:4">
      <c r="C3150" s="339">
        <v>3137</v>
      </c>
      <c r="D3150" s="393">
        <f t="shared" si="50"/>
        <v>3137</v>
      </c>
    </row>
    <row r="3151" customHeight="1" spans="3:4">
      <c r="C3151" s="339">
        <v>3138</v>
      </c>
      <c r="D3151" s="393">
        <f t="shared" ref="D3151:D3214" si="51">C3151</f>
        <v>3138</v>
      </c>
    </row>
    <row r="3152" customHeight="1" spans="3:4">
      <c r="C3152" s="339">
        <v>3139</v>
      </c>
      <c r="D3152" s="393">
        <f t="shared" si="51"/>
        <v>3139</v>
      </c>
    </row>
    <row r="3153" customHeight="1" spans="3:4">
      <c r="C3153" s="339">
        <v>3140</v>
      </c>
      <c r="D3153" s="393">
        <f t="shared" si="51"/>
        <v>3140</v>
      </c>
    </row>
    <row r="3154" customHeight="1" spans="3:4">
      <c r="C3154" s="339">
        <v>3141</v>
      </c>
      <c r="D3154" s="393">
        <f t="shared" si="51"/>
        <v>3141</v>
      </c>
    </row>
    <row r="3155" customHeight="1" spans="3:4">
      <c r="C3155" s="339">
        <v>3142</v>
      </c>
      <c r="D3155" s="393">
        <f t="shared" si="51"/>
        <v>3142</v>
      </c>
    </row>
    <row r="3156" customHeight="1" spans="3:4">
      <c r="C3156" s="339">
        <v>3143</v>
      </c>
      <c r="D3156" s="393">
        <f t="shared" si="51"/>
        <v>3143</v>
      </c>
    </row>
    <row r="3157" customHeight="1" spans="3:4">
      <c r="C3157" s="339">
        <v>3144</v>
      </c>
      <c r="D3157" s="393">
        <f t="shared" si="51"/>
        <v>3144</v>
      </c>
    </row>
    <row r="3158" customHeight="1" spans="3:4">
      <c r="C3158" s="339">
        <v>3145</v>
      </c>
      <c r="D3158" s="393">
        <f t="shared" si="51"/>
        <v>3145</v>
      </c>
    </row>
    <row r="3159" customHeight="1" spans="3:4">
      <c r="C3159" s="339">
        <v>3146</v>
      </c>
      <c r="D3159" s="393">
        <f t="shared" si="51"/>
        <v>3146</v>
      </c>
    </row>
    <row r="3160" customHeight="1" spans="3:4">
      <c r="C3160" s="339">
        <v>3147</v>
      </c>
      <c r="D3160" s="393">
        <f t="shared" si="51"/>
        <v>3147</v>
      </c>
    </row>
    <row r="3161" customHeight="1" spans="3:4">
      <c r="C3161" s="339">
        <v>3148</v>
      </c>
      <c r="D3161" s="393">
        <f t="shared" si="51"/>
        <v>3148</v>
      </c>
    </row>
    <row r="3162" customHeight="1" spans="3:4">
      <c r="C3162" s="339">
        <v>3149</v>
      </c>
      <c r="D3162" s="393">
        <f t="shared" si="51"/>
        <v>3149</v>
      </c>
    </row>
    <row r="3163" customHeight="1" spans="3:4">
      <c r="C3163" s="339">
        <v>3150</v>
      </c>
      <c r="D3163" s="393">
        <f t="shared" si="51"/>
        <v>3150</v>
      </c>
    </row>
    <row r="3164" customHeight="1" spans="3:4">
      <c r="C3164" s="339">
        <v>3151</v>
      </c>
      <c r="D3164" s="393">
        <f t="shared" si="51"/>
        <v>3151</v>
      </c>
    </row>
    <row r="3165" customHeight="1" spans="3:4">
      <c r="C3165" s="339">
        <v>3152</v>
      </c>
      <c r="D3165" s="393">
        <f t="shared" si="51"/>
        <v>3152</v>
      </c>
    </row>
    <row r="3166" customHeight="1" spans="3:4">
      <c r="C3166" s="339">
        <v>3153</v>
      </c>
      <c r="D3166" s="393">
        <f t="shared" si="51"/>
        <v>3153</v>
      </c>
    </row>
    <row r="3167" customHeight="1" spans="3:4">
      <c r="C3167" s="339">
        <v>3154</v>
      </c>
      <c r="D3167" s="393">
        <f t="shared" si="51"/>
        <v>3154</v>
      </c>
    </row>
    <row r="3168" customHeight="1" spans="3:4">
      <c r="C3168" s="339">
        <v>3155</v>
      </c>
      <c r="D3168" s="393">
        <f t="shared" si="51"/>
        <v>3155</v>
      </c>
    </row>
    <row r="3169" customHeight="1" spans="3:4">
      <c r="C3169" s="339">
        <v>3156</v>
      </c>
      <c r="D3169" s="393">
        <f t="shared" si="51"/>
        <v>3156</v>
      </c>
    </row>
    <row r="3170" customHeight="1" spans="3:4">
      <c r="C3170" s="339">
        <v>3157</v>
      </c>
      <c r="D3170" s="393">
        <f t="shared" si="51"/>
        <v>3157</v>
      </c>
    </row>
    <row r="3171" customHeight="1" spans="3:4">
      <c r="C3171" s="339">
        <v>3158</v>
      </c>
      <c r="D3171" s="393">
        <f t="shared" si="51"/>
        <v>3158</v>
      </c>
    </row>
    <row r="3172" customHeight="1" spans="3:4">
      <c r="C3172" s="339">
        <v>3159</v>
      </c>
      <c r="D3172" s="393">
        <f t="shared" si="51"/>
        <v>3159</v>
      </c>
    </row>
    <row r="3173" customHeight="1" spans="3:4">
      <c r="C3173" s="339">
        <v>3160</v>
      </c>
      <c r="D3173" s="393">
        <f t="shared" si="51"/>
        <v>3160</v>
      </c>
    </row>
    <row r="3174" customHeight="1" spans="3:4">
      <c r="C3174" s="339">
        <v>3161</v>
      </c>
      <c r="D3174" s="393">
        <f t="shared" si="51"/>
        <v>3161</v>
      </c>
    </row>
    <row r="3175" customHeight="1" spans="3:4">
      <c r="C3175" s="339">
        <v>3162</v>
      </c>
      <c r="D3175" s="393">
        <f t="shared" si="51"/>
        <v>3162</v>
      </c>
    </row>
    <row r="3176" customHeight="1" spans="3:4">
      <c r="C3176" s="339">
        <v>3163</v>
      </c>
      <c r="D3176" s="393">
        <f t="shared" si="51"/>
        <v>3163</v>
      </c>
    </row>
    <row r="3177" customHeight="1" spans="3:4">
      <c r="C3177" s="339">
        <v>3164</v>
      </c>
      <c r="D3177" s="393">
        <f t="shared" si="51"/>
        <v>3164</v>
      </c>
    </row>
    <row r="3178" customHeight="1" spans="3:4">
      <c r="C3178" s="339">
        <v>3165</v>
      </c>
      <c r="D3178" s="393">
        <f t="shared" si="51"/>
        <v>3165</v>
      </c>
    </row>
    <row r="3179" customHeight="1" spans="3:4">
      <c r="C3179" s="339">
        <v>3166</v>
      </c>
      <c r="D3179" s="393">
        <f t="shared" si="51"/>
        <v>3166</v>
      </c>
    </row>
    <row r="3180" customHeight="1" spans="3:4">
      <c r="C3180" s="339">
        <v>3167</v>
      </c>
      <c r="D3180" s="393">
        <f t="shared" si="51"/>
        <v>3167</v>
      </c>
    </row>
    <row r="3181" customHeight="1" spans="3:4">
      <c r="C3181" s="339">
        <v>3168</v>
      </c>
      <c r="D3181" s="393">
        <f t="shared" si="51"/>
        <v>3168</v>
      </c>
    </row>
    <row r="3182" customHeight="1" spans="3:4">
      <c r="C3182" s="339">
        <v>3169</v>
      </c>
      <c r="D3182" s="393">
        <f t="shared" si="51"/>
        <v>3169</v>
      </c>
    </row>
    <row r="3183" customHeight="1" spans="3:4">
      <c r="C3183" s="339">
        <v>3170</v>
      </c>
      <c r="D3183" s="393">
        <f t="shared" si="51"/>
        <v>3170</v>
      </c>
    </row>
    <row r="3184" customHeight="1" spans="3:4">
      <c r="C3184" s="339">
        <v>3171</v>
      </c>
      <c r="D3184" s="393">
        <f t="shared" si="51"/>
        <v>3171</v>
      </c>
    </row>
    <row r="3185" customHeight="1" spans="3:4">
      <c r="C3185" s="339">
        <v>3172</v>
      </c>
      <c r="D3185" s="393">
        <f t="shared" si="51"/>
        <v>3172</v>
      </c>
    </row>
    <row r="3186" customHeight="1" spans="3:4">
      <c r="C3186" s="339">
        <v>3173</v>
      </c>
      <c r="D3186" s="393">
        <f t="shared" si="51"/>
        <v>3173</v>
      </c>
    </row>
    <row r="3187" customHeight="1" spans="3:4">
      <c r="C3187" s="339">
        <v>3174</v>
      </c>
      <c r="D3187" s="393">
        <f t="shared" si="51"/>
        <v>3174</v>
      </c>
    </row>
    <row r="3188" customHeight="1" spans="3:4">
      <c r="C3188" s="339">
        <v>3175</v>
      </c>
      <c r="D3188" s="393">
        <f t="shared" si="51"/>
        <v>3175</v>
      </c>
    </row>
    <row r="3189" customHeight="1" spans="3:4">
      <c r="C3189" s="339">
        <v>3176</v>
      </c>
      <c r="D3189" s="393">
        <f t="shared" si="51"/>
        <v>3176</v>
      </c>
    </row>
    <row r="3190" customHeight="1" spans="3:4">
      <c r="C3190" s="339">
        <v>3177</v>
      </c>
      <c r="D3190" s="393">
        <f t="shared" si="51"/>
        <v>3177</v>
      </c>
    </row>
    <row r="3191" customHeight="1" spans="3:4">
      <c r="C3191" s="339">
        <v>3178</v>
      </c>
      <c r="D3191" s="393">
        <f t="shared" si="51"/>
        <v>3178</v>
      </c>
    </row>
    <row r="3192" customHeight="1" spans="3:4">
      <c r="C3192" s="339">
        <v>3179</v>
      </c>
      <c r="D3192" s="393">
        <f t="shared" si="51"/>
        <v>3179</v>
      </c>
    </row>
    <row r="3193" customHeight="1" spans="3:4">
      <c r="C3193" s="339">
        <v>3180</v>
      </c>
      <c r="D3193" s="393">
        <f t="shared" si="51"/>
        <v>3180</v>
      </c>
    </row>
    <row r="3194" customHeight="1" spans="3:4">
      <c r="C3194" s="339">
        <v>3181</v>
      </c>
      <c r="D3194" s="393">
        <f t="shared" si="51"/>
        <v>3181</v>
      </c>
    </row>
    <row r="3195" customHeight="1" spans="3:4">
      <c r="C3195" s="339">
        <v>3182</v>
      </c>
      <c r="D3195" s="393">
        <f t="shared" si="51"/>
        <v>3182</v>
      </c>
    </row>
    <row r="3196" customHeight="1" spans="3:4">
      <c r="C3196" s="339">
        <v>3183</v>
      </c>
      <c r="D3196" s="393">
        <f t="shared" si="51"/>
        <v>3183</v>
      </c>
    </row>
    <row r="3197" customHeight="1" spans="3:4">
      <c r="C3197" s="339">
        <v>3184</v>
      </c>
      <c r="D3197" s="393">
        <f t="shared" si="51"/>
        <v>3184</v>
      </c>
    </row>
    <row r="3198" customHeight="1" spans="3:4">
      <c r="C3198" s="339">
        <v>3185</v>
      </c>
      <c r="D3198" s="393">
        <f t="shared" si="51"/>
        <v>3185</v>
      </c>
    </row>
    <row r="3199" customHeight="1" spans="3:4">
      <c r="C3199" s="339">
        <v>3186</v>
      </c>
      <c r="D3199" s="393">
        <f t="shared" si="51"/>
        <v>3186</v>
      </c>
    </row>
    <row r="3200" customHeight="1" spans="3:4">
      <c r="C3200" s="339">
        <v>3187</v>
      </c>
      <c r="D3200" s="393">
        <f t="shared" si="51"/>
        <v>3187</v>
      </c>
    </row>
    <row r="3201" customHeight="1" spans="3:4">
      <c r="C3201" s="339">
        <v>3188</v>
      </c>
      <c r="D3201" s="393">
        <f t="shared" si="51"/>
        <v>3188</v>
      </c>
    </row>
    <row r="3202" customHeight="1" spans="3:4">
      <c r="C3202" s="339">
        <v>3189</v>
      </c>
      <c r="D3202" s="393">
        <f t="shared" si="51"/>
        <v>3189</v>
      </c>
    </row>
    <row r="3203" customHeight="1" spans="3:4">
      <c r="C3203" s="339">
        <v>3190</v>
      </c>
      <c r="D3203" s="393">
        <f t="shared" si="51"/>
        <v>3190</v>
      </c>
    </row>
    <row r="3204" customHeight="1" spans="3:4">
      <c r="C3204" s="339">
        <v>3191</v>
      </c>
      <c r="D3204" s="393">
        <f t="shared" si="51"/>
        <v>3191</v>
      </c>
    </row>
    <row r="3205" customHeight="1" spans="3:4">
      <c r="C3205" s="339">
        <v>3192</v>
      </c>
      <c r="D3205" s="393">
        <f t="shared" si="51"/>
        <v>3192</v>
      </c>
    </row>
    <row r="3206" customHeight="1" spans="3:4">
      <c r="C3206" s="339">
        <v>3193</v>
      </c>
      <c r="D3206" s="393">
        <f t="shared" si="51"/>
        <v>3193</v>
      </c>
    </row>
    <row r="3207" customHeight="1" spans="3:4">
      <c r="C3207" s="339">
        <v>3194</v>
      </c>
      <c r="D3207" s="393">
        <f t="shared" si="51"/>
        <v>3194</v>
      </c>
    </row>
    <row r="3208" customHeight="1" spans="3:4">
      <c r="C3208" s="339">
        <v>3195</v>
      </c>
      <c r="D3208" s="393">
        <f t="shared" si="51"/>
        <v>3195</v>
      </c>
    </row>
    <row r="3209" customHeight="1" spans="3:4">
      <c r="C3209" s="339">
        <v>3196</v>
      </c>
      <c r="D3209" s="393">
        <f t="shared" si="51"/>
        <v>3196</v>
      </c>
    </row>
    <row r="3210" customHeight="1" spans="3:4">
      <c r="C3210" s="339">
        <v>3197</v>
      </c>
      <c r="D3210" s="393">
        <f t="shared" si="51"/>
        <v>3197</v>
      </c>
    </row>
    <row r="3211" customHeight="1" spans="3:4">
      <c r="C3211" s="339">
        <v>3198</v>
      </c>
      <c r="D3211" s="393">
        <f t="shared" si="51"/>
        <v>3198</v>
      </c>
    </row>
    <row r="3212" customHeight="1" spans="3:4">
      <c r="C3212" s="339">
        <v>3199</v>
      </c>
      <c r="D3212" s="393">
        <f t="shared" si="51"/>
        <v>3199</v>
      </c>
    </row>
    <row r="3213" customHeight="1" spans="3:4">
      <c r="C3213" s="339">
        <v>3200</v>
      </c>
      <c r="D3213" s="393">
        <f t="shared" si="51"/>
        <v>3200</v>
      </c>
    </row>
    <row r="3214" customHeight="1" spans="3:4">
      <c r="C3214" s="339">
        <v>3201</v>
      </c>
      <c r="D3214" s="393">
        <f t="shared" si="51"/>
        <v>3201</v>
      </c>
    </row>
    <row r="3215" customHeight="1" spans="3:4">
      <c r="C3215" s="339">
        <v>3202</v>
      </c>
      <c r="D3215" s="393">
        <f t="shared" ref="D3215:D3278" si="52">C3215</f>
        <v>3202</v>
      </c>
    </row>
    <row r="3216" customHeight="1" spans="3:4">
      <c r="C3216" s="339">
        <v>3203</v>
      </c>
      <c r="D3216" s="393">
        <f t="shared" si="52"/>
        <v>3203</v>
      </c>
    </row>
    <row r="3217" customHeight="1" spans="3:4">
      <c r="C3217" s="339">
        <v>3204</v>
      </c>
      <c r="D3217" s="393">
        <f t="shared" si="52"/>
        <v>3204</v>
      </c>
    </row>
    <row r="3218" customHeight="1" spans="3:4">
      <c r="C3218" s="339">
        <v>3205</v>
      </c>
      <c r="D3218" s="393">
        <f t="shared" si="52"/>
        <v>3205</v>
      </c>
    </row>
    <row r="3219" customHeight="1" spans="3:4">
      <c r="C3219" s="339">
        <v>3206</v>
      </c>
      <c r="D3219" s="393">
        <f t="shared" si="52"/>
        <v>3206</v>
      </c>
    </row>
    <row r="3220" customHeight="1" spans="3:4">
      <c r="C3220" s="339">
        <v>3207</v>
      </c>
      <c r="D3220" s="393">
        <f t="shared" si="52"/>
        <v>3207</v>
      </c>
    </row>
    <row r="3221" customHeight="1" spans="3:4">
      <c r="C3221" s="339">
        <v>3208</v>
      </c>
      <c r="D3221" s="393">
        <f t="shared" si="52"/>
        <v>3208</v>
      </c>
    </row>
    <row r="3222" customHeight="1" spans="3:4">
      <c r="C3222" s="339">
        <v>3209</v>
      </c>
      <c r="D3222" s="393">
        <f t="shared" si="52"/>
        <v>3209</v>
      </c>
    </row>
    <row r="3223" customHeight="1" spans="3:4">
      <c r="C3223" s="339">
        <v>3210</v>
      </c>
      <c r="D3223" s="393">
        <f t="shared" si="52"/>
        <v>3210</v>
      </c>
    </row>
    <row r="3224" customHeight="1" spans="3:4">
      <c r="C3224" s="339">
        <v>3211</v>
      </c>
      <c r="D3224" s="393">
        <f t="shared" si="52"/>
        <v>3211</v>
      </c>
    </row>
    <row r="3225" customHeight="1" spans="3:4">
      <c r="C3225" s="339">
        <v>3212</v>
      </c>
      <c r="D3225" s="393">
        <f t="shared" si="52"/>
        <v>3212</v>
      </c>
    </row>
    <row r="3226" customHeight="1" spans="3:4">
      <c r="C3226" s="339">
        <v>3213</v>
      </c>
      <c r="D3226" s="393">
        <f t="shared" si="52"/>
        <v>3213</v>
      </c>
    </row>
    <row r="3227" customHeight="1" spans="3:4">
      <c r="C3227" s="339">
        <v>3214</v>
      </c>
      <c r="D3227" s="393">
        <f t="shared" si="52"/>
        <v>3214</v>
      </c>
    </row>
    <row r="3228" customHeight="1" spans="3:4">
      <c r="C3228" s="339">
        <v>3215</v>
      </c>
      <c r="D3228" s="393">
        <f t="shared" si="52"/>
        <v>3215</v>
      </c>
    </row>
    <row r="3229" customHeight="1" spans="3:4">
      <c r="C3229" s="339">
        <v>3216</v>
      </c>
      <c r="D3229" s="393">
        <f t="shared" si="52"/>
        <v>3216</v>
      </c>
    </row>
    <row r="3230" customHeight="1" spans="3:4">
      <c r="C3230" s="339">
        <v>3217</v>
      </c>
      <c r="D3230" s="393">
        <f t="shared" si="52"/>
        <v>3217</v>
      </c>
    </row>
    <row r="3231" customHeight="1" spans="3:4">
      <c r="C3231" s="339">
        <v>3218</v>
      </c>
      <c r="D3231" s="393">
        <f t="shared" si="52"/>
        <v>3218</v>
      </c>
    </row>
    <row r="3232" customHeight="1" spans="3:4">
      <c r="C3232" s="339">
        <v>3219</v>
      </c>
      <c r="D3232" s="393">
        <f t="shared" si="52"/>
        <v>3219</v>
      </c>
    </row>
    <row r="3233" customHeight="1" spans="3:4">
      <c r="C3233" s="339">
        <v>3220</v>
      </c>
      <c r="D3233" s="393">
        <f t="shared" si="52"/>
        <v>3220</v>
      </c>
    </row>
    <row r="3234" customHeight="1" spans="3:4">
      <c r="C3234" s="339">
        <v>3221</v>
      </c>
      <c r="D3234" s="393">
        <f t="shared" si="52"/>
        <v>3221</v>
      </c>
    </row>
    <row r="3235" customHeight="1" spans="3:4">
      <c r="C3235" s="339">
        <v>3222</v>
      </c>
      <c r="D3235" s="393">
        <f t="shared" si="52"/>
        <v>3222</v>
      </c>
    </row>
    <row r="3236" customHeight="1" spans="3:4">
      <c r="C3236" s="339">
        <v>3223</v>
      </c>
      <c r="D3236" s="393">
        <f t="shared" si="52"/>
        <v>3223</v>
      </c>
    </row>
    <row r="3237" customHeight="1" spans="3:4">
      <c r="C3237" s="339">
        <v>3224</v>
      </c>
      <c r="D3237" s="393">
        <f t="shared" si="52"/>
        <v>3224</v>
      </c>
    </row>
    <row r="3238" customHeight="1" spans="3:4">
      <c r="C3238" s="339">
        <v>3225</v>
      </c>
      <c r="D3238" s="393">
        <f t="shared" si="52"/>
        <v>3225</v>
      </c>
    </row>
    <row r="3239" customHeight="1" spans="3:4">
      <c r="C3239" s="339">
        <v>3226</v>
      </c>
      <c r="D3239" s="393">
        <f t="shared" si="52"/>
        <v>3226</v>
      </c>
    </row>
    <row r="3240" customHeight="1" spans="3:4">
      <c r="C3240" s="339">
        <v>3227</v>
      </c>
      <c r="D3240" s="393">
        <f t="shared" si="52"/>
        <v>3227</v>
      </c>
    </row>
    <row r="3241" customHeight="1" spans="3:4">
      <c r="C3241" s="339">
        <v>3228</v>
      </c>
      <c r="D3241" s="393">
        <f t="shared" si="52"/>
        <v>3228</v>
      </c>
    </row>
    <row r="3242" customHeight="1" spans="3:4">
      <c r="C3242" s="339">
        <v>3229</v>
      </c>
      <c r="D3242" s="393">
        <f t="shared" si="52"/>
        <v>3229</v>
      </c>
    </row>
    <row r="3243" customHeight="1" spans="3:4">
      <c r="C3243" s="339">
        <v>3230</v>
      </c>
      <c r="D3243" s="393">
        <f t="shared" si="52"/>
        <v>3230</v>
      </c>
    </row>
    <row r="3244" customHeight="1" spans="3:4">
      <c r="C3244" s="339">
        <v>3231</v>
      </c>
      <c r="D3244" s="393">
        <f t="shared" si="52"/>
        <v>3231</v>
      </c>
    </row>
    <row r="3245" customHeight="1" spans="3:4">
      <c r="C3245" s="339">
        <v>3232</v>
      </c>
      <c r="D3245" s="393">
        <f t="shared" si="52"/>
        <v>3232</v>
      </c>
    </row>
    <row r="3246" customHeight="1" spans="3:4">
      <c r="C3246" s="339">
        <v>3233</v>
      </c>
      <c r="D3246" s="393">
        <f t="shared" si="52"/>
        <v>3233</v>
      </c>
    </row>
    <row r="3247" customHeight="1" spans="3:4">
      <c r="C3247" s="339">
        <v>3234</v>
      </c>
      <c r="D3247" s="393">
        <f t="shared" si="52"/>
        <v>3234</v>
      </c>
    </row>
    <row r="3248" customHeight="1" spans="3:4">
      <c r="C3248" s="339">
        <v>3235</v>
      </c>
      <c r="D3248" s="393">
        <f t="shared" si="52"/>
        <v>3235</v>
      </c>
    </row>
    <row r="3249" customHeight="1" spans="3:4">
      <c r="C3249" s="339">
        <v>3236</v>
      </c>
      <c r="D3249" s="393">
        <f t="shared" si="52"/>
        <v>3236</v>
      </c>
    </row>
    <row r="3250" customHeight="1" spans="3:4">
      <c r="C3250" s="339">
        <v>3237</v>
      </c>
      <c r="D3250" s="393">
        <f t="shared" si="52"/>
        <v>3237</v>
      </c>
    </row>
    <row r="3251" customHeight="1" spans="3:4">
      <c r="C3251" s="339">
        <v>3238</v>
      </c>
      <c r="D3251" s="393">
        <f t="shared" si="52"/>
        <v>3238</v>
      </c>
    </row>
    <row r="3252" customHeight="1" spans="3:4">
      <c r="C3252" s="339">
        <v>3239</v>
      </c>
      <c r="D3252" s="393">
        <f t="shared" si="52"/>
        <v>3239</v>
      </c>
    </row>
    <row r="3253" customHeight="1" spans="3:4">
      <c r="C3253" s="339">
        <v>3240</v>
      </c>
      <c r="D3253" s="393">
        <f t="shared" si="52"/>
        <v>3240</v>
      </c>
    </row>
    <row r="3254" customHeight="1" spans="3:4">
      <c r="C3254" s="339">
        <v>3241</v>
      </c>
      <c r="D3254" s="393">
        <f t="shared" si="52"/>
        <v>3241</v>
      </c>
    </row>
    <row r="3255" customHeight="1" spans="3:4">
      <c r="C3255" s="339">
        <v>3242</v>
      </c>
      <c r="D3255" s="393">
        <f t="shared" si="52"/>
        <v>3242</v>
      </c>
    </row>
    <row r="3256" customHeight="1" spans="3:4">
      <c r="C3256" s="339">
        <v>3243</v>
      </c>
      <c r="D3256" s="393">
        <f t="shared" si="52"/>
        <v>3243</v>
      </c>
    </row>
    <row r="3257" customHeight="1" spans="3:4">
      <c r="C3257" s="339">
        <v>3244</v>
      </c>
      <c r="D3257" s="393">
        <f t="shared" si="52"/>
        <v>3244</v>
      </c>
    </row>
    <row r="3258" customHeight="1" spans="3:4">
      <c r="C3258" s="339">
        <v>3245</v>
      </c>
      <c r="D3258" s="393">
        <f t="shared" si="52"/>
        <v>3245</v>
      </c>
    </row>
    <row r="3259" customHeight="1" spans="3:4">
      <c r="C3259" s="339">
        <v>3246</v>
      </c>
      <c r="D3259" s="393">
        <f t="shared" si="52"/>
        <v>3246</v>
      </c>
    </row>
    <row r="3260" customHeight="1" spans="3:4">
      <c r="C3260" s="339">
        <v>3247</v>
      </c>
      <c r="D3260" s="393">
        <f t="shared" si="52"/>
        <v>3247</v>
      </c>
    </row>
    <row r="3261" customHeight="1" spans="3:4">
      <c r="C3261" s="339">
        <v>3248</v>
      </c>
      <c r="D3261" s="393">
        <f t="shared" si="52"/>
        <v>3248</v>
      </c>
    </row>
    <row r="3262" customHeight="1" spans="3:4">
      <c r="C3262" s="339">
        <v>3249</v>
      </c>
      <c r="D3262" s="393">
        <f t="shared" si="52"/>
        <v>3249</v>
      </c>
    </row>
    <row r="3263" customHeight="1" spans="3:4">
      <c r="C3263" s="339">
        <v>3250</v>
      </c>
      <c r="D3263" s="393">
        <f t="shared" si="52"/>
        <v>3250</v>
      </c>
    </row>
    <row r="3264" customHeight="1" spans="3:4">
      <c r="C3264" s="339">
        <v>3251</v>
      </c>
      <c r="D3264" s="393">
        <f t="shared" si="52"/>
        <v>3251</v>
      </c>
    </row>
    <row r="3265" customHeight="1" spans="3:4">
      <c r="C3265" s="339">
        <v>3252</v>
      </c>
      <c r="D3265" s="393">
        <f t="shared" si="52"/>
        <v>3252</v>
      </c>
    </row>
    <row r="3266" customHeight="1" spans="3:4">
      <c r="C3266" s="339">
        <v>3253</v>
      </c>
      <c r="D3266" s="393">
        <f t="shared" si="52"/>
        <v>3253</v>
      </c>
    </row>
    <row r="3267" customHeight="1" spans="3:4">
      <c r="C3267" s="339">
        <v>3254</v>
      </c>
      <c r="D3267" s="393">
        <f t="shared" si="52"/>
        <v>3254</v>
      </c>
    </row>
    <row r="3268" customHeight="1" spans="3:4">
      <c r="C3268" s="339">
        <v>3255</v>
      </c>
      <c r="D3268" s="393">
        <f t="shared" si="52"/>
        <v>3255</v>
      </c>
    </row>
    <row r="3269" customHeight="1" spans="3:4">
      <c r="C3269" s="339">
        <v>3256</v>
      </c>
      <c r="D3269" s="393">
        <f t="shared" si="52"/>
        <v>3256</v>
      </c>
    </row>
    <row r="3270" customHeight="1" spans="3:4">
      <c r="C3270" s="339">
        <v>3257</v>
      </c>
      <c r="D3270" s="393">
        <f t="shared" si="52"/>
        <v>3257</v>
      </c>
    </row>
    <row r="3271" customHeight="1" spans="3:4">
      <c r="C3271" s="339">
        <v>3258</v>
      </c>
      <c r="D3271" s="393">
        <f t="shared" si="52"/>
        <v>3258</v>
      </c>
    </row>
    <row r="3272" customHeight="1" spans="3:4">
      <c r="C3272" s="339">
        <v>3259</v>
      </c>
      <c r="D3272" s="393">
        <f t="shared" si="52"/>
        <v>3259</v>
      </c>
    </row>
    <row r="3273" customHeight="1" spans="3:4">
      <c r="C3273" s="339">
        <v>3260</v>
      </c>
      <c r="D3273" s="393">
        <f t="shared" si="52"/>
        <v>3260</v>
      </c>
    </row>
    <row r="3274" customHeight="1" spans="3:4">
      <c r="C3274" s="339">
        <v>3261</v>
      </c>
      <c r="D3274" s="393">
        <f t="shared" si="52"/>
        <v>3261</v>
      </c>
    </row>
    <row r="3275" customHeight="1" spans="3:4">
      <c r="C3275" s="339">
        <v>3262</v>
      </c>
      <c r="D3275" s="393">
        <f t="shared" si="52"/>
        <v>3262</v>
      </c>
    </row>
    <row r="3276" customHeight="1" spans="3:4">
      <c r="C3276" s="339">
        <v>3263</v>
      </c>
      <c r="D3276" s="393">
        <f t="shared" si="52"/>
        <v>3263</v>
      </c>
    </row>
    <row r="3277" customHeight="1" spans="3:4">
      <c r="C3277" s="339">
        <v>3264</v>
      </c>
      <c r="D3277" s="393">
        <f t="shared" si="52"/>
        <v>3264</v>
      </c>
    </row>
    <row r="3278" customHeight="1" spans="3:4">
      <c r="C3278" s="339">
        <v>3265</v>
      </c>
      <c r="D3278" s="393">
        <f t="shared" si="52"/>
        <v>3265</v>
      </c>
    </row>
    <row r="3279" customHeight="1" spans="3:4">
      <c r="C3279" s="339">
        <v>3266</v>
      </c>
      <c r="D3279" s="393">
        <f t="shared" ref="D3279:D3342" si="53">C3279</f>
        <v>3266</v>
      </c>
    </row>
    <row r="3280" customHeight="1" spans="3:4">
      <c r="C3280" s="339">
        <v>3267</v>
      </c>
      <c r="D3280" s="393">
        <f t="shared" si="53"/>
        <v>3267</v>
      </c>
    </row>
    <row r="3281" customHeight="1" spans="3:4">
      <c r="C3281" s="339">
        <v>3268</v>
      </c>
      <c r="D3281" s="393">
        <f t="shared" si="53"/>
        <v>3268</v>
      </c>
    </row>
    <row r="3282" customHeight="1" spans="3:4">
      <c r="C3282" s="339">
        <v>3269</v>
      </c>
      <c r="D3282" s="393">
        <f t="shared" si="53"/>
        <v>3269</v>
      </c>
    </row>
    <row r="3283" customHeight="1" spans="3:4">
      <c r="C3283" s="339">
        <v>3270</v>
      </c>
      <c r="D3283" s="393">
        <f t="shared" si="53"/>
        <v>3270</v>
      </c>
    </row>
    <row r="3284" customHeight="1" spans="3:4">
      <c r="C3284" s="339">
        <v>3271</v>
      </c>
      <c r="D3284" s="393">
        <f t="shared" si="53"/>
        <v>3271</v>
      </c>
    </row>
    <row r="3285" customHeight="1" spans="3:4">
      <c r="C3285" s="339">
        <v>3272</v>
      </c>
      <c r="D3285" s="393">
        <f t="shared" si="53"/>
        <v>3272</v>
      </c>
    </row>
    <row r="3286" customHeight="1" spans="3:4">
      <c r="C3286" s="339">
        <v>3273</v>
      </c>
      <c r="D3286" s="393">
        <f t="shared" si="53"/>
        <v>3273</v>
      </c>
    </row>
    <row r="3287" customHeight="1" spans="3:4">
      <c r="C3287" s="339">
        <v>3274</v>
      </c>
      <c r="D3287" s="393">
        <f t="shared" si="53"/>
        <v>3274</v>
      </c>
    </row>
    <row r="3288" customHeight="1" spans="3:4">
      <c r="C3288" s="339">
        <v>3275</v>
      </c>
      <c r="D3288" s="393">
        <f t="shared" si="53"/>
        <v>3275</v>
      </c>
    </row>
    <row r="3289" customHeight="1" spans="3:4">
      <c r="C3289" s="339">
        <v>3276</v>
      </c>
      <c r="D3289" s="393">
        <f t="shared" si="53"/>
        <v>3276</v>
      </c>
    </row>
    <row r="3290" customHeight="1" spans="3:4">
      <c r="C3290" s="339">
        <v>3277</v>
      </c>
      <c r="D3290" s="393">
        <f t="shared" si="53"/>
        <v>3277</v>
      </c>
    </row>
    <row r="3291" customHeight="1" spans="3:4">
      <c r="C3291" s="339">
        <v>3278</v>
      </c>
      <c r="D3291" s="393">
        <f t="shared" si="53"/>
        <v>3278</v>
      </c>
    </row>
    <row r="3292" customHeight="1" spans="3:4">
      <c r="C3292" s="339">
        <v>3279</v>
      </c>
      <c r="D3292" s="393">
        <f t="shared" si="53"/>
        <v>3279</v>
      </c>
    </row>
    <row r="3293" customHeight="1" spans="3:4">
      <c r="C3293" s="339">
        <v>3280</v>
      </c>
      <c r="D3293" s="393">
        <f t="shared" si="53"/>
        <v>3280</v>
      </c>
    </row>
    <row r="3294" customHeight="1" spans="3:4">
      <c r="C3294" s="339">
        <v>3281</v>
      </c>
      <c r="D3294" s="393">
        <f t="shared" si="53"/>
        <v>3281</v>
      </c>
    </row>
    <row r="3295" customHeight="1" spans="3:4">
      <c r="C3295" s="339">
        <v>3282</v>
      </c>
      <c r="D3295" s="393">
        <f t="shared" si="53"/>
        <v>3282</v>
      </c>
    </row>
    <row r="3296" customHeight="1" spans="3:4">
      <c r="C3296" s="339">
        <v>3283</v>
      </c>
      <c r="D3296" s="393">
        <f t="shared" si="53"/>
        <v>3283</v>
      </c>
    </row>
    <row r="3297" customHeight="1" spans="3:4">
      <c r="C3297" s="339">
        <v>3284</v>
      </c>
      <c r="D3297" s="393">
        <f t="shared" si="53"/>
        <v>3284</v>
      </c>
    </row>
    <row r="3298" customHeight="1" spans="3:4">
      <c r="C3298" s="339">
        <v>3285</v>
      </c>
      <c r="D3298" s="393">
        <f t="shared" si="53"/>
        <v>3285</v>
      </c>
    </row>
    <row r="3299" customHeight="1" spans="3:4">
      <c r="C3299" s="339">
        <v>3286</v>
      </c>
      <c r="D3299" s="393">
        <f t="shared" si="53"/>
        <v>3286</v>
      </c>
    </row>
    <row r="3300" customHeight="1" spans="3:4">
      <c r="C3300" s="339">
        <v>3287</v>
      </c>
      <c r="D3300" s="393">
        <f t="shared" si="53"/>
        <v>3287</v>
      </c>
    </row>
    <row r="3301" customHeight="1" spans="3:4">
      <c r="C3301" s="339">
        <v>3288</v>
      </c>
      <c r="D3301" s="393">
        <f t="shared" si="53"/>
        <v>3288</v>
      </c>
    </row>
    <row r="3302" customHeight="1" spans="3:4">
      <c r="C3302" s="339">
        <v>3289</v>
      </c>
      <c r="D3302" s="393">
        <f t="shared" si="53"/>
        <v>3289</v>
      </c>
    </row>
    <row r="3303" customHeight="1" spans="3:4">
      <c r="C3303" s="339">
        <v>3290</v>
      </c>
      <c r="D3303" s="393">
        <f t="shared" si="53"/>
        <v>3290</v>
      </c>
    </row>
    <row r="3304" customHeight="1" spans="3:4">
      <c r="C3304" s="339">
        <v>3291</v>
      </c>
      <c r="D3304" s="393">
        <f t="shared" si="53"/>
        <v>3291</v>
      </c>
    </row>
    <row r="3305" customHeight="1" spans="3:4">
      <c r="C3305" s="339">
        <v>3292</v>
      </c>
      <c r="D3305" s="393">
        <f t="shared" si="53"/>
        <v>3292</v>
      </c>
    </row>
    <row r="3306" customHeight="1" spans="3:4">
      <c r="C3306" s="339">
        <v>3293</v>
      </c>
      <c r="D3306" s="393">
        <f t="shared" si="53"/>
        <v>3293</v>
      </c>
    </row>
    <row r="3307" customHeight="1" spans="3:4">
      <c r="C3307" s="339">
        <v>3294</v>
      </c>
      <c r="D3307" s="393">
        <f t="shared" si="53"/>
        <v>3294</v>
      </c>
    </row>
    <row r="3308" customHeight="1" spans="3:4">
      <c r="C3308" s="339">
        <v>3295</v>
      </c>
      <c r="D3308" s="393">
        <f t="shared" si="53"/>
        <v>3295</v>
      </c>
    </row>
    <row r="3309" customHeight="1" spans="3:4">
      <c r="C3309" s="339">
        <v>3296</v>
      </c>
      <c r="D3309" s="393">
        <f t="shared" si="53"/>
        <v>3296</v>
      </c>
    </row>
    <row r="3310" customHeight="1" spans="3:4">
      <c r="C3310" s="339">
        <v>3297</v>
      </c>
      <c r="D3310" s="393">
        <f t="shared" si="53"/>
        <v>3297</v>
      </c>
    </row>
    <row r="3311" customHeight="1" spans="3:4">
      <c r="C3311" s="339">
        <v>3298</v>
      </c>
      <c r="D3311" s="393">
        <f t="shared" si="53"/>
        <v>3298</v>
      </c>
    </row>
    <row r="3312" customHeight="1" spans="3:4">
      <c r="C3312" s="339">
        <v>3299</v>
      </c>
      <c r="D3312" s="393">
        <f t="shared" si="53"/>
        <v>3299</v>
      </c>
    </row>
    <row r="3313" customHeight="1" spans="3:4">
      <c r="C3313" s="339">
        <v>3300</v>
      </c>
      <c r="D3313" s="393">
        <f t="shared" si="53"/>
        <v>3300</v>
      </c>
    </row>
    <row r="3314" customHeight="1" spans="3:4">
      <c r="C3314" s="339">
        <v>3301</v>
      </c>
      <c r="D3314" s="393">
        <f t="shared" si="53"/>
        <v>3301</v>
      </c>
    </row>
    <row r="3315" customHeight="1" spans="3:4">
      <c r="C3315" s="339">
        <v>3302</v>
      </c>
      <c r="D3315" s="393">
        <f t="shared" si="53"/>
        <v>3302</v>
      </c>
    </row>
    <row r="3316" customHeight="1" spans="3:4">
      <c r="C3316" s="339">
        <v>3303</v>
      </c>
      <c r="D3316" s="393">
        <f t="shared" si="53"/>
        <v>3303</v>
      </c>
    </row>
    <row r="3317" customHeight="1" spans="3:4">
      <c r="C3317" s="339">
        <v>3304</v>
      </c>
      <c r="D3317" s="393">
        <f t="shared" si="53"/>
        <v>3304</v>
      </c>
    </row>
    <row r="3318" customHeight="1" spans="3:4">
      <c r="C3318" s="339">
        <v>3305</v>
      </c>
      <c r="D3318" s="393">
        <f t="shared" si="53"/>
        <v>3305</v>
      </c>
    </row>
    <row r="3319" customHeight="1" spans="3:4">
      <c r="C3319" s="339">
        <v>3306</v>
      </c>
      <c r="D3319" s="393">
        <f t="shared" si="53"/>
        <v>3306</v>
      </c>
    </row>
    <row r="3320" customHeight="1" spans="3:4">
      <c r="C3320" s="339">
        <v>3307</v>
      </c>
      <c r="D3320" s="393">
        <f t="shared" si="53"/>
        <v>3307</v>
      </c>
    </row>
    <row r="3321" customHeight="1" spans="3:4">
      <c r="C3321" s="339">
        <v>3308</v>
      </c>
      <c r="D3321" s="393">
        <f t="shared" si="53"/>
        <v>3308</v>
      </c>
    </row>
    <row r="3322" customHeight="1" spans="3:4">
      <c r="C3322" s="339">
        <v>3309</v>
      </c>
      <c r="D3322" s="393">
        <f t="shared" si="53"/>
        <v>3309</v>
      </c>
    </row>
    <row r="3323" customHeight="1" spans="3:4">
      <c r="C3323" s="339">
        <v>3310</v>
      </c>
      <c r="D3323" s="393">
        <f t="shared" si="53"/>
        <v>3310</v>
      </c>
    </row>
    <row r="3324" customHeight="1" spans="3:4">
      <c r="C3324" s="339">
        <v>3311</v>
      </c>
      <c r="D3324" s="393">
        <f t="shared" si="53"/>
        <v>3311</v>
      </c>
    </row>
    <row r="3325" customHeight="1" spans="3:4">
      <c r="C3325" s="339">
        <v>3312</v>
      </c>
      <c r="D3325" s="393">
        <f t="shared" si="53"/>
        <v>3312</v>
      </c>
    </row>
    <row r="3326" customHeight="1" spans="3:4">
      <c r="C3326" s="339">
        <v>3313</v>
      </c>
      <c r="D3326" s="393">
        <f t="shared" si="53"/>
        <v>3313</v>
      </c>
    </row>
    <row r="3327" customHeight="1" spans="3:4">
      <c r="C3327" s="339">
        <v>3314</v>
      </c>
      <c r="D3327" s="393">
        <f t="shared" si="53"/>
        <v>3314</v>
      </c>
    </row>
    <row r="3328" customHeight="1" spans="3:4">
      <c r="C3328" s="339">
        <v>3315</v>
      </c>
      <c r="D3328" s="393">
        <f t="shared" si="53"/>
        <v>3315</v>
      </c>
    </row>
    <row r="3329" customHeight="1" spans="3:4">
      <c r="C3329" s="339">
        <v>3316</v>
      </c>
      <c r="D3329" s="393">
        <f t="shared" si="53"/>
        <v>3316</v>
      </c>
    </row>
    <row r="3330" customHeight="1" spans="3:4">
      <c r="C3330" s="339">
        <v>3317</v>
      </c>
      <c r="D3330" s="393">
        <f t="shared" si="53"/>
        <v>3317</v>
      </c>
    </row>
    <row r="3331" customHeight="1" spans="3:4">
      <c r="C3331" s="339">
        <v>3318</v>
      </c>
      <c r="D3331" s="393">
        <f t="shared" si="53"/>
        <v>3318</v>
      </c>
    </row>
    <row r="3332" customHeight="1" spans="3:4">
      <c r="C3332" s="339">
        <v>3319</v>
      </c>
      <c r="D3332" s="393">
        <f t="shared" si="53"/>
        <v>3319</v>
      </c>
    </row>
    <row r="3333" customHeight="1" spans="3:4">
      <c r="C3333" s="339">
        <v>3320</v>
      </c>
      <c r="D3333" s="393">
        <f t="shared" si="53"/>
        <v>3320</v>
      </c>
    </row>
    <row r="3334" customHeight="1" spans="3:4">
      <c r="C3334" s="339">
        <v>3321</v>
      </c>
      <c r="D3334" s="393">
        <f t="shared" si="53"/>
        <v>3321</v>
      </c>
    </row>
    <row r="3335" customHeight="1" spans="3:4">
      <c r="C3335" s="339">
        <v>3322</v>
      </c>
      <c r="D3335" s="393">
        <f t="shared" si="53"/>
        <v>3322</v>
      </c>
    </row>
    <row r="3336" customHeight="1" spans="3:4">
      <c r="C3336" s="339">
        <v>3323</v>
      </c>
      <c r="D3336" s="393">
        <f t="shared" si="53"/>
        <v>3323</v>
      </c>
    </row>
    <row r="3337" customHeight="1" spans="3:4">
      <c r="C3337" s="339">
        <v>3324</v>
      </c>
      <c r="D3337" s="393">
        <f t="shared" si="53"/>
        <v>3324</v>
      </c>
    </row>
    <row r="3338" customHeight="1" spans="3:4">
      <c r="C3338" s="339">
        <v>3325</v>
      </c>
      <c r="D3338" s="393">
        <f t="shared" si="53"/>
        <v>3325</v>
      </c>
    </row>
    <row r="3339" customHeight="1" spans="3:4">
      <c r="C3339" s="339">
        <v>3326</v>
      </c>
      <c r="D3339" s="393">
        <f t="shared" si="53"/>
        <v>3326</v>
      </c>
    </row>
    <row r="3340" customHeight="1" spans="3:4">
      <c r="C3340" s="339">
        <v>3327</v>
      </c>
      <c r="D3340" s="393">
        <f t="shared" si="53"/>
        <v>3327</v>
      </c>
    </row>
    <row r="3341" customHeight="1" spans="3:4">
      <c r="C3341" s="339">
        <v>3328</v>
      </c>
      <c r="D3341" s="393">
        <f t="shared" si="53"/>
        <v>3328</v>
      </c>
    </row>
    <row r="3342" customHeight="1" spans="3:4">
      <c r="C3342" s="339">
        <v>3329</v>
      </c>
      <c r="D3342" s="393">
        <f t="shared" si="53"/>
        <v>3329</v>
      </c>
    </row>
    <row r="3343" customHeight="1" spans="3:4">
      <c r="C3343" s="339">
        <v>3330</v>
      </c>
      <c r="D3343" s="393">
        <f t="shared" ref="D3343:D3406" si="54">C3343</f>
        <v>3330</v>
      </c>
    </row>
    <row r="3344" customHeight="1" spans="3:4">
      <c r="C3344" s="339">
        <v>3331</v>
      </c>
      <c r="D3344" s="393">
        <f t="shared" si="54"/>
        <v>3331</v>
      </c>
    </row>
    <row r="3345" customHeight="1" spans="3:4">
      <c r="C3345" s="339">
        <v>3332</v>
      </c>
      <c r="D3345" s="393">
        <f t="shared" si="54"/>
        <v>3332</v>
      </c>
    </row>
    <row r="3346" customHeight="1" spans="3:4">
      <c r="C3346" s="339">
        <v>3333</v>
      </c>
      <c r="D3346" s="393">
        <f t="shared" si="54"/>
        <v>3333</v>
      </c>
    </row>
    <row r="3347" customHeight="1" spans="3:4">
      <c r="C3347" s="339">
        <v>3334</v>
      </c>
      <c r="D3347" s="393">
        <f t="shared" si="54"/>
        <v>3334</v>
      </c>
    </row>
    <row r="3348" customHeight="1" spans="3:4">
      <c r="C3348" s="339">
        <v>3335</v>
      </c>
      <c r="D3348" s="393">
        <f t="shared" si="54"/>
        <v>3335</v>
      </c>
    </row>
    <row r="3349" customHeight="1" spans="3:4">
      <c r="C3349" s="339">
        <v>3336</v>
      </c>
      <c r="D3349" s="393">
        <f t="shared" si="54"/>
        <v>3336</v>
      </c>
    </row>
    <row r="3350" customHeight="1" spans="3:4">
      <c r="C3350" s="339">
        <v>3337</v>
      </c>
      <c r="D3350" s="393">
        <f t="shared" si="54"/>
        <v>3337</v>
      </c>
    </row>
    <row r="3351" customHeight="1" spans="3:4">
      <c r="C3351" s="339">
        <v>3338</v>
      </c>
      <c r="D3351" s="393">
        <f t="shared" si="54"/>
        <v>3338</v>
      </c>
    </row>
    <row r="3352" customHeight="1" spans="3:4">
      <c r="C3352" s="339">
        <v>3339</v>
      </c>
      <c r="D3352" s="393">
        <f t="shared" si="54"/>
        <v>3339</v>
      </c>
    </row>
    <row r="3353" customHeight="1" spans="3:4">
      <c r="C3353" s="339">
        <v>3340</v>
      </c>
      <c r="D3353" s="393">
        <f t="shared" si="54"/>
        <v>3340</v>
      </c>
    </row>
    <row r="3354" customHeight="1" spans="3:4">
      <c r="C3354" s="339">
        <v>3341</v>
      </c>
      <c r="D3354" s="393">
        <f t="shared" si="54"/>
        <v>3341</v>
      </c>
    </row>
    <row r="3355" customHeight="1" spans="3:4">
      <c r="C3355" s="339">
        <v>3342</v>
      </c>
      <c r="D3355" s="393">
        <f t="shared" si="54"/>
        <v>3342</v>
      </c>
    </row>
    <row r="3356" customHeight="1" spans="3:4">
      <c r="C3356" s="339">
        <v>3343</v>
      </c>
      <c r="D3356" s="393">
        <f t="shared" si="54"/>
        <v>3343</v>
      </c>
    </row>
    <row r="3357" customHeight="1" spans="3:4">
      <c r="C3357" s="339">
        <v>3344</v>
      </c>
      <c r="D3357" s="393">
        <f t="shared" si="54"/>
        <v>3344</v>
      </c>
    </row>
    <row r="3358" customHeight="1" spans="3:4">
      <c r="C3358" s="339">
        <v>3345</v>
      </c>
      <c r="D3358" s="393">
        <f t="shared" si="54"/>
        <v>3345</v>
      </c>
    </row>
    <row r="3359" customHeight="1" spans="3:4">
      <c r="C3359" s="339">
        <v>3346</v>
      </c>
      <c r="D3359" s="393">
        <f t="shared" si="54"/>
        <v>3346</v>
      </c>
    </row>
    <row r="3360" customHeight="1" spans="3:4">
      <c r="C3360" s="339">
        <v>3347</v>
      </c>
      <c r="D3360" s="393">
        <f t="shared" si="54"/>
        <v>3347</v>
      </c>
    </row>
    <row r="3361" customHeight="1" spans="3:4">
      <c r="C3361" s="339">
        <v>3348</v>
      </c>
      <c r="D3361" s="393">
        <f t="shared" si="54"/>
        <v>3348</v>
      </c>
    </row>
    <row r="3362" customHeight="1" spans="3:4">
      <c r="C3362" s="339">
        <v>3349</v>
      </c>
      <c r="D3362" s="393">
        <f t="shared" si="54"/>
        <v>3349</v>
      </c>
    </row>
    <row r="3363" customHeight="1" spans="3:4">
      <c r="C3363" s="339">
        <v>3350</v>
      </c>
      <c r="D3363" s="393">
        <f t="shared" si="54"/>
        <v>3350</v>
      </c>
    </row>
    <row r="3364" customHeight="1" spans="3:4">
      <c r="C3364" s="339">
        <v>3351</v>
      </c>
      <c r="D3364" s="393">
        <f t="shared" si="54"/>
        <v>3351</v>
      </c>
    </row>
    <row r="3365" customHeight="1" spans="3:4">
      <c r="C3365" s="339">
        <v>3352</v>
      </c>
      <c r="D3365" s="393">
        <f t="shared" si="54"/>
        <v>3352</v>
      </c>
    </row>
    <row r="3366" customHeight="1" spans="3:4">
      <c r="C3366" s="339">
        <v>3353</v>
      </c>
      <c r="D3366" s="393">
        <f t="shared" si="54"/>
        <v>3353</v>
      </c>
    </row>
    <row r="3367" customHeight="1" spans="3:4">
      <c r="C3367" s="339">
        <v>3354</v>
      </c>
      <c r="D3367" s="393">
        <f t="shared" si="54"/>
        <v>3354</v>
      </c>
    </row>
    <row r="3368" customHeight="1" spans="3:4">
      <c r="C3368" s="339">
        <v>3355</v>
      </c>
      <c r="D3368" s="393">
        <f t="shared" si="54"/>
        <v>3355</v>
      </c>
    </row>
    <row r="3369" customHeight="1" spans="3:4">
      <c r="C3369" s="339">
        <v>3356</v>
      </c>
      <c r="D3369" s="393">
        <f t="shared" si="54"/>
        <v>3356</v>
      </c>
    </row>
    <row r="3370" customHeight="1" spans="3:4">
      <c r="C3370" s="339">
        <v>3357</v>
      </c>
      <c r="D3370" s="393">
        <f t="shared" si="54"/>
        <v>3357</v>
      </c>
    </row>
    <row r="3371" customHeight="1" spans="3:4">
      <c r="C3371" s="339">
        <v>3358</v>
      </c>
      <c r="D3371" s="393">
        <f t="shared" si="54"/>
        <v>3358</v>
      </c>
    </row>
    <row r="3372" customHeight="1" spans="3:4">
      <c r="C3372" s="339">
        <v>3359</v>
      </c>
      <c r="D3372" s="393">
        <f t="shared" si="54"/>
        <v>3359</v>
      </c>
    </row>
    <row r="3373" customHeight="1" spans="3:4">
      <c r="C3373" s="339">
        <v>3360</v>
      </c>
      <c r="D3373" s="393">
        <f t="shared" si="54"/>
        <v>3360</v>
      </c>
    </row>
    <row r="3374" customHeight="1" spans="3:4">
      <c r="C3374" s="339">
        <v>3361</v>
      </c>
      <c r="D3374" s="393">
        <f t="shared" si="54"/>
        <v>3361</v>
      </c>
    </row>
    <row r="3375" customHeight="1" spans="3:4">
      <c r="C3375" s="339">
        <v>3362</v>
      </c>
      <c r="D3375" s="393">
        <f t="shared" si="54"/>
        <v>3362</v>
      </c>
    </row>
    <row r="3376" customHeight="1" spans="3:4">
      <c r="C3376" s="339">
        <v>3363</v>
      </c>
      <c r="D3376" s="393">
        <f t="shared" si="54"/>
        <v>3363</v>
      </c>
    </row>
    <row r="3377" customHeight="1" spans="3:4">
      <c r="C3377" s="339">
        <v>3364</v>
      </c>
      <c r="D3377" s="393">
        <f t="shared" si="54"/>
        <v>3364</v>
      </c>
    </row>
    <row r="3378" customHeight="1" spans="3:4">
      <c r="C3378" s="339">
        <v>3365</v>
      </c>
      <c r="D3378" s="393">
        <f t="shared" si="54"/>
        <v>3365</v>
      </c>
    </row>
    <row r="3379" customHeight="1" spans="3:4">
      <c r="C3379" s="339">
        <v>3366</v>
      </c>
      <c r="D3379" s="393">
        <f t="shared" si="54"/>
        <v>3366</v>
      </c>
    </row>
    <row r="3380" customHeight="1" spans="3:4">
      <c r="C3380" s="339">
        <v>3367</v>
      </c>
      <c r="D3380" s="393">
        <f t="shared" si="54"/>
        <v>3367</v>
      </c>
    </row>
    <row r="3381" customHeight="1" spans="3:4">
      <c r="C3381" s="339">
        <v>3368</v>
      </c>
      <c r="D3381" s="393">
        <f t="shared" si="54"/>
        <v>3368</v>
      </c>
    </row>
    <row r="3382" customHeight="1" spans="3:4">
      <c r="C3382" s="339">
        <v>3369</v>
      </c>
      <c r="D3382" s="393">
        <f t="shared" si="54"/>
        <v>3369</v>
      </c>
    </row>
    <row r="3383" customHeight="1" spans="3:4">
      <c r="C3383" s="339">
        <v>3370</v>
      </c>
      <c r="D3383" s="393">
        <f t="shared" si="54"/>
        <v>3370</v>
      </c>
    </row>
    <row r="3384" customHeight="1" spans="3:4">
      <c r="C3384" s="339">
        <v>3371</v>
      </c>
      <c r="D3384" s="393">
        <f t="shared" si="54"/>
        <v>3371</v>
      </c>
    </row>
    <row r="3385" customHeight="1" spans="3:4">
      <c r="C3385" s="339">
        <v>3372</v>
      </c>
      <c r="D3385" s="393">
        <f t="shared" si="54"/>
        <v>3372</v>
      </c>
    </row>
    <row r="3386" customHeight="1" spans="3:4">
      <c r="C3386" s="339">
        <v>3373</v>
      </c>
      <c r="D3386" s="393">
        <f t="shared" si="54"/>
        <v>3373</v>
      </c>
    </row>
    <row r="3387" customHeight="1" spans="3:4">
      <c r="C3387" s="339">
        <v>3374</v>
      </c>
      <c r="D3387" s="393">
        <f t="shared" si="54"/>
        <v>3374</v>
      </c>
    </row>
    <row r="3388" customHeight="1" spans="3:4">
      <c r="C3388" s="339">
        <v>3375</v>
      </c>
      <c r="D3388" s="393">
        <f t="shared" si="54"/>
        <v>3375</v>
      </c>
    </row>
    <row r="3389" customHeight="1" spans="3:4">
      <c r="C3389" s="339">
        <v>3376</v>
      </c>
      <c r="D3389" s="393">
        <f t="shared" si="54"/>
        <v>3376</v>
      </c>
    </row>
    <row r="3390" customHeight="1" spans="3:4">
      <c r="C3390" s="339">
        <v>3377</v>
      </c>
      <c r="D3390" s="393">
        <f t="shared" si="54"/>
        <v>3377</v>
      </c>
    </row>
    <row r="3391" customHeight="1" spans="3:4">
      <c r="C3391" s="339">
        <v>3378</v>
      </c>
      <c r="D3391" s="393">
        <f t="shared" si="54"/>
        <v>3378</v>
      </c>
    </row>
    <row r="3392" customHeight="1" spans="3:4">
      <c r="C3392" s="339">
        <v>3379</v>
      </c>
      <c r="D3392" s="393">
        <f t="shared" si="54"/>
        <v>3379</v>
      </c>
    </row>
    <row r="3393" customHeight="1" spans="3:4">
      <c r="C3393" s="339">
        <v>3380</v>
      </c>
      <c r="D3393" s="393">
        <f t="shared" si="54"/>
        <v>3380</v>
      </c>
    </row>
    <row r="3394" customHeight="1" spans="3:4">
      <c r="C3394" s="339">
        <v>3381</v>
      </c>
      <c r="D3394" s="393">
        <f t="shared" si="54"/>
        <v>3381</v>
      </c>
    </row>
    <row r="3395" customHeight="1" spans="3:4">
      <c r="C3395" s="339">
        <v>3382</v>
      </c>
      <c r="D3395" s="393">
        <f t="shared" si="54"/>
        <v>3382</v>
      </c>
    </row>
    <row r="3396" customHeight="1" spans="3:4">
      <c r="C3396" s="339">
        <v>3383</v>
      </c>
      <c r="D3396" s="393">
        <f t="shared" si="54"/>
        <v>3383</v>
      </c>
    </row>
    <row r="3397" customHeight="1" spans="3:4">
      <c r="C3397" s="339">
        <v>3384</v>
      </c>
      <c r="D3397" s="393">
        <f t="shared" si="54"/>
        <v>3384</v>
      </c>
    </row>
    <row r="3398" customHeight="1" spans="3:4">
      <c r="C3398" s="339">
        <v>3385</v>
      </c>
      <c r="D3398" s="393">
        <f t="shared" si="54"/>
        <v>3385</v>
      </c>
    </row>
    <row r="3399" customHeight="1" spans="3:4">
      <c r="C3399" s="339">
        <v>3386</v>
      </c>
      <c r="D3399" s="393">
        <f t="shared" si="54"/>
        <v>3386</v>
      </c>
    </row>
    <row r="3400" customHeight="1" spans="3:4">
      <c r="C3400" s="339">
        <v>3387</v>
      </c>
      <c r="D3400" s="393">
        <f t="shared" si="54"/>
        <v>3387</v>
      </c>
    </row>
    <row r="3401" customHeight="1" spans="3:4">
      <c r="C3401" s="339">
        <v>3388</v>
      </c>
      <c r="D3401" s="393">
        <f t="shared" si="54"/>
        <v>3388</v>
      </c>
    </row>
    <row r="3402" customHeight="1" spans="3:4">
      <c r="C3402" s="339">
        <v>3389</v>
      </c>
      <c r="D3402" s="393">
        <f t="shared" si="54"/>
        <v>3389</v>
      </c>
    </row>
    <row r="3403" customHeight="1" spans="3:4">
      <c r="C3403" s="339">
        <v>3390</v>
      </c>
      <c r="D3403" s="393">
        <f t="shared" si="54"/>
        <v>3390</v>
      </c>
    </row>
    <row r="3404" customHeight="1" spans="3:4">
      <c r="C3404" s="339">
        <v>3391</v>
      </c>
      <c r="D3404" s="393">
        <f t="shared" si="54"/>
        <v>3391</v>
      </c>
    </row>
    <row r="3405" customHeight="1" spans="3:4">
      <c r="C3405" s="339">
        <v>3392</v>
      </c>
      <c r="D3405" s="393">
        <f t="shared" si="54"/>
        <v>3392</v>
      </c>
    </row>
    <row r="3406" customHeight="1" spans="3:4">
      <c r="C3406" s="339">
        <v>3393</v>
      </c>
      <c r="D3406" s="393">
        <f t="shared" si="54"/>
        <v>3393</v>
      </c>
    </row>
    <row r="3407" customHeight="1" spans="3:4">
      <c r="C3407" s="339">
        <v>3394</v>
      </c>
      <c r="D3407" s="393">
        <f t="shared" ref="D3407:D3470" si="55">C3407</f>
        <v>3394</v>
      </c>
    </row>
    <row r="3408" customHeight="1" spans="3:4">
      <c r="C3408" s="339">
        <v>3395</v>
      </c>
      <c r="D3408" s="393">
        <f t="shared" si="55"/>
        <v>3395</v>
      </c>
    </row>
    <row r="3409" customHeight="1" spans="3:4">
      <c r="C3409" s="339">
        <v>3396</v>
      </c>
      <c r="D3409" s="393">
        <f t="shared" si="55"/>
        <v>3396</v>
      </c>
    </row>
    <row r="3410" customHeight="1" spans="3:4">
      <c r="C3410" s="339">
        <v>3397</v>
      </c>
      <c r="D3410" s="393">
        <f t="shared" si="55"/>
        <v>3397</v>
      </c>
    </row>
    <row r="3411" customHeight="1" spans="3:4">
      <c r="C3411" s="339">
        <v>3398</v>
      </c>
      <c r="D3411" s="393">
        <f t="shared" si="55"/>
        <v>3398</v>
      </c>
    </row>
    <row r="3412" customHeight="1" spans="3:4">
      <c r="C3412" s="339">
        <v>3399</v>
      </c>
      <c r="D3412" s="393">
        <f t="shared" si="55"/>
        <v>3399</v>
      </c>
    </row>
    <row r="3413" customHeight="1" spans="3:4">
      <c r="C3413" s="339">
        <v>3400</v>
      </c>
      <c r="D3413" s="393">
        <f t="shared" si="55"/>
        <v>3400</v>
      </c>
    </row>
    <row r="3414" customHeight="1" spans="3:4">
      <c r="C3414" s="339">
        <v>3401</v>
      </c>
      <c r="D3414" s="393">
        <f t="shared" si="55"/>
        <v>3401</v>
      </c>
    </row>
    <row r="3415" customHeight="1" spans="3:4">
      <c r="C3415" s="339">
        <v>3402</v>
      </c>
      <c r="D3415" s="393">
        <f t="shared" si="55"/>
        <v>3402</v>
      </c>
    </row>
    <row r="3416" customHeight="1" spans="3:4">
      <c r="C3416" s="339">
        <v>3403</v>
      </c>
      <c r="D3416" s="393">
        <f t="shared" si="55"/>
        <v>3403</v>
      </c>
    </row>
    <row r="3417" customHeight="1" spans="3:4">
      <c r="C3417" s="339">
        <v>3404</v>
      </c>
      <c r="D3417" s="393">
        <f t="shared" si="55"/>
        <v>3404</v>
      </c>
    </row>
    <row r="3418" customHeight="1" spans="3:4">
      <c r="C3418" s="339">
        <v>3405</v>
      </c>
      <c r="D3418" s="393">
        <f t="shared" si="55"/>
        <v>3405</v>
      </c>
    </row>
    <row r="3419" customHeight="1" spans="3:4">
      <c r="C3419" s="339">
        <v>3406</v>
      </c>
      <c r="D3419" s="393">
        <f t="shared" si="55"/>
        <v>3406</v>
      </c>
    </row>
    <row r="3420" customHeight="1" spans="3:4">
      <c r="C3420" s="339">
        <v>3407</v>
      </c>
      <c r="D3420" s="393">
        <f t="shared" si="55"/>
        <v>3407</v>
      </c>
    </row>
    <row r="3421" customHeight="1" spans="3:4">
      <c r="C3421" s="339">
        <v>3408</v>
      </c>
      <c r="D3421" s="393">
        <f t="shared" si="55"/>
        <v>3408</v>
      </c>
    </row>
    <row r="3422" customHeight="1" spans="3:4">
      <c r="C3422" s="339">
        <v>3409</v>
      </c>
      <c r="D3422" s="393">
        <f t="shared" si="55"/>
        <v>3409</v>
      </c>
    </row>
    <row r="3423" customHeight="1" spans="3:4">
      <c r="C3423" s="339">
        <v>3410</v>
      </c>
      <c r="D3423" s="393">
        <f t="shared" si="55"/>
        <v>3410</v>
      </c>
    </row>
    <row r="3424" customHeight="1" spans="3:4">
      <c r="C3424" s="339">
        <v>3411</v>
      </c>
      <c r="D3424" s="393">
        <f t="shared" si="55"/>
        <v>3411</v>
      </c>
    </row>
    <row r="3425" customHeight="1" spans="3:4">
      <c r="C3425" s="339">
        <v>3412</v>
      </c>
      <c r="D3425" s="393">
        <f t="shared" si="55"/>
        <v>3412</v>
      </c>
    </row>
    <row r="3426" customHeight="1" spans="3:4">
      <c r="C3426" s="339">
        <v>3413</v>
      </c>
      <c r="D3426" s="393">
        <f t="shared" si="55"/>
        <v>3413</v>
      </c>
    </row>
    <row r="3427" customHeight="1" spans="3:4">
      <c r="C3427" s="339">
        <v>3414</v>
      </c>
      <c r="D3427" s="393">
        <f t="shared" si="55"/>
        <v>3414</v>
      </c>
    </row>
    <row r="3428" customHeight="1" spans="3:4">
      <c r="C3428" s="339">
        <v>3415</v>
      </c>
      <c r="D3428" s="393">
        <f t="shared" si="55"/>
        <v>3415</v>
      </c>
    </row>
    <row r="3429" customHeight="1" spans="3:4">
      <c r="C3429" s="339">
        <v>3416</v>
      </c>
      <c r="D3429" s="393">
        <f t="shared" si="55"/>
        <v>3416</v>
      </c>
    </row>
    <row r="3430" customHeight="1" spans="3:4">
      <c r="C3430" s="339">
        <v>3417</v>
      </c>
      <c r="D3430" s="393">
        <f t="shared" si="55"/>
        <v>3417</v>
      </c>
    </row>
    <row r="3431" customHeight="1" spans="3:4">
      <c r="C3431" s="339">
        <v>3418</v>
      </c>
      <c r="D3431" s="393">
        <f t="shared" si="55"/>
        <v>3418</v>
      </c>
    </row>
    <row r="3432" customHeight="1" spans="3:4">
      <c r="C3432" s="339">
        <v>3419</v>
      </c>
      <c r="D3432" s="393">
        <f t="shared" si="55"/>
        <v>3419</v>
      </c>
    </row>
    <row r="3433" customHeight="1" spans="3:4">
      <c r="C3433" s="339">
        <v>3420</v>
      </c>
      <c r="D3433" s="393">
        <f t="shared" si="55"/>
        <v>3420</v>
      </c>
    </row>
    <row r="3434" customHeight="1" spans="3:4">
      <c r="C3434" s="339">
        <v>3421</v>
      </c>
      <c r="D3434" s="393">
        <f t="shared" si="55"/>
        <v>3421</v>
      </c>
    </row>
    <row r="3435" customHeight="1" spans="3:4">
      <c r="C3435" s="339">
        <v>3422</v>
      </c>
      <c r="D3435" s="393">
        <f t="shared" si="55"/>
        <v>3422</v>
      </c>
    </row>
    <row r="3436" customHeight="1" spans="3:4">
      <c r="C3436" s="339">
        <v>3423</v>
      </c>
      <c r="D3436" s="393">
        <f t="shared" si="55"/>
        <v>3423</v>
      </c>
    </row>
    <row r="3437" customHeight="1" spans="3:4">
      <c r="C3437" s="339">
        <v>3424</v>
      </c>
      <c r="D3437" s="393">
        <f t="shared" si="55"/>
        <v>3424</v>
      </c>
    </row>
    <row r="3438" customHeight="1" spans="3:4">
      <c r="C3438" s="339">
        <v>3425</v>
      </c>
      <c r="D3438" s="393">
        <f t="shared" si="55"/>
        <v>3425</v>
      </c>
    </row>
    <row r="3439" customHeight="1" spans="3:4">
      <c r="C3439" s="339">
        <v>3426</v>
      </c>
      <c r="D3439" s="393">
        <f t="shared" si="55"/>
        <v>3426</v>
      </c>
    </row>
    <row r="3440" customHeight="1" spans="3:4">
      <c r="C3440" s="339">
        <v>3427</v>
      </c>
      <c r="D3440" s="393">
        <f t="shared" si="55"/>
        <v>3427</v>
      </c>
    </row>
    <row r="3441" customHeight="1" spans="3:4">
      <c r="C3441" s="339">
        <v>3428</v>
      </c>
      <c r="D3441" s="393">
        <f t="shared" si="55"/>
        <v>3428</v>
      </c>
    </row>
    <row r="3442" customHeight="1" spans="3:4">
      <c r="C3442" s="339">
        <v>3429</v>
      </c>
      <c r="D3442" s="393">
        <f t="shared" si="55"/>
        <v>3429</v>
      </c>
    </row>
    <row r="3443" customHeight="1" spans="3:4">
      <c r="C3443" s="339">
        <v>3430</v>
      </c>
      <c r="D3443" s="393">
        <f t="shared" si="55"/>
        <v>3430</v>
      </c>
    </row>
    <row r="3444" customHeight="1" spans="3:4">
      <c r="C3444" s="339">
        <v>3431</v>
      </c>
      <c r="D3444" s="393">
        <f t="shared" si="55"/>
        <v>3431</v>
      </c>
    </row>
    <row r="3445" customHeight="1" spans="3:4">
      <c r="C3445" s="339">
        <v>3432</v>
      </c>
      <c r="D3445" s="393">
        <f t="shared" si="55"/>
        <v>3432</v>
      </c>
    </row>
    <row r="3446" customHeight="1" spans="3:4">
      <c r="C3446" s="339">
        <v>3433</v>
      </c>
      <c r="D3446" s="393">
        <f t="shared" si="55"/>
        <v>3433</v>
      </c>
    </row>
    <row r="3447" customHeight="1" spans="3:4">
      <c r="C3447" s="339">
        <v>3434</v>
      </c>
      <c r="D3447" s="393">
        <f t="shared" si="55"/>
        <v>3434</v>
      </c>
    </row>
    <row r="3448" customHeight="1" spans="3:4">
      <c r="C3448" s="339">
        <v>3435</v>
      </c>
      <c r="D3448" s="393">
        <f t="shared" si="55"/>
        <v>3435</v>
      </c>
    </row>
    <row r="3449" customHeight="1" spans="3:4">
      <c r="C3449" s="339">
        <v>3436</v>
      </c>
      <c r="D3449" s="393">
        <f t="shared" si="55"/>
        <v>3436</v>
      </c>
    </row>
    <row r="3450" customHeight="1" spans="3:4">
      <c r="C3450" s="339">
        <v>3437</v>
      </c>
      <c r="D3450" s="393">
        <f t="shared" si="55"/>
        <v>3437</v>
      </c>
    </row>
    <row r="3451" customHeight="1" spans="3:4">
      <c r="C3451" s="339">
        <v>3438</v>
      </c>
      <c r="D3451" s="393">
        <f t="shared" si="55"/>
        <v>3438</v>
      </c>
    </row>
    <row r="3452" customHeight="1" spans="3:4">
      <c r="C3452" s="339">
        <v>3439</v>
      </c>
      <c r="D3452" s="393">
        <f t="shared" si="55"/>
        <v>3439</v>
      </c>
    </row>
    <row r="3453" customHeight="1" spans="3:4">
      <c r="C3453" s="339">
        <v>3440</v>
      </c>
      <c r="D3453" s="393">
        <f t="shared" si="55"/>
        <v>3440</v>
      </c>
    </row>
    <row r="3454" customHeight="1" spans="3:4">
      <c r="C3454" s="339">
        <v>3441</v>
      </c>
      <c r="D3454" s="393">
        <f t="shared" si="55"/>
        <v>3441</v>
      </c>
    </row>
    <row r="3455" customHeight="1" spans="3:4">
      <c r="C3455" s="339">
        <v>3442</v>
      </c>
      <c r="D3455" s="393">
        <f t="shared" si="55"/>
        <v>3442</v>
      </c>
    </row>
    <row r="3456" customHeight="1" spans="3:4">
      <c r="C3456" s="339">
        <v>3443</v>
      </c>
      <c r="D3456" s="393">
        <f t="shared" si="55"/>
        <v>3443</v>
      </c>
    </row>
    <row r="3457" customHeight="1" spans="3:4">
      <c r="C3457" s="339">
        <v>3444</v>
      </c>
      <c r="D3457" s="393">
        <f t="shared" si="55"/>
        <v>3444</v>
      </c>
    </row>
    <row r="3458" customHeight="1" spans="3:4">
      <c r="C3458" s="339">
        <v>3445</v>
      </c>
      <c r="D3458" s="393">
        <f t="shared" si="55"/>
        <v>3445</v>
      </c>
    </row>
    <row r="3459" customHeight="1" spans="3:4">
      <c r="C3459" s="339">
        <v>3446</v>
      </c>
      <c r="D3459" s="393">
        <f t="shared" si="55"/>
        <v>3446</v>
      </c>
    </row>
    <row r="3460" customHeight="1" spans="3:4">
      <c r="C3460" s="339">
        <v>3447</v>
      </c>
      <c r="D3460" s="393">
        <f t="shared" si="55"/>
        <v>3447</v>
      </c>
    </row>
    <row r="3461" customHeight="1" spans="3:4">
      <c r="C3461" s="339">
        <v>3448</v>
      </c>
      <c r="D3461" s="393">
        <f t="shared" si="55"/>
        <v>3448</v>
      </c>
    </row>
    <row r="3462" customHeight="1" spans="3:4">
      <c r="C3462" s="339">
        <v>3449</v>
      </c>
      <c r="D3462" s="393">
        <f t="shared" si="55"/>
        <v>3449</v>
      </c>
    </row>
    <row r="3463" customHeight="1" spans="3:4">
      <c r="C3463" s="339">
        <v>3450</v>
      </c>
      <c r="D3463" s="393">
        <f t="shared" si="55"/>
        <v>3450</v>
      </c>
    </row>
    <row r="3464" customHeight="1" spans="3:4">
      <c r="C3464" s="339">
        <v>3451</v>
      </c>
      <c r="D3464" s="393">
        <f t="shared" si="55"/>
        <v>3451</v>
      </c>
    </row>
    <row r="3465" customHeight="1" spans="3:4">
      <c r="C3465" s="339">
        <v>3452</v>
      </c>
      <c r="D3465" s="393">
        <f t="shared" si="55"/>
        <v>3452</v>
      </c>
    </row>
    <row r="3466" customHeight="1" spans="3:4">
      <c r="C3466" s="339">
        <v>3453</v>
      </c>
      <c r="D3466" s="393">
        <f t="shared" si="55"/>
        <v>3453</v>
      </c>
    </row>
    <row r="3467" customHeight="1" spans="3:4">
      <c r="C3467" s="339">
        <v>3454</v>
      </c>
      <c r="D3467" s="393">
        <f t="shared" si="55"/>
        <v>3454</v>
      </c>
    </row>
    <row r="3468" customHeight="1" spans="3:4">
      <c r="C3468" s="339">
        <v>3455</v>
      </c>
      <c r="D3468" s="393">
        <f t="shared" si="55"/>
        <v>3455</v>
      </c>
    </row>
    <row r="3469" customHeight="1" spans="3:4">
      <c r="C3469" s="339">
        <v>3456</v>
      </c>
      <c r="D3469" s="393">
        <f t="shared" si="55"/>
        <v>3456</v>
      </c>
    </row>
    <row r="3470" customHeight="1" spans="3:4">
      <c r="C3470" s="339">
        <v>3457</v>
      </c>
      <c r="D3470" s="393">
        <f t="shared" si="55"/>
        <v>3457</v>
      </c>
    </row>
    <row r="3471" customHeight="1" spans="3:4">
      <c r="C3471" s="339">
        <v>3458</v>
      </c>
      <c r="D3471" s="393">
        <f t="shared" ref="D3471:D3534" si="56">C3471</f>
        <v>3458</v>
      </c>
    </row>
    <row r="3472" customHeight="1" spans="3:4">
      <c r="C3472" s="339">
        <v>3459</v>
      </c>
      <c r="D3472" s="393">
        <f t="shared" si="56"/>
        <v>3459</v>
      </c>
    </row>
    <row r="3473" customHeight="1" spans="3:4">
      <c r="C3473" s="339">
        <v>3460</v>
      </c>
      <c r="D3473" s="393">
        <f t="shared" si="56"/>
        <v>3460</v>
      </c>
    </row>
    <row r="3474" customHeight="1" spans="3:4">
      <c r="C3474" s="339">
        <v>3461</v>
      </c>
      <c r="D3474" s="393">
        <f t="shared" si="56"/>
        <v>3461</v>
      </c>
    </row>
    <row r="3475" customHeight="1" spans="3:4">
      <c r="C3475" s="339">
        <v>3462</v>
      </c>
      <c r="D3475" s="393">
        <f t="shared" si="56"/>
        <v>3462</v>
      </c>
    </row>
    <row r="3476" customHeight="1" spans="3:4">
      <c r="C3476" s="339">
        <v>3463</v>
      </c>
      <c r="D3476" s="393">
        <f t="shared" si="56"/>
        <v>3463</v>
      </c>
    </row>
    <row r="3477" customHeight="1" spans="3:4">
      <c r="C3477" s="339">
        <v>3464</v>
      </c>
      <c r="D3477" s="393">
        <f t="shared" si="56"/>
        <v>3464</v>
      </c>
    </row>
    <row r="3478" customHeight="1" spans="3:4">
      <c r="C3478" s="339">
        <v>3465</v>
      </c>
      <c r="D3478" s="393">
        <f t="shared" si="56"/>
        <v>3465</v>
      </c>
    </row>
    <row r="3479" customHeight="1" spans="3:4">
      <c r="C3479" s="339">
        <v>3466</v>
      </c>
      <c r="D3479" s="393">
        <f t="shared" si="56"/>
        <v>3466</v>
      </c>
    </row>
    <row r="3480" customHeight="1" spans="3:4">
      <c r="C3480" s="339">
        <v>3467</v>
      </c>
      <c r="D3480" s="393">
        <f t="shared" si="56"/>
        <v>3467</v>
      </c>
    </row>
    <row r="3481" customHeight="1" spans="3:4">
      <c r="C3481" s="339">
        <v>3468</v>
      </c>
      <c r="D3481" s="393">
        <f t="shared" si="56"/>
        <v>3468</v>
      </c>
    </row>
    <row r="3482" customHeight="1" spans="3:4">
      <c r="C3482" s="339">
        <v>3469</v>
      </c>
      <c r="D3482" s="393">
        <f t="shared" si="56"/>
        <v>3469</v>
      </c>
    </row>
    <row r="3483" customHeight="1" spans="3:4">
      <c r="C3483" s="339">
        <v>3470</v>
      </c>
      <c r="D3483" s="393">
        <f t="shared" si="56"/>
        <v>3470</v>
      </c>
    </row>
    <row r="3484" customHeight="1" spans="3:4">
      <c r="C3484" s="339">
        <v>3471</v>
      </c>
      <c r="D3484" s="393">
        <f t="shared" si="56"/>
        <v>3471</v>
      </c>
    </row>
    <row r="3485" customHeight="1" spans="3:4">
      <c r="C3485" s="339">
        <v>3472</v>
      </c>
      <c r="D3485" s="393">
        <f t="shared" si="56"/>
        <v>3472</v>
      </c>
    </row>
    <row r="3486" customHeight="1" spans="3:4">
      <c r="C3486" s="339">
        <v>3473</v>
      </c>
      <c r="D3486" s="393">
        <f t="shared" si="56"/>
        <v>3473</v>
      </c>
    </row>
    <row r="3487" customHeight="1" spans="3:4">
      <c r="C3487" s="339">
        <v>3474</v>
      </c>
      <c r="D3487" s="393">
        <f t="shared" si="56"/>
        <v>3474</v>
      </c>
    </row>
    <row r="3488" customHeight="1" spans="3:4">
      <c r="C3488" s="339">
        <v>3475</v>
      </c>
      <c r="D3488" s="393">
        <f t="shared" si="56"/>
        <v>3475</v>
      </c>
    </row>
    <row r="3489" customHeight="1" spans="3:4">
      <c r="C3489" s="339">
        <v>3476</v>
      </c>
      <c r="D3489" s="393">
        <f t="shared" si="56"/>
        <v>3476</v>
      </c>
    </row>
    <row r="3490" customHeight="1" spans="3:4">
      <c r="C3490" s="339">
        <v>3477</v>
      </c>
      <c r="D3490" s="393">
        <f t="shared" si="56"/>
        <v>3477</v>
      </c>
    </row>
    <row r="3491" customHeight="1" spans="3:4">
      <c r="C3491" s="339">
        <v>3478</v>
      </c>
      <c r="D3491" s="393">
        <f t="shared" si="56"/>
        <v>3478</v>
      </c>
    </row>
    <row r="3492" customHeight="1" spans="3:4">
      <c r="C3492" s="339">
        <v>3479</v>
      </c>
      <c r="D3492" s="393">
        <f t="shared" si="56"/>
        <v>3479</v>
      </c>
    </row>
    <row r="3493" customHeight="1" spans="3:4">
      <c r="C3493" s="339">
        <v>3480</v>
      </c>
      <c r="D3493" s="393">
        <f t="shared" si="56"/>
        <v>3480</v>
      </c>
    </row>
    <row r="3494" customHeight="1" spans="3:4">
      <c r="C3494" s="339">
        <v>3481</v>
      </c>
      <c r="D3494" s="393">
        <f t="shared" si="56"/>
        <v>3481</v>
      </c>
    </row>
    <row r="3495" customHeight="1" spans="3:4">
      <c r="C3495" s="339">
        <v>3482</v>
      </c>
      <c r="D3495" s="393">
        <f t="shared" si="56"/>
        <v>3482</v>
      </c>
    </row>
    <row r="3496" customHeight="1" spans="3:4">
      <c r="C3496" s="339">
        <v>3483</v>
      </c>
      <c r="D3496" s="393">
        <f t="shared" si="56"/>
        <v>3483</v>
      </c>
    </row>
    <row r="3497" customHeight="1" spans="3:4">
      <c r="C3497" s="339">
        <v>3484</v>
      </c>
      <c r="D3497" s="393">
        <f t="shared" si="56"/>
        <v>3484</v>
      </c>
    </row>
    <row r="3498" customHeight="1" spans="3:4">
      <c r="C3498" s="339">
        <v>3485</v>
      </c>
      <c r="D3498" s="393">
        <f t="shared" si="56"/>
        <v>3485</v>
      </c>
    </row>
    <row r="3499" customHeight="1" spans="3:4">
      <c r="C3499" s="339">
        <v>3486</v>
      </c>
      <c r="D3499" s="393">
        <f t="shared" si="56"/>
        <v>3486</v>
      </c>
    </row>
    <row r="3500" customHeight="1" spans="3:4">
      <c r="C3500" s="339">
        <v>3487</v>
      </c>
      <c r="D3500" s="393">
        <f t="shared" si="56"/>
        <v>3487</v>
      </c>
    </row>
    <row r="3501" customHeight="1" spans="3:4">
      <c r="C3501" s="339">
        <v>3488</v>
      </c>
      <c r="D3501" s="393">
        <f t="shared" si="56"/>
        <v>3488</v>
      </c>
    </row>
    <row r="3502" customHeight="1" spans="3:4">
      <c r="C3502" s="339">
        <v>3489</v>
      </c>
      <c r="D3502" s="393">
        <f t="shared" si="56"/>
        <v>3489</v>
      </c>
    </row>
    <row r="3503" customHeight="1" spans="3:4">
      <c r="C3503" s="339">
        <v>3490</v>
      </c>
      <c r="D3503" s="393">
        <f t="shared" si="56"/>
        <v>3490</v>
      </c>
    </row>
    <row r="3504" customHeight="1" spans="3:4">
      <c r="C3504" s="339">
        <v>3491</v>
      </c>
      <c r="D3504" s="393">
        <f t="shared" si="56"/>
        <v>3491</v>
      </c>
    </row>
    <row r="3505" customHeight="1" spans="3:4">
      <c r="C3505" s="339">
        <v>3492</v>
      </c>
      <c r="D3505" s="393">
        <f t="shared" si="56"/>
        <v>3492</v>
      </c>
    </row>
    <row r="3506" customHeight="1" spans="3:4">
      <c r="C3506" s="339">
        <v>3493</v>
      </c>
      <c r="D3506" s="393">
        <f t="shared" si="56"/>
        <v>3493</v>
      </c>
    </row>
    <row r="3507" customHeight="1" spans="3:4">
      <c r="C3507" s="339">
        <v>3494</v>
      </c>
      <c r="D3507" s="393">
        <f t="shared" si="56"/>
        <v>3494</v>
      </c>
    </row>
    <row r="3508" customHeight="1" spans="3:4">
      <c r="C3508" s="339">
        <v>3495</v>
      </c>
      <c r="D3508" s="393">
        <f t="shared" si="56"/>
        <v>3495</v>
      </c>
    </row>
    <row r="3509" customHeight="1" spans="3:4">
      <c r="C3509" s="339">
        <v>3496</v>
      </c>
      <c r="D3509" s="393">
        <f t="shared" si="56"/>
        <v>3496</v>
      </c>
    </row>
    <row r="3510" customHeight="1" spans="3:4">
      <c r="C3510" s="339">
        <v>3497</v>
      </c>
      <c r="D3510" s="393">
        <f t="shared" si="56"/>
        <v>3497</v>
      </c>
    </row>
    <row r="3511" customHeight="1" spans="3:4">
      <c r="C3511" s="339">
        <v>3498</v>
      </c>
      <c r="D3511" s="393">
        <f t="shared" si="56"/>
        <v>3498</v>
      </c>
    </row>
    <row r="3512" customHeight="1" spans="3:4">
      <c r="C3512" s="339">
        <v>3499</v>
      </c>
      <c r="D3512" s="393">
        <f t="shared" si="56"/>
        <v>3499</v>
      </c>
    </row>
    <row r="3513" customHeight="1" spans="3:4">
      <c r="C3513" s="339">
        <v>3500</v>
      </c>
      <c r="D3513" s="393">
        <f t="shared" si="56"/>
        <v>3500</v>
      </c>
    </row>
    <row r="3514" customHeight="1" spans="3:4">
      <c r="C3514" s="339">
        <v>3501</v>
      </c>
      <c r="D3514" s="393">
        <f t="shared" si="56"/>
        <v>3501</v>
      </c>
    </row>
    <row r="3515" customHeight="1" spans="3:4">
      <c r="C3515" s="339">
        <v>3502</v>
      </c>
      <c r="D3515" s="393">
        <f t="shared" si="56"/>
        <v>3502</v>
      </c>
    </row>
    <row r="3516" customHeight="1" spans="3:4">
      <c r="C3516" s="339">
        <v>3503</v>
      </c>
      <c r="D3516" s="393">
        <f t="shared" si="56"/>
        <v>3503</v>
      </c>
    </row>
    <row r="3517" customHeight="1" spans="3:4">
      <c r="C3517" s="339">
        <v>3504</v>
      </c>
      <c r="D3517" s="393">
        <f t="shared" si="56"/>
        <v>3504</v>
      </c>
    </row>
    <row r="3518" customHeight="1" spans="3:4">
      <c r="C3518" s="339">
        <v>3505</v>
      </c>
      <c r="D3518" s="393">
        <f t="shared" si="56"/>
        <v>3505</v>
      </c>
    </row>
    <row r="3519" customHeight="1" spans="3:4">
      <c r="C3519" s="339">
        <v>3506</v>
      </c>
      <c r="D3519" s="393">
        <f t="shared" si="56"/>
        <v>3506</v>
      </c>
    </row>
    <row r="3520" customHeight="1" spans="3:4">
      <c r="C3520" s="339">
        <v>3507</v>
      </c>
      <c r="D3520" s="393">
        <f t="shared" si="56"/>
        <v>3507</v>
      </c>
    </row>
    <row r="3521" customHeight="1" spans="3:4">
      <c r="C3521" s="339">
        <v>3508</v>
      </c>
      <c r="D3521" s="393">
        <f t="shared" si="56"/>
        <v>3508</v>
      </c>
    </row>
    <row r="3522" customHeight="1" spans="3:4">
      <c r="C3522" s="339">
        <v>3509</v>
      </c>
      <c r="D3522" s="393">
        <f t="shared" si="56"/>
        <v>3509</v>
      </c>
    </row>
    <row r="3523" customHeight="1" spans="3:4">
      <c r="C3523" s="339">
        <v>3510</v>
      </c>
      <c r="D3523" s="393">
        <f t="shared" si="56"/>
        <v>3510</v>
      </c>
    </row>
    <row r="3524" customHeight="1" spans="3:4">
      <c r="C3524" s="339">
        <v>3511</v>
      </c>
      <c r="D3524" s="393">
        <f t="shared" si="56"/>
        <v>3511</v>
      </c>
    </row>
    <row r="3525" customHeight="1" spans="3:4">
      <c r="C3525" s="339">
        <v>3512</v>
      </c>
      <c r="D3525" s="393">
        <f t="shared" si="56"/>
        <v>3512</v>
      </c>
    </row>
    <row r="3526" customHeight="1" spans="3:4">
      <c r="C3526" s="339">
        <v>3513</v>
      </c>
      <c r="D3526" s="393">
        <f t="shared" si="56"/>
        <v>3513</v>
      </c>
    </row>
    <row r="3527" customHeight="1" spans="3:4">
      <c r="C3527" s="339">
        <v>3514</v>
      </c>
      <c r="D3527" s="393">
        <f t="shared" si="56"/>
        <v>3514</v>
      </c>
    </row>
    <row r="3528" customHeight="1" spans="3:4">
      <c r="C3528" s="339">
        <v>3515</v>
      </c>
      <c r="D3528" s="393">
        <f t="shared" si="56"/>
        <v>3515</v>
      </c>
    </row>
    <row r="3529" customHeight="1" spans="3:4">
      <c r="C3529" s="339">
        <v>3516</v>
      </c>
      <c r="D3529" s="393">
        <f t="shared" si="56"/>
        <v>3516</v>
      </c>
    </row>
    <row r="3530" customHeight="1" spans="3:4">
      <c r="C3530" s="339">
        <v>3517</v>
      </c>
      <c r="D3530" s="393">
        <f t="shared" si="56"/>
        <v>3517</v>
      </c>
    </row>
    <row r="3531" customHeight="1" spans="3:4">
      <c r="C3531" s="339">
        <v>3518</v>
      </c>
      <c r="D3531" s="393">
        <f t="shared" si="56"/>
        <v>3518</v>
      </c>
    </row>
    <row r="3532" customHeight="1" spans="3:4">
      <c r="C3532" s="339">
        <v>3519</v>
      </c>
      <c r="D3532" s="393">
        <f t="shared" si="56"/>
        <v>3519</v>
      </c>
    </row>
    <row r="3533" customHeight="1" spans="3:4">
      <c r="C3533" s="339">
        <v>3520</v>
      </c>
      <c r="D3533" s="393">
        <f t="shared" si="56"/>
        <v>3520</v>
      </c>
    </row>
    <row r="3534" customHeight="1" spans="3:4">
      <c r="C3534" s="339">
        <v>3521</v>
      </c>
      <c r="D3534" s="393">
        <f t="shared" si="56"/>
        <v>3521</v>
      </c>
    </row>
    <row r="3535" customHeight="1" spans="3:4">
      <c r="C3535" s="339">
        <v>3522</v>
      </c>
      <c r="D3535" s="393">
        <f t="shared" ref="D3535:D3598" si="57">C3535</f>
        <v>3522</v>
      </c>
    </row>
    <row r="3536" customHeight="1" spans="3:4">
      <c r="C3536" s="339">
        <v>3523</v>
      </c>
      <c r="D3536" s="393">
        <f t="shared" si="57"/>
        <v>3523</v>
      </c>
    </row>
    <row r="3537" customHeight="1" spans="3:4">
      <c r="C3537" s="339">
        <v>3524</v>
      </c>
      <c r="D3537" s="393">
        <f t="shared" si="57"/>
        <v>3524</v>
      </c>
    </row>
    <row r="3538" customHeight="1" spans="3:4">
      <c r="C3538" s="339">
        <v>3525</v>
      </c>
      <c r="D3538" s="393">
        <f t="shared" si="57"/>
        <v>3525</v>
      </c>
    </row>
    <row r="3539" customHeight="1" spans="3:4">
      <c r="C3539" s="339">
        <v>3526</v>
      </c>
      <c r="D3539" s="393">
        <f t="shared" si="57"/>
        <v>3526</v>
      </c>
    </row>
    <row r="3540" customHeight="1" spans="3:4">
      <c r="C3540" s="339">
        <v>3527</v>
      </c>
      <c r="D3540" s="393">
        <f t="shared" si="57"/>
        <v>3527</v>
      </c>
    </row>
    <row r="3541" customHeight="1" spans="3:4">
      <c r="C3541" s="339">
        <v>3528</v>
      </c>
      <c r="D3541" s="393">
        <f t="shared" si="57"/>
        <v>3528</v>
      </c>
    </row>
    <row r="3542" customHeight="1" spans="3:4">
      <c r="C3542" s="339">
        <v>3529</v>
      </c>
      <c r="D3542" s="393">
        <f t="shared" si="57"/>
        <v>3529</v>
      </c>
    </row>
    <row r="3543" customHeight="1" spans="3:4">
      <c r="C3543" s="339">
        <v>3530</v>
      </c>
      <c r="D3543" s="393">
        <f t="shared" si="57"/>
        <v>3530</v>
      </c>
    </row>
    <row r="3544" customHeight="1" spans="3:4">
      <c r="C3544" s="339">
        <v>3531</v>
      </c>
      <c r="D3544" s="393">
        <f t="shared" si="57"/>
        <v>3531</v>
      </c>
    </row>
    <row r="3545" customHeight="1" spans="3:4">
      <c r="C3545" s="339">
        <v>3532</v>
      </c>
      <c r="D3545" s="393">
        <f t="shared" si="57"/>
        <v>3532</v>
      </c>
    </row>
    <row r="3546" customHeight="1" spans="3:4">
      <c r="C3546" s="339">
        <v>3533</v>
      </c>
      <c r="D3546" s="393">
        <f t="shared" si="57"/>
        <v>3533</v>
      </c>
    </row>
    <row r="3547" customHeight="1" spans="3:4">
      <c r="C3547" s="339">
        <v>3534</v>
      </c>
      <c r="D3547" s="393">
        <f t="shared" si="57"/>
        <v>3534</v>
      </c>
    </row>
    <row r="3548" customHeight="1" spans="3:4">
      <c r="C3548" s="339">
        <v>3535</v>
      </c>
      <c r="D3548" s="393">
        <f t="shared" si="57"/>
        <v>3535</v>
      </c>
    </row>
    <row r="3549" customHeight="1" spans="3:4">
      <c r="C3549" s="339">
        <v>3536</v>
      </c>
      <c r="D3549" s="393">
        <f t="shared" si="57"/>
        <v>3536</v>
      </c>
    </row>
    <row r="3550" customHeight="1" spans="3:4">
      <c r="C3550" s="339">
        <v>3537</v>
      </c>
      <c r="D3550" s="393">
        <f t="shared" si="57"/>
        <v>3537</v>
      </c>
    </row>
    <row r="3551" customHeight="1" spans="3:4">
      <c r="C3551" s="339">
        <v>3538</v>
      </c>
      <c r="D3551" s="393">
        <f t="shared" si="57"/>
        <v>3538</v>
      </c>
    </row>
    <row r="3552" customHeight="1" spans="3:4">
      <c r="C3552" s="339">
        <v>3539</v>
      </c>
      <c r="D3552" s="393">
        <f t="shared" si="57"/>
        <v>3539</v>
      </c>
    </row>
    <row r="3553" customHeight="1" spans="3:4">
      <c r="C3553" s="339">
        <v>3540</v>
      </c>
      <c r="D3553" s="393">
        <f t="shared" si="57"/>
        <v>3540</v>
      </c>
    </row>
    <row r="3554" customHeight="1" spans="3:4">
      <c r="C3554" s="339">
        <v>3541</v>
      </c>
      <c r="D3554" s="393">
        <f t="shared" si="57"/>
        <v>3541</v>
      </c>
    </row>
    <row r="3555" customHeight="1" spans="3:4">
      <c r="C3555" s="339">
        <v>3542</v>
      </c>
      <c r="D3555" s="393">
        <f t="shared" si="57"/>
        <v>3542</v>
      </c>
    </row>
    <row r="3556" customHeight="1" spans="3:4">
      <c r="C3556" s="339">
        <v>3543</v>
      </c>
      <c r="D3556" s="393">
        <f t="shared" si="57"/>
        <v>3543</v>
      </c>
    </row>
    <row r="3557" customHeight="1" spans="3:4">
      <c r="C3557" s="339">
        <v>3544</v>
      </c>
      <c r="D3557" s="393">
        <f t="shared" si="57"/>
        <v>3544</v>
      </c>
    </row>
    <row r="3558" customHeight="1" spans="3:4">
      <c r="C3558" s="339">
        <v>3545</v>
      </c>
      <c r="D3558" s="393">
        <f t="shared" si="57"/>
        <v>3545</v>
      </c>
    </row>
    <row r="3559" customHeight="1" spans="3:4">
      <c r="C3559" s="339">
        <v>3546</v>
      </c>
      <c r="D3559" s="393">
        <f t="shared" si="57"/>
        <v>3546</v>
      </c>
    </row>
    <row r="3560" customHeight="1" spans="3:4">
      <c r="C3560" s="339">
        <v>3547</v>
      </c>
      <c r="D3560" s="393">
        <f t="shared" si="57"/>
        <v>3547</v>
      </c>
    </row>
    <row r="3561" customHeight="1" spans="3:4">
      <c r="C3561" s="339">
        <v>3548</v>
      </c>
      <c r="D3561" s="393">
        <f t="shared" si="57"/>
        <v>3548</v>
      </c>
    </row>
    <row r="3562" customHeight="1" spans="3:4">
      <c r="C3562" s="339">
        <v>3549</v>
      </c>
      <c r="D3562" s="393">
        <f t="shared" si="57"/>
        <v>3549</v>
      </c>
    </row>
    <row r="3563" customHeight="1" spans="3:4">
      <c r="C3563" s="339">
        <v>3550</v>
      </c>
      <c r="D3563" s="393">
        <f t="shared" si="57"/>
        <v>3550</v>
      </c>
    </row>
    <row r="3564" customHeight="1" spans="3:4">
      <c r="C3564" s="339">
        <v>3551</v>
      </c>
      <c r="D3564" s="393">
        <f t="shared" si="57"/>
        <v>3551</v>
      </c>
    </row>
    <row r="3565" customHeight="1" spans="3:4">
      <c r="C3565" s="339">
        <v>3552</v>
      </c>
      <c r="D3565" s="393">
        <f t="shared" si="57"/>
        <v>3552</v>
      </c>
    </row>
    <row r="3566" customHeight="1" spans="3:4">
      <c r="C3566" s="339">
        <v>3553</v>
      </c>
      <c r="D3566" s="393">
        <f t="shared" si="57"/>
        <v>3553</v>
      </c>
    </row>
    <row r="3567" customHeight="1" spans="3:4">
      <c r="C3567" s="339">
        <v>3554</v>
      </c>
      <c r="D3567" s="393">
        <f t="shared" si="57"/>
        <v>3554</v>
      </c>
    </row>
    <row r="3568" customHeight="1" spans="3:4">
      <c r="C3568" s="339">
        <v>3555</v>
      </c>
      <c r="D3568" s="393">
        <f t="shared" si="57"/>
        <v>3555</v>
      </c>
    </row>
    <row r="3569" customHeight="1" spans="3:4">
      <c r="C3569" s="339">
        <v>3556</v>
      </c>
      <c r="D3569" s="393">
        <f t="shared" si="57"/>
        <v>3556</v>
      </c>
    </row>
    <row r="3570" customHeight="1" spans="3:4">
      <c r="C3570" s="339">
        <v>3557</v>
      </c>
      <c r="D3570" s="393">
        <f t="shared" si="57"/>
        <v>3557</v>
      </c>
    </row>
    <row r="3571" customHeight="1" spans="3:4">
      <c r="C3571" s="339">
        <v>3558</v>
      </c>
      <c r="D3571" s="393">
        <f t="shared" si="57"/>
        <v>3558</v>
      </c>
    </row>
    <row r="3572" customHeight="1" spans="3:4">
      <c r="C3572" s="339">
        <v>3559</v>
      </c>
      <c r="D3572" s="393">
        <f t="shared" si="57"/>
        <v>3559</v>
      </c>
    </row>
    <row r="3573" customHeight="1" spans="3:4">
      <c r="C3573" s="339">
        <v>3560</v>
      </c>
      <c r="D3573" s="393">
        <f t="shared" si="57"/>
        <v>3560</v>
      </c>
    </row>
    <row r="3574" customHeight="1" spans="3:4">
      <c r="C3574" s="339">
        <v>3561</v>
      </c>
      <c r="D3574" s="393">
        <f t="shared" si="57"/>
        <v>3561</v>
      </c>
    </row>
    <row r="3575" customHeight="1" spans="3:4">
      <c r="C3575" s="339">
        <v>3562</v>
      </c>
      <c r="D3575" s="393">
        <f t="shared" si="57"/>
        <v>3562</v>
      </c>
    </row>
    <row r="3576" customHeight="1" spans="3:4">
      <c r="C3576" s="339">
        <v>3563</v>
      </c>
      <c r="D3576" s="393">
        <f t="shared" si="57"/>
        <v>3563</v>
      </c>
    </row>
    <row r="3577" customHeight="1" spans="3:4">
      <c r="C3577" s="339">
        <v>3564</v>
      </c>
      <c r="D3577" s="393">
        <f t="shared" si="57"/>
        <v>3564</v>
      </c>
    </row>
    <row r="3578" customHeight="1" spans="3:4">
      <c r="C3578" s="339">
        <v>3565</v>
      </c>
      <c r="D3578" s="393">
        <f t="shared" si="57"/>
        <v>3565</v>
      </c>
    </row>
    <row r="3579" customHeight="1" spans="3:4">
      <c r="C3579" s="339">
        <v>3566</v>
      </c>
      <c r="D3579" s="393">
        <f t="shared" si="57"/>
        <v>3566</v>
      </c>
    </row>
    <row r="3580" customHeight="1" spans="3:4">
      <c r="C3580" s="339">
        <v>3567</v>
      </c>
      <c r="D3580" s="393">
        <f t="shared" si="57"/>
        <v>3567</v>
      </c>
    </row>
    <row r="3581" customHeight="1" spans="3:4">
      <c r="C3581" s="339">
        <v>3568</v>
      </c>
      <c r="D3581" s="393">
        <f t="shared" si="57"/>
        <v>3568</v>
      </c>
    </row>
    <row r="3582" customHeight="1" spans="3:4">
      <c r="C3582" s="339">
        <v>3569</v>
      </c>
      <c r="D3582" s="393">
        <f t="shared" si="57"/>
        <v>3569</v>
      </c>
    </row>
    <row r="3583" customHeight="1" spans="3:4">
      <c r="C3583" s="339">
        <v>3570</v>
      </c>
      <c r="D3583" s="393">
        <f t="shared" si="57"/>
        <v>3570</v>
      </c>
    </row>
    <row r="3584" customHeight="1" spans="3:4">
      <c r="C3584" s="339">
        <v>3571</v>
      </c>
      <c r="D3584" s="393">
        <f t="shared" si="57"/>
        <v>3571</v>
      </c>
    </row>
    <row r="3585" customHeight="1" spans="3:4">
      <c r="C3585" s="339">
        <v>3572</v>
      </c>
      <c r="D3585" s="393">
        <f t="shared" si="57"/>
        <v>3572</v>
      </c>
    </row>
    <row r="3586" customHeight="1" spans="3:4">
      <c r="C3586" s="339">
        <v>3573</v>
      </c>
      <c r="D3586" s="393">
        <f t="shared" si="57"/>
        <v>3573</v>
      </c>
    </row>
    <row r="3587" customHeight="1" spans="3:4">
      <c r="C3587" s="339">
        <v>3574</v>
      </c>
      <c r="D3587" s="393">
        <f t="shared" si="57"/>
        <v>3574</v>
      </c>
    </row>
    <row r="3588" customHeight="1" spans="3:4">
      <c r="C3588" s="339">
        <v>3575</v>
      </c>
      <c r="D3588" s="393">
        <f t="shared" si="57"/>
        <v>3575</v>
      </c>
    </row>
    <row r="3589" customHeight="1" spans="3:4">
      <c r="C3589" s="339">
        <v>3576</v>
      </c>
      <c r="D3589" s="393">
        <f t="shared" si="57"/>
        <v>3576</v>
      </c>
    </row>
    <row r="3590" customHeight="1" spans="3:4">
      <c r="C3590" s="339">
        <v>3577</v>
      </c>
      <c r="D3590" s="393">
        <f t="shared" si="57"/>
        <v>3577</v>
      </c>
    </row>
    <row r="3591" customHeight="1" spans="3:4">
      <c r="C3591" s="339">
        <v>3578</v>
      </c>
      <c r="D3591" s="393">
        <f t="shared" si="57"/>
        <v>3578</v>
      </c>
    </row>
    <row r="3592" customHeight="1" spans="3:4">
      <c r="C3592" s="339">
        <v>3579</v>
      </c>
      <c r="D3592" s="393">
        <f t="shared" si="57"/>
        <v>3579</v>
      </c>
    </row>
    <row r="3593" customHeight="1" spans="3:4">
      <c r="C3593" s="339">
        <v>3580</v>
      </c>
      <c r="D3593" s="393">
        <f t="shared" si="57"/>
        <v>3580</v>
      </c>
    </row>
    <row r="3594" customHeight="1" spans="3:4">
      <c r="C3594" s="339">
        <v>3581</v>
      </c>
      <c r="D3594" s="393">
        <f t="shared" si="57"/>
        <v>3581</v>
      </c>
    </row>
    <row r="3595" customHeight="1" spans="3:4">
      <c r="C3595" s="339">
        <v>3582</v>
      </c>
      <c r="D3595" s="393">
        <f t="shared" si="57"/>
        <v>3582</v>
      </c>
    </row>
    <row r="3596" customHeight="1" spans="3:4">
      <c r="C3596" s="339">
        <v>3583</v>
      </c>
      <c r="D3596" s="393">
        <f t="shared" si="57"/>
        <v>3583</v>
      </c>
    </row>
    <row r="3597" customHeight="1" spans="3:4">
      <c r="C3597" s="339">
        <v>3584</v>
      </c>
      <c r="D3597" s="393">
        <f t="shared" si="57"/>
        <v>3584</v>
      </c>
    </row>
    <row r="3598" customHeight="1" spans="3:4">
      <c r="C3598" s="339">
        <v>3585</v>
      </c>
      <c r="D3598" s="393">
        <f t="shared" si="57"/>
        <v>3585</v>
      </c>
    </row>
    <row r="3599" customHeight="1" spans="3:4">
      <c r="C3599" s="339">
        <v>3586</v>
      </c>
      <c r="D3599" s="393">
        <f t="shared" ref="D3599:D3662" si="58">C3599</f>
        <v>3586</v>
      </c>
    </row>
    <row r="3600" customHeight="1" spans="3:4">
      <c r="C3600" s="339">
        <v>3587</v>
      </c>
      <c r="D3600" s="393">
        <f t="shared" si="58"/>
        <v>3587</v>
      </c>
    </row>
    <row r="3601" customHeight="1" spans="3:4">
      <c r="C3601" s="339">
        <v>3588</v>
      </c>
      <c r="D3601" s="393">
        <f t="shared" si="58"/>
        <v>3588</v>
      </c>
    </row>
    <row r="3602" customHeight="1" spans="3:4">
      <c r="C3602" s="339">
        <v>3589</v>
      </c>
      <c r="D3602" s="393">
        <f t="shared" si="58"/>
        <v>3589</v>
      </c>
    </row>
    <row r="3603" customHeight="1" spans="3:4">
      <c r="C3603" s="339">
        <v>3590</v>
      </c>
      <c r="D3603" s="393">
        <f t="shared" si="58"/>
        <v>3590</v>
      </c>
    </row>
    <row r="3604" customHeight="1" spans="3:4">
      <c r="C3604" s="339">
        <v>3591</v>
      </c>
      <c r="D3604" s="393">
        <f t="shared" si="58"/>
        <v>3591</v>
      </c>
    </row>
    <row r="3605" customHeight="1" spans="3:4">
      <c r="C3605" s="339">
        <v>3592</v>
      </c>
      <c r="D3605" s="393">
        <f t="shared" si="58"/>
        <v>3592</v>
      </c>
    </row>
    <row r="3606" customHeight="1" spans="3:4">
      <c r="C3606" s="339">
        <v>3593</v>
      </c>
      <c r="D3606" s="393">
        <f t="shared" si="58"/>
        <v>3593</v>
      </c>
    </row>
    <row r="3607" customHeight="1" spans="3:4">
      <c r="C3607" s="339">
        <v>3594</v>
      </c>
      <c r="D3607" s="393">
        <f t="shared" si="58"/>
        <v>3594</v>
      </c>
    </row>
    <row r="3608" customHeight="1" spans="3:4">
      <c r="C3608" s="339">
        <v>3595</v>
      </c>
      <c r="D3608" s="393">
        <f t="shared" si="58"/>
        <v>3595</v>
      </c>
    </row>
    <row r="3609" customHeight="1" spans="3:4">
      <c r="C3609" s="339">
        <v>3596</v>
      </c>
      <c r="D3609" s="393">
        <f t="shared" si="58"/>
        <v>3596</v>
      </c>
    </row>
    <row r="3610" customHeight="1" spans="3:4">
      <c r="C3610" s="339">
        <v>3597</v>
      </c>
      <c r="D3610" s="393">
        <f t="shared" si="58"/>
        <v>3597</v>
      </c>
    </row>
    <row r="3611" customHeight="1" spans="3:4">
      <c r="C3611" s="339">
        <v>3598</v>
      </c>
      <c r="D3611" s="393">
        <f t="shared" si="58"/>
        <v>3598</v>
      </c>
    </row>
    <row r="3612" customHeight="1" spans="3:4">
      <c r="C3612" s="339">
        <v>3599</v>
      </c>
      <c r="D3612" s="393">
        <f t="shared" si="58"/>
        <v>3599</v>
      </c>
    </row>
    <row r="3613" customHeight="1" spans="3:4">
      <c r="C3613" s="339">
        <v>3600</v>
      </c>
      <c r="D3613" s="393">
        <f t="shared" si="58"/>
        <v>3600</v>
      </c>
    </row>
    <row r="3614" customHeight="1" spans="3:4">
      <c r="C3614" s="339">
        <v>3601</v>
      </c>
      <c r="D3614" s="393">
        <f t="shared" si="58"/>
        <v>3601</v>
      </c>
    </row>
    <row r="3615" customHeight="1" spans="3:4">
      <c r="C3615" s="339">
        <v>3602</v>
      </c>
      <c r="D3615" s="393">
        <f t="shared" si="58"/>
        <v>3602</v>
      </c>
    </row>
    <row r="3616" customHeight="1" spans="3:4">
      <c r="C3616" s="339">
        <v>3603</v>
      </c>
      <c r="D3616" s="393">
        <f t="shared" si="58"/>
        <v>3603</v>
      </c>
    </row>
    <row r="3617" customHeight="1" spans="3:4">
      <c r="C3617" s="339">
        <v>3604</v>
      </c>
      <c r="D3617" s="393">
        <f t="shared" si="58"/>
        <v>3604</v>
      </c>
    </row>
    <row r="3618" customHeight="1" spans="3:4">
      <c r="C3618" s="339">
        <v>3605</v>
      </c>
      <c r="D3618" s="393">
        <f t="shared" si="58"/>
        <v>3605</v>
      </c>
    </row>
    <row r="3619" customHeight="1" spans="3:4">
      <c r="C3619" s="339">
        <v>3606</v>
      </c>
      <c r="D3619" s="393">
        <f t="shared" si="58"/>
        <v>3606</v>
      </c>
    </row>
    <row r="3620" customHeight="1" spans="3:4">
      <c r="C3620" s="339">
        <v>3607</v>
      </c>
      <c r="D3620" s="393">
        <f t="shared" si="58"/>
        <v>3607</v>
      </c>
    </row>
    <row r="3621" customHeight="1" spans="3:4">
      <c r="C3621" s="339">
        <v>3608</v>
      </c>
      <c r="D3621" s="393">
        <f t="shared" si="58"/>
        <v>3608</v>
      </c>
    </row>
    <row r="3622" customHeight="1" spans="3:4">
      <c r="C3622" s="339">
        <v>3609</v>
      </c>
      <c r="D3622" s="393">
        <f t="shared" si="58"/>
        <v>3609</v>
      </c>
    </row>
    <row r="3623" customHeight="1" spans="3:4">
      <c r="C3623" s="339">
        <v>3610</v>
      </c>
      <c r="D3623" s="393">
        <f t="shared" si="58"/>
        <v>3610</v>
      </c>
    </row>
    <row r="3624" customHeight="1" spans="3:4">
      <c r="C3624" s="339">
        <v>3611</v>
      </c>
      <c r="D3624" s="393">
        <f t="shared" si="58"/>
        <v>3611</v>
      </c>
    </row>
    <row r="3625" customHeight="1" spans="3:4">
      <c r="C3625" s="339">
        <v>3612</v>
      </c>
      <c r="D3625" s="393">
        <f t="shared" si="58"/>
        <v>3612</v>
      </c>
    </row>
    <row r="3626" customHeight="1" spans="3:4">
      <c r="C3626" s="339">
        <v>3613</v>
      </c>
      <c r="D3626" s="393">
        <f t="shared" si="58"/>
        <v>3613</v>
      </c>
    </row>
    <row r="3627" customHeight="1" spans="3:4">
      <c r="C3627" s="339">
        <v>3614</v>
      </c>
      <c r="D3627" s="393">
        <f t="shared" si="58"/>
        <v>3614</v>
      </c>
    </row>
    <row r="3628" customHeight="1" spans="3:4">
      <c r="C3628" s="339">
        <v>3615</v>
      </c>
      <c r="D3628" s="393">
        <f t="shared" si="58"/>
        <v>3615</v>
      </c>
    </row>
    <row r="3629" customHeight="1" spans="3:4">
      <c r="C3629" s="339">
        <v>3616</v>
      </c>
      <c r="D3629" s="393">
        <f t="shared" si="58"/>
        <v>3616</v>
      </c>
    </row>
    <row r="3630" customHeight="1" spans="3:4">
      <c r="C3630" s="339">
        <v>3617</v>
      </c>
      <c r="D3630" s="393">
        <f t="shared" si="58"/>
        <v>3617</v>
      </c>
    </row>
    <row r="3631" customHeight="1" spans="3:4">
      <c r="C3631" s="339">
        <v>3618</v>
      </c>
      <c r="D3631" s="393">
        <f t="shared" si="58"/>
        <v>3618</v>
      </c>
    </row>
    <row r="3632" customHeight="1" spans="3:4">
      <c r="C3632" s="339">
        <v>3619</v>
      </c>
      <c r="D3632" s="393">
        <f t="shared" si="58"/>
        <v>3619</v>
      </c>
    </row>
    <row r="3633" customHeight="1" spans="3:4">
      <c r="C3633" s="339">
        <v>3620</v>
      </c>
      <c r="D3633" s="393">
        <f t="shared" si="58"/>
        <v>3620</v>
      </c>
    </row>
    <row r="3634" customHeight="1" spans="3:4">
      <c r="C3634" s="339">
        <v>3621</v>
      </c>
      <c r="D3634" s="393">
        <f t="shared" si="58"/>
        <v>3621</v>
      </c>
    </row>
    <row r="3635" customHeight="1" spans="3:4">
      <c r="C3635" s="339">
        <v>3622</v>
      </c>
      <c r="D3635" s="393">
        <f t="shared" si="58"/>
        <v>3622</v>
      </c>
    </row>
    <row r="3636" customHeight="1" spans="3:4">
      <c r="C3636" s="339">
        <v>3623</v>
      </c>
      <c r="D3636" s="393">
        <f t="shared" si="58"/>
        <v>3623</v>
      </c>
    </row>
    <row r="3637" customHeight="1" spans="3:4">
      <c r="C3637" s="339">
        <v>3624</v>
      </c>
      <c r="D3637" s="393">
        <f t="shared" si="58"/>
        <v>3624</v>
      </c>
    </row>
    <row r="3638" customHeight="1" spans="3:4">
      <c r="C3638" s="339">
        <v>3625</v>
      </c>
      <c r="D3638" s="393">
        <f t="shared" si="58"/>
        <v>3625</v>
      </c>
    </row>
    <row r="3639" customHeight="1" spans="3:4">
      <c r="C3639" s="339">
        <v>3626</v>
      </c>
      <c r="D3639" s="393">
        <f t="shared" si="58"/>
        <v>3626</v>
      </c>
    </row>
    <row r="3640" customHeight="1" spans="3:4">
      <c r="C3640" s="339">
        <v>3627</v>
      </c>
      <c r="D3640" s="393">
        <f t="shared" si="58"/>
        <v>3627</v>
      </c>
    </row>
    <row r="3641" customHeight="1" spans="3:4">
      <c r="C3641" s="339">
        <v>3628</v>
      </c>
      <c r="D3641" s="393">
        <f t="shared" si="58"/>
        <v>3628</v>
      </c>
    </row>
    <row r="3642" customHeight="1" spans="3:4">
      <c r="C3642" s="339">
        <v>3629</v>
      </c>
      <c r="D3642" s="393">
        <f t="shared" si="58"/>
        <v>3629</v>
      </c>
    </row>
    <row r="3643" customHeight="1" spans="3:4">
      <c r="C3643" s="339">
        <v>3630</v>
      </c>
      <c r="D3643" s="393">
        <f t="shared" si="58"/>
        <v>3630</v>
      </c>
    </row>
    <row r="3644" customHeight="1" spans="3:4">
      <c r="C3644" s="339">
        <v>3631</v>
      </c>
      <c r="D3644" s="393">
        <f t="shared" si="58"/>
        <v>3631</v>
      </c>
    </row>
    <row r="3645" customHeight="1" spans="3:4">
      <c r="C3645" s="339">
        <v>3632</v>
      </c>
      <c r="D3645" s="393">
        <f t="shared" si="58"/>
        <v>3632</v>
      </c>
    </row>
    <row r="3646" customHeight="1" spans="3:4">
      <c r="C3646" s="339">
        <v>3633</v>
      </c>
      <c r="D3646" s="393">
        <f t="shared" si="58"/>
        <v>3633</v>
      </c>
    </row>
    <row r="3647" customHeight="1" spans="3:4">
      <c r="C3647" s="339">
        <v>3634</v>
      </c>
      <c r="D3647" s="393">
        <f t="shared" si="58"/>
        <v>3634</v>
      </c>
    </row>
    <row r="3648" customHeight="1" spans="3:4">
      <c r="C3648" s="339">
        <v>3635</v>
      </c>
      <c r="D3648" s="393">
        <f t="shared" si="58"/>
        <v>3635</v>
      </c>
    </row>
    <row r="3649" customHeight="1" spans="3:4">
      <c r="C3649" s="339">
        <v>3636</v>
      </c>
      <c r="D3649" s="393">
        <f t="shared" si="58"/>
        <v>3636</v>
      </c>
    </row>
    <row r="3650" customHeight="1" spans="3:4">
      <c r="C3650" s="339">
        <v>3637</v>
      </c>
      <c r="D3650" s="393">
        <f t="shared" si="58"/>
        <v>3637</v>
      </c>
    </row>
    <row r="3651" customHeight="1" spans="3:4">
      <c r="C3651" s="339">
        <v>3638</v>
      </c>
      <c r="D3651" s="393">
        <f t="shared" si="58"/>
        <v>3638</v>
      </c>
    </row>
    <row r="3652" customHeight="1" spans="3:4">
      <c r="C3652" s="339">
        <v>3639</v>
      </c>
      <c r="D3652" s="393">
        <f t="shared" si="58"/>
        <v>3639</v>
      </c>
    </row>
    <row r="3653" customHeight="1" spans="3:4">
      <c r="C3653" s="339">
        <v>3640</v>
      </c>
      <c r="D3653" s="393">
        <f t="shared" si="58"/>
        <v>3640</v>
      </c>
    </row>
    <row r="3654" customHeight="1" spans="3:4">
      <c r="C3654" s="339">
        <v>3641</v>
      </c>
      <c r="D3654" s="393">
        <f t="shared" si="58"/>
        <v>3641</v>
      </c>
    </row>
    <row r="3655" customHeight="1" spans="3:4">
      <c r="C3655" s="339">
        <v>3642</v>
      </c>
      <c r="D3655" s="393">
        <f t="shared" si="58"/>
        <v>3642</v>
      </c>
    </row>
    <row r="3656" customHeight="1" spans="3:4">
      <c r="C3656" s="339">
        <v>3643</v>
      </c>
      <c r="D3656" s="393">
        <f t="shared" si="58"/>
        <v>3643</v>
      </c>
    </row>
    <row r="3657" customHeight="1" spans="3:4">
      <c r="C3657" s="339">
        <v>3644</v>
      </c>
      <c r="D3657" s="393">
        <f t="shared" si="58"/>
        <v>3644</v>
      </c>
    </row>
    <row r="3658" customHeight="1" spans="3:4">
      <c r="C3658" s="339">
        <v>3645</v>
      </c>
      <c r="D3658" s="393">
        <f t="shared" si="58"/>
        <v>3645</v>
      </c>
    </row>
    <row r="3659" customHeight="1" spans="3:4">
      <c r="C3659" s="339">
        <v>3646</v>
      </c>
      <c r="D3659" s="393">
        <f t="shared" si="58"/>
        <v>3646</v>
      </c>
    </row>
    <row r="3660" customHeight="1" spans="3:4">
      <c r="C3660" s="339">
        <v>3647</v>
      </c>
      <c r="D3660" s="393">
        <f t="shared" si="58"/>
        <v>3647</v>
      </c>
    </row>
    <row r="3661" customHeight="1" spans="3:4">
      <c r="C3661" s="339">
        <v>3648</v>
      </c>
      <c r="D3661" s="393">
        <f t="shared" si="58"/>
        <v>3648</v>
      </c>
    </row>
    <row r="3662" customHeight="1" spans="3:4">
      <c r="C3662" s="339">
        <v>3649</v>
      </c>
      <c r="D3662" s="393">
        <f t="shared" si="58"/>
        <v>3649</v>
      </c>
    </row>
    <row r="3663" customHeight="1" spans="3:4">
      <c r="C3663" s="339">
        <v>3650</v>
      </c>
      <c r="D3663" s="393">
        <f t="shared" ref="D3663:D3726" si="59">C3663</f>
        <v>3650</v>
      </c>
    </row>
    <row r="3664" customHeight="1" spans="3:4">
      <c r="C3664" s="339">
        <v>3651</v>
      </c>
      <c r="D3664" s="393">
        <f t="shared" si="59"/>
        <v>3651</v>
      </c>
    </row>
    <row r="3665" customHeight="1" spans="3:4">
      <c r="C3665" s="339">
        <v>3652</v>
      </c>
      <c r="D3665" s="393">
        <f t="shared" si="59"/>
        <v>3652</v>
      </c>
    </row>
    <row r="3666" customHeight="1" spans="3:4">
      <c r="C3666" s="339">
        <v>3653</v>
      </c>
      <c r="D3666" s="393">
        <f t="shared" si="59"/>
        <v>3653</v>
      </c>
    </row>
    <row r="3667" customHeight="1" spans="3:4">
      <c r="C3667" s="339">
        <v>3654</v>
      </c>
      <c r="D3667" s="393">
        <f t="shared" si="59"/>
        <v>3654</v>
      </c>
    </row>
    <row r="3668" customHeight="1" spans="3:4">
      <c r="C3668" s="339">
        <v>3655</v>
      </c>
      <c r="D3668" s="393">
        <f t="shared" si="59"/>
        <v>3655</v>
      </c>
    </row>
    <row r="3669" customHeight="1" spans="3:4">
      <c r="C3669" s="339">
        <v>3656</v>
      </c>
      <c r="D3669" s="393">
        <f t="shared" si="59"/>
        <v>3656</v>
      </c>
    </row>
    <row r="3670" customHeight="1" spans="3:4">
      <c r="C3670" s="339">
        <v>3657</v>
      </c>
      <c r="D3670" s="393">
        <f t="shared" si="59"/>
        <v>3657</v>
      </c>
    </row>
    <row r="3671" customHeight="1" spans="3:4">
      <c r="C3671" s="339">
        <v>3658</v>
      </c>
      <c r="D3671" s="393">
        <f t="shared" si="59"/>
        <v>3658</v>
      </c>
    </row>
    <row r="3672" customHeight="1" spans="3:4">
      <c r="C3672" s="339">
        <v>3659</v>
      </c>
      <c r="D3672" s="393">
        <f t="shared" si="59"/>
        <v>3659</v>
      </c>
    </row>
    <row r="3673" customHeight="1" spans="3:4">
      <c r="C3673" s="339">
        <v>3660</v>
      </c>
      <c r="D3673" s="393">
        <f t="shared" si="59"/>
        <v>3660</v>
      </c>
    </row>
    <row r="3674" customHeight="1" spans="3:4">
      <c r="C3674" s="339">
        <v>3661</v>
      </c>
      <c r="D3674" s="393">
        <f t="shared" si="59"/>
        <v>3661</v>
      </c>
    </row>
    <row r="3675" customHeight="1" spans="3:4">
      <c r="C3675" s="339">
        <v>3662</v>
      </c>
      <c r="D3675" s="393">
        <f t="shared" si="59"/>
        <v>3662</v>
      </c>
    </row>
    <row r="3676" customHeight="1" spans="3:4">
      <c r="C3676" s="339">
        <v>3663</v>
      </c>
      <c r="D3676" s="393">
        <f t="shared" si="59"/>
        <v>3663</v>
      </c>
    </row>
    <row r="3677" customHeight="1" spans="3:4">
      <c r="C3677" s="339">
        <v>3664</v>
      </c>
      <c r="D3677" s="393">
        <f t="shared" si="59"/>
        <v>3664</v>
      </c>
    </row>
    <row r="3678" customHeight="1" spans="3:4">
      <c r="C3678" s="339">
        <v>3665</v>
      </c>
      <c r="D3678" s="393">
        <f t="shared" si="59"/>
        <v>3665</v>
      </c>
    </row>
    <row r="3679" customHeight="1" spans="3:4">
      <c r="C3679" s="339">
        <v>3666</v>
      </c>
      <c r="D3679" s="393">
        <f t="shared" si="59"/>
        <v>3666</v>
      </c>
    </row>
    <row r="3680" customHeight="1" spans="3:4">
      <c r="C3680" s="339">
        <v>3667</v>
      </c>
      <c r="D3680" s="393">
        <f t="shared" si="59"/>
        <v>3667</v>
      </c>
    </row>
    <row r="3681" customHeight="1" spans="3:4">
      <c r="C3681" s="339">
        <v>3668</v>
      </c>
      <c r="D3681" s="393">
        <f t="shared" si="59"/>
        <v>3668</v>
      </c>
    </row>
    <row r="3682" customHeight="1" spans="3:4">
      <c r="C3682" s="339">
        <v>3669</v>
      </c>
      <c r="D3682" s="393">
        <f t="shared" si="59"/>
        <v>3669</v>
      </c>
    </row>
    <row r="3683" customHeight="1" spans="3:4">
      <c r="C3683" s="339">
        <v>3670</v>
      </c>
      <c r="D3683" s="393">
        <f t="shared" si="59"/>
        <v>3670</v>
      </c>
    </row>
    <row r="3684" customHeight="1" spans="3:4">
      <c r="C3684" s="339">
        <v>3671</v>
      </c>
      <c r="D3684" s="393">
        <f t="shared" si="59"/>
        <v>3671</v>
      </c>
    </row>
    <row r="3685" customHeight="1" spans="3:4">
      <c r="C3685" s="339">
        <v>3672</v>
      </c>
      <c r="D3685" s="393">
        <f t="shared" si="59"/>
        <v>3672</v>
      </c>
    </row>
    <row r="3686" customHeight="1" spans="3:4">
      <c r="C3686" s="339">
        <v>3673</v>
      </c>
      <c r="D3686" s="393">
        <f t="shared" si="59"/>
        <v>3673</v>
      </c>
    </row>
    <row r="3687" customHeight="1" spans="3:4">
      <c r="C3687" s="339">
        <v>3674</v>
      </c>
      <c r="D3687" s="393">
        <f t="shared" si="59"/>
        <v>3674</v>
      </c>
    </row>
    <row r="3688" customHeight="1" spans="3:4">
      <c r="C3688" s="339">
        <v>3675</v>
      </c>
      <c r="D3688" s="393">
        <f t="shared" si="59"/>
        <v>3675</v>
      </c>
    </row>
    <row r="3689" customHeight="1" spans="3:4">
      <c r="C3689" s="339">
        <v>3676</v>
      </c>
      <c r="D3689" s="393">
        <f t="shared" si="59"/>
        <v>3676</v>
      </c>
    </row>
    <row r="3690" customHeight="1" spans="3:4">
      <c r="C3690" s="339">
        <v>3677</v>
      </c>
      <c r="D3690" s="393">
        <f t="shared" si="59"/>
        <v>3677</v>
      </c>
    </row>
    <row r="3691" customHeight="1" spans="3:4">
      <c r="C3691" s="339">
        <v>3678</v>
      </c>
      <c r="D3691" s="393">
        <f t="shared" si="59"/>
        <v>3678</v>
      </c>
    </row>
    <row r="3692" customHeight="1" spans="3:4">
      <c r="C3692" s="339">
        <v>3679</v>
      </c>
      <c r="D3692" s="393">
        <f t="shared" si="59"/>
        <v>3679</v>
      </c>
    </row>
    <row r="3693" customHeight="1" spans="3:4">
      <c r="C3693" s="339">
        <v>3680</v>
      </c>
      <c r="D3693" s="393">
        <f t="shared" si="59"/>
        <v>3680</v>
      </c>
    </row>
    <row r="3694" customHeight="1" spans="3:4">
      <c r="C3694" s="339">
        <v>3681</v>
      </c>
      <c r="D3694" s="393">
        <f t="shared" si="59"/>
        <v>3681</v>
      </c>
    </row>
    <row r="3695" customHeight="1" spans="3:4">
      <c r="C3695" s="339">
        <v>3682</v>
      </c>
      <c r="D3695" s="393">
        <f t="shared" si="59"/>
        <v>3682</v>
      </c>
    </row>
    <row r="3696" customHeight="1" spans="3:4">
      <c r="C3696" s="339">
        <v>3683</v>
      </c>
      <c r="D3696" s="393">
        <f t="shared" si="59"/>
        <v>3683</v>
      </c>
    </row>
    <row r="3697" customHeight="1" spans="3:4">
      <c r="C3697" s="339">
        <v>3684</v>
      </c>
      <c r="D3697" s="393">
        <f t="shared" si="59"/>
        <v>3684</v>
      </c>
    </row>
    <row r="3698" customHeight="1" spans="3:4">
      <c r="C3698" s="339">
        <v>3685</v>
      </c>
      <c r="D3698" s="393">
        <f t="shared" si="59"/>
        <v>3685</v>
      </c>
    </row>
    <row r="3699" customHeight="1" spans="3:4">
      <c r="C3699" s="339">
        <v>3686</v>
      </c>
      <c r="D3699" s="393">
        <f t="shared" si="59"/>
        <v>3686</v>
      </c>
    </row>
    <row r="3700" customHeight="1" spans="3:4">
      <c r="C3700" s="339">
        <v>3687</v>
      </c>
      <c r="D3700" s="393">
        <f t="shared" si="59"/>
        <v>3687</v>
      </c>
    </row>
    <row r="3701" customHeight="1" spans="3:4">
      <c r="C3701" s="339">
        <v>3688</v>
      </c>
      <c r="D3701" s="393">
        <f t="shared" si="59"/>
        <v>3688</v>
      </c>
    </row>
    <row r="3702" customHeight="1" spans="3:4">
      <c r="C3702" s="339">
        <v>3689</v>
      </c>
      <c r="D3702" s="393">
        <f t="shared" si="59"/>
        <v>3689</v>
      </c>
    </row>
    <row r="3703" customHeight="1" spans="3:4">
      <c r="C3703" s="339">
        <v>3690</v>
      </c>
      <c r="D3703" s="393">
        <f t="shared" si="59"/>
        <v>3690</v>
      </c>
    </row>
    <row r="3704" customHeight="1" spans="3:4">
      <c r="C3704" s="339">
        <v>3691</v>
      </c>
      <c r="D3704" s="393">
        <f t="shared" si="59"/>
        <v>3691</v>
      </c>
    </row>
    <row r="3705" customHeight="1" spans="3:4">
      <c r="C3705" s="339">
        <v>3692</v>
      </c>
      <c r="D3705" s="393">
        <f t="shared" si="59"/>
        <v>3692</v>
      </c>
    </row>
    <row r="3706" customHeight="1" spans="3:4">
      <c r="C3706" s="339">
        <v>3693</v>
      </c>
      <c r="D3706" s="393">
        <f t="shared" si="59"/>
        <v>3693</v>
      </c>
    </row>
    <row r="3707" customHeight="1" spans="3:4">
      <c r="C3707" s="339">
        <v>3694</v>
      </c>
      <c r="D3707" s="393">
        <f t="shared" si="59"/>
        <v>3694</v>
      </c>
    </row>
    <row r="3708" customHeight="1" spans="3:4">
      <c r="C3708" s="339">
        <v>3695</v>
      </c>
      <c r="D3708" s="393">
        <f t="shared" si="59"/>
        <v>3695</v>
      </c>
    </row>
    <row r="3709" customHeight="1" spans="3:4">
      <c r="C3709" s="339">
        <v>3696</v>
      </c>
      <c r="D3709" s="393">
        <f t="shared" si="59"/>
        <v>3696</v>
      </c>
    </row>
    <row r="3710" customHeight="1" spans="3:4">
      <c r="C3710" s="339">
        <v>3697</v>
      </c>
      <c r="D3710" s="393">
        <f t="shared" si="59"/>
        <v>3697</v>
      </c>
    </row>
    <row r="3711" customHeight="1" spans="3:4">
      <c r="C3711" s="339">
        <v>3698</v>
      </c>
      <c r="D3711" s="393">
        <f t="shared" si="59"/>
        <v>3698</v>
      </c>
    </row>
    <row r="3712" customHeight="1" spans="3:4">
      <c r="C3712" s="339">
        <v>3699</v>
      </c>
      <c r="D3712" s="393">
        <f t="shared" si="59"/>
        <v>3699</v>
      </c>
    </row>
    <row r="3713" customHeight="1" spans="3:4">
      <c r="C3713" s="339">
        <v>3700</v>
      </c>
      <c r="D3713" s="393">
        <f t="shared" si="59"/>
        <v>3700</v>
      </c>
    </row>
    <row r="3714" customHeight="1" spans="3:4">
      <c r="C3714" s="339">
        <v>3701</v>
      </c>
      <c r="D3714" s="393">
        <f t="shared" si="59"/>
        <v>3701</v>
      </c>
    </row>
    <row r="3715" customHeight="1" spans="3:4">
      <c r="C3715" s="339">
        <v>3702</v>
      </c>
      <c r="D3715" s="393">
        <f t="shared" si="59"/>
        <v>3702</v>
      </c>
    </row>
    <row r="3716" customHeight="1" spans="3:4">
      <c r="C3716" s="339">
        <v>3703</v>
      </c>
      <c r="D3716" s="393">
        <f t="shared" si="59"/>
        <v>3703</v>
      </c>
    </row>
    <row r="3717" customHeight="1" spans="3:4">
      <c r="C3717" s="339">
        <v>3704</v>
      </c>
      <c r="D3717" s="393">
        <f t="shared" si="59"/>
        <v>3704</v>
      </c>
    </row>
    <row r="3718" customHeight="1" spans="3:4">
      <c r="C3718" s="339">
        <v>3705</v>
      </c>
      <c r="D3718" s="393">
        <f t="shared" si="59"/>
        <v>3705</v>
      </c>
    </row>
    <row r="3719" customHeight="1" spans="3:4">
      <c r="C3719" s="339">
        <v>3706</v>
      </c>
      <c r="D3719" s="393">
        <f t="shared" si="59"/>
        <v>3706</v>
      </c>
    </row>
    <row r="3720" customHeight="1" spans="3:4">
      <c r="C3720" s="339">
        <v>3707</v>
      </c>
      <c r="D3720" s="393">
        <f t="shared" si="59"/>
        <v>3707</v>
      </c>
    </row>
    <row r="3721" customHeight="1" spans="3:4">
      <c r="C3721" s="339">
        <v>3708</v>
      </c>
      <c r="D3721" s="393">
        <f t="shared" si="59"/>
        <v>3708</v>
      </c>
    </row>
    <row r="3722" customHeight="1" spans="3:4">
      <c r="C3722" s="339">
        <v>3709</v>
      </c>
      <c r="D3722" s="393">
        <f t="shared" si="59"/>
        <v>3709</v>
      </c>
    </row>
    <row r="3723" customHeight="1" spans="3:4">
      <c r="C3723" s="339">
        <v>3710</v>
      </c>
      <c r="D3723" s="393">
        <f t="shared" si="59"/>
        <v>3710</v>
      </c>
    </row>
    <row r="3724" customHeight="1" spans="3:4">
      <c r="C3724" s="339">
        <v>3711</v>
      </c>
      <c r="D3724" s="393">
        <f t="shared" si="59"/>
        <v>3711</v>
      </c>
    </row>
    <row r="3725" customHeight="1" spans="3:4">
      <c r="C3725" s="339">
        <v>3712</v>
      </c>
      <c r="D3725" s="393">
        <f t="shared" si="59"/>
        <v>3712</v>
      </c>
    </row>
    <row r="3726" customHeight="1" spans="3:4">
      <c r="C3726" s="339">
        <v>3713</v>
      </c>
      <c r="D3726" s="393">
        <f t="shared" si="59"/>
        <v>3713</v>
      </c>
    </row>
    <row r="3727" customHeight="1" spans="3:4">
      <c r="C3727" s="339">
        <v>3714</v>
      </c>
      <c r="D3727" s="393">
        <f t="shared" ref="D3727:D3790" si="60">C3727</f>
        <v>3714</v>
      </c>
    </row>
    <row r="3728" customHeight="1" spans="3:4">
      <c r="C3728" s="339">
        <v>3715</v>
      </c>
      <c r="D3728" s="393">
        <f t="shared" si="60"/>
        <v>3715</v>
      </c>
    </row>
    <row r="3729" customHeight="1" spans="3:4">
      <c r="C3729" s="339">
        <v>3716</v>
      </c>
      <c r="D3729" s="393">
        <f t="shared" si="60"/>
        <v>3716</v>
      </c>
    </row>
    <row r="3730" customHeight="1" spans="3:4">
      <c r="C3730" s="339">
        <v>3717</v>
      </c>
      <c r="D3730" s="393">
        <f t="shared" si="60"/>
        <v>3717</v>
      </c>
    </row>
    <row r="3731" customHeight="1" spans="3:4">
      <c r="C3731" s="339">
        <v>3718</v>
      </c>
      <c r="D3731" s="393">
        <f t="shared" si="60"/>
        <v>3718</v>
      </c>
    </row>
    <row r="3732" customHeight="1" spans="3:4">
      <c r="C3732" s="339">
        <v>3719</v>
      </c>
      <c r="D3732" s="393">
        <f t="shared" si="60"/>
        <v>3719</v>
      </c>
    </row>
    <row r="3733" customHeight="1" spans="3:4">
      <c r="C3733" s="339">
        <v>3720</v>
      </c>
      <c r="D3733" s="393">
        <f t="shared" si="60"/>
        <v>3720</v>
      </c>
    </row>
    <row r="3734" customHeight="1" spans="3:4">
      <c r="C3734" s="339">
        <v>3721</v>
      </c>
      <c r="D3734" s="393">
        <f t="shared" si="60"/>
        <v>3721</v>
      </c>
    </row>
    <row r="3735" customHeight="1" spans="3:4">
      <c r="C3735" s="339">
        <v>3722</v>
      </c>
      <c r="D3735" s="393">
        <f t="shared" si="60"/>
        <v>3722</v>
      </c>
    </row>
    <row r="3736" customHeight="1" spans="3:4">
      <c r="C3736" s="339">
        <v>3723</v>
      </c>
      <c r="D3736" s="393">
        <f t="shared" si="60"/>
        <v>3723</v>
      </c>
    </row>
    <row r="3737" customHeight="1" spans="3:4">
      <c r="C3737" s="339">
        <v>3724</v>
      </c>
      <c r="D3737" s="393">
        <f t="shared" si="60"/>
        <v>3724</v>
      </c>
    </row>
    <row r="3738" customHeight="1" spans="3:4">
      <c r="C3738" s="339">
        <v>3725</v>
      </c>
      <c r="D3738" s="393">
        <f t="shared" si="60"/>
        <v>3725</v>
      </c>
    </row>
    <row r="3739" customHeight="1" spans="3:4">
      <c r="C3739" s="339">
        <v>3726</v>
      </c>
      <c r="D3739" s="393">
        <f t="shared" si="60"/>
        <v>3726</v>
      </c>
    </row>
    <row r="3740" customHeight="1" spans="3:4">
      <c r="C3740" s="339">
        <v>3727</v>
      </c>
      <c r="D3740" s="393">
        <f t="shared" si="60"/>
        <v>3727</v>
      </c>
    </row>
    <row r="3741" customHeight="1" spans="3:4">
      <c r="C3741" s="339">
        <v>3728</v>
      </c>
      <c r="D3741" s="393">
        <f t="shared" si="60"/>
        <v>3728</v>
      </c>
    </row>
    <row r="3742" customHeight="1" spans="3:4">
      <c r="C3742" s="339">
        <v>3729</v>
      </c>
      <c r="D3742" s="393">
        <f t="shared" si="60"/>
        <v>3729</v>
      </c>
    </row>
    <row r="3743" customHeight="1" spans="3:4">
      <c r="C3743" s="339">
        <v>3730</v>
      </c>
      <c r="D3743" s="393">
        <f t="shared" si="60"/>
        <v>3730</v>
      </c>
    </row>
    <row r="3744" customHeight="1" spans="3:4">
      <c r="C3744" s="339">
        <v>3731</v>
      </c>
      <c r="D3744" s="393">
        <f t="shared" si="60"/>
        <v>3731</v>
      </c>
    </row>
    <row r="3745" customHeight="1" spans="3:4">
      <c r="C3745" s="339">
        <v>3732</v>
      </c>
      <c r="D3745" s="393">
        <f t="shared" si="60"/>
        <v>3732</v>
      </c>
    </row>
    <row r="3746" customHeight="1" spans="3:4">
      <c r="C3746" s="339">
        <v>3733</v>
      </c>
      <c r="D3746" s="393">
        <f t="shared" si="60"/>
        <v>3733</v>
      </c>
    </row>
    <row r="3747" customHeight="1" spans="3:4">
      <c r="C3747" s="339">
        <v>3734</v>
      </c>
      <c r="D3747" s="393">
        <f t="shared" si="60"/>
        <v>3734</v>
      </c>
    </row>
    <row r="3748" customHeight="1" spans="3:4">
      <c r="C3748" s="339">
        <v>3735</v>
      </c>
      <c r="D3748" s="393">
        <f t="shared" si="60"/>
        <v>3735</v>
      </c>
    </row>
    <row r="3749" customHeight="1" spans="3:4">
      <c r="C3749" s="339">
        <v>3736</v>
      </c>
      <c r="D3749" s="393">
        <f t="shared" si="60"/>
        <v>3736</v>
      </c>
    </row>
    <row r="3750" customHeight="1" spans="3:4">
      <c r="C3750" s="339">
        <v>3737</v>
      </c>
      <c r="D3750" s="393">
        <f t="shared" si="60"/>
        <v>3737</v>
      </c>
    </row>
    <row r="3751" customHeight="1" spans="3:4">
      <c r="C3751" s="339">
        <v>3738</v>
      </c>
      <c r="D3751" s="393">
        <f t="shared" si="60"/>
        <v>3738</v>
      </c>
    </row>
    <row r="3752" customHeight="1" spans="3:4">
      <c r="C3752" s="339">
        <v>3739</v>
      </c>
      <c r="D3752" s="393">
        <f t="shared" si="60"/>
        <v>3739</v>
      </c>
    </row>
    <row r="3753" customHeight="1" spans="3:4">
      <c r="C3753" s="339">
        <v>3740</v>
      </c>
      <c r="D3753" s="393">
        <f t="shared" si="60"/>
        <v>3740</v>
      </c>
    </row>
    <row r="3754" customHeight="1" spans="3:4">
      <c r="C3754" s="339">
        <v>3741</v>
      </c>
      <c r="D3754" s="393">
        <f t="shared" si="60"/>
        <v>3741</v>
      </c>
    </row>
    <row r="3755" customHeight="1" spans="3:4">
      <c r="C3755" s="339">
        <v>3742</v>
      </c>
      <c r="D3755" s="393">
        <f t="shared" si="60"/>
        <v>3742</v>
      </c>
    </row>
    <row r="3756" customHeight="1" spans="3:4">
      <c r="C3756" s="339">
        <v>3743</v>
      </c>
      <c r="D3756" s="393">
        <f t="shared" si="60"/>
        <v>3743</v>
      </c>
    </row>
    <row r="3757" customHeight="1" spans="3:4">
      <c r="C3757" s="339">
        <v>3744</v>
      </c>
      <c r="D3757" s="393">
        <f t="shared" si="60"/>
        <v>3744</v>
      </c>
    </row>
    <row r="3758" customHeight="1" spans="3:4">
      <c r="C3758" s="339">
        <v>3745</v>
      </c>
      <c r="D3758" s="393">
        <f t="shared" si="60"/>
        <v>3745</v>
      </c>
    </row>
    <row r="3759" customHeight="1" spans="3:4">
      <c r="C3759" s="339">
        <v>3746</v>
      </c>
      <c r="D3759" s="393">
        <f t="shared" si="60"/>
        <v>3746</v>
      </c>
    </row>
    <row r="3760" customHeight="1" spans="3:4">
      <c r="C3760" s="339">
        <v>3747</v>
      </c>
      <c r="D3760" s="393">
        <f t="shared" si="60"/>
        <v>3747</v>
      </c>
    </row>
    <row r="3761" customHeight="1" spans="3:4">
      <c r="C3761" s="339">
        <v>3748</v>
      </c>
      <c r="D3761" s="393">
        <f t="shared" si="60"/>
        <v>3748</v>
      </c>
    </row>
    <row r="3762" customHeight="1" spans="3:4">
      <c r="C3762" s="339">
        <v>3749</v>
      </c>
      <c r="D3762" s="393">
        <f t="shared" si="60"/>
        <v>3749</v>
      </c>
    </row>
    <row r="3763" customHeight="1" spans="3:4">
      <c r="C3763" s="339">
        <v>3750</v>
      </c>
      <c r="D3763" s="393">
        <f t="shared" si="60"/>
        <v>3750</v>
      </c>
    </row>
    <row r="3764" customHeight="1" spans="3:4">
      <c r="C3764" s="339">
        <v>3751</v>
      </c>
      <c r="D3764" s="393">
        <f t="shared" si="60"/>
        <v>3751</v>
      </c>
    </row>
    <row r="3765" customHeight="1" spans="3:4">
      <c r="C3765" s="339">
        <v>3752</v>
      </c>
      <c r="D3765" s="393">
        <f t="shared" si="60"/>
        <v>3752</v>
      </c>
    </row>
    <row r="3766" customHeight="1" spans="3:4">
      <c r="C3766" s="339">
        <v>3753</v>
      </c>
      <c r="D3766" s="393">
        <f t="shared" si="60"/>
        <v>3753</v>
      </c>
    </row>
    <row r="3767" customHeight="1" spans="3:4">
      <c r="C3767" s="339">
        <v>3754</v>
      </c>
      <c r="D3767" s="393">
        <f t="shared" si="60"/>
        <v>3754</v>
      </c>
    </row>
    <row r="3768" customHeight="1" spans="3:4">
      <c r="C3768" s="339">
        <v>3755</v>
      </c>
      <c r="D3768" s="393">
        <f t="shared" si="60"/>
        <v>3755</v>
      </c>
    </row>
    <row r="3769" customHeight="1" spans="3:4">
      <c r="C3769" s="339">
        <v>3756</v>
      </c>
      <c r="D3769" s="393">
        <f t="shared" si="60"/>
        <v>3756</v>
      </c>
    </row>
    <row r="3770" customHeight="1" spans="3:4">
      <c r="C3770" s="339">
        <v>3757</v>
      </c>
      <c r="D3770" s="393">
        <f t="shared" si="60"/>
        <v>3757</v>
      </c>
    </row>
    <row r="3771" customHeight="1" spans="3:4">
      <c r="C3771" s="339">
        <v>3758</v>
      </c>
      <c r="D3771" s="393">
        <f t="shared" si="60"/>
        <v>3758</v>
      </c>
    </row>
    <row r="3772" customHeight="1" spans="3:4">
      <c r="C3772" s="339">
        <v>3759</v>
      </c>
      <c r="D3772" s="393">
        <f t="shared" si="60"/>
        <v>3759</v>
      </c>
    </row>
    <row r="3773" customHeight="1" spans="3:4">
      <c r="C3773" s="339">
        <v>3760</v>
      </c>
      <c r="D3773" s="393">
        <f t="shared" si="60"/>
        <v>3760</v>
      </c>
    </row>
    <row r="3774" customHeight="1" spans="3:4">
      <c r="C3774" s="339">
        <v>3761</v>
      </c>
      <c r="D3774" s="393">
        <f t="shared" si="60"/>
        <v>3761</v>
      </c>
    </row>
    <row r="3775" customHeight="1" spans="3:4">
      <c r="C3775" s="339">
        <v>3762</v>
      </c>
      <c r="D3775" s="393">
        <f t="shared" si="60"/>
        <v>3762</v>
      </c>
    </row>
    <row r="3776" customHeight="1" spans="3:4">
      <c r="C3776" s="339">
        <v>3763</v>
      </c>
      <c r="D3776" s="393">
        <f t="shared" si="60"/>
        <v>3763</v>
      </c>
    </row>
    <row r="3777" customHeight="1" spans="3:4">
      <c r="C3777" s="339">
        <v>3764</v>
      </c>
      <c r="D3777" s="393">
        <f t="shared" si="60"/>
        <v>3764</v>
      </c>
    </row>
    <row r="3778" customHeight="1" spans="3:4">
      <c r="C3778" s="339">
        <v>3765</v>
      </c>
      <c r="D3778" s="393">
        <f t="shared" si="60"/>
        <v>3765</v>
      </c>
    </row>
    <row r="3779" customHeight="1" spans="3:4">
      <c r="C3779" s="339">
        <v>3766</v>
      </c>
      <c r="D3779" s="393">
        <f t="shared" si="60"/>
        <v>3766</v>
      </c>
    </row>
    <row r="3780" customHeight="1" spans="3:4">
      <c r="C3780" s="339">
        <v>3767</v>
      </c>
      <c r="D3780" s="393">
        <f t="shared" si="60"/>
        <v>3767</v>
      </c>
    </row>
    <row r="3781" customHeight="1" spans="3:4">
      <c r="C3781" s="339">
        <v>3768</v>
      </c>
      <c r="D3781" s="393">
        <f t="shared" si="60"/>
        <v>3768</v>
      </c>
    </row>
    <row r="3782" customHeight="1" spans="3:4">
      <c r="C3782" s="339">
        <v>3769</v>
      </c>
      <c r="D3782" s="393">
        <f t="shared" si="60"/>
        <v>3769</v>
      </c>
    </row>
    <row r="3783" customHeight="1" spans="3:4">
      <c r="C3783" s="339">
        <v>3770</v>
      </c>
      <c r="D3783" s="393">
        <f t="shared" si="60"/>
        <v>3770</v>
      </c>
    </row>
    <row r="3784" customHeight="1" spans="3:4">
      <c r="C3784" s="339">
        <v>3771</v>
      </c>
      <c r="D3784" s="393">
        <f t="shared" si="60"/>
        <v>3771</v>
      </c>
    </row>
    <row r="3785" customHeight="1" spans="3:4">
      <c r="C3785" s="339">
        <v>3772</v>
      </c>
      <c r="D3785" s="393">
        <f t="shared" si="60"/>
        <v>3772</v>
      </c>
    </row>
    <row r="3786" customHeight="1" spans="3:4">
      <c r="C3786" s="339">
        <v>3773</v>
      </c>
      <c r="D3786" s="393">
        <f t="shared" si="60"/>
        <v>3773</v>
      </c>
    </row>
    <row r="3787" customHeight="1" spans="3:4">
      <c r="C3787" s="339">
        <v>3774</v>
      </c>
      <c r="D3787" s="393">
        <f t="shared" si="60"/>
        <v>3774</v>
      </c>
    </row>
    <row r="3788" customHeight="1" spans="3:4">
      <c r="C3788" s="339">
        <v>3775</v>
      </c>
      <c r="D3788" s="393">
        <f t="shared" si="60"/>
        <v>3775</v>
      </c>
    </row>
    <row r="3789" customHeight="1" spans="3:4">
      <c r="C3789" s="339">
        <v>3776</v>
      </c>
      <c r="D3789" s="393">
        <f t="shared" si="60"/>
        <v>3776</v>
      </c>
    </row>
    <row r="3790" customHeight="1" spans="3:4">
      <c r="C3790" s="339">
        <v>3777</v>
      </c>
      <c r="D3790" s="393">
        <f t="shared" si="60"/>
        <v>3777</v>
      </c>
    </row>
    <row r="3791" customHeight="1" spans="3:4">
      <c r="C3791" s="339">
        <v>3778</v>
      </c>
      <c r="D3791" s="393">
        <f t="shared" ref="D3791:D3854" si="61">C3791</f>
        <v>3778</v>
      </c>
    </row>
    <row r="3792" customHeight="1" spans="3:4">
      <c r="C3792" s="339">
        <v>3779</v>
      </c>
      <c r="D3792" s="393">
        <f t="shared" si="61"/>
        <v>3779</v>
      </c>
    </row>
    <row r="3793" customHeight="1" spans="3:4">
      <c r="C3793" s="339">
        <v>3780</v>
      </c>
      <c r="D3793" s="393">
        <f t="shared" si="61"/>
        <v>3780</v>
      </c>
    </row>
    <row r="3794" customHeight="1" spans="3:4">
      <c r="C3794" s="339">
        <v>3781</v>
      </c>
      <c r="D3794" s="393">
        <f t="shared" si="61"/>
        <v>3781</v>
      </c>
    </row>
    <row r="3795" customHeight="1" spans="3:4">
      <c r="C3795" s="339">
        <v>3782</v>
      </c>
      <c r="D3795" s="393">
        <f t="shared" si="61"/>
        <v>3782</v>
      </c>
    </row>
    <row r="3796" customHeight="1" spans="3:4">
      <c r="C3796" s="339">
        <v>3783</v>
      </c>
      <c r="D3796" s="393">
        <f t="shared" si="61"/>
        <v>3783</v>
      </c>
    </row>
    <row r="3797" customHeight="1" spans="3:4">
      <c r="C3797" s="339">
        <v>3784</v>
      </c>
      <c r="D3797" s="393">
        <f t="shared" si="61"/>
        <v>3784</v>
      </c>
    </row>
    <row r="3798" customHeight="1" spans="3:4">
      <c r="C3798" s="339">
        <v>3785</v>
      </c>
      <c r="D3798" s="393">
        <f t="shared" si="61"/>
        <v>3785</v>
      </c>
    </row>
    <row r="3799" customHeight="1" spans="3:4">
      <c r="C3799" s="339">
        <v>3786</v>
      </c>
      <c r="D3799" s="393">
        <f t="shared" si="61"/>
        <v>3786</v>
      </c>
    </row>
    <row r="3800" customHeight="1" spans="3:4">
      <c r="C3800" s="339">
        <v>3787</v>
      </c>
      <c r="D3800" s="393">
        <f t="shared" si="61"/>
        <v>3787</v>
      </c>
    </row>
    <row r="3801" customHeight="1" spans="3:4">
      <c r="C3801" s="339">
        <v>3788</v>
      </c>
      <c r="D3801" s="393">
        <f t="shared" si="61"/>
        <v>3788</v>
      </c>
    </row>
    <row r="3802" customHeight="1" spans="3:4">
      <c r="C3802" s="339">
        <v>3789</v>
      </c>
      <c r="D3802" s="393">
        <f t="shared" si="61"/>
        <v>3789</v>
      </c>
    </row>
    <row r="3803" customHeight="1" spans="3:4">
      <c r="C3803" s="339">
        <v>3790</v>
      </c>
      <c r="D3803" s="393">
        <f t="shared" si="61"/>
        <v>3790</v>
      </c>
    </row>
    <row r="3804" customHeight="1" spans="3:4">
      <c r="C3804" s="339">
        <v>3791</v>
      </c>
      <c r="D3804" s="393">
        <f t="shared" si="61"/>
        <v>3791</v>
      </c>
    </row>
    <row r="3805" customHeight="1" spans="3:4">
      <c r="C3805" s="339">
        <v>3792</v>
      </c>
      <c r="D3805" s="393">
        <f t="shared" si="61"/>
        <v>3792</v>
      </c>
    </row>
    <row r="3806" customHeight="1" spans="3:4">
      <c r="C3806" s="339">
        <v>3793</v>
      </c>
      <c r="D3806" s="393">
        <f t="shared" si="61"/>
        <v>3793</v>
      </c>
    </row>
    <row r="3807" customHeight="1" spans="3:4">
      <c r="C3807" s="339">
        <v>3794</v>
      </c>
      <c r="D3807" s="393">
        <f t="shared" si="61"/>
        <v>3794</v>
      </c>
    </row>
    <row r="3808" customHeight="1" spans="3:4">
      <c r="C3808" s="339">
        <v>3795</v>
      </c>
      <c r="D3808" s="393">
        <f t="shared" si="61"/>
        <v>3795</v>
      </c>
    </row>
    <row r="3809" customHeight="1" spans="3:4">
      <c r="C3809" s="339">
        <v>3796</v>
      </c>
      <c r="D3809" s="393">
        <f t="shared" si="61"/>
        <v>3796</v>
      </c>
    </row>
    <row r="3810" customHeight="1" spans="3:4">
      <c r="C3810" s="339">
        <v>3797</v>
      </c>
      <c r="D3810" s="393">
        <f t="shared" si="61"/>
        <v>3797</v>
      </c>
    </row>
    <row r="3811" customHeight="1" spans="3:4">
      <c r="C3811" s="339">
        <v>3798</v>
      </c>
      <c r="D3811" s="393">
        <f t="shared" si="61"/>
        <v>3798</v>
      </c>
    </row>
    <row r="3812" customHeight="1" spans="3:4">
      <c r="C3812" s="339">
        <v>3799</v>
      </c>
      <c r="D3812" s="393">
        <f t="shared" si="61"/>
        <v>3799</v>
      </c>
    </row>
    <row r="3813" customHeight="1" spans="3:4">
      <c r="C3813" s="339">
        <v>3800</v>
      </c>
      <c r="D3813" s="393">
        <f t="shared" si="61"/>
        <v>3800</v>
      </c>
    </row>
    <row r="3814" customHeight="1" spans="3:4">
      <c r="C3814" s="339">
        <v>3801</v>
      </c>
      <c r="D3814" s="393">
        <f t="shared" si="61"/>
        <v>3801</v>
      </c>
    </row>
    <row r="3815" customHeight="1" spans="3:4">
      <c r="C3815" s="339">
        <v>3802</v>
      </c>
      <c r="D3815" s="393">
        <f t="shared" si="61"/>
        <v>3802</v>
      </c>
    </row>
    <row r="3816" customHeight="1" spans="3:4">
      <c r="C3816" s="339">
        <v>3803</v>
      </c>
      <c r="D3816" s="393">
        <f t="shared" si="61"/>
        <v>3803</v>
      </c>
    </row>
    <row r="3817" customHeight="1" spans="3:4">
      <c r="C3817" s="339">
        <v>3804</v>
      </c>
      <c r="D3817" s="393">
        <f t="shared" si="61"/>
        <v>3804</v>
      </c>
    </row>
    <row r="3818" customHeight="1" spans="3:4">
      <c r="C3818" s="339">
        <v>3805</v>
      </c>
      <c r="D3818" s="393">
        <f t="shared" si="61"/>
        <v>3805</v>
      </c>
    </row>
    <row r="3819" customHeight="1" spans="3:4">
      <c r="C3819" s="339">
        <v>3806</v>
      </c>
      <c r="D3819" s="393">
        <f t="shared" si="61"/>
        <v>3806</v>
      </c>
    </row>
    <row r="3820" customHeight="1" spans="3:4">
      <c r="C3820" s="339">
        <v>3807</v>
      </c>
      <c r="D3820" s="393">
        <f t="shared" si="61"/>
        <v>3807</v>
      </c>
    </row>
    <row r="3821" customHeight="1" spans="3:4">
      <c r="C3821" s="339">
        <v>3808</v>
      </c>
      <c r="D3821" s="393">
        <f t="shared" si="61"/>
        <v>3808</v>
      </c>
    </row>
    <row r="3822" customHeight="1" spans="3:4">
      <c r="C3822" s="339">
        <v>3809</v>
      </c>
      <c r="D3822" s="393">
        <f t="shared" si="61"/>
        <v>3809</v>
      </c>
    </row>
    <row r="3823" customHeight="1" spans="3:4">
      <c r="C3823" s="339">
        <v>3810</v>
      </c>
      <c r="D3823" s="393">
        <f t="shared" si="61"/>
        <v>3810</v>
      </c>
    </row>
    <row r="3824" customHeight="1" spans="3:4">
      <c r="C3824" s="339">
        <v>3811</v>
      </c>
      <c r="D3824" s="393">
        <f t="shared" si="61"/>
        <v>3811</v>
      </c>
    </row>
    <row r="3825" customHeight="1" spans="3:4">
      <c r="C3825" s="339">
        <v>3812</v>
      </c>
      <c r="D3825" s="393">
        <f t="shared" si="61"/>
        <v>3812</v>
      </c>
    </row>
    <row r="3826" customHeight="1" spans="3:4">
      <c r="C3826" s="339">
        <v>3813</v>
      </c>
      <c r="D3826" s="393">
        <f t="shared" si="61"/>
        <v>3813</v>
      </c>
    </row>
    <row r="3827" customHeight="1" spans="3:4">
      <c r="C3827" s="339">
        <v>3814</v>
      </c>
      <c r="D3827" s="393">
        <f t="shared" si="61"/>
        <v>3814</v>
      </c>
    </row>
    <row r="3828" customHeight="1" spans="3:4">
      <c r="C3828" s="339">
        <v>3815</v>
      </c>
      <c r="D3828" s="393">
        <f t="shared" si="61"/>
        <v>3815</v>
      </c>
    </row>
    <row r="3829" customHeight="1" spans="3:4">
      <c r="C3829" s="339">
        <v>3816</v>
      </c>
      <c r="D3829" s="393">
        <f t="shared" si="61"/>
        <v>3816</v>
      </c>
    </row>
    <row r="3830" customHeight="1" spans="3:4">
      <c r="C3830" s="339">
        <v>3817</v>
      </c>
      <c r="D3830" s="393">
        <f t="shared" si="61"/>
        <v>3817</v>
      </c>
    </row>
    <row r="3831" customHeight="1" spans="3:4">
      <c r="C3831" s="339">
        <v>3818</v>
      </c>
      <c r="D3831" s="393">
        <f t="shared" si="61"/>
        <v>3818</v>
      </c>
    </row>
    <row r="3832" customHeight="1" spans="3:4">
      <c r="C3832" s="339">
        <v>3819</v>
      </c>
      <c r="D3832" s="393">
        <f t="shared" si="61"/>
        <v>3819</v>
      </c>
    </row>
    <row r="3833" customHeight="1" spans="3:4">
      <c r="C3833" s="339">
        <v>3820</v>
      </c>
      <c r="D3833" s="393">
        <f t="shared" si="61"/>
        <v>3820</v>
      </c>
    </row>
    <row r="3834" customHeight="1" spans="3:4">
      <c r="C3834" s="339">
        <v>3821</v>
      </c>
      <c r="D3834" s="393">
        <f t="shared" si="61"/>
        <v>3821</v>
      </c>
    </row>
    <row r="3835" customHeight="1" spans="3:4">
      <c r="C3835" s="339">
        <v>3822</v>
      </c>
      <c r="D3835" s="393">
        <f t="shared" si="61"/>
        <v>3822</v>
      </c>
    </row>
    <row r="3836" customHeight="1" spans="3:4">
      <c r="C3836" s="339">
        <v>3823</v>
      </c>
      <c r="D3836" s="393">
        <f t="shared" si="61"/>
        <v>3823</v>
      </c>
    </row>
    <row r="3837" customHeight="1" spans="3:4">
      <c r="C3837" s="339">
        <v>3824</v>
      </c>
      <c r="D3837" s="393">
        <f t="shared" si="61"/>
        <v>3824</v>
      </c>
    </row>
    <row r="3838" customHeight="1" spans="3:4">
      <c r="C3838" s="339">
        <v>3825</v>
      </c>
      <c r="D3838" s="393">
        <f t="shared" si="61"/>
        <v>3825</v>
      </c>
    </row>
    <row r="3839" customHeight="1" spans="3:4">
      <c r="C3839" s="339">
        <v>3826</v>
      </c>
      <c r="D3839" s="393">
        <f t="shared" si="61"/>
        <v>3826</v>
      </c>
    </row>
    <row r="3840" customHeight="1" spans="3:4">
      <c r="C3840" s="339">
        <v>3827</v>
      </c>
      <c r="D3840" s="393">
        <f t="shared" si="61"/>
        <v>3827</v>
      </c>
    </row>
    <row r="3841" customHeight="1" spans="3:4">
      <c r="C3841" s="339">
        <v>3828</v>
      </c>
      <c r="D3841" s="393">
        <f t="shared" si="61"/>
        <v>3828</v>
      </c>
    </row>
    <row r="3842" customHeight="1" spans="3:4">
      <c r="C3842" s="339">
        <v>3829</v>
      </c>
      <c r="D3842" s="393">
        <f t="shared" si="61"/>
        <v>3829</v>
      </c>
    </row>
    <row r="3843" customHeight="1" spans="3:4">
      <c r="C3843" s="339">
        <v>3830</v>
      </c>
      <c r="D3843" s="393">
        <f t="shared" si="61"/>
        <v>3830</v>
      </c>
    </row>
    <row r="3844" customHeight="1" spans="3:4">
      <c r="C3844" s="339">
        <v>3831</v>
      </c>
      <c r="D3844" s="393">
        <f t="shared" si="61"/>
        <v>3831</v>
      </c>
    </row>
    <row r="3845" customHeight="1" spans="3:4">
      <c r="C3845" s="339">
        <v>3832</v>
      </c>
      <c r="D3845" s="393">
        <f t="shared" si="61"/>
        <v>3832</v>
      </c>
    </row>
    <row r="3846" customHeight="1" spans="3:4">
      <c r="C3846" s="339">
        <v>3833</v>
      </c>
      <c r="D3846" s="393">
        <f t="shared" si="61"/>
        <v>3833</v>
      </c>
    </row>
    <row r="3847" customHeight="1" spans="3:4">
      <c r="C3847" s="339">
        <v>3834</v>
      </c>
      <c r="D3847" s="393">
        <f t="shared" si="61"/>
        <v>3834</v>
      </c>
    </row>
    <row r="3848" customHeight="1" spans="3:4">
      <c r="C3848" s="339">
        <v>3835</v>
      </c>
      <c r="D3848" s="393">
        <f t="shared" si="61"/>
        <v>3835</v>
      </c>
    </row>
    <row r="3849" customHeight="1" spans="3:4">
      <c r="C3849" s="339">
        <v>3836</v>
      </c>
      <c r="D3849" s="393">
        <f t="shared" si="61"/>
        <v>3836</v>
      </c>
    </row>
    <row r="3850" customHeight="1" spans="3:4">
      <c r="C3850" s="339">
        <v>3837</v>
      </c>
      <c r="D3850" s="393">
        <f t="shared" si="61"/>
        <v>3837</v>
      </c>
    </row>
    <row r="3851" customHeight="1" spans="3:4">
      <c r="C3851" s="339">
        <v>3838</v>
      </c>
      <c r="D3851" s="393">
        <f t="shared" si="61"/>
        <v>3838</v>
      </c>
    </row>
    <row r="3852" customHeight="1" spans="3:4">
      <c r="C3852" s="339">
        <v>3839</v>
      </c>
      <c r="D3852" s="393">
        <f t="shared" si="61"/>
        <v>3839</v>
      </c>
    </row>
    <row r="3853" customHeight="1" spans="3:4">
      <c r="C3853" s="339">
        <v>3840</v>
      </c>
      <c r="D3853" s="393">
        <f t="shared" si="61"/>
        <v>3840</v>
      </c>
    </row>
    <row r="3854" customHeight="1" spans="3:4">
      <c r="C3854" s="339">
        <v>3841</v>
      </c>
      <c r="D3854" s="393">
        <f t="shared" si="61"/>
        <v>3841</v>
      </c>
    </row>
    <row r="3855" customHeight="1" spans="3:4">
      <c r="C3855" s="339">
        <v>3842</v>
      </c>
      <c r="D3855" s="393">
        <f t="shared" ref="D3855:D3918" si="62">C3855</f>
        <v>3842</v>
      </c>
    </row>
    <row r="3856" customHeight="1" spans="3:4">
      <c r="C3856" s="339">
        <v>3843</v>
      </c>
      <c r="D3856" s="393">
        <f t="shared" si="62"/>
        <v>3843</v>
      </c>
    </row>
    <row r="3857" customHeight="1" spans="3:4">
      <c r="C3857" s="339">
        <v>3844</v>
      </c>
      <c r="D3857" s="393">
        <f t="shared" si="62"/>
        <v>3844</v>
      </c>
    </row>
    <row r="3858" customHeight="1" spans="3:4">
      <c r="C3858" s="339">
        <v>3845</v>
      </c>
      <c r="D3858" s="393">
        <f t="shared" si="62"/>
        <v>3845</v>
      </c>
    </row>
    <row r="3859" customHeight="1" spans="3:4">
      <c r="C3859" s="339">
        <v>3846</v>
      </c>
      <c r="D3859" s="393">
        <f t="shared" si="62"/>
        <v>3846</v>
      </c>
    </row>
    <row r="3860" customHeight="1" spans="3:4">
      <c r="C3860" s="339">
        <v>3847</v>
      </c>
      <c r="D3860" s="393">
        <f t="shared" si="62"/>
        <v>3847</v>
      </c>
    </row>
    <row r="3861" customHeight="1" spans="3:4">
      <c r="C3861" s="339">
        <v>3848</v>
      </c>
      <c r="D3861" s="393">
        <f t="shared" si="62"/>
        <v>3848</v>
      </c>
    </row>
    <row r="3862" customHeight="1" spans="3:4">
      <c r="C3862" s="339">
        <v>3849</v>
      </c>
      <c r="D3862" s="393">
        <f t="shared" si="62"/>
        <v>3849</v>
      </c>
    </row>
    <row r="3863" customHeight="1" spans="3:4">
      <c r="C3863" s="339">
        <v>3850</v>
      </c>
      <c r="D3863" s="393">
        <f t="shared" si="62"/>
        <v>3850</v>
      </c>
    </row>
    <row r="3864" customHeight="1" spans="3:4">
      <c r="C3864" s="339">
        <v>3851</v>
      </c>
      <c r="D3864" s="393">
        <f t="shared" si="62"/>
        <v>3851</v>
      </c>
    </row>
    <row r="3865" customHeight="1" spans="3:4">
      <c r="C3865" s="339">
        <v>3852</v>
      </c>
      <c r="D3865" s="393">
        <f t="shared" si="62"/>
        <v>3852</v>
      </c>
    </row>
    <row r="3866" customHeight="1" spans="3:4">
      <c r="C3866" s="339">
        <v>3853</v>
      </c>
      <c r="D3866" s="393">
        <f t="shared" si="62"/>
        <v>3853</v>
      </c>
    </row>
    <row r="3867" customHeight="1" spans="3:4">
      <c r="C3867" s="339">
        <v>3854</v>
      </c>
      <c r="D3867" s="393">
        <f t="shared" si="62"/>
        <v>3854</v>
      </c>
    </row>
    <row r="3868" customHeight="1" spans="3:4">
      <c r="C3868" s="339">
        <v>3855</v>
      </c>
      <c r="D3868" s="393">
        <f t="shared" si="62"/>
        <v>3855</v>
      </c>
    </row>
    <row r="3869" customHeight="1" spans="3:4">
      <c r="C3869" s="339">
        <v>3856</v>
      </c>
      <c r="D3869" s="393">
        <f t="shared" si="62"/>
        <v>3856</v>
      </c>
    </row>
    <row r="3870" customHeight="1" spans="3:4">
      <c r="C3870" s="339">
        <v>3857</v>
      </c>
      <c r="D3870" s="393">
        <f t="shared" si="62"/>
        <v>3857</v>
      </c>
    </row>
    <row r="3871" customHeight="1" spans="3:4">
      <c r="C3871" s="339">
        <v>3858</v>
      </c>
      <c r="D3871" s="393">
        <f t="shared" si="62"/>
        <v>3858</v>
      </c>
    </row>
    <row r="3872" customHeight="1" spans="3:4">
      <c r="C3872" s="339">
        <v>3859</v>
      </c>
      <c r="D3872" s="393">
        <f t="shared" si="62"/>
        <v>3859</v>
      </c>
    </row>
    <row r="3873" customHeight="1" spans="3:4">
      <c r="C3873" s="339">
        <v>3860</v>
      </c>
      <c r="D3873" s="393">
        <f t="shared" si="62"/>
        <v>3860</v>
      </c>
    </row>
    <row r="3874" customHeight="1" spans="3:4">
      <c r="C3874" s="339">
        <v>3861</v>
      </c>
      <c r="D3874" s="393">
        <f t="shared" si="62"/>
        <v>3861</v>
      </c>
    </row>
    <row r="3875" customHeight="1" spans="3:4">
      <c r="C3875" s="339">
        <v>3862</v>
      </c>
      <c r="D3875" s="393">
        <f t="shared" si="62"/>
        <v>3862</v>
      </c>
    </row>
    <row r="3876" customHeight="1" spans="3:4">
      <c r="C3876" s="339">
        <v>3863</v>
      </c>
      <c r="D3876" s="393">
        <f t="shared" si="62"/>
        <v>3863</v>
      </c>
    </row>
    <row r="3877" customHeight="1" spans="3:4">
      <c r="C3877" s="339">
        <v>3864</v>
      </c>
      <c r="D3877" s="393">
        <f t="shared" si="62"/>
        <v>3864</v>
      </c>
    </row>
    <row r="3878" customHeight="1" spans="3:4">
      <c r="C3878" s="339">
        <v>3865</v>
      </c>
      <c r="D3878" s="393">
        <f t="shared" si="62"/>
        <v>3865</v>
      </c>
    </row>
    <row r="3879" customHeight="1" spans="3:4">
      <c r="C3879" s="339">
        <v>3866</v>
      </c>
      <c r="D3879" s="393">
        <f t="shared" si="62"/>
        <v>3866</v>
      </c>
    </row>
    <row r="3880" customHeight="1" spans="3:4">
      <c r="C3880" s="339">
        <v>3867</v>
      </c>
      <c r="D3880" s="393">
        <f t="shared" si="62"/>
        <v>3867</v>
      </c>
    </row>
    <row r="3881" customHeight="1" spans="3:4">
      <c r="C3881" s="339">
        <v>3868</v>
      </c>
      <c r="D3881" s="393">
        <f t="shared" si="62"/>
        <v>3868</v>
      </c>
    </row>
    <row r="3882" customHeight="1" spans="3:4">
      <c r="C3882" s="339">
        <v>3869</v>
      </c>
      <c r="D3882" s="393">
        <f t="shared" si="62"/>
        <v>3869</v>
      </c>
    </row>
    <row r="3883" customHeight="1" spans="3:4">
      <c r="C3883" s="339">
        <v>3870</v>
      </c>
      <c r="D3883" s="393">
        <f t="shared" si="62"/>
        <v>3870</v>
      </c>
    </row>
    <row r="3884" customHeight="1" spans="3:4">
      <c r="C3884" s="339">
        <v>3871</v>
      </c>
      <c r="D3884" s="393">
        <f t="shared" si="62"/>
        <v>3871</v>
      </c>
    </row>
    <row r="3885" customHeight="1" spans="3:4">
      <c r="C3885" s="339">
        <v>3872</v>
      </c>
      <c r="D3885" s="393">
        <f t="shared" si="62"/>
        <v>3872</v>
      </c>
    </row>
    <row r="3886" customHeight="1" spans="3:4">
      <c r="C3886" s="339">
        <v>3873</v>
      </c>
      <c r="D3886" s="393">
        <f t="shared" si="62"/>
        <v>3873</v>
      </c>
    </row>
    <row r="3887" customHeight="1" spans="3:4">
      <c r="C3887" s="339">
        <v>3874</v>
      </c>
      <c r="D3887" s="393">
        <f t="shared" si="62"/>
        <v>3874</v>
      </c>
    </row>
    <row r="3888" customHeight="1" spans="3:4">
      <c r="C3888" s="339">
        <v>3875</v>
      </c>
      <c r="D3888" s="393">
        <f t="shared" si="62"/>
        <v>3875</v>
      </c>
    </row>
    <row r="3889" customHeight="1" spans="3:4">
      <c r="C3889" s="339">
        <v>3876</v>
      </c>
      <c r="D3889" s="393">
        <f t="shared" si="62"/>
        <v>3876</v>
      </c>
    </row>
    <row r="3890" customHeight="1" spans="3:4">
      <c r="C3890" s="339">
        <v>3877</v>
      </c>
      <c r="D3890" s="393">
        <f t="shared" si="62"/>
        <v>3877</v>
      </c>
    </row>
    <row r="3891" customHeight="1" spans="3:4">
      <c r="C3891" s="339">
        <v>3878</v>
      </c>
      <c r="D3891" s="393">
        <f t="shared" si="62"/>
        <v>3878</v>
      </c>
    </row>
    <row r="3892" customHeight="1" spans="3:4">
      <c r="C3892" s="339">
        <v>3879</v>
      </c>
      <c r="D3892" s="393">
        <f t="shared" si="62"/>
        <v>3879</v>
      </c>
    </row>
    <row r="3893" customHeight="1" spans="3:4">
      <c r="C3893" s="339">
        <v>3880</v>
      </c>
      <c r="D3893" s="393">
        <f t="shared" si="62"/>
        <v>3880</v>
      </c>
    </row>
    <row r="3894" customHeight="1" spans="3:4">
      <c r="C3894" s="339">
        <v>3881</v>
      </c>
      <c r="D3894" s="393">
        <f t="shared" si="62"/>
        <v>3881</v>
      </c>
    </row>
    <row r="3895" customHeight="1" spans="3:4">
      <c r="C3895" s="339">
        <v>3882</v>
      </c>
      <c r="D3895" s="393">
        <f t="shared" si="62"/>
        <v>3882</v>
      </c>
    </row>
    <row r="3896" customHeight="1" spans="3:4">
      <c r="C3896" s="339">
        <v>3883</v>
      </c>
      <c r="D3896" s="393">
        <f t="shared" si="62"/>
        <v>3883</v>
      </c>
    </row>
    <row r="3897" customHeight="1" spans="3:4">
      <c r="C3897" s="339">
        <v>3884</v>
      </c>
      <c r="D3897" s="393">
        <f t="shared" si="62"/>
        <v>3884</v>
      </c>
    </row>
    <row r="3898" customHeight="1" spans="3:4">
      <c r="C3898" s="339">
        <v>3885</v>
      </c>
      <c r="D3898" s="393">
        <f t="shared" si="62"/>
        <v>3885</v>
      </c>
    </row>
    <row r="3899" customHeight="1" spans="3:4">
      <c r="C3899" s="339">
        <v>3886</v>
      </c>
      <c r="D3899" s="393">
        <f t="shared" si="62"/>
        <v>3886</v>
      </c>
    </row>
    <row r="3900" customHeight="1" spans="3:4">
      <c r="C3900" s="339">
        <v>3887</v>
      </c>
      <c r="D3900" s="393">
        <f t="shared" si="62"/>
        <v>3887</v>
      </c>
    </row>
    <row r="3901" customHeight="1" spans="3:4">
      <c r="C3901" s="339">
        <v>3888</v>
      </c>
      <c r="D3901" s="393">
        <f t="shared" si="62"/>
        <v>3888</v>
      </c>
    </row>
    <row r="3902" customHeight="1" spans="3:4">
      <c r="C3902" s="339">
        <v>3889</v>
      </c>
      <c r="D3902" s="393">
        <f t="shared" si="62"/>
        <v>3889</v>
      </c>
    </row>
    <row r="3903" customHeight="1" spans="3:4">
      <c r="C3903" s="339">
        <v>3890</v>
      </c>
      <c r="D3903" s="393">
        <f t="shared" si="62"/>
        <v>3890</v>
      </c>
    </row>
    <row r="3904" customHeight="1" spans="3:4">
      <c r="C3904" s="339">
        <v>3891</v>
      </c>
      <c r="D3904" s="393">
        <f t="shared" si="62"/>
        <v>3891</v>
      </c>
    </row>
    <row r="3905" customHeight="1" spans="3:4">
      <c r="C3905" s="339">
        <v>3892</v>
      </c>
      <c r="D3905" s="393">
        <f t="shared" si="62"/>
        <v>3892</v>
      </c>
    </row>
    <row r="3906" customHeight="1" spans="3:4">
      <c r="C3906" s="339">
        <v>3893</v>
      </c>
      <c r="D3906" s="393">
        <f t="shared" si="62"/>
        <v>3893</v>
      </c>
    </row>
    <row r="3907" customHeight="1" spans="3:4">
      <c r="C3907" s="339">
        <v>3894</v>
      </c>
      <c r="D3907" s="393">
        <f t="shared" si="62"/>
        <v>3894</v>
      </c>
    </row>
    <row r="3908" customHeight="1" spans="3:4">
      <c r="C3908" s="339">
        <v>3895</v>
      </c>
      <c r="D3908" s="393">
        <f t="shared" si="62"/>
        <v>3895</v>
      </c>
    </row>
    <row r="3909" customHeight="1" spans="3:4">
      <c r="C3909" s="339">
        <v>3896</v>
      </c>
      <c r="D3909" s="393">
        <f t="shared" si="62"/>
        <v>3896</v>
      </c>
    </row>
    <row r="3910" customHeight="1" spans="3:4">
      <c r="C3910" s="339">
        <v>3897</v>
      </c>
      <c r="D3910" s="393">
        <f t="shared" si="62"/>
        <v>3897</v>
      </c>
    </row>
    <row r="3911" customHeight="1" spans="3:4">
      <c r="C3911" s="339">
        <v>3898</v>
      </c>
      <c r="D3911" s="393">
        <f t="shared" si="62"/>
        <v>3898</v>
      </c>
    </row>
    <row r="3912" customHeight="1" spans="3:4">
      <c r="C3912" s="339">
        <v>3899</v>
      </c>
      <c r="D3912" s="393">
        <f t="shared" si="62"/>
        <v>3899</v>
      </c>
    </row>
    <row r="3913" customHeight="1" spans="3:4">
      <c r="C3913" s="339">
        <v>3900</v>
      </c>
      <c r="D3913" s="393">
        <f t="shared" si="62"/>
        <v>3900</v>
      </c>
    </row>
    <row r="3914" customHeight="1" spans="3:4">
      <c r="C3914" s="339">
        <v>3901</v>
      </c>
      <c r="D3914" s="393">
        <f t="shared" si="62"/>
        <v>3901</v>
      </c>
    </row>
    <row r="3915" customHeight="1" spans="3:4">
      <c r="C3915" s="339">
        <v>3902</v>
      </c>
      <c r="D3915" s="393">
        <f t="shared" si="62"/>
        <v>3902</v>
      </c>
    </row>
    <row r="3916" customHeight="1" spans="3:4">
      <c r="C3916" s="339">
        <v>3903</v>
      </c>
      <c r="D3916" s="393">
        <f t="shared" si="62"/>
        <v>3903</v>
      </c>
    </row>
    <row r="3917" customHeight="1" spans="3:4">
      <c r="C3917" s="339">
        <v>3904</v>
      </c>
      <c r="D3917" s="393">
        <f t="shared" si="62"/>
        <v>3904</v>
      </c>
    </row>
    <row r="3918" customHeight="1" spans="3:4">
      <c r="C3918" s="339">
        <v>3905</v>
      </c>
      <c r="D3918" s="393">
        <f t="shared" si="62"/>
        <v>3905</v>
      </c>
    </row>
    <row r="3919" customHeight="1" spans="3:4">
      <c r="C3919" s="339">
        <v>3906</v>
      </c>
      <c r="D3919" s="393">
        <f t="shared" ref="D3919:D3982" si="63">C3919</f>
        <v>3906</v>
      </c>
    </row>
    <row r="3920" customHeight="1" spans="3:4">
      <c r="C3920" s="339">
        <v>3907</v>
      </c>
      <c r="D3920" s="393">
        <f t="shared" si="63"/>
        <v>3907</v>
      </c>
    </row>
    <row r="3921" customHeight="1" spans="3:4">
      <c r="C3921" s="339">
        <v>3908</v>
      </c>
      <c r="D3921" s="393">
        <f t="shared" si="63"/>
        <v>3908</v>
      </c>
    </row>
    <row r="3922" customHeight="1" spans="3:4">
      <c r="C3922" s="339">
        <v>3909</v>
      </c>
      <c r="D3922" s="393">
        <f t="shared" si="63"/>
        <v>3909</v>
      </c>
    </row>
    <row r="3923" customHeight="1" spans="3:4">
      <c r="C3923" s="339">
        <v>3910</v>
      </c>
      <c r="D3923" s="393">
        <f t="shared" si="63"/>
        <v>3910</v>
      </c>
    </row>
    <row r="3924" customHeight="1" spans="3:4">
      <c r="C3924" s="339">
        <v>3911</v>
      </c>
      <c r="D3924" s="393">
        <f t="shared" si="63"/>
        <v>3911</v>
      </c>
    </row>
    <row r="3925" customHeight="1" spans="3:4">
      <c r="C3925" s="339">
        <v>3912</v>
      </c>
      <c r="D3925" s="393">
        <f t="shared" si="63"/>
        <v>3912</v>
      </c>
    </row>
    <row r="3926" customHeight="1" spans="3:4">
      <c r="C3926" s="339">
        <v>3913</v>
      </c>
      <c r="D3926" s="393">
        <f t="shared" si="63"/>
        <v>3913</v>
      </c>
    </row>
    <row r="3927" customHeight="1" spans="3:4">
      <c r="C3927" s="339">
        <v>3914</v>
      </c>
      <c r="D3927" s="393">
        <f t="shared" si="63"/>
        <v>3914</v>
      </c>
    </row>
    <row r="3928" customHeight="1" spans="3:4">
      <c r="C3928" s="339">
        <v>3915</v>
      </c>
      <c r="D3928" s="393">
        <f t="shared" si="63"/>
        <v>3915</v>
      </c>
    </row>
    <row r="3929" customHeight="1" spans="3:4">
      <c r="C3929" s="339">
        <v>3916</v>
      </c>
      <c r="D3929" s="393">
        <f t="shared" si="63"/>
        <v>3916</v>
      </c>
    </row>
    <row r="3930" customHeight="1" spans="3:4">
      <c r="C3930" s="339">
        <v>3917</v>
      </c>
      <c r="D3930" s="393">
        <f t="shared" si="63"/>
        <v>3917</v>
      </c>
    </row>
    <row r="3931" customHeight="1" spans="3:4">
      <c r="C3931" s="339">
        <v>3918</v>
      </c>
      <c r="D3931" s="393">
        <f t="shared" si="63"/>
        <v>3918</v>
      </c>
    </row>
    <row r="3932" customHeight="1" spans="3:4">
      <c r="C3932" s="339">
        <v>3919</v>
      </c>
      <c r="D3932" s="393">
        <f t="shared" si="63"/>
        <v>3919</v>
      </c>
    </row>
    <row r="3933" customHeight="1" spans="3:4">
      <c r="C3933" s="339">
        <v>3920</v>
      </c>
      <c r="D3933" s="393">
        <f t="shared" si="63"/>
        <v>3920</v>
      </c>
    </row>
    <row r="3934" customHeight="1" spans="3:4">
      <c r="C3934" s="339">
        <v>3921</v>
      </c>
      <c r="D3934" s="393">
        <f t="shared" si="63"/>
        <v>3921</v>
      </c>
    </row>
    <row r="3935" customHeight="1" spans="3:4">
      <c r="C3935" s="339">
        <v>3922</v>
      </c>
      <c r="D3935" s="393">
        <f t="shared" si="63"/>
        <v>3922</v>
      </c>
    </row>
    <row r="3936" customHeight="1" spans="3:4">
      <c r="C3936" s="339">
        <v>3923</v>
      </c>
      <c r="D3936" s="393">
        <f t="shared" si="63"/>
        <v>3923</v>
      </c>
    </row>
    <row r="3937" customHeight="1" spans="3:4">
      <c r="C3937" s="339">
        <v>3924</v>
      </c>
      <c r="D3937" s="393">
        <f t="shared" si="63"/>
        <v>3924</v>
      </c>
    </row>
    <row r="3938" customHeight="1" spans="3:4">
      <c r="C3938" s="339">
        <v>3925</v>
      </c>
      <c r="D3938" s="393">
        <f t="shared" si="63"/>
        <v>3925</v>
      </c>
    </row>
    <row r="3939" customHeight="1" spans="3:4">
      <c r="C3939" s="339">
        <v>3926</v>
      </c>
      <c r="D3939" s="393">
        <f t="shared" si="63"/>
        <v>3926</v>
      </c>
    </row>
    <row r="3940" customHeight="1" spans="3:4">
      <c r="C3940" s="339">
        <v>3927</v>
      </c>
      <c r="D3940" s="393">
        <f t="shared" si="63"/>
        <v>3927</v>
      </c>
    </row>
    <row r="3941" customHeight="1" spans="3:4">
      <c r="C3941" s="339">
        <v>3928</v>
      </c>
      <c r="D3941" s="393">
        <f t="shared" si="63"/>
        <v>3928</v>
      </c>
    </row>
    <row r="3942" customHeight="1" spans="3:4">
      <c r="C3942" s="339">
        <v>3929</v>
      </c>
      <c r="D3942" s="393">
        <f t="shared" si="63"/>
        <v>3929</v>
      </c>
    </row>
    <row r="3943" customHeight="1" spans="3:4">
      <c r="C3943" s="339">
        <v>3930</v>
      </c>
      <c r="D3943" s="393">
        <f t="shared" si="63"/>
        <v>3930</v>
      </c>
    </row>
    <row r="3944" customHeight="1" spans="3:4">
      <c r="C3944" s="339">
        <v>3931</v>
      </c>
      <c r="D3944" s="393">
        <f t="shared" si="63"/>
        <v>3931</v>
      </c>
    </row>
    <row r="3945" customHeight="1" spans="3:4">
      <c r="C3945" s="339">
        <v>3932</v>
      </c>
      <c r="D3945" s="393">
        <f t="shared" si="63"/>
        <v>3932</v>
      </c>
    </row>
    <row r="3946" customHeight="1" spans="3:4">
      <c r="C3946" s="339">
        <v>3933</v>
      </c>
      <c r="D3946" s="393">
        <f t="shared" si="63"/>
        <v>3933</v>
      </c>
    </row>
    <row r="3947" customHeight="1" spans="3:4">
      <c r="C3947" s="339">
        <v>3934</v>
      </c>
      <c r="D3947" s="393">
        <f t="shared" si="63"/>
        <v>3934</v>
      </c>
    </row>
    <row r="3948" customHeight="1" spans="3:4">
      <c r="C3948" s="339">
        <v>3935</v>
      </c>
      <c r="D3948" s="393">
        <f t="shared" si="63"/>
        <v>3935</v>
      </c>
    </row>
    <row r="3949" customHeight="1" spans="3:4">
      <c r="C3949" s="339">
        <v>3936</v>
      </c>
      <c r="D3949" s="393">
        <f t="shared" si="63"/>
        <v>3936</v>
      </c>
    </row>
    <row r="3950" customHeight="1" spans="3:4">
      <c r="C3950" s="339">
        <v>3937</v>
      </c>
      <c r="D3950" s="393">
        <f t="shared" si="63"/>
        <v>3937</v>
      </c>
    </row>
    <row r="3951" customHeight="1" spans="3:4">
      <c r="C3951" s="339">
        <v>3938</v>
      </c>
      <c r="D3951" s="393">
        <f t="shared" si="63"/>
        <v>3938</v>
      </c>
    </row>
    <row r="3952" customHeight="1" spans="3:4">
      <c r="C3952" s="339">
        <v>3939</v>
      </c>
      <c r="D3952" s="393">
        <f t="shared" si="63"/>
        <v>3939</v>
      </c>
    </row>
    <row r="3953" customHeight="1" spans="3:4">
      <c r="C3953" s="339">
        <v>3940</v>
      </c>
      <c r="D3953" s="393">
        <f t="shared" si="63"/>
        <v>3940</v>
      </c>
    </row>
    <row r="3954" customHeight="1" spans="3:4">
      <c r="C3954" s="339">
        <v>3941</v>
      </c>
      <c r="D3954" s="393">
        <f t="shared" si="63"/>
        <v>3941</v>
      </c>
    </row>
    <row r="3955" customHeight="1" spans="3:4">
      <c r="C3955" s="339">
        <v>3942</v>
      </c>
      <c r="D3955" s="393">
        <f t="shared" si="63"/>
        <v>3942</v>
      </c>
    </row>
    <row r="3956" customHeight="1" spans="3:4">
      <c r="C3956" s="339">
        <v>3943</v>
      </c>
      <c r="D3956" s="393">
        <f t="shared" si="63"/>
        <v>3943</v>
      </c>
    </row>
    <row r="3957" customHeight="1" spans="3:4">
      <c r="C3957" s="339">
        <v>3944</v>
      </c>
      <c r="D3957" s="393">
        <f t="shared" si="63"/>
        <v>3944</v>
      </c>
    </row>
    <row r="3958" customHeight="1" spans="3:4">
      <c r="C3958" s="339">
        <v>3945</v>
      </c>
      <c r="D3958" s="393">
        <f t="shared" si="63"/>
        <v>3945</v>
      </c>
    </row>
    <row r="3959" customHeight="1" spans="3:4">
      <c r="C3959" s="339">
        <v>3946</v>
      </c>
      <c r="D3959" s="393">
        <f t="shared" si="63"/>
        <v>3946</v>
      </c>
    </row>
    <row r="3960" customHeight="1" spans="3:4">
      <c r="C3960" s="339">
        <v>3947</v>
      </c>
      <c r="D3960" s="393">
        <f t="shared" si="63"/>
        <v>3947</v>
      </c>
    </row>
    <row r="3961" customHeight="1" spans="3:4">
      <c r="C3961" s="339">
        <v>3948</v>
      </c>
      <c r="D3961" s="393">
        <f t="shared" si="63"/>
        <v>3948</v>
      </c>
    </row>
    <row r="3962" customHeight="1" spans="3:4">
      <c r="C3962" s="339">
        <v>3949</v>
      </c>
      <c r="D3962" s="393">
        <f t="shared" si="63"/>
        <v>3949</v>
      </c>
    </row>
    <row r="3963" customHeight="1" spans="3:4">
      <c r="C3963" s="339">
        <v>3950</v>
      </c>
      <c r="D3963" s="393">
        <f t="shared" si="63"/>
        <v>3950</v>
      </c>
    </row>
    <row r="3964" customHeight="1" spans="3:4">
      <c r="C3964" s="339">
        <v>3951</v>
      </c>
      <c r="D3964" s="393">
        <f t="shared" si="63"/>
        <v>3951</v>
      </c>
    </row>
    <row r="3965" customHeight="1" spans="3:4">
      <c r="C3965" s="339">
        <v>3952</v>
      </c>
      <c r="D3965" s="393">
        <f t="shared" si="63"/>
        <v>3952</v>
      </c>
    </row>
    <row r="3966" customHeight="1" spans="3:4">
      <c r="C3966" s="339">
        <v>3953</v>
      </c>
      <c r="D3966" s="393">
        <f t="shared" si="63"/>
        <v>3953</v>
      </c>
    </row>
    <row r="3967" customHeight="1" spans="3:4">
      <c r="C3967" s="339">
        <v>3954</v>
      </c>
      <c r="D3967" s="393">
        <f t="shared" si="63"/>
        <v>3954</v>
      </c>
    </row>
    <row r="3968" customHeight="1" spans="3:4">
      <c r="C3968" s="339">
        <v>3955</v>
      </c>
      <c r="D3968" s="393">
        <f t="shared" si="63"/>
        <v>3955</v>
      </c>
    </row>
    <row r="3969" customHeight="1" spans="3:4">
      <c r="C3969" s="339">
        <v>3956</v>
      </c>
      <c r="D3969" s="393">
        <f t="shared" si="63"/>
        <v>3956</v>
      </c>
    </row>
    <row r="3970" customHeight="1" spans="3:4">
      <c r="C3970" s="339">
        <v>3957</v>
      </c>
      <c r="D3970" s="393">
        <f t="shared" si="63"/>
        <v>3957</v>
      </c>
    </row>
    <row r="3971" customHeight="1" spans="3:4">
      <c r="C3971" s="339">
        <v>3958</v>
      </c>
      <c r="D3971" s="393">
        <f t="shared" si="63"/>
        <v>3958</v>
      </c>
    </row>
    <row r="3972" customHeight="1" spans="3:4">
      <c r="C3972" s="339">
        <v>3959</v>
      </c>
      <c r="D3972" s="393">
        <f t="shared" si="63"/>
        <v>3959</v>
      </c>
    </row>
    <row r="3973" customHeight="1" spans="3:4">
      <c r="C3973" s="339">
        <v>3960</v>
      </c>
      <c r="D3973" s="393">
        <f t="shared" si="63"/>
        <v>3960</v>
      </c>
    </row>
    <row r="3974" customHeight="1" spans="3:4">
      <c r="C3974" s="339">
        <v>3961</v>
      </c>
      <c r="D3974" s="393">
        <f t="shared" si="63"/>
        <v>3961</v>
      </c>
    </row>
    <row r="3975" customHeight="1" spans="3:4">
      <c r="C3975" s="339">
        <v>3962</v>
      </c>
      <c r="D3975" s="393">
        <f t="shared" si="63"/>
        <v>3962</v>
      </c>
    </row>
    <row r="3976" customHeight="1" spans="3:4">
      <c r="C3976" s="339">
        <v>3963</v>
      </c>
      <c r="D3976" s="393">
        <f t="shared" si="63"/>
        <v>3963</v>
      </c>
    </row>
    <row r="3977" customHeight="1" spans="3:4">
      <c r="C3977" s="339">
        <v>3964</v>
      </c>
      <c r="D3977" s="393">
        <f t="shared" si="63"/>
        <v>3964</v>
      </c>
    </row>
    <row r="3978" customHeight="1" spans="3:4">
      <c r="C3978" s="339">
        <v>3965</v>
      </c>
      <c r="D3978" s="393">
        <f t="shared" si="63"/>
        <v>3965</v>
      </c>
    </row>
    <row r="3979" customHeight="1" spans="3:4">
      <c r="C3979" s="339">
        <v>3966</v>
      </c>
      <c r="D3979" s="393">
        <f t="shared" si="63"/>
        <v>3966</v>
      </c>
    </row>
    <row r="3980" customHeight="1" spans="3:4">
      <c r="C3980" s="339">
        <v>3967</v>
      </c>
      <c r="D3980" s="393">
        <f t="shared" si="63"/>
        <v>3967</v>
      </c>
    </row>
    <row r="3981" customHeight="1" spans="3:4">
      <c r="C3981" s="339">
        <v>3968</v>
      </c>
      <c r="D3981" s="393">
        <f t="shared" si="63"/>
        <v>3968</v>
      </c>
    </row>
    <row r="3982" customHeight="1" spans="3:4">
      <c r="C3982" s="339">
        <v>3969</v>
      </c>
      <c r="D3982" s="393">
        <f t="shared" si="63"/>
        <v>3969</v>
      </c>
    </row>
    <row r="3983" customHeight="1" spans="3:4">
      <c r="C3983" s="339">
        <v>3970</v>
      </c>
      <c r="D3983" s="393">
        <f t="shared" ref="D3983:D4046" si="64">C3983</f>
        <v>3970</v>
      </c>
    </row>
    <row r="3984" customHeight="1" spans="3:4">
      <c r="C3984" s="339">
        <v>3971</v>
      </c>
      <c r="D3984" s="393">
        <f t="shared" si="64"/>
        <v>3971</v>
      </c>
    </row>
    <row r="3985" customHeight="1" spans="3:4">
      <c r="C3985" s="339">
        <v>3972</v>
      </c>
      <c r="D3985" s="393">
        <f t="shared" si="64"/>
        <v>3972</v>
      </c>
    </row>
    <row r="3986" customHeight="1" spans="3:4">
      <c r="C3986" s="339">
        <v>3973</v>
      </c>
      <c r="D3986" s="393">
        <f t="shared" si="64"/>
        <v>3973</v>
      </c>
    </row>
    <row r="3987" customHeight="1" spans="3:4">
      <c r="C3987" s="339">
        <v>3974</v>
      </c>
      <c r="D3987" s="393">
        <f t="shared" si="64"/>
        <v>3974</v>
      </c>
    </row>
    <row r="3988" customHeight="1" spans="3:4">
      <c r="C3988" s="339">
        <v>3975</v>
      </c>
      <c r="D3988" s="393">
        <f t="shared" si="64"/>
        <v>3975</v>
      </c>
    </row>
    <row r="3989" customHeight="1" spans="3:4">
      <c r="C3989" s="339">
        <v>3976</v>
      </c>
      <c r="D3989" s="393">
        <f t="shared" si="64"/>
        <v>3976</v>
      </c>
    </row>
    <row r="3990" customHeight="1" spans="3:4">
      <c r="C3990" s="339">
        <v>3977</v>
      </c>
      <c r="D3990" s="393">
        <f t="shared" si="64"/>
        <v>3977</v>
      </c>
    </row>
    <row r="3991" customHeight="1" spans="3:4">
      <c r="C3991" s="339">
        <v>3978</v>
      </c>
      <c r="D3991" s="393">
        <f t="shared" si="64"/>
        <v>3978</v>
      </c>
    </row>
    <row r="3992" customHeight="1" spans="3:4">
      <c r="C3992" s="339">
        <v>3979</v>
      </c>
      <c r="D3992" s="393">
        <f t="shared" si="64"/>
        <v>3979</v>
      </c>
    </row>
    <row r="3993" customHeight="1" spans="3:4">
      <c r="C3993" s="339">
        <v>3980</v>
      </c>
      <c r="D3993" s="393">
        <f t="shared" si="64"/>
        <v>3980</v>
      </c>
    </row>
    <row r="3994" customHeight="1" spans="3:4">
      <c r="C3994" s="339">
        <v>3981</v>
      </c>
      <c r="D3994" s="393">
        <f t="shared" si="64"/>
        <v>3981</v>
      </c>
    </row>
    <row r="3995" customHeight="1" spans="3:4">
      <c r="C3995" s="339">
        <v>3982</v>
      </c>
      <c r="D3995" s="393">
        <f t="shared" si="64"/>
        <v>3982</v>
      </c>
    </row>
    <row r="3996" customHeight="1" spans="3:4">
      <c r="C3996" s="339">
        <v>3983</v>
      </c>
      <c r="D3996" s="393">
        <f t="shared" si="64"/>
        <v>3983</v>
      </c>
    </row>
    <row r="3997" customHeight="1" spans="3:4">
      <c r="C3997" s="339">
        <v>3984</v>
      </c>
      <c r="D3997" s="393">
        <f t="shared" si="64"/>
        <v>3984</v>
      </c>
    </row>
    <row r="3998" customHeight="1" spans="3:4">
      <c r="C3998" s="339">
        <v>3985</v>
      </c>
      <c r="D3998" s="393">
        <f t="shared" si="64"/>
        <v>3985</v>
      </c>
    </row>
    <row r="3999" customHeight="1" spans="3:4">
      <c r="C3999" s="339">
        <v>3986</v>
      </c>
      <c r="D3999" s="393">
        <f t="shared" si="64"/>
        <v>3986</v>
      </c>
    </row>
    <row r="4000" customHeight="1" spans="3:4">
      <c r="C4000" s="339">
        <v>3987</v>
      </c>
      <c r="D4000" s="393">
        <f t="shared" si="64"/>
        <v>3987</v>
      </c>
    </row>
    <row r="4001" customHeight="1" spans="3:4">
      <c r="C4001" s="339">
        <v>3988</v>
      </c>
      <c r="D4001" s="393">
        <f t="shared" si="64"/>
        <v>3988</v>
      </c>
    </row>
    <row r="4002" customHeight="1" spans="3:4">
      <c r="C4002" s="339">
        <v>3989</v>
      </c>
      <c r="D4002" s="393">
        <f t="shared" si="64"/>
        <v>3989</v>
      </c>
    </row>
    <row r="4003" customHeight="1" spans="3:4">
      <c r="C4003" s="339">
        <v>3990</v>
      </c>
      <c r="D4003" s="393">
        <f t="shared" si="64"/>
        <v>3990</v>
      </c>
    </row>
    <row r="4004" customHeight="1" spans="3:4">
      <c r="C4004" s="339">
        <v>3991</v>
      </c>
      <c r="D4004" s="393">
        <f t="shared" si="64"/>
        <v>3991</v>
      </c>
    </row>
    <row r="4005" customHeight="1" spans="3:4">
      <c r="C4005" s="339">
        <v>3992</v>
      </c>
      <c r="D4005" s="393">
        <f t="shared" si="64"/>
        <v>3992</v>
      </c>
    </row>
    <row r="4006" customHeight="1" spans="3:4">
      <c r="C4006" s="339">
        <v>3993</v>
      </c>
      <c r="D4006" s="393">
        <f t="shared" si="64"/>
        <v>3993</v>
      </c>
    </row>
    <row r="4007" customHeight="1" spans="3:4">
      <c r="C4007" s="339">
        <v>3994</v>
      </c>
      <c r="D4007" s="393">
        <f t="shared" si="64"/>
        <v>3994</v>
      </c>
    </row>
    <row r="4008" customHeight="1" spans="3:4">
      <c r="C4008" s="339">
        <v>3995</v>
      </c>
      <c r="D4008" s="393">
        <f t="shared" si="64"/>
        <v>3995</v>
      </c>
    </row>
    <row r="4009" customHeight="1" spans="3:4">
      <c r="C4009" s="339">
        <v>3996</v>
      </c>
      <c r="D4009" s="393">
        <f t="shared" si="64"/>
        <v>3996</v>
      </c>
    </row>
    <row r="4010" customHeight="1" spans="3:4">
      <c r="C4010" s="339">
        <v>3997</v>
      </c>
      <c r="D4010" s="393">
        <f t="shared" si="64"/>
        <v>3997</v>
      </c>
    </row>
    <row r="4011" customHeight="1" spans="3:4">
      <c r="C4011" s="339">
        <v>3998</v>
      </c>
      <c r="D4011" s="393">
        <f t="shared" si="64"/>
        <v>3998</v>
      </c>
    </row>
    <row r="4012" customHeight="1" spans="3:4">
      <c r="C4012" s="339">
        <v>3999</v>
      </c>
      <c r="D4012" s="393">
        <f t="shared" si="64"/>
        <v>3999</v>
      </c>
    </row>
    <row r="4013" customHeight="1" spans="3:4">
      <c r="C4013" s="339">
        <v>4000</v>
      </c>
      <c r="D4013" s="393">
        <f t="shared" si="64"/>
        <v>4000</v>
      </c>
    </row>
    <row r="4014" customHeight="1" spans="3:4">
      <c r="C4014" s="339">
        <v>4001</v>
      </c>
      <c r="D4014" s="393">
        <f t="shared" si="64"/>
        <v>4001</v>
      </c>
    </row>
    <row r="4015" customHeight="1" spans="3:4">
      <c r="C4015" s="339">
        <v>4002</v>
      </c>
      <c r="D4015" s="393">
        <f t="shared" si="64"/>
        <v>4002</v>
      </c>
    </row>
    <row r="4016" customHeight="1" spans="3:4">
      <c r="C4016" s="339">
        <v>4003</v>
      </c>
      <c r="D4016" s="393">
        <f t="shared" si="64"/>
        <v>4003</v>
      </c>
    </row>
    <row r="4017" customHeight="1" spans="3:4">
      <c r="C4017" s="339">
        <v>4004</v>
      </c>
      <c r="D4017" s="393">
        <f t="shared" si="64"/>
        <v>4004</v>
      </c>
    </row>
    <row r="4018" customHeight="1" spans="3:4">
      <c r="C4018" s="339">
        <v>4005</v>
      </c>
      <c r="D4018" s="393">
        <f t="shared" si="64"/>
        <v>4005</v>
      </c>
    </row>
    <row r="4019" customHeight="1" spans="3:4">
      <c r="C4019" s="339">
        <v>4006</v>
      </c>
      <c r="D4019" s="393">
        <f t="shared" si="64"/>
        <v>4006</v>
      </c>
    </row>
    <row r="4020" customHeight="1" spans="3:4">
      <c r="C4020" s="339">
        <v>4007</v>
      </c>
      <c r="D4020" s="393">
        <f t="shared" si="64"/>
        <v>4007</v>
      </c>
    </row>
    <row r="4021" customHeight="1" spans="3:4">
      <c r="C4021" s="339">
        <v>4008</v>
      </c>
      <c r="D4021" s="393">
        <f t="shared" si="64"/>
        <v>4008</v>
      </c>
    </row>
    <row r="4022" customHeight="1" spans="3:4">
      <c r="C4022" s="339">
        <v>4009</v>
      </c>
      <c r="D4022" s="393">
        <f t="shared" si="64"/>
        <v>4009</v>
      </c>
    </row>
    <row r="4023" customHeight="1" spans="3:4">
      <c r="C4023" s="339">
        <v>4010</v>
      </c>
      <c r="D4023" s="393">
        <f t="shared" si="64"/>
        <v>4010</v>
      </c>
    </row>
    <row r="4024" customHeight="1" spans="3:4">
      <c r="C4024" s="339">
        <v>4011</v>
      </c>
      <c r="D4024" s="393">
        <f t="shared" si="64"/>
        <v>4011</v>
      </c>
    </row>
    <row r="4025" customHeight="1" spans="3:4">
      <c r="C4025" s="339">
        <v>4012</v>
      </c>
      <c r="D4025" s="393">
        <f t="shared" si="64"/>
        <v>4012</v>
      </c>
    </row>
    <row r="4026" customHeight="1" spans="3:4">
      <c r="C4026" s="339">
        <v>4013</v>
      </c>
      <c r="D4026" s="393">
        <f t="shared" si="64"/>
        <v>4013</v>
      </c>
    </row>
    <row r="4027" customHeight="1" spans="3:4">
      <c r="C4027" s="339">
        <v>4014</v>
      </c>
      <c r="D4027" s="393">
        <f t="shared" si="64"/>
        <v>4014</v>
      </c>
    </row>
    <row r="4028" customHeight="1" spans="3:4">
      <c r="C4028" s="339">
        <v>4015</v>
      </c>
      <c r="D4028" s="393">
        <f t="shared" si="64"/>
        <v>4015</v>
      </c>
    </row>
    <row r="4029" customHeight="1" spans="3:4">
      <c r="C4029" s="339">
        <v>4016</v>
      </c>
      <c r="D4029" s="393">
        <f t="shared" si="64"/>
        <v>4016</v>
      </c>
    </row>
    <row r="4030" customHeight="1" spans="3:4">
      <c r="C4030" s="339">
        <v>4017</v>
      </c>
      <c r="D4030" s="393">
        <f t="shared" si="64"/>
        <v>4017</v>
      </c>
    </row>
    <row r="4031" customHeight="1" spans="3:4">
      <c r="C4031" s="339">
        <v>4018</v>
      </c>
      <c r="D4031" s="393">
        <f t="shared" si="64"/>
        <v>4018</v>
      </c>
    </row>
    <row r="4032" customHeight="1" spans="3:4">
      <c r="C4032" s="339">
        <v>4019</v>
      </c>
      <c r="D4032" s="393">
        <f t="shared" si="64"/>
        <v>4019</v>
      </c>
    </row>
    <row r="4033" customHeight="1" spans="3:4">
      <c r="C4033" s="339">
        <v>4020</v>
      </c>
      <c r="D4033" s="393">
        <f t="shared" si="64"/>
        <v>4020</v>
      </c>
    </row>
    <row r="4034" customHeight="1" spans="3:4">
      <c r="C4034" s="339">
        <v>4021</v>
      </c>
      <c r="D4034" s="393">
        <f t="shared" si="64"/>
        <v>4021</v>
      </c>
    </row>
    <row r="4035" customHeight="1" spans="3:4">
      <c r="C4035" s="339">
        <v>4022</v>
      </c>
      <c r="D4035" s="393">
        <f t="shared" si="64"/>
        <v>4022</v>
      </c>
    </row>
    <row r="4036" customHeight="1" spans="3:4">
      <c r="C4036" s="339">
        <v>4023</v>
      </c>
      <c r="D4036" s="393">
        <f t="shared" si="64"/>
        <v>4023</v>
      </c>
    </row>
    <row r="4037" customHeight="1" spans="3:4">
      <c r="C4037" s="339">
        <v>4024</v>
      </c>
      <c r="D4037" s="393">
        <f t="shared" si="64"/>
        <v>4024</v>
      </c>
    </row>
    <row r="4038" customHeight="1" spans="3:4">
      <c r="C4038" s="339">
        <v>4025</v>
      </c>
      <c r="D4038" s="393">
        <f t="shared" si="64"/>
        <v>4025</v>
      </c>
    </row>
    <row r="4039" customHeight="1" spans="3:4">
      <c r="C4039" s="339">
        <v>4026</v>
      </c>
      <c r="D4039" s="393">
        <f t="shared" si="64"/>
        <v>4026</v>
      </c>
    </row>
    <row r="4040" customHeight="1" spans="3:4">
      <c r="C4040" s="339">
        <v>4027</v>
      </c>
      <c r="D4040" s="393">
        <f t="shared" si="64"/>
        <v>4027</v>
      </c>
    </row>
    <row r="4041" customHeight="1" spans="3:4">
      <c r="C4041" s="339">
        <v>4028</v>
      </c>
      <c r="D4041" s="393">
        <f t="shared" si="64"/>
        <v>4028</v>
      </c>
    </row>
    <row r="4042" customHeight="1" spans="3:4">
      <c r="C4042" s="339">
        <v>4029</v>
      </c>
      <c r="D4042" s="393">
        <f t="shared" si="64"/>
        <v>4029</v>
      </c>
    </row>
    <row r="4043" customHeight="1" spans="3:4">
      <c r="C4043" s="339">
        <v>4030</v>
      </c>
      <c r="D4043" s="393">
        <f t="shared" si="64"/>
        <v>4030</v>
      </c>
    </row>
    <row r="4044" customHeight="1" spans="3:4">
      <c r="C4044" s="339">
        <v>4031</v>
      </c>
      <c r="D4044" s="393">
        <f t="shared" si="64"/>
        <v>4031</v>
      </c>
    </row>
    <row r="4045" customHeight="1" spans="3:4">
      <c r="C4045" s="339">
        <v>4032</v>
      </c>
      <c r="D4045" s="393">
        <f t="shared" si="64"/>
        <v>4032</v>
      </c>
    </row>
    <row r="4046" customHeight="1" spans="3:4">
      <c r="C4046" s="339">
        <v>4033</v>
      </c>
      <c r="D4046" s="393">
        <f t="shared" si="64"/>
        <v>4033</v>
      </c>
    </row>
    <row r="4047" customHeight="1" spans="3:4">
      <c r="C4047" s="339">
        <v>4034</v>
      </c>
      <c r="D4047" s="393">
        <f t="shared" ref="D4047:D4110" si="65">C4047</f>
        <v>4034</v>
      </c>
    </row>
    <row r="4048" customHeight="1" spans="3:4">
      <c r="C4048" s="339">
        <v>4035</v>
      </c>
      <c r="D4048" s="393">
        <f t="shared" si="65"/>
        <v>4035</v>
      </c>
    </row>
    <row r="4049" customHeight="1" spans="3:4">
      <c r="C4049" s="339">
        <v>4036</v>
      </c>
      <c r="D4049" s="393">
        <f t="shared" si="65"/>
        <v>4036</v>
      </c>
    </row>
    <row r="4050" customHeight="1" spans="3:4">
      <c r="C4050" s="339">
        <v>4037</v>
      </c>
      <c r="D4050" s="393">
        <f t="shared" si="65"/>
        <v>4037</v>
      </c>
    </row>
    <row r="4051" customHeight="1" spans="3:4">
      <c r="C4051" s="339">
        <v>4038</v>
      </c>
      <c r="D4051" s="393">
        <f t="shared" si="65"/>
        <v>4038</v>
      </c>
    </row>
    <row r="4052" customHeight="1" spans="3:4">
      <c r="C4052" s="339">
        <v>4039</v>
      </c>
      <c r="D4052" s="393">
        <f t="shared" si="65"/>
        <v>4039</v>
      </c>
    </row>
    <row r="4053" customHeight="1" spans="3:4">
      <c r="C4053" s="339">
        <v>4040</v>
      </c>
      <c r="D4053" s="393">
        <f t="shared" si="65"/>
        <v>4040</v>
      </c>
    </row>
    <row r="4054" customHeight="1" spans="3:4">
      <c r="C4054" s="339">
        <v>4041</v>
      </c>
      <c r="D4054" s="393">
        <f t="shared" si="65"/>
        <v>4041</v>
      </c>
    </row>
    <row r="4055" customHeight="1" spans="3:4">
      <c r="C4055" s="339">
        <v>4042</v>
      </c>
      <c r="D4055" s="393">
        <f t="shared" si="65"/>
        <v>4042</v>
      </c>
    </row>
    <row r="4056" customHeight="1" spans="3:4">
      <c r="C4056" s="339">
        <v>4043</v>
      </c>
      <c r="D4056" s="393">
        <f t="shared" si="65"/>
        <v>4043</v>
      </c>
    </row>
    <row r="4057" customHeight="1" spans="3:4">
      <c r="C4057" s="339">
        <v>4044</v>
      </c>
      <c r="D4057" s="393">
        <f t="shared" si="65"/>
        <v>4044</v>
      </c>
    </row>
    <row r="4058" customHeight="1" spans="3:4">
      <c r="C4058" s="339">
        <v>4045</v>
      </c>
      <c r="D4058" s="393">
        <f t="shared" si="65"/>
        <v>4045</v>
      </c>
    </row>
    <row r="4059" customHeight="1" spans="3:4">
      <c r="C4059" s="339">
        <v>4046</v>
      </c>
      <c r="D4059" s="393">
        <f t="shared" si="65"/>
        <v>4046</v>
      </c>
    </row>
    <row r="4060" customHeight="1" spans="3:4">
      <c r="C4060" s="339">
        <v>4047</v>
      </c>
      <c r="D4060" s="393">
        <f t="shared" si="65"/>
        <v>4047</v>
      </c>
    </row>
    <row r="4061" customHeight="1" spans="3:4">
      <c r="C4061" s="339">
        <v>4048</v>
      </c>
      <c r="D4061" s="393">
        <f t="shared" si="65"/>
        <v>4048</v>
      </c>
    </row>
    <row r="4062" customHeight="1" spans="3:4">
      <c r="C4062" s="339">
        <v>4049</v>
      </c>
      <c r="D4062" s="393">
        <f t="shared" si="65"/>
        <v>4049</v>
      </c>
    </row>
    <row r="4063" customHeight="1" spans="3:4">
      <c r="C4063" s="339">
        <v>4050</v>
      </c>
      <c r="D4063" s="393">
        <f t="shared" si="65"/>
        <v>4050</v>
      </c>
    </row>
    <row r="4064" customHeight="1" spans="3:4">
      <c r="C4064" s="339">
        <v>4051</v>
      </c>
      <c r="D4064" s="393">
        <f t="shared" si="65"/>
        <v>4051</v>
      </c>
    </row>
    <row r="4065" customHeight="1" spans="3:4">
      <c r="C4065" s="339">
        <v>4052</v>
      </c>
      <c r="D4065" s="393">
        <f t="shared" si="65"/>
        <v>4052</v>
      </c>
    </row>
    <row r="4066" customHeight="1" spans="3:4">
      <c r="C4066" s="339">
        <v>4053</v>
      </c>
      <c r="D4066" s="393">
        <f t="shared" si="65"/>
        <v>4053</v>
      </c>
    </row>
    <row r="4067" customHeight="1" spans="3:4">
      <c r="C4067" s="339">
        <v>4054</v>
      </c>
      <c r="D4067" s="393">
        <f t="shared" si="65"/>
        <v>4054</v>
      </c>
    </row>
    <row r="4068" customHeight="1" spans="3:4">
      <c r="C4068" s="339">
        <v>4055</v>
      </c>
      <c r="D4068" s="393">
        <f t="shared" si="65"/>
        <v>4055</v>
      </c>
    </row>
    <row r="4069" customHeight="1" spans="3:4">
      <c r="C4069" s="339">
        <v>4056</v>
      </c>
      <c r="D4069" s="393">
        <f t="shared" si="65"/>
        <v>4056</v>
      </c>
    </row>
    <row r="4070" customHeight="1" spans="3:4">
      <c r="C4070" s="339">
        <v>4057</v>
      </c>
      <c r="D4070" s="393">
        <f t="shared" si="65"/>
        <v>4057</v>
      </c>
    </row>
    <row r="4071" customHeight="1" spans="3:4">
      <c r="C4071" s="339">
        <v>4058</v>
      </c>
      <c r="D4071" s="393">
        <f t="shared" si="65"/>
        <v>4058</v>
      </c>
    </row>
    <row r="4072" customHeight="1" spans="3:4">
      <c r="C4072" s="339">
        <v>4059</v>
      </c>
      <c r="D4072" s="393">
        <f t="shared" si="65"/>
        <v>4059</v>
      </c>
    </row>
    <row r="4073" customHeight="1" spans="3:4">
      <c r="C4073" s="339">
        <v>4060</v>
      </c>
      <c r="D4073" s="393">
        <f t="shared" si="65"/>
        <v>4060</v>
      </c>
    </row>
    <row r="4074" customHeight="1" spans="3:4">
      <c r="C4074" s="339">
        <v>4061</v>
      </c>
      <c r="D4074" s="393">
        <f t="shared" si="65"/>
        <v>4061</v>
      </c>
    </row>
    <row r="4075" customHeight="1" spans="3:4">
      <c r="C4075" s="339">
        <v>4062</v>
      </c>
      <c r="D4075" s="393">
        <f t="shared" si="65"/>
        <v>4062</v>
      </c>
    </row>
    <row r="4076" customHeight="1" spans="3:4">
      <c r="C4076" s="339">
        <v>4063</v>
      </c>
      <c r="D4076" s="393">
        <f t="shared" si="65"/>
        <v>4063</v>
      </c>
    </row>
    <row r="4077" customHeight="1" spans="3:4">
      <c r="C4077" s="339">
        <v>4064</v>
      </c>
      <c r="D4077" s="393">
        <f t="shared" si="65"/>
        <v>4064</v>
      </c>
    </row>
    <row r="4078" customHeight="1" spans="3:4">
      <c r="C4078" s="339">
        <v>4065</v>
      </c>
      <c r="D4078" s="393">
        <f t="shared" si="65"/>
        <v>4065</v>
      </c>
    </row>
    <row r="4079" customHeight="1" spans="3:4">
      <c r="C4079" s="339">
        <v>4066</v>
      </c>
      <c r="D4079" s="393">
        <f t="shared" si="65"/>
        <v>4066</v>
      </c>
    </row>
    <row r="4080" customHeight="1" spans="3:4">
      <c r="C4080" s="339">
        <v>4067</v>
      </c>
      <c r="D4080" s="393">
        <f t="shared" si="65"/>
        <v>4067</v>
      </c>
    </row>
    <row r="4081" customHeight="1" spans="3:4">
      <c r="C4081" s="339">
        <v>4068</v>
      </c>
      <c r="D4081" s="393">
        <f t="shared" si="65"/>
        <v>4068</v>
      </c>
    </row>
    <row r="4082" customHeight="1" spans="3:4">
      <c r="C4082" s="339">
        <v>4069</v>
      </c>
      <c r="D4082" s="393">
        <f t="shared" si="65"/>
        <v>4069</v>
      </c>
    </row>
    <row r="4083" customHeight="1" spans="3:4">
      <c r="C4083" s="339">
        <v>4070</v>
      </c>
      <c r="D4083" s="393">
        <f t="shared" si="65"/>
        <v>4070</v>
      </c>
    </row>
    <row r="4084" customHeight="1" spans="3:4">
      <c r="C4084" s="339">
        <v>4071</v>
      </c>
      <c r="D4084" s="393">
        <f t="shared" si="65"/>
        <v>4071</v>
      </c>
    </row>
    <row r="4085" customHeight="1" spans="3:4">
      <c r="C4085" s="339">
        <v>4072</v>
      </c>
      <c r="D4085" s="393">
        <f t="shared" si="65"/>
        <v>4072</v>
      </c>
    </row>
    <row r="4086" customHeight="1" spans="3:4">
      <c r="C4086" s="339">
        <v>4073</v>
      </c>
      <c r="D4086" s="393">
        <f t="shared" si="65"/>
        <v>4073</v>
      </c>
    </row>
    <row r="4087" customHeight="1" spans="3:4">
      <c r="C4087" s="339">
        <v>4074</v>
      </c>
      <c r="D4087" s="393">
        <f t="shared" si="65"/>
        <v>4074</v>
      </c>
    </row>
    <row r="4088" customHeight="1" spans="3:4">
      <c r="C4088" s="339">
        <v>4075</v>
      </c>
      <c r="D4088" s="393">
        <f t="shared" si="65"/>
        <v>4075</v>
      </c>
    </row>
    <row r="4089" customHeight="1" spans="3:4">
      <c r="C4089" s="339">
        <v>4076</v>
      </c>
      <c r="D4089" s="393">
        <f t="shared" si="65"/>
        <v>4076</v>
      </c>
    </row>
    <row r="4090" customHeight="1" spans="3:4">
      <c r="C4090" s="339">
        <v>4077</v>
      </c>
      <c r="D4090" s="393">
        <f t="shared" si="65"/>
        <v>4077</v>
      </c>
    </row>
    <row r="4091" customHeight="1" spans="3:4">
      <c r="C4091" s="339">
        <v>4078</v>
      </c>
      <c r="D4091" s="393">
        <f t="shared" si="65"/>
        <v>4078</v>
      </c>
    </row>
    <row r="4092" customHeight="1" spans="3:4">
      <c r="C4092" s="339">
        <v>4079</v>
      </c>
      <c r="D4092" s="393">
        <f t="shared" si="65"/>
        <v>4079</v>
      </c>
    </row>
    <row r="4093" customHeight="1" spans="3:4">
      <c r="C4093" s="339">
        <v>4080</v>
      </c>
      <c r="D4093" s="393">
        <f t="shared" si="65"/>
        <v>4080</v>
      </c>
    </row>
    <row r="4094" customHeight="1" spans="3:4">
      <c r="C4094" s="339">
        <v>4081</v>
      </c>
      <c r="D4094" s="393">
        <f t="shared" si="65"/>
        <v>4081</v>
      </c>
    </row>
    <row r="4095" customHeight="1" spans="3:4">
      <c r="C4095" s="339">
        <v>4082</v>
      </c>
      <c r="D4095" s="393">
        <f t="shared" si="65"/>
        <v>4082</v>
      </c>
    </row>
    <row r="4096" customHeight="1" spans="3:4">
      <c r="C4096" s="339">
        <v>4083</v>
      </c>
      <c r="D4096" s="393">
        <f t="shared" si="65"/>
        <v>4083</v>
      </c>
    </row>
    <row r="4097" customHeight="1" spans="3:4">
      <c r="C4097" s="339">
        <v>4084</v>
      </c>
      <c r="D4097" s="393">
        <f t="shared" si="65"/>
        <v>4084</v>
      </c>
    </row>
    <row r="4098" customHeight="1" spans="3:4">
      <c r="C4098" s="339">
        <v>4085</v>
      </c>
      <c r="D4098" s="393">
        <f t="shared" si="65"/>
        <v>4085</v>
      </c>
    </row>
    <row r="4099" customHeight="1" spans="3:4">
      <c r="C4099" s="339">
        <v>4086</v>
      </c>
      <c r="D4099" s="393">
        <f t="shared" si="65"/>
        <v>4086</v>
      </c>
    </row>
    <row r="4100" customHeight="1" spans="3:4">
      <c r="C4100" s="339">
        <v>4087</v>
      </c>
      <c r="D4100" s="393">
        <f t="shared" si="65"/>
        <v>4087</v>
      </c>
    </row>
    <row r="4101" customHeight="1" spans="3:4">
      <c r="C4101" s="339">
        <v>4088</v>
      </c>
      <c r="D4101" s="393">
        <f t="shared" si="65"/>
        <v>4088</v>
      </c>
    </row>
    <row r="4102" customHeight="1" spans="3:4">
      <c r="C4102" s="339">
        <v>4089</v>
      </c>
      <c r="D4102" s="393">
        <f t="shared" si="65"/>
        <v>4089</v>
      </c>
    </row>
    <row r="4103" customHeight="1" spans="3:4">
      <c r="C4103" s="339">
        <v>4090</v>
      </c>
      <c r="D4103" s="393">
        <f t="shared" si="65"/>
        <v>4090</v>
      </c>
    </row>
    <row r="4104" customHeight="1" spans="3:4">
      <c r="C4104" s="339">
        <v>4091</v>
      </c>
      <c r="D4104" s="393">
        <f t="shared" si="65"/>
        <v>4091</v>
      </c>
    </row>
    <row r="4105" customHeight="1" spans="3:4">
      <c r="C4105" s="339">
        <v>4092</v>
      </c>
      <c r="D4105" s="393">
        <f t="shared" si="65"/>
        <v>4092</v>
      </c>
    </row>
    <row r="4106" customHeight="1" spans="3:4">
      <c r="C4106" s="339">
        <v>4093</v>
      </c>
      <c r="D4106" s="393">
        <f t="shared" si="65"/>
        <v>4093</v>
      </c>
    </row>
    <row r="4107" customHeight="1" spans="3:4">
      <c r="C4107" s="339">
        <v>4094</v>
      </c>
      <c r="D4107" s="393">
        <f t="shared" si="65"/>
        <v>4094</v>
      </c>
    </row>
    <row r="4108" customHeight="1" spans="3:4">
      <c r="C4108" s="339">
        <v>4095</v>
      </c>
      <c r="D4108" s="393">
        <f t="shared" si="65"/>
        <v>4095</v>
      </c>
    </row>
    <row r="4109" customHeight="1" spans="3:4">
      <c r="C4109" s="339">
        <v>4096</v>
      </c>
      <c r="D4109" s="393">
        <f t="shared" si="65"/>
        <v>4096</v>
      </c>
    </row>
    <row r="4110" customHeight="1" spans="3:4">
      <c r="C4110" s="339">
        <v>4097</v>
      </c>
      <c r="D4110" s="393">
        <f t="shared" si="65"/>
        <v>4097</v>
      </c>
    </row>
    <row r="4111" customHeight="1" spans="3:4">
      <c r="C4111" s="339">
        <v>4098</v>
      </c>
      <c r="D4111" s="393">
        <f t="shared" ref="D4111:D4174" si="66">C4111</f>
        <v>4098</v>
      </c>
    </row>
    <row r="4112" customHeight="1" spans="3:4">
      <c r="C4112" s="339">
        <v>4099</v>
      </c>
      <c r="D4112" s="393">
        <f t="shared" si="66"/>
        <v>4099</v>
      </c>
    </row>
    <row r="4113" customHeight="1" spans="3:4">
      <c r="C4113" s="339">
        <v>4100</v>
      </c>
      <c r="D4113" s="393">
        <f t="shared" si="66"/>
        <v>4100</v>
      </c>
    </row>
    <row r="4114" customHeight="1" spans="3:4">
      <c r="C4114" s="339">
        <v>4101</v>
      </c>
      <c r="D4114" s="393">
        <f t="shared" si="66"/>
        <v>4101</v>
      </c>
    </row>
    <row r="4115" customHeight="1" spans="3:4">
      <c r="C4115" s="339">
        <v>4102</v>
      </c>
      <c r="D4115" s="393">
        <f t="shared" si="66"/>
        <v>4102</v>
      </c>
    </row>
    <row r="4116" customHeight="1" spans="3:4">
      <c r="C4116" s="339">
        <v>4103</v>
      </c>
      <c r="D4116" s="393">
        <f t="shared" si="66"/>
        <v>4103</v>
      </c>
    </row>
    <row r="4117" customHeight="1" spans="3:4">
      <c r="C4117" s="339">
        <v>4104</v>
      </c>
      <c r="D4117" s="393">
        <f t="shared" si="66"/>
        <v>4104</v>
      </c>
    </row>
    <row r="4118" customHeight="1" spans="3:4">
      <c r="C4118" s="339">
        <v>4105</v>
      </c>
      <c r="D4118" s="393">
        <f t="shared" si="66"/>
        <v>4105</v>
      </c>
    </row>
    <row r="4119" customHeight="1" spans="3:4">
      <c r="C4119" s="339">
        <v>4106</v>
      </c>
      <c r="D4119" s="393">
        <f t="shared" si="66"/>
        <v>4106</v>
      </c>
    </row>
    <row r="4120" customHeight="1" spans="3:4">
      <c r="C4120" s="339">
        <v>4107</v>
      </c>
      <c r="D4120" s="393">
        <f t="shared" si="66"/>
        <v>4107</v>
      </c>
    </row>
    <row r="4121" customHeight="1" spans="3:4">
      <c r="C4121" s="339">
        <v>4108</v>
      </c>
      <c r="D4121" s="393">
        <f t="shared" si="66"/>
        <v>4108</v>
      </c>
    </row>
    <row r="4122" customHeight="1" spans="3:4">
      <c r="C4122" s="339">
        <v>4109</v>
      </c>
      <c r="D4122" s="393">
        <f t="shared" si="66"/>
        <v>4109</v>
      </c>
    </row>
    <row r="4123" customHeight="1" spans="3:4">
      <c r="C4123" s="339">
        <v>4110</v>
      </c>
      <c r="D4123" s="393">
        <f t="shared" si="66"/>
        <v>4110</v>
      </c>
    </row>
    <row r="4124" customHeight="1" spans="3:4">
      <c r="C4124" s="339">
        <v>4111</v>
      </c>
      <c r="D4124" s="393">
        <f t="shared" si="66"/>
        <v>4111</v>
      </c>
    </row>
    <row r="4125" customHeight="1" spans="3:4">
      <c r="C4125" s="339">
        <v>4112</v>
      </c>
      <c r="D4125" s="393">
        <f t="shared" si="66"/>
        <v>4112</v>
      </c>
    </row>
    <row r="4126" customHeight="1" spans="3:4">
      <c r="C4126" s="339">
        <v>4113</v>
      </c>
      <c r="D4126" s="393">
        <f t="shared" si="66"/>
        <v>4113</v>
      </c>
    </row>
    <row r="4127" customHeight="1" spans="3:4">
      <c r="C4127" s="339">
        <v>4114</v>
      </c>
      <c r="D4127" s="393">
        <f t="shared" si="66"/>
        <v>4114</v>
      </c>
    </row>
    <row r="4128" customHeight="1" spans="3:4">
      <c r="C4128" s="339">
        <v>4115</v>
      </c>
      <c r="D4128" s="393">
        <f t="shared" si="66"/>
        <v>4115</v>
      </c>
    </row>
    <row r="4129" customHeight="1" spans="3:4">
      <c r="C4129" s="339">
        <v>4116</v>
      </c>
      <c r="D4129" s="393">
        <f t="shared" si="66"/>
        <v>4116</v>
      </c>
    </row>
    <row r="4130" customHeight="1" spans="3:4">
      <c r="C4130" s="339">
        <v>4117</v>
      </c>
      <c r="D4130" s="393">
        <f t="shared" si="66"/>
        <v>4117</v>
      </c>
    </row>
    <row r="4131" customHeight="1" spans="3:4">
      <c r="C4131" s="339">
        <v>4118</v>
      </c>
      <c r="D4131" s="393">
        <f t="shared" si="66"/>
        <v>4118</v>
      </c>
    </row>
    <row r="4132" customHeight="1" spans="3:4">
      <c r="C4132" s="339">
        <v>4119</v>
      </c>
      <c r="D4132" s="393">
        <f t="shared" si="66"/>
        <v>4119</v>
      </c>
    </row>
    <row r="4133" customHeight="1" spans="3:4">
      <c r="C4133" s="339">
        <v>4120</v>
      </c>
      <c r="D4133" s="393">
        <f t="shared" si="66"/>
        <v>4120</v>
      </c>
    </row>
    <row r="4134" customHeight="1" spans="3:4">
      <c r="C4134" s="339">
        <v>4121</v>
      </c>
      <c r="D4134" s="393">
        <f t="shared" si="66"/>
        <v>4121</v>
      </c>
    </row>
    <row r="4135" customHeight="1" spans="3:4">
      <c r="C4135" s="339">
        <v>4122</v>
      </c>
      <c r="D4135" s="393">
        <f t="shared" si="66"/>
        <v>4122</v>
      </c>
    </row>
    <row r="4136" customHeight="1" spans="3:4">
      <c r="C4136" s="339">
        <v>4123</v>
      </c>
      <c r="D4136" s="393">
        <f t="shared" si="66"/>
        <v>4123</v>
      </c>
    </row>
    <row r="4137" customHeight="1" spans="3:4">
      <c r="C4137" s="339">
        <v>4124</v>
      </c>
      <c r="D4137" s="393">
        <f t="shared" si="66"/>
        <v>4124</v>
      </c>
    </row>
    <row r="4138" customHeight="1" spans="3:4">
      <c r="C4138" s="339">
        <v>4125</v>
      </c>
      <c r="D4138" s="393">
        <f t="shared" si="66"/>
        <v>4125</v>
      </c>
    </row>
    <row r="4139" customHeight="1" spans="3:4">
      <c r="C4139" s="339">
        <v>4126</v>
      </c>
      <c r="D4139" s="393">
        <f t="shared" si="66"/>
        <v>4126</v>
      </c>
    </row>
    <row r="4140" customHeight="1" spans="3:4">
      <c r="C4140" s="339">
        <v>4127</v>
      </c>
      <c r="D4140" s="393">
        <f t="shared" si="66"/>
        <v>4127</v>
      </c>
    </row>
    <row r="4141" customHeight="1" spans="3:4">
      <c r="C4141" s="339">
        <v>4128</v>
      </c>
      <c r="D4141" s="393">
        <f t="shared" si="66"/>
        <v>4128</v>
      </c>
    </row>
    <row r="4142" customHeight="1" spans="3:4">
      <c r="C4142" s="339">
        <v>4129</v>
      </c>
      <c r="D4142" s="393">
        <f t="shared" si="66"/>
        <v>4129</v>
      </c>
    </row>
    <row r="4143" customHeight="1" spans="3:4">
      <c r="C4143" s="339">
        <v>4130</v>
      </c>
      <c r="D4143" s="393">
        <f t="shared" si="66"/>
        <v>4130</v>
      </c>
    </row>
    <row r="4144" customHeight="1" spans="3:4">
      <c r="C4144" s="339">
        <v>4131</v>
      </c>
      <c r="D4144" s="393">
        <f t="shared" si="66"/>
        <v>4131</v>
      </c>
    </row>
    <row r="4145" customHeight="1" spans="3:4">
      <c r="C4145" s="339">
        <v>4132</v>
      </c>
      <c r="D4145" s="393">
        <f t="shared" si="66"/>
        <v>4132</v>
      </c>
    </row>
    <row r="4146" customHeight="1" spans="3:4">
      <c r="C4146" s="339">
        <v>4133</v>
      </c>
      <c r="D4146" s="393">
        <f t="shared" si="66"/>
        <v>4133</v>
      </c>
    </row>
    <row r="4147" customHeight="1" spans="3:4">
      <c r="C4147" s="339">
        <v>4134</v>
      </c>
      <c r="D4147" s="393">
        <f t="shared" si="66"/>
        <v>4134</v>
      </c>
    </row>
    <row r="4148" customHeight="1" spans="3:4">
      <c r="C4148" s="339">
        <v>4135</v>
      </c>
      <c r="D4148" s="393">
        <f t="shared" si="66"/>
        <v>4135</v>
      </c>
    </row>
    <row r="4149" customHeight="1" spans="3:4">
      <c r="C4149" s="339">
        <v>4136</v>
      </c>
      <c r="D4149" s="393">
        <f t="shared" si="66"/>
        <v>4136</v>
      </c>
    </row>
    <row r="4150" customHeight="1" spans="3:4">
      <c r="C4150" s="339">
        <v>4137</v>
      </c>
      <c r="D4150" s="393">
        <f t="shared" si="66"/>
        <v>4137</v>
      </c>
    </row>
    <row r="4151" customHeight="1" spans="3:4">
      <c r="C4151" s="339">
        <v>4138</v>
      </c>
      <c r="D4151" s="393">
        <f t="shared" si="66"/>
        <v>4138</v>
      </c>
    </row>
    <row r="4152" customHeight="1" spans="3:4">
      <c r="C4152" s="339">
        <v>4139</v>
      </c>
      <c r="D4152" s="393">
        <f t="shared" si="66"/>
        <v>4139</v>
      </c>
    </row>
    <row r="4153" customHeight="1" spans="3:4">
      <c r="C4153" s="339">
        <v>4140</v>
      </c>
      <c r="D4153" s="393">
        <f t="shared" si="66"/>
        <v>4140</v>
      </c>
    </row>
    <row r="4154" customHeight="1" spans="3:4">
      <c r="C4154" s="339">
        <v>4141</v>
      </c>
      <c r="D4154" s="393">
        <f t="shared" si="66"/>
        <v>4141</v>
      </c>
    </row>
    <row r="4155" customHeight="1" spans="3:4">
      <c r="C4155" s="339">
        <v>4142</v>
      </c>
      <c r="D4155" s="393">
        <f t="shared" si="66"/>
        <v>4142</v>
      </c>
    </row>
    <row r="4156" customHeight="1" spans="3:4">
      <c r="C4156" s="339">
        <v>4143</v>
      </c>
      <c r="D4156" s="393">
        <f t="shared" si="66"/>
        <v>4143</v>
      </c>
    </row>
    <row r="4157" customHeight="1" spans="3:4">
      <c r="C4157" s="339">
        <v>4144</v>
      </c>
      <c r="D4157" s="393">
        <f t="shared" si="66"/>
        <v>4144</v>
      </c>
    </row>
    <row r="4158" customHeight="1" spans="3:4">
      <c r="C4158" s="339">
        <v>4145</v>
      </c>
      <c r="D4158" s="393">
        <f t="shared" si="66"/>
        <v>4145</v>
      </c>
    </row>
    <row r="4159" customHeight="1" spans="3:4">
      <c r="C4159" s="339">
        <v>4146</v>
      </c>
      <c r="D4159" s="393">
        <f t="shared" si="66"/>
        <v>4146</v>
      </c>
    </row>
    <row r="4160" customHeight="1" spans="3:4">
      <c r="C4160" s="339">
        <v>4147</v>
      </c>
      <c r="D4160" s="393">
        <f t="shared" si="66"/>
        <v>4147</v>
      </c>
    </row>
    <row r="4161" customHeight="1" spans="3:4">
      <c r="C4161" s="339">
        <v>4148</v>
      </c>
      <c r="D4161" s="393">
        <f t="shared" si="66"/>
        <v>4148</v>
      </c>
    </row>
    <row r="4162" customHeight="1" spans="3:4">
      <c r="C4162" s="339">
        <v>4149</v>
      </c>
      <c r="D4162" s="393">
        <f t="shared" si="66"/>
        <v>4149</v>
      </c>
    </row>
    <row r="4163" customHeight="1" spans="3:4">
      <c r="C4163" s="339">
        <v>4150</v>
      </c>
      <c r="D4163" s="393">
        <f t="shared" si="66"/>
        <v>4150</v>
      </c>
    </row>
    <row r="4164" customHeight="1" spans="3:4">
      <c r="C4164" s="339">
        <v>4151</v>
      </c>
      <c r="D4164" s="393">
        <f t="shared" si="66"/>
        <v>4151</v>
      </c>
    </row>
    <row r="4165" customHeight="1" spans="3:4">
      <c r="C4165" s="339">
        <v>4152</v>
      </c>
      <c r="D4165" s="393">
        <f t="shared" si="66"/>
        <v>4152</v>
      </c>
    </row>
    <row r="4166" customHeight="1" spans="3:4">
      <c r="C4166" s="339">
        <v>4153</v>
      </c>
      <c r="D4166" s="393">
        <f t="shared" si="66"/>
        <v>4153</v>
      </c>
    </row>
    <row r="4167" customHeight="1" spans="3:4">
      <c r="C4167" s="339">
        <v>4154</v>
      </c>
      <c r="D4167" s="393">
        <f t="shared" si="66"/>
        <v>4154</v>
      </c>
    </row>
    <row r="4168" customHeight="1" spans="3:4">
      <c r="C4168" s="339">
        <v>4155</v>
      </c>
      <c r="D4168" s="393">
        <f t="shared" si="66"/>
        <v>4155</v>
      </c>
    </row>
    <row r="4169" customHeight="1" spans="3:4">
      <c r="C4169" s="339">
        <v>4156</v>
      </c>
      <c r="D4169" s="393">
        <f t="shared" si="66"/>
        <v>4156</v>
      </c>
    </row>
    <row r="4170" customHeight="1" spans="3:4">
      <c r="C4170" s="339">
        <v>4157</v>
      </c>
      <c r="D4170" s="393">
        <f t="shared" si="66"/>
        <v>4157</v>
      </c>
    </row>
    <row r="4171" customHeight="1" spans="3:4">
      <c r="C4171" s="339">
        <v>4158</v>
      </c>
      <c r="D4171" s="393">
        <f t="shared" si="66"/>
        <v>4158</v>
      </c>
    </row>
    <row r="4172" customHeight="1" spans="3:4">
      <c r="C4172" s="339">
        <v>4159</v>
      </c>
      <c r="D4172" s="393">
        <f t="shared" si="66"/>
        <v>4159</v>
      </c>
    </row>
    <row r="4173" customHeight="1" spans="3:4">
      <c r="C4173" s="339">
        <v>4160</v>
      </c>
      <c r="D4173" s="393">
        <f t="shared" si="66"/>
        <v>4160</v>
      </c>
    </row>
    <row r="4174" customHeight="1" spans="3:4">
      <c r="C4174" s="339">
        <v>4161</v>
      </c>
      <c r="D4174" s="393">
        <f t="shared" si="66"/>
        <v>4161</v>
      </c>
    </row>
    <row r="4175" customHeight="1" spans="3:4">
      <c r="C4175" s="339">
        <v>4162</v>
      </c>
      <c r="D4175" s="393">
        <f t="shared" ref="D4175:D4238" si="67">C4175</f>
        <v>4162</v>
      </c>
    </row>
    <row r="4176" customHeight="1" spans="3:4">
      <c r="C4176" s="339">
        <v>4163</v>
      </c>
      <c r="D4176" s="393">
        <f t="shared" si="67"/>
        <v>4163</v>
      </c>
    </row>
    <row r="4177" customHeight="1" spans="3:4">
      <c r="C4177" s="339">
        <v>4164</v>
      </c>
      <c r="D4177" s="393">
        <f t="shared" si="67"/>
        <v>4164</v>
      </c>
    </row>
    <row r="4178" customHeight="1" spans="3:4">
      <c r="C4178" s="339">
        <v>4165</v>
      </c>
      <c r="D4178" s="393">
        <f t="shared" si="67"/>
        <v>4165</v>
      </c>
    </row>
    <row r="4179" customHeight="1" spans="3:4">
      <c r="C4179" s="339">
        <v>4166</v>
      </c>
      <c r="D4179" s="393">
        <f t="shared" si="67"/>
        <v>4166</v>
      </c>
    </row>
    <row r="4180" customHeight="1" spans="3:4">
      <c r="C4180" s="339">
        <v>4167</v>
      </c>
      <c r="D4180" s="393">
        <f t="shared" si="67"/>
        <v>4167</v>
      </c>
    </row>
    <row r="4181" customHeight="1" spans="3:4">
      <c r="C4181" s="339">
        <v>4168</v>
      </c>
      <c r="D4181" s="393">
        <f t="shared" si="67"/>
        <v>4168</v>
      </c>
    </row>
    <row r="4182" customHeight="1" spans="3:4">
      <c r="C4182" s="339">
        <v>4169</v>
      </c>
      <c r="D4182" s="393">
        <f t="shared" si="67"/>
        <v>4169</v>
      </c>
    </row>
    <row r="4183" customHeight="1" spans="3:4">
      <c r="C4183" s="339">
        <v>4170</v>
      </c>
      <c r="D4183" s="393">
        <f t="shared" si="67"/>
        <v>4170</v>
      </c>
    </row>
    <row r="4184" customHeight="1" spans="3:4">
      <c r="C4184" s="339">
        <v>4171</v>
      </c>
      <c r="D4184" s="393">
        <f t="shared" si="67"/>
        <v>4171</v>
      </c>
    </row>
    <row r="4185" customHeight="1" spans="3:4">
      <c r="C4185" s="339">
        <v>4172</v>
      </c>
      <c r="D4185" s="393">
        <f t="shared" si="67"/>
        <v>4172</v>
      </c>
    </row>
    <row r="4186" customHeight="1" spans="3:4">
      <c r="C4186" s="339">
        <v>4173</v>
      </c>
      <c r="D4186" s="393">
        <f t="shared" si="67"/>
        <v>4173</v>
      </c>
    </row>
    <row r="4187" customHeight="1" spans="3:4">
      <c r="C4187" s="339">
        <v>4174</v>
      </c>
      <c r="D4187" s="393">
        <f t="shared" si="67"/>
        <v>4174</v>
      </c>
    </row>
    <row r="4188" customHeight="1" spans="3:4">
      <c r="C4188" s="339">
        <v>4175</v>
      </c>
      <c r="D4188" s="393">
        <f t="shared" si="67"/>
        <v>4175</v>
      </c>
    </row>
    <row r="4189" customHeight="1" spans="3:4">
      <c r="C4189" s="339">
        <v>4176</v>
      </c>
      <c r="D4189" s="393">
        <f t="shared" si="67"/>
        <v>4176</v>
      </c>
    </row>
    <row r="4190" customHeight="1" spans="3:4">
      <c r="C4190" s="339">
        <v>4177</v>
      </c>
      <c r="D4190" s="393">
        <f t="shared" si="67"/>
        <v>4177</v>
      </c>
    </row>
    <row r="4191" customHeight="1" spans="3:4">
      <c r="C4191" s="339">
        <v>4178</v>
      </c>
      <c r="D4191" s="393">
        <f t="shared" si="67"/>
        <v>4178</v>
      </c>
    </row>
    <row r="4192" customHeight="1" spans="3:4">
      <c r="C4192" s="339">
        <v>4179</v>
      </c>
      <c r="D4192" s="393">
        <f t="shared" si="67"/>
        <v>4179</v>
      </c>
    </row>
    <row r="4193" customHeight="1" spans="3:4">
      <c r="C4193" s="339">
        <v>4180</v>
      </c>
      <c r="D4193" s="393">
        <f t="shared" si="67"/>
        <v>4180</v>
      </c>
    </row>
    <row r="4194" customHeight="1" spans="3:4">
      <c r="C4194" s="339">
        <v>4181</v>
      </c>
      <c r="D4194" s="393">
        <f t="shared" si="67"/>
        <v>4181</v>
      </c>
    </row>
    <row r="4195" customHeight="1" spans="3:4">
      <c r="C4195" s="339">
        <v>4182</v>
      </c>
      <c r="D4195" s="393">
        <f t="shared" si="67"/>
        <v>4182</v>
      </c>
    </row>
    <row r="4196" customHeight="1" spans="3:4">
      <c r="C4196" s="339">
        <v>4183</v>
      </c>
      <c r="D4196" s="393">
        <f t="shared" si="67"/>
        <v>4183</v>
      </c>
    </row>
    <row r="4197" customHeight="1" spans="3:4">
      <c r="C4197" s="339">
        <v>4184</v>
      </c>
      <c r="D4197" s="393">
        <f t="shared" si="67"/>
        <v>4184</v>
      </c>
    </row>
    <row r="4198" customHeight="1" spans="3:4">
      <c r="C4198" s="339">
        <v>4185</v>
      </c>
      <c r="D4198" s="393">
        <f t="shared" si="67"/>
        <v>4185</v>
      </c>
    </row>
    <row r="4199" customHeight="1" spans="3:4">
      <c r="C4199" s="339">
        <v>4186</v>
      </c>
      <c r="D4199" s="393">
        <f t="shared" si="67"/>
        <v>4186</v>
      </c>
    </row>
    <row r="4200" customHeight="1" spans="3:4">
      <c r="C4200" s="339">
        <v>4187</v>
      </c>
      <c r="D4200" s="393">
        <f t="shared" si="67"/>
        <v>4187</v>
      </c>
    </row>
    <row r="4201" customHeight="1" spans="3:4">
      <c r="C4201" s="339">
        <v>4188</v>
      </c>
      <c r="D4201" s="393">
        <f t="shared" si="67"/>
        <v>4188</v>
      </c>
    </row>
    <row r="4202" customHeight="1" spans="3:4">
      <c r="C4202" s="339">
        <v>4189</v>
      </c>
      <c r="D4202" s="393">
        <f t="shared" si="67"/>
        <v>4189</v>
      </c>
    </row>
    <row r="4203" customHeight="1" spans="3:4">
      <c r="C4203" s="339">
        <v>4190</v>
      </c>
      <c r="D4203" s="393">
        <f t="shared" si="67"/>
        <v>4190</v>
      </c>
    </row>
    <row r="4204" customHeight="1" spans="3:4">
      <c r="C4204" s="339">
        <v>4191</v>
      </c>
      <c r="D4204" s="393">
        <f t="shared" si="67"/>
        <v>4191</v>
      </c>
    </row>
    <row r="4205" customHeight="1" spans="3:4">
      <c r="C4205" s="339">
        <v>4192</v>
      </c>
      <c r="D4205" s="393">
        <f t="shared" si="67"/>
        <v>4192</v>
      </c>
    </row>
    <row r="4206" customHeight="1" spans="3:4">
      <c r="C4206" s="339">
        <v>4193</v>
      </c>
      <c r="D4206" s="393">
        <f t="shared" si="67"/>
        <v>4193</v>
      </c>
    </row>
    <row r="4207" customHeight="1" spans="3:4">
      <c r="C4207" s="339">
        <v>4194</v>
      </c>
      <c r="D4207" s="393">
        <f t="shared" si="67"/>
        <v>4194</v>
      </c>
    </row>
    <row r="4208" customHeight="1" spans="3:4">
      <c r="C4208" s="339">
        <v>4195</v>
      </c>
      <c r="D4208" s="393">
        <f t="shared" si="67"/>
        <v>4195</v>
      </c>
    </row>
    <row r="4209" customHeight="1" spans="3:4">
      <c r="C4209" s="339">
        <v>4196</v>
      </c>
      <c r="D4209" s="393">
        <f t="shared" si="67"/>
        <v>4196</v>
      </c>
    </row>
    <row r="4210" customHeight="1" spans="3:4">
      <c r="C4210" s="339">
        <v>4197</v>
      </c>
      <c r="D4210" s="393">
        <f t="shared" si="67"/>
        <v>4197</v>
      </c>
    </row>
    <row r="4211" customHeight="1" spans="3:4">
      <c r="C4211" s="339">
        <v>4198</v>
      </c>
      <c r="D4211" s="393">
        <f t="shared" si="67"/>
        <v>4198</v>
      </c>
    </row>
    <row r="4212" customHeight="1" spans="3:4">
      <c r="C4212" s="339">
        <v>4199</v>
      </c>
      <c r="D4212" s="393">
        <f t="shared" si="67"/>
        <v>4199</v>
      </c>
    </row>
    <row r="4213" customHeight="1" spans="3:4">
      <c r="C4213" s="339">
        <v>4200</v>
      </c>
      <c r="D4213" s="393">
        <f t="shared" si="67"/>
        <v>4200</v>
      </c>
    </row>
    <row r="4214" customHeight="1" spans="3:4">
      <c r="C4214" s="339">
        <v>4201</v>
      </c>
      <c r="D4214" s="393">
        <f t="shared" si="67"/>
        <v>4201</v>
      </c>
    </row>
    <row r="4215" customHeight="1" spans="3:4">
      <c r="C4215" s="339">
        <v>4202</v>
      </c>
      <c r="D4215" s="393">
        <f t="shared" si="67"/>
        <v>4202</v>
      </c>
    </row>
    <row r="4216" customHeight="1" spans="3:4">
      <c r="C4216" s="339">
        <v>4203</v>
      </c>
      <c r="D4216" s="393">
        <f t="shared" si="67"/>
        <v>4203</v>
      </c>
    </row>
    <row r="4217" customHeight="1" spans="3:4">
      <c r="C4217" s="339">
        <v>4204</v>
      </c>
      <c r="D4217" s="393">
        <f t="shared" si="67"/>
        <v>4204</v>
      </c>
    </row>
    <row r="4218" customHeight="1" spans="3:4">
      <c r="C4218" s="339">
        <v>4205</v>
      </c>
      <c r="D4218" s="393">
        <f t="shared" si="67"/>
        <v>4205</v>
      </c>
    </row>
    <row r="4219" customHeight="1" spans="3:4">
      <c r="C4219" s="339">
        <v>4206</v>
      </c>
      <c r="D4219" s="393">
        <f t="shared" si="67"/>
        <v>4206</v>
      </c>
    </row>
    <row r="4220" customHeight="1" spans="3:4">
      <c r="C4220" s="339">
        <v>4207</v>
      </c>
      <c r="D4220" s="393">
        <f t="shared" si="67"/>
        <v>4207</v>
      </c>
    </row>
    <row r="4221" customHeight="1" spans="3:4">
      <c r="C4221" s="339">
        <v>4208</v>
      </c>
      <c r="D4221" s="393">
        <f t="shared" si="67"/>
        <v>4208</v>
      </c>
    </row>
    <row r="4222" customHeight="1" spans="3:4">
      <c r="C4222" s="339">
        <v>4209</v>
      </c>
      <c r="D4222" s="393">
        <f t="shared" si="67"/>
        <v>4209</v>
      </c>
    </row>
    <row r="4223" customHeight="1" spans="3:4">
      <c r="C4223" s="339">
        <v>4210</v>
      </c>
      <c r="D4223" s="393">
        <f t="shared" si="67"/>
        <v>4210</v>
      </c>
    </row>
    <row r="4224" customHeight="1" spans="3:4">
      <c r="C4224" s="339">
        <v>4211</v>
      </c>
      <c r="D4224" s="393">
        <f t="shared" si="67"/>
        <v>4211</v>
      </c>
    </row>
    <row r="4225" customHeight="1" spans="3:4">
      <c r="C4225" s="339">
        <v>4212</v>
      </c>
      <c r="D4225" s="393">
        <f t="shared" si="67"/>
        <v>4212</v>
      </c>
    </row>
    <row r="4226" customHeight="1" spans="3:4">
      <c r="C4226" s="339">
        <v>4213</v>
      </c>
      <c r="D4226" s="393">
        <f t="shared" si="67"/>
        <v>4213</v>
      </c>
    </row>
    <row r="4227" customHeight="1" spans="3:4">
      <c r="C4227" s="339">
        <v>4214</v>
      </c>
      <c r="D4227" s="393">
        <f t="shared" si="67"/>
        <v>4214</v>
      </c>
    </row>
    <row r="4228" customHeight="1" spans="3:4">
      <c r="C4228" s="339">
        <v>4215</v>
      </c>
      <c r="D4228" s="393">
        <f t="shared" si="67"/>
        <v>4215</v>
      </c>
    </row>
    <row r="4229" customHeight="1" spans="3:4">
      <c r="C4229" s="339">
        <v>4216</v>
      </c>
      <c r="D4229" s="393">
        <f t="shared" si="67"/>
        <v>4216</v>
      </c>
    </row>
    <row r="4230" customHeight="1" spans="3:4">
      <c r="C4230" s="339">
        <v>4217</v>
      </c>
      <c r="D4230" s="393">
        <f t="shared" si="67"/>
        <v>4217</v>
      </c>
    </row>
    <row r="4231" customHeight="1" spans="3:4">
      <c r="C4231" s="339">
        <v>4218</v>
      </c>
      <c r="D4231" s="393">
        <f t="shared" si="67"/>
        <v>4218</v>
      </c>
    </row>
    <row r="4232" customHeight="1" spans="3:4">
      <c r="C4232" s="339">
        <v>4219</v>
      </c>
      <c r="D4232" s="393">
        <f t="shared" si="67"/>
        <v>4219</v>
      </c>
    </row>
    <row r="4233" customHeight="1" spans="3:4">
      <c r="C4233" s="339">
        <v>4220</v>
      </c>
      <c r="D4233" s="393">
        <f t="shared" si="67"/>
        <v>4220</v>
      </c>
    </row>
    <row r="4234" customHeight="1" spans="3:4">
      <c r="C4234" s="339">
        <v>4221</v>
      </c>
      <c r="D4234" s="393">
        <f t="shared" si="67"/>
        <v>4221</v>
      </c>
    </row>
    <row r="4235" customHeight="1" spans="3:4">
      <c r="C4235" s="339">
        <v>4222</v>
      </c>
      <c r="D4235" s="393">
        <f t="shared" si="67"/>
        <v>4222</v>
      </c>
    </row>
    <row r="4236" customHeight="1" spans="3:4">
      <c r="C4236" s="339">
        <v>4223</v>
      </c>
      <c r="D4236" s="393">
        <f t="shared" si="67"/>
        <v>4223</v>
      </c>
    </row>
    <row r="4237" customHeight="1" spans="3:4">
      <c r="C4237" s="339">
        <v>4224</v>
      </c>
      <c r="D4237" s="393">
        <f t="shared" si="67"/>
        <v>4224</v>
      </c>
    </row>
    <row r="4238" customHeight="1" spans="3:4">
      <c r="C4238" s="339">
        <v>4225</v>
      </c>
      <c r="D4238" s="393">
        <f t="shared" si="67"/>
        <v>4225</v>
      </c>
    </row>
    <row r="4239" customHeight="1" spans="3:4">
      <c r="C4239" s="339">
        <v>4226</v>
      </c>
      <c r="D4239" s="393">
        <f t="shared" ref="D4239:D4302" si="68">C4239</f>
        <v>4226</v>
      </c>
    </row>
    <row r="4240" customHeight="1" spans="3:4">
      <c r="C4240" s="339">
        <v>4227</v>
      </c>
      <c r="D4240" s="393">
        <f t="shared" si="68"/>
        <v>4227</v>
      </c>
    </row>
    <row r="4241" customHeight="1" spans="3:4">
      <c r="C4241" s="339">
        <v>4228</v>
      </c>
      <c r="D4241" s="393">
        <f t="shared" si="68"/>
        <v>4228</v>
      </c>
    </row>
    <row r="4242" customHeight="1" spans="3:4">
      <c r="C4242" s="339">
        <v>4229</v>
      </c>
      <c r="D4242" s="393">
        <f t="shared" si="68"/>
        <v>4229</v>
      </c>
    </row>
    <row r="4243" customHeight="1" spans="3:4">
      <c r="C4243" s="339">
        <v>4230</v>
      </c>
      <c r="D4243" s="393">
        <f t="shared" si="68"/>
        <v>4230</v>
      </c>
    </row>
    <row r="4244" customHeight="1" spans="3:4">
      <c r="C4244" s="339">
        <v>4231</v>
      </c>
      <c r="D4244" s="393">
        <f t="shared" si="68"/>
        <v>4231</v>
      </c>
    </row>
    <row r="4245" customHeight="1" spans="3:4">
      <c r="C4245" s="339">
        <v>4232</v>
      </c>
      <c r="D4245" s="393">
        <f t="shared" si="68"/>
        <v>4232</v>
      </c>
    </row>
    <row r="4246" customHeight="1" spans="3:4">
      <c r="C4246" s="339">
        <v>4233</v>
      </c>
      <c r="D4246" s="393">
        <f t="shared" si="68"/>
        <v>4233</v>
      </c>
    </row>
    <row r="4247" customHeight="1" spans="3:4">
      <c r="C4247" s="339">
        <v>4234</v>
      </c>
      <c r="D4247" s="393">
        <f t="shared" si="68"/>
        <v>4234</v>
      </c>
    </row>
    <row r="4248" customHeight="1" spans="3:4">
      <c r="C4248" s="339">
        <v>4235</v>
      </c>
      <c r="D4248" s="393">
        <f t="shared" si="68"/>
        <v>4235</v>
      </c>
    </row>
    <row r="4249" customHeight="1" spans="3:4">
      <c r="C4249" s="339">
        <v>4236</v>
      </c>
      <c r="D4249" s="393">
        <f t="shared" si="68"/>
        <v>4236</v>
      </c>
    </row>
    <row r="4250" customHeight="1" spans="3:4">
      <c r="C4250" s="339">
        <v>4237</v>
      </c>
      <c r="D4250" s="393">
        <f t="shared" si="68"/>
        <v>4237</v>
      </c>
    </row>
    <row r="4251" customHeight="1" spans="3:4">
      <c r="C4251" s="339">
        <v>4238</v>
      </c>
      <c r="D4251" s="393">
        <f t="shared" si="68"/>
        <v>4238</v>
      </c>
    </row>
    <row r="4252" customHeight="1" spans="3:4">
      <c r="C4252" s="339">
        <v>4239</v>
      </c>
      <c r="D4252" s="393">
        <f t="shared" si="68"/>
        <v>4239</v>
      </c>
    </row>
    <row r="4253" customHeight="1" spans="3:4">
      <c r="C4253" s="339">
        <v>4240</v>
      </c>
      <c r="D4253" s="393">
        <f t="shared" si="68"/>
        <v>4240</v>
      </c>
    </row>
    <row r="4254" customHeight="1" spans="3:4">
      <c r="C4254" s="339">
        <v>4241</v>
      </c>
      <c r="D4254" s="393">
        <f t="shared" si="68"/>
        <v>4241</v>
      </c>
    </row>
    <row r="4255" customHeight="1" spans="3:4">
      <c r="C4255" s="339">
        <v>4242</v>
      </c>
      <c r="D4255" s="393">
        <f t="shared" si="68"/>
        <v>4242</v>
      </c>
    </row>
    <row r="4256" customHeight="1" spans="3:4">
      <c r="C4256" s="339">
        <v>4243</v>
      </c>
      <c r="D4256" s="393">
        <f t="shared" si="68"/>
        <v>4243</v>
      </c>
    </row>
    <row r="4257" customHeight="1" spans="3:4">
      <c r="C4257" s="339">
        <v>4244</v>
      </c>
      <c r="D4257" s="393">
        <f t="shared" si="68"/>
        <v>4244</v>
      </c>
    </row>
    <row r="4258" customHeight="1" spans="3:4">
      <c r="C4258" s="339">
        <v>4245</v>
      </c>
      <c r="D4258" s="393">
        <f t="shared" si="68"/>
        <v>4245</v>
      </c>
    </row>
    <row r="4259" customHeight="1" spans="3:4">
      <c r="C4259" s="339">
        <v>4246</v>
      </c>
      <c r="D4259" s="393">
        <f t="shared" si="68"/>
        <v>4246</v>
      </c>
    </row>
    <row r="4260" customHeight="1" spans="3:4">
      <c r="C4260" s="339">
        <v>4247</v>
      </c>
      <c r="D4260" s="393">
        <f t="shared" si="68"/>
        <v>4247</v>
      </c>
    </row>
    <row r="4261" customHeight="1" spans="3:4">
      <c r="C4261" s="339">
        <v>4248</v>
      </c>
      <c r="D4261" s="393">
        <f t="shared" si="68"/>
        <v>4248</v>
      </c>
    </row>
    <row r="4262" customHeight="1" spans="3:4">
      <c r="C4262" s="339">
        <v>4249</v>
      </c>
      <c r="D4262" s="393">
        <f t="shared" si="68"/>
        <v>4249</v>
      </c>
    </row>
    <row r="4263" customHeight="1" spans="3:4">
      <c r="C4263" s="339">
        <v>4250</v>
      </c>
      <c r="D4263" s="393">
        <f t="shared" si="68"/>
        <v>4250</v>
      </c>
    </row>
    <row r="4264" customHeight="1" spans="3:4">
      <c r="C4264" s="339">
        <v>4251</v>
      </c>
      <c r="D4264" s="393">
        <f t="shared" si="68"/>
        <v>4251</v>
      </c>
    </row>
    <row r="4265" customHeight="1" spans="3:4">
      <c r="C4265" s="339">
        <v>4252</v>
      </c>
      <c r="D4265" s="393">
        <f t="shared" si="68"/>
        <v>4252</v>
      </c>
    </row>
    <row r="4266" customHeight="1" spans="3:4">
      <c r="C4266" s="339">
        <v>4253</v>
      </c>
      <c r="D4266" s="393">
        <f t="shared" si="68"/>
        <v>4253</v>
      </c>
    </row>
    <row r="4267" customHeight="1" spans="3:4">
      <c r="C4267" s="339">
        <v>4254</v>
      </c>
      <c r="D4267" s="393">
        <f t="shared" si="68"/>
        <v>4254</v>
      </c>
    </row>
    <row r="4268" customHeight="1" spans="3:4">
      <c r="C4268" s="339">
        <v>4255</v>
      </c>
      <c r="D4268" s="393">
        <f t="shared" si="68"/>
        <v>4255</v>
      </c>
    </row>
    <row r="4269" customHeight="1" spans="3:4">
      <c r="C4269" s="339">
        <v>4256</v>
      </c>
      <c r="D4269" s="393">
        <f t="shared" si="68"/>
        <v>4256</v>
      </c>
    </row>
    <row r="4270" customHeight="1" spans="3:4">
      <c r="C4270" s="339">
        <v>4257</v>
      </c>
      <c r="D4270" s="393">
        <f t="shared" si="68"/>
        <v>4257</v>
      </c>
    </row>
    <row r="4271" customHeight="1" spans="3:4">
      <c r="C4271" s="339">
        <v>4258</v>
      </c>
      <c r="D4271" s="393">
        <f t="shared" si="68"/>
        <v>4258</v>
      </c>
    </row>
    <row r="4272" customHeight="1" spans="3:4">
      <c r="C4272" s="339">
        <v>4259</v>
      </c>
      <c r="D4272" s="393">
        <f t="shared" si="68"/>
        <v>4259</v>
      </c>
    </row>
    <row r="4273" customHeight="1" spans="3:4">
      <c r="C4273" s="339">
        <v>4260</v>
      </c>
      <c r="D4273" s="393">
        <f t="shared" si="68"/>
        <v>4260</v>
      </c>
    </row>
    <row r="4274" customHeight="1" spans="3:4">
      <c r="C4274" s="339">
        <v>4261</v>
      </c>
      <c r="D4274" s="393">
        <f t="shared" si="68"/>
        <v>4261</v>
      </c>
    </row>
    <row r="4275" customHeight="1" spans="3:4">
      <c r="C4275" s="339">
        <v>4262</v>
      </c>
      <c r="D4275" s="393">
        <f t="shared" si="68"/>
        <v>4262</v>
      </c>
    </row>
    <row r="4276" customHeight="1" spans="3:4">
      <c r="C4276" s="339">
        <v>4263</v>
      </c>
      <c r="D4276" s="393">
        <f t="shared" si="68"/>
        <v>4263</v>
      </c>
    </row>
    <row r="4277" customHeight="1" spans="3:4">
      <c r="C4277" s="339">
        <v>4264</v>
      </c>
      <c r="D4277" s="393">
        <f t="shared" si="68"/>
        <v>4264</v>
      </c>
    </row>
    <row r="4278" customHeight="1" spans="3:4">
      <c r="C4278" s="339">
        <v>4265</v>
      </c>
      <c r="D4278" s="393">
        <f t="shared" si="68"/>
        <v>4265</v>
      </c>
    </row>
    <row r="4279" customHeight="1" spans="3:4">
      <c r="C4279" s="339">
        <v>4266</v>
      </c>
      <c r="D4279" s="393">
        <f t="shared" si="68"/>
        <v>4266</v>
      </c>
    </row>
    <row r="4280" customHeight="1" spans="3:4">
      <c r="C4280" s="339">
        <v>4267</v>
      </c>
      <c r="D4280" s="393">
        <f t="shared" si="68"/>
        <v>4267</v>
      </c>
    </row>
    <row r="4281" customHeight="1" spans="3:4">
      <c r="C4281" s="339">
        <v>4268</v>
      </c>
      <c r="D4281" s="393">
        <f t="shared" si="68"/>
        <v>4268</v>
      </c>
    </row>
    <row r="4282" customHeight="1" spans="3:4">
      <c r="C4282" s="339">
        <v>4269</v>
      </c>
      <c r="D4282" s="393">
        <f t="shared" si="68"/>
        <v>4269</v>
      </c>
    </row>
    <row r="4283" customHeight="1" spans="3:4">
      <c r="C4283" s="339">
        <v>4270</v>
      </c>
      <c r="D4283" s="393">
        <f t="shared" si="68"/>
        <v>4270</v>
      </c>
    </row>
    <row r="4284" customHeight="1" spans="3:4">
      <c r="C4284" s="339">
        <v>4271</v>
      </c>
      <c r="D4284" s="393">
        <f t="shared" si="68"/>
        <v>4271</v>
      </c>
    </row>
    <row r="4285" customHeight="1" spans="3:4">
      <c r="C4285" s="339">
        <v>4272</v>
      </c>
      <c r="D4285" s="393">
        <f t="shared" si="68"/>
        <v>4272</v>
      </c>
    </row>
    <row r="4286" customHeight="1" spans="3:4">
      <c r="C4286" s="339">
        <v>4273</v>
      </c>
      <c r="D4286" s="393">
        <f t="shared" si="68"/>
        <v>4273</v>
      </c>
    </row>
    <row r="4287" customHeight="1" spans="3:4">
      <c r="C4287" s="339">
        <v>4274</v>
      </c>
      <c r="D4287" s="393">
        <f t="shared" si="68"/>
        <v>4274</v>
      </c>
    </row>
    <row r="4288" customHeight="1" spans="3:4">
      <c r="C4288" s="339">
        <v>4275</v>
      </c>
      <c r="D4288" s="393">
        <f t="shared" si="68"/>
        <v>4275</v>
      </c>
    </row>
    <row r="4289" customHeight="1" spans="3:4">
      <c r="C4289" s="339">
        <v>4276</v>
      </c>
      <c r="D4289" s="393">
        <f t="shared" si="68"/>
        <v>4276</v>
      </c>
    </row>
    <row r="4290" customHeight="1" spans="3:4">
      <c r="C4290" s="339">
        <v>4277</v>
      </c>
      <c r="D4290" s="393">
        <f t="shared" si="68"/>
        <v>4277</v>
      </c>
    </row>
    <row r="4291" customHeight="1" spans="3:4">
      <c r="C4291" s="339">
        <v>4278</v>
      </c>
      <c r="D4291" s="393">
        <f t="shared" si="68"/>
        <v>4278</v>
      </c>
    </row>
    <row r="4292" customHeight="1" spans="3:4">
      <c r="C4292" s="339">
        <v>4279</v>
      </c>
      <c r="D4292" s="393">
        <f t="shared" si="68"/>
        <v>4279</v>
      </c>
    </row>
    <row r="4293" customHeight="1" spans="3:4">
      <c r="C4293" s="339">
        <v>4280</v>
      </c>
      <c r="D4293" s="393">
        <f t="shared" si="68"/>
        <v>4280</v>
      </c>
    </row>
    <row r="4294" customHeight="1" spans="3:4">
      <c r="C4294" s="339">
        <v>4281</v>
      </c>
      <c r="D4294" s="393">
        <f t="shared" si="68"/>
        <v>4281</v>
      </c>
    </row>
    <row r="4295" customHeight="1" spans="3:4">
      <c r="C4295" s="339">
        <v>4282</v>
      </c>
      <c r="D4295" s="393">
        <f t="shared" si="68"/>
        <v>4282</v>
      </c>
    </row>
    <row r="4296" customHeight="1" spans="3:4">
      <c r="C4296" s="339">
        <v>4283</v>
      </c>
      <c r="D4296" s="393">
        <f t="shared" si="68"/>
        <v>4283</v>
      </c>
    </row>
    <row r="4297" customHeight="1" spans="3:4">
      <c r="C4297" s="339">
        <v>4284</v>
      </c>
      <c r="D4297" s="393">
        <f t="shared" si="68"/>
        <v>4284</v>
      </c>
    </row>
    <row r="4298" customHeight="1" spans="3:4">
      <c r="C4298" s="339">
        <v>4285</v>
      </c>
      <c r="D4298" s="393">
        <f t="shared" si="68"/>
        <v>4285</v>
      </c>
    </row>
    <row r="4299" customHeight="1" spans="3:4">
      <c r="C4299" s="339">
        <v>4286</v>
      </c>
      <c r="D4299" s="393">
        <f t="shared" si="68"/>
        <v>4286</v>
      </c>
    </row>
    <row r="4300" customHeight="1" spans="3:4">
      <c r="C4300" s="339">
        <v>4287</v>
      </c>
      <c r="D4300" s="393">
        <f t="shared" si="68"/>
        <v>4287</v>
      </c>
    </row>
    <row r="4301" customHeight="1" spans="3:4">
      <c r="C4301" s="339">
        <v>4288</v>
      </c>
      <c r="D4301" s="393">
        <f t="shared" si="68"/>
        <v>4288</v>
      </c>
    </row>
    <row r="4302" customHeight="1" spans="3:4">
      <c r="C4302" s="339">
        <v>4289</v>
      </c>
      <c r="D4302" s="393">
        <f t="shared" si="68"/>
        <v>4289</v>
      </c>
    </row>
    <row r="4303" customHeight="1" spans="3:4">
      <c r="C4303" s="339">
        <v>4290</v>
      </c>
      <c r="D4303" s="393">
        <f t="shared" ref="D4303:D4366" si="69">C4303</f>
        <v>4290</v>
      </c>
    </row>
    <row r="4304" customHeight="1" spans="3:4">
      <c r="C4304" s="339">
        <v>4291</v>
      </c>
      <c r="D4304" s="393">
        <f t="shared" si="69"/>
        <v>4291</v>
      </c>
    </row>
    <row r="4305" customHeight="1" spans="3:4">
      <c r="C4305" s="339">
        <v>4292</v>
      </c>
      <c r="D4305" s="393">
        <f t="shared" si="69"/>
        <v>4292</v>
      </c>
    </row>
    <row r="4306" customHeight="1" spans="3:4">
      <c r="C4306" s="339">
        <v>4293</v>
      </c>
      <c r="D4306" s="393">
        <f t="shared" si="69"/>
        <v>4293</v>
      </c>
    </row>
    <row r="4307" customHeight="1" spans="3:4">
      <c r="C4307" s="339">
        <v>4294</v>
      </c>
      <c r="D4307" s="393">
        <f t="shared" si="69"/>
        <v>4294</v>
      </c>
    </row>
    <row r="4308" customHeight="1" spans="3:4">
      <c r="C4308" s="339">
        <v>4295</v>
      </c>
      <c r="D4308" s="393">
        <f t="shared" si="69"/>
        <v>4295</v>
      </c>
    </row>
    <row r="4309" customHeight="1" spans="3:4">
      <c r="C4309" s="339">
        <v>4296</v>
      </c>
      <c r="D4309" s="393">
        <f t="shared" si="69"/>
        <v>4296</v>
      </c>
    </row>
    <row r="4310" customHeight="1" spans="3:4">
      <c r="C4310" s="339">
        <v>4297</v>
      </c>
      <c r="D4310" s="393">
        <f t="shared" si="69"/>
        <v>4297</v>
      </c>
    </row>
    <row r="4311" customHeight="1" spans="3:4">
      <c r="C4311" s="339">
        <v>4298</v>
      </c>
      <c r="D4311" s="393">
        <f t="shared" si="69"/>
        <v>4298</v>
      </c>
    </row>
    <row r="4312" customHeight="1" spans="3:4">
      <c r="C4312" s="339">
        <v>4299</v>
      </c>
      <c r="D4312" s="393">
        <f t="shared" si="69"/>
        <v>4299</v>
      </c>
    </row>
    <row r="4313" customHeight="1" spans="3:4">
      <c r="C4313" s="339">
        <v>4300</v>
      </c>
      <c r="D4313" s="393">
        <f t="shared" si="69"/>
        <v>4300</v>
      </c>
    </row>
    <row r="4314" customHeight="1" spans="3:4">
      <c r="C4314" s="339">
        <v>4301</v>
      </c>
      <c r="D4314" s="393">
        <f t="shared" si="69"/>
        <v>4301</v>
      </c>
    </row>
    <row r="4315" customHeight="1" spans="3:4">
      <c r="C4315" s="339">
        <v>4302</v>
      </c>
      <c r="D4315" s="393">
        <f t="shared" si="69"/>
        <v>4302</v>
      </c>
    </row>
    <row r="4316" customHeight="1" spans="3:4">
      <c r="C4316" s="339">
        <v>4303</v>
      </c>
      <c r="D4316" s="393">
        <f t="shared" si="69"/>
        <v>4303</v>
      </c>
    </row>
    <row r="4317" customHeight="1" spans="3:4">
      <c r="C4317" s="339">
        <v>4304</v>
      </c>
      <c r="D4317" s="393">
        <f t="shared" si="69"/>
        <v>4304</v>
      </c>
    </row>
    <row r="4318" customHeight="1" spans="3:4">
      <c r="C4318" s="339">
        <v>4305</v>
      </c>
      <c r="D4318" s="393">
        <f t="shared" si="69"/>
        <v>4305</v>
      </c>
    </row>
    <row r="4319" customHeight="1" spans="3:4">
      <c r="C4319" s="339">
        <v>4306</v>
      </c>
      <c r="D4319" s="393">
        <f t="shared" si="69"/>
        <v>4306</v>
      </c>
    </row>
    <row r="4320" customHeight="1" spans="3:4">
      <c r="C4320" s="339">
        <v>4307</v>
      </c>
      <c r="D4320" s="393">
        <f t="shared" si="69"/>
        <v>4307</v>
      </c>
    </row>
    <row r="4321" customHeight="1" spans="3:4">
      <c r="C4321" s="339">
        <v>4308</v>
      </c>
      <c r="D4321" s="393">
        <f t="shared" si="69"/>
        <v>4308</v>
      </c>
    </row>
    <row r="4322" customHeight="1" spans="3:4">
      <c r="C4322" s="339">
        <v>4309</v>
      </c>
      <c r="D4322" s="393">
        <f t="shared" si="69"/>
        <v>4309</v>
      </c>
    </row>
    <row r="4323" customHeight="1" spans="3:4">
      <c r="C4323" s="339">
        <v>4310</v>
      </c>
      <c r="D4323" s="393">
        <f t="shared" si="69"/>
        <v>4310</v>
      </c>
    </row>
    <row r="4324" customHeight="1" spans="3:4">
      <c r="C4324" s="339">
        <v>4311</v>
      </c>
      <c r="D4324" s="393">
        <f t="shared" si="69"/>
        <v>4311</v>
      </c>
    </row>
    <row r="4325" customHeight="1" spans="3:4">
      <c r="C4325" s="339">
        <v>4312</v>
      </c>
      <c r="D4325" s="393">
        <f t="shared" si="69"/>
        <v>4312</v>
      </c>
    </row>
    <row r="4326" customHeight="1" spans="3:4">
      <c r="C4326" s="339">
        <v>4313</v>
      </c>
      <c r="D4326" s="393">
        <f t="shared" si="69"/>
        <v>4313</v>
      </c>
    </row>
    <row r="4327" customHeight="1" spans="3:4">
      <c r="C4327" s="339">
        <v>4314</v>
      </c>
      <c r="D4327" s="393">
        <f t="shared" si="69"/>
        <v>4314</v>
      </c>
    </row>
    <row r="4328" customHeight="1" spans="3:4">
      <c r="C4328" s="339">
        <v>4315</v>
      </c>
      <c r="D4328" s="393">
        <f t="shared" si="69"/>
        <v>4315</v>
      </c>
    </row>
    <row r="4329" customHeight="1" spans="3:4">
      <c r="C4329" s="339">
        <v>4316</v>
      </c>
      <c r="D4329" s="393">
        <f t="shared" si="69"/>
        <v>4316</v>
      </c>
    </row>
    <row r="4330" customHeight="1" spans="3:4">
      <c r="C4330" s="339">
        <v>4317</v>
      </c>
      <c r="D4330" s="393">
        <f t="shared" si="69"/>
        <v>4317</v>
      </c>
    </row>
    <row r="4331" customHeight="1" spans="3:4">
      <c r="C4331" s="339">
        <v>4318</v>
      </c>
      <c r="D4331" s="393">
        <f t="shared" si="69"/>
        <v>4318</v>
      </c>
    </row>
    <row r="4332" customHeight="1" spans="3:4">
      <c r="C4332" s="339">
        <v>4319</v>
      </c>
      <c r="D4332" s="393">
        <f t="shared" si="69"/>
        <v>4319</v>
      </c>
    </row>
    <row r="4333" customHeight="1" spans="3:4">
      <c r="C4333" s="339">
        <v>4320</v>
      </c>
      <c r="D4333" s="393">
        <f t="shared" si="69"/>
        <v>4320</v>
      </c>
    </row>
    <row r="4334" customHeight="1" spans="3:4">
      <c r="C4334" s="339">
        <v>4321</v>
      </c>
      <c r="D4334" s="393">
        <f t="shared" si="69"/>
        <v>4321</v>
      </c>
    </row>
    <row r="4335" customHeight="1" spans="3:4">
      <c r="C4335" s="339">
        <v>4322</v>
      </c>
      <c r="D4335" s="393">
        <f t="shared" si="69"/>
        <v>4322</v>
      </c>
    </row>
    <row r="4336" customHeight="1" spans="3:4">
      <c r="C4336" s="339">
        <v>4323</v>
      </c>
      <c r="D4336" s="393">
        <f t="shared" si="69"/>
        <v>4323</v>
      </c>
    </row>
    <row r="4337" customHeight="1" spans="3:4">
      <c r="C4337" s="339">
        <v>4324</v>
      </c>
      <c r="D4337" s="393">
        <f t="shared" si="69"/>
        <v>4324</v>
      </c>
    </row>
    <row r="4338" customHeight="1" spans="3:4">
      <c r="C4338" s="339">
        <v>4325</v>
      </c>
      <c r="D4338" s="393">
        <f t="shared" si="69"/>
        <v>4325</v>
      </c>
    </row>
    <row r="4339" customHeight="1" spans="3:4">
      <c r="C4339" s="339">
        <v>4326</v>
      </c>
      <c r="D4339" s="393">
        <f t="shared" si="69"/>
        <v>4326</v>
      </c>
    </row>
    <row r="4340" customHeight="1" spans="3:4">
      <c r="C4340" s="339">
        <v>4327</v>
      </c>
      <c r="D4340" s="393">
        <f t="shared" si="69"/>
        <v>4327</v>
      </c>
    </row>
    <row r="4341" customHeight="1" spans="3:4">
      <c r="C4341" s="339">
        <v>4328</v>
      </c>
      <c r="D4341" s="393">
        <f t="shared" si="69"/>
        <v>4328</v>
      </c>
    </row>
    <row r="4342" customHeight="1" spans="3:4">
      <c r="C4342" s="339">
        <v>4329</v>
      </c>
      <c r="D4342" s="393">
        <f t="shared" si="69"/>
        <v>4329</v>
      </c>
    </row>
    <row r="4343" customHeight="1" spans="3:4">
      <c r="C4343" s="339">
        <v>4330</v>
      </c>
      <c r="D4343" s="393">
        <f t="shared" si="69"/>
        <v>4330</v>
      </c>
    </row>
    <row r="4344" customHeight="1" spans="3:4">
      <c r="C4344" s="339">
        <v>4331</v>
      </c>
      <c r="D4344" s="393">
        <f t="shared" si="69"/>
        <v>4331</v>
      </c>
    </row>
    <row r="4345" customHeight="1" spans="3:4">
      <c r="C4345" s="339">
        <v>4332</v>
      </c>
      <c r="D4345" s="393">
        <f t="shared" si="69"/>
        <v>4332</v>
      </c>
    </row>
    <row r="4346" customHeight="1" spans="3:4">
      <c r="C4346" s="339">
        <v>4333</v>
      </c>
      <c r="D4346" s="393">
        <f t="shared" si="69"/>
        <v>4333</v>
      </c>
    </row>
    <row r="4347" customHeight="1" spans="3:4">
      <c r="C4347" s="339">
        <v>4334</v>
      </c>
      <c r="D4347" s="393">
        <f t="shared" si="69"/>
        <v>4334</v>
      </c>
    </row>
    <row r="4348" customHeight="1" spans="3:4">
      <c r="C4348" s="339">
        <v>4335</v>
      </c>
      <c r="D4348" s="393">
        <f t="shared" si="69"/>
        <v>4335</v>
      </c>
    </row>
    <row r="4349" customHeight="1" spans="3:4">
      <c r="C4349" s="339">
        <v>4336</v>
      </c>
      <c r="D4349" s="393">
        <f t="shared" si="69"/>
        <v>4336</v>
      </c>
    </row>
    <row r="4350" customHeight="1" spans="3:4">
      <c r="C4350" s="339">
        <v>4337</v>
      </c>
      <c r="D4350" s="393">
        <f t="shared" si="69"/>
        <v>4337</v>
      </c>
    </row>
    <row r="4351" customHeight="1" spans="3:4">
      <c r="C4351" s="339">
        <v>4338</v>
      </c>
      <c r="D4351" s="393">
        <f t="shared" si="69"/>
        <v>4338</v>
      </c>
    </row>
    <row r="4352" customHeight="1" spans="3:4">
      <c r="C4352" s="339">
        <v>4339</v>
      </c>
      <c r="D4352" s="393">
        <f t="shared" si="69"/>
        <v>4339</v>
      </c>
    </row>
    <row r="4353" customHeight="1" spans="3:4">
      <c r="C4353" s="339">
        <v>4340</v>
      </c>
      <c r="D4353" s="393">
        <f t="shared" si="69"/>
        <v>4340</v>
      </c>
    </row>
    <row r="4354" customHeight="1" spans="3:4">
      <c r="C4354" s="339">
        <v>4341</v>
      </c>
      <c r="D4354" s="393">
        <f t="shared" si="69"/>
        <v>4341</v>
      </c>
    </row>
    <row r="4355" customHeight="1" spans="3:4">
      <c r="C4355" s="339">
        <v>4342</v>
      </c>
      <c r="D4355" s="393">
        <f t="shared" si="69"/>
        <v>4342</v>
      </c>
    </row>
    <row r="4356" customHeight="1" spans="3:4">
      <c r="C4356" s="339">
        <v>4343</v>
      </c>
      <c r="D4356" s="393">
        <f t="shared" si="69"/>
        <v>4343</v>
      </c>
    </row>
    <row r="4357" customHeight="1" spans="3:4">
      <c r="C4357" s="339">
        <v>4344</v>
      </c>
      <c r="D4357" s="393">
        <f t="shared" si="69"/>
        <v>4344</v>
      </c>
    </row>
    <row r="4358" customHeight="1" spans="3:4">
      <c r="C4358" s="339">
        <v>4345</v>
      </c>
      <c r="D4358" s="393">
        <f t="shared" si="69"/>
        <v>4345</v>
      </c>
    </row>
    <row r="4359" customHeight="1" spans="3:4">
      <c r="C4359" s="339">
        <v>4346</v>
      </c>
      <c r="D4359" s="393">
        <f t="shared" si="69"/>
        <v>4346</v>
      </c>
    </row>
    <row r="4360" customHeight="1" spans="3:4">
      <c r="C4360" s="339">
        <v>4347</v>
      </c>
      <c r="D4360" s="393">
        <f t="shared" si="69"/>
        <v>4347</v>
      </c>
    </row>
    <row r="4361" customHeight="1" spans="3:4">
      <c r="C4361" s="339">
        <v>4348</v>
      </c>
      <c r="D4361" s="393">
        <f t="shared" si="69"/>
        <v>4348</v>
      </c>
    </row>
    <row r="4362" customHeight="1" spans="3:4">
      <c r="C4362" s="339">
        <v>4349</v>
      </c>
      <c r="D4362" s="393">
        <f t="shared" si="69"/>
        <v>4349</v>
      </c>
    </row>
    <row r="4363" customHeight="1" spans="3:4">
      <c r="C4363" s="339">
        <v>4350</v>
      </c>
      <c r="D4363" s="393">
        <f t="shared" si="69"/>
        <v>4350</v>
      </c>
    </row>
    <row r="4364" customHeight="1" spans="3:4">
      <c r="C4364" s="339">
        <v>4351</v>
      </c>
      <c r="D4364" s="393">
        <f t="shared" si="69"/>
        <v>4351</v>
      </c>
    </row>
    <row r="4365" customHeight="1" spans="3:4">
      <c r="C4365" s="339">
        <v>4352</v>
      </c>
      <c r="D4365" s="393">
        <f t="shared" si="69"/>
        <v>4352</v>
      </c>
    </row>
    <row r="4366" customHeight="1" spans="3:4">
      <c r="C4366" s="339">
        <v>4353</v>
      </c>
      <c r="D4366" s="393">
        <f t="shared" si="69"/>
        <v>4353</v>
      </c>
    </row>
    <row r="4367" customHeight="1" spans="3:4">
      <c r="C4367" s="339">
        <v>4354</v>
      </c>
      <c r="D4367" s="393">
        <f t="shared" ref="D4367:D4430" si="70">C4367</f>
        <v>4354</v>
      </c>
    </row>
    <row r="4368" customHeight="1" spans="3:4">
      <c r="C4368" s="339">
        <v>4355</v>
      </c>
      <c r="D4368" s="393">
        <f t="shared" si="70"/>
        <v>4355</v>
      </c>
    </row>
    <row r="4369" customHeight="1" spans="3:4">
      <c r="C4369" s="339">
        <v>4356</v>
      </c>
      <c r="D4369" s="393">
        <f t="shared" si="70"/>
        <v>4356</v>
      </c>
    </row>
    <row r="4370" customHeight="1" spans="3:4">
      <c r="C4370" s="339">
        <v>4357</v>
      </c>
      <c r="D4370" s="393">
        <f t="shared" si="70"/>
        <v>4357</v>
      </c>
    </row>
    <row r="4371" customHeight="1" spans="3:4">
      <c r="C4371" s="339">
        <v>4358</v>
      </c>
      <c r="D4371" s="393">
        <f t="shared" si="70"/>
        <v>4358</v>
      </c>
    </row>
    <row r="4372" customHeight="1" spans="3:4">
      <c r="C4372" s="339">
        <v>4359</v>
      </c>
      <c r="D4372" s="393">
        <f t="shared" si="70"/>
        <v>4359</v>
      </c>
    </row>
    <row r="4373" customHeight="1" spans="3:4">
      <c r="C4373" s="339">
        <v>4360</v>
      </c>
      <c r="D4373" s="393">
        <f t="shared" si="70"/>
        <v>4360</v>
      </c>
    </row>
    <row r="4374" customHeight="1" spans="3:4">
      <c r="C4374" s="339">
        <v>4361</v>
      </c>
      <c r="D4374" s="393">
        <f t="shared" si="70"/>
        <v>4361</v>
      </c>
    </row>
    <row r="4375" customHeight="1" spans="3:4">
      <c r="C4375" s="339">
        <v>4362</v>
      </c>
      <c r="D4375" s="393">
        <f t="shared" si="70"/>
        <v>4362</v>
      </c>
    </row>
    <row r="4376" customHeight="1" spans="3:4">
      <c r="C4376" s="339">
        <v>4363</v>
      </c>
      <c r="D4376" s="393">
        <f t="shared" si="70"/>
        <v>4363</v>
      </c>
    </row>
    <row r="4377" customHeight="1" spans="3:4">
      <c r="C4377" s="339">
        <v>4364</v>
      </c>
      <c r="D4377" s="393">
        <f t="shared" si="70"/>
        <v>4364</v>
      </c>
    </row>
    <row r="4378" customHeight="1" spans="3:4">
      <c r="C4378" s="339">
        <v>4365</v>
      </c>
      <c r="D4378" s="393">
        <f t="shared" si="70"/>
        <v>4365</v>
      </c>
    </row>
    <row r="4379" customHeight="1" spans="3:4">
      <c r="C4379" s="339">
        <v>4366</v>
      </c>
      <c r="D4379" s="393">
        <f t="shared" si="70"/>
        <v>4366</v>
      </c>
    </row>
    <row r="4380" customHeight="1" spans="3:4">
      <c r="C4380" s="339">
        <v>4367</v>
      </c>
      <c r="D4380" s="393">
        <f t="shared" si="70"/>
        <v>4367</v>
      </c>
    </row>
    <row r="4381" customHeight="1" spans="3:4">
      <c r="C4381" s="339">
        <v>4368</v>
      </c>
      <c r="D4381" s="393">
        <f t="shared" si="70"/>
        <v>4368</v>
      </c>
    </row>
    <row r="4382" customHeight="1" spans="3:4">
      <c r="C4382" s="339">
        <v>4369</v>
      </c>
      <c r="D4382" s="393">
        <f t="shared" si="70"/>
        <v>4369</v>
      </c>
    </row>
    <row r="4383" customHeight="1" spans="3:4">
      <c r="C4383" s="339">
        <v>4370</v>
      </c>
      <c r="D4383" s="393">
        <f t="shared" si="70"/>
        <v>4370</v>
      </c>
    </row>
    <row r="4384" customHeight="1" spans="3:4">
      <c r="C4384" s="339">
        <v>4371</v>
      </c>
      <c r="D4384" s="393">
        <f t="shared" si="70"/>
        <v>4371</v>
      </c>
    </row>
    <row r="4385" customHeight="1" spans="3:4">
      <c r="C4385" s="339">
        <v>4372</v>
      </c>
      <c r="D4385" s="393">
        <f t="shared" si="70"/>
        <v>4372</v>
      </c>
    </row>
    <row r="4386" customHeight="1" spans="3:4">
      <c r="C4386" s="339">
        <v>4373</v>
      </c>
      <c r="D4386" s="393">
        <f t="shared" si="70"/>
        <v>4373</v>
      </c>
    </row>
    <row r="4387" customHeight="1" spans="3:4">
      <c r="C4387" s="339">
        <v>4374</v>
      </c>
      <c r="D4387" s="393">
        <f t="shared" si="70"/>
        <v>4374</v>
      </c>
    </row>
    <row r="4388" customHeight="1" spans="3:4">
      <c r="C4388" s="339">
        <v>4375</v>
      </c>
      <c r="D4388" s="393">
        <f t="shared" si="70"/>
        <v>4375</v>
      </c>
    </row>
    <row r="4389" customHeight="1" spans="3:4">
      <c r="C4389" s="339">
        <v>4376</v>
      </c>
      <c r="D4389" s="393">
        <f t="shared" si="70"/>
        <v>4376</v>
      </c>
    </row>
    <row r="4390" customHeight="1" spans="3:4">
      <c r="C4390" s="339">
        <v>4377</v>
      </c>
      <c r="D4390" s="393">
        <f t="shared" si="70"/>
        <v>4377</v>
      </c>
    </row>
    <row r="4391" customHeight="1" spans="3:4">
      <c r="C4391" s="339">
        <v>4378</v>
      </c>
      <c r="D4391" s="393">
        <f t="shared" si="70"/>
        <v>4378</v>
      </c>
    </row>
    <row r="4392" customHeight="1" spans="3:4">
      <c r="C4392" s="339">
        <v>4379</v>
      </c>
      <c r="D4392" s="393">
        <f t="shared" si="70"/>
        <v>4379</v>
      </c>
    </row>
    <row r="4393" customHeight="1" spans="3:4">
      <c r="C4393" s="339">
        <v>4380</v>
      </c>
      <c r="D4393" s="393">
        <f t="shared" si="70"/>
        <v>4380</v>
      </c>
    </row>
    <row r="4394" customHeight="1" spans="3:4">
      <c r="C4394" s="339">
        <v>4381</v>
      </c>
      <c r="D4394" s="393">
        <f t="shared" si="70"/>
        <v>4381</v>
      </c>
    </row>
    <row r="4395" customHeight="1" spans="3:4">
      <c r="C4395" s="339">
        <v>4382</v>
      </c>
      <c r="D4395" s="393">
        <f t="shared" si="70"/>
        <v>4382</v>
      </c>
    </row>
    <row r="4396" customHeight="1" spans="3:4">
      <c r="C4396" s="339">
        <v>4383</v>
      </c>
      <c r="D4396" s="393">
        <f t="shared" si="70"/>
        <v>4383</v>
      </c>
    </row>
    <row r="4397" customHeight="1" spans="3:4">
      <c r="C4397" s="339">
        <v>4384</v>
      </c>
      <c r="D4397" s="393">
        <f t="shared" si="70"/>
        <v>4384</v>
      </c>
    </row>
    <row r="4398" customHeight="1" spans="3:4">
      <c r="C4398" s="339">
        <v>4385</v>
      </c>
      <c r="D4398" s="393">
        <f t="shared" si="70"/>
        <v>4385</v>
      </c>
    </row>
    <row r="4399" customHeight="1" spans="3:4">
      <c r="C4399" s="339">
        <v>4386</v>
      </c>
      <c r="D4399" s="393">
        <f t="shared" si="70"/>
        <v>4386</v>
      </c>
    </row>
    <row r="4400" customHeight="1" spans="3:4">
      <c r="C4400" s="339">
        <v>4387</v>
      </c>
      <c r="D4400" s="393">
        <f t="shared" si="70"/>
        <v>4387</v>
      </c>
    </row>
    <row r="4401" customHeight="1" spans="3:4">
      <c r="C4401" s="339">
        <v>4388</v>
      </c>
      <c r="D4401" s="393">
        <f t="shared" si="70"/>
        <v>4388</v>
      </c>
    </row>
    <row r="4402" customHeight="1" spans="3:4">
      <c r="C4402" s="339">
        <v>4389</v>
      </c>
      <c r="D4402" s="393">
        <f t="shared" si="70"/>
        <v>4389</v>
      </c>
    </row>
    <row r="4403" customHeight="1" spans="3:4">
      <c r="C4403" s="339">
        <v>4390</v>
      </c>
      <c r="D4403" s="393">
        <f t="shared" si="70"/>
        <v>4390</v>
      </c>
    </row>
    <row r="4404" customHeight="1" spans="3:4">
      <c r="C4404" s="339">
        <v>4391</v>
      </c>
      <c r="D4404" s="393">
        <f t="shared" si="70"/>
        <v>4391</v>
      </c>
    </row>
    <row r="4405" customHeight="1" spans="3:4">
      <c r="C4405" s="339">
        <v>4392</v>
      </c>
      <c r="D4405" s="393">
        <f t="shared" si="70"/>
        <v>4392</v>
      </c>
    </row>
    <row r="4406" customHeight="1" spans="3:4">
      <c r="C4406" s="339">
        <v>4393</v>
      </c>
      <c r="D4406" s="393">
        <f t="shared" si="70"/>
        <v>4393</v>
      </c>
    </row>
    <row r="4407" customHeight="1" spans="3:4">
      <c r="C4407" s="339">
        <v>4394</v>
      </c>
      <c r="D4407" s="393">
        <f t="shared" si="70"/>
        <v>4394</v>
      </c>
    </row>
    <row r="4408" customHeight="1" spans="3:4">
      <c r="C4408" s="339">
        <v>4395</v>
      </c>
      <c r="D4408" s="393">
        <f t="shared" si="70"/>
        <v>4395</v>
      </c>
    </row>
    <row r="4409" customHeight="1" spans="3:4">
      <c r="C4409" s="339">
        <v>4396</v>
      </c>
      <c r="D4409" s="393">
        <f t="shared" si="70"/>
        <v>4396</v>
      </c>
    </row>
    <row r="4410" customHeight="1" spans="3:4">
      <c r="C4410" s="339">
        <v>4397</v>
      </c>
      <c r="D4410" s="393">
        <f t="shared" si="70"/>
        <v>4397</v>
      </c>
    </row>
    <row r="4411" customHeight="1" spans="3:4">
      <c r="C4411" s="339">
        <v>4398</v>
      </c>
      <c r="D4411" s="393">
        <f t="shared" si="70"/>
        <v>4398</v>
      </c>
    </row>
    <row r="4412" customHeight="1" spans="3:4">
      <c r="C4412" s="339">
        <v>4399</v>
      </c>
      <c r="D4412" s="393">
        <f t="shared" si="70"/>
        <v>4399</v>
      </c>
    </row>
    <row r="4413" customHeight="1" spans="3:4">
      <c r="C4413" s="339">
        <v>4400</v>
      </c>
      <c r="D4413" s="393">
        <f t="shared" si="70"/>
        <v>4400</v>
      </c>
    </row>
    <row r="4414" customHeight="1" spans="3:4">
      <c r="C4414" s="339">
        <v>4401</v>
      </c>
      <c r="D4414" s="393">
        <f t="shared" si="70"/>
        <v>4401</v>
      </c>
    </row>
    <row r="4415" customHeight="1" spans="3:4">
      <c r="C4415" s="339">
        <v>4402</v>
      </c>
      <c r="D4415" s="393">
        <f t="shared" si="70"/>
        <v>4402</v>
      </c>
    </row>
    <row r="4416" customHeight="1" spans="3:4">
      <c r="C4416" s="339">
        <v>4403</v>
      </c>
      <c r="D4416" s="393">
        <f t="shared" si="70"/>
        <v>4403</v>
      </c>
    </row>
    <row r="4417" customHeight="1" spans="3:4">
      <c r="C4417" s="339">
        <v>4404</v>
      </c>
      <c r="D4417" s="393">
        <f t="shared" si="70"/>
        <v>4404</v>
      </c>
    </row>
    <row r="4418" customHeight="1" spans="3:4">
      <c r="C4418" s="339">
        <v>4405</v>
      </c>
      <c r="D4418" s="393">
        <f t="shared" si="70"/>
        <v>4405</v>
      </c>
    </row>
    <row r="4419" customHeight="1" spans="3:4">
      <c r="C4419" s="339">
        <v>4406</v>
      </c>
      <c r="D4419" s="393">
        <f t="shared" si="70"/>
        <v>4406</v>
      </c>
    </row>
    <row r="4420" customHeight="1" spans="3:4">
      <c r="C4420" s="339">
        <v>4407</v>
      </c>
      <c r="D4420" s="393">
        <f t="shared" si="70"/>
        <v>4407</v>
      </c>
    </row>
    <row r="4421" customHeight="1" spans="3:4">
      <c r="C4421" s="339">
        <v>4408</v>
      </c>
      <c r="D4421" s="393">
        <f t="shared" si="70"/>
        <v>4408</v>
      </c>
    </row>
    <row r="4422" customHeight="1" spans="3:4">
      <c r="C4422" s="339">
        <v>4409</v>
      </c>
      <c r="D4422" s="393">
        <f t="shared" si="70"/>
        <v>4409</v>
      </c>
    </row>
    <row r="4423" customHeight="1" spans="3:4">
      <c r="C4423" s="339">
        <v>4410</v>
      </c>
      <c r="D4423" s="393">
        <f t="shared" si="70"/>
        <v>4410</v>
      </c>
    </row>
    <row r="4424" customHeight="1" spans="3:4">
      <c r="C4424" s="339">
        <v>4411</v>
      </c>
      <c r="D4424" s="393">
        <f t="shared" si="70"/>
        <v>4411</v>
      </c>
    </row>
    <row r="4425" customHeight="1" spans="3:4">
      <c r="C4425" s="339">
        <v>4412</v>
      </c>
      <c r="D4425" s="393">
        <f t="shared" si="70"/>
        <v>4412</v>
      </c>
    </row>
    <row r="4426" customHeight="1" spans="3:4">
      <c r="C4426" s="339">
        <v>4413</v>
      </c>
      <c r="D4426" s="393">
        <f t="shared" si="70"/>
        <v>4413</v>
      </c>
    </row>
    <row r="4427" customHeight="1" spans="3:4">
      <c r="C4427" s="339">
        <v>4414</v>
      </c>
      <c r="D4427" s="393">
        <f t="shared" si="70"/>
        <v>4414</v>
      </c>
    </row>
    <row r="4428" customHeight="1" spans="3:4">
      <c r="C4428" s="339">
        <v>4415</v>
      </c>
      <c r="D4428" s="393">
        <f t="shared" si="70"/>
        <v>4415</v>
      </c>
    </row>
    <row r="4429" customHeight="1" spans="3:4">
      <c r="C4429" s="339">
        <v>4416</v>
      </c>
      <c r="D4429" s="393">
        <f t="shared" si="70"/>
        <v>4416</v>
      </c>
    </row>
    <row r="4430" customHeight="1" spans="3:4">
      <c r="C4430" s="339">
        <v>4417</v>
      </c>
      <c r="D4430" s="393">
        <f t="shared" si="70"/>
        <v>4417</v>
      </c>
    </row>
    <row r="4431" customHeight="1" spans="3:4">
      <c r="C4431" s="339">
        <v>4418</v>
      </c>
      <c r="D4431" s="393">
        <f t="shared" ref="D4431:D4494" si="71">C4431</f>
        <v>4418</v>
      </c>
    </row>
    <row r="4432" customHeight="1" spans="3:4">
      <c r="C4432" s="339">
        <v>4419</v>
      </c>
      <c r="D4432" s="393">
        <f t="shared" si="71"/>
        <v>4419</v>
      </c>
    </row>
    <row r="4433" customHeight="1" spans="3:4">
      <c r="C4433" s="339">
        <v>4420</v>
      </c>
      <c r="D4433" s="393">
        <f t="shared" si="71"/>
        <v>4420</v>
      </c>
    </row>
    <row r="4434" customHeight="1" spans="3:4">
      <c r="C4434" s="339">
        <v>4421</v>
      </c>
      <c r="D4434" s="393">
        <f t="shared" si="71"/>
        <v>4421</v>
      </c>
    </row>
    <row r="4435" customHeight="1" spans="3:4">
      <c r="C4435" s="339">
        <v>4422</v>
      </c>
      <c r="D4435" s="393">
        <f t="shared" si="71"/>
        <v>4422</v>
      </c>
    </row>
    <row r="4436" customHeight="1" spans="3:4">
      <c r="C4436" s="339">
        <v>4423</v>
      </c>
      <c r="D4436" s="393">
        <f t="shared" si="71"/>
        <v>4423</v>
      </c>
    </row>
    <row r="4437" customHeight="1" spans="3:4">
      <c r="C4437" s="339">
        <v>4424</v>
      </c>
      <c r="D4437" s="393">
        <f t="shared" si="71"/>
        <v>4424</v>
      </c>
    </row>
    <row r="4438" customHeight="1" spans="3:4">
      <c r="C4438" s="339">
        <v>4425</v>
      </c>
      <c r="D4438" s="393">
        <f t="shared" si="71"/>
        <v>4425</v>
      </c>
    </row>
    <row r="4439" customHeight="1" spans="3:4">
      <c r="C4439" s="339">
        <v>4426</v>
      </c>
      <c r="D4439" s="393">
        <f t="shared" si="71"/>
        <v>4426</v>
      </c>
    </row>
    <row r="4440" customHeight="1" spans="3:4">
      <c r="C4440" s="339">
        <v>4427</v>
      </c>
      <c r="D4440" s="393">
        <f t="shared" si="71"/>
        <v>4427</v>
      </c>
    </row>
    <row r="4441" customHeight="1" spans="3:4">
      <c r="C4441" s="339">
        <v>4428</v>
      </c>
      <c r="D4441" s="393">
        <f t="shared" si="71"/>
        <v>4428</v>
      </c>
    </row>
    <row r="4442" customHeight="1" spans="3:4">
      <c r="C4442" s="339">
        <v>4429</v>
      </c>
      <c r="D4442" s="393">
        <f t="shared" si="71"/>
        <v>4429</v>
      </c>
    </row>
    <row r="4443" customHeight="1" spans="3:4">
      <c r="C4443" s="339">
        <v>4430</v>
      </c>
      <c r="D4443" s="393">
        <f t="shared" si="71"/>
        <v>4430</v>
      </c>
    </row>
    <row r="4444" customHeight="1" spans="3:4">
      <c r="C4444" s="339">
        <v>4431</v>
      </c>
      <c r="D4444" s="393">
        <f t="shared" si="71"/>
        <v>4431</v>
      </c>
    </row>
    <row r="4445" customHeight="1" spans="3:4">
      <c r="C4445" s="339">
        <v>4432</v>
      </c>
      <c r="D4445" s="393">
        <f t="shared" si="71"/>
        <v>4432</v>
      </c>
    </row>
    <row r="4446" customHeight="1" spans="3:4">
      <c r="C4446" s="339">
        <v>4433</v>
      </c>
      <c r="D4446" s="393">
        <f t="shared" si="71"/>
        <v>4433</v>
      </c>
    </row>
    <row r="4447" customHeight="1" spans="3:4">
      <c r="C4447" s="339">
        <v>4434</v>
      </c>
      <c r="D4447" s="393">
        <f t="shared" si="71"/>
        <v>4434</v>
      </c>
    </row>
    <row r="4448" customHeight="1" spans="3:4">
      <c r="C4448" s="339">
        <v>4435</v>
      </c>
      <c r="D4448" s="393">
        <f t="shared" si="71"/>
        <v>4435</v>
      </c>
    </row>
    <row r="4449" customHeight="1" spans="3:4">
      <c r="C4449" s="339">
        <v>4436</v>
      </c>
      <c r="D4449" s="393">
        <f t="shared" si="71"/>
        <v>4436</v>
      </c>
    </row>
    <row r="4450" customHeight="1" spans="3:4">
      <c r="C4450" s="339">
        <v>4437</v>
      </c>
      <c r="D4450" s="393">
        <f t="shared" si="71"/>
        <v>4437</v>
      </c>
    </row>
    <row r="4451" customHeight="1" spans="3:4">
      <c r="C4451" s="339">
        <v>4438</v>
      </c>
      <c r="D4451" s="393">
        <f t="shared" si="71"/>
        <v>4438</v>
      </c>
    </row>
    <row r="4452" customHeight="1" spans="3:4">
      <c r="C4452" s="339">
        <v>4439</v>
      </c>
      <c r="D4452" s="393">
        <f t="shared" si="71"/>
        <v>4439</v>
      </c>
    </row>
    <row r="4453" customHeight="1" spans="3:4">
      <c r="C4453" s="339">
        <v>4440</v>
      </c>
      <c r="D4453" s="393">
        <f t="shared" si="71"/>
        <v>4440</v>
      </c>
    </row>
    <row r="4454" customHeight="1" spans="3:4">
      <c r="C4454" s="339">
        <v>4441</v>
      </c>
      <c r="D4454" s="393">
        <f t="shared" si="71"/>
        <v>4441</v>
      </c>
    </row>
    <row r="4455" customHeight="1" spans="3:4">
      <c r="C4455" s="339">
        <v>4442</v>
      </c>
      <c r="D4455" s="393">
        <f t="shared" si="71"/>
        <v>4442</v>
      </c>
    </row>
    <row r="4456" customHeight="1" spans="3:4">
      <c r="C4456" s="339">
        <v>4443</v>
      </c>
      <c r="D4456" s="393">
        <f t="shared" si="71"/>
        <v>4443</v>
      </c>
    </row>
    <row r="4457" customHeight="1" spans="3:4">
      <c r="C4457" s="339">
        <v>4444</v>
      </c>
      <c r="D4457" s="393">
        <f t="shared" si="71"/>
        <v>4444</v>
      </c>
    </row>
    <row r="4458" customHeight="1" spans="3:4">
      <c r="C4458" s="339">
        <v>4445</v>
      </c>
      <c r="D4458" s="393">
        <f t="shared" si="71"/>
        <v>4445</v>
      </c>
    </row>
    <row r="4459" customHeight="1" spans="3:4">
      <c r="C4459" s="339">
        <v>4446</v>
      </c>
      <c r="D4459" s="393">
        <f t="shared" si="71"/>
        <v>4446</v>
      </c>
    </row>
    <row r="4460" customHeight="1" spans="3:4">
      <c r="C4460" s="339">
        <v>4447</v>
      </c>
      <c r="D4460" s="393">
        <f t="shared" si="71"/>
        <v>4447</v>
      </c>
    </row>
    <row r="4461" customHeight="1" spans="3:4">
      <c r="C4461" s="339">
        <v>4448</v>
      </c>
      <c r="D4461" s="393">
        <f t="shared" si="71"/>
        <v>4448</v>
      </c>
    </row>
    <row r="4462" customHeight="1" spans="3:4">
      <c r="C4462" s="339">
        <v>4449</v>
      </c>
      <c r="D4462" s="393">
        <f t="shared" si="71"/>
        <v>4449</v>
      </c>
    </row>
    <row r="4463" customHeight="1" spans="3:4">
      <c r="C4463" s="339">
        <v>4450</v>
      </c>
      <c r="D4463" s="393">
        <f t="shared" si="71"/>
        <v>4450</v>
      </c>
    </row>
    <row r="4464" customHeight="1" spans="3:4">
      <c r="C4464" s="339">
        <v>4451</v>
      </c>
      <c r="D4464" s="393">
        <f t="shared" si="71"/>
        <v>4451</v>
      </c>
    </row>
    <row r="4465" customHeight="1" spans="3:4">
      <c r="C4465" s="339">
        <v>4452</v>
      </c>
      <c r="D4465" s="393">
        <f t="shared" si="71"/>
        <v>4452</v>
      </c>
    </row>
    <row r="4466" customHeight="1" spans="3:4">
      <c r="C4466" s="339">
        <v>4453</v>
      </c>
      <c r="D4466" s="393">
        <f t="shared" si="71"/>
        <v>4453</v>
      </c>
    </row>
    <row r="4467" customHeight="1" spans="3:4">
      <c r="C4467" s="339">
        <v>4454</v>
      </c>
      <c r="D4467" s="393">
        <f t="shared" si="71"/>
        <v>4454</v>
      </c>
    </row>
    <row r="4468" customHeight="1" spans="3:4">
      <c r="C4468" s="339">
        <v>4455</v>
      </c>
      <c r="D4468" s="393">
        <f t="shared" si="71"/>
        <v>4455</v>
      </c>
    </row>
    <row r="4469" customHeight="1" spans="3:4">
      <c r="C4469" s="339">
        <v>4456</v>
      </c>
      <c r="D4469" s="393">
        <f t="shared" si="71"/>
        <v>4456</v>
      </c>
    </row>
    <row r="4470" customHeight="1" spans="3:4">
      <c r="C4470" s="339">
        <v>4457</v>
      </c>
      <c r="D4470" s="393">
        <f t="shared" si="71"/>
        <v>4457</v>
      </c>
    </row>
    <row r="4471" customHeight="1" spans="3:4">
      <c r="C4471" s="339">
        <v>4458</v>
      </c>
      <c r="D4471" s="393">
        <f t="shared" si="71"/>
        <v>4458</v>
      </c>
    </row>
    <row r="4472" customHeight="1" spans="3:4">
      <c r="C4472" s="339">
        <v>4459</v>
      </c>
      <c r="D4472" s="393">
        <f t="shared" si="71"/>
        <v>4459</v>
      </c>
    </row>
    <row r="4473" customHeight="1" spans="3:4">
      <c r="C4473" s="339">
        <v>4460</v>
      </c>
      <c r="D4473" s="393">
        <f t="shared" si="71"/>
        <v>4460</v>
      </c>
    </row>
    <row r="4474" customHeight="1" spans="3:4">
      <c r="C4474" s="339">
        <v>4461</v>
      </c>
      <c r="D4474" s="393">
        <f t="shared" si="71"/>
        <v>4461</v>
      </c>
    </row>
    <row r="4475" customHeight="1" spans="3:4">
      <c r="C4475" s="339">
        <v>4462</v>
      </c>
      <c r="D4475" s="393">
        <f t="shared" si="71"/>
        <v>4462</v>
      </c>
    </row>
    <row r="4476" customHeight="1" spans="3:4">
      <c r="C4476" s="339">
        <v>4463</v>
      </c>
      <c r="D4476" s="393">
        <f t="shared" si="71"/>
        <v>4463</v>
      </c>
    </row>
    <row r="4477" customHeight="1" spans="3:4">
      <c r="C4477" s="339">
        <v>4464</v>
      </c>
      <c r="D4477" s="393">
        <f t="shared" si="71"/>
        <v>4464</v>
      </c>
    </row>
    <row r="4478" customHeight="1" spans="3:4">
      <c r="C4478" s="339">
        <v>4465</v>
      </c>
      <c r="D4478" s="393">
        <f t="shared" si="71"/>
        <v>4465</v>
      </c>
    </row>
    <row r="4479" customHeight="1" spans="3:4">
      <c r="C4479" s="339">
        <v>4466</v>
      </c>
      <c r="D4479" s="393">
        <f t="shared" si="71"/>
        <v>4466</v>
      </c>
    </row>
    <row r="4480" customHeight="1" spans="3:4">
      <c r="C4480" s="339">
        <v>4467</v>
      </c>
      <c r="D4480" s="393">
        <f t="shared" si="71"/>
        <v>4467</v>
      </c>
    </row>
    <row r="4481" customHeight="1" spans="3:4">
      <c r="C4481" s="339">
        <v>4468</v>
      </c>
      <c r="D4481" s="393">
        <f t="shared" si="71"/>
        <v>4468</v>
      </c>
    </row>
    <row r="4482" customHeight="1" spans="3:4">
      <c r="C4482" s="339">
        <v>4469</v>
      </c>
      <c r="D4482" s="393">
        <f t="shared" si="71"/>
        <v>4469</v>
      </c>
    </row>
    <row r="4483" customHeight="1" spans="3:4">
      <c r="C4483" s="339">
        <v>4470</v>
      </c>
      <c r="D4483" s="393">
        <f t="shared" si="71"/>
        <v>4470</v>
      </c>
    </row>
    <row r="4484" customHeight="1" spans="3:4">
      <c r="C4484" s="339">
        <v>4471</v>
      </c>
      <c r="D4484" s="393">
        <f t="shared" si="71"/>
        <v>4471</v>
      </c>
    </row>
    <row r="4485" customHeight="1" spans="3:4">
      <c r="C4485" s="339">
        <v>4472</v>
      </c>
      <c r="D4485" s="393">
        <f t="shared" si="71"/>
        <v>4472</v>
      </c>
    </row>
    <row r="4486" customHeight="1" spans="3:4">
      <c r="C4486" s="339">
        <v>4473</v>
      </c>
      <c r="D4486" s="393">
        <f t="shared" si="71"/>
        <v>4473</v>
      </c>
    </row>
    <row r="4487" customHeight="1" spans="3:4">
      <c r="C4487" s="339">
        <v>4474</v>
      </c>
      <c r="D4487" s="393">
        <f t="shared" si="71"/>
        <v>4474</v>
      </c>
    </row>
    <row r="4488" customHeight="1" spans="3:4">
      <c r="C4488" s="339">
        <v>4475</v>
      </c>
      <c r="D4488" s="393">
        <f t="shared" si="71"/>
        <v>4475</v>
      </c>
    </row>
    <row r="4489" customHeight="1" spans="3:4">
      <c r="C4489" s="339">
        <v>4476</v>
      </c>
      <c r="D4489" s="393">
        <f t="shared" si="71"/>
        <v>4476</v>
      </c>
    </row>
    <row r="4490" customHeight="1" spans="3:4">
      <c r="C4490" s="339">
        <v>4477</v>
      </c>
      <c r="D4490" s="393">
        <f t="shared" si="71"/>
        <v>4477</v>
      </c>
    </row>
    <row r="4491" customHeight="1" spans="3:4">
      <c r="C4491" s="339">
        <v>4478</v>
      </c>
      <c r="D4491" s="393">
        <f t="shared" si="71"/>
        <v>4478</v>
      </c>
    </row>
    <row r="4492" customHeight="1" spans="3:4">
      <c r="C4492" s="339">
        <v>4479</v>
      </c>
      <c r="D4492" s="393">
        <f t="shared" si="71"/>
        <v>4479</v>
      </c>
    </row>
    <row r="4493" customHeight="1" spans="3:4">
      <c r="C4493" s="339">
        <v>4480</v>
      </c>
      <c r="D4493" s="393">
        <f t="shared" si="71"/>
        <v>4480</v>
      </c>
    </row>
    <row r="4494" customHeight="1" spans="3:4">
      <c r="C4494" s="339">
        <v>4481</v>
      </c>
      <c r="D4494" s="393">
        <f t="shared" si="71"/>
        <v>4481</v>
      </c>
    </row>
    <row r="4495" customHeight="1" spans="3:4">
      <c r="C4495" s="339">
        <v>4482</v>
      </c>
      <c r="D4495" s="393">
        <f t="shared" ref="D4495:D4558" si="72">C4495</f>
        <v>4482</v>
      </c>
    </row>
    <row r="4496" customHeight="1" spans="3:4">
      <c r="C4496" s="339">
        <v>4483</v>
      </c>
      <c r="D4496" s="393">
        <f t="shared" si="72"/>
        <v>4483</v>
      </c>
    </row>
    <row r="4497" customHeight="1" spans="3:4">
      <c r="C4497" s="339">
        <v>4484</v>
      </c>
      <c r="D4497" s="393">
        <f t="shared" si="72"/>
        <v>4484</v>
      </c>
    </row>
    <row r="4498" customHeight="1" spans="3:4">
      <c r="C4498" s="339">
        <v>4485</v>
      </c>
      <c r="D4498" s="393">
        <f t="shared" si="72"/>
        <v>4485</v>
      </c>
    </row>
    <row r="4499" customHeight="1" spans="3:4">
      <c r="C4499" s="339">
        <v>4486</v>
      </c>
      <c r="D4499" s="393">
        <f t="shared" si="72"/>
        <v>4486</v>
      </c>
    </row>
    <row r="4500" customHeight="1" spans="3:4">
      <c r="C4500" s="339">
        <v>4487</v>
      </c>
      <c r="D4500" s="393">
        <f t="shared" si="72"/>
        <v>4487</v>
      </c>
    </row>
    <row r="4501" customHeight="1" spans="3:4">
      <c r="C4501" s="339">
        <v>4488</v>
      </c>
      <c r="D4501" s="393">
        <f t="shared" si="72"/>
        <v>4488</v>
      </c>
    </row>
    <row r="4502" customHeight="1" spans="3:4">
      <c r="C4502" s="339">
        <v>4489</v>
      </c>
      <c r="D4502" s="393">
        <f t="shared" si="72"/>
        <v>4489</v>
      </c>
    </row>
    <row r="4503" customHeight="1" spans="3:4">
      <c r="C4503" s="339">
        <v>4490</v>
      </c>
      <c r="D4503" s="393">
        <f t="shared" si="72"/>
        <v>4490</v>
      </c>
    </row>
    <row r="4504" customHeight="1" spans="3:4">
      <c r="C4504" s="339">
        <v>4491</v>
      </c>
      <c r="D4504" s="393">
        <f t="shared" si="72"/>
        <v>4491</v>
      </c>
    </row>
    <row r="4505" customHeight="1" spans="3:4">
      <c r="C4505" s="339">
        <v>4492</v>
      </c>
      <c r="D4505" s="393">
        <f t="shared" si="72"/>
        <v>4492</v>
      </c>
    </row>
    <row r="4506" customHeight="1" spans="3:4">
      <c r="C4506" s="339">
        <v>4493</v>
      </c>
      <c r="D4506" s="393">
        <f t="shared" si="72"/>
        <v>4493</v>
      </c>
    </row>
    <row r="4507" customHeight="1" spans="3:4">
      <c r="C4507" s="339">
        <v>4494</v>
      </c>
      <c r="D4507" s="393">
        <f t="shared" si="72"/>
        <v>4494</v>
      </c>
    </row>
    <row r="4508" customHeight="1" spans="3:4">
      <c r="C4508" s="339">
        <v>4495</v>
      </c>
      <c r="D4508" s="393">
        <f t="shared" si="72"/>
        <v>4495</v>
      </c>
    </row>
    <row r="4509" customHeight="1" spans="3:4">
      <c r="C4509" s="339">
        <v>4496</v>
      </c>
      <c r="D4509" s="393">
        <f t="shared" si="72"/>
        <v>4496</v>
      </c>
    </row>
    <row r="4510" customHeight="1" spans="3:4">
      <c r="C4510" s="339">
        <v>4497</v>
      </c>
      <c r="D4510" s="393">
        <f t="shared" si="72"/>
        <v>4497</v>
      </c>
    </row>
    <row r="4511" customHeight="1" spans="3:4">
      <c r="C4511" s="339">
        <v>4498</v>
      </c>
      <c r="D4511" s="393">
        <f t="shared" si="72"/>
        <v>4498</v>
      </c>
    </row>
    <row r="4512" customHeight="1" spans="3:4">
      <c r="C4512" s="339">
        <v>4499</v>
      </c>
      <c r="D4512" s="393">
        <f t="shared" si="72"/>
        <v>4499</v>
      </c>
    </row>
    <row r="4513" customHeight="1" spans="3:4">
      <c r="C4513" s="339">
        <v>4500</v>
      </c>
      <c r="D4513" s="393">
        <f t="shared" si="72"/>
        <v>4500</v>
      </c>
    </row>
    <row r="4514" customHeight="1" spans="3:4">
      <c r="C4514" s="339">
        <v>4501</v>
      </c>
      <c r="D4514" s="393">
        <f t="shared" si="72"/>
        <v>4501</v>
      </c>
    </row>
    <row r="4515" customHeight="1" spans="3:4">
      <c r="C4515" s="339">
        <v>4502</v>
      </c>
      <c r="D4515" s="393">
        <f t="shared" si="72"/>
        <v>4502</v>
      </c>
    </row>
    <row r="4516" customHeight="1" spans="3:4">
      <c r="C4516" s="339">
        <v>4503</v>
      </c>
      <c r="D4516" s="393">
        <f t="shared" si="72"/>
        <v>4503</v>
      </c>
    </row>
    <row r="4517" customHeight="1" spans="3:4">
      <c r="C4517" s="339">
        <v>4504</v>
      </c>
      <c r="D4517" s="393">
        <f t="shared" si="72"/>
        <v>4504</v>
      </c>
    </row>
    <row r="4518" customHeight="1" spans="3:4">
      <c r="C4518" s="339">
        <v>4505</v>
      </c>
      <c r="D4518" s="393">
        <f t="shared" si="72"/>
        <v>4505</v>
      </c>
    </row>
    <row r="4519" customHeight="1" spans="3:4">
      <c r="C4519" s="339">
        <v>4506</v>
      </c>
      <c r="D4519" s="393">
        <f t="shared" si="72"/>
        <v>4506</v>
      </c>
    </row>
    <row r="4520" customHeight="1" spans="3:4">
      <c r="C4520" s="339">
        <v>4507</v>
      </c>
      <c r="D4520" s="393">
        <f t="shared" si="72"/>
        <v>4507</v>
      </c>
    </row>
    <row r="4521" customHeight="1" spans="3:4">
      <c r="C4521" s="339">
        <v>4508</v>
      </c>
      <c r="D4521" s="393">
        <f t="shared" si="72"/>
        <v>4508</v>
      </c>
    </row>
    <row r="4522" customHeight="1" spans="3:4">
      <c r="C4522" s="339">
        <v>4509</v>
      </c>
      <c r="D4522" s="393">
        <f t="shared" si="72"/>
        <v>4509</v>
      </c>
    </row>
    <row r="4523" customHeight="1" spans="3:4">
      <c r="C4523" s="339">
        <v>4510</v>
      </c>
      <c r="D4523" s="393">
        <f t="shared" si="72"/>
        <v>4510</v>
      </c>
    </row>
    <row r="4524" customHeight="1" spans="3:4">
      <c r="C4524" s="339">
        <v>4511</v>
      </c>
      <c r="D4524" s="393">
        <f t="shared" si="72"/>
        <v>4511</v>
      </c>
    </row>
    <row r="4525" customHeight="1" spans="3:4">
      <c r="C4525" s="339">
        <v>4512</v>
      </c>
      <c r="D4525" s="393">
        <f t="shared" si="72"/>
        <v>4512</v>
      </c>
    </row>
    <row r="4526" customHeight="1" spans="3:4">
      <c r="C4526" s="339">
        <v>4513</v>
      </c>
      <c r="D4526" s="393">
        <f t="shared" si="72"/>
        <v>4513</v>
      </c>
    </row>
    <row r="4527" customHeight="1" spans="3:4">
      <c r="C4527" s="339">
        <v>4514</v>
      </c>
      <c r="D4527" s="393">
        <f t="shared" si="72"/>
        <v>4514</v>
      </c>
    </row>
    <row r="4528" customHeight="1" spans="3:4">
      <c r="C4528" s="339">
        <v>4515</v>
      </c>
      <c r="D4528" s="393">
        <f t="shared" si="72"/>
        <v>4515</v>
      </c>
    </row>
    <row r="4529" customHeight="1" spans="3:4">
      <c r="C4529" s="339">
        <v>4516</v>
      </c>
      <c r="D4529" s="393">
        <f t="shared" si="72"/>
        <v>4516</v>
      </c>
    </row>
    <row r="4530" customHeight="1" spans="3:4">
      <c r="C4530" s="339">
        <v>4517</v>
      </c>
      <c r="D4530" s="393">
        <f t="shared" si="72"/>
        <v>4517</v>
      </c>
    </row>
    <row r="4531" customHeight="1" spans="3:4">
      <c r="C4531" s="339">
        <v>4518</v>
      </c>
      <c r="D4531" s="393">
        <f t="shared" si="72"/>
        <v>4518</v>
      </c>
    </row>
    <row r="4532" customHeight="1" spans="3:4">
      <c r="C4532" s="339">
        <v>4519</v>
      </c>
      <c r="D4532" s="393">
        <f t="shared" si="72"/>
        <v>4519</v>
      </c>
    </row>
    <row r="4533" customHeight="1" spans="3:4">
      <c r="C4533" s="339">
        <v>4520</v>
      </c>
      <c r="D4533" s="393">
        <f t="shared" si="72"/>
        <v>4520</v>
      </c>
    </row>
    <row r="4534" customHeight="1" spans="3:4">
      <c r="C4534" s="339">
        <v>4521</v>
      </c>
      <c r="D4534" s="393">
        <f t="shared" si="72"/>
        <v>4521</v>
      </c>
    </row>
    <row r="4535" customHeight="1" spans="3:4">
      <c r="C4535" s="339">
        <v>4522</v>
      </c>
      <c r="D4535" s="393">
        <f t="shared" si="72"/>
        <v>4522</v>
      </c>
    </row>
    <row r="4536" customHeight="1" spans="3:4">
      <c r="C4536" s="339">
        <v>4523</v>
      </c>
      <c r="D4536" s="393">
        <f t="shared" si="72"/>
        <v>4523</v>
      </c>
    </row>
    <row r="4537" customHeight="1" spans="3:4">
      <c r="C4537" s="339">
        <v>4524</v>
      </c>
      <c r="D4537" s="393">
        <f t="shared" si="72"/>
        <v>4524</v>
      </c>
    </row>
    <row r="4538" customHeight="1" spans="3:4">
      <c r="C4538" s="339">
        <v>4525</v>
      </c>
      <c r="D4538" s="393">
        <f t="shared" si="72"/>
        <v>4525</v>
      </c>
    </row>
    <row r="4539" customHeight="1" spans="3:4">
      <c r="C4539" s="339">
        <v>4526</v>
      </c>
      <c r="D4539" s="393">
        <f t="shared" si="72"/>
        <v>4526</v>
      </c>
    </row>
    <row r="4540" customHeight="1" spans="3:4">
      <c r="C4540" s="339">
        <v>4527</v>
      </c>
      <c r="D4540" s="393">
        <f t="shared" si="72"/>
        <v>4527</v>
      </c>
    </row>
    <row r="4541" customHeight="1" spans="3:4">
      <c r="C4541" s="339">
        <v>4528</v>
      </c>
      <c r="D4541" s="393">
        <f t="shared" si="72"/>
        <v>4528</v>
      </c>
    </row>
    <row r="4542" customHeight="1" spans="3:4">
      <c r="C4542" s="339">
        <v>4529</v>
      </c>
      <c r="D4542" s="393">
        <f t="shared" si="72"/>
        <v>4529</v>
      </c>
    </row>
    <row r="4543" customHeight="1" spans="3:4">
      <c r="C4543" s="339">
        <v>4530</v>
      </c>
      <c r="D4543" s="393">
        <f t="shared" si="72"/>
        <v>4530</v>
      </c>
    </row>
    <row r="4544" customHeight="1" spans="3:4">
      <c r="C4544" s="339">
        <v>4531</v>
      </c>
      <c r="D4544" s="393">
        <f t="shared" si="72"/>
        <v>4531</v>
      </c>
    </row>
    <row r="4545" customHeight="1" spans="3:4">
      <c r="C4545" s="339">
        <v>4532</v>
      </c>
      <c r="D4545" s="393">
        <f t="shared" si="72"/>
        <v>4532</v>
      </c>
    </row>
    <row r="4546" customHeight="1" spans="3:4">
      <c r="C4546" s="339">
        <v>4533</v>
      </c>
      <c r="D4546" s="393">
        <f t="shared" si="72"/>
        <v>4533</v>
      </c>
    </row>
    <row r="4547" customHeight="1" spans="3:4">
      <c r="C4547" s="339">
        <v>4534</v>
      </c>
      <c r="D4547" s="393">
        <f t="shared" si="72"/>
        <v>4534</v>
      </c>
    </row>
    <row r="4548" customHeight="1" spans="3:4">
      <c r="C4548" s="339">
        <v>4535</v>
      </c>
      <c r="D4548" s="393">
        <f t="shared" si="72"/>
        <v>4535</v>
      </c>
    </row>
    <row r="4549" customHeight="1" spans="3:4">
      <c r="C4549" s="339">
        <v>4536</v>
      </c>
      <c r="D4549" s="393">
        <f t="shared" si="72"/>
        <v>4536</v>
      </c>
    </row>
    <row r="4550" customHeight="1" spans="3:4">
      <c r="C4550" s="339">
        <v>4537</v>
      </c>
      <c r="D4550" s="393">
        <f t="shared" si="72"/>
        <v>4537</v>
      </c>
    </row>
    <row r="4551" customHeight="1" spans="3:4">
      <c r="C4551" s="339">
        <v>4538</v>
      </c>
      <c r="D4551" s="393">
        <f t="shared" si="72"/>
        <v>4538</v>
      </c>
    </row>
    <row r="4552" customHeight="1" spans="3:4">
      <c r="C4552" s="339">
        <v>4539</v>
      </c>
      <c r="D4552" s="393">
        <f t="shared" si="72"/>
        <v>4539</v>
      </c>
    </row>
    <row r="4553" customHeight="1" spans="3:4">
      <c r="C4553" s="339">
        <v>4540</v>
      </c>
      <c r="D4553" s="393">
        <f t="shared" si="72"/>
        <v>4540</v>
      </c>
    </row>
    <row r="4554" customHeight="1" spans="3:4">
      <c r="C4554" s="339">
        <v>4541</v>
      </c>
      <c r="D4554" s="393">
        <f t="shared" si="72"/>
        <v>4541</v>
      </c>
    </row>
    <row r="4555" customHeight="1" spans="3:4">
      <c r="C4555" s="339">
        <v>4542</v>
      </c>
      <c r="D4555" s="393">
        <f t="shared" si="72"/>
        <v>4542</v>
      </c>
    </row>
    <row r="4556" customHeight="1" spans="3:4">
      <c r="C4556" s="339">
        <v>4543</v>
      </c>
      <c r="D4556" s="393">
        <f t="shared" si="72"/>
        <v>4543</v>
      </c>
    </row>
    <row r="4557" customHeight="1" spans="3:4">
      <c r="C4557" s="339">
        <v>4544</v>
      </c>
      <c r="D4557" s="393">
        <f t="shared" si="72"/>
        <v>4544</v>
      </c>
    </row>
    <row r="4558" customHeight="1" spans="3:4">
      <c r="C4558" s="339">
        <v>4545</v>
      </c>
      <c r="D4558" s="393">
        <f t="shared" si="72"/>
        <v>4545</v>
      </c>
    </row>
    <row r="4559" customHeight="1" spans="3:4">
      <c r="C4559" s="339">
        <v>4546</v>
      </c>
      <c r="D4559" s="393">
        <f t="shared" ref="D4559:D4622" si="73">C4559</f>
        <v>4546</v>
      </c>
    </row>
    <row r="4560" customHeight="1" spans="3:4">
      <c r="C4560" s="339">
        <v>4547</v>
      </c>
      <c r="D4560" s="393">
        <f t="shared" si="73"/>
        <v>4547</v>
      </c>
    </row>
    <row r="4561" customHeight="1" spans="3:4">
      <c r="C4561" s="339">
        <v>4548</v>
      </c>
      <c r="D4561" s="393">
        <f t="shared" si="73"/>
        <v>4548</v>
      </c>
    </row>
    <row r="4562" customHeight="1" spans="3:4">
      <c r="C4562" s="339">
        <v>4549</v>
      </c>
      <c r="D4562" s="393">
        <f t="shared" si="73"/>
        <v>4549</v>
      </c>
    </row>
    <row r="4563" customHeight="1" spans="3:4">
      <c r="C4563" s="339">
        <v>4550</v>
      </c>
      <c r="D4563" s="393">
        <f t="shared" si="73"/>
        <v>4550</v>
      </c>
    </row>
    <row r="4564" customHeight="1" spans="3:4">
      <c r="C4564" s="339">
        <v>4551</v>
      </c>
      <c r="D4564" s="393">
        <f t="shared" si="73"/>
        <v>4551</v>
      </c>
    </row>
    <row r="4565" customHeight="1" spans="3:4">
      <c r="C4565" s="339">
        <v>4552</v>
      </c>
      <c r="D4565" s="393">
        <f t="shared" si="73"/>
        <v>4552</v>
      </c>
    </row>
    <row r="4566" customHeight="1" spans="3:4">
      <c r="C4566" s="339">
        <v>4553</v>
      </c>
      <c r="D4566" s="393">
        <f t="shared" si="73"/>
        <v>4553</v>
      </c>
    </row>
    <row r="4567" customHeight="1" spans="3:4">
      <c r="C4567" s="339">
        <v>4554</v>
      </c>
      <c r="D4567" s="393">
        <f t="shared" si="73"/>
        <v>4554</v>
      </c>
    </row>
    <row r="4568" customHeight="1" spans="3:4">
      <c r="C4568" s="339">
        <v>4555</v>
      </c>
      <c r="D4568" s="393">
        <f t="shared" si="73"/>
        <v>4555</v>
      </c>
    </row>
    <row r="4569" customHeight="1" spans="3:4">
      <c r="C4569" s="339">
        <v>4556</v>
      </c>
      <c r="D4569" s="393">
        <f t="shared" si="73"/>
        <v>4556</v>
      </c>
    </row>
    <row r="4570" customHeight="1" spans="3:4">
      <c r="C4570" s="339">
        <v>4557</v>
      </c>
      <c r="D4570" s="393">
        <f t="shared" si="73"/>
        <v>4557</v>
      </c>
    </row>
    <row r="4571" customHeight="1" spans="3:4">
      <c r="C4571" s="339">
        <v>4558</v>
      </c>
      <c r="D4571" s="393">
        <f t="shared" si="73"/>
        <v>4558</v>
      </c>
    </row>
    <row r="4572" customHeight="1" spans="3:4">
      <c r="C4572" s="339">
        <v>4559</v>
      </c>
      <c r="D4572" s="393">
        <f t="shared" si="73"/>
        <v>4559</v>
      </c>
    </row>
    <row r="4573" customHeight="1" spans="3:4">
      <c r="C4573" s="339">
        <v>4560</v>
      </c>
      <c r="D4573" s="393">
        <f t="shared" si="73"/>
        <v>4560</v>
      </c>
    </row>
    <row r="4574" customHeight="1" spans="3:4">
      <c r="C4574" s="339">
        <v>4561</v>
      </c>
      <c r="D4574" s="393">
        <f t="shared" si="73"/>
        <v>4561</v>
      </c>
    </row>
    <row r="4575" customHeight="1" spans="3:4">
      <c r="C4575" s="339">
        <v>4562</v>
      </c>
      <c r="D4575" s="393">
        <f t="shared" si="73"/>
        <v>4562</v>
      </c>
    </row>
    <row r="4576" customHeight="1" spans="3:4">
      <c r="C4576" s="339">
        <v>4563</v>
      </c>
      <c r="D4576" s="393">
        <f t="shared" si="73"/>
        <v>4563</v>
      </c>
    </row>
    <row r="4577" customHeight="1" spans="3:4">
      <c r="C4577" s="339">
        <v>4564</v>
      </c>
      <c r="D4577" s="393">
        <f t="shared" si="73"/>
        <v>4564</v>
      </c>
    </row>
    <row r="4578" customHeight="1" spans="3:4">
      <c r="C4578" s="339">
        <v>4565</v>
      </c>
      <c r="D4578" s="393">
        <f t="shared" si="73"/>
        <v>4565</v>
      </c>
    </row>
    <row r="4579" customHeight="1" spans="3:4">
      <c r="C4579" s="339">
        <v>4566</v>
      </c>
      <c r="D4579" s="393">
        <f t="shared" si="73"/>
        <v>4566</v>
      </c>
    </row>
    <row r="4580" customHeight="1" spans="3:4">
      <c r="C4580" s="339">
        <v>4567</v>
      </c>
      <c r="D4580" s="393">
        <f t="shared" si="73"/>
        <v>4567</v>
      </c>
    </row>
    <row r="4581" customHeight="1" spans="3:4">
      <c r="C4581" s="339">
        <v>4568</v>
      </c>
      <c r="D4581" s="393">
        <f t="shared" si="73"/>
        <v>4568</v>
      </c>
    </row>
    <row r="4582" customHeight="1" spans="3:4">
      <c r="C4582" s="339">
        <v>4569</v>
      </c>
      <c r="D4582" s="393">
        <f t="shared" si="73"/>
        <v>4569</v>
      </c>
    </row>
    <row r="4583" customHeight="1" spans="3:4">
      <c r="C4583" s="339">
        <v>4570</v>
      </c>
      <c r="D4583" s="393">
        <f t="shared" si="73"/>
        <v>4570</v>
      </c>
    </row>
    <row r="4584" customHeight="1" spans="3:4">
      <c r="C4584" s="339">
        <v>4571</v>
      </c>
      <c r="D4584" s="393">
        <f t="shared" si="73"/>
        <v>4571</v>
      </c>
    </row>
    <row r="4585" customHeight="1" spans="3:4">
      <c r="C4585" s="339">
        <v>4572</v>
      </c>
      <c r="D4585" s="393">
        <f t="shared" si="73"/>
        <v>4572</v>
      </c>
    </row>
    <row r="4586" customHeight="1" spans="3:4">
      <c r="C4586" s="339">
        <v>4573</v>
      </c>
      <c r="D4586" s="393">
        <f t="shared" si="73"/>
        <v>4573</v>
      </c>
    </row>
    <row r="4587" customHeight="1" spans="3:4">
      <c r="C4587" s="339">
        <v>4574</v>
      </c>
      <c r="D4587" s="393">
        <f t="shared" si="73"/>
        <v>4574</v>
      </c>
    </row>
    <row r="4588" customHeight="1" spans="3:4">
      <c r="C4588" s="339">
        <v>4575</v>
      </c>
      <c r="D4588" s="393">
        <f t="shared" si="73"/>
        <v>4575</v>
      </c>
    </row>
    <row r="4589" customHeight="1" spans="3:4">
      <c r="C4589" s="339">
        <v>4576</v>
      </c>
      <c r="D4589" s="393">
        <f t="shared" si="73"/>
        <v>4576</v>
      </c>
    </row>
    <row r="4590" customHeight="1" spans="3:4">
      <c r="C4590" s="339">
        <v>4577</v>
      </c>
      <c r="D4590" s="393">
        <f t="shared" si="73"/>
        <v>4577</v>
      </c>
    </row>
    <row r="4591" customHeight="1" spans="3:4">
      <c r="C4591" s="339">
        <v>4578</v>
      </c>
      <c r="D4591" s="393">
        <f t="shared" si="73"/>
        <v>4578</v>
      </c>
    </row>
    <row r="4592" customHeight="1" spans="3:4">
      <c r="C4592" s="339">
        <v>4579</v>
      </c>
      <c r="D4592" s="393">
        <f t="shared" si="73"/>
        <v>4579</v>
      </c>
    </row>
    <row r="4593" customHeight="1" spans="3:4">
      <c r="C4593" s="339">
        <v>4580</v>
      </c>
      <c r="D4593" s="393">
        <f t="shared" si="73"/>
        <v>4580</v>
      </c>
    </row>
    <row r="4594" customHeight="1" spans="3:4">
      <c r="C4594" s="339">
        <v>4581</v>
      </c>
      <c r="D4594" s="393">
        <f t="shared" si="73"/>
        <v>4581</v>
      </c>
    </row>
    <row r="4595" customHeight="1" spans="3:4">
      <c r="C4595" s="339">
        <v>4582</v>
      </c>
      <c r="D4595" s="393">
        <f t="shared" si="73"/>
        <v>4582</v>
      </c>
    </row>
    <row r="4596" customHeight="1" spans="3:4">
      <c r="C4596" s="339">
        <v>4583</v>
      </c>
      <c r="D4596" s="393">
        <f t="shared" si="73"/>
        <v>4583</v>
      </c>
    </row>
    <row r="4597" customHeight="1" spans="3:4">
      <c r="C4597" s="339">
        <v>4584</v>
      </c>
      <c r="D4597" s="393">
        <f t="shared" si="73"/>
        <v>4584</v>
      </c>
    </row>
    <row r="4598" customHeight="1" spans="3:4">
      <c r="C4598" s="339">
        <v>4585</v>
      </c>
      <c r="D4598" s="393">
        <f t="shared" si="73"/>
        <v>4585</v>
      </c>
    </row>
    <row r="4599" customHeight="1" spans="3:4">
      <c r="C4599" s="339">
        <v>4586</v>
      </c>
      <c r="D4599" s="393">
        <f t="shared" si="73"/>
        <v>4586</v>
      </c>
    </row>
    <row r="4600" customHeight="1" spans="3:4">
      <c r="C4600" s="339">
        <v>4587</v>
      </c>
      <c r="D4600" s="393">
        <f t="shared" si="73"/>
        <v>4587</v>
      </c>
    </row>
    <row r="4601" customHeight="1" spans="3:4">
      <c r="C4601" s="339">
        <v>4588</v>
      </c>
      <c r="D4601" s="393">
        <f t="shared" si="73"/>
        <v>4588</v>
      </c>
    </row>
    <row r="4602" customHeight="1" spans="3:4">
      <c r="C4602" s="339">
        <v>4589</v>
      </c>
      <c r="D4602" s="393">
        <f t="shared" si="73"/>
        <v>4589</v>
      </c>
    </row>
    <row r="4603" customHeight="1" spans="3:4">
      <c r="C4603" s="339">
        <v>4590</v>
      </c>
      <c r="D4603" s="393">
        <f t="shared" si="73"/>
        <v>4590</v>
      </c>
    </row>
    <row r="4604" customHeight="1" spans="3:4">
      <c r="C4604" s="339">
        <v>4591</v>
      </c>
      <c r="D4604" s="393">
        <f t="shared" si="73"/>
        <v>4591</v>
      </c>
    </row>
    <row r="4605" customHeight="1" spans="3:4">
      <c r="C4605" s="339">
        <v>4592</v>
      </c>
      <c r="D4605" s="393">
        <f t="shared" si="73"/>
        <v>4592</v>
      </c>
    </row>
    <row r="4606" customHeight="1" spans="3:4">
      <c r="C4606" s="339">
        <v>4593</v>
      </c>
      <c r="D4606" s="393">
        <f t="shared" si="73"/>
        <v>4593</v>
      </c>
    </row>
    <row r="4607" customHeight="1" spans="3:4">
      <c r="C4607" s="339">
        <v>4594</v>
      </c>
      <c r="D4607" s="393">
        <f t="shared" si="73"/>
        <v>4594</v>
      </c>
    </row>
    <row r="4608" customHeight="1" spans="3:4">
      <c r="C4608" s="339">
        <v>4595</v>
      </c>
      <c r="D4608" s="393">
        <f t="shared" si="73"/>
        <v>4595</v>
      </c>
    </row>
    <row r="4609" customHeight="1" spans="3:4">
      <c r="C4609" s="339">
        <v>4596</v>
      </c>
      <c r="D4609" s="393">
        <f t="shared" si="73"/>
        <v>4596</v>
      </c>
    </row>
    <row r="4610" customHeight="1" spans="3:4">
      <c r="C4610" s="339">
        <v>4597</v>
      </c>
      <c r="D4610" s="393">
        <f t="shared" si="73"/>
        <v>4597</v>
      </c>
    </row>
    <row r="4611" customHeight="1" spans="3:4">
      <c r="C4611" s="339">
        <v>4598</v>
      </c>
      <c r="D4611" s="393">
        <f t="shared" si="73"/>
        <v>4598</v>
      </c>
    </row>
    <row r="4612" customHeight="1" spans="3:4">
      <c r="C4612" s="339">
        <v>4599</v>
      </c>
      <c r="D4612" s="393">
        <f t="shared" si="73"/>
        <v>4599</v>
      </c>
    </row>
    <row r="4613" customHeight="1" spans="3:4">
      <c r="C4613" s="339">
        <v>4600</v>
      </c>
      <c r="D4613" s="393">
        <f t="shared" si="73"/>
        <v>4600</v>
      </c>
    </row>
    <row r="4614" customHeight="1" spans="3:4">
      <c r="C4614" s="339">
        <v>4601</v>
      </c>
      <c r="D4614" s="393">
        <f t="shared" si="73"/>
        <v>4601</v>
      </c>
    </row>
    <row r="4615" customHeight="1" spans="3:4">
      <c r="C4615" s="339">
        <v>4602</v>
      </c>
      <c r="D4615" s="393">
        <f t="shared" si="73"/>
        <v>4602</v>
      </c>
    </row>
    <row r="4616" customHeight="1" spans="3:4">
      <c r="C4616" s="339">
        <v>4603</v>
      </c>
      <c r="D4616" s="393">
        <f t="shared" si="73"/>
        <v>4603</v>
      </c>
    </row>
    <row r="4617" customHeight="1" spans="3:4">
      <c r="C4617" s="339">
        <v>4604</v>
      </c>
      <c r="D4617" s="393">
        <f t="shared" si="73"/>
        <v>4604</v>
      </c>
    </row>
    <row r="4618" customHeight="1" spans="3:4">
      <c r="C4618" s="339">
        <v>4605</v>
      </c>
      <c r="D4618" s="393">
        <f t="shared" si="73"/>
        <v>4605</v>
      </c>
    </row>
    <row r="4619" customHeight="1" spans="3:4">
      <c r="C4619" s="339">
        <v>4606</v>
      </c>
      <c r="D4619" s="393">
        <f t="shared" si="73"/>
        <v>4606</v>
      </c>
    </row>
    <row r="4620" customHeight="1" spans="3:4">
      <c r="C4620" s="339">
        <v>4607</v>
      </c>
      <c r="D4620" s="393">
        <f t="shared" si="73"/>
        <v>4607</v>
      </c>
    </row>
    <row r="4621" customHeight="1" spans="3:4">
      <c r="C4621" s="339">
        <v>4608</v>
      </c>
      <c r="D4621" s="393">
        <f t="shared" si="73"/>
        <v>4608</v>
      </c>
    </row>
    <row r="4622" customHeight="1" spans="3:4">
      <c r="C4622" s="339">
        <v>4609</v>
      </c>
      <c r="D4622" s="393">
        <f t="shared" si="73"/>
        <v>4609</v>
      </c>
    </row>
    <row r="4623" customHeight="1" spans="3:4">
      <c r="C4623" s="339">
        <v>4610</v>
      </c>
      <c r="D4623" s="393">
        <f t="shared" ref="D4623:D4686" si="74">C4623</f>
        <v>4610</v>
      </c>
    </row>
    <row r="4624" customHeight="1" spans="3:4">
      <c r="C4624" s="339">
        <v>4611</v>
      </c>
      <c r="D4624" s="393">
        <f t="shared" si="74"/>
        <v>4611</v>
      </c>
    </row>
    <row r="4625" customHeight="1" spans="3:4">
      <c r="C4625" s="339">
        <v>4612</v>
      </c>
      <c r="D4625" s="393">
        <f t="shared" si="74"/>
        <v>4612</v>
      </c>
    </row>
    <row r="4626" customHeight="1" spans="3:4">
      <c r="C4626" s="339">
        <v>4613</v>
      </c>
      <c r="D4626" s="393">
        <f t="shared" si="74"/>
        <v>4613</v>
      </c>
    </row>
    <row r="4627" customHeight="1" spans="3:4">
      <c r="C4627" s="339">
        <v>4614</v>
      </c>
      <c r="D4627" s="393">
        <f t="shared" si="74"/>
        <v>4614</v>
      </c>
    </row>
    <row r="4628" customHeight="1" spans="3:4">
      <c r="C4628" s="339">
        <v>4615</v>
      </c>
      <c r="D4628" s="393">
        <f t="shared" si="74"/>
        <v>4615</v>
      </c>
    </row>
    <row r="4629" customHeight="1" spans="3:4">
      <c r="C4629" s="339">
        <v>4616</v>
      </c>
      <c r="D4629" s="393">
        <f t="shared" si="74"/>
        <v>4616</v>
      </c>
    </row>
    <row r="4630" customHeight="1" spans="3:4">
      <c r="C4630" s="339">
        <v>4617</v>
      </c>
      <c r="D4630" s="393">
        <f t="shared" si="74"/>
        <v>4617</v>
      </c>
    </row>
    <row r="4631" customHeight="1" spans="3:4">
      <c r="C4631" s="339">
        <v>4618</v>
      </c>
      <c r="D4631" s="393">
        <f t="shared" si="74"/>
        <v>4618</v>
      </c>
    </row>
    <row r="4632" customHeight="1" spans="3:4">
      <c r="C4632" s="339">
        <v>4619</v>
      </c>
      <c r="D4632" s="393">
        <f t="shared" si="74"/>
        <v>4619</v>
      </c>
    </row>
    <row r="4633" customHeight="1" spans="3:4">
      <c r="C4633" s="339">
        <v>4620</v>
      </c>
      <c r="D4633" s="393">
        <f t="shared" si="74"/>
        <v>4620</v>
      </c>
    </row>
    <row r="4634" customHeight="1" spans="3:4">
      <c r="C4634" s="339">
        <v>4621</v>
      </c>
      <c r="D4634" s="393">
        <f t="shared" si="74"/>
        <v>4621</v>
      </c>
    </row>
    <row r="4635" customHeight="1" spans="3:4">
      <c r="C4635" s="339">
        <v>4622</v>
      </c>
      <c r="D4635" s="393">
        <f t="shared" si="74"/>
        <v>4622</v>
      </c>
    </row>
    <row r="4636" customHeight="1" spans="3:4">
      <c r="C4636" s="339">
        <v>4623</v>
      </c>
      <c r="D4636" s="393">
        <f t="shared" si="74"/>
        <v>4623</v>
      </c>
    </row>
    <row r="4637" customHeight="1" spans="3:4">
      <c r="C4637" s="339">
        <v>4624</v>
      </c>
      <c r="D4637" s="393">
        <f t="shared" si="74"/>
        <v>4624</v>
      </c>
    </row>
    <row r="4638" customHeight="1" spans="3:4">
      <c r="C4638" s="339">
        <v>4625</v>
      </c>
      <c r="D4638" s="393">
        <f t="shared" si="74"/>
        <v>4625</v>
      </c>
    </row>
    <row r="4639" customHeight="1" spans="3:4">
      <c r="C4639" s="339">
        <v>4626</v>
      </c>
      <c r="D4639" s="393">
        <f t="shared" si="74"/>
        <v>4626</v>
      </c>
    </row>
    <row r="4640" customHeight="1" spans="3:4">
      <c r="C4640" s="339">
        <v>4627</v>
      </c>
      <c r="D4640" s="393">
        <f t="shared" si="74"/>
        <v>4627</v>
      </c>
    </row>
    <row r="4641" customHeight="1" spans="3:4">
      <c r="C4641" s="339">
        <v>4628</v>
      </c>
      <c r="D4641" s="393">
        <f t="shared" si="74"/>
        <v>4628</v>
      </c>
    </row>
    <row r="4642" customHeight="1" spans="3:4">
      <c r="C4642" s="339">
        <v>4629</v>
      </c>
      <c r="D4642" s="393">
        <f t="shared" si="74"/>
        <v>4629</v>
      </c>
    </row>
    <row r="4643" customHeight="1" spans="3:4">
      <c r="C4643" s="339">
        <v>4630</v>
      </c>
      <c r="D4643" s="393">
        <f t="shared" si="74"/>
        <v>4630</v>
      </c>
    </row>
    <row r="4644" customHeight="1" spans="3:4">
      <c r="C4644" s="339">
        <v>4631</v>
      </c>
      <c r="D4644" s="393">
        <f t="shared" si="74"/>
        <v>4631</v>
      </c>
    </row>
    <row r="4645" customHeight="1" spans="3:4">
      <c r="C4645" s="339">
        <v>4632</v>
      </c>
      <c r="D4645" s="393">
        <f t="shared" si="74"/>
        <v>4632</v>
      </c>
    </row>
    <row r="4646" customHeight="1" spans="3:4">
      <c r="C4646" s="339">
        <v>4633</v>
      </c>
      <c r="D4646" s="393">
        <f t="shared" si="74"/>
        <v>4633</v>
      </c>
    </row>
    <row r="4647" customHeight="1" spans="3:4">
      <c r="C4647" s="339">
        <v>4634</v>
      </c>
      <c r="D4647" s="393">
        <f t="shared" si="74"/>
        <v>4634</v>
      </c>
    </row>
    <row r="4648" customHeight="1" spans="3:4">
      <c r="C4648" s="339">
        <v>4635</v>
      </c>
      <c r="D4648" s="393">
        <f t="shared" si="74"/>
        <v>4635</v>
      </c>
    </row>
    <row r="4649" customHeight="1" spans="3:4">
      <c r="C4649" s="339">
        <v>4636</v>
      </c>
      <c r="D4649" s="393">
        <f t="shared" si="74"/>
        <v>4636</v>
      </c>
    </row>
    <row r="4650" customHeight="1" spans="3:4">
      <c r="C4650" s="339">
        <v>4637</v>
      </c>
      <c r="D4650" s="393">
        <f t="shared" si="74"/>
        <v>4637</v>
      </c>
    </row>
    <row r="4651" customHeight="1" spans="3:4">
      <c r="C4651" s="339">
        <v>4638</v>
      </c>
      <c r="D4651" s="393">
        <f t="shared" si="74"/>
        <v>4638</v>
      </c>
    </row>
    <row r="4652" customHeight="1" spans="3:4">
      <c r="C4652" s="339">
        <v>4639</v>
      </c>
      <c r="D4652" s="393">
        <f t="shared" si="74"/>
        <v>4639</v>
      </c>
    </row>
    <row r="4653" customHeight="1" spans="3:4">
      <c r="C4653" s="339">
        <v>4640</v>
      </c>
      <c r="D4653" s="393">
        <f t="shared" si="74"/>
        <v>4640</v>
      </c>
    </row>
    <row r="4654" customHeight="1" spans="3:4">
      <c r="C4654" s="339">
        <v>4641</v>
      </c>
      <c r="D4654" s="393">
        <f t="shared" si="74"/>
        <v>4641</v>
      </c>
    </row>
    <row r="4655" customHeight="1" spans="3:4">
      <c r="C4655" s="339">
        <v>4642</v>
      </c>
      <c r="D4655" s="393">
        <f t="shared" si="74"/>
        <v>4642</v>
      </c>
    </row>
    <row r="4656" customHeight="1" spans="3:4">
      <c r="C4656" s="339">
        <v>4643</v>
      </c>
      <c r="D4656" s="393">
        <f t="shared" si="74"/>
        <v>4643</v>
      </c>
    </row>
    <row r="4657" customHeight="1" spans="3:4">
      <c r="C4657" s="339">
        <v>4644</v>
      </c>
      <c r="D4657" s="393">
        <f t="shared" si="74"/>
        <v>4644</v>
      </c>
    </row>
    <row r="4658" customHeight="1" spans="3:4">
      <c r="C4658" s="339">
        <v>4645</v>
      </c>
      <c r="D4658" s="393">
        <f t="shared" si="74"/>
        <v>4645</v>
      </c>
    </row>
    <row r="4659" customHeight="1" spans="3:4">
      <c r="C4659" s="339">
        <v>4646</v>
      </c>
      <c r="D4659" s="393">
        <f t="shared" si="74"/>
        <v>4646</v>
      </c>
    </row>
    <row r="4660" customHeight="1" spans="3:4">
      <c r="C4660" s="339">
        <v>4647</v>
      </c>
      <c r="D4660" s="393">
        <f t="shared" si="74"/>
        <v>4647</v>
      </c>
    </row>
    <row r="4661" customHeight="1" spans="3:4">
      <c r="C4661" s="339">
        <v>4648</v>
      </c>
      <c r="D4661" s="393">
        <f t="shared" si="74"/>
        <v>4648</v>
      </c>
    </row>
    <row r="4662" customHeight="1" spans="3:4">
      <c r="C4662" s="339">
        <v>4649</v>
      </c>
      <c r="D4662" s="393">
        <f t="shared" si="74"/>
        <v>4649</v>
      </c>
    </row>
    <row r="4663" customHeight="1" spans="3:4">
      <c r="C4663" s="339">
        <v>4650</v>
      </c>
      <c r="D4663" s="393">
        <f t="shared" si="74"/>
        <v>4650</v>
      </c>
    </row>
    <row r="4664" customHeight="1" spans="3:4">
      <c r="C4664" s="339">
        <v>4651</v>
      </c>
      <c r="D4664" s="393">
        <f t="shared" si="74"/>
        <v>4651</v>
      </c>
    </row>
    <row r="4665" customHeight="1" spans="3:4">
      <c r="C4665" s="339">
        <v>4652</v>
      </c>
      <c r="D4665" s="393">
        <f t="shared" si="74"/>
        <v>4652</v>
      </c>
    </row>
    <row r="4666" customHeight="1" spans="3:4">
      <c r="C4666" s="339">
        <v>4653</v>
      </c>
      <c r="D4666" s="393">
        <f t="shared" si="74"/>
        <v>4653</v>
      </c>
    </row>
    <row r="4667" customHeight="1" spans="3:4">
      <c r="C4667" s="339">
        <v>4654</v>
      </c>
      <c r="D4667" s="393">
        <f t="shared" si="74"/>
        <v>4654</v>
      </c>
    </row>
    <row r="4668" customHeight="1" spans="3:4">
      <c r="C4668" s="339">
        <v>4655</v>
      </c>
      <c r="D4668" s="393">
        <f t="shared" si="74"/>
        <v>4655</v>
      </c>
    </row>
    <row r="4669" customHeight="1" spans="3:4">
      <c r="C4669" s="339">
        <v>4656</v>
      </c>
      <c r="D4669" s="393">
        <f t="shared" si="74"/>
        <v>4656</v>
      </c>
    </row>
    <row r="4670" customHeight="1" spans="3:4">
      <c r="C4670" s="339">
        <v>4657</v>
      </c>
      <c r="D4670" s="393">
        <f t="shared" si="74"/>
        <v>4657</v>
      </c>
    </row>
    <row r="4671" customHeight="1" spans="3:4">
      <c r="C4671" s="339">
        <v>4658</v>
      </c>
      <c r="D4671" s="393">
        <f t="shared" si="74"/>
        <v>4658</v>
      </c>
    </row>
    <row r="4672" customHeight="1" spans="3:4">
      <c r="C4672" s="339">
        <v>4659</v>
      </c>
      <c r="D4672" s="393">
        <f t="shared" si="74"/>
        <v>4659</v>
      </c>
    </row>
    <row r="4673" customHeight="1" spans="3:4">
      <c r="C4673" s="339">
        <v>4660</v>
      </c>
      <c r="D4673" s="393">
        <f t="shared" si="74"/>
        <v>4660</v>
      </c>
    </row>
    <row r="4674" customHeight="1" spans="3:4">
      <c r="C4674" s="339">
        <v>4661</v>
      </c>
      <c r="D4674" s="393">
        <f t="shared" si="74"/>
        <v>4661</v>
      </c>
    </row>
    <row r="4675" customHeight="1" spans="3:4">
      <c r="C4675" s="339">
        <v>4662</v>
      </c>
      <c r="D4675" s="393">
        <f t="shared" si="74"/>
        <v>4662</v>
      </c>
    </row>
    <row r="4676" customHeight="1" spans="3:4">
      <c r="C4676" s="339">
        <v>4663</v>
      </c>
      <c r="D4676" s="393">
        <f t="shared" si="74"/>
        <v>4663</v>
      </c>
    </row>
    <row r="4677" customHeight="1" spans="3:4">
      <c r="C4677" s="339">
        <v>4664</v>
      </c>
      <c r="D4677" s="393">
        <f t="shared" si="74"/>
        <v>4664</v>
      </c>
    </row>
    <row r="4678" customHeight="1" spans="3:4">
      <c r="C4678" s="339">
        <v>4665</v>
      </c>
      <c r="D4678" s="393">
        <f t="shared" si="74"/>
        <v>4665</v>
      </c>
    </row>
    <row r="4679" customHeight="1" spans="3:4">
      <c r="C4679" s="339">
        <v>4666</v>
      </c>
      <c r="D4679" s="393">
        <f t="shared" si="74"/>
        <v>4666</v>
      </c>
    </row>
    <row r="4680" customHeight="1" spans="3:4">
      <c r="C4680" s="339">
        <v>4667</v>
      </c>
      <c r="D4680" s="393">
        <f t="shared" si="74"/>
        <v>4667</v>
      </c>
    </row>
    <row r="4681" customHeight="1" spans="3:4">
      <c r="C4681" s="339">
        <v>4668</v>
      </c>
      <c r="D4681" s="393">
        <f t="shared" si="74"/>
        <v>4668</v>
      </c>
    </row>
    <row r="4682" customHeight="1" spans="3:4">
      <c r="C4682" s="339">
        <v>4669</v>
      </c>
      <c r="D4682" s="393">
        <f t="shared" si="74"/>
        <v>4669</v>
      </c>
    </row>
    <row r="4683" customHeight="1" spans="3:4">
      <c r="C4683" s="339">
        <v>4670</v>
      </c>
      <c r="D4683" s="393">
        <f t="shared" si="74"/>
        <v>4670</v>
      </c>
    </row>
    <row r="4684" customHeight="1" spans="3:4">
      <c r="C4684" s="339">
        <v>4671</v>
      </c>
      <c r="D4684" s="393">
        <f t="shared" si="74"/>
        <v>4671</v>
      </c>
    </row>
    <row r="4685" customHeight="1" spans="3:4">
      <c r="C4685" s="339">
        <v>4672</v>
      </c>
      <c r="D4685" s="393">
        <f t="shared" si="74"/>
        <v>4672</v>
      </c>
    </row>
    <row r="4686" customHeight="1" spans="3:4">
      <c r="C4686" s="339">
        <v>4673</v>
      </c>
      <c r="D4686" s="393">
        <f t="shared" si="74"/>
        <v>4673</v>
      </c>
    </row>
    <row r="4687" customHeight="1" spans="3:4">
      <c r="C4687" s="339">
        <v>4674</v>
      </c>
      <c r="D4687" s="393">
        <f t="shared" ref="D4687:D4750" si="75">C4687</f>
        <v>4674</v>
      </c>
    </row>
    <row r="4688" customHeight="1" spans="3:4">
      <c r="C4688" s="339">
        <v>4675</v>
      </c>
      <c r="D4688" s="393">
        <f t="shared" si="75"/>
        <v>4675</v>
      </c>
    </row>
    <row r="4689" customHeight="1" spans="3:4">
      <c r="C4689" s="339">
        <v>4676</v>
      </c>
      <c r="D4689" s="393">
        <f t="shared" si="75"/>
        <v>4676</v>
      </c>
    </row>
    <row r="4690" customHeight="1" spans="3:4">
      <c r="C4690" s="339">
        <v>4677</v>
      </c>
      <c r="D4690" s="393">
        <f t="shared" si="75"/>
        <v>4677</v>
      </c>
    </row>
    <row r="4691" customHeight="1" spans="3:4">
      <c r="C4691" s="339">
        <v>4678</v>
      </c>
      <c r="D4691" s="393">
        <f t="shared" si="75"/>
        <v>4678</v>
      </c>
    </row>
    <row r="4692" customHeight="1" spans="3:4">
      <c r="C4692" s="339">
        <v>4679</v>
      </c>
      <c r="D4692" s="393">
        <f t="shared" si="75"/>
        <v>4679</v>
      </c>
    </row>
    <row r="4693" customHeight="1" spans="3:4">
      <c r="C4693" s="339">
        <v>4680</v>
      </c>
      <c r="D4693" s="393">
        <f t="shared" si="75"/>
        <v>4680</v>
      </c>
    </row>
    <row r="4694" customHeight="1" spans="3:4">
      <c r="C4694" s="339">
        <v>4681</v>
      </c>
      <c r="D4694" s="393">
        <f t="shared" si="75"/>
        <v>4681</v>
      </c>
    </row>
    <row r="4695" customHeight="1" spans="3:4">
      <c r="C4695" s="339">
        <v>4682</v>
      </c>
      <c r="D4695" s="393">
        <f t="shared" si="75"/>
        <v>4682</v>
      </c>
    </row>
    <row r="4696" customHeight="1" spans="3:4">
      <c r="C4696" s="339">
        <v>4683</v>
      </c>
      <c r="D4696" s="393">
        <f t="shared" si="75"/>
        <v>4683</v>
      </c>
    </row>
    <row r="4697" customHeight="1" spans="3:4">
      <c r="C4697" s="339">
        <v>4684</v>
      </c>
      <c r="D4697" s="393">
        <f t="shared" si="75"/>
        <v>4684</v>
      </c>
    </row>
    <row r="4698" customHeight="1" spans="3:4">
      <c r="C4698" s="339">
        <v>4685</v>
      </c>
      <c r="D4698" s="393">
        <f t="shared" si="75"/>
        <v>4685</v>
      </c>
    </row>
    <row r="4699" customHeight="1" spans="3:4">
      <c r="C4699" s="339">
        <v>4686</v>
      </c>
      <c r="D4699" s="393">
        <f t="shared" si="75"/>
        <v>4686</v>
      </c>
    </row>
    <row r="4700" customHeight="1" spans="3:4">
      <c r="C4700" s="339">
        <v>4687</v>
      </c>
      <c r="D4700" s="393">
        <f t="shared" si="75"/>
        <v>4687</v>
      </c>
    </row>
    <row r="4701" customHeight="1" spans="3:4">
      <c r="C4701" s="339">
        <v>4688</v>
      </c>
      <c r="D4701" s="393">
        <f t="shared" si="75"/>
        <v>4688</v>
      </c>
    </row>
    <row r="4702" customHeight="1" spans="3:4">
      <c r="C4702" s="339">
        <v>4689</v>
      </c>
      <c r="D4702" s="393">
        <f t="shared" si="75"/>
        <v>4689</v>
      </c>
    </row>
    <row r="4703" customHeight="1" spans="3:4">
      <c r="C4703" s="339">
        <v>4690</v>
      </c>
      <c r="D4703" s="393">
        <f t="shared" si="75"/>
        <v>4690</v>
      </c>
    </row>
    <row r="4704" customHeight="1" spans="3:4">
      <c r="C4704" s="339">
        <v>4691</v>
      </c>
      <c r="D4704" s="393">
        <f t="shared" si="75"/>
        <v>4691</v>
      </c>
    </row>
    <row r="4705" customHeight="1" spans="3:4">
      <c r="C4705" s="339">
        <v>4692</v>
      </c>
      <c r="D4705" s="393">
        <f t="shared" si="75"/>
        <v>4692</v>
      </c>
    </row>
    <row r="4706" customHeight="1" spans="3:4">
      <c r="C4706" s="339">
        <v>4693</v>
      </c>
      <c r="D4706" s="393">
        <f t="shared" si="75"/>
        <v>4693</v>
      </c>
    </row>
    <row r="4707" customHeight="1" spans="3:4">
      <c r="C4707" s="339">
        <v>4694</v>
      </c>
      <c r="D4707" s="393">
        <f t="shared" si="75"/>
        <v>4694</v>
      </c>
    </row>
    <row r="4708" customHeight="1" spans="3:4">
      <c r="C4708" s="339">
        <v>4695</v>
      </c>
      <c r="D4708" s="393">
        <f t="shared" si="75"/>
        <v>4695</v>
      </c>
    </row>
    <row r="4709" customHeight="1" spans="3:4">
      <c r="C4709" s="339">
        <v>4696</v>
      </c>
      <c r="D4709" s="393">
        <f t="shared" si="75"/>
        <v>4696</v>
      </c>
    </row>
    <row r="4710" customHeight="1" spans="3:4">
      <c r="C4710" s="339">
        <v>4697</v>
      </c>
      <c r="D4710" s="393">
        <f t="shared" si="75"/>
        <v>4697</v>
      </c>
    </row>
    <row r="4711" customHeight="1" spans="3:4">
      <c r="C4711" s="339">
        <v>4698</v>
      </c>
      <c r="D4711" s="393">
        <f t="shared" si="75"/>
        <v>4698</v>
      </c>
    </row>
    <row r="4712" customHeight="1" spans="3:4">
      <c r="C4712" s="339">
        <v>4699</v>
      </c>
      <c r="D4712" s="393">
        <f t="shared" si="75"/>
        <v>4699</v>
      </c>
    </row>
    <row r="4713" customHeight="1" spans="3:4">
      <c r="C4713" s="339">
        <v>4700</v>
      </c>
      <c r="D4713" s="393">
        <f t="shared" si="75"/>
        <v>4700</v>
      </c>
    </row>
    <row r="4714" customHeight="1" spans="3:4">
      <c r="C4714" s="339">
        <v>4701</v>
      </c>
      <c r="D4714" s="393">
        <f t="shared" si="75"/>
        <v>4701</v>
      </c>
    </row>
    <row r="4715" customHeight="1" spans="3:4">
      <c r="C4715" s="339">
        <v>4702</v>
      </c>
      <c r="D4715" s="393">
        <f t="shared" si="75"/>
        <v>4702</v>
      </c>
    </row>
    <row r="4716" customHeight="1" spans="3:4">
      <c r="C4716" s="339">
        <v>4703</v>
      </c>
      <c r="D4716" s="393">
        <f t="shared" si="75"/>
        <v>4703</v>
      </c>
    </row>
    <row r="4717" customHeight="1" spans="3:4">
      <c r="C4717" s="339">
        <v>4704</v>
      </c>
      <c r="D4717" s="393">
        <f t="shared" si="75"/>
        <v>4704</v>
      </c>
    </row>
    <row r="4718" customHeight="1" spans="3:4">
      <c r="C4718" s="339">
        <v>4705</v>
      </c>
      <c r="D4718" s="393">
        <f t="shared" si="75"/>
        <v>4705</v>
      </c>
    </row>
    <row r="4719" customHeight="1" spans="3:4">
      <c r="C4719" s="339">
        <v>4706</v>
      </c>
      <c r="D4719" s="393">
        <f t="shared" si="75"/>
        <v>4706</v>
      </c>
    </row>
    <row r="4720" customHeight="1" spans="3:4">
      <c r="C4720" s="339">
        <v>4707</v>
      </c>
      <c r="D4720" s="393">
        <f t="shared" si="75"/>
        <v>4707</v>
      </c>
    </row>
    <row r="4721" customHeight="1" spans="3:4">
      <c r="C4721" s="339">
        <v>4708</v>
      </c>
      <c r="D4721" s="393">
        <f t="shared" si="75"/>
        <v>4708</v>
      </c>
    </row>
    <row r="4722" customHeight="1" spans="3:4">
      <c r="C4722" s="339">
        <v>4709</v>
      </c>
      <c r="D4722" s="393">
        <f t="shared" si="75"/>
        <v>4709</v>
      </c>
    </row>
    <row r="4723" customHeight="1" spans="3:4">
      <c r="C4723" s="339">
        <v>4710</v>
      </c>
      <c r="D4723" s="393">
        <f t="shared" si="75"/>
        <v>4710</v>
      </c>
    </row>
    <row r="4724" customHeight="1" spans="3:4">
      <c r="C4724" s="339">
        <v>4711</v>
      </c>
      <c r="D4724" s="393">
        <f t="shared" si="75"/>
        <v>4711</v>
      </c>
    </row>
    <row r="4725" customHeight="1" spans="3:4">
      <c r="C4725" s="339">
        <v>4712</v>
      </c>
      <c r="D4725" s="393">
        <f t="shared" si="75"/>
        <v>4712</v>
      </c>
    </row>
    <row r="4726" customHeight="1" spans="3:4">
      <c r="C4726" s="339">
        <v>4713</v>
      </c>
      <c r="D4726" s="393">
        <f t="shared" si="75"/>
        <v>4713</v>
      </c>
    </row>
    <row r="4727" customHeight="1" spans="3:4">
      <c r="C4727" s="339">
        <v>4714</v>
      </c>
      <c r="D4727" s="393">
        <f t="shared" si="75"/>
        <v>4714</v>
      </c>
    </row>
    <row r="4728" customHeight="1" spans="3:4">
      <c r="C4728" s="339">
        <v>4715</v>
      </c>
      <c r="D4728" s="393">
        <f t="shared" si="75"/>
        <v>4715</v>
      </c>
    </row>
    <row r="4729" customHeight="1" spans="3:4">
      <c r="C4729" s="339">
        <v>4716</v>
      </c>
      <c r="D4729" s="393">
        <f t="shared" si="75"/>
        <v>4716</v>
      </c>
    </row>
    <row r="4730" customHeight="1" spans="3:4">
      <c r="C4730" s="339">
        <v>4717</v>
      </c>
      <c r="D4730" s="393">
        <f t="shared" si="75"/>
        <v>4717</v>
      </c>
    </row>
    <row r="4731" customHeight="1" spans="3:4">
      <c r="C4731" s="339">
        <v>4718</v>
      </c>
      <c r="D4731" s="393">
        <f t="shared" si="75"/>
        <v>4718</v>
      </c>
    </row>
    <row r="4732" customHeight="1" spans="3:4">
      <c r="C4732" s="339">
        <v>4719</v>
      </c>
      <c r="D4732" s="393">
        <f t="shared" si="75"/>
        <v>4719</v>
      </c>
    </row>
    <row r="4733" customHeight="1" spans="3:4">
      <c r="C4733" s="339">
        <v>4720</v>
      </c>
      <c r="D4733" s="393">
        <f t="shared" si="75"/>
        <v>4720</v>
      </c>
    </row>
    <row r="4734" customHeight="1" spans="3:4">
      <c r="C4734" s="339">
        <v>4721</v>
      </c>
      <c r="D4734" s="393">
        <f t="shared" si="75"/>
        <v>4721</v>
      </c>
    </row>
    <row r="4735" customHeight="1" spans="3:4">
      <c r="C4735" s="339">
        <v>4722</v>
      </c>
      <c r="D4735" s="393">
        <f t="shared" si="75"/>
        <v>4722</v>
      </c>
    </row>
    <row r="4736" customHeight="1" spans="3:4">
      <c r="C4736" s="339">
        <v>4723</v>
      </c>
      <c r="D4736" s="393">
        <f t="shared" si="75"/>
        <v>4723</v>
      </c>
    </row>
    <row r="4737" customHeight="1" spans="3:4">
      <c r="C4737" s="339">
        <v>4724</v>
      </c>
      <c r="D4737" s="393">
        <f t="shared" si="75"/>
        <v>4724</v>
      </c>
    </row>
    <row r="4738" customHeight="1" spans="3:4">
      <c r="C4738" s="339">
        <v>4725</v>
      </c>
      <c r="D4738" s="393">
        <f t="shared" si="75"/>
        <v>4725</v>
      </c>
    </row>
    <row r="4739" customHeight="1" spans="3:4">
      <c r="C4739" s="339">
        <v>4726</v>
      </c>
      <c r="D4739" s="393">
        <f t="shared" si="75"/>
        <v>4726</v>
      </c>
    </row>
    <row r="4740" customHeight="1" spans="3:4">
      <c r="C4740" s="339">
        <v>4727</v>
      </c>
      <c r="D4740" s="393">
        <f t="shared" si="75"/>
        <v>4727</v>
      </c>
    </row>
    <row r="4741" customHeight="1" spans="3:4">
      <c r="C4741" s="339">
        <v>4728</v>
      </c>
      <c r="D4741" s="393">
        <f t="shared" si="75"/>
        <v>4728</v>
      </c>
    </row>
    <row r="4742" customHeight="1" spans="3:4">
      <c r="C4742" s="339">
        <v>4729</v>
      </c>
      <c r="D4742" s="393">
        <f t="shared" si="75"/>
        <v>4729</v>
      </c>
    </row>
    <row r="4743" customHeight="1" spans="3:4">
      <c r="C4743" s="339">
        <v>4730</v>
      </c>
      <c r="D4743" s="393">
        <f t="shared" si="75"/>
        <v>4730</v>
      </c>
    </row>
    <row r="4744" customHeight="1" spans="3:4">
      <c r="C4744" s="339">
        <v>4731</v>
      </c>
      <c r="D4744" s="393">
        <f t="shared" si="75"/>
        <v>4731</v>
      </c>
    </row>
    <row r="4745" customHeight="1" spans="3:4">
      <c r="C4745" s="339">
        <v>4732</v>
      </c>
      <c r="D4745" s="393">
        <f t="shared" si="75"/>
        <v>4732</v>
      </c>
    </row>
    <row r="4746" customHeight="1" spans="3:4">
      <c r="C4746" s="339">
        <v>4733</v>
      </c>
      <c r="D4746" s="393">
        <f t="shared" si="75"/>
        <v>4733</v>
      </c>
    </row>
    <row r="4747" customHeight="1" spans="3:4">
      <c r="C4747" s="339">
        <v>4734</v>
      </c>
      <c r="D4747" s="393">
        <f t="shared" si="75"/>
        <v>4734</v>
      </c>
    </row>
    <row r="4748" customHeight="1" spans="3:4">
      <c r="C4748" s="339">
        <v>4735</v>
      </c>
      <c r="D4748" s="393">
        <f t="shared" si="75"/>
        <v>4735</v>
      </c>
    </row>
    <row r="4749" customHeight="1" spans="3:4">
      <c r="C4749" s="339">
        <v>4736</v>
      </c>
      <c r="D4749" s="393">
        <f t="shared" si="75"/>
        <v>4736</v>
      </c>
    </row>
    <row r="4750" customHeight="1" spans="3:4">
      <c r="C4750" s="339">
        <v>4737</v>
      </c>
      <c r="D4750" s="393">
        <f t="shared" si="75"/>
        <v>4737</v>
      </c>
    </row>
    <row r="4751" customHeight="1" spans="3:4">
      <c r="C4751" s="339">
        <v>4738</v>
      </c>
      <c r="D4751" s="393">
        <f t="shared" ref="D4751:D4814" si="76">C4751</f>
        <v>4738</v>
      </c>
    </row>
    <row r="4752" customHeight="1" spans="3:4">
      <c r="C4752" s="339">
        <v>4739</v>
      </c>
      <c r="D4752" s="393">
        <f t="shared" si="76"/>
        <v>4739</v>
      </c>
    </row>
    <row r="4753" customHeight="1" spans="3:4">
      <c r="C4753" s="339">
        <v>4740</v>
      </c>
      <c r="D4753" s="393">
        <f t="shared" si="76"/>
        <v>4740</v>
      </c>
    </row>
    <row r="4754" customHeight="1" spans="3:4">
      <c r="C4754" s="339">
        <v>4741</v>
      </c>
      <c r="D4754" s="393">
        <f t="shared" si="76"/>
        <v>4741</v>
      </c>
    </row>
    <row r="4755" customHeight="1" spans="3:4">
      <c r="C4755" s="339">
        <v>4742</v>
      </c>
      <c r="D4755" s="393">
        <f t="shared" si="76"/>
        <v>4742</v>
      </c>
    </row>
    <row r="4756" customHeight="1" spans="3:4">
      <c r="C4756" s="339">
        <v>4743</v>
      </c>
      <c r="D4756" s="393">
        <f t="shared" si="76"/>
        <v>4743</v>
      </c>
    </row>
    <row r="4757" customHeight="1" spans="3:4">
      <c r="C4757" s="339">
        <v>4744</v>
      </c>
      <c r="D4757" s="393">
        <f t="shared" si="76"/>
        <v>4744</v>
      </c>
    </row>
    <row r="4758" customHeight="1" spans="3:4">
      <c r="C4758" s="339">
        <v>4745</v>
      </c>
      <c r="D4758" s="393">
        <f t="shared" si="76"/>
        <v>4745</v>
      </c>
    </row>
    <row r="4759" customHeight="1" spans="3:4">
      <c r="C4759" s="339">
        <v>4746</v>
      </c>
      <c r="D4759" s="393">
        <f t="shared" si="76"/>
        <v>4746</v>
      </c>
    </row>
    <row r="4760" customHeight="1" spans="3:4">
      <c r="C4760" s="339">
        <v>4747</v>
      </c>
      <c r="D4760" s="393">
        <f t="shared" si="76"/>
        <v>4747</v>
      </c>
    </row>
    <row r="4761" customHeight="1" spans="3:4">
      <c r="C4761" s="339">
        <v>4748</v>
      </c>
      <c r="D4761" s="393">
        <f t="shared" si="76"/>
        <v>4748</v>
      </c>
    </row>
    <row r="4762" customHeight="1" spans="3:4">
      <c r="C4762" s="339">
        <v>4749</v>
      </c>
      <c r="D4762" s="393">
        <f t="shared" si="76"/>
        <v>4749</v>
      </c>
    </row>
    <row r="4763" customHeight="1" spans="3:4">
      <c r="C4763" s="339">
        <v>4750</v>
      </c>
      <c r="D4763" s="393">
        <f t="shared" si="76"/>
        <v>4750</v>
      </c>
    </row>
    <row r="4764" customHeight="1" spans="3:4">
      <c r="C4764" s="339">
        <v>4751</v>
      </c>
      <c r="D4764" s="393">
        <f t="shared" si="76"/>
        <v>4751</v>
      </c>
    </row>
    <row r="4765" customHeight="1" spans="3:4">
      <c r="C4765" s="339">
        <v>4752</v>
      </c>
      <c r="D4765" s="393">
        <f t="shared" si="76"/>
        <v>4752</v>
      </c>
    </row>
    <row r="4766" customHeight="1" spans="3:4">
      <c r="C4766" s="339">
        <v>4753</v>
      </c>
      <c r="D4766" s="393">
        <f t="shared" si="76"/>
        <v>4753</v>
      </c>
    </row>
    <row r="4767" customHeight="1" spans="3:4">
      <c r="C4767" s="339">
        <v>4754</v>
      </c>
      <c r="D4767" s="393">
        <f t="shared" si="76"/>
        <v>4754</v>
      </c>
    </row>
    <row r="4768" customHeight="1" spans="3:4">
      <c r="C4768" s="339">
        <v>4755</v>
      </c>
      <c r="D4768" s="393">
        <f t="shared" si="76"/>
        <v>4755</v>
      </c>
    </row>
    <row r="4769" customHeight="1" spans="3:4">
      <c r="C4769" s="339">
        <v>4756</v>
      </c>
      <c r="D4769" s="393">
        <f t="shared" si="76"/>
        <v>4756</v>
      </c>
    </row>
    <row r="4770" customHeight="1" spans="3:4">
      <c r="C4770" s="339">
        <v>4757</v>
      </c>
      <c r="D4770" s="393">
        <f t="shared" si="76"/>
        <v>4757</v>
      </c>
    </row>
    <row r="4771" customHeight="1" spans="3:4">
      <c r="C4771" s="339">
        <v>4758</v>
      </c>
      <c r="D4771" s="393">
        <f t="shared" si="76"/>
        <v>4758</v>
      </c>
    </row>
    <row r="4772" customHeight="1" spans="3:4">
      <c r="C4772" s="339">
        <v>4759</v>
      </c>
      <c r="D4772" s="393">
        <f t="shared" si="76"/>
        <v>4759</v>
      </c>
    </row>
    <row r="4773" customHeight="1" spans="3:4">
      <c r="C4773" s="339">
        <v>4760</v>
      </c>
      <c r="D4773" s="393">
        <f t="shared" si="76"/>
        <v>4760</v>
      </c>
    </row>
    <row r="4774" customHeight="1" spans="3:4">
      <c r="C4774" s="339">
        <v>4761</v>
      </c>
      <c r="D4774" s="393">
        <f t="shared" si="76"/>
        <v>4761</v>
      </c>
    </row>
    <row r="4775" customHeight="1" spans="3:4">
      <c r="C4775" s="339">
        <v>4762</v>
      </c>
      <c r="D4775" s="393">
        <f t="shared" si="76"/>
        <v>4762</v>
      </c>
    </row>
    <row r="4776" customHeight="1" spans="3:4">
      <c r="C4776" s="339">
        <v>4763</v>
      </c>
      <c r="D4776" s="393">
        <f t="shared" si="76"/>
        <v>4763</v>
      </c>
    </row>
    <row r="4777" customHeight="1" spans="3:4">
      <c r="C4777" s="339">
        <v>4764</v>
      </c>
      <c r="D4777" s="393">
        <f t="shared" si="76"/>
        <v>4764</v>
      </c>
    </row>
    <row r="4778" customHeight="1" spans="3:4">
      <c r="C4778" s="339">
        <v>4765</v>
      </c>
      <c r="D4778" s="393">
        <f t="shared" si="76"/>
        <v>4765</v>
      </c>
    </row>
    <row r="4779" customHeight="1" spans="3:4">
      <c r="C4779" s="339">
        <v>4766</v>
      </c>
      <c r="D4779" s="393">
        <f t="shared" si="76"/>
        <v>4766</v>
      </c>
    </row>
    <row r="4780" customHeight="1" spans="3:4">
      <c r="C4780" s="339">
        <v>4767</v>
      </c>
      <c r="D4780" s="393">
        <f t="shared" si="76"/>
        <v>4767</v>
      </c>
    </row>
    <row r="4781" customHeight="1" spans="3:4">
      <c r="C4781" s="339">
        <v>4768</v>
      </c>
      <c r="D4781" s="393">
        <f t="shared" si="76"/>
        <v>4768</v>
      </c>
    </row>
    <row r="4782" customHeight="1" spans="3:4">
      <c r="C4782" s="339">
        <v>4769</v>
      </c>
      <c r="D4782" s="393">
        <f t="shared" si="76"/>
        <v>4769</v>
      </c>
    </row>
    <row r="4783" customHeight="1" spans="3:4">
      <c r="C4783" s="339">
        <v>4770</v>
      </c>
      <c r="D4783" s="393">
        <f t="shared" si="76"/>
        <v>4770</v>
      </c>
    </row>
    <row r="4784" customHeight="1" spans="3:4">
      <c r="C4784" s="339">
        <v>4771</v>
      </c>
      <c r="D4784" s="393">
        <f t="shared" si="76"/>
        <v>4771</v>
      </c>
    </row>
    <row r="4785" customHeight="1" spans="3:4">
      <c r="C4785" s="339">
        <v>4772</v>
      </c>
      <c r="D4785" s="393">
        <f t="shared" si="76"/>
        <v>4772</v>
      </c>
    </row>
    <row r="4786" customHeight="1" spans="3:4">
      <c r="C4786" s="339">
        <v>4773</v>
      </c>
      <c r="D4786" s="393">
        <f t="shared" si="76"/>
        <v>4773</v>
      </c>
    </row>
    <row r="4787" customHeight="1" spans="3:4">
      <c r="C4787" s="339">
        <v>4774</v>
      </c>
      <c r="D4787" s="393">
        <f t="shared" si="76"/>
        <v>4774</v>
      </c>
    </row>
    <row r="4788" customHeight="1" spans="3:4">
      <c r="C4788" s="339">
        <v>4775</v>
      </c>
      <c r="D4788" s="393">
        <f t="shared" si="76"/>
        <v>4775</v>
      </c>
    </row>
    <row r="4789" customHeight="1" spans="3:4">
      <c r="C4789" s="339">
        <v>4776</v>
      </c>
      <c r="D4789" s="393">
        <f t="shared" si="76"/>
        <v>4776</v>
      </c>
    </row>
    <row r="4790" customHeight="1" spans="3:4">
      <c r="C4790" s="339">
        <v>4777</v>
      </c>
      <c r="D4790" s="393">
        <f t="shared" si="76"/>
        <v>4777</v>
      </c>
    </row>
    <row r="4791" customHeight="1" spans="3:4">
      <c r="C4791" s="339">
        <v>4778</v>
      </c>
      <c r="D4791" s="393">
        <f t="shared" si="76"/>
        <v>4778</v>
      </c>
    </row>
    <row r="4792" customHeight="1" spans="3:4">
      <c r="C4792" s="339">
        <v>4779</v>
      </c>
      <c r="D4792" s="393">
        <f t="shared" si="76"/>
        <v>4779</v>
      </c>
    </row>
    <row r="4793" customHeight="1" spans="3:4">
      <c r="C4793" s="339">
        <v>4780</v>
      </c>
      <c r="D4793" s="393">
        <f t="shared" si="76"/>
        <v>4780</v>
      </c>
    </row>
    <row r="4794" customHeight="1" spans="3:4">
      <c r="C4794" s="339">
        <v>4781</v>
      </c>
      <c r="D4794" s="393">
        <f t="shared" si="76"/>
        <v>4781</v>
      </c>
    </row>
    <row r="4795" customHeight="1" spans="3:4">
      <c r="C4795" s="339">
        <v>4782</v>
      </c>
      <c r="D4795" s="393">
        <f t="shared" si="76"/>
        <v>4782</v>
      </c>
    </row>
    <row r="4796" customHeight="1" spans="3:4">
      <c r="C4796" s="339">
        <v>4783</v>
      </c>
      <c r="D4796" s="393">
        <f t="shared" si="76"/>
        <v>4783</v>
      </c>
    </row>
    <row r="4797" customHeight="1" spans="3:4">
      <c r="C4797" s="339">
        <v>4784</v>
      </c>
      <c r="D4797" s="393">
        <f t="shared" si="76"/>
        <v>4784</v>
      </c>
    </row>
    <row r="4798" customHeight="1" spans="3:4">
      <c r="C4798" s="339">
        <v>4785</v>
      </c>
      <c r="D4798" s="393">
        <f t="shared" si="76"/>
        <v>4785</v>
      </c>
    </row>
    <row r="4799" customHeight="1" spans="3:4">
      <c r="C4799" s="339">
        <v>4786</v>
      </c>
      <c r="D4799" s="393">
        <f t="shared" si="76"/>
        <v>4786</v>
      </c>
    </row>
    <row r="4800" customHeight="1" spans="3:4">
      <c r="C4800" s="339">
        <v>4787</v>
      </c>
      <c r="D4800" s="393">
        <f t="shared" si="76"/>
        <v>4787</v>
      </c>
    </row>
    <row r="4801" customHeight="1" spans="3:4">
      <c r="C4801" s="339">
        <v>4788</v>
      </c>
      <c r="D4801" s="393">
        <f t="shared" si="76"/>
        <v>4788</v>
      </c>
    </row>
    <row r="4802" customHeight="1" spans="3:4">
      <c r="C4802" s="339">
        <v>4789</v>
      </c>
      <c r="D4802" s="393">
        <f t="shared" si="76"/>
        <v>4789</v>
      </c>
    </row>
    <row r="4803" customHeight="1" spans="3:4">
      <c r="C4803" s="339">
        <v>4790</v>
      </c>
      <c r="D4803" s="393">
        <f t="shared" si="76"/>
        <v>4790</v>
      </c>
    </row>
    <row r="4804" customHeight="1" spans="3:4">
      <c r="C4804" s="339">
        <v>4791</v>
      </c>
      <c r="D4804" s="393">
        <f t="shared" si="76"/>
        <v>4791</v>
      </c>
    </row>
    <row r="4805" customHeight="1" spans="3:4">
      <c r="C4805" s="339">
        <v>4792</v>
      </c>
      <c r="D4805" s="393">
        <f t="shared" si="76"/>
        <v>4792</v>
      </c>
    </row>
    <row r="4806" customHeight="1" spans="3:4">
      <c r="C4806" s="339">
        <v>4793</v>
      </c>
      <c r="D4806" s="393">
        <f t="shared" si="76"/>
        <v>4793</v>
      </c>
    </row>
    <row r="4807" customHeight="1" spans="3:4">
      <c r="C4807" s="339">
        <v>4794</v>
      </c>
      <c r="D4807" s="393">
        <f t="shared" si="76"/>
        <v>4794</v>
      </c>
    </row>
    <row r="4808" customHeight="1" spans="3:4">
      <c r="C4808" s="339">
        <v>4795</v>
      </c>
      <c r="D4808" s="393">
        <f t="shared" si="76"/>
        <v>4795</v>
      </c>
    </row>
    <row r="4809" customHeight="1" spans="3:4">
      <c r="C4809" s="339">
        <v>4796</v>
      </c>
      <c r="D4809" s="393">
        <f t="shared" si="76"/>
        <v>4796</v>
      </c>
    </row>
    <row r="4810" customHeight="1" spans="3:4">
      <c r="C4810" s="339">
        <v>4797</v>
      </c>
      <c r="D4810" s="393">
        <f t="shared" si="76"/>
        <v>4797</v>
      </c>
    </row>
    <row r="4811" customHeight="1" spans="3:4">
      <c r="C4811" s="339">
        <v>4798</v>
      </c>
      <c r="D4811" s="393">
        <f t="shared" si="76"/>
        <v>4798</v>
      </c>
    </row>
    <row r="4812" customHeight="1" spans="3:4">
      <c r="C4812" s="339">
        <v>4799</v>
      </c>
      <c r="D4812" s="393">
        <f t="shared" si="76"/>
        <v>4799</v>
      </c>
    </row>
    <row r="4813" customHeight="1" spans="3:4">
      <c r="C4813" s="339">
        <v>4800</v>
      </c>
      <c r="D4813" s="393">
        <f t="shared" si="76"/>
        <v>4800</v>
      </c>
    </row>
    <row r="4814" customHeight="1" spans="3:4">
      <c r="C4814" s="339">
        <v>4801</v>
      </c>
      <c r="D4814" s="393">
        <f t="shared" si="76"/>
        <v>4801</v>
      </c>
    </row>
    <row r="4815" customHeight="1" spans="3:4">
      <c r="C4815" s="339">
        <v>4802</v>
      </c>
      <c r="D4815" s="393">
        <f t="shared" ref="D4815:D4878" si="77">C4815</f>
        <v>4802</v>
      </c>
    </row>
    <row r="4816" customHeight="1" spans="3:4">
      <c r="C4816" s="339">
        <v>4803</v>
      </c>
      <c r="D4816" s="393">
        <f t="shared" si="77"/>
        <v>4803</v>
      </c>
    </row>
    <row r="4817" customHeight="1" spans="3:4">
      <c r="C4817" s="339">
        <v>4804</v>
      </c>
      <c r="D4817" s="393">
        <f t="shared" si="77"/>
        <v>4804</v>
      </c>
    </row>
    <row r="4818" customHeight="1" spans="3:4">
      <c r="C4818" s="339">
        <v>4805</v>
      </c>
      <c r="D4818" s="393">
        <f t="shared" si="77"/>
        <v>4805</v>
      </c>
    </row>
    <row r="4819" customHeight="1" spans="3:4">
      <c r="C4819" s="339">
        <v>4806</v>
      </c>
      <c r="D4819" s="393">
        <f t="shared" si="77"/>
        <v>4806</v>
      </c>
    </row>
    <row r="4820" customHeight="1" spans="3:4">
      <c r="C4820" s="339">
        <v>4807</v>
      </c>
      <c r="D4820" s="393">
        <f t="shared" si="77"/>
        <v>4807</v>
      </c>
    </row>
    <row r="4821" customHeight="1" spans="3:4">
      <c r="C4821" s="339">
        <v>4808</v>
      </c>
      <c r="D4821" s="393">
        <f t="shared" si="77"/>
        <v>4808</v>
      </c>
    </row>
    <row r="4822" customHeight="1" spans="3:4">
      <c r="C4822" s="339">
        <v>4809</v>
      </c>
      <c r="D4822" s="393">
        <f t="shared" si="77"/>
        <v>4809</v>
      </c>
    </row>
    <row r="4823" customHeight="1" spans="3:4">
      <c r="C4823" s="339">
        <v>4810</v>
      </c>
      <c r="D4823" s="393">
        <f t="shared" si="77"/>
        <v>4810</v>
      </c>
    </row>
    <row r="4824" customHeight="1" spans="3:4">
      <c r="C4824" s="339">
        <v>4811</v>
      </c>
      <c r="D4824" s="393">
        <f t="shared" si="77"/>
        <v>4811</v>
      </c>
    </row>
    <row r="4825" customHeight="1" spans="3:4">
      <c r="C4825" s="339">
        <v>4812</v>
      </c>
      <c r="D4825" s="393">
        <f t="shared" si="77"/>
        <v>4812</v>
      </c>
    </row>
    <row r="4826" customHeight="1" spans="3:4">
      <c r="C4826" s="339">
        <v>4813</v>
      </c>
      <c r="D4826" s="393">
        <f t="shared" si="77"/>
        <v>4813</v>
      </c>
    </row>
    <row r="4827" customHeight="1" spans="3:4">
      <c r="C4827" s="339">
        <v>4814</v>
      </c>
      <c r="D4827" s="393">
        <f t="shared" si="77"/>
        <v>4814</v>
      </c>
    </row>
    <row r="4828" customHeight="1" spans="3:4">
      <c r="C4828" s="339">
        <v>4815</v>
      </c>
      <c r="D4828" s="393">
        <f t="shared" si="77"/>
        <v>4815</v>
      </c>
    </row>
    <row r="4829" customHeight="1" spans="3:4">
      <c r="C4829" s="339">
        <v>4816</v>
      </c>
      <c r="D4829" s="393">
        <f t="shared" si="77"/>
        <v>4816</v>
      </c>
    </row>
    <row r="4830" customHeight="1" spans="3:4">
      <c r="C4830" s="339">
        <v>4817</v>
      </c>
      <c r="D4830" s="393">
        <f t="shared" si="77"/>
        <v>4817</v>
      </c>
    </row>
    <row r="4831" customHeight="1" spans="3:4">
      <c r="C4831" s="339">
        <v>4818</v>
      </c>
      <c r="D4831" s="393">
        <f t="shared" si="77"/>
        <v>4818</v>
      </c>
    </row>
    <row r="4832" customHeight="1" spans="3:4">
      <c r="C4832" s="339">
        <v>4819</v>
      </c>
      <c r="D4832" s="393">
        <f t="shared" si="77"/>
        <v>4819</v>
      </c>
    </row>
    <row r="4833" customHeight="1" spans="3:4">
      <c r="C4833" s="339">
        <v>4820</v>
      </c>
      <c r="D4833" s="393">
        <f t="shared" si="77"/>
        <v>4820</v>
      </c>
    </row>
    <row r="4834" customHeight="1" spans="3:4">
      <c r="C4834" s="339">
        <v>4821</v>
      </c>
      <c r="D4834" s="393">
        <f t="shared" si="77"/>
        <v>4821</v>
      </c>
    </row>
    <row r="4835" customHeight="1" spans="3:4">
      <c r="C4835" s="339">
        <v>4822</v>
      </c>
      <c r="D4835" s="393">
        <f t="shared" si="77"/>
        <v>4822</v>
      </c>
    </row>
    <row r="4836" customHeight="1" spans="3:4">
      <c r="C4836" s="339">
        <v>4823</v>
      </c>
      <c r="D4836" s="393">
        <f t="shared" si="77"/>
        <v>4823</v>
      </c>
    </row>
    <row r="4837" customHeight="1" spans="3:4">
      <c r="C4837" s="339">
        <v>4824</v>
      </c>
      <c r="D4837" s="393">
        <f t="shared" si="77"/>
        <v>4824</v>
      </c>
    </row>
    <row r="4838" customHeight="1" spans="3:4">
      <c r="C4838" s="339">
        <v>4825</v>
      </c>
      <c r="D4838" s="393">
        <f t="shared" si="77"/>
        <v>4825</v>
      </c>
    </row>
    <row r="4839" customHeight="1" spans="3:4">
      <c r="C4839" s="339">
        <v>4826</v>
      </c>
      <c r="D4839" s="393">
        <f t="shared" si="77"/>
        <v>4826</v>
      </c>
    </row>
    <row r="4840" customHeight="1" spans="3:4">
      <c r="C4840" s="339">
        <v>4827</v>
      </c>
      <c r="D4840" s="393">
        <f t="shared" si="77"/>
        <v>4827</v>
      </c>
    </row>
    <row r="4841" customHeight="1" spans="3:4">
      <c r="C4841" s="339">
        <v>4828</v>
      </c>
      <c r="D4841" s="393">
        <f t="shared" si="77"/>
        <v>4828</v>
      </c>
    </row>
    <row r="4842" customHeight="1" spans="3:4">
      <c r="C4842" s="339">
        <v>4829</v>
      </c>
      <c r="D4842" s="393">
        <f t="shared" si="77"/>
        <v>4829</v>
      </c>
    </row>
    <row r="4843" customHeight="1" spans="3:4">
      <c r="C4843" s="339">
        <v>4830</v>
      </c>
      <c r="D4843" s="393">
        <f t="shared" si="77"/>
        <v>4830</v>
      </c>
    </row>
    <row r="4844" customHeight="1" spans="3:4">
      <c r="C4844" s="339">
        <v>4831</v>
      </c>
      <c r="D4844" s="393">
        <f t="shared" si="77"/>
        <v>4831</v>
      </c>
    </row>
    <row r="4845" customHeight="1" spans="3:4">
      <c r="C4845" s="339">
        <v>4832</v>
      </c>
      <c r="D4845" s="393">
        <f t="shared" si="77"/>
        <v>4832</v>
      </c>
    </row>
    <row r="4846" customHeight="1" spans="3:4">
      <c r="C4846" s="339">
        <v>4833</v>
      </c>
      <c r="D4846" s="393">
        <f t="shared" si="77"/>
        <v>4833</v>
      </c>
    </row>
    <row r="4847" customHeight="1" spans="3:4">
      <c r="C4847" s="339">
        <v>4834</v>
      </c>
      <c r="D4847" s="393">
        <f t="shared" si="77"/>
        <v>4834</v>
      </c>
    </row>
    <row r="4848" customHeight="1" spans="3:4">
      <c r="C4848" s="339">
        <v>4835</v>
      </c>
      <c r="D4848" s="393">
        <f t="shared" si="77"/>
        <v>4835</v>
      </c>
    </row>
    <row r="4849" customHeight="1" spans="3:4">
      <c r="C4849" s="339">
        <v>4836</v>
      </c>
      <c r="D4849" s="393">
        <f t="shared" si="77"/>
        <v>4836</v>
      </c>
    </row>
    <row r="4850" customHeight="1" spans="3:4">
      <c r="C4850" s="339">
        <v>4837</v>
      </c>
      <c r="D4850" s="393">
        <f t="shared" si="77"/>
        <v>4837</v>
      </c>
    </row>
    <row r="4851" customHeight="1" spans="3:4">
      <c r="C4851" s="339">
        <v>4838</v>
      </c>
      <c r="D4851" s="393">
        <f t="shared" si="77"/>
        <v>4838</v>
      </c>
    </row>
    <row r="4852" customHeight="1" spans="3:4">
      <c r="C4852" s="339">
        <v>4839</v>
      </c>
      <c r="D4852" s="393">
        <f t="shared" si="77"/>
        <v>4839</v>
      </c>
    </row>
    <row r="4853" customHeight="1" spans="3:4">
      <c r="C4853" s="339">
        <v>4840</v>
      </c>
      <c r="D4853" s="393">
        <f t="shared" si="77"/>
        <v>4840</v>
      </c>
    </row>
    <row r="4854" customHeight="1" spans="3:4">
      <c r="C4854" s="339">
        <v>4841</v>
      </c>
      <c r="D4854" s="393">
        <f t="shared" si="77"/>
        <v>4841</v>
      </c>
    </row>
    <row r="4855" customHeight="1" spans="3:4">
      <c r="C4855" s="339">
        <v>4842</v>
      </c>
      <c r="D4855" s="393">
        <f t="shared" si="77"/>
        <v>4842</v>
      </c>
    </row>
    <row r="4856" customHeight="1" spans="3:4">
      <c r="C4856" s="339">
        <v>4843</v>
      </c>
      <c r="D4856" s="393">
        <f t="shared" si="77"/>
        <v>4843</v>
      </c>
    </row>
    <row r="4857" customHeight="1" spans="3:4">
      <c r="C4857" s="339">
        <v>4844</v>
      </c>
      <c r="D4857" s="393">
        <f t="shared" si="77"/>
        <v>4844</v>
      </c>
    </row>
    <row r="4858" customHeight="1" spans="3:4">
      <c r="C4858" s="339">
        <v>4845</v>
      </c>
      <c r="D4858" s="393">
        <f t="shared" si="77"/>
        <v>4845</v>
      </c>
    </row>
    <row r="4859" customHeight="1" spans="3:4">
      <c r="C4859" s="339">
        <v>4846</v>
      </c>
      <c r="D4859" s="393">
        <f t="shared" si="77"/>
        <v>4846</v>
      </c>
    </row>
    <row r="4860" customHeight="1" spans="3:4">
      <c r="C4860" s="339">
        <v>4847</v>
      </c>
      <c r="D4860" s="393">
        <f t="shared" si="77"/>
        <v>4847</v>
      </c>
    </row>
    <row r="4861" customHeight="1" spans="3:4">
      <c r="C4861" s="339">
        <v>4848</v>
      </c>
      <c r="D4861" s="393">
        <f t="shared" si="77"/>
        <v>4848</v>
      </c>
    </row>
    <row r="4862" customHeight="1" spans="3:4">
      <c r="C4862" s="339">
        <v>4849</v>
      </c>
      <c r="D4862" s="393">
        <f t="shared" si="77"/>
        <v>4849</v>
      </c>
    </row>
    <row r="4863" customHeight="1" spans="3:4">
      <c r="C4863" s="339">
        <v>4850</v>
      </c>
      <c r="D4863" s="393">
        <f t="shared" si="77"/>
        <v>4850</v>
      </c>
    </row>
    <row r="4864" customHeight="1" spans="3:4">
      <c r="C4864" s="339">
        <v>4851</v>
      </c>
      <c r="D4864" s="393">
        <f t="shared" si="77"/>
        <v>4851</v>
      </c>
    </row>
    <row r="4865" customHeight="1" spans="3:4">
      <c r="C4865" s="339">
        <v>4852</v>
      </c>
      <c r="D4865" s="393">
        <f t="shared" si="77"/>
        <v>4852</v>
      </c>
    </row>
    <row r="4866" customHeight="1" spans="3:4">
      <c r="C4866" s="339">
        <v>4853</v>
      </c>
      <c r="D4866" s="393">
        <f t="shared" si="77"/>
        <v>4853</v>
      </c>
    </row>
    <row r="4867" customHeight="1" spans="3:4">
      <c r="C4867" s="339">
        <v>4854</v>
      </c>
      <c r="D4867" s="393">
        <f t="shared" si="77"/>
        <v>4854</v>
      </c>
    </row>
    <row r="4868" customHeight="1" spans="3:4">
      <c r="C4868" s="339">
        <v>4855</v>
      </c>
      <c r="D4868" s="393">
        <f t="shared" si="77"/>
        <v>4855</v>
      </c>
    </row>
    <row r="4869" customHeight="1" spans="3:4">
      <c r="C4869" s="339">
        <v>4856</v>
      </c>
      <c r="D4869" s="393">
        <f t="shared" si="77"/>
        <v>4856</v>
      </c>
    </row>
    <row r="4870" customHeight="1" spans="3:4">
      <c r="C4870" s="339">
        <v>4857</v>
      </c>
      <c r="D4870" s="393">
        <f t="shared" si="77"/>
        <v>4857</v>
      </c>
    </row>
    <row r="4871" customHeight="1" spans="3:4">
      <c r="C4871" s="339">
        <v>4858</v>
      </c>
      <c r="D4871" s="393">
        <f t="shared" si="77"/>
        <v>4858</v>
      </c>
    </row>
    <row r="4872" customHeight="1" spans="3:4">
      <c r="C4872" s="339">
        <v>4859</v>
      </c>
      <c r="D4872" s="393">
        <f t="shared" si="77"/>
        <v>4859</v>
      </c>
    </row>
    <row r="4873" customHeight="1" spans="3:4">
      <c r="C4873" s="339">
        <v>4860</v>
      </c>
      <c r="D4873" s="393">
        <f t="shared" si="77"/>
        <v>4860</v>
      </c>
    </row>
    <row r="4874" customHeight="1" spans="3:4">
      <c r="C4874" s="339">
        <v>4861</v>
      </c>
      <c r="D4874" s="393">
        <f t="shared" si="77"/>
        <v>4861</v>
      </c>
    </row>
    <row r="4875" customHeight="1" spans="3:4">
      <c r="C4875" s="339">
        <v>4862</v>
      </c>
      <c r="D4875" s="393">
        <f t="shared" si="77"/>
        <v>4862</v>
      </c>
    </row>
    <row r="4876" customHeight="1" spans="3:4">
      <c r="C4876" s="339">
        <v>4863</v>
      </c>
      <c r="D4876" s="393">
        <f t="shared" si="77"/>
        <v>4863</v>
      </c>
    </row>
    <row r="4877" customHeight="1" spans="3:4">
      <c r="C4877" s="339">
        <v>4864</v>
      </c>
      <c r="D4877" s="393">
        <f t="shared" si="77"/>
        <v>4864</v>
      </c>
    </row>
    <row r="4878" customHeight="1" spans="3:4">
      <c r="C4878" s="339">
        <v>4865</v>
      </c>
      <c r="D4878" s="393">
        <f t="shared" si="77"/>
        <v>4865</v>
      </c>
    </row>
    <row r="4879" customHeight="1" spans="3:4">
      <c r="C4879" s="339">
        <v>4866</v>
      </c>
      <c r="D4879" s="393">
        <f t="shared" ref="D4879:D4942" si="78">C4879</f>
        <v>4866</v>
      </c>
    </row>
    <row r="4880" customHeight="1" spans="3:4">
      <c r="C4880" s="339">
        <v>4867</v>
      </c>
      <c r="D4880" s="393">
        <f t="shared" si="78"/>
        <v>4867</v>
      </c>
    </row>
    <row r="4881" customHeight="1" spans="3:4">
      <c r="C4881" s="339">
        <v>4868</v>
      </c>
      <c r="D4881" s="393">
        <f t="shared" si="78"/>
        <v>4868</v>
      </c>
    </row>
    <row r="4882" customHeight="1" spans="3:4">
      <c r="C4882" s="339">
        <v>4869</v>
      </c>
      <c r="D4882" s="393">
        <f t="shared" si="78"/>
        <v>4869</v>
      </c>
    </row>
    <row r="4883" customHeight="1" spans="3:4">
      <c r="C4883" s="339">
        <v>4870</v>
      </c>
      <c r="D4883" s="393">
        <f t="shared" si="78"/>
        <v>4870</v>
      </c>
    </row>
    <row r="4884" customHeight="1" spans="3:4">
      <c r="C4884" s="339">
        <v>4871</v>
      </c>
      <c r="D4884" s="393">
        <f t="shared" si="78"/>
        <v>4871</v>
      </c>
    </row>
    <row r="4885" customHeight="1" spans="3:4">
      <c r="C4885" s="339">
        <v>4872</v>
      </c>
      <c r="D4885" s="393">
        <f t="shared" si="78"/>
        <v>4872</v>
      </c>
    </row>
    <row r="4886" customHeight="1" spans="3:4">
      <c r="C4886" s="339">
        <v>4873</v>
      </c>
      <c r="D4886" s="393">
        <f t="shared" si="78"/>
        <v>4873</v>
      </c>
    </row>
    <row r="4887" customHeight="1" spans="3:4">
      <c r="C4887" s="339">
        <v>4874</v>
      </c>
      <c r="D4887" s="393">
        <f t="shared" si="78"/>
        <v>4874</v>
      </c>
    </row>
    <row r="4888" customHeight="1" spans="3:4">
      <c r="C4888" s="339">
        <v>4875</v>
      </c>
      <c r="D4888" s="393">
        <f t="shared" si="78"/>
        <v>4875</v>
      </c>
    </row>
    <row r="4889" customHeight="1" spans="3:4">
      <c r="C4889" s="339">
        <v>4876</v>
      </c>
      <c r="D4889" s="393">
        <f t="shared" si="78"/>
        <v>4876</v>
      </c>
    </row>
    <row r="4890" customHeight="1" spans="3:4">
      <c r="C4890" s="339">
        <v>4877</v>
      </c>
      <c r="D4890" s="393">
        <f t="shared" si="78"/>
        <v>4877</v>
      </c>
    </row>
    <row r="4891" customHeight="1" spans="3:4">
      <c r="C4891" s="339">
        <v>4878</v>
      </c>
      <c r="D4891" s="393">
        <f t="shared" si="78"/>
        <v>4878</v>
      </c>
    </row>
    <row r="4892" customHeight="1" spans="3:4">
      <c r="C4892" s="339">
        <v>4879</v>
      </c>
      <c r="D4892" s="393">
        <f t="shared" si="78"/>
        <v>4879</v>
      </c>
    </row>
    <row r="4893" customHeight="1" spans="3:4">
      <c r="C4893" s="339">
        <v>4880</v>
      </c>
      <c r="D4893" s="393">
        <f t="shared" si="78"/>
        <v>4880</v>
      </c>
    </row>
    <row r="4894" customHeight="1" spans="3:4">
      <c r="C4894" s="339">
        <v>4881</v>
      </c>
      <c r="D4894" s="393">
        <f t="shared" si="78"/>
        <v>4881</v>
      </c>
    </row>
    <row r="4895" customHeight="1" spans="3:4">
      <c r="C4895" s="339">
        <v>4882</v>
      </c>
      <c r="D4895" s="393">
        <f t="shared" si="78"/>
        <v>4882</v>
      </c>
    </row>
    <row r="4896" customHeight="1" spans="3:4">
      <c r="C4896" s="339">
        <v>4883</v>
      </c>
      <c r="D4896" s="393">
        <f t="shared" si="78"/>
        <v>4883</v>
      </c>
    </row>
    <row r="4897" customHeight="1" spans="3:4">
      <c r="C4897" s="339">
        <v>4884</v>
      </c>
      <c r="D4897" s="393">
        <f t="shared" si="78"/>
        <v>4884</v>
      </c>
    </row>
    <row r="4898" customHeight="1" spans="3:4">
      <c r="C4898" s="339">
        <v>4885</v>
      </c>
      <c r="D4898" s="393">
        <f t="shared" si="78"/>
        <v>4885</v>
      </c>
    </row>
    <row r="4899" customHeight="1" spans="3:4">
      <c r="C4899" s="339">
        <v>4886</v>
      </c>
      <c r="D4899" s="393">
        <f t="shared" si="78"/>
        <v>4886</v>
      </c>
    </row>
    <row r="4900" customHeight="1" spans="3:4">
      <c r="C4900" s="339">
        <v>4887</v>
      </c>
      <c r="D4900" s="393">
        <f t="shared" si="78"/>
        <v>4887</v>
      </c>
    </row>
    <row r="4901" customHeight="1" spans="3:4">
      <c r="C4901" s="339">
        <v>4888</v>
      </c>
      <c r="D4901" s="393">
        <f t="shared" si="78"/>
        <v>4888</v>
      </c>
    </row>
    <row r="4902" customHeight="1" spans="3:4">
      <c r="C4902" s="339">
        <v>4889</v>
      </c>
      <c r="D4902" s="393">
        <f t="shared" si="78"/>
        <v>4889</v>
      </c>
    </row>
    <row r="4903" customHeight="1" spans="3:4">
      <c r="C4903" s="339">
        <v>4890</v>
      </c>
      <c r="D4903" s="393">
        <f t="shared" si="78"/>
        <v>4890</v>
      </c>
    </row>
    <row r="4904" customHeight="1" spans="3:4">
      <c r="C4904" s="339">
        <v>4891</v>
      </c>
      <c r="D4904" s="393">
        <f t="shared" si="78"/>
        <v>4891</v>
      </c>
    </row>
    <row r="4905" customHeight="1" spans="3:4">
      <c r="C4905" s="339">
        <v>4892</v>
      </c>
      <c r="D4905" s="393">
        <f t="shared" si="78"/>
        <v>4892</v>
      </c>
    </row>
    <row r="4906" customHeight="1" spans="3:4">
      <c r="C4906" s="339">
        <v>4893</v>
      </c>
      <c r="D4906" s="393">
        <f t="shared" si="78"/>
        <v>4893</v>
      </c>
    </row>
    <row r="4907" customHeight="1" spans="3:4">
      <c r="C4907" s="339">
        <v>4894</v>
      </c>
      <c r="D4907" s="393">
        <f t="shared" si="78"/>
        <v>4894</v>
      </c>
    </row>
    <row r="4908" customHeight="1" spans="3:4">
      <c r="C4908" s="339">
        <v>4895</v>
      </c>
      <c r="D4908" s="393">
        <f t="shared" si="78"/>
        <v>4895</v>
      </c>
    </row>
    <row r="4909" customHeight="1" spans="3:4">
      <c r="C4909" s="339">
        <v>4896</v>
      </c>
      <c r="D4909" s="393">
        <f t="shared" si="78"/>
        <v>4896</v>
      </c>
    </row>
    <row r="4910" customHeight="1" spans="3:4">
      <c r="C4910" s="339">
        <v>4897</v>
      </c>
      <c r="D4910" s="393">
        <f t="shared" si="78"/>
        <v>4897</v>
      </c>
    </row>
    <row r="4911" customHeight="1" spans="3:4">
      <c r="C4911" s="339">
        <v>4898</v>
      </c>
      <c r="D4911" s="393">
        <f t="shared" si="78"/>
        <v>4898</v>
      </c>
    </row>
    <row r="4912" customHeight="1" spans="3:4">
      <c r="C4912" s="339">
        <v>4899</v>
      </c>
      <c r="D4912" s="393">
        <f t="shared" si="78"/>
        <v>4899</v>
      </c>
    </row>
    <row r="4913" customHeight="1" spans="3:4">
      <c r="C4913" s="339">
        <v>4900</v>
      </c>
      <c r="D4913" s="393">
        <f t="shared" si="78"/>
        <v>4900</v>
      </c>
    </row>
    <row r="4914" customHeight="1" spans="3:4">
      <c r="C4914" s="339">
        <v>4901</v>
      </c>
      <c r="D4914" s="393">
        <f t="shared" si="78"/>
        <v>4901</v>
      </c>
    </row>
    <row r="4915" customHeight="1" spans="3:4">
      <c r="C4915" s="339">
        <v>4902</v>
      </c>
      <c r="D4915" s="393">
        <f t="shared" si="78"/>
        <v>4902</v>
      </c>
    </row>
    <row r="4916" customHeight="1" spans="3:4">
      <c r="C4916" s="339">
        <v>4903</v>
      </c>
      <c r="D4916" s="393">
        <f t="shared" si="78"/>
        <v>4903</v>
      </c>
    </row>
    <row r="4917" customHeight="1" spans="3:4">
      <c r="C4917" s="339">
        <v>4904</v>
      </c>
      <c r="D4917" s="393">
        <f t="shared" si="78"/>
        <v>4904</v>
      </c>
    </row>
    <row r="4918" customHeight="1" spans="3:4">
      <c r="C4918" s="339">
        <v>4905</v>
      </c>
      <c r="D4918" s="393">
        <f t="shared" si="78"/>
        <v>4905</v>
      </c>
    </row>
    <row r="4919" customHeight="1" spans="3:4">
      <c r="C4919" s="339">
        <v>4906</v>
      </c>
      <c r="D4919" s="393">
        <f t="shared" si="78"/>
        <v>4906</v>
      </c>
    </row>
    <row r="4920" customHeight="1" spans="3:4">
      <c r="C4920" s="339">
        <v>4907</v>
      </c>
      <c r="D4920" s="393">
        <f t="shared" si="78"/>
        <v>4907</v>
      </c>
    </row>
    <row r="4921" customHeight="1" spans="3:4">
      <c r="C4921" s="339">
        <v>4908</v>
      </c>
      <c r="D4921" s="393">
        <f t="shared" si="78"/>
        <v>4908</v>
      </c>
    </row>
    <row r="4922" customHeight="1" spans="3:4">
      <c r="C4922" s="339">
        <v>4909</v>
      </c>
      <c r="D4922" s="393">
        <f t="shared" si="78"/>
        <v>4909</v>
      </c>
    </row>
    <row r="4923" customHeight="1" spans="3:4">
      <c r="C4923" s="339">
        <v>4910</v>
      </c>
      <c r="D4923" s="393">
        <f t="shared" si="78"/>
        <v>4910</v>
      </c>
    </row>
    <row r="4924" customHeight="1" spans="3:4">
      <c r="C4924" s="339">
        <v>4911</v>
      </c>
      <c r="D4924" s="393">
        <f t="shared" si="78"/>
        <v>4911</v>
      </c>
    </row>
    <row r="4925" customHeight="1" spans="3:4">
      <c r="C4925" s="339">
        <v>4912</v>
      </c>
      <c r="D4925" s="393">
        <f t="shared" si="78"/>
        <v>4912</v>
      </c>
    </row>
    <row r="4926" customHeight="1" spans="3:4">
      <c r="C4926" s="339">
        <v>4913</v>
      </c>
      <c r="D4926" s="393">
        <f t="shared" si="78"/>
        <v>4913</v>
      </c>
    </row>
    <row r="4927" customHeight="1" spans="3:4">
      <c r="C4927" s="339">
        <v>4914</v>
      </c>
      <c r="D4927" s="393">
        <f t="shared" si="78"/>
        <v>4914</v>
      </c>
    </row>
    <row r="4928" customHeight="1" spans="3:4">
      <c r="C4928" s="339">
        <v>4915</v>
      </c>
      <c r="D4928" s="393">
        <f t="shared" si="78"/>
        <v>4915</v>
      </c>
    </row>
    <row r="4929" customHeight="1" spans="3:4">
      <c r="C4929" s="339">
        <v>4916</v>
      </c>
      <c r="D4929" s="393">
        <f t="shared" si="78"/>
        <v>4916</v>
      </c>
    </row>
    <row r="4930" customHeight="1" spans="3:4">
      <c r="C4930" s="339">
        <v>4917</v>
      </c>
      <c r="D4930" s="393">
        <f t="shared" si="78"/>
        <v>4917</v>
      </c>
    </row>
    <row r="4931" customHeight="1" spans="3:4">
      <c r="C4931" s="339">
        <v>4918</v>
      </c>
      <c r="D4931" s="393">
        <f t="shared" si="78"/>
        <v>4918</v>
      </c>
    </row>
    <row r="4932" customHeight="1" spans="3:4">
      <c r="C4932" s="339">
        <v>4919</v>
      </c>
      <c r="D4932" s="393">
        <f t="shared" si="78"/>
        <v>4919</v>
      </c>
    </row>
    <row r="4933" customHeight="1" spans="3:4">
      <c r="C4933" s="339">
        <v>4920</v>
      </c>
      <c r="D4933" s="393">
        <f t="shared" si="78"/>
        <v>4920</v>
      </c>
    </row>
    <row r="4934" customHeight="1" spans="3:4">
      <c r="C4934" s="339">
        <v>4921</v>
      </c>
      <c r="D4934" s="393">
        <f t="shared" si="78"/>
        <v>4921</v>
      </c>
    </row>
    <row r="4935" customHeight="1" spans="3:4">
      <c r="C4935" s="339">
        <v>4922</v>
      </c>
      <c r="D4935" s="393">
        <f t="shared" si="78"/>
        <v>4922</v>
      </c>
    </row>
    <row r="4936" customHeight="1" spans="3:4">
      <c r="C4936" s="339">
        <v>4923</v>
      </c>
      <c r="D4936" s="393">
        <f t="shared" si="78"/>
        <v>4923</v>
      </c>
    </row>
    <row r="4937" customHeight="1" spans="3:4">
      <c r="C4937" s="339">
        <v>4924</v>
      </c>
      <c r="D4937" s="393">
        <f t="shared" si="78"/>
        <v>4924</v>
      </c>
    </row>
    <row r="4938" customHeight="1" spans="3:4">
      <c r="C4938" s="339">
        <v>4925</v>
      </c>
      <c r="D4938" s="393">
        <f t="shared" si="78"/>
        <v>4925</v>
      </c>
    </row>
    <row r="4939" customHeight="1" spans="3:4">
      <c r="C4939" s="339">
        <v>4926</v>
      </c>
      <c r="D4939" s="393">
        <f t="shared" si="78"/>
        <v>4926</v>
      </c>
    </row>
    <row r="4940" customHeight="1" spans="3:4">
      <c r="C4940" s="339">
        <v>4927</v>
      </c>
      <c r="D4940" s="393">
        <f t="shared" si="78"/>
        <v>4927</v>
      </c>
    </row>
    <row r="4941" customHeight="1" spans="3:4">
      <c r="C4941" s="339">
        <v>4928</v>
      </c>
      <c r="D4941" s="393">
        <f t="shared" si="78"/>
        <v>4928</v>
      </c>
    </row>
    <row r="4942" customHeight="1" spans="3:4">
      <c r="C4942" s="339">
        <v>4929</v>
      </c>
      <c r="D4942" s="393">
        <f t="shared" si="78"/>
        <v>4929</v>
      </c>
    </row>
    <row r="4943" customHeight="1" spans="3:4">
      <c r="C4943" s="339">
        <v>4930</v>
      </c>
      <c r="D4943" s="393">
        <f t="shared" ref="D4943:D5006" si="79">C4943</f>
        <v>4930</v>
      </c>
    </row>
    <row r="4944" customHeight="1" spans="3:4">
      <c r="C4944" s="339">
        <v>4931</v>
      </c>
      <c r="D4944" s="393">
        <f t="shared" si="79"/>
        <v>4931</v>
      </c>
    </row>
    <row r="4945" customHeight="1" spans="3:4">
      <c r="C4945" s="339">
        <v>4932</v>
      </c>
      <c r="D4945" s="393">
        <f t="shared" si="79"/>
        <v>4932</v>
      </c>
    </row>
    <row r="4946" customHeight="1" spans="3:4">
      <c r="C4946" s="339">
        <v>4933</v>
      </c>
      <c r="D4946" s="393">
        <f t="shared" si="79"/>
        <v>4933</v>
      </c>
    </row>
    <row r="4947" customHeight="1" spans="3:4">
      <c r="C4947" s="339">
        <v>4934</v>
      </c>
      <c r="D4947" s="393">
        <f t="shared" si="79"/>
        <v>4934</v>
      </c>
    </row>
    <row r="4948" customHeight="1" spans="3:4">
      <c r="C4948" s="339">
        <v>4935</v>
      </c>
      <c r="D4948" s="393">
        <f t="shared" si="79"/>
        <v>4935</v>
      </c>
    </row>
    <row r="4949" customHeight="1" spans="3:4">
      <c r="C4949" s="339">
        <v>4936</v>
      </c>
      <c r="D4949" s="393">
        <f t="shared" si="79"/>
        <v>4936</v>
      </c>
    </row>
    <row r="4950" customHeight="1" spans="3:4">
      <c r="C4950" s="339">
        <v>4937</v>
      </c>
      <c r="D4950" s="393">
        <f t="shared" si="79"/>
        <v>4937</v>
      </c>
    </row>
    <row r="4951" customHeight="1" spans="3:4">
      <c r="C4951" s="339">
        <v>4938</v>
      </c>
      <c r="D4951" s="393">
        <f t="shared" si="79"/>
        <v>4938</v>
      </c>
    </row>
    <row r="4952" customHeight="1" spans="3:4">
      <c r="C4952" s="339">
        <v>4939</v>
      </c>
      <c r="D4952" s="393">
        <f t="shared" si="79"/>
        <v>4939</v>
      </c>
    </row>
    <row r="4953" customHeight="1" spans="3:4">
      <c r="C4953" s="339">
        <v>4940</v>
      </c>
      <c r="D4953" s="393">
        <f t="shared" si="79"/>
        <v>4940</v>
      </c>
    </row>
    <row r="4954" customHeight="1" spans="3:4">
      <c r="C4954" s="339">
        <v>4941</v>
      </c>
      <c r="D4954" s="393">
        <f t="shared" si="79"/>
        <v>4941</v>
      </c>
    </row>
    <row r="4955" customHeight="1" spans="3:4">
      <c r="C4955" s="339">
        <v>4942</v>
      </c>
      <c r="D4955" s="393">
        <f t="shared" si="79"/>
        <v>4942</v>
      </c>
    </row>
    <row r="4956" customHeight="1" spans="3:4">
      <c r="C4956" s="339">
        <v>4943</v>
      </c>
      <c r="D4956" s="393">
        <f t="shared" si="79"/>
        <v>4943</v>
      </c>
    </row>
    <row r="4957" customHeight="1" spans="3:4">
      <c r="C4957" s="339">
        <v>4944</v>
      </c>
      <c r="D4957" s="393">
        <f t="shared" si="79"/>
        <v>4944</v>
      </c>
    </row>
    <row r="4958" customHeight="1" spans="3:4">
      <c r="C4958" s="339">
        <v>4945</v>
      </c>
      <c r="D4958" s="393">
        <f t="shared" si="79"/>
        <v>4945</v>
      </c>
    </row>
    <row r="4959" customHeight="1" spans="3:4">
      <c r="C4959" s="339">
        <v>4946</v>
      </c>
      <c r="D4959" s="393">
        <f t="shared" si="79"/>
        <v>4946</v>
      </c>
    </row>
    <row r="4960" customHeight="1" spans="3:4">
      <c r="C4960" s="339">
        <v>4947</v>
      </c>
      <c r="D4960" s="393">
        <f t="shared" si="79"/>
        <v>4947</v>
      </c>
    </row>
    <row r="4961" customHeight="1" spans="3:4">
      <c r="C4961" s="339">
        <v>4948</v>
      </c>
      <c r="D4961" s="393">
        <f t="shared" si="79"/>
        <v>4948</v>
      </c>
    </row>
    <row r="4962" customHeight="1" spans="3:4">
      <c r="C4962" s="339">
        <v>4949</v>
      </c>
      <c r="D4962" s="393">
        <f t="shared" si="79"/>
        <v>4949</v>
      </c>
    </row>
    <row r="4963" customHeight="1" spans="3:4">
      <c r="C4963" s="339">
        <v>4950</v>
      </c>
      <c r="D4963" s="393">
        <f t="shared" si="79"/>
        <v>4950</v>
      </c>
    </row>
    <row r="4964" customHeight="1" spans="3:4">
      <c r="C4964" s="339">
        <v>4951</v>
      </c>
      <c r="D4964" s="393">
        <f t="shared" si="79"/>
        <v>4951</v>
      </c>
    </row>
    <row r="4965" customHeight="1" spans="3:4">
      <c r="C4965" s="339">
        <v>4952</v>
      </c>
      <c r="D4965" s="393">
        <f t="shared" si="79"/>
        <v>4952</v>
      </c>
    </row>
    <row r="4966" customHeight="1" spans="3:4">
      <c r="C4966" s="339">
        <v>4953</v>
      </c>
      <c r="D4966" s="393">
        <f t="shared" si="79"/>
        <v>4953</v>
      </c>
    </row>
    <row r="4967" customHeight="1" spans="3:4">
      <c r="C4967" s="339">
        <v>4954</v>
      </c>
      <c r="D4967" s="393">
        <f t="shared" si="79"/>
        <v>4954</v>
      </c>
    </row>
    <row r="4968" customHeight="1" spans="3:4">
      <c r="C4968" s="339">
        <v>4955</v>
      </c>
      <c r="D4968" s="393">
        <f t="shared" si="79"/>
        <v>4955</v>
      </c>
    </row>
    <row r="4969" customHeight="1" spans="3:4">
      <c r="C4969" s="339">
        <v>4956</v>
      </c>
      <c r="D4969" s="393">
        <f t="shared" si="79"/>
        <v>4956</v>
      </c>
    </row>
    <row r="4970" customHeight="1" spans="3:4">
      <c r="C4970" s="339">
        <v>4957</v>
      </c>
      <c r="D4970" s="393">
        <f t="shared" si="79"/>
        <v>4957</v>
      </c>
    </row>
    <row r="4971" customHeight="1" spans="3:4">
      <c r="C4971" s="339">
        <v>4958</v>
      </c>
      <c r="D4971" s="393">
        <f t="shared" si="79"/>
        <v>4958</v>
      </c>
    </row>
    <row r="4972" customHeight="1" spans="3:4">
      <c r="C4972" s="339">
        <v>4959</v>
      </c>
      <c r="D4972" s="393">
        <f t="shared" si="79"/>
        <v>4959</v>
      </c>
    </row>
    <row r="4973" customHeight="1" spans="3:4">
      <c r="C4973" s="339">
        <v>4960</v>
      </c>
      <c r="D4973" s="393">
        <f t="shared" si="79"/>
        <v>4960</v>
      </c>
    </row>
    <row r="4974" customHeight="1" spans="3:4">
      <c r="C4974" s="339">
        <v>4961</v>
      </c>
      <c r="D4974" s="393">
        <f t="shared" si="79"/>
        <v>4961</v>
      </c>
    </row>
    <row r="4975" customHeight="1" spans="3:4">
      <c r="C4975" s="339">
        <v>4962</v>
      </c>
      <c r="D4975" s="393">
        <f t="shared" si="79"/>
        <v>4962</v>
      </c>
    </row>
    <row r="4976" customHeight="1" spans="3:4">
      <c r="C4976" s="339">
        <v>4963</v>
      </c>
      <c r="D4976" s="393">
        <f t="shared" si="79"/>
        <v>4963</v>
      </c>
    </row>
    <row r="4977" customHeight="1" spans="3:4">
      <c r="C4977" s="339">
        <v>4964</v>
      </c>
      <c r="D4977" s="393">
        <f t="shared" si="79"/>
        <v>4964</v>
      </c>
    </row>
    <row r="4978" customHeight="1" spans="3:4">
      <c r="C4978" s="339">
        <v>4965</v>
      </c>
      <c r="D4978" s="393">
        <f t="shared" si="79"/>
        <v>4965</v>
      </c>
    </row>
    <row r="4979" customHeight="1" spans="3:4">
      <c r="C4979" s="339">
        <v>4966</v>
      </c>
      <c r="D4979" s="393">
        <f t="shared" si="79"/>
        <v>4966</v>
      </c>
    </row>
    <row r="4980" customHeight="1" spans="3:4">
      <c r="C4980" s="339">
        <v>4967</v>
      </c>
      <c r="D4980" s="393">
        <f t="shared" si="79"/>
        <v>4967</v>
      </c>
    </row>
    <row r="4981" customHeight="1" spans="3:4">
      <c r="C4981" s="339">
        <v>4968</v>
      </c>
      <c r="D4981" s="393">
        <f t="shared" si="79"/>
        <v>4968</v>
      </c>
    </row>
    <row r="4982" customHeight="1" spans="3:4">
      <c r="C4982" s="339">
        <v>4969</v>
      </c>
      <c r="D4982" s="393">
        <f t="shared" si="79"/>
        <v>4969</v>
      </c>
    </row>
    <row r="4983" customHeight="1" spans="3:4">
      <c r="C4983" s="339">
        <v>4970</v>
      </c>
      <c r="D4983" s="393">
        <f t="shared" si="79"/>
        <v>4970</v>
      </c>
    </row>
    <row r="4984" customHeight="1" spans="3:4">
      <c r="C4984" s="339">
        <v>4971</v>
      </c>
      <c r="D4984" s="393">
        <f t="shared" si="79"/>
        <v>4971</v>
      </c>
    </row>
    <row r="4985" customHeight="1" spans="3:4">
      <c r="C4985" s="339">
        <v>4972</v>
      </c>
      <c r="D4985" s="393">
        <f t="shared" si="79"/>
        <v>4972</v>
      </c>
    </row>
    <row r="4986" customHeight="1" spans="3:4">
      <c r="C4986" s="339">
        <v>4973</v>
      </c>
      <c r="D4986" s="393">
        <f t="shared" si="79"/>
        <v>4973</v>
      </c>
    </row>
    <row r="4987" customHeight="1" spans="3:4">
      <c r="C4987" s="339">
        <v>4974</v>
      </c>
      <c r="D4987" s="393">
        <f t="shared" si="79"/>
        <v>4974</v>
      </c>
    </row>
    <row r="4988" customHeight="1" spans="3:4">
      <c r="C4988" s="339">
        <v>4975</v>
      </c>
      <c r="D4988" s="393">
        <f t="shared" si="79"/>
        <v>4975</v>
      </c>
    </row>
    <row r="4989" customHeight="1" spans="3:4">
      <c r="C4989" s="339">
        <v>4976</v>
      </c>
      <c r="D4989" s="393">
        <f t="shared" si="79"/>
        <v>4976</v>
      </c>
    </row>
    <row r="4990" customHeight="1" spans="3:4">
      <c r="C4990" s="339">
        <v>4977</v>
      </c>
      <c r="D4990" s="393">
        <f t="shared" si="79"/>
        <v>4977</v>
      </c>
    </row>
    <row r="4991" customHeight="1" spans="3:4">
      <c r="C4991" s="339">
        <v>4978</v>
      </c>
      <c r="D4991" s="393">
        <f t="shared" si="79"/>
        <v>4978</v>
      </c>
    </row>
    <row r="4992" customHeight="1" spans="3:4">
      <c r="C4992" s="339">
        <v>4979</v>
      </c>
      <c r="D4992" s="393">
        <f t="shared" si="79"/>
        <v>4979</v>
      </c>
    </row>
    <row r="4993" customHeight="1" spans="3:4">
      <c r="C4993" s="339">
        <v>4980</v>
      </c>
      <c r="D4993" s="393">
        <f t="shared" si="79"/>
        <v>4980</v>
      </c>
    </row>
    <row r="4994" customHeight="1" spans="3:4">
      <c r="C4994" s="339">
        <v>4981</v>
      </c>
      <c r="D4994" s="393">
        <f t="shared" si="79"/>
        <v>4981</v>
      </c>
    </row>
    <row r="4995" customHeight="1" spans="3:4">
      <c r="C4995" s="339">
        <v>4982</v>
      </c>
      <c r="D4995" s="393">
        <f t="shared" si="79"/>
        <v>4982</v>
      </c>
    </row>
    <row r="4996" customHeight="1" spans="3:4">
      <c r="C4996" s="339">
        <v>4983</v>
      </c>
      <c r="D4996" s="393">
        <f t="shared" si="79"/>
        <v>4983</v>
      </c>
    </row>
    <row r="4997" customHeight="1" spans="3:4">
      <c r="C4997" s="339">
        <v>4984</v>
      </c>
      <c r="D4997" s="393">
        <f t="shared" si="79"/>
        <v>4984</v>
      </c>
    </row>
    <row r="4998" customHeight="1" spans="3:4">
      <c r="C4998" s="339">
        <v>4985</v>
      </c>
      <c r="D4998" s="393">
        <f t="shared" si="79"/>
        <v>4985</v>
      </c>
    </row>
    <row r="4999" customHeight="1" spans="3:4">
      <c r="C4999" s="339">
        <v>4986</v>
      </c>
      <c r="D4999" s="393">
        <f t="shared" si="79"/>
        <v>4986</v>
      </c>
    </row>
    <row r="5000" customHeight="1" spans="3:4">
      <c r="C5000" s="339">
        <v>4987</v>
      </c>
      <c r="D5000" s="393">
        <f t="shared" si="79"/>
        <v>4987</v>
      </c>
    </row>
    <row r="5001" customHeight="1" spans="3:4">
      <c r="C5001" s="339">
        <v>4988</v>
      </c>
      <c r="D5001" s="393">
        <f t="shared" si="79"/>
        <v>4988</v>
      </c>
    </row>
    <row r="5002" customHeight="1" spans="3:4">
      <c r="C5002" s="339">
        <v>4989</v>
      </c>
      <c r="D5002" s="393">
        <f t="shared" si="79"/>
        <v>4989</v>
      </c>
    </row>
    <row r="5003" customHeight="1" spans="3:4">
      <c r="C5003" s="339">
        <v>4990</v>
      </c>
      <c r="D5003" s="393">
        <f t="shared" si="79"/>
        <v>4990</v>
      </c>
    </row>
    <row r="5004" customHeight="1" spans="3:4">
      <c r="C5004" s="339">
        <v>4991</v>
      </c>
      <c r="D5004" s="393">
        <f t="shared" si="79"/>
        <v>4991</v>
      </c>
    </row>
    <row r="5005" customHeight="1" spans="3:4">
      <c r="C5005" s="339">
        <v>4992</v>
      </c>
      <c r="D5005" s="393">
        <f t="shared" si="79"/>
        <v>4992</v>
      </c>
    </row>
    <row r="5006" customHeight="1" spans="3:4">
      <c r="C5006" s="339">
        <v>4993</v>
      </c>
      <c r="D5006" s="393">
        <f t="shared" si="79"/>
        <v>4993</v>
      </c>
    </row>
    <row r="5007" customHeight="1" spans="3:4">
      <c r="C5007" s="339">
        <v>4994</v>
      </c>
      <c r="D5007" s="393">
        <f t="shared" ref="D5007:D5070" si="80">C5007</f>
        <v>4994</v>
      </c>
    </row>
    <row r="5008" customHeight="1" spans="3:4">
      <c r="C5008" s="339">
        <v>4995</v>
      </c>
      <c r="D5008" s="393">
        <f t="shared" si="80"/>
        <v>4995</v>
      </c>
    </row>
    <row r="5009" customHeight="1" spans="3:4">
      <c r="C5009" s="339">
        <v>4996</v>
      </c>
      <c r="D5009" s="393">
        <f t="shared" si="80"/>
        <v>4996</v>
      </c>
    </row>
    <row r="5010" customHeight="1" spans="3:4">
      <c r="C5010" s="339">
        <v>4997</v>
      </c>
      <c r="D5010" s="393">
        <f t="shared" si="80"/>
        <v>4997</v>
      </c>
    </row>
    <row r="5011" customHeight="1" spans="3:4">
      <c r="C5011" s="339">
        <v>4998</v>
      </c>
      <c r="D5011" s="393">
        <f t="shared" si="80"/>
        <v>4998</v>
      </c>
    </row>
    <row r="5012" customHeight="1" spans="3:4">
      <c r="C5012" s="339">
        <v>4999</v>
      </c>
      <c r="D5012" s="393">
        <f t="shared" si="80"/>
        <v>4999</v>
      </c>
    </row>
    <row r="5013" customHeight="1" spans="3:4">
      <c r="C5013" s="339">
        <v>5000</v>
      </c>
      <c r="D5013" s="393">
        <f t="shared" si="80"/>
        <v>5000</v>
      </c>
    </row>
    <row r="5014" customHeight="1" spans="3:4">
      <c r="C5014" s="339">
        <v>5001</v>
      </c>
      <c r="D5014" s="393">
        <f t="shared" si="80"/>
        <v>5001</v>
      </c>
    </row>
    <row r="5015" customHeight="1" spans="3:4">
      <c r="C5015" s="339">
        <v>5002</v>
      </c>
      <c r="D5015" s="393">
        <f t="shared" si="80"/>
        <v>5002</v>
      </c>
    </row>
    <row r="5016" customHeight="1" spans="3:4">
      <c r="C5016" s="339">
        <v>5003</v>
      </c>
      <c r="D5016" s="393">
        <f t="shared" si="80"/>
        <v>5003</v>
      </c>
    </row>
    <row r="5017" customHeight="1" spans="3:4">
      <c r="C5017" s="339">
        <v>5004</v>
      </c>
      <c r="D5017" s="393">
        <f t="shared" si="80"/>
        <v>5004</v>
      </c>
    </row>
    <row r="5018" customHeight="1" spans="3:4">
      <c r="C5018" s="339">
        <v>5005</v>
      </c>
      <c r="D5018" s="393">
        <f t="shared" si="80"/>
        <v>5005</v>
      </c>
    </row>
    <row r="5019" customHeight="1" spans="3:4">
      <c r="C5019" s="339">
        <v>5006</v>
      </c>
      <c r="D5019" s="393">
        <f t="shared" si="80"/>
        <v>5006</v>
      </c>
    </row>
    <row r="5020" customHeight="1" spans="3:4">
      <c r="C5020" s="339">
        <v>5007</v>
      </c>
      <c r="D5020" s="393">
        <f t="shared" si="80"/>
        <v>5007</v>
      </c>
    </row>
    <row r="5021" customHeight="1" spans="3:4">
      <c r="C5021" s="339">
        <v>5008</v>
      </c>
      <c r="D5021" s="393">
        <f t="shared" si="80"/>
        <v>5008</v>
      </c>
    </row>
    <row r="5022" customHeight="1" spans="3:4">
      <c r="C5022" s="339">
        <v>5009</v>
      </c>
      <c r="D5022" s="393">
        <f t="shared" si="80"/>
        <v>5009</v>
      </c>
    </row>
    <row r="5023" customHeight="1" spans="3:4">
      <c r="C5023" s="339">
        <v>5010</v>
      </c>
      <c r="D5023" s="393">
        <f t="shared" si="80"/>
        <v>5010</v>
      </c>
    </row>
    <row r="5024" customHeight="1" spans="3:4">
      <c r="C5024" s="339">
        <v>5011</v>
      </c>
      <c r="D5024" s="393">
        <f t="shared" si="80"/>
        <v>5011</v>
      </c>
    </row>
    <row r="5025" customHeight="1" spans="3:4">
      <c r="C5025" s="339">
        <v>5012</v>
      </c>
      <c r="D5025" s="393">
        <f t="shared" si="80"/>
        <v>5012</v>
      </c>
    </row>
    <row r="5026" customHeight="1" spans="3:4">
      <c r="C5026" s="339">
        <v>5013</v>
      </c>
      <c r="D5026" s="393">
        <f t="shared" si="80"/>
        <v>5013</v>
      </c>
    </row>
    <row r="5027" customHeight="1" spans="3:4">
      <c r="C5027" s="339">
        <v>5014</v>
      </c>
      <c r="D5027" s="393">
        <f t="shared" si="80"/>
        <v>5014</v>
      </c>
    </row>
    <row r="5028" customHeight="1" spans="3:4">
      <c r="C5028" s="339">
        <v>5015</v>
      </c>
      <c r="D5028" s="393">
        <f t="shared" si="80"/>
        <v>5015</v>
      </c>
    </row>
    <row r="5029" customHeight="1" spans="3:4">
      <c r="C5029" s="339">
        <v>5016</v>
      </c>
      <c r="D5029" s="393">
        <f t="shared" si="80"/>
        <v>5016</v>
      </c>
    </row>
    <row r="5030" customHeight="1" spans="3:4">
      <c r="C5030" s="339">
        <v>5017</v>
      </c>
      <c r="D5030" s="393">
        <f t="shared" si="80"/>
        <v>5017</v>
      </c>
    </row>
    <row r="5031" customHeight="1" spans="3:4">
      <c r="C5031" s="339">
        <v>5018</v>
      </c>
      <c r="D5031" s="393">
        <f t="shared" si="80"/>
        <v>5018</v>
      </c>
    </row>
    <row r="5032" customHeight="1" spans="3:4">
      <c r="C5032" s="339">
        <v>5019</v>
      </c>
      <c r="D5032" s="393">
        <f t="shared" si="80"/>
        <v>5019</v>
      </c>
    </row>
    <row r="5033" customHeight="1" spans="3:4">
      <c r="C5033" s="339">
        <v>5020</v>
      </c>
      <c r="D5033" s="393">
        <f t="shared" si="80"/>
        <v>5020</v>
      </c>
    </row>
    <row r="5034" customHeight="1" spans="3:4">
      <c r="C5034" s="339">
        <v>5021</v>
      </c>
      <c r="D5034" s="393">
        <f t="shared" si="80"/>
        <v>5021</v>
      </c>
    </row>
    <row r="5035" customHeight="1" spans="3:4">
      <c r="C5035" s="339">
        <v>5022</v>
      </c>
      <c r="D5035" s="393">
        <f t="shared" si="80"/>
        <v>5022</v>
      </c>
    </row>
    <row r="5036" customHeight="1" spans="3:4">
      <c r="C5036" s="339">
        <v>5023</v>
      </c>
      <c r="D5036" s="393">
        <f t="shared" si="80"/>
        <v>5023</v>
      </c>
    </row>
    <row r="5037" customHeight="1" spans="3:4">
      <c r="C5037" s="339">
        <v>5024</v>
      </c>
      <c r="D5037" s="393">
        <f t="shared" si="80"/>
        <v>5024</v>
      </c>
    </row>
    <row r="5038" customHeight="1" spans="3:4">
      <c r="C5038" s="339">
        <v>5025</v>
      </c>
      <c r="D5038" s="393">
        <f t="shared" si="80"/>
        <v>5025</v>
      </c>
    </row>
    <row r="5039" customHeight="1" spans="3:4">
      <c r="C5039" s="339">
        <v>5026</v>
      </c>
      <c r="D5039" s="393">
        <f t="shared" si="80"/>
        <v>5026</v>
      </c>
    </row>
    <row r="5040" customHeight="1" spans="3:4">
      <c r="C5040" s="339">
        <v>5027</v>
      </c>
      <c r="D5040" s="393">
        <f t="shared" si="80"/>
        <v>5027</v>
      </c>
    </row>
    <row r="5041" customHeight="1" spans="3:4">
      <c r="C5041" s="339">
        <v>5028</v>
      </c>
      <c r="D5041" s="393">
        <f t="shared" si="80"/>
        <v>5028</v>
      </c>
    </row>
    <row r="5042" customHeight="1" spans="3:4">
      <c r="C5042" s="339">
        <v>5029</v>
      </c>
      <c r="D5042" s="393">
        <f t="shared" si="80"/>
        <v>5029</v>
      </c>
    </row>
    <row r="5043" customHeight="1" spans="3:4">
      <c r="C5043" s="339">
        <v>5030</v>
      </c>
      <c r="D5043" s="393">
        <f t="shared" si="80"/>
        <v>5030</v>
      </c>
    </row>
    <row r="5044" customHeight="1" spans="3:4">
      <c r="C5044" s="339">
        <v>5031</v>
      </c>
      <c r="D5044" s="393">
        <f t="shared" si="80"/>
        <v>5031</v>
      </c>
    </row>
    <row r="5045" customHeight="1" spans="3:4">
      <c r="C5045" s="339">
        <v>5032</v>
      </c>
      <c r="D5045" s="393">
        <f t="shared" si="80"/>
        <v>5032</v>
      </c>
    </row>
    <row r="5046" customHeight="1" spans="3:4">
      <c r="C5046" s="339">
        <v>5033</v>
      </c>
      <c r="D5046" s="393">
        <f t="shared" si="80"/>
        <v>5033</v>
      </c>
    </row>
    <row r="5047" customHeight="1" spans="3:4">
      <c r="C5047" s="339">
        <v>5034</v>
      </c>
      <c r="D5047" s="393">
        <f t="shared" si="80"/>
        <v>5034</v>
      </c>
    </row>
    <row r="5048" customHeight="1" spans="3:4">
      <c r="C5048" s="339">
        <v>5035</v>
      </c>
      <c r="D5048" s="393">
        <f t="shared" si="80"/>
        <v>5035</v>
      </c>
    </row>
    <row r="5049" customHeight="1" spans="3:4">
      <c r="C5049" s="339">
        <v>5036</v>
      </c>
      <c r="D5049" s="393">
        <f t="shared" si="80"/>
        <v>5036</v>
      </c>
    </row>
    <row r="5050" customHeight="1" spans="3:4">
      <c r="C5050" s="339">
        <v>5037</v>
      </c>
      <c r="D5050" s="393">
        <f t="shared" si="80"/>
        <v>5037</v>
      </c>
    </row>
    <row r="5051" customHeight="1" spans="3:4">
      <c r="C5051" s="339">
        <v>5038</v>
      </c>
      <c r="D5051" s="393">
        <f t="shared" si="80"/>
        <v>5038</v>
      </c>
    </row>
    <row r="5052" customHeight="1" spans="3:4">
      <c r="C5052" s="339">
        <v>5039</v>
      </c>
      <c r="D5052" s="393">
        <f t="shared" si="80"/>
        <v>5039</v>
      </c>
    </row>
    <row r="5053" customHeight="1" spans="3:4">
      <c r="C5053" s="339">
        <v>5040</v>
      </c>
      <c r="D5053" s="393">
        <f t="shared" si="80"/>
        <v>5040</v>
      </c>
    </row>
    <row r="5054" customHeight="1" spans="3:4">
      <c r="C5054" s="339">
        <v>5041</v>
      </c>
      <c r="D5054" s="393">
        <f t="shared" si="80"/>
        <v>5041</v>
      </c>
    </row>
    <row r="5055" customHeight="1" spans="3:4">
      <c r="C5055" s="339">
        <v>5042</v>
      </c>
      <c r="D5055" s="393">
        <f t="shared" si="80"/>
        <v>5042</v>
      </c>
    </row>
    <row r="5056" customHeight="1" spans="3:4">
      <c r="C5056" s="339">
        <v>5043</v>
      </c>
      <c r="D5056" s="393">
        <f t="shared" si="80"/>
        <v>5043</v>
      </c>
    </row>
    <row r="5057" customHeight="1" spans="3:4">
      <c r="C5057" s="339">
        <v>5044</v>
      </c>
      <c r="D5057" s="393">
        <f t="shared" si="80"/>
        <v>5044</v>
      </c>
    </row>
    <row r="5058" customHeight="1" spans="3:4">
      <c r="C5058" s="339">
        <v>5045</v>
      </c>
      <c r="D5058" s="393">
        <f t="shared" si="80"/>
        <v>5045</v>
      </c>
    </row>
    <row r="5059" customHeight="1" spans="3:4">
      <c r="C5059" s="339">
        <v>5046</v>
      </c>
      <c r="D5059" s="393">
        <f t="shared" si="80"/>
        <v>5046</v>
      </c>
    </row>
    <row r="5060" customHeight="1" spans="3:4">
      <c r="C5060" s="339">
        <v>5047</v>
      </c>
      <c r="D5060" s="393">
        <f t="shared" si="80"/>
        <v>5047</v>
      </c>
    </row>
    <row r="5061" customHeight="1" spans="3:4">
      <c r="C5061" s="339">
        <v>5048</v>
      </c>
      <c r="D5061" s="393">
        <f t="shared" si="80"/>
        <v>5048</v>
      </c>
    </row>
    <row r="5062" customHeight="1" spans="3:4">
      <c r="C5062" s="339">
        <v>5049</v>
      </c>
      <c r="D5062" s="393">
        <f t="shared" si="80"/>
        <v>5049</v>
      </c>
    </row>
    <row r="5063" customHeight="1" spans="3:4">
      <c r="C5063" s="339">
        <v>5050</v>
      </c>
      <c r="D5063" s="393">
        <f t="shared" si="80"/>
        <v>5050</v>
      </c>
    </row>
    <row r="5064" customHeight="1" spans="3:4">
      <c r="C5064" s="339">
        <v>5051</v>
      </c>
      <c r="D5064" s="393">
        <f t="shared" si="80"/>
        <v>5051</v>
      </c>
    </row>
    <row r="5065" customHeight="1" spans="3:4">
      <c r="C5065" s="339">
        <v>5052</v>
      </c>
      <c r="D5065" s="393">
        <f t="shared" si="80"/>
        <v>5052</v>
      </c>
    </row>
    <row r="5066" customHeight="1" spans="3:4">
      <c r="C5066" s="339">
        <v>5053</v>
      </c>
      <c r="D5066" s="393">
        <f t="shared" si="80"/>
        <v>5053</v>
      </c>
    </row>
    <row r="5067" customHeight="1" spans="3:4">
      <c r="C5067" s="339">
        <v>5054</v>
      </c>
      <c r="D5067" s="393">
        <f t="shared" si="80"/>
        <v>5054</v>
      </c>
    </row>
    <row r="5068" customHeight="1" spans="3:4">
      <c r="C5068" s="339">
        <v>5055</v>
      </c>
      <c r="D5068" s="393">
        <f t="shared" si="80"/>
        <v>5055</v>
      </c>
    </row>
    <row r="5069" customHeight="1" spans="3:4">
      <c r="C5069" s="339">
        <v>5056</v>
      </c>
      <c r="D5069" s="393">
        <f t="shared" si="80"/>
        <v>5056</v>
      </c>
    </row>
    <row r="5070" customHeight="1" spans="3:4">
      <c r="C5070" s="339">
        <v>5057</v>
      </c>
      <c r="D5070" s="393">
        <f t="shared" si="80"/>
        <v>5057</v>
      </c>
    </row>
    <row r="5071" customHeight="1" spans="3:4">
      <c r="C5071" s="339">
        <v>5058</v>
      </c>
      <c r="D5071" s="393">
        <f t="shared" ref="D5071:D5134" si="81">C5071</f>
        <v>5058</v>
      </c>
    </row>
    <row r="5072" customHeight="1" spans="3:4">
      <c r="C5072" s="339">
        <v>5059</v>
      </c>
      <c r="D5072" s="393">
        <f t="shared" si="81"/>
        <v>5059</v>
      </c>
    </row>
    <row r="5073" customHeight="1" spans="3:4">
      <c r="C5073" s="339">
        <v>5060</v>
      </c>
      <c r="D5073" s="393">
        <f t="shared" si="81"/>
        <v>5060</v>
      </c>
    </row>
    <row r="5074" customHeight="1" spans="3:4">
      <c r="C5074" s="339">
        <v>5061</v>
      </c>
      <c r="D5074" s="393">
        <f t="shared" si="81"/>
        <v>5061</v>
      </c>
    </row>
    <row r="5075" customHeight="1" spans="3:4">
      <c r="C5075" s="339">
        <v>5062</v>
      </c>
      <c r="D5075" s="393">
        <f t="shared" si="81"/>
        <v>5062</v>
      </c>
    </row>
    <row r="5076" customHeight="1" spans="3:4">
      <c r="C5076" s="339">
        <v>5063</v>
      </c>
      <c r="D5076" s="393">
        <f t="shared" si="81"/>
        <v>5063</v>
      </c>
    </row>
    <row r="5077" customHeight="1" spans="3:4">
      <c r="C5077" s="339">
        <v>5064</v>
      </c>
      <c r="D5077" s="393">
        <f t="shared" si="81"/>
        <v>5064</v>
      </c>
    </row>
    <row r="5078" customHeight="1" spans="3:4">
      <c r="C5078" s="339">
        <v>5065</v>
      </c>
      <c r="D5078" s="393">
        <f t="shared" si="81"/>
        <v>5065</v>
      </c>
    </row>
    <row r="5079" customHeight="1" spans="3:4">
      <c r="C5079" s="339">
        <v>5066</v>
      </c>
      <c r="D5079" s="393">
        <f t="shared" si="81"/>
        <v>5066</v>
      </c>
    </row>
    <row r="5080" customHeight="1" spans="3:4">
      <c r="C5080" s="339">
        <v>5067</v>
      </c>
      <c r="D5080" s="393">
        <f t="shared" si="81"/>
        <v>5067</v>
      </c>
    </row>
    <row r="5081" customHeight="1" spans="3:4">
      <c r="C5081" s="339">
        <v>5068</v>
      </c>
      <c r="D5081" s="393">
        <f t="shared" si="81"/>
        <v>5068</v>
      </c>
    </row>
    <row r="5082" customHeight="1" spans="3:4">
      <c r="C5082" s="339">
        <v>5069</v>
      </c>
      <c r="D5082" s="393">
        <f t="shared" si="81"/>
        <v>5069</v>
      </c>
    </row>
    <row r="5083" customHeight="1" spans="3:4">
      <c r="C5083" s="339">
        <v>5070</v>
      </c>
      <c r="D5083" s="393">
        <f t="shared" si="81"/>
        <v>5070</v>
      </c>
    </row>
    <row r="5084" customHeight="1" spans="3:4">
      <c r="C5084" s="339">
        <v>5071</v>
      </c>
      <c r="D5084" s="393">
        <f t="shared" si="81"/>
        <v>5071</v>
      </c>
    </row>
    <row r="5085" customHeight="1" spans="3:4">
      <c r="C5085" s="339">
        <v>5072</v>
      </c>
      <c r="D5085" s="393">
        <f t="shared" si="81"/>
        <v>5072</v>
      </c>
    </row>
    <row r="5086" customHeight="1" spans="3:4">
      <c r="C5086" s="339">
        <v>5073</v>
      </c>
      <c r="D5086" s="393">
        <f t="shared" si="81"/>
        <v>5073</v>
      </c>
    </row>
    <row r="5087" customHeight="1" spans="3:4">
      <c r="C5087" s="339">
        <v>5074</v>
      </c>
      <c r="D5087" s="393">
        <f t="shared" si="81"/>
        <v>5074</v>
      </c>
    </row>
    <row r="5088" customHeight="1" spans="3:4">
      <c r="C5088" s="339">
        <v>5075</v>
      </c>
      <c r="D5088" s="393">
        <f t="shared" si="81"/>
        <v>5075</v>
      </c>
    </row>
    <row r="5089" customHeight="1" spans="3:4">
      <c r="C5089" s="339">
        <v>5076</v>
      </c>
      <c r="D5089" s="393">
        <f t="shared" si="81"/>
        <v>5076</v>
      </c>
    </row>
    <row r="5090" customHeight="1" spans="3:4">
      <c r="C5090" s="339">
        <v>5077</v>
      </c>
      <c r="D5090" s="393">
        <f t="shared" si="81"/>
        <v>5077</v>
      </c>
    </row>
    <row r="5091" customHeight="1" spans="3:4">
      <c r="C5091" s="339">
        <v>5078</v>
      </c>
      <c r="D5091" s="393">
        <f t="shared" si="81"/>
        <v>5078</v>
      </c>
    </row>
    <row r="5092" customHeight="1" spans="3:4">
      <c r="C5092" s="339">
        <v>5079</v>
      </c>
      <c r="D5092" s="393">
        <f t="shared" si="81"/>
        <v>5079</v>
      </c>
    </row>
    <row r="5093" customHeight="1" spans="3:4">
      <c r="C5093" s="339">
        <v>5080</v>
      </c>
      <c r="D5093" s="393">
        <f t="shared" si="81"/>
        <v>5080</v>
      </c>
    </row>
    <row r="5094" customHeight="1" spans="3:4">
      <c r="C5094" s="339">
        <v>5081</v>
      </c>
      <c r="D5094" s="393">
        <f t="shared" si="81"/>
        <v>5081</v>
      </c>
    </row>
    <row r="5095" customHeight="1" spans="3:4">
      <c r="C5095" s="339">
        <v>5082</v>
      </c>
      <c r="D5095" s="393">
        <f t="shared" si="81"/>
        <v>5082</v>
      </c>
    </row>
    <row r="5096" customHeight="1" spans="3:4">
      <c r="C5096" s="339">
        <v>5083</v>
      </c>
      <c r="D5096" s="393">
        <f t="shared" si="81"/>
        <v>5083</v>
      </c>
    </row>
    <row r="5097" customHeight="1" spans="3:4">
      <c r="C5097" s="339">
        <v>5084</v>
      </c>
      <c r="D5097" s="393">
        <f t="shared" si="81"/>
        <v>5084</v>
      </c>
    </row>
    <row r="5098" customHeight="1" spans="3:4">
      <c r="C5098" s="339">
        <v>5085</v>
      </c>
      <c r="D5098" s="393">
        <f t="shared" si="81"/>
        <v>5085</v>
      </c>
    </row>
    <row r="5099" customHeight="1" spans="3:4">
      <c r="C5099" s="339">
        <v>5086</v>
      </c>
      <c r="D5099" s="393">
        <f t="shared" si="81"/>
        <v>5086</v>
      </c>
    </row>
    <row r="5100" customHeight="1" spans="3:4">
      <c r="C5100" s="339">
        <v>5087</v>
      </c>
      <c r="D5100" s="393">
        <f t="shared" si="81"/>
        <v>5087</v>
      </c>
    </row>
    <row r="5101" customHeight="1" spans="3:4">
      <c r="C5101" s="339">
        <v>5088</v>
      </c>
      <c r="D5101" s="393">
        <f t="shared" si="81"/>
        <v>5088</v>
      </c>
    </row>
    <row r="5102" customHeight="1" spans="3:4">
      <c r="C5102" s="339">
        <v>5089</v>
      </c>
      <c r="D5102" s="393">
        <f t="shared" si="81"/>
        <v>5089</v>
      </c>
    </row>
    <row r="5103" customHeight="1" spans="3:4">
      <c r="C5103" s="339">
        <v>5090</v>
      </c>
      <c r="D5103" s="393">
        <f t="shared" si="81"/>
        <v>5090</v>
      </c>
    </row>
    <row r="5104" customHeight="1" spans="3:4">
      <c r="C5104" s="339">
        <v>5091</v>
      </c>
      <c r="D5104" s="393">
        <f t="shared" si="81"/>
        <v>5091</v>
      </c>
    </row>
    <row r="5105" customHeight="1" spans="3:4">
      <c r="C5105" s="339">
        <v>5092</v>
      </c>
      <c r="D5105" s="393">
        <f t="shared" si="81"/>
        <v>5092</v>
      </c>
    </row>
    <row r="5106" customHeight="1" spans="3:4">
      <c r="C5106" s="339">
        <v>5093</v>
      </c>
      <c r="D5106" s="393">
        <f t="shared" si="81"/>
        <v>5093</v>
      </c>
    </row>
    <row r="5107" customHeight="1" spans="3:4">
      <c r="C5107" s="339">
        <v>5094</v>
      </c>
      <c r="D5107" s="393">
        <f t="shared" si="81"/>
        <v>5094</v>
      </c>
    </row>
    <row r="5108" customHeight="1" spans="3:4">
      <c r="C5108" s="339">
        <v>5095</v>
      </c>
      <c r="D5108" s="393">
        <f t="shared" si="81"/>
        <v>5095</v>
      </c>
    </row>
    <row r="5109" customHeight="1" spans="3:4">
      <c r="C5109" s="339">
        <v>5096</v>
      </c>
      <c r="D5109" s="393">
        <f t="shared" si="81"/>
        <v>5096</v>
      </c>
    </row>
    <row r="5110" customHeight="1" spans="3:4">
      <c r="C5110" s="339">
        <v>5097</v>
      </c>
      <c r="D5110" s="393">
        <f t="shared" si="81"/>
        <v>5097</v>
      </c>
    </row>
    <row r="5111" customHeight="1" spans="3:4">
      <c r="C5111" s="339">
        <v>5098</v>
      </c>
      <c r="D5111" s="393">
        <f t="shared" si="81"/>
        <v>5098</v>
      </c>
    </row>
    <row r="5112" customHeight="1" spans="3:4">
      <c r="C5112" s="339">
        <v>5099</v>
      </c>
      <c r="D5112" s="393">
        <f t="shared" si="81"/>
        <v>5099</v>
      </c>
    </row>
    <row r="5113" customHeight="1" spans="3:4">
      <c r="C5113" s="339">
        <v>5100</v>
      </c>
      <c r="D5113" s="393">
        <f t="shared" si="81"/>
        <v>5100</v>
      </c>
    </row>
    <row r="5114" customHeight="1" spans="3:4">
      <c r="C5114" s="339">
        <v>5101</v>
      </c>
      <c r="D5114" s="393">
        <f t="shared" si="81"/>
        <v>5101</v>
      </c>
    </row>
    <row r="5115" customHeight="1" spans="3:4">
      <c r="C5115" s="339">
        <v>5102</v>
      </c>
      <c r="D5115" s="393">
        <f t="shared" si="81"/>
        <v>5102</v>
      </c>
    </row>
    <row r="5116" customHeight="1" spans="3:4">
      <c r="C5116" s="339">
        <v>5103</v>
      </c>
      <c r="D5116" s="393">
        <f t="shared" si="81"/>
        <v>5103</v>
      </c>
    </row>
    <row r="5117" customHeight="1" spans="3:4">
      <c r="C5117" s="339">
        <v>5104</v>
      </c>
      <c r="D5117" s="393">
        <f t="shared" si="81"/>
        <v>5104</v>
      </c>
    </row>
    <row r="5118" customHeight="1" spans="3:4">
      <c r="C5118" s="339">
        <v>5105</v>
      </c>
      <c r="D5118" s="393">
        <f t="shared" si="81"/>
        <v>5105</v>
      </c>
    </row>
    <row r="5119" customHeight="1" spans="3:4">
      <c r="C5119" s="339">
        <v>5106</v>
      </c>
      <c r="D5119" s="393">
        <f t="shared" si="81"/>
        <v>5106</v>
      </c>
    </row>
    <row r="5120" customHeight="1" spans="3:4">
      <c r="C5120" s="339">
        <v>5107</v>
      </c>
      <c r="D5120" s="393">
        <f t="shared" si="81"/>
        <v>5107</v>
      </c>
    </row>
    <row r="5121" customHeight="1" spans="3:4">
      <c r="C5121" s="339">
        <v>5108</v>
      </c>
      <c r="D5121" s="393">
        <f t="shared" si="81"/>
        <v>5108</v>
      </c>
    </row>
    <row r="5122" customHeight="1" spans="3:4">
      <c r="C5122" s="339">
        <v>5109</v>
      </c>
      <c r="D5122" s="393">
        <f t="shared" si="81"/>
        <v>5109</v>
      </c>
    </row>
    <row r="5123" customHeight="1" spans="3:4">
      <c r="C5123" s="339">
        <v>5110</v>
      </c>
      <c r="D5123" s="393">
        <f t="shared" si="81"/>
        <v>5110</v>
      </c>
    </row>
    <row r="5124" customHeight="1" spans="3:4">
      <c r="C5124" s="339">
        <v>5111</v>
      </c>
      <c r="D5124" s="393">
        <f t="shared" si="81"/>
        <v>5111</v>
      </c>
    </row>
    <row r="5125" customHeight="1" spans="3:4">
      <c r="C5125" s="339">
        <v>5112</v>
      </c>
      <c r="D5125" s="393">
        <f t="shared" si="81"/>
        <v>5112</v>
      </c>
    </row>
    <row r="5126" customHeight="1" spans="3:4">
      <c r="C5126" s="339">
        <v>5113</v>
      </c>
      <c r="D5126" s="393">
        <f t="shared" si="81"/>
        <v>5113</v>
      </c>
    </row>
    <row r="5127" customHeight="1" spans="3:4">
      <c r="C5127" s="339">
        <v>5114</v>
      </c>
      <c r="D5127" s="393">
        <f t="shared" si="81"/>
        <v>5114</v>
      </c>
    </row>
    <row r="5128" customHeight="1" spans="3:4">
      <c r="C5128" s="339">
        <v>5115</v>
      </c>
      <c r="D5128" s="393">
        <f t="shared" si="81"/>
        <v>5115</v>
      </c>
    </row>
    <row r="5129" customHeight="1" spans="3:4">
      <c r="C5129" s="339">
        <v>5116</v>
      </c>
      <c r="D5129" s="393">
        <f t="shared" si="81"/>
        <v>5116</v>
      </c>
    </row>
    <row r="5130" customHeight="1" spans="3:4">
      <c r="C5130" s="339">
        <v>5117</v>
      </c>
      <c r="D5130" s="393">
        <f t="shared" si="81"/>
        <v>5117</v>
      </c>
    </row>
    <row r="5131" customHeight="1" spans="3:4">
      <c r="C5131" s="339">
        <v>5118</v>
      </c>
      <c r="D5131" s="393">
        <f t="shared" si="81"/>
        <v>5118</v>
      </c>
    </row>
    <row r="5132" customHeight="1" spans="3:4">
      <c r="C5132" s="339">
        <v>5119</v>
      </c>
      <c r="D5132" s="393">
        <f t="shared" si="81"/>
        <v>5119</v>
      </c>
    </row>
    <row r="5133" customHeight="1" spans="3:4">
      <c r="C5133" s="339">
        <v>5120</v>
      </c>
      <c r="D5133" s="393">
        <f t="shared" si="81"/>
        <v>5120</v>
      </c>
    </row>
    <row r="5134" customHeight="1" spans="3:4">
      <c r="C5134" s="339">
        <v>5121</v>
      </c>
      <c r="D5134" s="393">
        <f t="shared" si="81"/>
        <v>5121</v>
      </c>
    </row>
    <row r="5135" customHeight="1" spans="3:4">
      <c r="C5135" s="339">
        <v>5122</v>
      </c>
      <c r="D5135" s="393">
        <f t="shared" ref="D5135:D5198" si="82">C5135</f>
        <v>5122</v>
      </c>
    </row>
    <row r="5136" customHeight="1" spans="3:4">
      <c r="C5136" s="339">
        <v>5123</v>
      </c>
      <c r="D5136" s="393">
        <f t="shared" si="82"/>
        <v>5123</v>
      </c>
    </row>
    <row r="5137" customHeight="1" spans="3:4">
      <c r="C5137" s="339">
        <v>5124</v>
      </c>
      <c r="D5137" s="393">
        <f t="shared" si="82"/>
        <v>5124</v>
      </c>
    </row>
    <row r="5138" customHeight="1" spans="3:4">
      <c r="C5138" s="339">
        <v>5125</v>
      </c>
      <c r="D5138" s="393">
        <f t="shared" si="82"/>
        <v>5125</v>
      </c>
    </row>
    <row r="5139" customHeight="1" spans="3:4">
      <c r="C5139" s="339">
        <v>5126</v>
      </c>
      <c r="D5139" s="393">
        <f t="shared" si="82"/>
        <v>5126</v>
      </c>
    </row>
    <row r="5140" customHeight="1" spans="3:4">
      <c r="C5140" s="339">
        <v>5127</v>
      </c>
      <c r="D5140" s="393">
        <f t="shared" si="82"/>
        <v>5127</v>
      </c>
    </row>
    <row r="5141" customHeight="1" spans="3:4">
      <c r="C5141" s="339">
        <v>5128</v>
      </c>
      <c r="D5141" s="393">
        <f t="shared" si="82"/>
        <v>5128</v>
      </c>
    </row>
    <row r="5142" customHeight="1" spans="3:4">
      <c r="C5142" s="339">
        <v>5129</v>
      </c>
      <c r="D5142" s="393">
        <f t="shared" si="82"/>
        <v>5129</v>
      </c>
    </row>
    <row r="5143" customHeight="1" spans="3:4">
      <c r="C5143" s="339">
        <v>5130</v>
      </c>
      <c r="D5143" s="393">
        <f t="shared" si="82"/>
        <v>5130</v>
      </c>
    </row>
    <row r="5144" customHeight="1" spans="3:4">
      <c r="C5144" s="339">
        <v>5131</v>
      </c>
      <c r="D5144" s="393">
        <f t="shared" si="82"/>
        <v>5131</v>
      </c>
    </row>
    <row r="5145" customHeight="1" spans="3:4">
      <c r="C5145" s="339">
        <v>5132</v>
      </c>
      <c r="D5145" s="393">
        <f t="shared" si="82"/>
        <v>5132</v>
      </c>
    </row>
    <row r="5146" customHeight="1" spans="3:4">
      <c r="C5146" s="339">
        <v>5133</v>
      </c>
      <c r="D5146" s="393">
        <f t="shared" si="82"/>
        <v>5133</v>
      </c>
    </row>
    <row r="5147" customHeight="1" spans="3:4">
      <c r="C5147" s="339">
        <v>5134</v>
      </c>
      <c r="D5147" s="393">
        <f t="shared" si="82"/>
        <v>5134</v>
      </c>
    </row>
    <row r="5148" customHeight="1" spans="3:4">
      <c r="C5148" s="339">
        <v>5135</v>
      </c>
      <c r="D5148" s="393">
        <f t="shared" si="82"/>
        <v>5135</v>
      </c>
    </row>
    <row r="5149" customHeight="1" spans="3:4">
      <c r="C5149" s="339">
        <v>5136</v>
      </c>
      <c r="D5149" s="393">
        <f t="shared" si="82"/>
        <v>5136</v>
      </c>
    </row>
    <row r="5150" customHeight="1" spans="3:4">
      <c r="C5150" s="339">
        <v>5137</v>
      </c>
      <c r="D5150" s="393">
        <f t="shared" si="82"/>
        <v>5137</v>
      </c>
    </row>
    <row r="5151" customHeight="1" spans="3:4">
      <c r="C5151" s="339">
        <v>5138</v>
      </c>
      <c r="D5151" s="393">
        <f t="shared" si="82"/>
        <v>5138</v>
      </c>
    </row>
    <row r="5152" customHeight="1" spans="3:4">
      <c r="C5152" s="339">
        <v>5139</v>
      </c>
      <c r="D5152" s="393">
        <f t="shared" si="82"/>
        <v>5139</v>
      </c>
    </row>
    <row r="5153" customHeight="1" spans="3:4">
      <c r="C5153" s="339">
        <v>5140</v>
      </c>
      <c r="D5153" s="393">
        <f t="shared" si="82"/>
        <v>5140</v>
      </c>
    </row>
    <row r="5154" customHeight="1" spans="3:4">
      <c r="C5154" s="339">
        <v>5141</v>
      </c>
      <c r="D5154" s="393">
        <f t="shared" si="82"/>
        <v>5141</v>
      </c>
    </row>
    <row r="5155" customHeight="1" spans="3:4">
      <c r="C5155" s="339">
        <v>5142</v>
      </c>
      <c r="D5155" s="393">
        <f t="shared" si="82"/>
        <v>5142</v>
      </c>
    </row>
    <row r="5156" customHeight="1" spans="3:4">
      <c r="C5156" s="339">
        <v>5143</v>
      </c>
      <c r="D5156" s="393">
        <f t="shared" si="82"/>
        <v>5143</v>
      </c>
    </row>
    <row r="5157" customHeight="1" spans="3:4">
      <c r="C5157" s="339">
        <v>5144</v>
      </c>
      <c r="D5157" s="393">
        <f t="shared" si="82"/>
        <v>5144</v>
      </c>
    </row>
    <row r="5158" customHeight="1" spans="3:4">
      <c r="C5158" s="339">
        <v>5145</v>
      </c>
      <c r="D5158" s="393">
        <f t="shared" si="82"/>
        <v>5145</v>
      </c>
    </row>
    <row r="5159" customHeight="1" spans="3:4">
      <c r="C5159" s="339">
        <v>5146</v>
      </c>
      <c r="D5159" s="393">
        <f t="shared" si="82"/>
        <v>5146</v>
      </c>
    </row>
    <row r="5160" customHeight="1" spans="3:4">
      <c r="C5160" s="339">
        <v>5147</v>
      </c>
      <c r="D5160" s="393">
        <f t="shared" si="82"/>
        <v>5147</v>
      </c>
    </row>
    <row r="5161" customHeight="1" spans="3:4">
      <c r="C5161" s="339">
        <v>5148</v>
      </c>
      <c r="D5161" s="393">
        <f t="shared" si="82"/>
        <v>5148</v>
      </c>
    </row>
    <row r="5162" customHeight="1" spans="3:4">
      <c r="C5162" s="339">
        <v>5149</v>
      </c>
      <c r="D5162" s="393">
        <f t="shared" si="82"/>
        <v>5149</v>
      </c>
    </row>
    <row r="5163" customHeight="1" spans="3:4">
      <c r="C5163" s="339">
        <v>5150</v>
      </c>
      <c r="D5163" s="393">
        <f t="shared" si="82"/>
        <v>5150</v>
      </c>
    </row>
    <row r="5164" customHeight="1" spans="3:4">
      <c r="C5164" s="339">
        <v>5151</v>
      </c>
      <c r="D5164" s="393">
        <f t="shared" si="82"/>
        <v>5151</v>
      </c>
    </row>
    <row r="5165" customHeight="1" spans="3:4">
      <c r="C5165" s="339">
        <v>5152</v>
      </c>
      <c r="D5165" s="393">
        <f t="shared" si="82"/>
        <v>5152</v>
      </c>
    </row>
    <row r="5166" customHeight="1" spans="3:4">
      <c r="C5166" s="339">
        <v>5153</v>
      </c>
      <c r="D5166" s="393">
        <f t="shared" si="82"/>
        <v>5153</v>
      </c>
    </row>
    <row r="5167" customHeight="1" spans="3:4">
      <c r="C5167" s="339">
        <v>5154</v>
      </c>
      <c r="D5167" s="393">
        <f t="shared" si="82"/>
        <v>5154</v>
      </c>
    </row>
    <row r="5168" customHeight="1" spans="3:4">
      <c r="C5168" s="339">
        <v>5155</v>
      </c>
      <c r="D5168" s="393">
        <f t="shared" si="82"/>
        <v>5155</v>
      </c>
    </row>
    <row r="5169" customHeight="1" spans="3:4">
      <c r="C5169" s="339">
        <v>5156</v>
      </c>
      <c r="D5169" s="393">
        <f t="shared" si="82"/>
        <v>5156</v>
      </c>
    </row>
    <row r="5170" customHeight="1" spans="3:4">
      <c r="C5170" s="339">
        <v>5157</v>
      </c>
      <c r="D5170" s="393">
        <f t="shared" si="82"/>
        <v>5157</v>
      </c>
    </row>
    <row r="5171" customHeight="1" spans="3:4">
      <c r="C5171" s="339">
        <v>5158</v>
      </c>
      <c r="D5171" s="393">
        <f t="shared" si="82"/>
        <v>5158</v>
      </c>
    </row>
    <row r="5172" customHeight="1" spans="3:4">
      <c r="C5172" s="339">
        <v>5159</v>
      </c>
      <c r="D5172" s="393">
        <f t="shared" si="82"/>
        <v>5159</v>
      </c>
    </row>
    <row r="5173" customHeight="1" spans="3:4">
      <c r="C5173" s="339">
        <v>5160</v>
      </c>
      <c r="D5173" s="393">
        <f t="shared" si="82"/>
        <v>5160</v>
      </c>
    </row>
    <row r="5174" customHeight="1" spans="3:4">
      <c r="C5174" s="339">
        <v>5161</v>
      </c>
      <c r="D5174" s="393">
        <f t="shared" si="82"/>
        <v>5161</v>
      </c>
    </row>
    <row r="5175" customHeight="1" spans="3:4">
      <c r="C5175" s="339">
        <v>5162</v>
      </c>
      <c r="D5175" s="393">
        <f t="shared" si="82"/>
        <v>5162</v>
      </c>
    </row>
    <row r="5176" customHeight="1" spans="3:4">
      <c r="C5176" s="339">
        <v>5163</v>
      </c>
      <c r="D5176" s="393">
        <f t="shared" si="82"/>
        <v>5163</v>
      </c>
    </row>
    <row r="5177" customHeight="1" spans="3:4">
      <c r="C5177" s="339">
        <v>5164</v>
      </c>
      <c r="D5177" s="393">
        <f t="shared" si="82"/>
        <v>5164</v>
      </c>
    </row>
    <row r="5178" customHeight="1" spans="3:4">
      <c r="C5178" s="339">
        <v>5165</v>
      </c>
      <c r="D5178" s="393">
        <f t="shared" si="82"/>
        <v>5165</v>
      </c>
    </row>
    <row r="5179" customHeight="1" spans="3:4">
      <c r="C5179" s="339">
        <v>5166</v>
      </c>
      <c r="D5179" s="393">
        <f t="shared" si="82"/>
        <v>5166</v>
      </c>
    </row>
    <row r="5180" customHeight="1" spans="3:4">
      <c r="C5180" s="339">
        <v>5167</v>
      </c>
      <c r="D5180" s="393">
        <f t="shared" si="82"/>
        <v>5167</v>
      </c>
    </row>
    <row r="5181" customHeight="1" spans="3:4">
      <c r="C5181" s="339">
        <v>5168</v>
      </c>
      <c r="D5181" s="393">
        <f t="shared" si="82"/>
        <v>5168</v>
      </c>
    </row>
    <row r="5182" customHeight="1" spans="3:4">
      <c r="C5182" s="339">
        <v>5169</v>
      </c>
      <c r="D5182" s="393">
        <f t="shared" si="82"/>
        <v>5169</v>
      </c>
    </row>
    <row r="5183" customHeight="1" spans="3:4">
      <c r="C5183" s="339">
        <v>5170</v>
      </c>
      <c r="D5183" s="393">
        <f t="shared" si="82"/>
        <v>5170</v>
      </c>
    </row>
    <row r="5184" customHeight="1" spans="3:4">
      <c r="C5184" s="339">
        <v>5171</v>
      </c>
      <c r="D5184" s="393">
        <f t="shared" si="82"/>
        <v>5171</v>
      </c>
    </row>
    <row r="5185" customHeight="1" spans="3:4">
      <c r="C5185" s="339">
        <v>5172</v>
      </c>
      <c r="D5185" s="393">
        <f t="shared" si="82"/>
        <v>5172</v>
      </c>
    </row>
    <row r="5186" customHeight="1" spans="3:4">
      <c r="C5186" s="339">
        <v>5173</v>
      </c>
      <c r="D5186" s="393">
        <f t="shared" si="82"/>
        <v>5173</v>
      </c>
    </row>
    <row r="5187" customHeight="1" spans="3:4">
      <c r="C5187" s="339">
        <v>5174</v>
      </c>
      <c r="D5187" s="393">
        <f t="shared" si="82"/>
        <v>5174</v>
      </c>
    </row>
    <row r="5188" customHeight="1" spans="3:4">
      <c r="C5188" s="339">
        <v>5175</v>
      </c>
      <c r="D5188" s="393">
        <f t="shared" si="82"/>
        <v>5175</v>
      </c>
    </row>
    <row r="5189" customHeight="1" spans="3:4">
      <c r="C5189" s="339">
        <v>5176</v>
      </c>
      <c r="D5189" s="393">
        <f t="shared" si="82"/>
        <v>5176</v>
      </c>
    </row>
    <row r="5190" customHeight="1" spans="3:4">
      <c r="C5190" s="339">
        <v>5177</v>
      </c>
      <c r="D5190" s="393">
        <f t="shared" si="82"/>
        <v>5177</v>
      </c>
    </row>
    <row r="5191" customHeight="1" spans="3:4">
      <c r="C5191" s="339">
        <v>5178</v>
      </c>
      <c r="D5191" s="393">
        <f t="shared" si="82"/>
        <v>5178</v>
      </c>
    </row>
    <row r="5192" customHeight="1" spans="3:4">
      <c r="C5192" s="339">
        <v>5179</v>
      </c>
      <c r="D5192" s="393">
        <f t="shared" si="82"/>
        <v>5179</v>
      </c>
    </row>
    <row r="5193" customHeight="1" spans="3:4">
      <c r="C5193" s="339">
        <v>5180</v>
      </c>
      <c r="D5193" s="393">
        <f t="shared" si="82"/>
        <v>5180</v>
      </c>
    </row>
    <row r="5194" customHeight="1" spans="3:4">
      <c r="C5194" s="339">
        <v>5181</v>
      </c>
      <c r="D5194" s="393">
        <f t="shared" si="82"/>
        <v>5181</v>
      </c>
    </row>
    <row r="5195" customHeight="1" spans="3:4">
      <c r="C5195" s="339">
        <v>5182</v>
      </c>
      <c r="D5195" s="393">
        <f t="shared" si="82"/>
        <v>5182</v>
      </c>
    </row>
    <row r="5196" customHeight="1" spans="3:4">
      <c r="C5196" s="339">
        <v>5183</v>
      </c>
      <c r="D5196" s="393">
        <f t="shared" si="82"/>
        <v>5183</v>
      </c>
    </row>
    <row r="5197" customHeight="1" spans="3:4">
      <c r="C5197" s="339">
        <v>5184</v>
      </c>
      <c r="D5197" s="393">
        <f t="shared" si="82"/>
        <v>5184</v>
      </c>
    </row>
    <row r="5198" customHeight="1" spans="3:4">
      <c r="C5198" s="339">
        <v>5185</v>
      </c>
      <c r="D5198" s="393">
        <f t="shared" si="82"/>
        <v>5185</v>
      </c>
    </row>
    <row r="5199" customHeight="1" spans="3:4">
      <c r="C5199" s="339">
        <v>5186</v>
      </c>
      <c r="D5199" s="393">
        <f t="shared" ref="D5199:D5262" si="83">C5199</f>
        <v>5186</v>
      </c>
    </row>
    <row r="5200" customHeight="1" spans="3:4">
      <c r="C5200" s="339">
        <v>5187</v>
      </c>
      <c r="D5200" s="393">
        <f t="shared" si="83"/>
        <v>5187</v>
      </c>
    </row>
    <row r="5201" customHeight="1" spans="3:4">
      <c r="C5201" s="339">
        <v>5188</v>
      </c>
      <c r="D5201" s="393">
        <f t="shared" si="83"/>
        <v>5188</v>
      </c>
    </row>
    <row r="5202" customHeight="1" spans="3:4">
      <c r="C5202" s="339">
        <v>5189</v>
      </c>
      <c r="D5202" s="393">
        <f t="shared" si="83"/>
        <v>5189</v>
      </c>
    </row>
    <row r="5203" customHeight="1" spans="3:4">
      <c r="C5203" s="339">
        <v>5190</v>
      </c>
      <c r="D5203" s="393">
        <f t="shared" si="83"/>
        <v>5190</v>
      </c>
    </row>
    <row r="5204" customHeight="1" spans="3:4">
      <c r="C5204" s="339">
        <v>5191</v>
      </c>
      <c r="D5204" s="393">
        <f t="shared" si="83"/>
        <v>5191</v>
      </c>
    </row>
    <row r="5205" customHeight="1" spans="3:4">
      <c r="C5205" s="339">
        <v>5192</v>
      </c>
      <c r="D5205" s="393">
        <f t="shared" si="83"/>
        <v>5192</v>
      </c>
    </row>
    <row r="5206" customHeight="1" spans="3:4">
      <c r="C5206" s="339">
        <v>5193</v>
      </c>
      <c r="D5206" s="393">
        <f t="shared" si="83"/>
        <v>5193</v>
      </c>
    </row>
    <row r="5207" customHeight="1" spans="3:4">
      <c r="C5207" s="339">
        <v>5194</v>
      </c>
      <c r="D5207" s="393">
        <f t="shared" si="83"/>
        <v>5194</v>
      </c>
    </row>
    <row r="5208" customHeight="1" spans="3:4">
      <c r="C5208" s="339">
        <v>5195</v>
      </c>
      <c r="D5208" s="393">
        <f t="shared" si="83"/>
        <v>5195</v>
      </c>
    </row>
    <row r="5209" customHeight="1" spans="3:4">
      <c r="C5209" s="339">
        <v>5196</v>
      </c>
      <c r="D5209" s="393">
        <f t="shared" si="83"/>
        <v>5196</v>
      </c>
    </row>
    <row r="5210" customHeight="1" spans="3:4">
      <c r="C5210" s="339">
        <v>5197</v>
      </c>
      <c r="D5210" s="393">
        <f t="shared" si="83"/>
        <v>5197</v>
      </c>
    </row>
    <row r="5211" customHeight="1" spans="3:4">
      <c r="C5211" s="339">
        <v>5198</v>
      </c>
      <c r="D5211" s="393">
        <f t="shared" si="83"/>
        <v>5198</v>
      </c>
    </row>
    <row r="5212" customHeight="1" spans="3:4">
      <c r="C5212" s="339">
        <v>5199</v>
      </c>
      <c r="D5212" s="393">
        <f t="shared" si="83"/>
        <v>5199</v>
      </c>
    </row>
    <row r="5213" customHeight="1" spans="3:4">
      <c r="C5213" s="339">
        <v>5200</v>
      </c>
      <c r="D5213" s="393">
        <f t="shared" si="83"/>
        <v>5200</v>
      </c>
    </row>
    <row r="5214" customHeight="1" spans="3:4">
      <c r="C5214" s="339">
        <v>5201</v>
      </c>
      <c r="D5214" s="393">
        <f t="shared" si="83"/>
        <v>5201</v>
      </c>
    </row>
    <row r="5215" customHeight="1" spans="3:4">
      <c r="C5215" s="339">
        <v>5202</v>
      </c>
      <c r="D5215" s="393">
        <f t="shared" si="83"/>
        <v>5202</v>
      </c>
    </row>
    <row r="5216" customHeight="1" spans="3:4">
      <c r="C5216" s="339">
        <v>5203</v>
      </c>
      <c r="D5216" s="393">
        <f t="shared" si="83"/>
        <v>5203</v>
      </c>
    </row>
    <row r="5217" customHeight="1" spans="3:4">
      <c r="C5217" s="339">
        <v>5204</v>
      </c>
      <c r="D5217" s="393">
        <f t="shared" si="83"/>
        <v>5204</v>
      </c>
    </row>
    <row r="5218" customHeight="1" spans="3:4">
      <c r="C5218" s="339">
        <v>5205</v>
      </c>
      <c r="D5218" s="393">
        <f t="shared" si="83"/>
        <v>5205</v>
      </c>
    </row>
    <row r="5219" customHeight="1" spans="3:4">
      <c r="C5219" s="339">
        <v>5206</v>
      </c>
      <c r="D5219" s="393">
        <f t="shared" si="83"/>
        <v>5206</v>
      </c>
    </row>
    <row r="5220" customHeight="1" spans="3:4">
      <c r="C5220" s="339">
        <v>5207</v>
      </c>
      <c r="D5220" s="393">
        <f t="shared" si="83"/>
        <v>5207</v>
      </c>
    </row>
    <row r="5221" customHeight="1" spans="3:4">
      <c r="C5221" s="339">
        <v>5208</v>
      </c>
      <c r="D5221" s="393">
        <f t="shared" si="83"/>
        <v>5208</v>
      </c>
    </row>
    <row r="5222" customHeight="1" spans="3:4">
      <c r="C5222" s="339">
        <v>5209</v>
      </c>
      <c r="D5222" s="393">
        <f t="shared" si="83"/>
        <v>5209</v>
      </c>
    </row>
    <row r="5223" customHeight="1" spans="3:4">
      <c r="C5223" s="339">
        <v>5210</v>
      </c>
      <c r="D5223" s="393">
        <f t="shared" si="83"/>
        <v>5210</v>
      </c>
    </row>
    <row r="5224" customHeight="1" spans="3:4">
      <c r="C5224" s="339">
        <v>5211</v>
      </c>
      <c r="D5224" s="393">
        <f t="shared" si="83"/>
        <v>5211</v>
      </c>
    </row>
    <row r="5225" customHeight="1" spans="3:4">
      <c r="C5225" s="339">
        <v>5212</v>
      </c>
      <c r="D5225" s="393">
        <f t="shared" si="83"/>
        <v>5212</v>
      </c>
    </row>
    <row r="5226" customHeight="1" spans="3:4">
      <c r="C5226" s="339">
        <v>5213</v>
      </c>
      <c r="D5226" s="393">
        <f t="shared" si="83"/>
        <v>5213</v>
      </c>
    </row>
    <row r="5227" customHeight="1" spans="3:4">
      <c r="C5227" s="339">
        <v>5214</v>
      </c>
      <c r="D5227" s="393">
        <f t="shared" si="83"/>
        <v>5214</v>
      </c>
    </row>
    <row r="5228" customHeight="1" spans="3:4">
      <c r="C5228" s="339">
        <v>5215</v>
      </c>
      <c r="D5228" s="393">
        <f t="shared" si="83"/>
        <v>5215</v>
      </c>
    </row>
    <row r="5229" customHeight="1" spans="3:4">
      <c r="C5229" s="339">
        <v>5216</v>
      </c>
      <c r="D5229" s="393">
        <f t="shared" si="83"/>
        <v>5216</v>
      </c>
    </row>
    <row r="5230" customHeight="1" spans="3:4">
      <c r="C5230" s="339">
        <v>5217</v>
      </c>
      <c r="D5230" s="393">
        <f t="shared" si="83"/>
        <v>5217</v>
      </c>
    </row>
    <row r="5231" customHeight="1" spans="3:4">
      <c r="C5231" s="339">
        <v>5218</v>
      </c>
      <c r="D5231" s="393">
        <f t="shared" si="83"/>
        <v>5218</v>
      </c>
    </row>
    <row r="5232" customHeight="1" spans="3:4">
      <c r="C5232" s="339">
        <v>5219</v>
      </c>
      <c r="D5232" s="393">
        <f t="shared" si="83"/>
        <v>5219</v>
      </c>
    </row>
    <row r="5233" customHeight="1" spans="3:4">
      <c r="C5233" s="339">
        <v>5220</v>
      </c>
      <c r="D5233" s="393">
        <f t="shared" si="83"/>
        <v>5220</v>
      </c>
    </row>
    <row r="5234" customHeight="1" spans="3:4">
      <c r="C5234" s="339">
        <v>5221</v>
      </c>
      <c r="D5234" s="393">
        <f t="shared" si="83"/>
        <v>5221</v>
      </c>
    </row>
    <row r="5235" customHeight="1" spans="3:4">
      <c r="C5235" s="339">
        <v>5222</v>
      </c>
      <c r="D5235" s="393">
        <f t="shared" si="83"/>
        <v>5222</v>
      </c>
    </row>
    <row r="5236" customHeight="1" spans="3:4">
      <c r="C5236" s="339">
        <v>5223</v>
      </c>
      <c r="D5236" s="393">
        <f t="shared" si="83"/>
        <v>5223</v>
      </c>
    </row>
    <row r="5237" customHeight="1" spans="3:4">
      <c r="C5237" s="339">
        <v>5224</v>
      </c>
      <c r="D5237" s="393">
        <f t="shared" si="83"/>
        <v>5224</v>
      </c>
    </row>
    <row r="5238" customHeight="1" spans="3:4">
      <c r="C5238" s="339">
        <v>5225</v>
      </c>
      <c r="D5238" s="393">
        <f t="shared" si="83"/>
        <v>5225</v>
      </c>
    </row>
    <row r="5239" customHeight="1" spans="3:4">
      <c r="C5239" s="339">
        <v>5226</v>
      </c>
      <c r="D5239" s="393">
        <f t="shared" si="83"/>
        <v>5226</v>
      </c>
    </row>
    <row r="5240" customHeight="1" spans="3:4">
      <c r="C5240" s="339">
        <v>5227</v>
      </c>
      <c r="D5240" s="393">
        <f t="shared" si="83"/>
        <v>5227</v>
      </c>
    </row>
    <row r="5241" customHeight="1" spans="3:4">
      <c r="C5241" s="339">
        <v>5228</v>
      </c>
      <c r="D5241" s="393">
        <f t="shared" si="83"/>
        <v>5228</v>
      </c>
    </row>
    <row r="5242" customHeight="1" spans="3:4">
      <c r="C5242" s="339">
        <v>5229</v>
      </c>
      <c r="D5242" s="393">
        <f t="shared" si="83"/>
        <v>5229</v>
      </c>
    </row>
    <row r="5243" customHeight="1" spans="3:4">
      <c r="C5243" s="339">
        <v>5230</v>
      </c>
      <c r="D5243" s="393">
        <f t="shared" si="83"/>
        <v>5230</v>
      </c>
    </row>
    <row r="5244" customHeight="1" spans="3:4">
      <c r="C5244" s="339">
        <v>5231</v>
      </c>
      <c r="D5244" s="393">
        <f t="shared" si="83"/>
        <v>5231</v>
      </c>
    </row>
    <row r="5245" customHeight="1" spans="3:4">
      <c r="C5245" s="339">
        <v>5232</v>
      </c>
      <c r="D5245" s="393">
        <f t="shared" si="83"/>
        <v>5232</v>
      </c>
    </row>
    <row r="5246" customHeight="1" spans="3:4">
      <c r="C5246" s="339">
        <v>5233</v>
      </c>
      <c r="D5246" s="393">
        <f t="shared" si="83"/>
        <v>5233</v>
      </c>
    </row>
    <row r="5247" customHeight="1" spans="3:4">
      <c r="C5247" s="339">
        <v>5234</v>
      </c>
      <c r="D5247" s="393">
        <f t="shared" si="83"/>
        <v>5234</v>
      </c>
    </row>
    <row r="5248" customHeight="1" spans="3:4">
      <c r="C5248" s="339">
        <v>5235</v>
      </c>
      <c r="D5248" s="393">
        <f t="shared" si="83"/>
        <v>5235</v>
      </c>
    </row>
    <row r="5249" customHeight="1" spans="3:4">
      <c r="C5249" s="339">
        <v>5236</v>
      </c>
      <c r="D5249" s="393">
        <f t="shared" si="83"/>
        <v>5236</v>
      </c>
    </row>
    <row r="5250" customHeight="1" spans="3:4">
      <c r="C5250" s="339">
        <v>5237</v>
      </c>
      <c r="D5250" s="393">
        <f t="shared" si="83"/>
        <v>5237</v>
      </c>
    </row>
    <row r="5251" customHeight="1" spans="3:4">
      <c r="C5251" s="339">
        <v>5238</v>
      </c>
      <c r="D5251" s="393">
        <f t="shared" si="83"/>
        <v>5238</v>
      </c>
    </row>
    <row r="5252" customHeight="1" spans="3:4">
      <c r="C5252" s="339">
        <v>5239</v>
      </c>
      <c r="D5252" s="393">
        <f t="shared" si="83"/>
        <v>5239</v>
      </c>
    </row>
    <row r="5253" customHeight="1" spans="3:4">
      <c r="C5253" s="339">
        <v>5240</v>
      </c>
      <c r="D5253" s="393">
        <f t="shared" si="83"/>
        <v>5240</v>
      </c>
    </row>
    <row r="5254" customHeight="1" spans="3:4">
      <c r="C5254" s="339">
        <v>5241</v>
      </c>
      <c r="D5254" s="393">
        <f t="shared" si="83"/>
        <v>5241</v>
      </c>
    </row>
    <row r="5255" customHeight="1" spans="3:4">
      <c r="C5255" s="339">
        <v>5242</v>
      </c>
      <c r="D5255" s="393">
        <f t="shared" si="83"/>
        <v>5242</v>
      </c>
    </row>
    <row r="5256" customHeight="1" spans="3:4">
      <c r="C5256" s="339">
        <v>5243</v>
      </c>
      <c r="D5256" s="393">
        <f t="shared" si="83"/>
        <v>5243</v>
      </c>
    </row>
    <row r="5257" customHeight="1" spans="3:4">
      <c r="C5257" s="339">
        <v>5244</v>
      </c>
      <c r="D5257" s="393">
        <f t="shared" si="83"/>
        <v>5244</v>
      </c>
    </row>
    <row r="5258" customHeight="1" spans="3:4">
      <c r="C5258" s="339">
        <v>5245</v>
      </c>
      <c r="D5258" s="393">
        <f t="shared" si="83"/>
        <v>5245</v>
      </c>
    </row>
    <row r="5259" customHeight="1" spans="3:4">
      <c r="C5259" s="339">
        <v>5246</v>
      </c>
      <c r="D5259" s="393">
        <f t="shared" si="83"/>
        <v>5246</v>
      </c>
    </row>
    <row r="5260" customHeight="1" spans="3:4">
      <c r="C5260" s="339">
        <v>5247</v>
      </c>
      <c r="D5260" s="393">
        <f t="shared" si="83"/>
        <v>5247</v>
      </c>
    </row>
    <row r="5261" customHeight="1" spans="3:4">
      <c r="C5261" s="339">
        <v>5248</v>
      </c>
      <c r="D5261" s="393">
        <f t="shared" si="83"/>
        <v>5248</v>
      </c>
    </row>
    <row r="5262" customHeight="1" spans="3:4">
      <c r="C5262" s="339">
        <v>5249</v>
      </c>
      <c r="D5262" s="393">
        <f t="shared" si="83"/>
        <v>5249</v>
      </c>
    </row>
    <row r="5263" customHeight="1" spans="3:4">
      <c r="C5263" s="339">
        <v>5250</v>
      </c>
      <c r="D5263" s="393">
        <f t="shared" ref="D5263:D5326" si="84">C5263</f>
        <v>5250</v>
      </c>
    </row>
    <row r="5264" customHeight="1" spans="3:4">
      <c r="C5264" s="339">
        <v>5251</v>
      </c>
      <c r="D5264" s="393">
        <f t="shared" si="84"/>
        <v>5251</v>
      </c>
    </row>
    <row r="5265" customHeight="1" spans="3:4">
      <c r="C5265" s="339">
        <v>5252</v>
      </c>
      <c r="D5265" s="393">
        <f t="shared" si="84"/>
        <v>5252</v>
      </c>
    </row>
    <row r="5266" customHeight="1" spans="3:4">
      <c r="C5266" s="339">
        <v>5253</v>
      </c>
      <c r="D5266" s="393">
        <f t="shared" si="84"/>
        <v>5253</v>
      </c>
    </row>
    <row r="5267" customHeight="1" spans="3:4">
      <c r="C5267" s="339">
        <v>5254</v>
      </c>
      <c r="D5267" s="393">
        <f t="shared" si="84"/>
        <v>5254</v>
      </c>
    </row>
    <row r="5268" customHeight="1" spans="3:4">
      <c r="C5268" s="339">
        <v>5255</v>
      </c>
      <c r="D5268" s="393">
        <f t="shared" si="84"/>
        <v>5255</v>
      </c>
    </row>
    <row r="5269" customHeight="1" spans="3:4">
      <c r="C5269" s="339">
        <v>5256</v>
      </c>
      <c r="D5269" s="393">
        <f t="shared" si="84"/>
        <v>5256</v>
      </c>
    </row>
    <row r="5270" customHeight="1" spans="3:4">
      <c r="C5270" s="339">
        <v>5257</v>
      </c>
      <c r="D5270" s="393">
        <f t="shared" si="84"/>
        <v>5257</v>
      </c>
    </row>
    <row r="5271" customHeight="1" spans="3:4">
      <c r="C5271" s="339">
        <v>5258</v>
      </c>
      <c r="D5271" s="393">
        <f t="shared" si="84"/>
        <v>5258</v>
      </c>
    </row>
    <row r="5272" customHeight="1" spans="3:4">
      <c r="C5272" s="339">
        <v>5259</v>
      </c>
      <c r="D5272" s="393">
        <f t="shared" si="84"/>
        <v>5259</v>
      </c>
    </row>
    <row r="5273" customHeight="1" spans="3:4">
      <c r="C5273" s="339">
        <v>5260</v>
      </c>
      <c r="D5273" s="393">
        <f t="shared" si="84"/>
        <v>5260</v>
      </c>
    </row>
    <row r="5274" customHeight="1" spans="3:4">
      <c r="C5274" s="339">
        <v>5261</v>
      </c>
      <c r="D5274" s="393">
        <f t="shared" si="84"/>
        <v>5261</v>
      </c>
    </row>
    <row r="5275" customHeight="1" spans="3:4">
      <c r="C5275" s="339">
        <v>5262</v>
      </c>
      <c r="D5275" s="393">
        <f t="shared" si="84"/>
        <v>5262</v>
      </c>
    </row>
    <row r="5276" customHeight="1" spans="3:4">
      <c r="C5276" s="339">
        <v>5263</v>
      </c>
      <c r="D5276" s="393">
        <f t="shared" si="84"/>
        <v>5263</v>
      </c>
    </row>
    <row r="5277" customHeight="1" spans="3:4">
      <c r="C5277" s="339">
        <v>5264</v>
      </c>
      <c r="D5277" s="393">
        <f t="shared" si="84"/>
        <v>5264</v>
      </c>
    </row>
    <row r="5278" customHeight="1" spans="3:4">
      <c r="C5278" s="339">
        <v>5265</v>
      </c>
      <c r="D5278" s="393">
        <f t="shared" si="84"/>
        <v>5265</v>
      </c>
    </row>
    <row r="5279" customHeight="1" spans="3:4">
      <c r="C5279" s="339">
        <v>5266</v>
      </c>
      <c r="D5279" s="393">
        <f t="shared" si="84"/>
        <v>5266</v>
      </c>
    </row>
    <row r="5280" customHeight="1" spans="3:4">
      <c r="C5280" s="339">
        <v>5267</v>
      </c>
      <c r="D5280" s="393">
        <f t="shared" si="84"/>
        <v>5267</v>
      </c>
    </row>
    <row r="5281" customHeight="1" spans="3:4">
      <c r="C5281" s="339">
        <v>5268</v>
      </c>
      <c r="D5281" s="393">
        <f t="shared" si="84"/>
        <v>5268</v>
      </c>
    </row>
    <row r="5282" customHeight="1" spans="3:4">
      <c r="C5282" s="339">
        <v>5269</v>
      </c>
      <c r="D5282" s="393">
        <f t="shared" si="84"/>
        <v>5269</v>
      </c>
    </row>
    <row r="5283" customHeight="1" spans="3:4">
      <c r="C5283" s="339">
        <v>5270</v>
      </c>
      <c r="D5283" s="393">
        <f t="shared" si="84"/>
        <v>5270</v>
      </c>
    </row>
    <row r="5284" customHeight="1" spans="3:4">
      <c r="C5284" s="339">
        <v>5271</v>
      </c>
      <c r="D5284" s="393">
        <f t="shared" si="84"/>
        <v>5271</v>
      </c>
    </row>
    <row r="5285" customHeight="1" spans="3:4">
      <c r="C5285" s="339">
        <v>5272</v>
      </c>
      <c r="D5285" s="393">
        <f t="shared" si="84"/>
        <v>5272</v>
      </c>
    </row>
    <row r="5286" customHeight="1" spans="3:4">
      <c r="C5286" s="339">
        <v>5273</v>
      </c>
      <c r="D5286" s="393">
        <f t="shared" si="84"/>
        <v>5273</v>
      </c>
    </row>
    <row r="5287" customHeight="1" spans="3:4">
      <c r="C5287" s="339">
        <v>5274</v>
      </c>
      <c r="D5287" s="393">
        <f t="shared" si="84"/>
        <v>5274</v>
      </c>
    </row>
    <row r="5288" customHeight="1" spans="3:4">
      <c r="C5288" s="339">
        <v>5275</v>
      </c>
      <c r="D5288" s="393">
        <f t="shared" si="84"/>
        <v>5275</v>
      </c>
    </row>
    <row r="5289" customHeight="1" spans="3:4">
      <c r="C5289" s="339">
        <v>5276</v>
      </c>
      <c r="D5289" s="393">
        <f t="shared" si="84"/>
        <v>5276</v>
      </c>
    </row>
    <row r="5290" customHeight="1" spans="3:4">
      <c r="C5290" s="339">
        <v>5277</v>
      </c>
      <c r="D5290" s="393">
        <f t="shared" si="84"/>
        <v>5277</v>
      </c>
    </row>
    <row r="5291" customHeight="1" spans="3:4">
      <c r="C5291" s="339">
        <v>5278</v>
      </c>
      <c r="D5291" s="393">
        <f t="shared" si="84"/>
        <v>5278</v>
      </c>
    </row>
    <row r="5292" customHeight="1" spans="3:4">
      <c r="C5292" s="339">
        <v>5279</v>
      </c>
      <c r="D5292" s="393">
        <f t="shared" si="84"/>
        <v>5279</v>
      </c>
    </row>
    <row r="5293" customHeight="1" spans="3:4">
      <c r="C5293" s="339">
        <v>5280</v>
      </c>
      <c r="D5293" s="393">
        <f t="shared" si="84"/>
        <v>5280</v>
      </c>
    </row>
    <row r="5294" customHeight="1" spans="3:4">
      <c r="C5294" s="339">
        <v>5281</v>
      </c>
      <c r="D5294" s="393">
        <f t="shared" si="84"/>
        <v>5281</v>
      </c>
    </row>
    <row r="5295" customHeight="1" spans="3:4">
      <c r="C5295" s="339">
        <v>5282</v>
      </c>
      <c r="D5295" s="393">
        <f t="shared" si="84"/>
        <v>5282</v>
      </c>
    </row>
    <row r="5296" customHeight="1" spans="3:4">
      <c r="C5296" s="339">
        <v>5283</v>
      </c>
      <c r="D5296" s="393">
        <f t="shared" si="84"/>
        <v>5283</v>
      </c>
    </row>
    <row r="5297" customHeight="1" spans="3:4">
      <c r="C5297" s="339">
        <v>5284</v>
      </c>
      <c r="D5297" s="393">
        <f t="shared" si="84"/>
        <v>5284</v>
      </c>
    </row>
    <row r="5298" customHeight="1" spans="3:4">
      <c r="C5298" s="339">
        <v>5285</v>
      </c>
      <c r="D5298" s="393">
        <f t="shared" si="84"/>
        <v>5285</v>
      </c>
    </row>
    <row r="5299" customHeight="1" spans="3:4">
      <c r="C5299" s="339">
        <v>5286</v>
      </c>
      <c r="D5299" s="393">
        <f t="shared" si="84"/>
        <v>5286</v>
      </c>
    </row>
    <row r="5300" customHeight="1" spans="3:4">
      <c r="C5300" s="339">
        <v>5287</v>
      </c>
      <c r="D5300" s="393">
        <f t="shared" si="84"/>
        <v>5287</v>
      </c>
    </row>
    <row r="5301" customHeight="1" spans="3:4">
      <c r="C5301" s="339">
        <v>5288</v>
      </c>
      <c r="D5301" s="393">
        <f t="shared" si="84"/>
        <v>5288</v>
      </c>
    </row>
    <row r="5302" customHeight="1" spans="3:4">
      <c r="C5302" s="339">
        <v>5289</v>
      </c>
      <c r="D5302" s="393">
        <f t="shared" si="84"/>
        <v>5289</v>
      </c>
    </row>
    <row r="5303" customHeight="1" spans="3:4">
      <c r="C5303" s="339">
        <v>5290</v>
      </c>
      <c r="D5303" s="393">
        <f t="shared" si="84"/>
        <v>5290</v>
      </c>
    </row>
    <row r="5304" customHeight="1" spans="3:4">
      <c r="C5304" s="339">
        <v>5291</v>
      </c>
      <c r="D5304" s="393">
        <f t="shared" si="84"/>
        <v>5291</v>
      </c>
    </row>
    <row r="5305" customHeight="1" spans="3:4">
      <c r="C5305" s="339">
        <v>5292</v>
      </c>
      <c r="D5305" s="393">
        <f t="shared" si="84"/>
        <v>5292</v>
      </c>
    </row>
    <row r="5306" customHeight="1" spans="3:4">
      <c r="C5306" s="339">
        <v>5293</v>
      </c>
      <c r="D5306" s="393">
        <f t="shared" si="84"/>
        <v>5293</v>
      </c>
    </row>
    <row r="5307" customHeight="1" spans="3:4">
      <c r="C5307" s="339">
        <v>5294</v>
      </c>
      <c r="D5307" s="393">
        <f t="shared" si="84"/>
        <v>5294</v>
      </c>
    </row>
    <row r="5308" customHeight="1" spans="3:4">
      <c r="C5308" s="339">
        <v>5295</v>
      </c>
      <c r="D5308" s="393">
        <f t="shared" si="84"/>
        <v>5295</v>
      </c>
    </row>
    <row r="5309" customHeight="1" spans="3:4">
      <c r="C5309" s="339">
        <v>5296</v>
      </c>
      <c r="D5309" s="393">
        <f t="shared" si="84"/>
        <v>5296</v>
      </c>
    </row>
    <row r="5310" customHeight="1" spans="3:4">
      <c r="C5310" s="339">
        <v>5297</v>
      </c>
      <c r="D5310" s="393">
        <f t="shared" si="84"/>
        <v>5297</v>
      </c>
    </row>
    <row r="5311" customHeight="1" spans="3:4">
      <c r="C5311" s="339">
        <v>5298</v>
      </c>
      <c r="D5311" s="393">
        <f t="shared" si="84"/>
        <v>5298</v>
      </c>
    </row>
    <row r="5312" customHeight="1" spans="3:4">
      <c r="C5312" s="339">
        <v>5299</v>
      </c>
      <c r="D5312" s="393">
        <f t="shared" si="84"/>
        <v>5299</v>
      </c>
    </row>
    <row r="5313" customHeight="1" spans="3:4">
      <c r="C5313" s="339">
        <v>5300</v>
      </c>
      <c r="D5313" s="393">
        <f t="shared" si="84"/>
        <v>5300</v>
      </c>
    </row>
    <row r="5314" customHeight="1" spans="3:4">
      <c r="C5314" s="339">
        <v>5301</v>
      </c>
      <c r="D5314" s="393">
        <f t="shared" si="84"/>
        <v>5301</v>
      </c>
    </row>
    <row r="5315" customHeight="1" spans="3:4">
      <c r="C5315" s="339">
        <v>5302</v>
      </c>
      <c r="D5315" s="393">
        <f t="shared" si="84"/>
        <v>5302</v>
      </c>
    </row>
    <row r="5316" customHeight="1" spans="3:4">
      <c r="C5316" s="339">
        <v>5303</v>
      </c>
      <c r="D5316" s="393">
        <f t="shared" si="84"/>
        <v>5303</v>
      </c>
    </row>
    <row r="5317" customHeight="1" spans="3:4">
      <c r="C5317" s="339">
        <v>5304</v>
      </c>
      <c r="D5317" s="393">
        <f t="shared" si="84"/>
        <v>5304</v>
      </c>
    </row>
    <row r="5318" customHeight="1" spans="3:4">
      <c r="C5318" s="339">
        <v>5305</v>
      </c>
      <c r="D5318" s="393">
        <f t="shared" si="84"/>
        <v>5305</v>
      </c>
    </row>
    <row r="5319" customHeight="1" spans="3:4">
      <c r="C5319" s="339">
        <v>5306</v>
      </c>
      <c r="D5319" s="393">
        <f t="shared" si="84"/>
        <v>5306</v>
      </c>
    </row>
    <row r="5320" customHeight="1" spans="3:4">
      <c r="C5320" s="339">
        <v>5307</v>
      </c>
      <c r="D5320" s="393">
        <f t="shared" si="84"/>
        <v>5307</v>
      </c>
    </row>
    <row r="5321" customHeight="1" spans="3:4">
      <c r="C5321" s="339">
        <v>5308</v>
      </c>
      <c r="D5321" s="393">
        <f t="shared" si="84"/>
        <v>5308</v>
      </c>
    </row>
    <row r="5322" customHeight="1" spans="3:4">
      <c r="C5322" s="339">
        <v>5309</v>
      </c>
      <c r="D5322" s="393">
        <f t="shared" si="84"/>
        <v>5309</v>
      </c>
    </row>
    <row r="5323" customHeight="1" spans="3:4">
      <c r="C5323" s="339">
        <v>5310</v>
      </c>
      <c r="D5323" s="393">
        <f t="shared" si="84"/>
        <v>5310</v>
      </c>
    </row>
    <row r="5324" customHeight="1" spans="3:4">
      <c r="C5324" s="339">
        <v>5311</v>
      </c>
      <c r="D5324" s="393">
        <f t="shared" si="84"/>
        <v>5311</v>
      </c>
    </row>
    <row r="5325" customHeight="1" spans="3:4">
      <c r="C5325" s="339">
        <v>5312</v>
      </c>
      <c r="D5325" s="393">
        <f t="shared" si="84"/>
        <v>5312</v>
      </c>
    </row>
    <row r="5326" customHeight="1" spans="3:4">
      <c r="C5326" s="339">
        <v>5313</v>
      </c>
      <c r="D5326" s="393">
        <f t="shared" si="84"/>
        <v>5313</v>
      </c>
    </row>
    <row r="5327" customHeight="1" spans="3:4">
      <c r="C5327" s="339">
        <v>5314</v>
      </c>
      <c r="D5327" s="393">
        <f t="shared" ref="D5327:D5390" si="85">C5327</f>
        <v>5314</v>
      </c>
    </row>
    <row r="5328" customHeight="1" spans="3:4">
      <c r="C5328" s="339">
        <v>5315</v>
      </c>
      <c r="D5328" s="393">
        <f t="shared" si="85"/>
        <v>5315</v>
      </c>
    </row>
    <row r="5329" customHeight="1" spans="3:4">
      <c r="C5329" s="339">
        <v>5316</v>
      </c>
      <c r="D5329" s="393">
        <f t="shared" si="85"/>
        <v>5316</v>
      </c>
    </row>
    <row r="5330" customHeight="1" spans="3:4">
      <c r="C5330" s="339">
        <v>5317</v>
      </c>
      <c r="D5330" s="393">
        <f t="shared" si="85"/>
        <v>5317</v>
      </c>
    </row>
    <row r="5331" customHeight="1" spans="3:4">
      <c r="C5331" s="339">
        <v>5318</v>
      </c>
      <c r="D5331" s="393">
        <f t="shared" si="85"/>
        <v>5318</v>
      </c>
    </row>
    <row r="5332" customHeight="1" spans="3:4">
      <c r="C5332" s="339">
        <v>5319</v>
      </c>
      <c r="D5332" s="393">
        <f t="shared" si="85"/>
        <v>5319</v>
      </c>
    </row>
    <row r="5333" customHeight="1" spans="3:4">
      <c r="C5333" s="339">
        <v>5320</v>
      </c>
      <c r="D5333" s="393">
        <f t="shared" si="85"/>
        <v>5320</v>
      </c>
    </row>
    <row r="5334" customHeight="1" spans="3:4">
      <c r="C5334" s="339">
        <v>5321</v>
      </c>
      <c r="D5334" s="393">
        <f t="shared" si="85"/>
        <v>5321</v>
      </c>
    </row>
    <row r="5335" customHeight="1" spans="3:4">
      <c r="C5335" s="339">
        <v>5322</v>
      </c>
      <c r="D5335" s="393">
        <f t="shared" si="85"/>
        <v>5322</v>
      </c>
    </row>
    <row r="5336" customHeight="1" spans="3:4">
      <c r="C5336" s="339">
        <v>5323</v>
      </c>
      <c r="D5336" s="393">
        <f t="shared" si="85"/>
        <v>5323</v>
      </c>
    </row>
    <row r="5337" customHeight="1" spans="3:4">
      <c r="C5337" s="339">
        <v>5324</v>
      </c>
      <c r="D5337" s="393">
        <f t="shared" si="85"/>
        <v>5324</v>
      </c>
    </row>
    <row r="5338" customHeight="1" spans="3:4">
      <c r="C5338" s="339">
        <v>5325</v>
      </c>
      <c r="D5338" s="393">
        <f t="shared" si="85"/>
        <v>5325</v>
      </c>
    </row>
    <row r="5339" customHeight="1" spans="3:4">
      <c r="C5339" s="339">
        <v>5326</v>
      </c>
      <c r="D5339" s="393">
        <f t="shared" si="85"/>
        <v>5326</v>
      </c>
    </row>
    <row r="5340" customHeight="1" spans="3:4">
      <c r="C5340" s="339">
        <v>5327</v>
      </c>
      <c r="D5340" s="393">
        <f t="shared" si="85"/>
        <v>5327</v>
      </c>
    </row>
    <row r="5341" customHeight="1" spans="3:4">
      <c r="C5341" s="339">
        <v>5328</v>
      </c>
      <c r="D5341" s="393">
        <f t="shared" si="85"/>
        <v>5328</v>
      </c>
    </row>
    <row r="5342" customHeight="1" spans="3:4">
      <c r="C5342" s="339">
        <v>5329</v>
      </c>
      <c r="D5342" s="393">
        <f t="shared" si="85"/>
        <v>5329</v>
      </c>
    </row>
    <row r="5343" customHeight="1" spans="3:4">
      <c r="C5343" s="339">
        <v>5330</v>
      </c>
      <c r="D5343" s="393">
        <f t="shared" si="85"/>
        <v>5330</v>
      </c>
    </row>
    <row r="5344" customHeight="1" spans="3:4">
      <c r="C5344" s="339">
        <v>5331</v>
      </c>
      <c r="D5344" s="393">
        <f t="shared" si="85"/>
        <v>5331</v>
      </c>
    </row>
    <row r="5345" customHeight="1" spans="3:4">
      <c r="C5345" s="339">
        <v>5332</v>
      </c>
      <c r="D5345" s="393">
        <f t="shared" si="85"/>
        <v>5332</v>
      </c>
    </row>
    <row r="5346" customHeight="1" spans="3:4">
      <c r="C5346" s="339">
        <v>5333</v>
      </c>
      <c r="D5346" s="393">
        <f t="shared" si="85"/>
        <v>5333</v>
      </c>
    </row>
    <row r="5347" customHeight="1" spans="3:4">
      <c r="C5347" s="339">
        <v>5334</v>
      </c>
      <c r="D5347" s="393">
        <f t="shared" si="85"/>
        <v>5334</v>
      </c>
    </row>
    <row r="5348" customHeight="1" spans="3:4">
      <c r="C5348" s="339">
        <v>5335</v>
      </c>
      <c r="D5348" s="393">
        <f t="shared" si="85"/>
        <v>5335</v>
      </c>
    </row>
    <row r="5349" customHeight="1" spans="3:4">
      <c r="C5349" s="339">
        <v>5336</v>
      </c>
      <c r="D5349" s="393">
        <f t="shared" si="85"/>
        <v>5336</v>
      </c>
    </row>
    <row r="5350" customHeight="1" spans="3:4">
      <c r="C5350" s="339">
        <v>5337</v>
      </c>
      <c r="D5350" s="393">
        <f t="shared" si="85"/>
        <v>5337</v>
      </c>
    </row>
    <row r="5351" customHeight="1" spans="3:4">
      <c r="C5351" s="339">
        <v>5338</v>
      </c>
      <c r="D5351" s="393">
        <f t="shared" si="85"/>
        <v>5338</v>
      </c>
    </row>
    <row r="5352" customHeight="1" spans="3:4">
      <c r="C5352" s="339">
        <v>5339</v>
      </c>
      <c r="D5352" s="393">
        <f t="shared" si="85"/>
        <v>5339</v>
      </c>
    </row>
    <row r="5353" customHeight="1" spans="3:4">
      <c r="C5353" s="339">
        <v>5340</v>
      </c>
      <c r="D5353" s="393">
        <f t="shared" si="85"/>
        <v>5340</v>
      </c>
    </row>
    <row r="5354" customHeight="1" spans="3:4">
      <c r="C5354" s="339">
        <v>5341</v>
      </c>
      <c r="D5354" s="393">
        <f t="shared" si="85"/>
        <v>5341</v>
      </c>
    </row>
    <row r="5355" customHeight="1" spans="3:4">
      <c r="C5355" s="339">
        <v>5342</v>
      </c>
      <c r="D5355" s="393">
        <f t="shared" si="85"/>
        <v>5342</v>
      </c>
    </row>
    <row r="5356" customHeight="1" spans="3:4">
      <c r="C5356" s="339">
        <v>5343</v>
      </c>
      <c r="D5356" s="393">
        <f t="shared" si="85"/>
        <v>5343</v>
      </c>
    </row>
    <row r="5357" customHeight="1" spans="3:4">
      <c r="C5357" s="339">
        <v>5344</v>
      </c>
      <c r="D5357" s="393">
        <f t="shared" si="85"/>
        <v>5344</v>
      </c>
    </row>
    <row r="5358" customHeight="1" spans="3:4">
      <c r="C5358" s="339">
        <v>5345</v>
      </c>
      <c r="D5358" s="393">
        <f t="shared" si="85"/>
        <v>5345</v>
      </c>
    </row>
    <row r="5359" customHeight="1" spans="3:4">
      <c r="C5359" s="339">
        <v>5346</v>
      </c>
      <c r="D5359" s="393">
        <f t="shared" si="85"/>
        <v>5346</v>
      </c>
    </row>
    <row r="5360" customHeight="1" spans="3:4">
      <c r="C5360" s="339">
        <v>5347</v>
      </c>
      <c r="D5360" s="393">
        <f t="shared" si="85"/>
        <v>5347</v>
      </c>
    </row>
    <row r="5361" customHeight="1" spans="3:4">
      <c r="C5361" s="339">
        <v>5348</v>
      </c>
      <c r="D5361" s="393">
        <f t="shared" si="85"/>
        <v>5348</v>
      </c>
    </row>
    <row r="5362" customHeight="1" spans="3:4">
      <c r="C5362" s="339">
        <v>5349</v>
      </c>
      <c r="D5362" s="393">
        <f t="shared" si="85"/>
        <v>5349</v>
      </c>
    </row>
    <row r="5363" customHeight="1" spans="3:4">
      <c r="C5363" s="339">
        <v>5350</v>
      </c>
      <c r="D5363" s="393">
        <f t="shared" si="85"/>
        <v>5350</v>
      </c>
    </row>
    <row r="5364" customHeight="1" spans="3:4">
      <c r="C5364" s="339">
        <v>5351</v>
      </c>
      <c r="D5364" s="393">
        <f t="shared" si="85"/>
        <v>5351</v>
      </c>
    </row>
    <row r="5365" customHeight="1" spans="3:4">
      <c r="C5365" s="339">
        <v>5352</v>
      </c>
      <c r="D5365" s="393">
        <f t="shared" si="85"/>
        <v>5352</v>
      </c>
    </row>
    <row r="5366" customHeight="1" spans="3:4">
      <c r="C5366" s="339">
        <v>5353</v>
      </c>
      <c r="D5366" s="393">
        <f t="shared" si="85"/>
        <v>5353</v>
      </c>
    </row>
    <row r="5367" customHeight="1" spans="3:4">
      <c r="C5367" s="339">
        <v>5354</v>
      </c>
      <c r="D5367" s="393">
        <f t="shared" si="85"/>
        <v>5354</v>
      </c>
    </row>
    <row r="5368" customHeight="1" spans="3:4">
      <c r="C5368" s="339">
        <v>5355</v>
      </c>
      <c r="D5368" s="393">
        <f t="shared" si="85"/>
        <v>5355</v>
      </c>
    </row>
    <row r="5369" customHeight="1" spans="3:4">
      <c r="C5369" s="339">
        <v>5356</v>
      </c>
      <c r="D5369" s="393">
        <f t="shared" si="85"/>
        <v>5356</v>
      </c>
    </row>
    <row r="5370" customHeight="1" spans="3:4">
      <c r="C5370" s="339">
        <v>5357</v>
      </c>
      <c r="D5370" s="393">
        <f t="shared" si="85"/>
        <v>5357</v>
      </c>
    </row>
    <row r="5371" customHeight="1" spans="3:4">
      <c r="C5371" s="339">
        <v>5358</v>
      </c>
      <c r="D5371" s="393">
        <f t="shared" si="85"/>
        <v>5358</v>
      </c>
    </row>
    <row r="5372" customHeight="1" spans="3:4">
      <c r="C5372" s="339">
        <v>5359</v>
      </c>
      <c r="D5372" s="393">
        <f t="shared" si="85"/>
        <v>5359</v>
      </c>
    </row>
    <row r="5373" customHeight="1" spans="3:4">
      <c r="C5373" s="339">
        <v>5360</v>
      </c>
      <c r="D5373" s="393">
        <f t="shared" si="85"/>
        <v>5360</v>
      </c>
    </row>
    <row r="5374" customHeight="1" spans="3:4">
      <c r="C5374" s="339">
        <v>5361</v>
      </c>
      <c r="D5374" s="393">
        <f t="shared" si="85"/>
        <v>5361</v>
      </c>
    </row>
    <row r="5375" customHeight="1" spans="3:4">
      <c r="C5375" s="339">
        <v>5362</v>
      </c>
      <c r="D5375" s="393">
        <f t="shared" si="85"/>
        <v>5362</v>
      </c>
    </row>
    <row r="5376" customHeight="1" spans="3:4">
      <c r="C5376" s="339">
        <v>5363</v>
      </c>
      <c r="D5376" s="393">
        <f t="shared" si="85"/>
        <v>5363</v>
      </c>
    </row>
    <row r="5377" customHeight="1" spans="3:4">
      <c r="C5377" s="339">
        <v>5364</v>
      </c>
      <c r="D5377" s="393">
        <f t="shared" si="85"/>
        <v>5364</v>
      </c>
    </row>
    <row r="5378" customHeight="1" spans="3:4">
      <c r="C5378" s="339">
        <v>5365</v>
      </c>
      <c r="D5378" s="393">
        <f t="shared" si="85"/>
        <v>5365</v>
      </c>
    </row>
    <row r="5379" customHeight="1" spans="3:4">
      <c r="C5379" s="339">
        <v>5366</v>
      </c>
      <c r="D5379" s="393">
        <f t="shared" si="85"/>
        <v>5366</v>
      </c>
    </row>
    <row r="5380" customHeight="1" spans="3:4">
      <c r="C5380" s="339">
        <v>5367</v>
      </c>
      <c r="D5380" s="393">
        <f t="shared" si="85"/>
        <v>5367</v>
      </c>
    </row>
    <row r="5381" customHeight="1" spans="3:4">
      <c r="C5381" s="339">
        <v>5368</v>
      </c>
      <c r="D5381" s="393">
        <f t="shared" si="85"/>
        <v>5368</v>
      </c>
    </row>
    <row r="5382" customHeight="1" spans="3:4">
      <c r="C5382" s="339">
        <v>5369</v>
      </c>
      <c r="D5382" s="393">
        <f t="shared" si="85"/>
        <v>5369</v>
      </c>
    </row>
    <row r="5383" customHeight="1" spans="3:4">
      <c r="C5383" s="339">
        <v>5370</v>
      </c>
      <c r="D5383" s="393">
        <f t="shared" si="85"/>
        <v>5370</v>
      </c>
    </row>
    <row r="5384" customHeight="1" spans="3:4">
      <c r="C5384" s="339">
        <v>5371</v>
      </c>
      <c r="D5384" s="393">
        <f t="shared" si="85"/>
        <v>5371</v>
      </c>
    </row>
    <row r="5385" customHeight="1" spans="3:4">
      <c r="C5385" s="339">
        <v>5372</v>
      </c>
      <c r="D5385" s="393">
        <f t="shared" si="85"/>
        <v>5372</v>
      </c>
    </row>
    <row r="5386" customHeight="1" spans="3:4">
      <c r="C5386" s="339">
        <v>5373</v>
      </c>
      <c r="D5386" s="393">
        <f t="shared" si="85"/>
        <v>5373</v>
      </c>
    </row>
    <row r="5387" customHeight="1" spans="3:4">
      <c r="C5387" s="339">
        <v>5374</v>
      </c>
      <c r="D5387" s="393">
        <f t="shared" si="85"/>
        <v>5374</v>
      </c>
    </row>
    <row r="5388" customHeight="1" spans="3:4">
      <c r="C5388" s="339">
        <v>5375</v>
      </c>
      <c r="D5388" s="393">
        <f t="shared" si="85"/>
        <v>5375</v>
      </c>
    </row>
    <row r="5389" customHeight="1" spans="3:4">
      <c r="C5389" s="339">
        <v>5376</v>
      </c>
      <c r="D5389" s="393">
        <f t="shared" si="85"/>
        <v>5376</v>
      </c>
    </row>
    <row r="5390" customHeight="1" spans="3:4">
      <c r="C5390" s="339">
        <v>5377</v>
      </c>
      <c r="D5390" s="393">
        <f t="shared" si="85"/>
        <v>5377</v>
      </c>
    </row>
    <row r="5391" customHeight="1" spans="3:4">
      <c r="C5391" s="339">
        <v>5378</v>
      </c>
      <c r="D5391" s="393">
        <f t="shared" ref="D5391:D5454" si="86">C5391</f>
        <v>5378</v>
      </c>
    </row>
    <row r="5392" customHeight="1" spans="3:4">
      <c r="C5392" s="339">
        <v>5379</v>
      </c>
      <c r="D5392" s="393">
        <f t="shared" si="86"/>
        <v>5379</v>
      </c>
    </row>
    <row r="5393" customHeight="1" spans="3:4">
      <c r="C5393" s="339">
        <v>5380</v>
      </c>
      <c r="D5393" s="393">
        <f t="shared" si="86"/>
        <v>5380</v>
      </c>
    </row>
    <row r="5394" customHeight="1" spans="3:4">
      <c r="C5394" s="339">
        <v>5381</v>
      </c>
      <c r="D5394" s="393">
        <f t="shared" si="86"/>
        <v>5381</v>
      </c>
    </row>
    <row r="5395" customHeight="1" spans="3:4">
      <c r="C5395" s="339">
        <v>5382</v>
      </c>
      <c r="D5395" s="393">
        <f t="shared" si="86"/>
        <v>5382</v>
      </c>
    </row>
    <row r="5396" customHeight="1" spans="3:4">
      <c r="C5396" s="339">
        <v>5383</v>
      </c>
      <c r="D5396" s="393">
        <f t="shared" si="86"/>
        <v>5383</v>
      </c>
    </row>
    <row r="5397" customHeight="1" spans="3:4">
      <c r="C5397" s="339">
        <v>5384</v>
      </c>
      <c r="D5397" s="393">
        <f t="shared" si="86"/>
        <v>5384</v>
      </c>
    </row>
    <row r="5398" customHeight="1" spans="3:4">
      <c r="C5398" s="339">
        <v>5385</v>
      </c>
      <c r="D5398" s="393">
        <f t="shared" si="86"/>
        <v>5385</v>
      </c>
    </row>
    <row r="5399" customHeight="1" spans="3:4">
      <c r="C5399" s="339">
        <v>5386</v>
      </c>
      <c r="D5399" s="393">
        <f t="shared" si="86"/>
        <v>5386</v>
      </c>
    </row>
    <row r="5400" customHeight="1" spans="3:4">
      <c r="C5400" s="339">
        <v>5387</v>
      </c>
      <c r="D5400" s="393">
        <f t="shared" si="86"/>
        <v>5387</v>
      </c>
    </row>
    <row r="5401" customHeight="1" spans="3:4">
      <c r="C5401" s="339">
        <v>5388</v>
      </c>
      <c r="D5401" s="393">
        <f t="shared" si="86"/>
        <v>5388</v>
      </c>
    </row>
    <row r="5402" customHeight="1" spans="3:4">
      <c r="C5402" s="339">
        <v>5389</v>
      </c>
      <c r="D5402" s="393">
        <f t="shared" si="86"/>
        <v>5389</v>
      </c>
    </row>
    <row r="5403" customHeight="1" spans="3:4">
      <c r="C5403" s="339">
        <v>5390</v>
      </c>
      <c r="D5403" s="393">
        <f t="shared" si="86"/>
        <v>5390</v>
      </c>
    </row>
    <row r="5404" customHeight="1" spans="3:4">
      <c r="C5404" s="339">
        <v>5391</v>
      </c>
      <c r="D5404" s="393">
        <f t="shared" si="86"/>
        <v>5391</v>
      </c>
    </row>
    <row r="5405" customHeight="1" spans="3:4">
      <c r="C5405" s="339">
        <v>5392</v>
      </c>
      <c r="D5405" s="393">
        <f t="shared" si="86"/>
        <v>5392</v>
      </c>
    </row>
    <row r="5406" customHeight="1" spans="3:4">
      <c r="C5406" s="339">
        <v>5393</v>
      </c>
      <c r="D5406" s="393">
        <f t="shared" si="86"/>
        <v>5393</v>
      </c>
    </row>
    <row r="5407" customHeight="1" spans="3:4">
      <c r="C5407" s="339">
        <v>5394</v>
      </c>
      <c r="D5407" s="393">
        <f t="shared" si="86"/>
        <v>5394</v>
      </c>
    </row>
    <row r="5408" customHeight="1" spans="3:4">
      <c r="C5408" s="339">
        <v>5395</v>
      </c>
      <c r="D5408" s="393">
        <f t="shared" si="86"/>
        <v>5395</v>
      </c>
    </row>
    <row r="5409" customHeight="1" spans="3:4">
      <c r="C5409" s="339">
        <v>5396</v>
      </c>
      <c r="D5409" s="393">
        <f t="shared" si="86"/>
        <v>5396</v>
      </c>
    </row>
    <row r="5410" customHeight="1" spans="3:4">
      <c r="C5410" s="339">
        <v>5397</v>
      </c>
      <c r="D5410" s="393">
        <f t="shared" si="86"/>
        <v>5397</v>
      </c>
    </row>
    <row r="5411" customHeight="1" spans="3:4">
      <c r="C5411" s="339">
        <v>5398</v>
      </c>
      <c r="D5411" s="393">
        <f t="shared" si="86"/>
        <v>5398</v>
      </c>
    </row>
    <row r="5412" customHeight="1" spans="3:4">
      <c r="C5412" s="339">
        <v>5399</v>
      </c>
      <c r="D5412" s="393">
        <f t="shared" si="86"/>
        <v>5399</v>
      </c>
    </row>
    <row r="5413" customHeight="1" spans="3:4">
      <c r="C5413" s="339">
        <v>5400</v>
      </c>
      <c r="D5413" s="393">
        <f t="shared" si="86"/>
        <v>5400</v>
      </c>
    </row>
    <row r="5414" customHeight="1" spans="3:4">
      <c r="C5414" s="339">
        <v>5401</v>
      </c>
      <c r="D5414" s="393">
        <f t="shared" si="86"/>
        <v>5401</v>
      </c>
    </row>
    <row r="5415" customHeight="1" spans="3:4">
      <c r="C5415" s="339">
        <v>5402</v>
      </c>
      <c r="D5415" s="393">
        <f t="shared" si="86"/>
        <v>5402</v>
      </c>
    </row>
    <row r="5416" customHeight="1" spans="3:4">
      <c r="C5416" s="339">
        <v>5403</v>
      </c>
      <c r="D5416" s="393">
        <f t="shared" si="86"/>
        <v>5403</v>
      </c>
    </row>
    <row r="5417" customHeight="1" spans="3:4">
      <c r="C5417" s="339">
        <v>5404</v>
      </c>
      <c r="D5417" s="393">
        <f t="shared" si="86"/>
        <v>5404</v>
      </c>
    </row>
    <row r="5418" customHeight="1" spans="3:4">
      <c r="C5418" s="339">
        <v>5405</v>
      </c>
      <c r="D5418" s="393">
        <f t="shared" si="86"/>
        <v>5405</v>
      </c>
    </row>
    <row r="5419" customHeight="1" spans="3:4">
      <c r="C5419" s="339">
        <v>5406</v>
      </c>
      <c r="D5419" s="393">
        <f t="shared" si="86"/>
        <v>5406</v>
      </c>
    </row>
    <row r="5420" customHeight="1" spans="3:4">
      <c r="C5420" s="339">
        <v>5407</v>
      </c>
      <c r="D5420" s="393">
        <f t="shared" si="86"/>
        <v>5407</v>
      </c>
    </row>
    <row r="5421" customHeight="1" spans="3:4">
      <c r="C5421" s="339">
        <v>5408</v>
      </c>
      <c r="D5421" s="393">
        <f t="shared" si="86"/>
        <v>5408</v>
      </c>
    </row>
    <row r="5422" customHeight="1" spans="3:4">
      <c r="C5422" s="339">
        <v>5409</v>
      </c>
      <c r="D5422" s="393">
        <f t="shared" si="86"/>
        <v>5409</v>
      </c>
    </row>
    <row r="5423" customHeight="1" spans="3:4">
      <c r="C5423" s="339">
        <v>5410</v>
      </c>
      <c r="D5423" s="393">
        <f t="shared" si="86"/>
        <v>5410</v>
      </c>
    </row>
    <row r="5424" customHeight="1" spans="3:4">
      <c r="C5424" s="339">
        <v>5411</v>
      </c>
      <c r="D5424" s="393">
        <f t="shared" si="86"/>
        <v>5411</v>
      </c>
    </row>
    <row r="5425" customHeight="1" spans="3:4">
      <c r="C5425" s="339">
        <v>5412</v>
      </c>
      <c r="D5425" s="393">
        <f t="shared" si="86"/>
        <v>5412</v>
      </c>
    </row>
    <row r="5426" customHeight="1" spans="3:4">
      <c r="C5426" s="339">
        <v>5413</v>
      </c>
      <c r="D5426" s="393">
        <f t="shared" si="86"/>
        <v>5413</v>
      </c>
    </row>
    <row r="5427" customHeight="1" spans="3:4">
      <c r="C5427" s="339">
        <v>5414</v>
      </c>
      <c r="D5427" s="393">
        <f t="shared" si="86"/>
        <v>5414</v>
      </c>
    </row>
    <row r="5428" customHeight="1" spans="3:4">
      <c r="C5428" s="339">
        <v>5415</v>
      </c>
      <c r="D5428" s="393">
        <f t="shared" si="86"/>
        <v>5415</v>
      </c>
    </row>
    <row r="5429" customHeight="1" spans="3:4">
      <c r="C5429" s="339">
        <v>5416</v>
      </c>
      <c r="D5429" s="393">
        <f t="shared" si="86"/>
        <v>5416</v>
      </c>
    </row>
    <row r="5430" customHeight="1" spans="3:4">
      <c r="C5430" s="339">
        <v>5417</v>
      </c>
      <c r="D5430" s="393">
        <f t="shared" si="86"/>
        <v>5417</v>
      </c>
    </row>
    <row r="5431" customHeight="1" spans="3:4">
      <c r="C5431" s="339">
        <v>5418</v>
      </c>
      <c r="D5431" s="393">
        <f t="shared" si="86"/>
        <v>5418</v>
      </c>
    </row>
    <row r="5432" customHeight="1" spans="3:4">
      <c r="C5432" s="339">
        <v>5419</v>
      </c>
      <c r="D5432" s="393">
        <f t="shared" si="86"/>
        <v>5419</v>
      </c>
    </row>
    <row r="5433" customHeight="1" spans="3:4">
      <c r="C5433" s="339">
        <v>5420</v>
      </c>
      <c r="D5433" s="393">
        <f t="shared" si="86"/>
        <v>5420</v>
      </c>
    </row>
    <row r="5434" customHeight="1" spans="3:4">
      <c r="C5434" s="339">
        <v>5421</v>
      </c>
      <c r="D5434" s="393">
        <f t="shared" si="86"/>
        <v>5421</v>
      </c>
    </row>
    <row r="5435" customHeight="1" spans="3:4">
      <c r="C5435" s="339">
        <v>5422</v>
      </c>
      <c r="D5435" s="393">
        <f t="shared" si="86"/>
        <v>5422</v>
      </c>
    </row>
    <row r="5436" customHeight="1" spans="3:4">
      <c r="C5436" s="339">
        <v>5423</v>
      </c>
      <c r="D5436" s="393">
        <f t="shared" si="86"/>
        <v>5423</v>
      </c>
    </row>
    <row r="5437" customHeight="1" spans="3:4">
      <c r="C5437" s="339">
        <v>5424</v>
      </c>
      <c r="D5437" s="393">
        <f t="shared" si="86"/>
        <v>5424</v>
      </c>
    </row>
    <row r="5438" customHeight="1" spans="3:4">
      <c r="C5438" s="339">
        <v>5425</v>
      </c>
      <c r="D5438" s="393">
        <f t="shared" si="86"/>
        <v>5425</v>
      </c>
    </row>
    <row r="5439" customHeight="1" spans="3:4">
      <c r="C5439" s="339">
        <v>5426</v>
      </c>
      <c r="D5439" s="393">
        <f t="shared" si="86"/>
        <v>5426</v>
      </c>
    </row>
    <row r="5440" customHeight="1" spans="3:4">
      <c r="C5440" s="339">
        <v>5427</v>
      </c>
      <c r="D5440" s="393">
        <f t="shared" si="86"/>
        <v>5427</v>
      </c>
    </row>
    <row r="5441" customHeight="1" spans="3:4">
      <c r="C5441" s="339">
        <v>5428</v>
      </c>
      <c r="D5441" s="393">
        <f t="shared" si="86"/>
        <v>5428</v>
      </c>
    </row>
    <row r="5442" customHeight="1" spans="3:4">
      <c r="C5442" s="339">
        <v>5429</v>
      </c>
      <c r="D5442" s="393">
        <f t="shared" si="86"/>
        <v>5429</v>
      </c>
    </row>
    <row r="5443" customHeight="1" spans="3:4">
      <c r="C5443" s="339">
        <v>5430</v>
      </c>
      <c r="D5443" s="393">
        <f t="shared" si="86"/>
        <v>5430</v>
      </c>
    </row>
    <row r="5444" customHeight="1" spans="3:4">
      <c r="C5444" s="339">
        <v>5431</v>
      </c>
      <c r="D5444" s="393">
        <f t="shared" si="86"/>
        <v>5431</v>
      </c>
    </row>
    <row r="5445" customHeight="1" spans="3:4">
      <c r="C5445" s="339">
        <v>5432</v>
      </c>
      <c r="D5445" s="393">
        <f t="shared" si="86"/>
        <v>5432</v>
      </c>
    </row>
    <row r="5446" customHeight="1" spans="3:4">
      <c r="C5446" s="339">
        <v>5433</v>
      </c>
      <c r="D5446" s="393">
        <f t="shared" si="86"/>
        <v>5433</v>
      </c>
    </row>
    <row r="5447" customHeight="1" spans="3:4">
      <c r="C5447" s="339">
        <v>5434</v>
      </c>
      <c r="D5447" s="393">
        <f t="shared" si="86"/>
        <v>5434</v>
      </c>
    </row>
    <row r="5448" customHeight="1" spans="3:4">
      <c r="C5448" s="339">
        <v>5435</v>
      </c>
      <c r="D5448" s="393">
        <f t="shared" si="86"/>
        <v>5435</v>
      </c>
    </row>
    <row r="5449" customHeight="1" spans="3:4">
      <c r="C5449" s="339">
        <v>5436</v>
      </c>
      <c r="D5449" s="393">
        <f t="shared" si="86"/>
        <v>5436</v>
      </c>
    </row>
    <row r="5450" customHeight="1" spans="3:4">
      <c r="C5450" s="339">
        <v>5437</v>
      </c>
      <c r="D5450" s="393">
        <f t="shared" si="86"/>
        <v>5437</v>
      </c>
    </row>
    <row r="5451" customHeight="1" spans="3:4">
      <c r="C5451" s="339">
        <v>5438</v>
      </c>
      <c r="D5451" s="393">
        <f t="shared" si="86"/>
        <v>5438</v>
      </c>
    </row>
    <row r="5452" customHeight="1" spans="3:4">
      <c r="C5452" s="339">
        <v>5439</v>
      </c>
      <c r="D5452" s="393">
        <f t="shared" si="86"/>
        <v>5439</v>
      </c>
    </row>
    <row r="5453" customHeight="1" spans="3:4">
      <c r="C5453" s="339">
        <v>5440</v>
      </c>
      <c r="D5453" s="393">
        <f t="shared" si="86"/>
        <v>5440</v>
      </c>
    </row>
    <row r="5454" customHeight="1" spans="3:4">
      <c r="C5454" s="339">
        <v>5441</v>
      </c>
      <c r="D5454" s="393">
        <f t="shared" si="86"/>
        <v>5441</v>
      </c>
    </row>
    <row r="5455" customHeight="1" spans="3:4">
      <c r="C5455" s="339">
        <v>5442</v>
      </c>
      <c r="D5455" s="393">
        <f t="shared" ref="D5455:D5518" si="87">C5455</f>
        <v>5442</v>
      </c>
    </row>
    <row r="5456" customHeight="1" spans="3:4">
      <c r="C5456" s="339">
        <v>5443</v>
      </c>
      <c r="D5456" s="393">
        <f t="shared" si="87"/>
        <v>5443</v>
      </c>
    </row>
    <row r="5457" customHeight="1" spans="3:4">
      <c r="C5457" s="339">
        <v>5444</v>
      </c>
      <c r="D5457" s="393">
        <f t="shared" si="87"/>
        <v>5444</v>
      </c>
    </row>
    <row r="5458" customHeight="1" spans="3:4">
      <c r="C5458" s="339">
        <v>5445</v>
      </c>
      <c r="D5458" s="393">
        <f t="shared" si="87"/>
        <v>5445</v>
      </c>
    </row>
    <row r="5459" customHeight="1" spans="3:4">
      <c r="C5459" s="339">
        <v>5446</v>
      </c>
      <c r="D5459" s="393">
        <f t="shared" si="87"/>
        <v>5446</v>
      </c>
    </row>
    <row r="5460" customHeight="1" spans="3:4">
      <c r="C5460" s="339">
        <v>5447</v>
      </c>
      <c r="D5460" s="393">
        <f t="shared" si="87"/>
        <v>5447</v>
      </c>
    </row>
    <row r="5461" customHeight="1" spans="3:4">
      <c r="C5461" s="339">
        <v>5448</v>
      </c>
      <c r="D5461" s="393">
        <f t="shared" si="87"/>
        <v>5448</v>
      </c>
    </row>
    <row r="5462" customHeight="1" spans="3:4">
      <c r="C5462" s="339">
        <v>5449</v>
      </c>
      <c r="D5462" s="393">
        <f t="shared" si="87"/>
        <v>5449</v>
      </c>
    </row>
    <row r="5463" customHeight="1" spans="3:4">
      <c r="C5463" s="339">
        <v>5450</v>
      </c>
      <c r="D5463" s="393">
        <f t="shared" si="87"/>
        <v>5450</v>
      </c>
    </row>
    <row r="5464" customHeight="1" spans="3:4">
      <c r="C5464" s="339">
        <v>5451</v>
      </c>
      <c r="D5464" s="393">
        <f t="shared" si="87"/>
        <v>5451</v>
      </c>
    </row>
    <row r="5465" customHeight="1" spans="3:4">
      <c r="C5465" s="339">
        <v>5452</v>
      </c>
      <c r="D5465" s="393">
        <f t="shared" si="87"/>
        <v>5452</v>
      </c>
    </row>
    <row r="5466" customHeight="1" spans="3:4">
      <c r="C5466" s="339">
        <v>5453</v>
      </c>
      <c r="D5466" s="393">
        <f t="shared" si="87"/>
        <v>5453</v>
      </c>
    </row>
    <row r="5467" customHeight="1" spans="3:4">
      <c r="C5467" s="339">
        <v>5454</v>
      </c>
      <c r="D5467" s="393">
        <f t="shared" si="87"/>
        <v>5454</v>
      </c>
    </row>
    <row r="5468" customHeight="1" spans="3:4">
      <c r="C5468" s="339">
        <v>5455</v>
      </c>
      <c r="D5468" s="393">
        <f t="shared" si="87"/>
        <v>5455</v>
      </c>
    </row>
    <row r="5469" customHeight="1" spans="3:4">
      <c r="C5469" s="339">
        <v>5456</v>
      </c>
      <c r="D5469" s="393">
        <f t="shared" si="87"/>
        <v>5456</v>
      </c>
    </row>
    <row r="5470" customHeight="1" spans="3:4">
      <c r="C5470" s="339">
        <v>5457</v>
      </c>
      <c r="D5470" s="393">
        <f t="shared" si="87"/>
        <v>5457</v>
      </c>
    </row>
    <row r="5471" customHeight="1" spans="3:4">
      <c r="C5471" s="339">
        <v>5458</v>
      </c>
      <c r="D5471" s="393">
        <f t="shared" si="87"/>
        <v>5458</v>
      </c>
    </row>
    <row r="5472" customHeight="1" spans="3:4">
      <c r="C5472" s="339">
        <v>5459</v>
      </c>
      <c r="D5472" s="393">
        <f t="shared" si="87"/>
        <v>5459</v>
      </c>
    </row>
    <row r="5473" customHeight="1" spans="3:4">
      <c r="C5473" s="339">
        <v>5460</v>
      </c>
      <c r="D5473" s="393">
        <f t="shared" si="87"/>
        <v>5460</v>
      </c>
    </row>
    <row r="5474" customHeight="1" spans="3:4">
      <c r="C5474" s="339">
        <v>5461</v>
      </c>
      <c r="D5474" s="393">
        <f t="shared" si="87"/>
        <v>5461</v>
      </c>
    </row>
    <row r="5475" customHeight="1" spans="3:4">
      <c r="C5475" s="339">
        <v>5462</v>
      </c>
      <c r="D5475" s="393">
        <f t="shared" si="87"/>
        <v>5462</v>
      </c>
    </row>
    <row r="5476" customHeight="1" spans="3:4">
      <c r="C5476" s="339">
        <v>5463</v>
      </c>
      <c r="D5476" s="393">
        <f t="shared" si="87"/>
        <v>5463</v>
      </c>
    </row>
    <row r="5477" customHeight="1" spans="3:4">
      <c r="C5477" s="339">
        <v>5464</v>
      </c>
      <c r="D5477" s="393">
        <f t="shared" si="87"/>
        <v>5464</v>
      </c>
    </row>
    <row r="5478" customHeight="1" spans="3:4">
      <c r="C5478" s="339">
        <v>5465</v>
      </c>
      <c r="D5478" s="393">
        <f t="shared" si="87"/>
        <v>5465</v>
      </c>
    </row>
    <row r="5479" customHeight="1" spans="3:4">
      <c r="C5479" s="339">
        <v>5466</v>
      </c>
      <c r="D5479" s="393">
        <f t="shared" si="87"/>
        <v>5466</v>
      </c>
    </row>
    <row r="5480" customHeight="1" spans="3:4">
      <c r="C5480" s="339">
        <v>5467</v>
      </c>
      <c r="D5480" s="393">
        <f t="shared" si="87"/>
        <v>5467</v>
      </c>
    </row>
    <row r="5481" customHeight="1" spans="3:4">
      <c r="C5481" s="339">
        <v>5468</v>
      </c>
      <c r="D5481" s="393">
        <f t="shared" si="87"/>
        <v>5468</v>
      </c>
    </row>
    <row r="5482" customHeight="1" spans="3:4">
      <c r="C5482" s="339">
        <v>5469</v>
      </c>
      <c r="D5482" s="393">
        <f t="shared" si="87"/>
        <v>5469</v>
      </c>
    </row>
    <row r="5483" customHeight="1" spans="3:4">
      <c r="C5483" s="339">
        <v>5470</v>
      </c>
      <c r="D5483" s="393">
        <f t="shared" si="87"/>
        <v>5470</v>
      </c>
    </row>
    <row r="5484" customHeight="1" spans="3:4">
      <c r="C5484" s="339">
        <v>5471</v>
      </c>
      <c r="D5484" s="393">
        <f t="shared" si="87"/>
        <v>5471</v>
      </c>
    </row>
    <row r="5485" customHeight="1" spans="3:4">
      <c r="C5485" s="339">
        <v>5472</v>
      </c>
      <c r="D5485" s="393">
        <f t="shared" si="87"/>
        <v>5472</v>
      </c>
    </row>
    <row r="5486" customHeight="1" spans="3:4">
      <c r="C5486" s="339">
        <v>5473</v>
      </c>
      <c r="D5486" s="393">
        <f t="shared" si="87"/>
        <v>5473</v>
      </c>
    </row>
    <row r="5487" customHeight="1" spans="3:4">
      <c r="C5487" s="339">
        <v>5474</v>
      </c>
      <c r="D5487" s="393">
        <f t="shared" si="87"/>
        <v>5474</v>
      </c>
    </row>
    <row r="5488" customHeight="1" spans="3:4">
      <c r="C5488" s="339">
        <v>5475</v>
      </c>
      <c r="D5488" s="393">
        <f t="shared" si="87"/>
        <v>5475</v>
      </c>
    </row>
    <row r="5489" customHeight="1" spans="3:4">
      <c r="C5489" s="339">
        <v>5476</v>
      </c>
      <c r="D5489" s="393">
        <f t="shared" si="87"/>
        <v>5476</v>
      </c>
    </row>
    <row r="5490" customHeight="1" spans="3:4">
      <c r="C5490" s="339">
        <v>5477</v>
      </c>
      <c r="D5490" s="393">
        <f t="shared" si="87"/>
        <v>5477</v>
      </c>
    </row>
    <row r="5491" customHeight="1" spans="3:4">
      <c r="C5491" s="339">
        <v>5478</v>
      </c>
      <c r="D5491" s="393">
        <f t="shared" si="87"/>
        <v>5478</v>
      </c>
    </row>
    <row r="5492" customHeight="1" spans="3:4">
      <c r="C5492" s="339">
        <v>5479</v>
      </c>
      <c r="D5492" s="393">
        <f t="shared" si="87"/>
        <v>5479</v>
      </c>
    </row>
    <row r="5493" customHeight="1" spans="3:4">
      <c r="C5493" s="339">
        <v>5480</v>
      </c>
      <c r="D5493" s="393">
        <f t="shared" si="87"/>
        <v>5480</v>
      </c>
    </row>
    <row r="5494" customHeight="1" spans="3:4">
      <c r="C5494" s="339">
        <v>5481</v>
      </c>
      <c r="D5494" s="393">
        <f t="shared" si="87"/>
        <v>5481</v>
      </c>
    </row>
    <row r="5495" customHeight="1" spans="3:4">
      <c r="C5495" s="339">
        <v>5482</v>
      </c>
      <c r="D5495" s="393">
        <f t="shared" si="87"/>
        <v>5482</v>
      </c>
    </row>
    <row r="5496" customHeight="1" spans="3:4">
      <c r="C5496" s="339">
        <v>5483</v>
      </c>
      <c r="D5496" s="393">
        <f t="shared" si="87"/>
        <v>5483</v>
      </c>
    </row>
    <row r="5497" customHeight="1" spans="3:4">
      <c r="C5497" s="339">
        <v>5484</v>
      </c>
      <c r="D5497" s="393">
        <f t="shared" si="87"/>
        <v>5484</v>
      </c>
    </row>
    <row r="5498" customHeight="1" spans="3:4">
      <c r="C5498" s="339">
        <v>5485</v>
      </c>
      <c r="D5498" s="393">
        <f t="shared" si="87"/>
        <v>5485</v>
      </c>
    </row>
    <row r="5499" customHeight="1" spans="3:4">
      <c r="C5499" s="339">
        <v>5486</v>
      </c>
      <c r="D5499" s="393">
        <f t="shared" si="87"/>
        <v>5486</v>
      </c>
    </row>
    <row r="5500" customHeight="1" spans="3:4">
      <c r="C5500" s="339">
        <v>5487</v>
      </c>
      <c r="D5500" s="393">
        <f t="shared" si="87"/>
        <v>5487</v>
      </c>
    </row>
    <row r="5501" customHeight="1" spans="3:4">
      <c r="C5501" s="339">
        <v>5488</v>
      </c>
      <c r="D5501" s="393">
        <f t="shared" si="87"/>
        <v>5488</v>
      </c>
    </row>
    <row r="5502" customHeight="1" spans="3:4">
      <c r="C5502" s="339">
        <v>5489</v>
      </c>
      <c r="D5502" s="393">
        <f t="shared" si="87"/>
        <v>5489</v>
      </c>
    </row>
    <row r="5503" customHeight="1" spans="3:4">
      <c r="C5503" s="339">
        <v>5490</v>
      </c>
      <c r="D5503" s="393">
        <f t="shared" si="87"/>
        <v>5490</v>
      </c>
    </row>
    <row r="5504" customHeight="1" spans="3:4">
      <c r="C5504" s="339">
        <v>5491</v>
      </c>
      <c r="D5504" s="393">
        <f t="shared" si="87"/>
        <v>5491</v>
      </c>
    </row>
    <row r="5505" customHeight="1" spans="3:4">
      <c r="C5505" s="339">
        <v>5492</v>
      </c>
      <c r="D5505" s="393">
        <f t="shared" si="87"/>
        <v>5492</v>
      </c>
    </row>
    <row r="5506" customHeight="1" spans="3:4">
      <c r="C5506" s="339">
        <v>5493</v>
      </c>
      <c r="D5506" s="393">
        <f t="shared" si="87"/>
        <v>5493</v>
      </c>
    </row>
    <row r="5507" customHeight="1" spans="3:4">
      <c r="C5507" s="339">
        <v>5494</v>
      </c>
      <c r="D5507" s="393">
        <f t="shared" si="87"/>
        <v>5494</v>
      </c>
    </row>
    <row r="5508" customHeight="1" spans="3:4">
      <c r="C5508" s="339">
        <v>5495</v>
      </c>
      <c r="D5508" s="393">
        <f t="shared" si="87"/>
        <v>5495</v>
      </c>
    </row>
    <row r="5509" customHeight="1" spans="3:4">
      <c r="C5509" s="339">
        <v>5496</v>
      </c>
      <c r="D5509" s="393">
        <f t="shared" si="87"/>
        <v>5496</v>
      </c>
    </row>
    <row r="5510" customHeight="1" spans="3:4">
      <c r="C5510" s="339">
        <v>5497</v>
      </c>
      <c r="D5510" s="393">
        <f t="shared" si="87"/>
        <v>5497</v>
      </c>
    </row>
    <row r="5511" customHeight="1" spans="3:4">
      <c r="C5511" s="339">
        <v>5498</v>
      </c>
      <c r="D5511" s="393">
        <f t="shared" si="87"/>
        <v>5498</v>
      </c>
    </row>
    <row r="5512" customHeight="1" spans="3:4">
      <c r="C5512" s="339">
        <v>5499</v>
      </c>
      <c r="D5512" s="393">
        <f t="shared" si="87"/>
        <v>5499</v>
      </c>
    </row>
    <row r="5513" customHeight="1" spans="3:4">
      <c r="C5513" s="339">
        <v>5500</v>
      </c>
      <c r="D5513" s="393">
        <f t="shared" si="87"/>
        <v>5500</v>
      </c>
    </row>
    <row r="5514" customHeight="1" spans="3:4">
      <c r="C5514" s="339">
        <v>5501</v>
      </c>
      <c r="D5514" s="393">
        <f t="shared" si="87"/>
        <v>5501</v>
      </c>
    </row>
    <row r="5515" customHeight="1" spans="3:4">
      <c r="C5515" s="339">
        <v>5502</v>
      </c>
      <c r="D5515" s="393">
        <f t="shared" si="87"/>
        <v>5502</v>
      </c>
    </row>
    <row r="5516" customHeight="1" spans="3:4">
      <c r="C5516" s="339">
        <v>5503</v>
      </c>
      <c r="D5516" s="393">
        <f t="shared" si="87"/>
        <v>5503</v>
      </c>
    </row>
    <row r="5517" customHeight="1" spans="3:4">
      <c r="C5517" s="339">
        <v>5504</v>
      </c>
      <c r="D5517" s="393">
        <f t="shared" si="87"/>
        <v>5504</v>
      </c>
    </row>
    <row r="5518" customHeight="1" spans="3:4">
      <c r="C5518" s="339">
        <v>5505</v>
      </c>
      <c r="D5518" s="393">
        <f t="shared" si="87"/>
        <v>5505</v>
      </c>
    </row>
    <row r="5519" customHeight="1" spans="3:4">
      <c r="C5519" s="339">
        <v>5506</v>
      </c>
      <c r="D5519" s="393">
        <f t="shared" ref="D5519:D5582" si="88">C5519</f>
        <v>5506</v>
      </c>
    </row>
    <row r="5520" customHeight="1" spans="3:4">
      <c r="C5520" s="339">
        <v>5507</v>
      </c>
      <c r="D5520" s="393">
        <f t="shared" si="88"/>
        <v>5507</v>
      </c>
    </row>
    <row r="5521" customHeight="1" spans="3:4">
      <c r="C5521" s="339">
        <v>5508</v>
      </c>
      <c r="D5521" s="393">
        <f t="shared" si="88"/>
        <v>5508</v>
      </c>
    </row>
    <row r="5522" customHeight="1" spans="3:4">
      <c r="C5522" s="339">
        <v>5509</v>
      </c>
      <c r="D5522" s="393">
        <f t="shared" si="88"/>
        <v>5509</v>
      </c>
    </row>
    <row r="5523" customHeight="1" spans="3:4">
      <c r="C5523" s="339">
        <v>5510</v>
      </c>
      <c r="D5523" s="393">
        <f t="shared" si="88"/>
        <v>5510</v>
      </c>
    </row>
    <row r="5524" customHeight="1" spans="3:4">
      <c r="C5524" s="339">
        <v>5511</v>
      </c>
      <c r="D5524" s="393">
        <f t="shared" si="88"/>
        <v>5511</v>
      </c>
    </row>
    <row r="5525" customHeight="1" spans="3:4">
      <c r="C5525" s="339">
        <v>5512</v>
      </c>
      <c r="D5525" s="393">
        <f t="shared" si="88"/>
        <v>5512</v>
      </c>
    </row>
    <row r="5526" customHeight="1" spans="3:4">
      <c r="C5526" s="339">
        <v>5513</v>
      </c>
      <c r="D5526" s="393">
        <f t="shared" si="88"/>
        <v>5513</v>
      </c>
    </row>
    <row r="5527" customHeight="1" spans="3:4">
      <c r="C5527" s="339">
        <v>5514</v>
      </c>
      <c r="D5527" s="393">
        <f t="shared" si="88"/>
        <v>5514</v>
      </c>
    </row>
    <row r="5528" customHeight="1" spans="3:4">
      <c r="C5528" s="339">
        <v>5515</v>
      </c>
      <c r="D5528" s="393">
        <f t="shared" si="88"/>
        <v>5515</v>
      </c>
    </row>
    <row r="5529" customHeight="1" spans="3:4">
      <c r="C5529" s="339">
        <v>5516</v>
      </c>
      <c r="D5529" s="393">
        <f t="shared" si="88"/>
        <v>5516</v>
      </c>
    </row>
    <row r="5530" customHeight="1" spans="3:4">
      <c r="C5530" s="339">
        <v>5517</v>
      </c>
      <c r="D5530" s="393">
        <f t="shared" si="88"/>
        <v>5517</v>
      </c>
    </row>
    <row r="5531" customHeight="1" spans="3:4">
      <c r="C5531" s="339">
        <v>5518</v>
      </c>
      <c r="D5531" s="393">
        <f t="shared" si="88"/>
        <v>5518</v>
      </c>
    </row>
    <row r="5532" customHeight="1" spans="3:4">
      <c r="C5532" s="339">
        <v>5519</v>
      </c>
      <c r="D5532" s="393">
        <f t="shared" si="88"/>
        <v>5519</v>
      </c>
    </row>
    <row r="5533" customHeight="1" spans="3:4">
      <c r="C5533" s="339">
        <v>5520</v>
      </c>
      <c r="D5533" s="393">
        <f t="shared" si="88"/>
        <v>5520</v>
      </c>
    </row>
    <row r="5534" customHeight="1" spans="3:4">
      <c r="C5534" s="339">
        <v>5521</v>
      </c>
      <c r="D5534" s="393">
        <f t="shared" si="88"/>
        <v>5521</v>
      </c>
    </row>
    <row r="5535" customHeight="1" spans="3:4">
      <c r="C5535" s="339">
        <v>5522</v>
      </c>
      <c r="D5535" s="393">
        <f t="shared" si="88"/>
        <v>5522</v>
      </c>
    </row>
    <row r="5536" customHeight="1" spans="3:4">
      <c r="C5536" s="339">
        <v>5523</v>
      </c>
      <c r="D5536" s="393">
        <f t="shared" si="88"/>
        <v>5523</v>
      </c>
    </row>
    <row r="5537" customHeight="1" spans="3:4">
      <c r="C5537" s="339">
        <v>5524</v>
      </c>
      <c r="D5537" s="393">
        <f t="shared" si="88"/>
        <v>5524</v>
      </c>
    </row>
    <row r="5538" customHeight="1" spans="3:4">
      <c r="C5538" s="339">
        <v>5525</v>
      </c>
      <c r="D5538" s="393">
        <f t="shared" si="88"/>
        <v>5525</v>
      </c>
    </row>
    <row r="5539" customHeight="1" spans="3:4">
      <c r="C5539" s="339">
        <v>5526</v>
      </c>
      <c r="D5539" s="393">
        <f t="shared" si="88"/>
        <v>5526</v>
      </c>
    </row>
    <row r="5540" customHeight="1" spans="3:4">
      <c r="C5540" s="339">
        <v>5527</v>
      </c>
      <c r="D5540" s="393">
        <f t="shared" si="88"/>
        <v>5527</v>
      </c>
    </row>
    <row r="5541" customHeight="1" spans="3:4">
      <c r="C5541" s="339">
        <v>5528</v>
      </c>
      <c r="D5541" s="393">
        <f t="shared" si="88"/>
        <v>5528</v>
      </c>
    </row>
    <row r="5542" customHeight="1" spans="3:4">
      <c r="C5542" s="339">
        <v>5529</v>
      </c>
      <c r="D5542" s="393">
        <f t="shared" si="88"/>
        <v>5529</v>
      </c>
    </row>
    <row r="5543" customHeight="1" spans="3:4">
      <c r="C5543" s="339">
        <v>5530</v>
      </c>
      <c r="D5543" s="393">
        <f t="shared" si="88"/>
        <v>5530</v>
      </c>
    </row>
    <row r="5544" customHeight="1" spans="3:4">
      <c r="C5544" s="339">
        <v>5531</v>
      </c>
      <c r="D5544" s="393">
        <f t="shared" si="88"/>
        <v>5531</v>
      </c>
    </row>
    <row r="5545" customHeight="1" spans="3:4">
      <c r="C5545" s="339">
        <v>5532</v>
      </c>
      <c r="D5545" s="393">
        <f t="shared" si="88"/>
        <v>5532</v>
      </c>
    </row>
    <row r="5546" customHeight="1" spans="3:4">
      <c r="C5546" s="339">
        <v>5533</v>
      </c>
      <c r="D5546" s="393">
        <f t="shared" si="88"/>
        <v>5533</v>
      </c>
    </row>
    <row r="5547" customHeight="1" spans="3:4">
      <c r="C5547" s="339">
        <v>5534</v>
      </c>
      <c r="D5547" s="393">
        <f t="shared" si="88"/>
        <v>5534</v>
      </c>
    </row>
    <row r="5548" customHeight="1" spans="3:4">
      <c r="C5548" s="339">
        <v>5535</v>
      </c>
      <c r="D5548" s="393">
        <f t="shared" si="88"/>
        <v>5535</v>
      </c>
    </row>
    <row r="5549" customHeight="1" spans="3:4">
      <c r="C5549" s="339">
        <v>5536</v>
      </c>
      <c r="D5549" s="393">
        <f t="shared" si="88"/>
        <v>5536</v>
      </c>
    </row>
    <row r="5550" customHeight="1" spans="3:4">
      <c r="C5550" s="339">
        <v>5537</v>
      </c>
      <c r="D5550" s="393">
        <f t="shared" si="88"/>
        <v>5537</v>
      </c>
    </row>
    <row r="5551" customHeight="1" spans="3:4">
      <c r="C5551" s="339">
        <v>5538</v>
      </c>
      <c r="D5551" s="393">
        <f t="shared" si="88"/>
        <v>5538</v>
      </c>
    </row>
    <row r="5552" customHeight="1" spans="3:4">
      <c r="C5552" s="339">
        <v>5539</v>
      </c>
      <c r="D5552" s="393">
        <f t="shared" si="88"/>
        <v>5539</v>
      </c>
    </row>
    <row r="5553" customHeight="1" spans="3:4">
      <c r="C5553" s="339">
        <v>5540</v>
      </c>
      <c r="D5553" s="393">
        <f t="shared" si="88"/>
        <v>5540</v>
      </c>
    </row>
    <row r="5554" customHeight="1" spans="3:4">
      <c r="C5554" s="339">
        <v>5541</v>
      </c>
      <c r="D5554" s="393">
        <f t="shared" si="88"/>
        <v>5541</v>
      </c>
    </row>
    <row r="5555" customHeight="1" spans="3:4">
      <c r="C5555" s="339">
        <v>5542</v>
      </c>
      <c r="D5555" s="393">
        <f t="shared" si="88"/>
        <v>5542</v>
      </c>
    </row>
    <row r="5556" customHeight="1" spans="3:4">
      <c r="C5556" s="339">
        <v>5543</v>
      </c>
      <c r="D5556" s="393">
        <f t="shared" si="88"/>
        <v>5543</v>
      </c>
    </row>
    <row r="5557" customHeight="1" spans="3:4">
      <c r="C5557" s="339">
        <v>5544</v>
      </c>
      <c r="D5557" s="393">
        <f t="shared" si="88"/>
        <v>5544</v>
      </c>
    </row>
    <row r="5558" customHeight="1" spans="3:4">
      <c r="C5558" s="339">
        <v>5545</v>
      </c>
      <c r="D5558" s="393">
        <f t="shared" si="88"/>
        <v>5545</v>
      </c>
    </row>
    <row r="5559" customHeight="1" spans="3:4">
      <c r="C5559" s="339">
        <v>5546</v>
      </c>
      <c r="D5559" s="393">
        <f t="shared" si="88"/>
        <v>5546</v>
      </c>
    </row>
    <row r="5560" customHeight="1" spans="3:4">
      <c r="C5560" s="339">
        <v>5547</v>
      </c>
      <c r="D5560" s="393">
        <f t="shared" si="88"/>
        <v>5547</v>
      </c>
    </row>
    <row r="5561" customHeight="1" spans="3:4">
      <c r="C5561" s="339">
        <v>5548</v>
      </c>
      <c r="D5561" s="393">
        <f t="shared" si="88"/>
        <v>5548</v>
      </c>
    </row>
    <row r="5562" customHeight="1" spans="3:4">
      <c r="C5562" s="339">
        <v>5549</v>
      </c>
      <c r="D5562" s="393">
        <f t="shared" si="88"/>
        <v>5549</v>
      </c>
    </row>
    <row r="5563" customHeight="1" spans="3:4">
      <c r="C5563" s="339">
        <v>5550</v>
      </c>
      <c r="D5563" s="393">
        <f t="shared" si="88"/>
        <v>5550</v>
      </c>
    </row>
    <row r="5564" customHeight="1" spans="3:4">
      <c r="C5564" s="339">
        <v>5551</v>
      </c>
      <c r="D5564" s="393">
        <f t="shared" si="88"/>
        <v>5551</v>
      </c>
    </row>
    <row r="5565" customHeight="1" spans="3:4">
      <c r="C5565" s="339">
        <v>5552</v>
      </c>
      <c r="D5565" s="393">
        <f t="shared" si="88"/>
        <v>5552</v>
      </c>
    </row>
    <row r="5566" customHeight="1" spans="3:4">
      <c r="C5566" s="339">
        <v>5553</v>
      </c>
      <c r="D5566" s="393">
        <f t="shared" si="88"/>
        <v>5553</v>
      </c>
    </row>
    <row r="5567" customHeight="1" spans="3:4">
      <c r="C5567" s="339">
        <v>5554</v>
      </c>
      <c r="D5567" s="393">
        <f t="shared" si="88"/>
        <v>5554</v>
      </c>
    </row>
    <row r="5568" customHeight="1" spans="3:4">
      <c r="C5568" s="339">
        <v>5555</v>
      </c>
      <c r="D5568" s="393">
        <f t="shared" si="88"/>
        <v>5555</v>
      </c>
    </row>
    <row r="5569" customHeight="1" spans="3:4">
      <c r="C5569" s="339">
        <v>5556</v>
      </c>
      <c r="D5569" s="393">
        <f t="shared" si="88"/>
        <v>5556</v>
      </c>
    </row>
    <row r="5570" customHeight="1" spans="3:4">
      <c r="C5570" s="339">
        <v>5557</v>
      </c>
      <c r="D5570" s="393">
        <f t="shared" si="88"/>
        <v>5557</v>
      </c>
    </row>
    <row r="5571" customHeight="1" spans="3:4">
      <c r="C5571" s="339">
        <v>5558</v>
      </c>
      <c r="D5571" s="393">
        <f t="shared" si="88"/>
        <v>5558</v>
      </c>
    </row>
    <row r="5572" customHeight="1" spans="3:4">
      <c r="C5572" s="339">
        <v>5559</v>
      </c>
      <c r="D5572" s="393">
        <f t="shared" si="88"/>
        <v>5559</v>
      </c>
    </row>
    <row r="5573" customHeight="1" spans="3:4">
      <c r="C5573" s="339">
        <v>5560</v>
      </c>
      <c r="D5573" s="393">
        <f t="shared" si="88"/>
        <v>5560</v>
      </c>
    </row>
    <row r="5574" customHeight="1" spans="3:4">
      <c r="C5574" s="339">
        <v>5561</v>
      </c>
      <c r="D5574" s="393">
        <f t="shared" si="88"/>
        <v>5561</v>
      </c>
    </row>
    <row r="5575" customHeight="1" spans="3:4">
      <c r="C5575" s="339">
        <v>5562</v>
      </c>
      <c r="D5575" s="393">
        <f t="shared" si="88"/>
        <v>5562</v>
      </c>
    </row>
    <row r="5576" customHeight="1" spans="3:4">
      <c r="C5576" s="339">
        <v>5563</v>
      </c>
      <c r="D5576" s="393">
        <f t="shared" si="88"/>
        <v>5563</v>
      </c>
    </row>
    <row r="5577" customHeight="1" spans="3:4">
      <c r="C5577" s="339">
        <v>5564</v>
      </c>
      <c r="D5577" s="393">
        <f t="shared" si="88"/>
        <v>5564</v>
      </c>
    </row>
    <row r="5578" customHeight="1" spans="3:4">
      <c r="C5578" s="339">
        <v>5565</v>
      </c>
      <c r="D5578" s="393">
        <f t="shared" si="88"/>
        <v>5565</v>
      </c>
    </row>
    <row r="5579" customHeight="1" spans="3:4">
      <c r="C5579" s="339">
        <v>5566</v>
      </c>
      <c r="D5579" s="393">
        <f t="shared" si="88"/>
        <v>5566</v>
      </c>
    </row>
    <row r="5580" customHeight="1" spans="3:4">
      <c r="C5580" s="339">
        <v>5567</v>
      </c>
      <c r="D5580" s="393">
        <f t="shared" si="88"/>
        <v>5567</v>
      </c>
    </row>
    <row r="5581" customHeight="1" spans="3:4">
      <c r="C5581" s="339">
        <v>5568</v>
      </c>
      <c r="D5581" s="393">
        <f t="shared" si="88"/>
        <v>5568</v>
      </c>
    </row>
    <row r="5582" customHeight="1" spans="3:4">
      <c r="C5582" s="339">
        <v>5569</v>
      </c>
      <c r="D5582" s="393">
        <f t="shared" si="88"/>
        <v>5569</v>
      </c>
    </row>
    <row r="5583" customHeight="1" spans="3:4">
      <c r="C5583" s="339">
        <v>5570</v>
      </c>
      <c r="D5583" s="393">
        <f t="shared" ref="D5583:D5646" si="89">C5583</f>
        <v>5570</v>
      </c>
    </row>
    <row r="5584" customHeight="1" spans="3:4">
      <c r="C5584" s="339">
        <v>5571</v>
      </c>
      <c r="D5584" s="393">
        <f t="shared" si="89"/>
        <v>5571</v>
      </c>
    </row>
    <row r="5585" customHeight="1" spans="3:4">
      <c r="C5585" s="339">
        <v>5572</v>
      </c>
      <c r="D5585" s="393">
        <f t="shared" si="89"/>
        <v>5572</v>
      </c>
    </row>
    <row r="5586" customHeight="1" spans="3:4">
      <c r="C5586" s="339">
        <v>5573</v>
      </c>
      <c r="D5586" s="393">
        <f t="shared" si="89"/>
        <v>5573</v>
      </c>
    </row>
    <row r="5587" customHeight="1" spans="3:4">
      <c r="C5587" s="339">
        <v>5574</v>
      </c>
      <c r="D5587" s="393">
        <f t="shared" si="89"/>
        <v>5574</v>
      </c>
    </row>
    <row r="5588" customHeight="1" spans="3:4">
      <c r="C5588" s="339">
        <v>5575</v>
      </c>
      <c r="D5588" s="393">
        <f t="shared" si="89"/>
        <v>5575</v>
      </c>
    </row>
    <row r="5589" customHeight="1" spans="3:4">
      <c r="C5589" s="339">
        <v>5576</v>
      </c>
      <c r="D5589" s="393">
        <f t="shared" si="89"/>
        <v>5576</v>
      </c>
    </row>
    <row r="5590" customHeight="1" spans="3:4">
      <c r="C5590" s="339">
        <v>5577</v>
      </c>
      <c r="D5590" s="393">
        <f t="shared" si="89"/>
        <v>5577</v>
      </c>
    </row>
    <row r="5591" customHeight="1" spans="3:4">
      <c r="C5591" s="339">
        <v>5578</v>
      </c>
      <c r="D5591" s="393">
        <f t="shared" si="89"/>
        <v>5578</v>
      </c>
    </row>
    <row r="5592" customHeight="1" spans="3:4">
      <c r="C5592" s="339">
        <v>5579</v>
      </c>
      <c r="D5592" s="393">
        <f t="shared" si="89"/>
        <v>5579</v>
      </c>
    </row>
    <row r="5593" customHeight="1" spans="3:4">
      <c r="C5593" s="339">
        <v>5580</v>
      </c>
      <c r="D5593" s="393">
        <f t="shared" si="89"/>
        <v>5580</v>
      </c>
    </row>
    <row r="5594" customHeight="1" spans="3:4">
      <c r="C5594" s="339">
        <v>5581</v>
      </c>
      <c r="D5594" s="393">
        <f t="shared" si="89"/>
        <v>5581</v>
      </c>
    </row>
    <row r="5595" customHeight="1" spans="3:4">
      <c r="C5595" s="339">
        <v>5582</v>
      </c>
      <c r="D5595" s="393">
        <f t="shared" si="89"/>
        <v>5582</v>
      </c>
    </row>
    <row r="5596" customHeight="1" spans="3:4">
      <c r="C5596" s="339">
        <v>5583</v>
      </c>
      <c r="D5596" s="393">
        <f t="shared" si="89"/>
        <v>5583</v>
      </c>
    </row>
    <row r="5597" customHeight="1" spans="3:4">
      <c r="C5597" s="339">
        <v>5584</v>
      </c>
      <c r="D5597" s="393">
        <f t="shared" si="89"/>
        <v>5584</v>
      </c>
    </row>
    <row r="5598" customHeight="1" spans="3:4">
      <c r="C5598" s="339">
        <v>5585</v>
      </c>
      <c r="D5598" s="393">
        <f t="shared" si="89"/>
        <v>5585</v>
      </c>
    </row>
    <row r="5599" customHeight="1" spans="3:4">
      <c r="C5599" s="339">
        <v>5586</v>
      </c>
      <c r="D5599" s="393">
        <f t="shared" si="89"/>
        <v>5586</v>
      </c>
    </row>
    <row r="5600" customHeight="1" spans="3:4">
      <c r="C5600" s="339">
        <v>5587</v>
      </c>
      <c r="D5600" s="393">
        <f t="shared" si="89"/>
        <v>5587</v>
      </c>
    </row>
    <row r="5601" customHeight="1" spans="3:4">
      <c r="C5601" s="339">
        <v>5588</v>
      </c>
      <c r="D5601" s="393">
        <f t="shared" si="89"/>
        <v>5588</v>
      </c>
    </row>
    <row r="5602" customHeight="1" spans="3:4">
      <c r="C5602" s="339">
        <v>5589</v>
      </c>
      <c r="D5602" s="393">
        <f t="shared" si="89"/>
        <v>5589</v>
      </c>
    </row>
    <row r="5603" customHeight="1" spans="3:4">
      <c r="C5603" s="339">
        <v>5590</v>
      </c>
      <c r="D5603" s="393">
        <f t="shared" si="89"/>
        <v>5590</v>
      </c>
    </row>
    <row r="5604" customHeight="1" spans="3:4">
      <c r="C5604" s="339">
        <v>5591</v>
      </c>
      <c r="D5604" s="393">
        <f t="shared" si="89"/>
        <v>5591</v>
      </c>
    </row>
    <row r="5605" customHeight="1" spans="3:4">
      <c r="C5605" s="339">
        <v>5592</v>
      </c>
      <c r="D5605" s="393">
        <f t="shared" si="89"/>
        <v>5592</v>
      </c>
    </row>
    <row r="5606" customHeight="1" spans="3:4">
      <c r="C5606" s="339">
        <v>5593</v>
      </c>
      <c r="D5606" s="393">
        <f t="shared" si="89"/>
        <v>5593</v>
      </c>
    </row>
    <row r="5607" customHeight="1" spans="3:4">
      <c r="C5607" s="339">
        <v>5594</v>
      </c>
      <c r="D5607" s="393">
        <f t="shared" si="89"/>
        <v>5594</v>
      </c>
    </row>
    <row r="5608" customHeight="1" spans="3:4">
      <c r="C5608" s="339">
        <v>5595</v>
      </c>
      <c r="D5608" s="393">
        <f t="shared" si="89"/>
        <v>5595</v>
      </c>
    </row>
    <row r="5609" customHeight="1" spans="3:4">
      <c r="C5609" s="339">
        <v>5596</v>
      </c>
      <c r="D5609" s="393">
        <f t="shared" si="89"/>
        <v>5596</v>
      </c>
    </row>
    <row r="5610" customHeight="1" spans="3:4">
      <c r="C5610" s="339">
        <v>5597</v>
      </c>
      <c r="D5610" s="393">
        <f t="shared" si="89"/>
        <v>5597</v>
      </c>
    </row>
    <row r="5611" customHeight="1" spans="3:4">
      <c r="C5611" s="339">
        <v>5598</v>
      </c>
      <c r="D5611" s="393">
        <f t="shared" si="89"/>
        <v>5598</v>
      </c>
    </row>
    <row r="5612" customHeight="1" spans="3:4">
      <c r="C5612" s="339">
        <v>5599</v>
      </c>
      <c r="D5612" s="393">
        <f t="shared" si="89"/>
        <v>5599</v>
      </c>
    </row>
    <row r="5613" customHeight="1" spans="3:4">
      <c r="C5613" s="339">
        <v>5600</v>
      </c>
      <c r="D5613" s="393">
        <f t="shared" si="89"/>
        <v>5600</v>
      </c>
    </row>
    <row r="5614" customHeight="1" spans="3:4">
      <c r="C5614" s="339">
        <v>5601</v>
      </c>
      <c r="D5614" s="393">
        <f t="shared" si="89"/>
        <v>5601</v>
      </c>
    </row>
    <row r="5615" customHeight="1" spans="3:4">
      <c r="C5615" s="339">
        <v>5602</v>
      </c>
      <c r="D5615" s="393">
        <f t="shared" si="89"/>
        <v>5602</v>
      </c>
    </row>
    <row r="5616" customHeight="1" spans="3:4">
      <c r="C5616" s="339">
        <v>5603</v>
      </c>
      <c r="D5616" s="393">
        <f t="shared" si="89"/>
        <v>5603</v>
      </c>
    </row>
    <row r="5617" customHeight="1" spans="3:4">
      <c r="C5617" s="339">
        <v>5604</v>
      </c>
      <c r="D5617" s="393">
        <f t="shared" si="89"/>
        <v>5604</v>
      </c>
    </row>
    <row r="5618" customHeight="1" spans="3:4">
      <c r="C5618" s="339">
        <v>5605</v>
      </c>
      <c r="D5618" s="393">
        <f t="shared" si="89"/>
        <v>5605</v>
      </c>
    </row>
    <row r="5619" customHeight="1" spans="3:4">
      <c r="C5619" s="339">
        <v>5606</v>
      </c>
      <c r="D5619" s="393">
        <f t="shared" si="89"/>
        <v>5606</v>
      </c>
    </row>
    <row r="5620" customHeight="1" spans="3:4">
      <c r="C5620" s="339">
        <v>5607</v>
      </c>
      <c r="D5620" s="393">
        <f t="shared" si="89"/>
        <v>5607</v>
      </c>
    </row>
    <row r="5621" customHeight="1" spans="3:4">
      <c r="C5621" s="339">
        <v>5608</v>
      </c>
      <c r="D5621" s="393">
        <f t="shared" si="89"/>
        <v>5608</v>
      </c>
    </row>
    <row r="5622" customHeight="1" spans="3:4">
      <c r="C5622" s="339">
        <v>5609</v>
      </c>
      <c r="D5622" s="393">
        <f t="shared" si="89"/>
        <v>5609</v>
      </c>
    </row>
    <row r="5623" customHeight="1" spans="3:4">
      <c r="C5623" s="339">
        <v>5610</v>
      </c>
      <c r="D5623" s="393">
        <f t="shared" si="89"/>
        <v>5610</v>
      </c>
    </row>
    <row r="5624" customHeight="1" spans="3:4">
      <c r="C5624" s="339">
        <v>5611</v>
      </c>
      <c r="D5624" s="393">
        <f t="shared" si="89"/>
        <v>5611</v>
      </c>
    </row>
    <row r="5625" customHeight="1" spans="3:4">
      <c r="C5625" s="339">
        <v>5612</v>
      </c>
      <c r="D5625" s="393">
        <f t="shared" si="89"/>
        <v>5612</v>
      </c>
    </row>
    <row r="5626" customHeight="1" spans="3:4">
      <c r="C5626" s="339">
        <v>5613</v>
      </c>
      <c r="D5626" s="393">
        <f t="shared" si="89"/>
        <v>5613</v>
      </c>
    </row>
    <row r="5627" customHeight="1" spans="3:4">
      <c r="C5627" s="339">
        <v>5614</v>
      </c>
      <c r="D5627" s="393">
        <f t="shared" si="89"/>
        <v>5614</v>
      </c>
    </row>
    <row r="5628" customHeight="1" spans="3:4">
      <c r="C5628" s="339">
        <v>5615</v>
      </c>
      <c r="D5628" s="393">
        <f t="shared" si="89"/>
        <v>5615</v>
      </c>
    </row>
    <row r="5629" customHeight="1" spans="3:4">
      <c r="C5629" s="339">
        <v>5616</v>
      </c>
      <c r="D5629" s="393">
        <f t="shared" si="89"/>
        <v>5616</v>
      </c>
    </row>
    <row r="5630" customHeight="1" spans="3:4">
      <c r="C5630" s="339">
        <v>5617</v>
      </c>
      <c r="D5630" s="393">
        <f t="shared" si="89"/>
        <v>5617</v>
      </c>
    </row>
    <row r="5631" customHeight="1" spans="3:4">
      <c r="C5631" s="339">
        <v>5618</v>
      </c>
      <c r="D5631" s="393">
        <f t="shared" si="89"/>
        <v>5618</v>
      </c>
    </row>
    <row r="5632" customHeight="1" spans="3:4">
      <c r="C5632" s="339">
        <v>5619</v>
      </c>
      <c r="D5632" s="393">
        <f t="shared" si="89"/>
        <v>5619</v>
      </c>
    </row>
    <row r="5633" customHeight="1" spans="3:4">
      <c r="C5633" s="339">
        <v>5620</v>
      </c>
      <c r="D5633" s="393">
        <f t="shared" si="89"/>
        <v>5620</v>
      </c>
    </row>
    <row r="5634" customHeight="1" spans="3:4">
      <c r="C5634" s="339">
        <v>5621</v>
      </c>
      <c r="D5634" s="393">
        <f t="shared" si="89"/>
        <v>5621</v>
      </c>
    </row>
    <row r="5635" customHeight="1" spans="3:4">
      <c r="C5635" s="339">
        <v>5622</v>
      </c>
      <c r="D5635" s="393">
        <f t="shared" si="89"/>
        <v>5622</v>
      </c>
    </row>
    <row r="5636" customHeight="1" spans="3:4">
      <c r="C5636" s="339">
        <v>5623</v>
      </c>
      <c r="D5636" s="393">
        <f t="shared" si="89"/>
        <v>5623</v>
      </c>
    </row>
    <row r="5637" customHeight="1" spans="3:4">
      <c r="C5637" s="339">
        <v>5624</v>
      </c>
      <c r="D5637" s="393">
        <f t="shared" si="89"/>
        <v>5624</v>
      </c>
    </row>
    <row r="5638" customHeight="1" spans="3:4">
      <c r="C5638" s="339">
        <v>5625</v>
      </c>
      <c r="D5638" s="393">
        <f t="shared" si="89"/>
        <v>5625</v>
      </c>
    </row>
    <row r="5639" customHeight="1" spans="3:4">
      <c r="C5639" s="339">
        <v>5626</v>
      </c>
      <c r="D5639" s="393">
        <f t="shared" si="89"/>
        <v>5626</v>
      </c>
    </row>
    <row r="5640" customHeight="1" spans="3:4">
      <c r="C5640" s="339">
        <v>5627</v>
      </c>
      <c r="D5640" s="393">
        <f t="shared" si="89"/>
        <v>5627</v>
      </c>
    </row>
    <row r="5641" customHeight="1" spans="3:4">
      <c r="C5641" s="339">
        <v>5628</v>
      </c>
      <c r="D5641" s="393">
        <f t="shared" si="89"/>
        <v>5628</v>
      </c>
    </row>
    <row r="5642" customHeight="1" spans="3:4">
      <c r="C5642" s="339">
        <v>5629</v>
      </c>
      <c r="D5642" s="393">
        <f t="shared" si="89"/>
        <v>5629</v>
      </c>
    </row>
    <row r="5643" customHeight="1" spans="3:4">
      <c r="C5643" s="339">
        <v>5630</v>
      </c>
      <c r="D5643" s="393">
        <f t="shared" si="89"/>
        <v>5630</v>
      </c>
    </row>
    <row r="5644" customHeight="1" spans="3:4">
      <c r="C5644" s="339">
        <v>5631</v>
      </c>
      <c r="D5644" s="393">
        <f t="shared" si="89"/>
        <v>5631</v>
      </c>
    </row>
    <row r="5645" customHeight="1" spans="3:4">
      <c r="C5645" s="339">
        <v>5632</v>
      </c>
      <c r="D5645" s="393">
        <f t="shared" si="89"/>
        <v>5632</v>
      </c>
    </row>
    <row r="5646" customHeight="1" spans="3:4">
      <c r="C5646" s="339">
        <v>5633</v>
      </c>
      <c r="D5646" s="393">
        <f t="shared" si="89"/>
        <v>5633</v>
      </c>
    </row>
    <row r="5647" customHeight="1" spans="3:4">
      <c r="C5647" s="339">
        <v>5634</v>
      </c>
      <c r="D5647" s="393">
        <f t="shared" ref="D5647:D5710" si="90">C5647</f>
        <v>5634</v>
      </c>
    </row>
    <row r="5648" customHeight="1" spans="3:4">
      <c r="C5648" s="339">
        <v>5635</v>
      </c>
      <c r="D5648" s="393">
        <f t="shared" si="90"/>
        <v>5635</v>
      </c>
    </row>
    <row r="5649" customHeight="1" spans="3:4">
      <c r="C5649" s="339">
        <v>5636</v>
      </c>
      <c r="D5649" s="393">
        <f t="shared" si="90"/>
        <v>5636</v>
      </c>
    </row>
    <row r="5650" customHeight="1" spans="3:4">
      <c r="C5650" s="339">
        <v>5637</v>
      </c>
      <c r="D5650" s="393">
        <f t="shared" si="90"/>
        <v>5637</v>
      </c>
    </row>
    <row r="5651" customHeight="1" spans="3:4">
      <c r="C5651" s="339">
        <v>5638</v>
      </c>
      <c r="D5651" s="393">
        <f t="shared" si="90"/>
        <v>5638</v>
      </c>
    </row>
    <row r="5652" customHeight="1" spans="3:4">
      <c r="C5652" s="339">
        <v>5639</v>
      </c>
      <c r="D5652" s="393">
        <f t="shared" si="90"/>
        <v>5639</v>
      </c>
    </row>
    <row r="5653" customHeight="1" spans="3:4">
      <c r="C5653" s="339">
        <v>5640</v>
      </c>
      <c r="D5653" s="393">
        <f t="shared" si="90"/>
        <v>5640</v>
      </c>
    </row>
    <row r="5654" customHeight="1" spans="3:4">
      <c r="C5654" s="339">
        <v>5641</v>
      </c>
      <c r="D5654" s="393">
        <f t="shared" si="90"/>
        <v>5641</v>
      </c>
    </row>
    <row r="5655" customHeight="1" spans="3:4">
      <c r="C5655" s="339">
        <v>5642</v>
      </c>
      <c r="D5655" s="393">
        <f t="shared" si="90"/>
        <v>5642</v>
      </c>
    </row>
    <row r="5656" customHeight="1" spans="3:4">
      <c r="C5656" s="339">
        <v>5643</v>
      </c>
      <c r="D5656" s="393">
        <f t="shared" si="90"/>
        <v>5643</v>
      </c>
    </row>
    <row r="5657" customHeight="1" spans="3:4">
      <c r="C5657" s="339">
        <v>5644</v>
      </c>
      <c r="D5657" s="393">
        <f t="shared" si="90"/>
        <v>5644</v>
      </c>
    </row>
    <row r="5658" customHeight="1" spans="3:4">
      <c r="C5658" s="339">
        <v>5645</v>
      </c>
      <c r="D5658" s="393">
        <f t="shared" si="90"/>
        <v>5645</v>
      </c>
    </row>
    <row r="5659" customHeight="1" spans="3:4">
      <c r="C5659" s="339">
        <v>5646</v>
      </c>
      <c r="D5659" s="393">
        <f t="shared" si="90"/>
        <v>5646</v>
      </c>
    </row>
    <row r="5660" customHeight="1" spans="3:4">
      <c r="C5660" s="339">
        <v>5647</v>
      </c>
      <c r="D5660" s="393">
        <f t="shared" si="90"/>
        <v>5647</v>
      </c>
    </row>
    <row r="5661" customHeight="1" spans="3:4">
      <c r="C5661" s="339">
        <v>5648</v>
      </c>
      <c r="D5661" s="393">
        <f t="shared" si="90"/>
        <v>5648</v>
      </c>
    </row>
    <row r="5662" customHeight="1" spans="3:4">
      <c r="C5662" s="339">
        <v>5649</v>
      </c>
      <c r="D5662" s="393">
        <f t="shared" si="90"/>
        <v>5649</v>
      </c>
    </row>
    <row r="5663" customHeight="1" spans="3:4">
      <c r="C5663" s="339">
        <v>5650</v>
      </c>
      <c r="D5663" s="393">
        <f t="shared" si="90"/>
        <v>5650</v>
      </c>
    </row>
    <row r="5664" customHeight="1" spans="3:4">
      <c r="C5664" s="339">
        <v>5651</v>
      </c>
      <c r="D5664" s="393">
        <f t="shared" si="90"/>
        <v>5651</v>
      </c>
    </row>
    <row r="5665" customHeight="1" spans="3:4">
      <c r="C5665" s="339">
        <v>5652</v>
      </c>
      <c r="D5665" s="393">
        <f t="shared" si="90"/>
        <v>5652</v>
      </c>
    </row>
    <row r="5666" customHeight="1" spans="3:4">
      <c r="C5666" s="339">
        <v>5653</v>
      </c>
      <c r="D5666" s="393">
        <f t="shared" si="90"/>
        <v>5653</v>
      </c>
    </row>
    <row r="5667" customHeight="1" spans="3:4">
      <c r="C5667" s="339">
        <v>5654</v>
      </c>
      <c r="D5667" s="393">
        <f t="shared" si="90"/>
        <v>5654</v>
      </c>
    </row>
    <row r="5668" customHeight="1" spans="3:4">
      <c r="C5668" s="339">
        <v>5655</v>
      </c>
      <c r="D5668" s="393">
        <f t="shared" si="90"/>
        <v>5655</v>
      </c>
    </row>
    <row r="5669" customHeight="1" spans="3:4">
      <c r="C5669" s="339">
        <v>5656</v>
      </c>
      <c r="D5669" s="393">
        <f t="shared" si="90"/>
        <v>5656</v>
      </c>
    </row>
    <row r="5670" customHeight="1" spans="3:4">
      <c r="C5670" s="339">
        <v>5657</v>
      </c>
      <c r="D5670" s="393">
        <f t="shared" si="90"/>
        <v>5657</v>
      </c>
    </row>
    <row r="5671" customHeight="1" spans="3:4">
      <c r="C5671" s="339">
        <v>5658</v>
      </c>
      <c r="D5671" s="393">
        <f t="shared" si="90"/>
        <v>5658</v>
      </c>
    </row>
    <row r="5672" customHeight="1" spans="3:4">
      <c r="C5672" s="339">
        <v>5659</v>
      </c>
      <c r="D5672" s="393">
        <f t="shared" si="90"/>
        <v>5659</v>
      </c>
    </row>
    <row r="5673" customHeight="1" spans="3:4">
      <c r="C5673" s="339">
        <v>5660</v>
      </c>
      <c r="D5673" s="393">
        <f t="shared" si="90"/>
        <v>5660</v>
      </c>
    </row>
    <row r="5674" customHeight="1" spans="3:4">
      <c r="C5674" s="339">
        <v>5661</v>
      </c>
      <c r="D5674" s="393">
        <f t="shared" si="90"/>
        <v>5661</v>
      </c>
    </row>
    <row r="5675" customHeight="1" spans="3:4">
      <c r="C5675" s="339">
        <v>5662</v>
      </c>
      <c r="D5675" s="393">
        <f t="shared" si="90"/>
        <v>5662</v>
      </c>
    </row>
    <row r="5676" customHeight="1" spans="3:4">
      <c r="C5676" s="339">
        <v>5663</v>
      </c>
      <c r="D5676" s="393">
        <f t="shared" si="90"/>
        <v>5663</v>
      </c>
    </row>
    <row r="5677" customHeight="1" spans="3:4">
      <c r="C5677" s="339">
        <v>5664</v>
      </c>
      <c r="D5677" s="393">
        <f t="shared" si="90"/>
        <v>5664</v>
      </c>
    </row>
    <row r="5678" customHeight="1" spans="3:4">
      <c r="C5678" s="339">
        <v>5665</v>
      </c>
      <c r="D5678" s="393">
        <f t="shared" si="90"/>
        <v>5665</v>
      </c>
    </row>
    <row r="5679" customHeight="1" spans="3:4">
      <c r="C5679" s="339">
        <v>5666</v>
      </c>
      <c r="D5679" s="393">
        <f t="shared" si="90"/>
        <v>5666</v>
      </c>
    </row>
    <row r="5680" customHeight="1" spans="3:4">
      <c r="C5680" s="339">
        <v>5667</v>
      </c>
      <c r="D5680" s="393">
        <f t="shared" si="90"/>
        <v>5667</v>
      </c>
    </row>
    <row r="5681" customHeight="1" spans="3:4">
      <c r="C5681" s="339">
        <v>5668</v>
      </c>
      <c r="D5681" s="393">
        <f t="shared" si="90"/>
        <v>5668</v>
      </c>
    </row>
    <row r="5682" customHeight="1" spans="3:4">
      <c r="C5682" s="339">
        <v>5669</v>
      </c>
      <c r="D5682" s="393">
        <f t="shared" si="90"/>
        <v>5669</v>
      </c>
    </row>
    <row r="5683" customHeight="1" spans="3:4">
      <c r="C5683" s="339">
        <v>5670</v>
      </c>
      <c r="D5683" s="393">
        <f t="shared" si="90"/>
        <v>5670</v>
      </c>
    </row>
    <row r="5684" customHeight="1" spans="3:4">
      <c r="C5684" s="339">
        <v>5671</v>
      </c>
      <c r="D5684" s="393">
        <f t="shared" si="90"/>
        <v>5671</v>
      </c>
    </row>
    <row r="5685" customHeight="1" spans="3:4">
      <c r="C5685" s="339">
        <v>5672</v>
      </c>
      <c r="D5685" s="393">
        <f t="shared" si="90"/>
        <v>5672</v>
      </c>
    </row>
    <row r="5686" customHeight="1" spans="3:4">
      <c r="C5686" s="339">
        <v>5673</v>
      </c>
      <c r="D5686" s="393">
        <f t="shared" si="90"/>
        <v>5673</v>
      </c>
    </row>
    <row r="5687" customHeight="1" spans="3:4">
      <c r="C5687" s="339">
        <v>5674</v>
      </c>
      <c r="D5687" s="393">
        <f t="shared" si="90"/>
        <v>5674</v>
      </c>
    </row>
    <row r="5688" customHeight="1" spans="3:4">
      <c r="C5688" s="339">
        <v>5675</v>
      </c>
      <c r="D5688" s="393">
        <f t="shared" si="90"/>
        <v>5675</v>
      </c>
    </row>
    <row r="5689" customHeight="1" spans="3:4">
      <c r="C5689" s="339">
        <v>5676</v>
      </c>
      <c r="D5689" s="393">
        <f t="shared" si="90"/>
        <v>5676</v>
      </c>
    </row>
    <row r="5690" customHeight="1" spans="3:4">
      <c r="C5690" s="339">
        <v>5677</v>
      </c>
      <c r="D5690" s="393">
        <f t="shared" si="90"/>
        <v>5677</v>
      </c>
    </row>
    <row r="5691" customHeight="1" spans="3:4">
      <c r="C5691" s="339">
        <v>5678</v>
      </c>
      <c r="D5691" s="393">
        <f t="shared" si="90"/>
        <v>5678</v>
      </c>
    </row>
    <row r="5692" customHeight="1" spans="3:4">
      <c r="C5692" s="339">
        <v>5679</v>
      </c>
      <c r="D5692" s="393">
        <f t="shared" si="90"/>
        <v>5679</v>
      </c>
    </row>
    <row r="5693" customHeight="1" spans="3:4">
      <c r="C5693" s="339">
        <v>5680</v>
      </c>
      <c r="D5693" s="393">
        <f t="shared" si="90"/>
        <v>5680</v>
      </c>
    </row>
    <row r="5694" customHeight="1" spans="3:4">
      <c r="C5694" s="339">
        <v>5681</v>
      </c>
      <c r="D5694" s="393">
        <f t="shared" si="90"/>
        <v>5681</v>
      </c>
    </row>
    <row r="5695" customHeight="1" spans="3:4">
      <c r="C5695" s="339">
        <v>5682</v>
      </c>
      <c r="D5695" s="393">
        <f t="shared" si="90"/>
        <v>5682</v>
      </c>
    </row>
    <row r="5696" customHeight="1" spans="3:4">
      <c r="C5696" s="339">
        <v>5683</v>
      </c>
      <c r="D5696" s="393">
        <f t="shared" si="90"/>
        <v>5683</v>
      </c>
    </row>
    <row r="5697" customHeight="1" spans="3:4">
      <c r="C5697" s="339">
        <v>5684</v>
      </c>
      <c r="D5697" s="393">
        <f t="shared" si="90"/>
        <v>5684</v>
      </c>
    </row>
    <row r="5698" customHeight="1" spans="3:4">
      <c r="C5698" s="339">
        <v>5685</v>
      </c>
      <c r="D5698" s="393">
        <f t="shared" si="90"/>
        <v>5685</v>
      </c>
    </row>
    <row r="5699" customHeight="1" spans="3:4">
      <c r="C5699" s="339">
        <v>5686</v>
      </c>
      <c r="D5699" s="393">
        <f t="shared" si="90"/>
        <v>5686</v>
      </c>
    </row>
    <row r="5700" customHeight="1" spans="3:4">
      <c r="C5700" s="339">
        <v>5687</v>
      </c>
      <c r="D5700" s="393">
        <f t="shared" si="90"/>
        <v>5687</v>
      </c>
    </row>
    <row r="5701" customHeight="1" spans="3:4">
      <c r="C5701" s="339">
        <v>5688</v>
      </c>
      <c r="D5701" s="393">
        <f t="shared" si="90"/>
        <v>5688</v>
      </c>
    </row>
    <row r="5702" customHeight="1" spans="3:4">
      <c r="C5702" s="339">
        <v>5689</v>
      </c>
      <c r="D5702" s="393">
        <f t="shared" si="90"/>
        <v>5689</v>
      </c>
    </row>
    <row r="5703" customHeight="1" spans="3:4">
      <c r="C5703" s="339">
        <v>5690</v>
      </c>
      <c r="D5703" s="393">
        <f t="shared" si="90"/>
        <v>5690</v>
      </c>
    </row>
    <row r="5704" customHeight="1" spans="3:4">
      <c r="C5704" s="339">
        <v>5691</v>
      </c>
      <c r="D5704" s="393">
        <f t="shared" si="90"/>
        <v>5691</v>
      </c>
    </row>
    <row r="5705" customHeight="1" spans="3:4">
      <c r="C5705" s="339">
        <v>5692</v>
      </c>
      <c r="D5705" s="393">
        <f t="shared" si="90"/>
        <v>5692</v>
      </c>
    </row>
    <row r="5706" customHeight="1" spans="3:4">
      <c r="C5706" s="339">
        <v>5693</v>
      </c>
      <c r="D5706" s="393">
        <f t="shared" si="90"/>
        <v>5693</v>
      </c>
    </row>
    <row r="5707" customHeight="1" spans="3:4">
      <c r="C5707" s="339">
        <v>5694</v>
      </c>
      <c r="D5707" s="393">
        <f t="shared" si="90"/>
        <v>5694</v>
      </c>
    </row>
    <row r="5708" customHeight="1" spans="3:4">
      <c r="C5708" s="339">
        <v>5695</v>
      </c>
      <c r="D5708" s="393">
        <f t="shared" si="90"/>
        <v>5695</v>
      </c>
    </row>
    <row r="5709" customHeight="1" spans="3:4">
      <c r="C5709" s="339">
        <v>5696</v>
      </c>
      <c r="D5709" s="393">
        <f t="shared" si="90"/>
        <v>5696</v>
      </c>
    </row>
    <row r="5710" customHeight="1" spans="3:4">
      <c r="C5710" s="339">
        <v>5697</v>
      </c>
      <c r="D5710" s="393">
        <f t="shared" si="90"/>
        <v>5697</v>
      </c>
    </row>
    <row r="5711" customHeight="1" spans="3:4">
      <c r="C5711" s="339">
        <v>5698</v>
      </c>
      <c r="D5711" s="393">
        <f t="shared" ref="D5711:D5774" si="91">C5711</f>
        <v>5698</v>
      </c>
    </row>
    <row r="5712" customHeight="1" spans="3:4">
      <c r="C5712" s="339">
        <v>5699</v>
      </c>
      <c r="D5712" s="393">
        <f t="shared" si="91"/>
        <v>5699</v>
      </c>
    </row>
    <row r="5713" customHeight="1" spans="3:4">
      <c r="C5713" s="339">
        <v>5700</v>
      </c>
      <c r="D5713" s="393">
        <f t="shared" si="91"/>
        <v>5700</v>
      </c>
    </row>
    <row r="5714" customHeight="1" spans="3:4">
      <c r="C5714" s="339">
        <v>5701</v>
      </c>
      <c r="D5714" s="393">
        <f t="shared" si="91"/>
        <v>5701</v>
      </c>
    </row>
    <row r="5715" customHeight="1" spans="3:4">
      <c r="C5715" s="339">
        <v>5702</v>
      </c>
      <c r="D5715" s="393">
        <f t="shared" si="91"/>
        <v>5702</v>
      </c>
    </row>
    <row r="5716" customHeight="1" spans="3:4">
      <c r="C5716" s="339">
        <v>5703</v>
      </c>
      <c r="D5716" s="393">
        <f t="shared" si="91"/>
        <v>5703</v>
      </c>
    </row>
    <row r="5717" customHeight="1" spans="3:4">
      <c r="C5717" s="339">
        <v>5704</v>
      </c>
      <c r="D5717" s="393">
        <f t="shared" si="91"/>
        <v>5704</v>
      </c>
    </row>
    <row r="5718" customHeight="1" spans="3:4">
      <c r="C5718" s="339">
        <v>5705</v>
      </c>
      <c r="D5718" s="393">
        <f t="shared" si="91"/>
        <v>5705</v>
      </c>
    </row>
    <row r="5719" customHeight="1" spans="3:4">
      <c r="C5719" s="339">
        <v>5706</v>
      </c>
      <c r="D5719" s="393">
        <f t="shared" si="91"/>
        <v>5706</v>
      </c>
    </row>
    <row r="5720" customHeight="1" spans="3:4">
      <c r="C5720" s="339">
        <v>5707</v>
      </c>
      <c r="D5720" s="393">
        <f t="shared" si="91"/>
        <v>5707</v>
      </c>
    </row>
    <row r="5721" customHeight="1" spans="3:4">
      <c r="C5721" s="339">
        <v>5708</v>
      </c>
      <c r="D5721" s="393">
        <f t="shared" si="91"/>
        <v>5708</v>
      </c>
    </row>
    <row r="5722" customHeight="1" spans="3:4">
      <c r="C5722" s="339">
        <v>5709</v>
      </c>
      <c r="D5722" s="393">
        <f t="shared" si="91"/>
        <v>5709</v>
      </c>
    </row>
    <row r="5723" customHeight="1" spans="3:4">
      <c r="C5723" s="339">
        <v>5710</v>
      </c>
      <c r="D5723" s="393">
        <f t="shared" si="91"/>
        <v>5710</v>
      </c>
    </row>
    <row r="5724" customHeight="1" spans="3:4">
      <c r="C5724" s="339">
        <v>5711</v>
      </c>
      <c r="D5724" s="393">
        <f t="shared" si="91"/>
        <v>5711</v>
      </c>
    </row>
    <row r="5725" customHeight="1" spans="3:4">
      <c r="C5725" s="339">
        <v>5712</v>
      </c>
      <c r="D5725" s="393">
        <f t="shared" si="91"/>
        <v>5712</v>
      </c>
    </row>
    <row r="5726" customHeight="1" spans="3:4">
      <c r="C5726" s="339">
        <v>5713</v>
      </c>
      <c r="D5726" s="393">
        <f t="shared" si="91"/>
        <v>5713</v>
      </c>
    </row>
    <row r="5727" customHeight="1" spans="3:4">
      <c r="C5727" s="339">
        <v>5714</v>
      </c>
      <c r="D5727" s="393">
        <f t="shared" si="91"/>
        <v>5714</v>
      </c>
    </row>
    <row r="5728" customHeight="1" spans="3:4">
      <c r="C5728" s="339">
        <v>5715</v>
      </c>
      <c r="D5728" s="393">
        <f t="shared" si="91"/>
        <v>5715</v>
      </c>
    </row>
    <row r="5729" customHeight="1" spans="3:4">
      <c r="C5729" s="339">
        <v>5716</v>
      </c>
      <c r="D5729" s="393">
        <f t="shared" si="91"/>
        <v>5716</v>
      </c>
    </row>
    <row r="5730" customHeight="1" spans="3:4">
      <c r="C5730" s="339">
        <v>5717</v>
      </c>
      <c r="D5730" s="393">
        <f t="shared" si="91"/>
        <v>5717</v>
      </c>
    </row>
    <row r="5731" customHeight="1" spans="3:4">
      <c r="C5731" s="339">
        <v>5718</v>
      </c>
      <c r="D5731" s="393">
        <f t="shared" si="91"/>
        <v>5718</v>
      </c>
    </row>
    <row r="5732" customHeight="1" spans="3:4">
      <c r="C5732" s="339">
        <v>5719</v>
      </c>
      <c r="D5732" s="393">
        <f t="shared" si="91"/>
        <v>5719</v>
      </c>
    </row>
    <row r="5733" customHeight="1" spans="3:4">
      <c r="C5733" s="339">
        <v>5720</v>
      </c>
      <c r="D5733" s="393">
        <f t="shared" si="91"/>
        <v>5720</v>
      </c>
    </row>
    <row r="5734" customHeight="1" spans="3:4">
      <c r="C5734" s="339">
        <v>5721</v>
      </c>
      <c r="D5734" s="393">
        <f t="shared" si="91"/>
        <v>5721</v>
      </c>
    </row>
    <row r="5735" customHeight="1" spans="3:4">
      <c r="C5735" s="339">
        <v>5722</v>
      </c>
      <c r="D5735" s="393">
        <f t="shared" si="91"/>
        <v>5722</v>
      </c>
    </row>
    <row r="5736" customHeight="1" spans="3:4">
      <c r="C5736" s="339">
        <v>5723</v>
      </c>
      <c r="D5736" s="393">
        <f t="shared" si="91"/>
        <v>5723</v>
      </c>
    </row>
    <row r="5737" customHeight="1" spans="3:4">
      <c r="C5737" s="339">
        <v>5724</v>
      </c>
      <c r="D5737" s="393">
        <f t="shared" si="91"/>
        <v>5724</v>
      </c>
    </row>
    <row r="5738" customHeight="1" spans="3:4">
      <c r="C5738" s="339">
        <v>5725</v>
      </c>
      <c r="D5738" s="393">
        <f t="shared" si="91"/>
        <v>5725</v>
      </c>
    </row>
    <row r="5739" customHeight="1" spans="3:4">
      <c r="C5739" s="339">
        <v>5726</v>
      </c>
      <c r="D5739" s="393">
        <f t="shared" si="91"/>
        <v>5726</v>
      </c>
    </row>
    <row r="5740" customHeight="1" spans="3:4">
      <c r="C5740" s="339">
        <v>5727</v>
      </c>
      <c r="D5740" s="393">
        <f t="shared" si="91"/>
        <v>5727</v>
      </c>
    </row>
    <row r="5741" customHeight="1" spans="3:4">
      <c r="C5741" s="339">
        <v>5728</v>
      </c>
      <c r="D5741" s="393">
        <f t="shared" si="91"/>
        <v>5728</v>
      </c>
    </row>
    <row r="5742" customHeight="1" spans="3:4">
      <c r="C5742" s="339">
        <v>5729</v>
      </c>
      <c r="D5742" s="393">
        <f t="shared" si="91"/>
        <v>5729</v>
      </c>
    </row>
    <row r="5743" customHeight="1" spans="3:4">
      <c r="C5743" s="339">
        <v>5730</v>
      </c>
      <c r="D5743" s="393">
        <f t="shared" si="91"/>
        <v>5730</v>
      </c>
    </row>
    <row r="5744" customHeight="1" spans="3:4">
      <c r="C5744" s="339">
        <v>5731</v>
      </c>
      <c r="D5744" s="393">
        <f t="shared" si="91"/>
        <v>5731</v>
      </c>
    </row>
    <row r="5745" customHeight="1" spans="3:4">
      <c r="C5745" s="339">
        <v>5732</v>
      </c>
      <c r="D5745" s="393">
        <f t="shared" si="91"/>
        <v>5732</v>
      </c>
    </row>
    <row r="5746" customHeight="1" spans="3:4">
      <c r="C5746" s="339">
        <v>5733</v>
      </c>
      <c r="D5746" s="393">
        <f t="shared" si="91"/>
        <v>5733</v>
      </c>
    </row>
    <row r="5747" customHeight="1" spans="3:4">
      <c r="C5747" s="339">
        <v>5734</v>
      </c>
      <c r="D5747" s="393">
        <f t="shared" si="91"/>
        <v>5734</v>
      </c>
    </row>
    <row r="5748" customHeight="1" spans="3:4">
      <c r="C5748" s="339">
        <v>5735</v>
      </c>
      <c r="D5748" s="393">
        <f t="shared" si="91"/>
        <v>5735</v>
      </c>
    </row>
    <row r="5749" customHeight="1" spans="3:4">
      <c r="C5749" s="339">
        <v>5736</v>
      </c>
      <c r="D5749" s="393">
        <f t="shared" si="91"/>
        <v>5736</v>
      </c>
    </row>
    <row r="5750" customHeight="1" spans="3:4">
      <c r="C5750" s="339">
        <v>5737</v>
      </c>
      <c r="D5750" s="393">
        <f t="shared" si="91"/>
        <v>5737</v>
      </c>
    </row>
    <row r="5751" customHeight="1" spans="3:4">
      <c r="C5751" s="339">
        <v>5738</v>
      </c>
      <c r="D5751" s="393">
        <f t="shared" si="91"/>
        <v>5738</v>
      </c>
    </row>
    <row r="5752" customHeight="1" spans="3:4">
      <c r="C5752" s="339">
        <v>5739</v>
      </c>
      <c r="D5752" s="393">
        <f t="shared" si="91"/>
        <v>5739</v>
      </c>
    </row>
    <row r="5753" customHeight="1" spans="3:4">
      <c r="C5753" s="339">
        <v>5740</v>
      </c>
      <c r="D5753" s="393">
        <f t="shared" si="91"/>
        <v>5740</v>
      </c>
    </row>
    <row r="5754" customHeight="1" spans="3:4">
      <c r="C5754" s="339">
        <v>5741</v>
      </c>
      <c r="D5754" s="393">
        <f t="shared" si="91"/>
        <v>5741</v>
      </c>
    </row>
    <row r="5755" customHeight="1" spans="3:4">
      <c r="C5755" s="339">
        <v>5742</v>
      </c>
      <c r="D5755" s="393">
        <f t="shared" si="91"/>
        <v>5742</v>
      </c>
    </row>
    <row r="5756" customHeight="1" spans="3:4">
      <c r="C5756" s="339">
        <v>5743</v>
      </c>
      <c r="D5756" s="393">
        <f t="shared" si="91"/>
        <v>5743</v>
      </c>
    </row>
    <row r="5757" customHeight="1" spans="3:4">
      <c r="C5757" s="339">
        <v>5744</v>
      </c>
      <c r="D5757" s="393">
        <f t="shared" si="91"/>
        <v>5744</v>
      </c>
    </row>
    <row r="5758" customHeight="1" spans="3:4">
      <c r="C5758" s="339">
        <v>5745</v>
      </c>
      <c r="D5758" s="393">
        <f t="shared" si="91"/>
        <v>5745</v>
      </c>
    </row>
    <row r="5759" customHeight="1" spans="3:4">
      <c r="C5759" s="339">
        <v>5746</v>
      </c>
      <c r="D5759" s="393">
        <f t="shared" si="91"/>
        <v>5746</v>
      </c>
    </row>
    <row r="5760" customHeight="1" spans="3:4">
      <c r="C5760" s="339">
        <v>5747</v>
      </c>
      <c r="D5760" s="393">
        <f t="shared" si="91"/>
        <v>5747</v>
      </c>
    </row>
    <row r="5761" customHeight="1" spans="3:4">
      <c r="C5761" s="339">
        <v>5748</v>
      </c>
      <c r="D5761" s="393">
        <f t="shared" si="91"/>
        <v>5748</v>
      </c>
    </row>
    <row r="5762" customHeight="1" spans="3:4">
      <c r="C5762" s="339">
        <v>5749</v>
      </c>
      <c r="D5762" s="393">
        <f t="shared" si="91"/>
        <v>5749</v>
      </c>
    </row>
    <row r="5763" customHeight="1" spans="3:4">
      <c r="C5763" s="339">
        <v>5750</v>
      </c>
      <c r="D5763" s="393">
        <f t="shared" si="91"/>
        <v>5750</v>
      </c>
    </row>
    <row r="5764" customHeight="1" spans="3:4">
      <c r="C5764" s="339">
        <v>5751</v>
      </c>
      <c r="D5764" s="393">
        <f t="shared" si="91"/>
        <v>5751</v>
      </c>
    </row>
    <row r="5765" customHeight="1" spans="3:4">
      <c r="C5765" s="339">
        <v>5752</v>
      </c>
      <c r="D5765" s="393">
        <f t="shared" si="91"/>
        <v>5752</v>
      </c>
    </row>
    <row r="5766" customHeight="1" spans="3:4">
      <c r="C5766" s="339">
        <v>5753</v>
      </c>
      <c r="D5766" s="393">
        <f t="shared" si="91"/>
        <v>5753</v>
      </c>
    </row>
    <row r="5767" customHeight="1" spans="3:4">
      <c r="C5767" s="339">
        <v>5754</v>
      </c>
      <c r="D5767" s="393">
        <f t="shared" si="91"/>
        <v>5754</v>
      </c>
    </row>
    <row r="5768" customHeight="1" spans="3:4">
      <c r="C5768" s="339">
        <v>5755</v>
      </c>
      <c r="D5768" s="393">
        <f t="shared" si="91"/>
        <v>5755</v>
      </c>
    </row>
    <row r="5769" customHeight="1" spans="3:4">
      <c r="C5769" s="339">
        <v>5756</v>
      </c>
      <c r="D5769" s="393">
        <f t="shared" si="91"/>
        <v>5756</v>
      </c>
    </row>
    <row r="5770" customHeight="1" spans="3:4">
      <c r="C5770" s="339">
        <v>5757</v>
      </c>
      <c r="D5770" s="393">
        <f t="shared" si="91"/>
        <v>5757</v>
      </c>
    </row>
    <row r="5771" customHeight="1" spans="3:4">
      <c r="C5771" s="339">
        <v>5758</v>
      </c>
      <c r="D5771" s="393">
        <f t="shared" si="91"/>
        <v>5758</v>
      </c>
    </row>
    <row r="5772" customHeight="1" spans="3:4">
      <c r="C5772" s="339">
        <v>5759</v>
      </c>
      <c r="D5772" s="393">
        <f t="shared" si="91"/>
        <v>5759</v>
      </c>
    </row>
    <row r="5773" customHeight="1" spans="3:4">
      <c r="C5773" s="339">
        <v>5760</v>
      </c>
      <c r="D5773" s="393">
        <f t="shared" si="91"/>
        <v>5760</v>
      </c>
    </row>
    <row r="5774" customHeight="1" spans="3:4">
      <c r="C5774" s="339">
        <v>5761</v>
      </c>
      <c r="D5774" s="393">
        <f t="shared" si="91"/>
        <v>5761</v>
      </c>
    </row>
    <row r="5775" customHeight="1" spans="3:4">
      <c r="C5775" s="339">
        <v>5762</v>
      </c>
      <c r="D5775" s="393">
        <f t="shared" ref="D5775:D5838" si="92">C5775</f>
        <v>5762</v>
      </c>
    </row>
    <row r="5776" customHeight="1" spans="3:4">
      <c r="C5776" s="339">
        <v>5763</v>
      </c>
      <c r="D5776" s="393">
        <f t="shared" si="92"/>
        <v>5763</v>
      </c>
    </row>
    <row r="5777" customHeight="1" spans="3:4">
      <c r="C5777" s="339">
        <v>5764</v>
      </c>
      <c r="D5777" s="393">
        <f t="shared" si="92"/>
        <v>5764</v>
      </c>
    </row>
    <row r="5778" customHeight="1" spans="3:4">
      <c r="C5778" s="339">
        <v>5765</v>
      </c>
      <c r="D5778" s="393">
        <f t="shared" si="92"/>
        <v>5765</v>
      </c>
    </row>
    <row r="5779" customHeight="1" spans="3:4">
      <c r="C5779" s="339">
        <v>5766</v>
      </c>
      <c r="D5779" s="393">
        <f t="shared" si="92"/>
        <v>5766</v>
      </c>
    </row>
    <row r="5780" customHeight="1" spans="3:4">
      <c r="C5780" s="339">
        <v>5767</v>
      </c>
      <c r="D5780" s="393">
        <f t="shared" si="92"/>
        <v>5767</v>
      </c>
    </row>
    <row r="5781" customHeight="1" spans="3:4">
      <c r="C5781" s="339">
        <v>5768</v>
      </c>
      <c r="D5781" s="393">
        <f t="shared" si="92"/>
        <v>5768</v>
      </c>
    </row>
    <row r="5782" customHeight="1" spans="3:4">
      <c r="C5782" s="339">
        <v>5769</v>
      </c>
      <c r="D5782" s="393">
        <f t="shared" si="92"/>
        <v>5769</v>
      </c>
    </row>
    <row r="5783" customHeight="1" spans="3:4">
      <c r="C5783" s="339">
        <v>5770</v>
      </c>
      <c r="D5783" s="393">
        <f t="shared" si="92"/>
        <v>5770</v>
      </c>
    </row>
    <row r="5784" customHeight="1" spans="3:4">
      <c r="C5784" s="339">
        <v>5771</v>
      </c>
      <c r="D5784" s="393">
        <f t="shared" si="92"/>
        <v>5771</v>
      </c>
    </row>
    <row r="5785" customHeight="1" spans="3:4">
      <c r="C5785" s="339">
        <v>5772</v>
      </c>
      <c r="D5785" s="393">
        <f t="shared" si="92"/>
        <v>5772</v>
      </c>
    </row>
    <row r="5786" customHeight="1" spans="3:4">
      <c r="C5786" s="339">
        <v>5773</v>
      </c>
      <c r="D5786" s="393">
        <f t="shared" si="92"/>
        <v>5773</v>
      </c>
    </row>
    <row r="5787" customHeight="1" spans="3:4">
      <c r="C5787" s="339">
        <v>5774</v>
      </c>
      <c r="D5787" s="393">
        <f t="shared" si="92"/>
        <v>5774</v>
      </c>
    </row>
    <row r="5788" customHeight="1" spans="3:4">
      <c r="C5788" s="339">
        <v>5775</v>
      </c>
      <c r="D5788" s="393">
        <f t="shared" si="92"/>
        <v>5775</v>
      </c>
    </row>
    <row r="5789" customHeight="1" spans="3:4">
      <c r="C5789" s="339">
        <v>5776</v>
      </c>
      <c r="D5789" s="393">
        <f t="shared" si="92"/>
        <v>5776</v>
      </c>
    </row>
    <row r="5790" customHeight="1" spans="3:4">
      <c r="C5790" s="339">
        <v>5777</v>
      </c>
      <c r="D5790" s="393">
        <f t="shared" si="92"/>
        <v>5777</v>
      </c>
    </row>
    <row r="5791" customHeight="1" spans="3:4">
      <c r="C5791" s="339">
        <v>5778</v>
      </c>
      <c r="D5791" s="393">
        <f t="shared" si="92"/>
        <v>5778</v>
      </c>
    </row>
    <row r="5792" customHeight="1" spans="3:4">
      <c r="C5792" s="339">
        <v>5779</v>
      </c>
      <c r="D5792" s="393">
        <f t="shared" si="92"/>
        <v>5779</v>
      </c>
    </row>
    <row r="5793" customHeight="1" spans="3:4">
      <c r="C5793" s="339">
        <v>5780</v>
      </c>
      <c r="D5793" s="393">
        <f t="shared" si="92"/>
        <v>5780</v>
      </c>
    </row>
    <row r="5794" customHeight="1" spans="3:4">
      <c r="C5794" s="339">
        <v>5781</v>
      </c>
      <c r="D5794" s="393">
        <f t="shared" si="92"/>
        <v>5781</v>
      </c>
    </row>
    <row r="5795" customHeight="1" spans="3:4">
      <c r="C5795" s="339">
        <v>5782</v>
      </c>
      <c r="D5795" s="393">
        <f t="shared" si="92"/>
        <v>5782</v>
      </c>
    </row>
    <row r="5796" customHeight="1" spans="3:4">
      <c r="C5796" s="339">
        <v>5783</v>
      </c>
      <c r="D5796" s="393">
        <f t="shared" si="92"/>
        <v>5783</v>
      </c>
    </row>
    <row r="5797" customHeight="1" spans="3:4">
      <c r="C5797" s="339">
        <v>5784</v>
      </c>
      <c r="D5797" s="393">
        <f t="shared" si="92"/>
        <v>5784</v>
      </c>
    </row>
    <row r="5798" customHeight="1" spans="3:4">
      <c r="C5798" s="339">
        <v>5785</v>
      </c>
      <c r="D5798" s="393">
        <f t="shared" si="92"/>
        <v>5785</v>
      </c>
    </row>
    <row r="5799" customHeight="1" spans="3:4">
      <c r="C5799" s="339">
        <v>5786</v>
      </c>
      <c r="D5799" s="393">
        <f t="shared" si="92"/>
        <v>5786</v>
      </c>
    </row>
    <row r="5800" customHeight="1" spans="3:4">
      <c r="C5800" s="339">
        <v>5787</v>
      </c>
      <c r="D5800" s="393">
        <f t="shared" si="92"/>
        <v>5787</v>
      </c>
    </row>
    <row r="5801" customHeight="1" spans="3:4">
      <c r="C5801" s="339">
        <v>5788</v>
      </c>
      <c r="D5801" s="393">
        <f t="shared" si="92"/>
        <v>5788</v>
      </c>
    </row>
    <row r="5802" customHeight="1" spans="3:4">
      <c r="C5802" s="339">
        <v>5789</v>
      </c>
      <c r="D5802" s="393">
        <f t="shared" si="92"/>
        <v>5789</v>
      </c>
    </row>
    <row r="5803" customHeight="1" spans="3:4">
      <c r="C5803" s="339">
        <v>5790</v>
      </c>
      <c r="D5803" s="393">
        <f t="shared" si="92"/>
        <v>5790</v>
      </c>
    </row>
    <row r="5804" customHeight="1" spans="3:4">
      <c r="C5804" s="339">
        <v>5791</v>
      </c>
      <c r="D5804" s="393">
        <f t="shared" si="92"/>
        <v>5791</v>
      </c>
    </row>
    <row r="5805" customHeight="1" spans="3:4">
      <c r="C5805" s="339">
        <v>5792</v>
      </c>
      <c r="D5805" s="393">
        <f t="shared" si="92"/>
        <v>5792</v>
      </c>
    </row>
    <row r="5806" customHeight="1" spans="3:4">
      <c r="C5806" s="339">
        <v>5793</v>
      </c>
      <c r="D5806" s="393">
        <f t="shared" si="92"/>
        <v>5793</v>
      </c>
    </row>
    <row r="5807" customHeight="1" spans="3:4">
      <c r="C5807" s="339">
        <v>5794</v>
      </c>
      <c r="D5807" s="393">
        <f t="shared" si="92"/>
        <v>5794</v>
      </c>
    </row>
    <row r="5808" customHeight="1" spans="3:4">
      <c r="C5808" s="339">
        <v>5795</v>
      </c>
      <c r="D5808" s="393">
        <f t="shared" si="92"/>
        <v>5795</v>
      </c>
    </row>
    <row r="5809" customHeight="1" spans="3:4">
      <c r="C5809" s="339">
        <v>5796</v>
      </c>
      <c r="D5809" s="393">
        <f t="shared" si="92"/>
        <v>5796</v>
      </c>
    </row>
    <row r="5810" customHeight="1" spans="3:4">
      <c r="C5810" s="339">
        <v>5797</v>
      </c>
      <c r="D5810" s="393">
        <f t="shared" si="92"/>
        <v>5797</v>
      </c>
    </row>
    <row r="5811" customHeight="1" spans="3:4">
      <c r="C5811" s="339">
        <v>5798</v>
      </c>
      <c r="D5811" s="393">
        <f t="shared" si="92"/>
        <v>5798</v>
      </c>
    </row>
    <row r="5812" customHeight="1" spans="3:4">
      <c r="C5812" s="339">
        <v>5799</v>
      </c>
      <c r="D5812" s="393">
        <f t="shared" si="92"/>
        <v>5799</v>
      </c>
    </row>
    <row r="5813" customHeight="1" spans="3:4">
      <c r="C5813" s="339">
        <v>5800</v>
      </c>
      <c r="D5813" s="393">
        <f t="shared" si="92"/>
        <v>5800</v>
      </c>
    </row>
    <row r="5814" customHeight="1" spans="3:4">
      <c r="C5814" s="339">
        <v>5801</v>
      </c>
      <c r="D5814" s="393">
        <f t="shared" si="92"/>
        <v>5801</v>
      </c>
    </row>
    <row r="5815" customHeight="1" spans="3:4">
      <c r="C5815" s="339">
        <v>5802</v>
      </c>
      <c r="D5815" s="393">
        <f t="shared" si="92"/>
        <v>5802</v>
      </c>
    </row>
    <row r="5816" customHeight="1" spans="3:4">
      <c r="C5816" s="339">
        <v>5803</v>
      </c>
      <c r="D5816" s="393">
        <f t="shared" si="92"/>
        <v>5803</v>
      </c>
    </row>
    <row r="5817" customHeight="1" spans="3:4">
      <c r="C5817" s="339">
        <v>5804</v>
      </c>
      <c r="D5817" s="393">
        <f t="shared" si="92"/>
        <v>5804</v>
      </c>
    </row>
    <row r="5818" customHeight="1" spans="3:4">
      <c r="C5818" s="339">
        <v>5805</v>
      </c>
      <c r="D5818" s="393">
        <f t="shared" si="92"/>
        <v>5805</v>
      </c>
    </row>
    <row r="5819" customHeight="1" spans="3:4">
      <c r="C5819" s="339">
        <v>5806</v>
      </c>
      <c r="D5819" s="393">
        <f t="shared" si="92"/>
        <v>5806</v>
      </c>
    </row>
    <row r="5820" customHeight="1" spans="3:4">
      <c r="C5820" s="339">
        <v>5807</v>
      </c>
      <c r="D5820" s="393">
        <f t="shared" si="92"/>
        <v>5807</v>
      </c>
    </row>
    <row r="5821" customHeight="1" spans="3:4">
      <c r="C5821" s="339">
        <v>5808</v>
      </c>
      <c r="D5821" s="393">
        <f t="shared" si="92"/>
        <v>5808</v>
      </c>
    </row>
    <row r="5822" customHeight="1" spans="3:4">
      <c r="C5822" s="339">
        <v>5809</v>
      </c>
      <c r="D5822" s="393">
        <f t="shared" si="92"/>
        <v>5809</v>
      </c>
    </row>
    <row r="5823" customHeight="1" spans="3:4">
      <c r="C5823" s="339">
        <v>5810</v>
      </c>
      <c r="D5823" s="393">
        <f t="shared" si="92"/>
        <v>5810</v>
      </c>
    </row>
    <row r="5824" customHeight="1" spans="3:4">
      <c r="C5824" s="339">
        <v>5811</v>
      </c>
      <c r="D5824" s="393">
        <f t="shared" si="92"/>
        <v>5811</v>
      </c>
    </row>
    <row r="5825" customHeight="1" spans="3:4">
      <c r="C5825" s="339">
        <v>5812</v>
      </c>
      <c r="D5825" s="393">
        <f t="shared" si="92"/>
        <v>5812</v>
      </c>
    </row>
    <row r="5826" customHeight="1" spans="3:4">
      <c r="C5826" s="339">
        <v>5813</v>
      </c>
      <c r="D5826" s="393">
        <f t="shared" si="92"/>
        <v>5813</v>
      </c>
    </row>
    <row r="5827" customHeight="1" spans="3:4">
      <c r="C5827" s="339">
        <v>5814</v>
      </c>
      <c r="D5827" s="393">
        <f t="shared" si="92"/>
        <v>5814</v>
      </c>
    </row>
    <row r="5828" customHeight="1" spans="3:4">
      <c r="C5828" s="339">
        <v>5815</v>
      </c>
      <c r="D5828" s="393">
        <f t="shared" si="92"/>
        <v>5815</v>
      </c>
    </row>
    <row r="5829" customHeight="1" spans="3:4">
      <c r="C5829" s="339">
        <v>5816</v>
      </c>
      <c r="D5829" s="393">
        <f t="shared" si="92"/>
        <v>5816</v>
      </c>
    </row>
    <row r="5830" customHeight="1" spans="3:4">
      <c r="C5830" s="339">
        <v>5817</v>
      </c>
      <c r="D5830" s="393">
        <f t="shared" si="92"/>
        <v>5817</v>
      </c>
    </row>
    <row r="5831" customHeight="1" spans="3:4">
      <c r="C5831" s="339">
        <v>5818</v>
      </c>
      <c r="D5831" s="393">
        <f t="shared" si="92"/>
        <v>5818</v>
      </c>
    </row>
    <row r="5832" customHeight="1" spans="3:4">
      <c r="C5832" s="339">
        <v>5819</v>
      </c>
      <c r="D5832" s="393">
        <f t="shared" si="92"/>
        <v>5819</v>
      </c>
    </row>
    <row r="5833" customHeight="1" spans="3:4">
      <c r="C5833" s="339">
        <v>5820</v>
      </c>
      <c r="D5833" s="393">
        <f t="shared" si="92"/>
        <v>5820</v>
      </c>
    </row>
    <row r="5834" customHeight="1" spans="3:4">
      <c r="C5834" s="339">
        <v>5821</v>
      </c>
      <c r="D5834" s="393">
        <f t="shared" si="92"/>
        <v>5821</v>
      </c>
    </row>
    <row r="5835" customHeight="1" spans="3:4">
      <c r="C5835" s="339">
        <v>5822</v>
      </c>
      <c r="D5835" s="393">
        <f t="shared" si="92"/>
        <v>5822</v>
      </c>
    </row>
    <row r="5836" customHeight="1" spans="3:4">
      <c r="C5836" s="339">
        <v>5823</v>
      </c>
      <c r="D5836" s="393">
        <f t="shared" si="92"/>
        <v>5823</v>
      </c>
    </row>
    <row r="5837" customHeight="1" spans="3:4">
      <c r="C5837" s="339">
        <v>5824</v>
      </c>
      <c r="D5837" s="393">
        <f t="shared" si="92"/>
        <v>5824</v>
      </c>
    </row>
    <row r="5838" customHeight="1" spans="3:4">
      <c r="C5838" s="339">
        <v>5825</v>
      </c>
      <c r="D5838" s="393">
        <f t="shared" si="92"/>
        <v>5825</v>
      </c>
    </row>
    <row r="5839" customHeight="1" spans="3:4">
      <c r="C5839" s="339">
        <v>5826</v>
      </c>
      <c r="D5839" s="393">
        <f t="shared" ref="D5839:D5902" si="93">C5839</f>
        <v>5826</v>
      </c>
    </row>
    <row r="5840" customHeight="1" spans="3:4">
      <c r="C5840" s="339">
        <v>5827</v>
      </c>
      <c r="D5840" s="393">
        <f t="shared" si="93"/>
        <v>5827</v>
      </c>
    </row>
    <row r="5841" customHeight="1" spans="3:4">
      <c r="C5841" s="339">
        <v>5828</v>
      </c>
      <c r="D5841" s="393">
        <f t="shared" si="93"/>
        <v>5828</v>
      </c>
    </row>
    <row r="5842" customHeight="1" spans="3:4">
      <c r="C5842" s="339">
        <v>5829</v>
      </c>
      <c r="D5842" s="393">
        <f t="shared" si="93"/>
        <v>5829</v>
      </c>
    </row>
    <row r="5843" customHeight="1" spans="3:4">
      <c r="C5843" s="339">
        <v>5830</v>
      </c>
      <c r="D5843" s="393">
        <f t="shared" si="93"/>
        <v>5830</v>
      </c>
    </row>
    <row r="5844" customHeight="1" spans="3:4">
      <c r="C5844" s="339">
        <v>5831</v>
      </c>
      <c r="D5844" s="393">
        <f t="shared" si="93"/>
        <v>5831</v>
      </c>
    </row>
    <row r="5845" customHeight="1" spans="3:4">
      <c r="C5845" s="339">
        <v>5832</v>
      </c>
      <c r="D5845" s="393">
        <f t="shared" si="93"/>
        <v>5832</v>
      </c>
    </row>
    <row r="5846" customHeight="1" spans="3:4">
      <c r="C5846" s="339">
        <v>5833</v>
      </c>
      <c r="D5846" s="393">
        <f t="shared" si="93"/>
        <v>5833</v>
      </c>
    </row>
    <row r="5847" customHeight="1" spans="3:4">
      <c r="C5847" s="339">
        <v>5834</v>
      </c>
      <c r="D5847" s="393">
        <f t="shared" si="93"/>
        <v>5834</v>
      </c>
    </row>
    <row r="5848" customHeight="1" spans="3:4">
      <c r="C5848" s="339">
        <v>5835</v>
      </c>
      <c r="D5848" s="393">
        <f t="shared" si="93"/>
        <v>5835</v>
      </c>
    </row>
    <row r="5849" customHeight="1" spans="3:4">
      <c r="C5849" s="339">
        <v>5836</v>
      </c>
      <c r="D5849" s="393">
        <f t="shared" si="93"/>
        <v>5836</v>
      </c>
    </row>
    <row r="5850" customHeight="1" spans="3:4">
      <c r="C5850" s="339">
        <v>5837</v>
      </c>
      <c r="D5850" s="393">
        <f t="shared" si="93"/>
        <v>5837</v>
      </c>
    </row>
    <row r="5851" customHeight="1" spans="3:4">
      <c r="C5851" s="339">
        <v>5838</v>
      </c>
      <c r="D5851" s="393">
        <f t="shared" si="93"/>
        <v>5838</v>
      </c>
    </row>
    <row r="5852" customHeight="1" spans="3:4">
      <c r="C5852" s="339">
        <v>5839</v>
      </c>
      <c r="D5852" s="393">
        <f t="shared" si="93"/>
        <v>5839</v>
      </c>
    </row>
    <row r="5853" customHeight="1" spans="3:4">
      <c r="C5853" s="339">
        <v>5840</v>
      </c>
      <c r="D5853" s="393">
        <f t="shared" si="93"/>
        <v>5840</v>
      </c>
    </row>
    <row r="5854" customHeight="1" spans="3:4">
      <c r="C5854" s="339">
        <v>5841</v>
      </c>
      <c r="D5854" s="393">
        <f t="shared" si="93"/>
        <v>5841</v>
      </c>
    </row>
    <row r="5855" customHeight="1" spans="3:4">
      <c r="C5855" s="339">
        <v>5842</v>
      </c>
      <c r="D5855" s="393">
        <f t="shared" si="93"/>
        <v>5842</v>
      </c>
    </row>
    <row r="5856" customHeight="1" spans="3:4">
      <c r="C5856" s="339">
        <v>5843</v>
      </c>
      <c r="D5856" s="393">
        <f t="shared" si="93"/>
        <v>5843</v>
      </c>
    </row>
    <row r="5857" customHeight="1" spans="3:4">
      <c r="C5857" s="339">
        <v>5844</v>
      </c>
      <c r="D5857" s="393">
        <f t="shared" si="93"/>
        <v>5844</v>
      </c>
    </row>
    <row r="5858" customHeight="1" spans="3:4">
      <c r="C5858" s="339">
        <v>5845</v>
      </c>
      <c r="D5858" s="393">
        <f t="shared" si="93"/>
        <v>5845</v>
      </c>
    </row>
    <row r="5859" customHeight="1" spans="3:4">
      <c r="C5859" s="339">
        <v>5846</v>
      </c>
      <c r="D5859" s="393">
        <f t="shared" si="93"/>
        <v>5846</v>
      </c>
    </row>
    <row r="5860" customHeight="1" spans="3:4">
      <c r="C5860" s="339">
        <v>5847</v>
      </c>
      <c r="D5860" s="393">
        <f t="shared" si="93"/>
        <v>5847</v>
      </c>
    </row>
    <row r="5861" customHeight="1" spans="3:4">
      <c r="C5861" s="339">
        <v>5848</v>
      </c>
      <c r="D5861" s="393">
        <f t="shared" si="93"/>
        <v>5848</v>
      </c>
    </row>
    <row r="5862" customHeight="1" spans="3:4">
      <c r="C5862" s="339">
        <v>5849</v>
      </c>
      <c r="D5862" s="393">
        <f t="shared" si="93"/>
        <v>5849</v>
      </c>
    </row>
    <row r="5863" customHeight="1" spans="3:4">
      <c r="C5863" s="339">
        <v>5850</v>
      </c>
      <c r="D5863" s="393">
        <f t="shared" si="93"/>
        <v>5850</v>
      </c>
    </row>
    <row r="5864" customHeight="1" spans="3:4">
      <c r="C5864" s="339">
        <v>5851</v>
      </c>
      <c r="D5864" s="393">
        <f t="shared" si="93"/>
        <v>5851</v>
      </c>
    </row>
    <row r="5865" customHeight="1" spans="3:4">
      <c r="C5865" s="339">
        <v>5852</v>
      </c>
      <c r="D5865" s="393">
        <f t="shared" si="93"/>
        <v>5852</v>
      </c>
    </row>
    <row r="5866" customHeight="1" spans="3:4">
      <c r="C5866" s="339">
        <v>5853</v>
      </c>
      <c r="D5866" s="393">
        <f t="shared" si="93"/>
        <v>5853</v>
      </c>
    </row>
    <row r="5867" customHeight="1" spans="3:4">
      <c r="C5867" s="339">
        <v>5854</v>
      </c>
      <c r="D5867" s="393">
        <f t="shared" si="93"/>
        <v>5854</v>
      </c>
    </row>
    <row r="5868" customHeight="1" spans="3:4">
      <c r="C5868" s="339">
        <v>5855</v>
      </c>
      <c r="D5868" s="393">
        <f t="shared" si="93"/>
        <v>5855</v>
      </c>
    </row>
    <row r="5869" customHeight="1" spans="3:4">
      <c r="C5869" s="339">
        <v>5856</v>
      </c>
      <c r="D5869" s="393">
        <f t="shared" si="93"/>
        <v>5856</v>
      </c>
    </row>
    <row r="5870" customHeight="1" spans="3:4">
      <c r="C5870" s="339">
        <v>5857</v>
      </c>
      <c r="D5870" s="393">
        <f t="shared" si="93"/>
        <v>5857</v>
      </c>
    </row>
    <row r="5871" customHeight="1" spans="3:4">
      <c r="C5871" s="339">
        <v>5858</v>
      </c>
      <c r="D5871" s="393">
        <f t="shared" si="93"/>
        <v>5858</v>
      </c>
    </row>
    <row r="5872" customHeight="1" spans="3:4">
      <c r="C5872" s="339">
        <v>5859</v>
      </c>
      <c r="D5872" s="393">
        <f t="shared" si="93"/>
        <v>5859</v>
      </c>
    </row>
    <row r="5873" customHeight="1" spans="3:4">
      <c r="C5873" s="339">
        <v>5860</v>
      </c>
      <c r="D5873" s="393">
        <f t="shared" si="93"/>
        <v>5860</v>
      </c>
    </row>
    <row r="5874" customHeight="1" spans="3:4">
      <c r="C5874" s="339">
        <v>5861</v>
      </c>
      <c r="D5874" s="393">
        <f t="shared" si="93"/>
        <v>5861</v>
      </c>
    </row>
    <row r="5875" customHeight="1" spans="3:4">
      <c r="C5875" s="339">
        <v>5862</v>
      </c>
      <c r="D5875" s="393">
        <f t="shared" si="93"/>
        <v>5862</v>
      </c>
    </row>
    <row r="5876" customHeight="1" spans="3:4">
      <c r="C5876" s="339">
        <v>5863</v>
      </c>
      <c r="D5876" s="393">
        <f t="shared" si="93"/>
        <v>5863</v>
      </c>
    </row>
    <row r="5877" customHeight="1" spans="3:4">
      <c r="C5877" s="339">
        <v>5864</v>
      </c>
      <c r="D5877" s="393">
        <f t="shared" si="93"/>
        <v>5864</v>
      </c>
    </row>
    <row r="5878" customHeight="1" spans="3:4">
      <c r="C5878" s="339">
        <v>5865</v>
      </c>
      <c r="D5878" s="393">
        <f t="shared" si="93"/>
        <v>5865</v>
      </c>
    </row>
    <row r="5879" customHeight="1" spans="3:4">
      <c r="C5879" s="339">
        <v>5866</v>
      </c>
      <c r="D5879" s="393">
        <f t="shared" si="93"/>
        <v>5866</v>
      </c>
    </row>
    <row r="5880" customHeight="1" spans="3:4">
      <c r="C5880" s="339">
        <v>5867</v>
      </c>
      <c r="D5880" s="393">
        <f t="shared" si="93"/>
        <v>5867</v>
      </c>
    </row>
    <row r="5881" customHeight="1" spans="3:4">
      <c r="C5881" s="339">
        <v>5868</v>
      </c>
      <c r="D5881" s="393">
        <f t="shared" si="93"/>
        <v>5868</v>
      </c>
    </row>
    <row r="5882" customHeight="1" spans="3:4">
      <c r="C5882" s="339">
        <v>5869</v>
      </c>
      <c r="D5882" s="393">
        <f t="shared" si="93"/>
        <v>5869</v>
      </c>
    </row>
    <row r="5883" customHeight="1" spans="3:4">
      <c r="C5883" s="339">
        <v>5870</v>
      </c>
      <c r="D5883" s="393">
        <f t="shared" si="93"/>
        <v>5870</v>
      </c>
    </row>
    <row r="5884" customHeight="1" spans="3:4">
      <c r="C5884" s="339">
        <v>5871</v>
      </c>
      <c r="D5884" s="393">
        <f t="shared" si="93"/>
        <v>5871</v>
      </c>
    </row>
    <row r="5885" customHeight="1" spans="3:4">
      <c r="C5885" s="339">
        <v>5872</v>
      </c>
      <c r="D5885" s="393">
        <f t="shared" si="93"/>
        <v>5872</v>
      </c>
    </row>
    <row r="5886" customHeight="1" spans="3:4">
      <c r="C5886" s="339">
        <v>5873</v>
      </c>
      <c r="D5886" s="393">
        <f t="shared" si="93"/>
        <v>5873</v>
      </c>
    </row>
    <row r="5887" customHeight="1" spans="3:4">
      <c r="C5887" s="339">
        <v>5874</v>
      </c>
      <c r="D5887" s="393">
        <f t="shared" si="93"/>
        <v>5874</v>
      </c>
    </row>
    <row r="5888" customHeight="1" spans="3:4">
      <c r="C5888" s="339">
        <v>5875</v>
      </c>
      <c r="D5888" s="393">
        <f t="shared" si="93"/>
        <v>5875</v>
      </c>
    </row>
    <row r="5889" customHeight="1" spans="3:4">
      <c r="C5889" s="339">
        <v>5876</v>
      </c>
      <c r="D5889" s="393">
        <f t="shared" si="93"/>
        <v>5876</v>
      </c>
    </row>
    <row r="5890" customHeight="1" spans="3:4">
      <c r="C5890" s="339">
        <v>5877</v>
      </c>
      <c r="D5890" s="393">
        <f t="shared" si="93"/>
        <v>5877</v>
      </c>
    </row>
    <row r="5891" customHeight="1" spans="3:4">
      <c r="C5891" s="339">
        <v>5878</v>
      </c>
      <c r="D5891" s="393">
        <f t="shared" si="93"/>
        <v>5878</v>
      </c>
    </row>
    <row r="5892" customHeight="1" spans="3:4">
      <c r="C5892" s="339">
        <v>5879</v>
      </c>
      <c r="D5892" s="393">
        <f t="shared" si="93"/>
        <v>5879</v>
      </c>
    </row>
    <row r="5893" customHeight="1" spans="3:4">
      <c r="C5893" s="339">
        <v>5880</v>
      </c>
      <c r="D5893" s="393">
        <f t="shared" si="93"/>
        <v>5880</v>
      </c>
    </row>
    <row r="5894" customHeight="1" spans="3:4">
      <c r="C5894" s="339">
        <v>5881</v>
      </c>
      <c r="D5894" s="393">
        <f t="shared" si="93"/>
        <v>5881</v>
      </c>
    </row>
    <row r="5895" customHeight="1" spans="3:4">
      <c r="C5895" s="339">
        <v>5882</v>
      </c>
      <c r="D5895" s="393">
        <f t="shared" si="93"/>
        <v>5882</v>
      </c>
    </row>
    <row r="5896" customHeight="1" spans="3:4">
      <c r="C5896" s="339">
        <v>5883</v>
      </c>
      <c r="D5896" s="393">
        <f t="shared" si="93"/>
        <v>5883</v>
      </c>
    </row>
    <row r="5897" customHeight="1" spans="3:4">
      <c r="C5897" s="339">
        <v>5884</v>
      </c>
      <c r="D5897" s="393">
        <f t="shared" si="93"/>
        <v>5884</v>
      </c>
    </row>
    <row r="5898" customHeight="1" spans="3:4">
      <c r="C5898" s="339">
        <v>5885</v>
      </c>
      <c r="D5898" s="393">
        <f t="shared" si="93"/>
        <v>5885</v>
      </c>
    </row>
    <row r="5899" customHeight="1" spans="3:4">
      <c r="C5899" s="339">
        <v>5886</v>
      </c>
      <c r="D5899" s="393">
        <f t="shared" si="93"/>
        <v>5886</v>
      </c>
    </row>
    <row r="5900" customHeight="1" spans="3:4">
      <c r="C5900" s="339">
        <v>5887</v>
      </c>
      <c r="D5900" s="393">
        <f t="shared" si="93"/>
        <v>5887</v>
      </c>
    </row>
    <row r="5901" customHeight="1" spans="3:4">
      <c r="C5901" s="339">
        <v>5888</v>
      </c>
      <c r="D5901" s="393">
        <f t="shared" si="93"/>
        <v>5888</v>
      </c>
    </row>
    <row r="5902" customHeight="1" spans="3:4">
      <c r="C5902" s="339">
        <v>5889</v>
      </c>
      <c r="D5902" s="393">
        <f t="shared" si="93"/>
        <v>5889</v>
      </c>
    </row>
    <row r="5903" customHeight="1" spans="3:4">
      <c r="C5903" s="339">
        <v>5890</v>
      </c>
      <c r="D5903" s="393">
        <f t="shared" ref="D5903:D5966" si="94">C5903</f>
        <v>5890</v>
      </c>
    </row>
    <row r="5904" customHeight="1" spans="3:4">
      <c r="C5904" s="339">
        <v>5891</v>
      </c>
      <c r="D5904" s="393">
        <f t="shared" si="94"/>
        <v>5891</v>
      </c>
    </row>
    <row r="5905" customHeight="1" spans="3:4">
      <c r="C5905" s="339">
        <v>5892</v>
      </c>
      <c r="D5905" s="393">
        <f t="shared" si="94"/>
        <v>5892</v>
      </c>
    </row>
    <row r="5906" customHeight="1" spans="3:4">
      <c r="C5906" s="339">
        <v>5893</v>
      </c>
      <c r="D5906" s="393">
        <f t="shared" si="94"/>
        <v>5893</v>
      </c>
    </row>
    <row r="5907" customHeight="1" spans="3:4">
      <c r="C5907" s="339">
        <v>5894</v>
      </c>
      <c r="D5907" s="393">
        <f t="shared" si="94"/>
        <v>5894</v>
      </c>
    </row>
    <row r="5908" customHeight="1" spans="3:4">
      <c r="C5908" s="339">
        <v>5895</v>
      </c>
      <c r="D5908" s="393">
        <f t="shared" si="94"/>
        <v>5895</v>
      </c>
    </row>
    <row r="5909" customHeight="1" spans="3:4">
      <c r="C5909" s="339">
        <v>5896</v>
      </c>
      <c r="D5909" s="393">
        <f t="shared" si="94"/>
        <v>5896</v>
      </c>
    </row>
    <row r="5910" customHeight="1" spans="3:4">
      <c r="C5910" s="339">
        <v>5897</v>
      </c>
      <c r="D5910" s="393">
        <f t="shared" si="94"/>
        <v>5897</v>
      </c>
    </row>
    <row r="5911" customHeight="1" spans="3:4">
      <c r="C5911" s="339">
        <v>5898</v>
      </c>
      <c r="D5911" s="393">
        <f t="shared" si="94"/>
        <v>5898</v>
      </c>
    </row>
    <row r="5912" customHeight="1" spans="3:4">
      <c r="C5912" s="339">
        <v>5899</v>
      </c>
      <c r="D5912" s="393">
        <f t="shared" si="94"/>
        <v>5899</v>
      </c>
    </row>
    <row r="5913" customHeight="1" spans="3:4">
      <c r="C5913" s="339">
        <v>5900</v>
      </c>
      <c r="D5913" s="393">
        <f t="shared" si="94"/>
        <v>5900</v>
      </c>
    </row>
    <row r="5914" customHeight="1" spans="3:4">
      <c r="C5914" s="339">
        <v>5901</v>
      </c>
      <c r="D5914" s="393">
        <f t="shared" si="94"/>
        <v>5901</v>
      </c>
    </row>
    <row r="5915" customHeight="1" spans="3:4">
      <c r="C5915" s="339">
        <v>5902</v>
      </c>
      <c r="D5915" s="393">
        <f t="shared" si="94"/>
        <v>5902</v>
      </c>
    </row>
    <row r="5916" customHeight="1" spans="3:4">
      <c r="C5916" s="339">
        <v>5903</v>
      </c>
      <c r="D5916" s="393">
        <f t="shared" si="94"/>
        <v>5903</v>
      </c>
    </row>
    <row r="5917" customHeight="1" spans="3:4">
      <c r="C5917" s="339">
        <v>5904</v>
      </c>
      <c r="D5917" s="393">
        <f t="shared" si="94"/>
        <v>5904</v>
      </c>
    </row>
    <row r="5918" customHeight="1" spans="3:4">
      <c r="C5918" s="339">
        <v>5905</v>
      </c>
      <c r="D5918" s="393">
        <f t="shared" si="94"/>
        <v>5905</v>
      </c>
    </row>
    <row r="5919" customHeight="1" spans="3:4">
      <c r="C5919" s="339">
        <v>5906</v>
      </c>
      <c r="D5919" s="393">
        <f t="shared" si="94"/>
        <v>5906</v>
      </c>
    </row>
    <row r="5920" customHeight="1" spans="3:4">
      <c r="C5920" s="339">
        <v>5907</v>
      </c>
      <c r="D5920" s="393">
        <f t="shared" si="94"/>
        <v>5907</v>
      </c>
    </row>
    <row r="5921" customHeight="1" spans="3:4">
      <c r="C5921" s="339">
        <v>5908</v>
      </c>
      <c r="D5921" s="393">
        <f t="shared" si="94"/>
        <v>5908</v>
      </c>
    </row>
    <row r="5922" customHeight="1" spans="3:4">
      <c r="C5922" s="339">
        <v>5909</v>
      </c>
      <c r="D5922" s="393">
        <f t="shared" si="94"/>
        <v>5909</v>
      </c>
    </row>
    <row r="5923" customHeight="1" spans="3:4">
      <c r="C5923" s="339">
        <v>5910</v>
      </c>
      <c r="D5923" s="393">
        <f t="shared" si="94"/>
        <v>5910</v>
      </c>
    </row>
    <row r="5924" customHeight="1" spans="3:4">
      <c r="C5924" s="339">
        <v>5911</v>
      </c>
      <c r="D5924" s="393">
        <f t="shared" si="94"/>
        <v>5911</v>
      </c>
    </row>
    <row r="5925" customHeight="1" spans="3:4">
      <c r="C5925" s="339">
        <v>5912</v>
      </c>
      <c r="D5925" s="393">
        <f t="shared" si="94"/>
        <v>5912</v>
      </c>
    </row>
    <row r="5926" customHeight="1" spans="3:4">
      <c r="C5926" s="339">
        <v>5913</v>
      </c>
      <c r="D5926" s="393">
        <f t="shared" si="94"/>
        <v>5913</v>
      </c>
    </row>
    <row r="5927" customHeight="1" spans="3:4">
      <c r="C5927" s="339">
        <v>5914</v>
      </c>
      <c r="D5927" s="393">
        <f t="shared" si="94"/>
        <v>5914</v>
      </c>
    </row>
    <row r="5928" customHeight="1" spans="3:4">
      <c r="C5928" s="339">
        <v>5915</v>
      </c>
      <c r="D5928" s="393">
        <f t="shared" si="94"/>
        <v>5915</v>
      </c>
    </row>
    <row r="5929" customHeight="1" spans="3:4">
      <c r="C5929" s="339">
        <v>5916</v>
      </c>
      <c r="D5929" s="393">
        <f t="shared" si="94"/>
        <v>5916</v>
      </c>
    </row>
    <row r="5930" customHeight="1" spans="3:4">
      <c r="C5930" s="339">
        <v>5917</v>
      </c>
      <c r="D5930" s="393">
        <f t="shared" si="94"/>
        <v>5917</v>
      </c>
    </row>
    <row r="5931" customHeight="1" spans="3:4">
      <c r="C5931" s="339">
        <v>5918</v>
      </c>
      <c r="D5931" s="393">
        <f t="shared" si="94"/>
        <v>5918</v>
      </c>
    </row>
    <row r="5932" customHeight="1" spans="3:4">
      <c r="C5932" s="339">
        <v>5919</v>
      </c>
      <c r="D5932" s="393">
        <f t="shared" si="94"/>
        <v>5919</v>
      </c>
    </row>
    <row r="5933" customHeight="1" spans="3:4">
      <c r="C5933" s="339">
        <v>5920</v>
      </c>
      <c r="D5933" s="393">
        <f t="shared" si="94"/>
        <v>5920</v>
      </c>
    </row>
    <row r="5934" customHeight="1" spans="3:4">
      <c r="C5934" s="339">
        <v>5921</v>
      </c>
      <c r="D5934" s="393">
        <f t="shared" si="94"/>
        <v>5921</v>
      </c>
    </row>
    <row r="5935" customHeight="1" spans="3:4">
      <c r="C5935" s="339">
        <v>5922</v>
      </c>
      <c r="D5935" s="393">
        <f t="shared" si="94"/>
        <v>5922</v>
      </c>
    </row>
    <row r="5936" customHeight="1" spans="3:4">
      <c r="C5936" s="339">
        <v>5923</v>
      </c>
      <c r="D5936" s="393">
        <f t="shared" si="94"/>
        <v>5923</v>
      </c>
    </row>
    <row r="5937" customHeight="1" spans="3:4">
      <c r="C5937" s="339">
        <v>5924</v>
      </c>
      <c r="D5937" s="393">
        <f t="shared" si="94"/>
        <v>5924</v>
      </c>
    </row>
    <row r="5938" customHeight="1" spans="3:4">
      <c r="C5938" s="339">
        <v>5925</v>
      </c>
      <c r="D5938" s="393">
        <f t="shared" si="94"/>
        <v>5925</v>
      </c>
    </row>
    <row r="5939" customHeight="1" spans="3:4">
      <c r="C5939" s="339">
        <v>5926</v>
      </c>
      <c r="D5939" s="393">
        <f t="shared" si="94"/>
        <v>5926</v>
      </c>
    </row>
    <row r="5940" customHeight="1" spans="3:4">
      <c r="C5940" s="339">
        <v>5927</v>
      </c>
      <c r="D5940" s="393">
        <f t="shared" si="94"/>
        <v>5927</v>
      </c>
    </row>
    <row r="5941" customHeight="1" spans="3:4">
      <c r="C5941" s="339">
        <v>5928</v>
      </c>
      <c r="D5941" s="393">
        <f t="shared" si="94"/>
        <v>5928</v>
      </c>
    </row>
    <row r="5942" customHeight="1" spans="3:4">
      <c r="C5942" s="339">
        <v>5929</v>
      </c>
      <c r="D5942" s="393">
        <f t="shared" si="94"/>
        <v>5929</v>
      </c>
    </row>
    <row r="5943" customHeight="1" spans="3:4">
      <c r="C5943" s="339">
        <v>5930</v>
      </c>
      <c r="D5943" s="393">
        <f t="shared" si="94"/>
        <v>5930</v>
      </c>
    </row>
    <row r="5944" customHeight="1" spans="3:4">
      <c r="C5944" s="339">
        <v>5931</v>
      </c>
      <c r="D5944" s="393">
        <f t="shared" si="94"/>
        <v>5931</v>
      </c>
    </row>
    <row r="5945" customHeight="1" spans="3:4">
      <c r="C5945" s="339">
        <v>5932</v>
      </c>
      <c r="D5945" s="393">
        <f t="shared" si="94"/>
        <v>5932</v>
      </c>
    </row>
    <row r="5946" customHeight="1" spans="3:4">
      <c r="C5946" s="339">
        <v>5933</v>
      </c>
      <c r="D5946" s="393">
        <f t="shared" si="94"/>
        <v>5933</v>
      </c>
    </row>
    <row r="5947" customHeight="1" spans="3:4">
      <c r="C5947" s="339">
        <v>5934</v>
      </c>
      <c r="D5947" s="393">
        <f t="shared" si="94"/>
        <v>5934</v>
      </c>
    </row>
    <row r="5948" customHeight="1" spans="3:4">
      <c r="C5948" s="339">
        <v>5935</v>
      </c>
      <c r="D5948" s="393">
        <f t="shared" si="94"/>
        <v>5935</v>
      </c>
    </row>
    <row r="5949" customHeight="1" spans="3:4">
      <c r="C5949" s="339">
        <v>5936</v>
      </c>
      <c r="D5949" s="393">
        <f t="shared" si="94"/>
        <v>5936</v>
      </c>
    </row>
    <row r="5950" customHeight="1" spans="3:4">
      <c r="C5950" s="339">
        <v>5937</v>
      </c>
      <c r="D5950" s="393">
        <f t="shared" si="94"/>
        <v>5937</v>
      </c>
    </row>
    <row r="5951" customHeight="1" spans="3:4">
      <c r="C5951" s="339">
        <v>5938</v>
      </c>
      <c r="D5951" s="393">
        <f t="shared" si="94"/>
        <v>5938</v>
      </c>
    </row>
    <row r="5952" customHeight="1" spans="3:4">
      <c r="C5952" s="339">
        <v>5939</v>
      </c>
      <c r="D5952" s="393">
        <f t="shared" si="94"/>
        <v>5939</v>
      </c>
    </row>
    <row r="5953" customHeight="1" spans="3:4">
      <c r="C5953" s="339">
        <v>5940</v>
      </c>
      <c r="D5953" s="393">
        <f t="shared" si="94"/>
        <v>5940</v>
      </c>
    </row>
    <row r="5954" customHeight="1" spans="3:4">
      <c r="C5954" s="339">
        <v>5941</v>
      </c>
      <c r="D5954" s="393">
        <f t="shared" si="94"/>
        <v>5941</v>
      </c>
    </row>
    <row r="5955" customHeight="1" spans="3:4">
      <c r="C5955" s="339">
        <v>5942</v>
      </c>
      <c r="D5955" s="393">
        <f t="shared" si="94"/>
        <v>5942</v>
      </c>
    </row>
    <row r="5956" customHeight="1" spans="3:4">
      <c r="C5956" s="339">
        <v>5943</v>
      </c>
      <c r="D5956" s="393">
        <f t="shared" si="94"/>
        <v>5943</v>
      </c>
    </row>
    <row r="5957" customHeight="1" spans="3:4">
      <c r="C5957" s="339">
        <v>5944</v>
      </c>
      <c r="D5957" s="393">
        <f t="shared" si="94"/>
        <v>5944</v>
      </c>
    </row>
    <row r="5958" customHeight="1" spans="3:4">
      <c r="C5958" s="339">
        <v>5945</v>
      </c>
      <c r="D5958" s="393">
        <f t="shared" si="94"/>
        <v>5945</v>
      </c>
    </row>
    <row r="5959" customHeight="1" spans="3:4">
      <c r="C5959" s="339">
        <v>5946</v>
      </c>
      <c r="D5959" s="393">
        <f t="shared" si="94"/>
        <v>5946</v>
      </c>
    </row>
    <row r="5960" customHeight="1" spans="3:4">
      <c r="C5960" s="339">
        <v>5947</v>
      </c>
      <c r="D5960" s="393">
        <f t="shared" si="94"/>
        <v>5947</v>
      </c>
    </row>
    <row r="5961" customHeight="1" spans="3:4">
      <c r="C5961" s="339">
        <v>5948</v>
      </c>
      <c r="D5961" s="393">
        <f t="shared" si="94"/>
        <v>5948</v>
      </c>
    </row>
    <row r="5962" customHeight="1" spans="3:4">
      <c r="C5962" s="339">
        <v>5949</v>
      </c>
      <c r="D5962" s="393">
        <f t="shared" si="94"/>
        <v>5949</v>
      </c>
    </row>
    <row r="5963" customHeight="1" spans="3:4">
      <c r="C5963" s="339">
        <v>5950</v>
      </c>
      <c r="D5963" s="393">
        <f t="shared" si="94"/>
        <v>5950</v>
      </c>
    </row>
    <row r="5964" customHeight="1" spans="3:4">
      <c r="C5964" s="339">
        <v>5951</v>
      </c>
      <c r="D5964" s="393">
        <f t="shared" si="94"/>
        <v>5951</v>
      </c>
    </row>
    <row r="5965" customHeight="1" spans="3:4">
      <c r="C5965" s="339">
        <v>5952</v>
      </c>
      <c r="D5965" s="393">
        <f t="shared" si="94"/>
        <v>5952</v>
      </c>
    </row>
    <row r="5966" customHeight="1" spans="3:4">
      <c r="C5966" s="339">
        <v>5953</v>
      </c>
      <c r="D5966" s="393">
        <f t="shared" si="94"/>
        <v>5953</v>
      </c>
    </row>
    <row r="5967" customHeight="1" spans="3:4">
      <c r="C5967" s="339">
        <v>5954</v>
      </c>
      <c r="D5967" s="393">
        <f t="shared" ref="D5967:D6030" si="95">C5967</f>
        <v>5954</v>
      </c>
    </row>
    <row r="5968" customHeight="1" spans="3:4">
      <c r="C5968" s="339">
        <v>5955</v>
      </c>
      <c r="D5968" s="393">
        <f t="shared" si="95"/>
        <v>5955</v>
      </c>
    </row>
    <row r="5969" customHeight="1" spans="3:4">
      <c r="C5969" s="339">
        <v>5956</v>
      </c>
      <c r="D5969" s="393">
        <f t="shared" si="95"/>
        <v>5956</v>
      </c>
    </row>
    <row r="5970" customHeight="1" spans="3:4">
      <c r="C5970" s="339">
        <v>5957</v>
      </c>
      <c r="D5970" s="393">
        <f t="shared" si="95"/>
        <v>5957</v>
      </c>
    </row>
    <row r="5971" customHeight="1" spans="3:4">
      <c r="C5971" s="339">
        <v>5958</v>
      </c>
      <c r="D5971" s="393">
        <f t="shared" si="95"/>
        <v>5958</v>
      </c>
    </row>
    <row r="5972" customHeight="1" spans="3:4">
      <c r="C5972" s="339">
        <v>5959</v>
      </c>
      <c r="D5972" s="393">
        <f t="shared" si="95"/>
        <v>5959</v>
      </c>
    </row>
    <row r="5973" customHeight="1" spans="3:4">
      <c r="C5973" s="339">
        <v>5960</v>
      </c>
      <c r="D5973" s="393">
        <f t="shared" si="95"/>
        <v>5960</v>
      </c>
    </row>
    <row r="5974" customHeight="1" spans="3:4">
      <c r="C5974" s="339">
        <v>5961</v>
      </c>
      <c r="D5974" s="393">
        <f t="shared" si="95"/>
        <v>5961</v>
      </c>
    </row>
    <row r="5975" customHeight="1" spans="3:4">
      <c r="C5975" s="339">
        <v>5962</v>
      </c>
      <c r="D5975" s="393">
        <f t="shared" si="95"/>
        <v>5962</v>
      </c>
    </row>
    <row r="5976" customHeight="1" spans="3:4">
      <c r="C5976" s="339">
        <v>5963</v>
      </c>
      <c r="D5976" s="393">
        <f t="shared" si="95"/>
        <v>5963</v>
      </c>
    </row>
    <row r="5977" customHeight="1" spans="3:4">
      <c r="C5977" s="339">
        <v>5964</v>
      </c>
      <c r="D5977" s="393">
        <f t="shared" si="95"/>
        <v>5964</v>
      </c>
    </row>
    <row r="5978" customHeight="1" spans="3:4">
      <c r="C5978" s="339">
        <v>5965</v>
      </c>
      <c r="D5978" s="393">
        <f t="shared" si="95"/>
        <v>5965</v>
      </c>
    </row>
    <row r="5979" customHeight="1" spans="3:4">
      <c r="C5979" s="339">
        <v>5966</v>
      </c>
      <c r="D5979" s="393">
        <f t="shared" si="95"/>
        <v>5966</v>
      </c>
    </row>
    <row r="5980" customHeight="1" spans="3:4">
      <c r="C5980" s="339">
        <v>5967</v>
      </c>
      <c r="D5980" s="393">
        <f t="shared" si="95"/>
        <v>5967</v>
      </c>
    </row>
    <row r="5981" customHeight="1" spans="3:4">
      <c r="C5981" s="339">
        <v>5968</v>
      </c>
      <c r="D5981" s="393">
        <f t="shared" si="95"/>
        <v>5968</v>
      </c>
    </row>
    <row r="5982" customHeight="1" spans="3:4">
      <c r="C5982" s="339">
        <v>5969</v>
      </c>
      <c r="D5982" s="393">
        <f t="shared" si="95"/>
        <v>5969</v>
      </c>
    </row>
    <row r="5983" customHeight="1" spans="3:4">
      <c r="C5983" s="339">
        <v>5970</v>
      </c>
      <c r="D5983" s="393">
        <f t="shared" si="95"/>
        <v>5970</v>
      </c>
    </row>
    <row r="5984" customHeight="1" spans="3:4">
      <c r="C5984" s="339">
        <v>5971</v>
      </c>
      <c r="D5984" s="393">
        <f t="shared" si="95"/>
        <v>5971</v>
      </c>
    </row>
    <row r="5985" customHeight="1" spans="3:4">
      <c r="C5985" s="339">
        <v>5972</v>
      </c>
      <c r="D5985" s="393">
        <f t="shared" si="95"/>
        <v>5972</v>
      </c>
    </row>
    <row r="5986" customHeight="1" spans="3:4">
      <c r="C5986" s="339">
        <v>5973</v>
      </c>
      <c r="D5986" s="393">
        <f t="shared" si="95"/>
        <v>5973</v>
      </c>
    </row>
    <row r="5987" customHeight="1" spans="3:4">
      <c r="C5987" s="339">
        <v>5974</v>
      </c>
      <c r="D5987" s="393">
        <f t="shared" si="95"/>
        <v>5974</v>
      </c>
    </row>
    <row r="5988" customHeight="1" spans="3:4">
      <c r="C5988" s="339">
        <v>5975</v>
      </c>
      <c r="D5988" s="393">
        <f t="shared" si="95"/>
        <v>5975</v>
      </c>
    </row>
    <row r="5989" customHeight="1" spans="3:4">
      <c r="C5989" s="339">
        <v>5976</v>
      </c>
      <c r="D5989" s="393">
        <f t="shared" si="95"/>
        <v>5976</v>
      </c>
    </row>
    <row r="5990" customHeight="1" spans="3:4">
      <c r="C5990" s="339">
        <v>5977</v>
      </c>
      <c r="D5990" s="393">
        <f t="shared" si="95"/>
        <v>5977</v>
      </c>
    </row>
    <row r="5991" customHeight="1" spans="3:4">
      <c r="C5991" s="339">
        <v>5978</v>
      </c>
      <c r="D5991" s="393">
        <f t="shared" si="95"/>
        <v>5978</v>
      </c>
    </row>
    <row r="5992" customHeight="1" spans="3:4">
      <c r="C5992" s="339">
        <v>5979</v>
      </c>
      <c r="D5992" s="393">
        <f t="shared" si="95"/>
        <v>5979</v>
      </c>
    </row>
    <row r="5993" customHeight="1" spans="3:4">
      <c r="C5993" s="339">
        <v>5980</v>
      </c>
      <c r="D5993" s="393">
        <f t="shared" si="95"/>
        <v>5980</v>
      </c>
    </row>
    <row r="5994" customHeight="1" spans="3:4">
      <c r="C5994" s="339">
        <v>5981</v>
      </c>
      <c r="D5994" s="393">
        <f t="shared" si="95"/>
        <v>5981</v>
      </c>
    </row>
    <row r="5995" customHeight="1" spans="3:4">
      <c r="C5995" s="339">
        <v>5982</v>
      </c>
      <c r="D5995" s="393">
        <f t="shared" si="95"/>
        <v>5982</v>
      </c>
    </row>
    <row r="5996" customHeight="1" spans="3:4">
      <c r="C5996" s="339">
        <v>5983</v>
      </c>
      <c r="D5996" s="393">
        <f t="shared" si="95"/>
        <v>5983</v>
      </c>
    </row>
    <row r="5997" customHeight="1" spans="3:4">
      <c r="C5997" s="339">
        <v>5984</v>
      </c>
      <c r="D5997" s="393">
        <f t="shared" si="95"/>
        <v>5984</v>
      </c>
    </row>
    <row r="5998" customHeight="1" spans="3:4">
      <c r="C5998" s="339">
        <v>5985</v>
      </c>
      <c r="D5998" s="393">
        <f t="shared" si="95"/>
        <v>5985</v>
      </c>
    </row>
    <row r="5999" customHeight="1" spans="3:4">
      <c r="C5999" s="339">
        <v>5986</v>
      </c>
      <c r="D5999" s="393">
        <f t="shared" si="95"/>
        <v>5986</v>
      </c>
    </row>
    <row r="6000" customHeight="1" spans="3:4">
      <c r="C6000" s="339">
        <v>5987</v>
      </c>
      <c r="D6000" s="393">
        <f t="shared" si="95"/>
        <v>5987</v>
      </c>
    </row>
    <row r="6001" customHeight="1" spans="3:4">
      <c r="C6001" s="339">
        <v>5988</v>
      </c>
      <c r="D6001" s="393">
        <f t="shared" si="95"/>
        <v>5988</v>
      </c>
    </row>
    <row r="6002" customHeight="1" spans="3:4">
      <c r="C6002" s="339">
        <v>5989</v>
      </c>
      <c r="D6002" s="393">
        <f t="shared" si="95"/>
        <v>5989</v>
      </c>
    </row>
    <row r="6003" customHeight="1" spans="3:4">
      <c r="C6003" s="339">
        <v>5990</v>
      </c>
      <c r="D6003" s="393">
        <f t="shared" si="95"/>
        <v>5990</v>
      </c>
    </row>
    <row r="6004" customHeight="1" spans="3:4">
      <c r="C6004" s="339">
        <v>5991</v>
      </c>
      <c r="D6004" s="393">
        <f t="shared" si="95"/>
        <v>5991</v>
      </c>
    </row>
    <row r="6005" customHeight="1" spans="3:4">
      <c r="C6005" s="339">
        <v>5992</v>
      </c>
      <c r="D6005" s="393">
        <f t="shared" si="95"/>
        <v>5992</v>
      </c>
    </row>
    <row r="6006" customHeight="1" spans="3:4">
      <c r="C6006" s="339">
        <v>5993</v>
      </c>
      <c r="D6006" s="393">
        <f t="shared" si="95"/>
        <v>5993</v>
      </c>
    </row>
    <row r="6007" customHeight="1" spans="3:4">
      <c r="C6007" s="339">
        <v>5994</v>
      </c>
      <c r="D6007" s="393">
        <f t="shared" si="95"/>
        <v>5994</v>
      </c>
    </row>
    <row r="6008" customHeight="1" spans="3:4">
      <c r="C6008" s="339">
        <v>5995</v>
      </c>
      <c r="D6008" s="393">
        <f t="shared" si="95"/>
        <v>5995</v>
      </c>
    </row>
    <row r="6009" customHeight="1" spans="3:4">
      <c r="C6009" s="339">
        <v>5996</v>
      </c>
      <c r="D6009" s="393">
        <f t="shared" si="95"/>
        <v>5996</v>
      </c>
    </row>
    <row r="6010" customHeight="1" spans="3:4">
      <c r="C6010" s="339">
        <v>5997</v>
      </c>
      <c r="D6010" s="393">
        <f t="shared" si="95"/>
        <v>5997</v>
      </c>
    </row>
    <row r="6011" customHeight="1" spans="3:4">
      <c r="C6011" s="339">
        <v>5998</v>
      </c>
      <c r="D6011" s="393">
        <f t="shared" si="95"/>
        <v>5998</v>
      </c>
    </row>
    <row r="6012" customHeight="1" spans="3:4">
      <c r="C6012" s="339">
        <v>5999</v>
      </c>
      <c r="D6012" s="393">
        <f t="shared" si="95"/>
        <v>5999</v>
      </c>
    </row>
    <row r="6013" customHeight="1" spans="3:4">
      <c r="C6013" s="339">
        <v>6000</v>
      </c>
      <c r="D6013" s="393">
        <f t="shared" si="95"/>
        <v>6000</v>
      </c>
    </row>
    <row r="6014" customHeight="1" spans="3:4">
      <c r="C6014" s="339">
        <v>6001</v>
      </c>
      <c r="D6014" s="393">
        <f t="shared" si="95"/>
        <v>6001</v>
      </c>
    </row>
    <row r="6015" customHeight="1" spans="3:4">
      <c r="C6015" s="339">
        <v>6002</v>
      </c>
      <c r="D6015" s="393">
        <f t="shared" si="95"/>
        <v>6002</v>
      </c>
    </row>
    <row r="6016" customHeight="1" spans="3:4">
      <c r="C6016" s="339">
        <v>6003</v>
      </c>
      <c r="D6016" s="393">
        <f t="shared" si="95"/>
        <v>6003</v>
      </c>
    </row>
    <row r="6017" customHeight="1" spans="3:4">
      <c r="C6017" s="339">
        <v>6004</v>
      </c>
      <c r="D6017" s="393">
        <f t="shared" si="95"/>
        <v>6004</v>
      </c>
    </row>
    <row r="6018" customHeight="1" spans="3:4">
      <c r="C6018" s="339">
        <v>6005</v>
      </c>
      <c r="D6018" s="393">
        <f t="shared" si="95"/>
        <v>6005</v>
      </c>
    </row>
    <row r="6019" customHeight="1" spans="3:4">
      <c r="C6019" s="339">
        <v>6006</v>
      </c>
      <c r="D6019" s="393">
        <f t="shared" si="95"/>
        <v>6006</v>
      </c>
    </row>
    <row r="6020" customHeight="1" spans="3:4">
      <c r="C6020" s="339">
        <v>6007</v>
      </c>
      <c r="D6020" s="393">
        <f t="shared" si="95"/>
        <v>6007</v>
      </c>
    </row>
    <row r="6021" customHeight="1" spans="3:4">
      <c r="C6021" s="339">
        <v>6008</v>
      </c>
      <c r="D6021" s="393">
        <f t="shared" si="95"/>
        <v>6008</v>
      </c>
    </row>
    <row r="6022" customHeight="1" spans="3:4">
      <c r="C6022" s="339">
        <v>6009</v>
      </c>
      <c r="D6022" s="393">
        <f t="shared" si="95"/>
        <v>6009</v>
      </c>
    </row>
    <row r="6023" customHeight="1" spans="3:4">
      <c r="C6023" s="339">
        <v>6010</v>
      </c>
      <c r="D6023" s="393">
        <f t="shared" si="95"/>
        <v>6010</v>
      </c>
    </row>
    <row r="6024" customHeight="1" spans="3:4">
      <c r="C6024" s="339">
        <v>6011</v>
      </c>
      <c r="D6024" s="393">
        <f t="shared" si="95"/>
        <v>6011</v>
      </c>
    </row>
    <row r="6025" customHeight="1" spans="3:4">
      <c r="C6025" s="339">
        <v>6012</v>
      </c>
      <c r="D6025" s="393">
        <f t="shared" si="95"/>
        <v>6012</v>
      </c>
    </row>
    <row r="6026" customHeight="1" spans="3:4">
      <c r="C6026" s="339">
        <v>6013</v>
      </c>
      <c r="D6026" s="393">
        <f t="shared" si="95"/>
        <v>6013</v>
      </c>
    </row>
    <row r="6027" customHeight="1" spans="3:4">
      <c r="C6027" s="339">
        <v>6014</v>
      </c>
      <c r="D6027" s="393">
        <f t="shared" si="95"/>
        <v>6014</v>
      </c>
    </row>
    <row r="6028" customHeight="1" spans="3:4">
      <c r="C6028" s="339">
        <v>6015</v>
      </c>
      <c r="D6028" s="393">
        <f t="shared" si="95"/>
        <v>6015</v>
      </c>
    </row>
    <row r="6029" customHeight="1" spans="3:4">
      <c r="C6029" s="339">
        <v>6016</v>
      </c>
      <c r="D6029" s="393">
        <f t="shared" si="95"/>
        <v>6016</v>
      </c>
    </row>
    <row r="6030" customHeight="1" spans="3:4">
      <c r="C6030" s="339">
        <v>6017</v>
      </c>
      <c r="D6030" s="393">
        <f t="shared" si="95"/>
        <v>6017</v>
      </c>
    </row>
    <row r="6031" customHeight="1" spans="3:4">
      <c r="C6031" s="339">
        <v>6018</v>
      </c>
      <c r="D6031" s="393">
        <f t="shared" ref="D6031:D6094" si="96">C6031</f>
        <v>6018</v>
      </c>
    </row>
    <row r="6032" customHeight="1" spans="3:4">
      <c r="C6032" s="339">
        <v>6019</v>
      </c>
      <c r="D6032" s="393">
        <f t="shared" si="96"/>
        <v>6019</v>
      </c>
    </row>
    <row r="6033" customHeight="1" spans="3:4">
      <c r="C6033" s="339">
        <v>6020</v>
      </c>
      <c r="D6033" s="393">
        <f t="shared" si="96"/>
        <v>6020</v>
      </c>
    </row>
    <row r="6034" customHeight="1" spans="3:4">
      <c r="C6034" s="339">
        <v>6021</v>
      </c>
      <c r="D6034" s="393">
        <f t="shared" si="96"/>
        <v>6021</v>
      </c>
    </row>
    <row r="6035" customHeight="1" spans="3:4">
      <c r="C6035" s="339">
        <v>6022</v>
      </c>
      <c r="D6035" s="393">
        <f t="shared" si="96"/>
        <v>6022</v>
      </c>
    </row>
    <row r="6036" customHeight="1" spans="3:4">
      <c r="C6036" s="339">
        <v>6023</v>
      </c>
      <c r="D6036" s="393">
        <f t="shared" si="96"/>
        <v>6023</v>
      </c>
    </row>
    <row r="6037" customHeight="1" spans="3:4">
      <c r="C6037" s="339">
        <v>6024</v>
      </c>
      <c r="D6037" s="393">
        <f t="shared" si="96"/>
        <v>6024</v>
      </c>
    </row>
    <row r="6038" customHeight="1" spans="3:4">
      <c r="C6038" s="339">
        <v>6025</v>
      </c>
      <c r="D6038" s="393">
        <f t="shared" si="96"/>
        <v>6025</v>
      </c>
    </row>
    <row r="6039" customHeight="1" spans="3:4">
      <c r="C6039" s="339">
        <v>6026</v>
      </c>
      <c r="D6039" s="393">
        <f t="shared" si="96"/>
        <v>6026</v>
      </c>
    </row>
    <row r="6040" customHeight="1" spans="3:4">
      <c r="C6040" s="339">
        <v>6027</v>
      </c>
      <c r="D6040" s="393">
        <f t="shared" si="96"/>
        <v>6027</v>
      </c>
    </row>
    <row r="6041" customHeight="1" spans="3:4">
      <c r="C6041" s="339">
        <v>6028</v>
      </c>
      <c r="D6041" s="393">
        <f t="shared" si="96"/>
        <v>6028</v>
      </c>
    </row>
    <row r="6042" customHeight="1" spans="3:4">
      <c r="C6042" s="339">
        <v>6029</v>
      </c>
      <c r="D6042" s="393">
        <f t="shared" si="96"/>
        <v>6029</v>
      </c>
    </row>
    <row r="6043" customHeight="1" spans="3:4">
      <c r="C6043" s="339">
        <v>6030</v>
      </c>
      <c r="D6043" s="393">
        <f t="shared" si="96"/>
        <v>6030</v>
      </c>
    </row>
    <row r="6044" customHeight="1" spans="3:4">
      <c r="C6044" s="339">
        <v>6031</v>
      </c>
      <c r="D6044" s="393">
        <f t="shared" si="96"/>
        <v>6031</v>
      </c>
    </row>
    <row r="6045" customHeight="1" spans="3:4">
      <c r="C6045" s="339">
        <v>6032</v>
      </c>
      <c r="D6045" s="393">
        <f t="shared" si="96"/>
        <v>6032</v>
      </c>
    </row>
    <row r="6046" customHeight="1" spans="3:4">
      <c r="C6046" s="339">
        <v>6033</v>
      </c>
      <c r="D6046" s="393">
        <f t="shared" si="96"/>
        <v>6033</v>
      </c>
    </row>
    <row r="6047" customHeight="1" spans="3:4">
      <c r="C6047" s="339">
        <v>6034</v>
      </c>
      <c r="D6047" s="393">
        <f t="shared" si="96"/>
        <v>6034</v>
      </c>
    </row>
    <row r="6048" customHeight="1" spans="3:4">
      <c r="C6048" s="339">
        <v>6035</v>
      </c>
      <c r="D6048" s="393">
        <f t="shared" si="96"/>
        <v>6035</v>
      </c>
    </row>
    <row r="6049" customHeight="1" spans="3:4">
      <c r="C6049" s="339">
        <v>6036</v>
      </c>
      <c r="D6049" s="393">
        <f t="shared" si="96"/>
        <v>6036</v>
      </c>
    </row>
    <row r="6050" customHeight="1" spans="3:4">
      <c r="C6050" s="339">
        <v>6037</v>
      </c>
      <c r="D6050" s="393">
        <f t="shared" si="96"/>
        <v>6037</v>
      </c>
    </row>
    <row r="6051" customHeight="1" spans="3:4">
      <c r="C6051" s="339">
        <v>6038</v>
      </c>
      <c r="D6051" s="393">
        <f t="shared" si="96"/>
        <v>6038</v>
      </c>
    </row>
    <row r="6052" customHeight="1" spans="3:4">
      <c r="C6052" s="339">
        <v>6039</v>
      </c>
      <c r="D6052" s="393">
        <f t="shared" si="96"/>
        <v>6039</v>
      </c>
    </row>
    <row r="6053" customHeight="1" spans="3:4">
      <c r="C6053" s="339">
        <v>6040</v>
      </c>
      <c r="D6053" s="393">
        <f t="shared" si="96"/>
        <v>6040</v>
      </c>
    </row>
    <row r="6054" customHeight="1" spans="3:4">
      <c r="C6054" s="339">
        <v>6041</v>
      </c>
      <c r="D6054" s="393">
        <f t="shared" si="96"/>
        <v>6041</v>
      </c>
    </row>
    <row r="6055" customHeight="1" spans="3:4">
      <c r="C6055" s="339">
        <v>6042</v>
      </c>
      <c r="D6055" s="393">
        <f t="shared" si="96"/>
        <v>6042</v>
      </c>
    </row>
    <row r="6056" customHeight="1" spans="3:4">
      <c r="C6056" s="339">
        <v>6043</v>
      </c>
      <c r="D6056" s="393">
        <f t="shared" si="96"/>
        <v>6043</v>
      </c>
    </row>
    <row r="6057" customHeight="1" spans="3:4">
      <c r="C6057" s="339">
        <v>6044</v>
      </c>
      <c r="D6057" s="393">
        <f t="shared" si="96"/>
        <v>6044</v>
      </c>
    </row>
    <row r="6058" customHeight="1" spans="3:4">
      <c r="C6058" s="339">
        <v>6045</v>
      </c>
      <c r="D6058" s="393">
        <f t="shared" si="96"/>
        <v>6045</v>
      </c>
    </row>
    <row r="6059" customHeight="1" spans="3:4">
      <c r="C6059" s="339">
        <v>6046</v>
      </c>
      <c r="D6059" s="393">
        <f t="shared" si="96"/>
        <v>6046</v>
      </c>
    </row>
    <row r="6060" customHeight="1" spans="3:4">
      <c r="C6060" s="339">
        <v>6047</v>
      </c>
      <c r="D6060" s="393">
        <f t="shared" si="96"/>
        <v>6047</v>
      </c>
    </row>
    <row r="6061" customHeight="1" spans="3:4">
      <c r="C6061" s="339">
        <v>6048</v>
      </c>
      <c r="D6061" s="393">
        <f t="shared" si="96"/>
        <v>6048</v>
      </c>
    </row>
    <row r="6062" customHeight="1" spans="3:4">
      <c r="C6062" s="339">
        <v>6049</v>
      </c>
      <c r="D6062" s="393">
        <f t="shared" si="96"/>
        <v>6049</v>
      </c>
    </row>
    <row r="6063" customHeight="1" spans="3:4">
      <c r="C6063" s="339">
        <v>6050</v>
      </c>
      <c r="D6063" s="393">
        <f t="shared" si="96"/>
        <v>6050</v>
      </c>
    </row>
    <row r="6064" customHeight="1" spans="3:4">
      <c r="C6064" s="339">
        <v>6051</v>
      </c>
      <c r="D6064" s="393">
        <f t="shared" si="96"/>
        <v>6051</v>
      </c>
    </row>
    <row r="6065" customHeight="1" spans="3:4">
      <c r="C6065" s="339">
        <v>6052</v>
      </c>
      <c r="D6065" s="393">
        <f t="shared" si="96"/>
        <v>6052</v>
      </c>
    </row>
    <row r="6066" customHeight="1" spans="3:4">
      <c r="C6066" s="339">
        <v>6053</v>
      </c>
      <c r="D6066" s="393">
        <f t="shared" si="96"/>
        <v>6053</v>
      </c>
    </row>
    <row r="6067" customHeight="1" spans="3:4">
      <c r="C6067" s="339">
        <v>6054</v>
      </c>
      <c r="D6067" s="393">
        <f t="shared" si="96"/>
        <v>6054</v>
      </c>
    </row>
    <row r="6068" customHeight="1" spans="3:4">
      <c r="C6068" s="339">
        <v>6055</v>
      </c>
      <c r="D6068" s="393">
        <f t="shared" si="96"/>
        <v>6055</v>
      </c>
    </row>
    <row r="6069" customHeight="1" spans="3:4">
      <c r="C6069" s="339">
        <v>6056</v>
      </c>
      <c r="D6069" s="393">
        <f t="shared" si="96"/>
        <v>6056</v>
      </c>
    </row>
    <row r="6070" customHeight="1" spans="3:4">
      <c r="C6070" s="339">
        <v>6057</v>
      </c>
      <c r="D6070" s="393">
        <f t="shared" si="96"/>
        <v>6057</v>
      </c>
    </row>
    <row r="6071" customHeight="1" spans="3:4">
      <c r="C6071" s="339">
        <v>6058</v>
      </c>
      <c r="D6071" s="393">
        <f t="shared" si="96"/>
        <v>6058</v>
      </c>
    </row>
    <row r="6072" customHeight="1" spans="3:4">
      <c r="C6072" s="339">
        <v>6059</v>
      </c>
      <c r="D6072" s="393">
        <f t="shared" si="96"/>
        <v>6059</v>
      </c>
    </row>
    <row r="6073" customHeight="1" spans="3:4">
      <c r="C6073" s="339">
        <v>6060</v>
      </c>
      <c r="D6073" s="393">
        <f t="shared" si="96"/>
        <v>6060</v>
      </c>
    </row>
    <row r="6074" customHeight="1" spans="3:4">
      <c r="C6074" s="339">
        <v>6061</v>
      </c>
      <c r="D6074" s="393">
        <f t="shared" si="96"/>
        <v>6061</v>
      </c>
    </row>
    <row r="6075" customHeight="1" spans="3:4">
      <c r="C6075" s="339">
        <v>6062</v>
      </c>
      <c r="D6075" s="393">
        <f t="shared" si="96"/>
        <v>6062</v>
      </c>
    </row>
    <row r="6076" customHeight="1" spans="3:4">
      <c r="C6076" s="339">
        <v>6063</v>
      </c>
      <c r="D6076" s="393">
        <f t="shared" si="96"/>
        <v>6063</v>
      </c>
    </row>
    <row r="6077" customHeight="1" spans="3:4">
      <c r="C6077" s="339">
        <v>6064</v>
      </c>
      <c r="D6077" s="393">
        <f t="shared" si="96"/>
        <v>6064</v>
      </c>
    </row>
    <row r="6078" customHeight="1" spans="3:4">
      <c r="C6078" s="339">
        <v>6065</v>
      </c>
      <c r="D6078" s="393">
        <f t="shared" si="96"/>
        <v>6065</v>
      </c>
    </row>
    <row r="6079" customHeight="1" spans="3:4">
      <c r="C6079" s="339">
        <v>6066</v>
      </c>
      <c r="D6079" s="393">
        <f t="shared" si="96"/>
        <v>6066</v>
      </c>
    </row>
    <row r="6080" customHeight="1" spans="3:4">
      <c r="C6080" s="339">
        <v>6067</v>
      </c>
      <c r="D6080" s="393">
        <f t="shared" si="96"/>
        <v>6067</v>
      </c>
    </row>
    <row r="6081" customHeight="1" spans="3:4">
      <c r="C6081" s="339">
        <v>6068</v>
      </c>
      <c r="D6081" s="393">
        <f t="shared" si="96"/>
        <v>6068</v>
      </c>
    </row>
    <row r="6082" customHeight="1" spans="3:4">
      <c r="C6082" s="339">
        <v>6069</v>
      </c>
      <c r="D6082" s="393">
        <f t="shared" si="96"/>
        <v>6069</v>
      </c>
    </row>
    <row r="6083" customHeight="1" spans="3:4">
      <c r="C6083" s="339">
        <v>6070</v>
      </c>
      <c r="D6083" s="393">
        <f t="shared" si="96"/>
        <v>6070</v>
      </c>
    </row>
    <row r="6084" customHeight="1" spans="3:4">
      <c r="C6084" s="339">
        <v>6071</v>
      </c>
      <c r="D6084" s="393">
        <f t="shared" si="96"/>
        <v>6071</v>
      </c>
    </row>
    <row r="6085" customHeight="1" spans="3:4">
      <c r="C6085" s="339">
        <v>6072</v>
      </c>
      <c r="D6085" s="393">
        <f t="shared" si="96"/>
        <v>6072</v>
      </c>
    </row>
    <row r="6086" customHeight="1" spans="3:4">
      <c r="C6086" s="339">
        <v>6073</v>
      </c>
      <c r="D6086" s="393">
        <f t="shared" si="96"/>
        <v>6073</v>
      </c>
    </row>
    <row r="6087" customHeight="1" spans="3:4">
      <c r="C6087" s="339">
        <v>6074</v>
      </c>
      <c r="D6087" s="393">
        <f t="shared" si="96"/>
        <v>6074</v>
      </c>
    </row>
    <row r="6088" customHeight="1" spans="3:4">
      <c r="C6088" s="339">
        <v>6075</v>
      </c>
      <c r="D6088" s="393">
        <f t="shared" si="96"/>
        <v>6075</v>
      </c>
    </row>
    <row r="6089" customHeight="1" spans="3:4">
      <c r="C6089" s="339">
        <v>6076</v>
      </c>
      <c r="D6089" s="393">
        <f t="shared" si="96"/>
        <v>6076</v>
      </c>
    </row>
    <row r="6090" customHeight="1" spans="3:4">
      <c r="C6090" s="339">
        <v>6077</v>
      </c>
      <c r="D6090" s="393">
        <f t="shared" si="96"/>
        <v>6077</v>
      </c>
    </row>
    <row r="6091" customHeight="1" spans="3:4">
      <c r="C6091" s="339">
        <v>6078</v>
      </c>
      <c r="D6091" s="393">
        <f t="shared" si="96"/>
        <v>6078</v>
      </c>
    </row>
    <row r="6092" customHeight="1" spans="3:4">
      <c r="C6092" s="339">
        <v>6079</v>
      </c>
      <c r="D6092" s="393">
        <f t="shared" si="96"/>
        <v>6079</v>
      </c>
    </row>
    <row r="6093" customHeight="1" spans="3:4">
      <c r="C6093" s="339">
        <v>6080</v>
      </c>
      <c r="D6093" s="393">
        <f t="shared" si="96"/>
        <v>6080</v>
      </c>
    </row>
    <row r="6094" customHeight="1" spans="3:4">
      <c r="C6094" s="339">
        <v>6081</v>
      </c>
      <c r="D6094" s="393">
        <f t="shared" si="96"/>
        <v>6081</v>
      </c>
    </row>
    <row r="6095" customHeight="1" spans="3:4">
      <c r="C6095" s="339">
        <v>6082</v>
      </c>
      <c r="D6095" s="393">
        <f t="shared" ref="D6095:D6158" si="97">C6095</f>
        <v>6082</v>
      </c>
    </row>
    <row r="6096" customHeight="1" spans="3:4">
      <c r="C6096" s="339">
        <v>6083</v>
      </c>
      <c r="D6096" s="393">
        <f t="shared" si="97"/>
        <v>6083</v>
      </c>
    </row>
    <row r="6097" customHeight="1" spans="3:4">
      <c r="C6097" s="339">
        <v>6084</v>
      </c>
      <c r="D6097" s="393">
        <f t="shared" si="97"/>
        <v>6084</v>
      </c>
    </row>
    <row r="6098" customHeight="1" spans="3:4">
      <c r="C6098" s="339">
        <v>6085</v>
      </c>
      <c r="D6098" s="393">
        <f t="shared" si="97"/>
        <v>6085</v>
      </c>
    </row>
    <row r="6099" customHeight="1" spans="3:4">
      <c r="C6099" s="339">
        <v>6086</v>
      </c>
      <c r="D6099" s="393">
        <f t="shared" si="97"/>
        <v>6086</v>
      </c>
    </row>
    <row r="6100" customHeight="1" spans="3:4">
      <c r="C6100" s="339">
        <v>6087</v>
      </c>
      <c r="D6100" s="393">
        <f t="shared" si="97"/>
        <v>6087</v>
      </c>
    </row>
    <row r="6101" customHeight="1" spans="3:4">
      <c r="C6101" s="339">
        <v>6088</v>
      </c>
      <c r="D6101" s="393">
        <f t="shared" si="97"/>
        <v>6088</v>
      </c>
    </row>
    <row r="6102" customHeight="1" spans="3:4">
      <c r="C6102" s="339">
        <v>6089</v>
      </c>
      <c r="D6102" s="393">
        <f t="shared" si="97"/>
        <v>6089</v>
      </c>
    </row>
    <row r="6103" customHeight="1" spans="3:4">
      <c r="C6103" s="339">
        <v>6090</v>
      </c>
      <c r="D6103" s="393">
        <f t="shared" si="97"/>
        <v>6090</v>
      </c>
    </row>
    <row r="6104" customHeight="1" spans="3:4">
      <c r="C6104" s="339">
        <v>6091</v>
      </c>
      <c r="D6104" s="393">
        <f t="shared" si="97"/>
        <v>6091</v>
      </c>
    </row>
    <row r="6105" customHeight="1" spans="3:4">
      <c r="C6105" s="339">
        <v>6092</v>
      </c>
      <c r="D6105" s="393">
        <f t="shared" si="97"/>
        <v>6092</v>
      </c>
    </row>
    <row r="6106" customHeight="1" spans="3:4">
      <c r="C6106" s="339">
        <v>6093</v>
      </c>
      <c r="D6106" s="393">
        <f t="shared" si="97"/>
        <v>6093</v>
      </c>
    </row>
    <row r="6107" customHeight="1" spans="3:4">
      <c r="C6107" s="339">
        <v>6094</v>
      </c>
      <c r="D6107" s="393">
        <f t="shared" si="97"/>
        <v>6094</v>
      </c>
    </row>
    <row r="6108" customHeight="1" spans="3:4">
      <c r="C6108" s="339">
        <v>6095</v>
      </c>
      <c r="D6108" s="393">
        <f t="shared" si="97"/>
        <v>6095</v>
      </c>
    </row>
    <row r="6109" customHeight="1" spans="3:4">
      <c r="C6109" s="339">
        <v>6096</v>
      </c>
      <c r="D6109" s="393">
        <f t="shared" si="97"/>
        <v>6096</v>
      </c>
    </row>
    <row r="6110" customHeight="1" spans="3:4">
      <c r="C6110" s="339">
        <v>6097</v>
      </c>
      <c r="D6110" s="393">
        <f t="shared" si="97"/>
        <v>6097</v>
      </c>
    </row>
    <row r="6111" customHeight="1" spans="3:4">
      <c r="C6111" s="339">
        <v>6098</v>
      </c>
      <c r="D6111" s="393">
        <f t="shared" si="97"/>
        <v>6098</v>
      </c>
    </row>
    <row r="6112" customHeight="1" spans="3:4">
      <c r="C6112" s="339">
        <v>6099</v>
      </c>
      <c r="D6112" s="393">
        <f t="shared" si="97"/>
        <v>6099</v>
      </c>
    </row>
    <row r="6113" customHeight="1" spans="3:4">
      <c r="C6113" s="339">
        <v>6100</v>
      </c>
      <c r="D6113" s="393">
        <f t="shared" si="97"/>
        <v>6100</v>
      </c>
    </row>
    <row r="6114" customHeight="1" spans="3:4">
      <c r="C6114" s="339">
        <v>6101</v>
      </c>
      <c r="D6114" s="393">
        <f t="shared" si="97"/>
        <v>6101</v>
      </c>
    </row>
    <row r="6115" customHeight="1" spans="3:4">
      <c r="C6115" s="339">
        <v>6102</v>
      </c>
      <c r="D6115" s="393">
        <f t="shared" si="97"/>
        <v>6102</v>
      </c>
    </row>
    <row r="6116" customHeight="1" spans="3:4">
      <c r="C6116" s="339">
        <v>6103</v>
      </c>
      <c r="D6116" s="393">
        <f t="shared" si="97"/>
        <v>6103</v>
      </c>
    </row>
    <row r="6117" customHeight="1" spans="3:4">
      <c r="C6117" s="339">
        <v>6104</v>
      </c>
      <c r="D6117" s="393">
        <f t="shared" si="97"/>
        <v>6104</v>
      </c>
    </row>
    <row r="6118" customHeight="1" spans="3:4">
      <c r="C6118" s="339">
        <v>6105</v>
      </c>
      <c r="D6118" s="393">
        <f t="shared" si="97"/>
        <v>6105</v>
      </c>
    </row>
    <row r="6119" customHeight="1" spans="3:4">
      <c r="C6119" s="339">
        <v>6106</v>
      </c>
      <c r="D6119" s="393">
        <f t="shared" si="97"/>
        <v>6106</v>
      </c>
    </row>
    <row r="6120" customHeight="1" spans="3:4">
      <c r="C6120" s="339">
        <v>6107</v>
      </c>
      <c r="D6120" s="393">
        <f t="shared" si="97"/>
        <v>6107</v>
      </c>
    </row>
    <row r="6121" customHeight="1" spans="3:4">
      <c r="C6121" s="339">
        <v>6108</v>
      </c>
      <c r="D6121" s="393">
        <f t="shared" si="97"/>
        <v>6108</v>
      </c>
    </row>
    <row r="6122" customHeight="1" spans="3:4">
      <c r="C6122" s="339">
        <v>6109</v>
      </c>
      <c r="D6122" s="393">
        <f t="shared" si="97"/>
        <v>6109</v>
      </c>
    </row>
    <row r="6123" customHeight="1" spans="3:4">
      <c r="C6123" s="339">
        <v>6110</v>
      </c>
      <c r="D6123" s="393">
        <f t="shared" si="97"/>
        <v>6110</v>
      </c>
    </row>
    <row r="6124" customHeight="1" spans="3:4">
      <c r="C6124" s="339">
        <v>6111</v>
      </c>
      <c r="D6124" s="393">
        <f t="shared" si="97"/>
        <v>6111</v>
      </c>
    </row>
    <row r="6125" customHeight="1" spans="3:4">
      <c r="C6125" s="339">
        <v>6112</v>
      </c>
      <c r="D6125" s="393">
        <f t="shared" si="97"/>
        <v>6112</v>
      </c>
    </row>
    <row r="6126" customHeight="1" spans="3:4">
      <c r="C6126" s="339">
        <v>6113</v>
      </c>
      <c r="D6126" s="393">
        <f t="shared" si="97"/>
        <v>6113</v>
      </c>
    </row>
    <row r="6127" customHeight="1" spans="3:4">
      <c r="C6127" s="339">
        <v>6114</v>
      </c>
      <c r="D6127" s="393">
        <f t="shared" si="97"/>
        <v>6114</v>
      </c>
    </row>
    <row r="6128" customHeight="1" spans="3:4">
      <c r="C6128" s="339">
        <v>6115</v>
      </c>
      <c r="D6128" s="393">
        <f t="shared" si="97"/>
        <v>6115</v>
      </c>
    </row>
    <row r="6129" customHeight="1" spans="3:4">
      <c r="C6129" s="339">
        <v>6116</v>
      </c>
      <c r="D6129" s="393">
        <f t="shared" si="97"/>
        <v>6116</v>
      </c>
    </row>
    <row r="6130" customHeight="1" spans="3:4">
      <c r="C6130" s="339">
        <v>6117</v>
      </c>
      <c r="D6130" s="393">
        <f t="shared" si="97"/>
        <v>6117</v>
      </c>
    </row>
    <row r="6131" customHeight="1" spans="3:4">
      <c r="C6131" s="339">
        <v>6118</v>
      </c>
      <c r="D6131" s="393">
        <f t="shared" si="97"/>
        <v>6118</v>
      </c>
    </row>
    <row r="6132" customHeight="1" spans="3:4">
      <c r="C6132" s="339">
        <v>6119</v>
      </c>
      <c r="D6132" s="393">
        <f t="shared" si="97"/>
        <v>6119</v>
      </c>
    </row>
    <row r="6133" customHeight="1" spans="3:4">
      <c r="C6133" s="339">
        <v>6120</v>
      </c>
      <c r="D6133" s="393">
        <f t="shared" si="97"/>
        <v>6120</v>
      </c>
    </row>
    <row r="6134" customHeight="1" spans="3:4">
      <c r="C6134" s="339">
        <v>6121</v>
      </c>
      <c r="D6134" s="393">
        <f t="shared" si="97"/>
        <v>6121</v>
      </c>
    </row>
    <row r="6135" customHeight="1" spans="3:4">
      <c r="C6135" s="339">
        <v>6122</v>
      </c>
      <c r="D6135" s="393">
        <f t="shared" si="97"/>
        <v>6122</v>
      </c>
    </row>
    <row r="6136" customHeight="1" spans="3:4">
      <c r="C6136" s="339">
        <v>6123</v>
      </c>
      <c r="D6136" s="393">
        <f t="shared" si="97"/>
        <v>6123</v>
      </c>
    </row>
    <row r="6137" customHeight="1" spans="3:4">
      <c r="C6137" s="339">
        <v>6124</v>
      </c>
      <c r="D6137" s="393">
        <f t="shared" si="97"/>
        <v>6124</v>
      </c>
    </row>
    <row r="6138" customHeight="1" spans="3:4">
      <c r="C6138" s="339">
        <v>6125</v>
      </c>
      <c r="D6138" s="393">
        <f t="shared" si="97"/>
        <v>6125</v>
      </c>
    </row>
    <row r="6139" customHeight="1" spans="3:4">
      <c r="C6139" s="339">
        <v>6126</v>
      </c>
      <c r="D6139" s="393">
        <f t="shared" si="97"/>
        <v>6126</v>
      </c>
    </row>
    <row r="6140" customHeight="1" spans="3:4">
      <c r="C6140" s="339">
        <v>6127</v>
      </c>
      <c r="D6140" s="393">
        <f t="shared" si="97"/>
        <v>6127</v>
      </c>
    </row>
    <row r="6141" customHeight="1" spans="3:4">
      <c r="C6141" s="339">
        <v>6128</v>
      </c>
      <c r="D6141" s="393">
        <f t="shared" si="97"/>
        <v>6128</v>
      </c>
    </row>
    <row r="6142" customHeight="1" spans="3:4">
      <c r="C6142" s="339">
        <v>6129</v>
      </c>
      <c r="D6142" s="393">
        <f t="shared" si="97"/>
        <v>6129</v>
      </c>
    </row>
    <row r="6143" customHeight="1" spans="3:4">
      <c r="C6143" s="339">
        <v>6130</v>
      </c>
      <c r="D6143" s="393">
        <f t="shared" si="97"/>
        <v>6130</v>
      </c>
    </row>
    <row r="6144" customHeight="1" spans="3:4">
      <c r="C6144" s="339">
        <v>6131</v>
      </c>
      <c r="D6144" s="393">
        <f t="shared" si="97"/>
        <v>6131</v>
      </c>
    </row>
    <row r="6145" customHeight="1" spans="3:4">
      <c r="C6145" s="339">
        <v>6132</v>
      </c>
      <c r="D6145" s="393">
        <f t="shared" si="97"/>
        <v>6132</v>
      </c>
    </row>
    <row r="6146" customHeight="1" spans="3:4">
      <c r="C6146" s="339">
        <v>6133</v>
      </c>
      <c r="D6146" s="393">
        <f t="shared" si="97"/>
        <v>6133</v>
      </c>
    </row>
    <row r="6147" customHeight="1" spans="3:4">
      <c r="C6147" s="339">
        <v>6134</v>
      </c>
      <c r="D6147" s="393">
        <f t="shared" si="97"/>
        <v>6134</v>
      </c>
    </row>
    <row r="6148" customHeight="1" spans="3:4">
      <c r="C6148" s="339">
        <v>6135</v>
      </c>
      <c r="D6148" s="393">
        <f t="shared" si="97"/>
        <v>6135</v>
      </c>
    </row>
    <row r="6149" customHeight="1" spans="3:4">
      <c r="C6149" s="339">
        <v>6136</v>
      </c>
      <c r="D6149" s="393">
        <f t="shared" si="97"/>
        <v>6136</v>
      </c>
    </row>
    <row r="6150" customHeight="1" spans="3:4">
      <c r="C6150" s="339">
        <v>6137</v>
      </c>
      <c r="D6150" s="393">
        <f t="shared" si="97"/>
        <v>6137</v>
      </c>
    </row>
    <row r="6151" customHeight="1" spans="3:4">
      <c r="C6151" s="339">
        <v>6138</v>
      </c>
      <c r="D6151" s="393">
        <f t="shared" si="97"/>
        <v>6138</v>
      </c>
    </row>
    <row r="6152" customHeight="1" spans="3:4">
      <c r="C6152" s="339">
        <v>6139</v>
      </c>
      <c r="D6152" s="393">
        <f t="shared" si="97"/>
        <v>6139</v>
      </c>
    </row>
    <row r="6153" customHeight="1" spans="3:4">
      <c r="C6153" s="339">
        <v>6140</v>
      </c>
      <c r="D6153" s="393">
        <f t="shared" si="97"/>
        <v>6140</v>
      </c>
    </row>
    <row r="6154" customHeight="1" spans="3:4">
      <c r="C6154" s="339">
        <v>6141</v>
      </c>
      <c r="D6154" s="393">
        <f t="shared" si="97"/>
        <v>6141</v>
      </c>
    </row>
    <row r="6155" customHeight="1" spans="3:4">
      <c r="C6155" s="339">
        <v>6142</v>
      </c>
      <c r="D6155" s="393">
        <f t="shared" si="97"/>
        <v>6142</v>
      </c>
    </row>
    <row r="6156" customHeight="1" spans="3:4">
      <c r="C6156" s="339">
        <v>6143</v>
      </c>
      <c r="D6156" s="393">
        <f t="shared" si="97"/>
        <v>6143</v>
      </c>
    </row>
    <row r="6157" customHeight="1" spans="3:4">
      <c r="C6157" s="339">
        <v>6144</v>
      </c>
      <c r="D6157" s="393">
        <f t="shared" si="97"/>
        <v>6144</v>
      </c>
    </row>
    <row r="6158" customHeight="1" spans="3:4">
      <c r="C6158" s="339">
        <v>6145</v>
      </c>
      <c r="D6158" s="393">
        <f t="shared" si="97"/>
        <v>6145</v>
      </c>
    </row>
    <row r="6159" customHeight="1" spans="3:4">
      <c r="C6159" s="339">
        <v>6146</v>
      </c>
      <c r="D6159" s="393">
        <f t="shared" ref="D6159:D6222" si="98">C6159</f>
        <v>6146</v>
      </c>
    </row>
    <row r="6160" customHeight="1" spans="3:4">
      <c r="C6160" s="339">
        <v>6147</v>
      </c>
      <c r="D6160" s="393">
        <f t="shared" si="98"/>
        <v>6147</v>
      </c>
    </row>
    <row r="6161" customHeight="1" spans="3:4">
      <c r="C6161" s="339">
        <v>6148</v>
      </c>
      <c r="D6161" s="393">
        <f t="shared" si="98"/>
        <v>6148</v>
      </c>
    </row>
    <row r="6162" customHeight="1" spans="3:4">
      <c r="C6162" s="339">
        <v>6149</v>
      </c>
      <c r="D6162" s="393">
        <f t="shared" si="98"/>
        <v>6149</v>
      </c>
    </row>
    <row r="6163" customHeight="1" spans="3:4">
      <c r="C6163" s="339">
        <v>6150</v>
      </c>
      <c r="D6163" s="393">
        <f t="shared" si="98"/>
        <v>6150</v>
      </c>
    </row>
    <row r="6164" customHeight="1" spans="3:4">
      <c r="C6164" s="339">
        <v>6151</v>
      </c>
      <c r="D6164" s="393">
        <f t="shared" si="98"/>
        <v>6151</v>
      </c>
    </row>
    <row r="6165" customHeight="1" spans="3:4">
      <c r="C6165" s="339">
        <v>6152</v>
      </c>
      <c r="D6165" s="393">
        <f t="shared" si="98"/>
        <v>6152</v>
      </c>
    </row>
    <row r="6166" customHeight="1" spans="3:4">
      <c r="C6166" s="339">
        <v>6153</v>
      </c>
      <c r="D6166" s="393">
        <f t="shared" si="98"/>
        <v>6153</v>
      </c>
    </row>
    <row r="6167" customHeight="1" spans="3:4">
      <c r="C6167" s="339">
        <v>6154</v>
      </c>
      <c r="D6167" s="393">
        <f t="shared" si="98"/>
        <v>6154</v>
      </c>
    </row>
    <row r="6168" customHeight="1" spans="3:4">
      <c r="C6168" s="339">
        <v>6155</v>
      </c>
      <c r="D6168" s="393">
        <f t="shared" si="98"/>
        <v>6155</v>
      </c>
    </row>
    <row r="6169" customHeight="1" spans="3:4">
      <c r="C6169" s="339">
        <v>6156</v>
      </c>
      <c r="D6169" s="393">
        <f t="shared" si="98"/>
        <v>6156</v>
      </c>
    </row>
    <row r="6170" customHeight="1" spans="3:4">
      <c r="C6170" s="339">
        <v>6157</v>
      </c>
      <c r="D6170" s="393">
        <f t="shared" si="98"/>
        <v>6157</v>
      </c>
    </row>
    <row r="6171" customHeight="1" spans="3:4">
      <c r="C6171" s="339">
        <v>6158</v>
      </c>
      <c r="D6171" s="393">
        <f t="shared" si="98"/>
        <v>6158</v>
      </c>
    </row>
    <row r="6172" customHeight="1" spans="3:4">
      <c r="C6172" s="339">
        <v>6159</v>
      </c>
      <c r="D6172" s="393">
        <f t="shared" si="98"/>
        <v>6159</v>
      </c>
    </row>
    <row r="6173" customHeight="1" spans="3:4">
      <c r="C6173" s="339">
        <v>6160</v>
      </c>
      <c r="D6173" s="393">
        <f t="shared" si="98"/>
        <v>6160</v>
      </c>
    </row>
    <row r="6174" customHeight="1" spans="3:4">
      <c r="C6174" s="339">
        <v>6161</v>
      </c>
      <c r="D6174" s="393">
        <f t="shared" si="98"/>
        <v>6161</v>
      </c>
    </row>
    <row r="6175" customHeight="1" spans="3:4">
      <c r="C6175" s="339">
        <v>6162</v>
      </c>
      <c r="D6175" s="393">
        <f t="shared" si="98"/>
        <v>6162</v>
      </c>
    </row>
    <row r="6176" customHeight="1" spans="3:4">
      <c r="C6176" s="339">
        <v>6163</v>
      </c>
      <c r="D6176" s="393">
        <f t="shared" si="98"/>
        <v>6163</v>
      </c>
    </row>
    <row r="6177" customHeight="1" spans="3:4">
      <c r="C6177" s="339">
        <v>6164</v>
      </c>
      <c r="D6177" s="393">
        <f t="shared" si="98"/>
        <v>6164</v>
      </c>
    </row>
    <row r="6178" customHeight="1" spans="3:4">
      <c r="C6178" s="339">
        <v>6165</v>
      </c>
      <c r="D6178" s="393">
        <f t="shared" si="98"/>
        <v>6165</v>
      </c>
    </row>
    <row r="6179" customHeight="1" spans="3:4">
      <c r="C6179" s="339">
        <v>6166</v>
      </c>
      <c r="D6179" s="393">
        <f t="shared" si="98"/>
        <v>6166</v>
      </c>
    </row>
    <row r="6180" customHeight="1" spans="3:4">
      <c r="C6180" s="339">
        <v>6167</v>
      </c>
      <c r="D6180" s="393">
        <f t="shared" si="98"/>
        <v>6167</v>
      </c>
    </row>
    <row r="6181" customHeight="1" spans="3:4">
      <c r="C6181" s="339">
        <v>6168</v>
      </c>
      <c r="D6181" s="393">
        <f t="shared" si="98"/>
        <v>6168</v>
      </c>
    </row>
    <row r="6182" customHeight="1" spans="3:4">
      <c r="C6182" s="339">
        <v>6169</v>
      </c>
      <c r="D6182" s="393">
        <f t="shared" si="98"/>
        <v>6169</v>
      </c>
    </row>
    <row r="6183" customHeight="1" spans="3:4">
      <c r="C6183" s="339">
        <v>6170</v>
      </c>
      <c r="D6183" s="393">
        <f t="shared" si="98"/>
        <v>6170</v>
      </c>
    </row>
    <row r="6184" customHeight="1" spans="3:4">
      <c r="C6184" s="339">
        <v>6171</v>
      </c>
      <c r="D6184" s="393">
        <f t="shared" si="98"/>
        <v>6171</v>
      </c>
    </row>
    <row r="6185" customHeight="1" spans="3:4">
      <c r="C6185" s="339">
        <v>6172</v>
      </c>
      <c r="D6185" s="393">
        <f t="shared" si="98"/>
        <v>6172</v>
      </c>
    </row>
    <row r="6186" customHeight="1" spans="3:4">
      <c r="C6186" s="339">
        <v>6173</v>
      </c>
      <c r="D6186" s="393">
        <f t="shared" si="98"/>
        <v>6173</v>
      </c>
    </row>
    <row r="6187" customHeight="1" spans="3:4">
      <c r="C6187" s="339">
        <v>6174</v>
      </c>
      <c r="D6187" s="393">
        <f t="shared" si="98"/>
        <v>6174</v>
      </c>
    </row>
    <row r="6188" customHeight="1" spans="3:4">
      <c r="C6188" s="339">
        <v>6175</v>
      </c>
      <c r="D6188" s="393">
        <f t="shared" si="98"/>
        <v>6175</v>
      </c>
    </row>
    <row r="6189" customHeight="1" spans="3:4">
      <c r="C6189" s="339">
        <v>6176</v>
      </c>
      <c r="D6189" s="393">
        <f t="shared" si="98"/>
        <v>6176</v>
      </c>
    </row>
    <row r="6190" customHeight="1" spans="3:4">
      <c r="C6190" s="339">
        <v>6177</v>
      </c>
      <c r="D6190" s="393">
        <f t="shared" si="98"/>
        <v>6177</v>
      </c>
    </row>
    <row r="6191" customHeight="1" spans="3:4">
      <c r="C6191" s="339">
        <v>6178</v>
      </c>
      <c r="D6191" s="393">
        <f t="shared" si="98"/>
        <v>6178</v>
      </c>
    </row>
    <row r="6192" customHeight="1" spans="3:4">
      <c r="C6192" s="339">
        <v>6179</v>
      </c>
      <c r="D6192" s="393">
        <f t="shared" si="98"/>
        <v>6179</v>
      </c>
    </row>
    <row r="6193" customHeight="1" spans="3:4">
      <c r="C6193" s="339">
        <v>6180</v>
      </c>
      <c r="D6193" s="393">
        <f t="shared" si="98"/>
        <v>6180</v>
      </c>
    </row>
    <row r="6194" customHeight="1" spans="3:4">
      <c r="C6194" s="339">
        <v>6181</v>
      </c>
      <c r="D6194" s="393">
        <f t="shared" si="98"/>
        <v>6181</v>
      </c>
    </row>
    <row r="6195" customHeight="1" spans="3:4">
      <c r="C6195" s="339">
        <v>6182</v>
      </c>
      <c r="D6195" s="393">
        <f t="shared" si="98"/>
        <v>6182</v>
      </c>
    </row>
    <row r="6196" customHeight="1" spans="3:4">
      <c r="C6196" s="339">
        <v>6183</v>
      </c>
      <c r="D6196" s="393">
        <f t="shared" si="98"/>
        <v>6183</v>
      </c>
    </row>
    <row r="6197" customHeight="1" spans="3:4">
      <c r="C6197" s="339">
        <v>6184</v>
      </c>
      <c r="D6197" s="393">
        <f t="shared" si="98"/>
        <v>6184</v>
      </c>
    </row>
    <row r="6198" customHeight="1" spans="3:4">
      <c r="C6198" s="339">
        <v>6185</v>
      </c>
      <c r="D6198" s="393">
        <f t="shared" si="98"/>
        <v>6185</v>
      </c>
    </row>
    <row r="6199" customHeight="1" spans="3:4">
      <c r="C6199" s="339">
        <v>6186</v>
      </c>
      <c r="D6199" s="393">
        <f t="shared" si="98"/>
        <v>6186</v>
      </c>
    </row>
    <row r="6200" customHeight="1" spans="3:4">
      <c r="C6200" s="339">
        <v>6187</v>
      </c>
      <c r="D6200" s="393">
        <f t="shared" si="98"/>
        <v>6187</v>
      </c>
    </row>
    <row r="6201" customHeight="1" spans="3:4">
      <c r="C6201" s="339">
        <v>6188</v>
      </c>
      <c r="D6201" s="393">
        <f t="shared" si="98"/>
        <v>6188</v>
      </c>
    </row>
    <row r="6202" customHeight="1" spans="3:4">
      <c r="C6202" s="339">
        <v>6189</v>
      </c>
      <c r="D6202" s="393">
        <f t="shared" si="98"/>
        <v>6189</v>
      </c>
    </row>
    <row r="6203" customHeight="1" spans="3:4">
      <c r="C6203" s="339">
        <v>6190</v>
      </c>
      <c r="D6203" s="393">
        <f t="shared" si="98"/>
        <v>6190</v>
      </c>
    </row>
    <row r="6204" customHeight="1" spans="3:4">
      <c r="C6204" s="339">
        <v>6191</v>
      </c>
      <c r="D6204" s="393">
        <f t="shared" si="98"/>
        <v>6191</v>
      </c>
    </row>
    <row r="6205" customHeight="1" spans="3:4">
      <c r="C6205" s="339">
        <v>6192</v>
      </c>
      <c r="D6205" s="393">
        <f t="shared" si="98"/>
        <v>6192</v>
      </c>
    </row>
    <row r="6206" customHeight="1" spans="3:4">
      <c r="C6206" s="339">
        <v>6193</v>
      </c>
      <c r="D6206" s="393">
        <f t="shared" si="98"/>
        <v>6193</v>
      </c>
    </row>
    <row r="6207" customHeight="1" spans="3:4">
      <c r="C6207" s="339">
        <v>6194</v>
      </c>
      <c r="D6207" s="393">
        <f t="shared" si="98"/>
        <v>6194</v>
      </c>
    </row>
    <row r="6208" customHeight="1" spans="3:4">
      <c r="C6208" s="339">
        <v>6195</v>
      </c>
      <c r="D6208" s="393">
        <f t="shared" si="98"/>
        <v>6195</v>
      </c>
    </row>
    <row r="6209" customHeight="1" spans="3:4">
      <c r="C6209" s="339">
        <v>6196</v>
      </c>
      <c r="D6209" s="393">
        <f t="shared" si="98"/>
        <v>6196</v>
      </c>
    </row>
    <row r="6210" customHeight="1" spans="3:4">
      <c r="C6210" s="339">
        <v>6197</v>
      </c>
      <c r="D6210" s="393">
        <f t="shared" si="98"/>
        <v>6197</v>
      </c>
    </row>
    <row r="6211" customHeight="1" spans="3:4">
      <c r="C6211" s="339">
        <v>6198</v>
      </c>
      <c r="D6211" s="393">
        <f t="shared" si="98"/>
        <v>6198</v>
      </c>
    </row>
    <row r="6212" customHeight="1" spans="3:4">
      <c r="C6212" s="339">
        <v>6199</v>
      </c>
      <c r="D6212" s="393">
        <f t="shared" si="98"/>
        <v>6199</v>
      </c>
    </row>
    <row r="6213" customHeight="1" spans="3:4">
      <c r="C6213" s="339">
        <v>6200</v>
      </c>
      <c r="D6213" s="393">
        <f t="shared" si="98"/>
        <v>6200</v>
      </c>
    </row>
    <row r="6214" customHeight="1" spans="3:4">
      <c r="C6214" s="339">
        <v>6201</v>
      </c>
      <c r="D6214" s="393">
        <f t="shared" si="98"/>
        <v>6201</v>
      </c>
    </row>
    <row r="6215" customHeight="1" spans="3:4">
      <c r="C6215" s="339">
        <v>6202</v>
      </c>
      <c r="D6215" s="393">
        <f t="shared" si="98"/>
        <v>6202</v>
      </c>
    </row>
    <row r="6216" customHeight="1" spans="3:4">
      <c r="C6216" s="339">
        <v>6203</v>
      </c>
      <c r="D6216" s="393">
        <f t="shared" si="98"/>
        <v>6203</v>
      </c>
    </row>
    <row r="6217" customHeight="1" spans="3:4">
      <c r="C6217" s="339">
        <v>6204</v>
      </c>
      <c r="D6217" s="393">
        <f t="shared" si="98"/>
        <v>6204</v>
      </c>
    </row>
    <row r="6218" customHeight="1" spans="3:4">
      <c r="C6218" s="339">
        <v>6205</v>
      </c>
      <c r="D6218" s="393">
        <f t="shared" si="98"/>
        <v>6205</v>
      </c>
    </row>
    <row r="6219" customHeight="1" spans="3:4">
      <c r="C6219" s="339">
        <v>6206</v>
      </c>
      <c r="D6219" s="393">
        <f t="shared" si="98"/>
        <v>6206</v>
      </c>
    </row>
    <row r="6220" customHeight="1" spans="3:4">
      <c r="C6220" s="339">
        <v>6207</v>
      </c>
      <c r="D6220" s="393">
        <f t="shared" si="98"/>
        <v>6207</v>
      </c>
    </row>
    <row r="6221" customHeight="1" spans="3:4">
      <c r="C6221" s="339">
        <v>6208</v>
      </c>
      <c r="D6221" s="393">
        <f t="shared" si="98"/>
        <v>6208</v>
      </c>
    </row>
    <row r="6222" customHeight="1" spans="3:4">
      <c r="C6222" s="339">
        <v>6209</v>
      </c>
      <c r="D6222" s="393">
        <f t="shared" si="98"/>
        <v>6209</v>
      </c>
    </row>
    <row r="6223" customHeight="1" spans="3:4">
      <c r="C6223" s="339">
        <v>6210</v>
      </c>
      <c r="D6223" s="393">
        <f t="shared" ref="D6223:D6286" si="99">C6223</f>
        <v>6210</v>
      </c>
    </row>
    <row r="6224" customHeight="1" spans="3:4">
      <c r="C6224" s="339">
        <v>6211</v>
      </c>
      <c r="D6224" s="393">
        <f t="shared" si="99"/>
        <v>6211</v>
      </c>
    </row>
    <row r="6225" customHeight="1" spans="3:4">
      <c r="C6225" s="339">
        <v>6212</v>
      </c>
      <c r="D6225" s="393">
        <f t="shared" si="99"/>
        <v>6212</v>
      </c>
    </row>
    <row r="6226" customHeight="1" spans="3:4">
      <c r="C6226" s="339">
        <v>6213</v>
      </c>
      <c r="D6226" s="393">
        <f t="shared" si="99"/>
        <v>6213</v>
      </c>
    </row>
    <row r="6227" customHeight="1" spans="3:4">
      <c r="C6227" s="339">
        <v>6214</v>
      </c>
      <c r="D6227" s="393">
        <f t="shared" si="99"/>
        <v>6214</v>
      </c>
    </row>
    <row r="6228" customHeight="1" spans="3:4">
      <c r="C6228" s="339">
        <v>6215</v>
      </c>
      <c r="D6228" s="393">
        <f t="shared" si="99"/>
        <v>6215</v>
      </c>
    </row>
    <row r="6229" customHeight="1" spans="3:4">
      <c r="C6229" s="339">
        <v>6216</v>
      </c>
      <c r="D6229" s="393">
        <f t="shared" si="99"/>
        <v>6216</v>
      </c>
    </row>
    <row r="6230" customHeight="1" spans="3:4">
      <c r="C6230" s="339">
        <v>6217</v>
      </c>
      <c r="D6230" s="393">
        <f t="shared" si="99"/>
        <v>6217</v>
      </c>
    </row>
    <row r="6231" customHeight="1" spans="3:4">
      <c r="C6231" s="339">
        <v>6218</v>
      </c>
      <c r="D6231" s="393">
        <f t="shared" si="99"/>
        <v>6218</v>
      </c>
    </row>
    <row r="6232" customHeight="1" spans="3:4">
      <c r="C6232" s="339">
        <v>6219</v>
      </c>
      <c r="D6232" s="393">
        <f t="shared" si="99"/>
        <v>6219</v>
      </c>
    </row>
    <row r="6233" customHeight="1" spans="3:4">
      <c r="C6233" s="339">
        <v>6220</v>
      </c>
      <c r="D6233" s="393">
        <f t="shared" si="99"/>
        <v>6220</v>
      </c>
    </row>
    <row r="6234" customHeight="1" spans="3:4">
      <c r="C6234" s="339">
        <v>6221</v>
      </c>
      <c r="D6234" s="393">
        <f t="shared" si="99"/>
        <v>6221</v>
      </c>
    </row>
    <row r="6235" customHeight="1" spans="3:4">
      <c r="C6235" s="339">
        <v>6222</v>
      </c>
      <c r="D6235" s="393">
        <f t="shared" si="99"/>
        <v>6222</v>
      </c>
    </row>
    <row r="6236" customHeight="1" spans="3:4">
      <c r="C6236" s="339">
        <v>6223</v>
      </c>
      <c r="D6236" s="393">
        <f t="shared" si="99"/>
        <v>6223</v>
      </c>
    </row>
    <row r="6237" customHeight="1" spans="3:4">
      <c r="C6237" s="339">
        <v>6224</v>
      </c>
      <c r="D6237" s="393">
        <f t="shared" si="99"/>
        <v>6224</v>
      </c>
    </row>
    <row r="6238" customHeight="1" spans="3:4">
      <c r="C6238" s="339">
        <v>6225</v>
      </c>
      <c r="D6238" s="393">
        <f t="shared" si="99"/>
        <v>6225</v>
      </c>
    </row>
    <row r="6239" customHeight="1" spans="3:4">
      <c r="C6239" s="339">
        <v>6226</v>
      </c>
      <c r="D6239" s="393">
        <f t="shared" si="99"/>
        <v>6226</v>
      </c>
    </row>
    <row r="6240" customHeight="1" spans="3:4">
      <c r="C6240" s="339">
        <v>6227</v>
      </c>
      <c r="D6240" s="393">
        <f t="shared" si="99"/>
        <v>6227</v>
      </c>
    </row>
    <row r="6241" customHeight="1" spans="3:4">
      <c r="C6241" s="339">
        <v>6228</v>
      </c>
      <c r="D6241" s="393">
        <f t="shared" si="99"/>
        <v>6228</v>
      </c>
    </row>
    <row r="6242" customHeight="1" spans="3:4">
      <c r="C6242" s="339">
        <v>6229</v>
      </c>
      <c r="D6242" s="393">
        <f t="shared" si="99"/>
        <v>6229</v>
      </c>
    </row>
    <row r="6243" customHeight="1" spans="3:4">
      <c r="C6243" s="339">
        <v>6230</v>
      </c>
      <c r="D6243" s="393">
        <f t="shared" si="99"/>
        <v>6230</v>
      </c>
    </row>
    <row r="6244" customHeight="1" spans="3:4">
      <c r="C6244" s="339">
        <v>6231</v>
      </c>
      <c r="D6244" s="393">
        <f t="shared" si="99"/>
        <v>6231</v>
      </c>
    </row>
    <row r="6245" customHeight="1" spans="3:4">
      <c r="C6245" s="339">
        <v>6232</v>
      </c>
      <c r="D6245" s="393">
        <f t="shared" si="99"/>
        <v>6232</v>
      </c>
    </row>
    <row r="6246" customHeight="1" spans="3:4">
      <c r="C6246" s="339">
        <v>6233</v>
      </c>
      <c r="D6246" s="393">
        <f t="shared" si="99"/>
        <v>6233</v>
      </c>
    </row>
    <row r="6247" customHeight="1" spans="3:4">
      <c r="C6247" s="339">
        <v>6234</v>
      </c>
      <c r="D6247" s="393">
        <f t="shared" si="99"/>
        <v>6234</v>
      </c>
    </row>
    <row r="6248" customHeight="1" spans="3:4">
      <c r="C6248" s="339">
        <v>6235</v>
      </c>
      <c r="D6248" s="393">
        <f t="shared" si="99"/>
        <v>6235</v>
      </c>
    </row>
    <row r="6249" customHeight="1" spans="3:4">
      <c r="C6249" s="339">
        <v>6236</v>
      </c>
      <c r="D6249" s="393">
        <f t="shared" si="99"/>
        <v>6236</v>
      </c>
    </row>
    <row r="6250" customHeight="1" spans="3:4">
      <c r="C6250" s="339">
        <v>6237</v>
      </c>
      <c r="D6250" s="393">
        <f t="shared" si="99"/>
        <v>6237</v>
      </c>
    </row>
    <row r="6251" customHeight="1" spans="3:4">
      <c r="C6251" s="339">
        <v>6238</v>
      </c>
      <c r="D6251" s="393">
        <f t="shared" si="99"/>
        <v>6238</v>
      </c>
    </row>
    <row r="6252" customHeight="1" spans="3:4">
      <c r="C6252" s="339">
        <v>6239</v>
      </c>
      <c r="D6252" s="393">
        <f t="shared" si="99"/>
        <v>6239</v>
      </c>
    </row>
    <row r="6253" customHeight="1" spans="3:4">
      <c r="C6253" s="339">
        <v>6240</v>
      </c>
      <c r="D6253" s="393">
        <f t="shared" si="99"/>
        <v>6240</v>
      </c>
    </row>
    <row r="6254" customHeight="1" spans="3:4">
      <c r="C6254" s="339">
        <v>6241</v>
      </c>
      <c r="D6254" s="393">
        <f t="shared" si="99"/>
        <v>6241</v>
      </c>
    </row>
    <row r="6255" customHeight="1" spans="3:4">
      <c r="C6255" s="339">
        <v>6242</v>
      </c>
      <c r="D6255" s="393">
        <f t="shared" si="99"/>
        <v>6242</v>
      </c>
    </row>
    <row r="6256" customHeight="1" spans="3:4">
      <c r="C6256" s="339">
        <v>6243</v>
      </c>
      <c r="D6256" s="393">
        <f t="shared" si="99"/>
        <v>6243</v>
      </c>
    </row>
    <row r="6257" customHeight="1" spans="3:4">
      <c r="C6257" s="339">
        <v>6244</v>
      </c>
      <c r="D6257" s="393">
        <f t="shared" si="99"/>
        <v>6244</v>
      </c>
    </row>
    <row r="6258" customHeight="1" spans="3:4">
      <c r="C6258" s="339">
        <v>6245</v>
      </c>
      <c r="D6258" s="393">
        <f t="shared" si="99"/>
        <v>6245</v>
      </c>
    </row>
    <row r="6259" customHeight="1" spans="3:4">
      <c r="C6259" s="339">
        <v>6246</v>
      </c>
      <c r="D6259" s="393">
        <f t="shared" si="99"/>
        <v>6246</v>
      </c>
    </row>
    <row r="6260" customHeight="1" spans="3:4">
      <c r="C6260" s="339">
        <v>6247</v>
      </c>
      <c r="D6260" s="393">
        <f t="shared" si="99"/>
        <v>6247</v>
      </c>
    </row>
    <row r="6261" customHeight="1" spans="3:4">
      <c r="C6261" s="339">
        <v>6248</v>
      </c>
      <c r="D6261" s="393">
        <f t="shared" si="99"/>
        <v>6248</v>
      </c>
    </row>
    <row r="6262" customHeight="1" spans="3:4">
      <c r="C6262" s="339">
        <v>6249</v>
      </c>
      <c r="D6262" s="393">
        <f t="shared" si="99"/>
        <v>6249</v>
      </c>
    </row>
    <row r="6263" customHeight="1" spans="3:4">
      <c r="C6263" s="339">
        <v>6250</v>
      </c>
      <c r="D6263" s="393">
        <f t="shared" si="99"/>
        <v>6250</v>
      </c>
    </row>
    <row r="6264" customHeight="1" spans="3:4">
      <c r="C6264" s="339">
        <v>6251</v>
      </c>
      <c r="D6264" s="393">
        <f t="shared" si="99"/>
        <v>6251</v>
      </c>
    </row>
    <row r="6265" customHeight="1" spans="3:4">
      <c r="C6265" s="339">
        <v>6252</v>
      </c>
      <c r="D6265" s="393">
        <f t="shared" si="99"/>
        <v>6252</v>
      </c>
    </row>
    <row r="6266" customHeight="1" spans="3:4">
      <c r="C6266" s="339">
        <v>6253</v>
      </c>
      <c r="D6266" s="393">
        <f t="shared" si="99"/>
        <v>6253</v>
      </c>
    </row>
    <row r="6267" customHeight="1" spans="3:4">
      <c r="C6267" s="339">
        <v>6254</v>
      </c>
      <c r="D6267" s="393">
        <f t="shared" si="99"/>
        <v>6254</v>
      </c>
    </row>
    <row r="6268" customHeight="1" spans="3:4">
      <c r="C6268" s="339">
        <v>6255</v>
      </c>
      <c r="D6268" s="393">
        <f t="shared" si="99"/>
        <v>6255</v>
      </c>
    </row>
    <row r="6269" customHeight="1" spans="3:4">
      <c r="C6269" s="339">
        <v>6256</v>
      </c>
      <c r="D6269" s="393">
        <f t="shared" si="99"/>
        <v>6256</v>
      </c>
    </row>
    <row r="6270" customHeight="1" spans="3:4">
      <c r="C6270" s="339">
        <v>6257</v>
      </c>
      <c r="D6270" s="393">
        <f t="shared" si="99"/>
        <v>6257</v>
      </c>
    </row>
    <row r="6271" customHeight="1" spans="3:4">
      <c r="C6271" s="339">
        <v>6258</v>
      </c>
      <c r="D6271" s="393">
        <f t="shared" si="99"/>
        <v>6258</v>
      </c>
    </row>
    <row r="6272" customHeight="1" spans="3:4">
      <c r="C6272" s="339">
        <v>6259</v>
      </c>
      <c r="D6272" s="393">
        <f t="shared" si="99"/>
        <v>6259</v>
      </c>
    </row>
    <row r="6273" customHeight="1" spans="3:4">
      <c r="C6273" s="339">
        <v>6260</v>
      </c>
      <c r="D6273" s="393">
        <f t="shared" si="99"/>
        <v>6260</v>
      </c>
    </row>
    <row r="6274" customHeight="1" spans="3:4">
      <c r="C6274" s="339">
        <v>6261</v>
      </c>
      <c r="D6274" s="393">
        <f t="shared" si="99"/>
        <v>6261</v>
      </c>
    </row>
    <row r="6275" customHeight="1" spans="3:4">
      <c r="C6275" s="339">
        <v>6262</v>
      </c>
      <c r="D6275" s="393">
        <f t="shared" si="99"/>
        <v>6262</v>
      </c>
    </row>
    <row r="6276" customHeight="1" spans="3:4">
      <c r="C6276" s="339">
        <v>6263</v>
      </c>
      <c r="D6276" s="393">
        <f t="shared" si="99"/>
        <v>6263</v>
      </c>
    </row>
    <row r="6277" customHeight="1" spans="3:4">
      <c r="C6277" s="339">
        <v>6264</v>
      </c>
      <c r="D6277" s="393">
        <f t="shared" si="99"/>
        <v>6264</v>
      </c>
    </row>
    <row r="6278" customHeight="1" spans="3:4">
      <c r="C6278" s="339">
        <v>6265</v>
      </c>
      <c r="D6278" s="393">
        <f t="shared" si="99"/>
        <v>6265</v>
      </c>
    </row>
    <row r="6279" customHeight="1" spans="3:4">
      <c r="C6279" s="339">
        <v>6266</v>
      </c>
      <c r="D6279" s="393">
        <f t="shared" si="99"/>
        <v>6266</v>
      </c>
    </row>
    <row r="6280" customHeight="1" spans="3:4">
      <c r="C6280" s="339">
        <v>6267</v>
      </c>
      <c r="D6280" s="393">
        <f t="shared" si="99"/>
        <v>6267</v>
      </c>
    </row>
    <row r="6281" customHeight="1" spans="3:4">
      <c r="C6281" s="339">
        <v>6268</v>
      </c>
      <c r="D6281" s="393">
        <f t="shared" si="99"/>
        <v>6268</v>
      </c>
    </row>
    <row r="6282" customHeight="1" spans="3:4">
      <c r="C6282" s="339">
        <v>6269</v>
      </c>
      <c r="D6282" s="393">
        <f t="shared" si="99"/>
        <v>6269</v>
      </c>
    </row>
    <row r="6283" customHeight="1" spans="3:4">
      <c r="C6283" s="339">
        <v>6270</v>
      </c>
      <c r="D6283" s="393">
        <f t="shared" si="99"/>
        <v>6270</v>
      </c>
    </row>
    <row r="6284" customHeight="1" spans="3:4">
      <c r="C6284" s="339">
        <v>6271</v>
      </c>
      <c r="D6284" s="393">
        <f t="shared" si="99"/>
        <v>6271</v>
      </c>
    </row>
    <row r="6285" customHeight="1" spans="3:4">
      <c r="C6285" s="339">
        <v>6272</v>
      </c>
      <c r="D6285" s="393">
        <f t="shared" si="99"/>
        <v>6272</v>
      </c>
    </row>
    <row r="6286" customHeight="1" spans="3:4">
      <c r="C6286" s="339">
        <v>6273</v>
      </c>
      <c r="D6286" s="393">
        <f t="shared" si="99"/>
        <v>6273</v>
      </c>
    </row>
    <row r="6287" customHeight="1" spans="3:4">
      <c r="C6287" s="339">
        <v>6274</v>
      </c>
      <c r="D6287" s="393">
        <f t="shared" ref="D6287:D6350" si="100">C6287</f>
        <v>6274</v>
      </c>
    </row>
    <row r="6288" customHeight="1" spans="3:4">
      <c r="C6288" s="339">
        <v>6275</v>
      </c>
      <c r="D6288" s="393">
        <f t="shared" si="100"/>
        <v>6275</v>
      </c>
    </row>
    <row r="6289" customHeight="1" spans="3:4">
      <c r="C6289" s="339">
        <v>6276</v>
      </c>
      <c r="D6289" s="393">
        <f t="shared" si="100"/>
        <v>6276</v>
      </c>
    </row>
    <row r="6290" customHeight="1" spans="3:4">
      <c r="C6290" s="339">
        <v>6277</v>
      </c>
      <c r="D6290" s="393">
        <f t="shared" si="100"/>
        <v>6277</v>
      </c>
    </row>
    <row r="6291" customHeight="1" spans="3:4">
      <c r="C6291" s="339">
        <v>6278</v>
      </c>
      <c r="D6291" s="393">
        <f t="shared" si="100"/>
        <v>6278</v>
      </c>
    </row>
    <row r="6292" customHeight="1" spans="3:4">
      <c r="C6292" s="339">
        <v>6279</v>
      </c>
      <c r="D6292" s="393">
        <f t="shared" si="100"/>
        <v>6279</v>
      </c>
    </row>
    <row r="6293" customHeight="1" spans="3:4">
      <c r="C6293" s="339">
        <v>6280</v>
      </c>
      <c r="D6293" s="393">
        <f t="shared" si="100"/>
        <v>6280</v>
      </c>
    </row>
    <row r="6294" customHeight="1" spans="3:4">
      <c r="C6294" s="339">
        <v>6281</v>
      </c>
      <c r="D6294" s="393">
        <f t="shared" si="100"/>
        <v>6281</v>
      </c>
    </row>
    <row r="6295" customHeight="1" spans="3:4">
      <c r="C6295" s="339">
        <v>6282</v>
      </c>
      <c r="D6295" s="393">
        <f t="shared" si="100"/>
        <v>6282</v>
      </c>
    </row>
    <row r="6296" customHeight="1" spans="3:4">
      <c r="C6296" s="339">
        <v>6283</v>
      </c>
      <c r="D6296" s="393">
        <f t="shared" si="100"/>
        <v>6283</v>
      </c>
    </row>
    <row r="6297" customHeight="1" spans="3:4">
      <c r="C6297" s="339">
        <v>6284</v>
      </c>
      <c r="D6297" s="393">
        <f t="shared" si="100"/>
        <v>6284</v>
      </c>
    </row>
    <row r="6298" customHeight="1" spans="3:4">
      <c r="C6298" s="339">
        <v>6285</v>
      </c>
      <c r="D6298" s="393">
        <f t="shared" si="100"/>
        <v>6285</v>
      </c>
    </row>
    <row r="6299" customHeight="1" spans="3:4">
      <c r="C6299" s="339">
        <v>6286</v>
      </c>
      <c r="D6299" s="393">
        <f t="shared" si="100"/>
        <v>6286</v>
      </c>
    </row>
    <row r="6300" customHeight="1" spans="3:4">
      <c r="C6300" s="339">
        <v>6287</v>
      </c>
      <c r="D6300" s="393">
        <f t="shared" si="100"/>
        <v>6287</v>
      </c>
    </row>
    <row r="6301" customHeight="1" spans="3:4">
      <c r="C6301" s="339">
        <v>6288</v>
      </c>
      <c r="D6301" s="393">
        <f t="shared" si="100"/>
        <v>6288</v>
      </c>
    </row>
    <row r="6302" customHeight="1" spans="3:4">
      <c r="C6302" s="339">
        <v>6289</v>
      </c>
      <c r="D6302" s="393">
        <f t="shared" si="100"/>
        <v>6289</v>
      </c>
    </row>
    <row r="6303" customHeight="1" spans="3:4">
      <c r="C6303" s="339">
        <v>6290</v>
      </c>
      <c r="D6303" s="393">
        <f t="shared" si="100"/>
        <v>6290</v>
      </c>
    </row>
    <row r="6304" customHeight="1" spans="3:4">
      <c r="C6304" s="339">
        <v>6291</v>
      </c>
      <c r="D6304" s="393">
        <f t="shared" si="100"/>
        <v>6291</v>
      </c>
    </row>
    <row r="6305" customHeight="1" spans="3:4">
      <c r="C6305" s="339">
        <v>6292</v>
      </c>
      <c r="D6305" s="393">
        <f t="shared" si="100"/>
        <v>6292</v>
      </c>
    </row>
    <row r="6306" customHeight="1" spans="3:4">
      <c r="C6306" s="339">
        <v>6293</v>
      </c>
      <c r="D6306" s="393">
        <f t="shared" si="100"/>
        <v>6293</v>
      </c>
    </row>
    <row r="6307" customHeight="1" spans="3:4">
      <c r="C6307" s="339">
        <v>6294</v>
      </c>
      <c r="D6307" s="393">
        <f t="shared" si="100"/>
        <v>6294</v>
      </c>
    </row>
    <row r="6308" customHeight="1" spans="3:4">
      <c r="C6308" s="339">
        <v>6295</v>
      </c>
      <c r="D6308" s="393">
        <f t="shared" si="100"/>
        <v>6295</v>
      </c>
    </row>
    <row r="6309" customHeight="1" spans="3:4">
      <c r="C6309" s="339">
        <v>6296</v>
      </c>
      <c r="D6309" s="393">
        <f t="shared" si="100"/>
        <v>6296</v>
      </c>
    </row>
    <row r="6310" customHeight="1" spans="3:4">
      <c r="C6310" s="339">
        <v>6297</v>
      </c>
      <c r="D6310" s="393">
        <f t="shared" si="100"/>
        <v>6297</v>
      </c>
    </row>
    <row r="6311" customHeight="1" spans="3:4">
      <c r="C6311" s="339">
        <v>6298</v>
      </c>
      <c r="D6311" s="393">
        <f t="shared" si="100"/>
        <v>6298</v>
      </c>
    </row>
    <row r="6312" customHeight="1" spans="3:4">
      <c r="C6312" s="339">
        <v>6299</v>
      </c>
      <c r="D6312" s="393">
        <f t="shared" si="100"/>
        <v>6299</v>
      </c>
    </row>
    <row r="6313" customHeight="1" spans="3:4">
      <c r="C6313" s="339">
        <v>6300</v>
      </c>
      <c r="D6313" s="393">
        <f t="shared" si="100"/>
        <v>6300</v>
      </c>
    </row>
    <row r="6314" customHeight="1" spans="3:4">
      <c r="C6314" s="339">
        <v>6301</v>
      </c>
      <c r="D6314" s="393">
        <f t="shared" si="100"/>
        <v>6301</v>
      </c>
    </row>
    <row r="6315" customHeight="1" spans="3:4">
      <c r="C6315" s="339">
        <v>6302</v>
      </c>
      <c r="D6315" s="393">
        <f t="shared" si="100"/>
        <v>6302</v>
      </c>
    </row>
    <row r="6316" customHeight="1" spans="3:4">
      <c r="C6316" s="339">
        <v>6303</v>
      </c>
      <c r="D6316" s="393">
        <f t="shared" si="100"/>
        <v>6303</v>
      </c>
    </row>
    <row r="6317" customHeight="1" spans="3:4">
      <c r="C6317" s="339">
        <v>6304</v>
      </c>
      <c r="D6317" s="393">
        <f t="shared" si="100"/>
        <v>6304</v>
      </c>
    </row>
    <row r="6318" customHeight="1" spans="3:4">
      <c r="C6318" s="339">
        <v>6305</v>
      </c>
      <c r="D6318" s="393">
        <f t="shared" si="100"/>
        <v>6305</v>
      </c>
    </row>
    <row r="6319" customHeight="1" spans="3:4">
      <c r="C6319" s="339">
        <v>6306</v>
      </c>
      <c r="D6319" s="393">
        <f t="shared" si="100"/>
        <v>6306</v>
      </c>
    </row>
    <row r="6320" customHeight="1" spans="3:4">
      <c r="C6320" s="339">
        <v>6307</v>
      </c>
      <c r="D6320" s="393">
        <f t="shared" si="100"/>
        <v>6307</v>
      </c>
    </row>
    <row r="6321" customHeight="1" spans="3:4">
      <c r="C6321" s="339">
        <v>6308</v>
      </c>
      <c r="D6321" s="393">
        <f t="shared" si="100"/>
        <v>6308</v>
      </c>
    </row>
    <row r="6322" customHeight="1" spans="3:4">
      <c r="C6322" s="339">
        <v>6309</v>
      </c>
      <c r="D6322" s="393">
        <f t="shared" si="100"/>
        <v>6309</v>
      </c>
    </row>
    <row r="6323" customHeight="1" spans="3:4">
      <c r="C6323" s="339">
        <v>6310</v>
      </c>
      <c r="D6323" s="393">
        <f t="shared" si="100"/>
        <v>6310</v>
      </c>
    </row>
    <row r="6324" customHeight="1" spans="3:4">
      <c r="C6324" s="339">
        <v>6311</v>
      </c>
      <c r="D6324" s="393">
        <f t="shared" si="100"/>
        <v>6311</v>
      </c>
    </row>
    <row r="6325" customHeight="1" spans="3:4">
      <c r="C6325" s="339">
        <v>6312</v>
      </c>
      <c r="D6325" s="393">
        <f t="shared" si="100"/>
        <v>6312</v>
      </c>
    </row>
    <row r="6326" customHeight="1" spans="3:4">
      <c r="C6326" s="339">
        <v>6313</v>
      </c>
      <c r="D6326" s="393">
        <f t="shared" si="100"/>
        <v>6313</v>
      </c>
    </row>
    <row r="6327" customHeight="1" spans="3:4">
      <c r="C6327" s="339">
        <v>6314</v>
      </c>
      <c r="D6327" s="393">
        <f t="shared" si="100"/>
        <v>6314</v>
      </c>
    </row>
    <row r="6328" customHeight="1" spans="3:4">
      <c r="C6328" s="339">
        <v>6315</v>
      </c>
      <c r="D6328" s="393">
        <f t="shared" si="100"/>
        <v>6315</v>
      </c>
    </row>
    <row r="6329" customHeight="1" spans="3:4">
      <c r="C6329" s="339">
        <v>6316</v>
      </c>
      <c r="D6329" s="393">
        <f t="shared" si="100"/>
        <v>6316</v>
      </c>
    </row>
    <row r="6330" customHeight="1" spans="3:4">
      <c r="C6330" s="339">
        <v>6317</v>
      </c>
      <c r="D6330" s="393">
        <f t="shared" si="100"/>
        <v>6317</v>
      </c>
    </row>
    <row r="6331" customHeight="1" spans="3:4">
      <c r="C6331" s="339">
        <v>6318</v>
      </c>
      <c r="D6331" s="393">
        <f t="shared" si="100"/>
        <v>6318</v>
      </c>
    </row>
    <row r="6332" customHeight="1" spans="3:4">
      <c r="C6332" s="339">
        <v>6319</v>
      </c>
      <c r="D6332" s="393">
        <f t="shared" si="100"/>
        <v>6319</v>
      </c>
    </row>
    <row r="6333" customHeight="1" spans="3:4">
      <c r="C6333" s="339">
        <v>6320</v>
      </c>
      <c r="D6333" s="393">
        <f t="shared" si="100"/>
        <v>6320</v>
      </c>
    </row>
    <row r="6334" customHeight="1" spans="3:4">
      <c r="C6334" s="339">
        <v>6321</v>
      </c>
      <c r="D6334" s="393">
        <f t="shared" si="100"/>
        <v>6321</v>
      </c>
    </row>
    <row r="6335" customHeight="1" spans="3:4">
      <c r="C6335" s="339">
        <v>6322</v>
      </c>
      <c r="D6335" s="393">
        <f t="shared" si="100"/>
        <v>6322</v>
      </c>
    </row>
    <row r="6336" customHeight="1" spans="3:4">
      <c r="C6336" s="339">
        <v>6323</v>
      </c>
      <c r="D6336" s="393">
        <f t="shared" si="100"/>
        <v>6323</v>
      </c>
    </row>
    <row r="6337" customHeight="1" spans="3:4">
      <c r="C6337" s="339">
        <v>6324</v>
      </c>
      <c r="D6337" s="393">
        <f t="shared" si="100"/>
        <v>6324</v>
      </c>
    </row>
    <row r="6338" customHeight="1" spans="3:4">
      <c r="C6338" s="339">
        <v>6325</v>
      </c>
      <c r="D6338" s="393">
        <f t="shared" si="100"/>
        <v>6325</v>
      </c>
    </row>
    <row r="6339" customHeight="1" spans="3:4">
      <c r="C6339" s="339">
        <v>6326</v>
      </c>
      <c r="D6339" s="393">
        <f t="shared" si="100"/>
        <v>6326</v>
      </c>
    </row>
    <row r="6340" customHeight="1" spans="3:4">
      <c r="C6340" s="339">
        <v>6327</v>
      </c>
      <c r="D6340" s="393">
        <f t="shared" si="100"/>
        <v>6327</v>
      </c>
    </row>
    <row r="6341" customHeight="1" spans="3:4">
      <c r="C6341" s="339">
        <v>6328</v>
      </c>
      <c r="D6341" s="393">
        <f t="shared" si="100"/>
        <v>6328</v>
      </c>
    </row>
    <row r="6342" customHeight="1" spans="3:4">
      <c r="C6342" s="339">
        <v>6329</v>
      </c>
      <c r="D6342" s="393">
        <f t="shared" si="100"/>
        <v>6329</v>
      </c>
    </row>
    <row r="6343" customHeight="1" spans="3:4">
      <c r="C6343" s="339">
        <v>6330</v>
      </c>
      <c r="D6343" s="393">
        <f t="shared" si="100"/>
        <v>6330</v>
      </c>
    </row>
    <row r="6344" customHeight="1" spans="3:4">
      <c r="C6344" s="339">
        <v>6331</v>
      </c>
      <c r="D6344" s="393">
        <f t="shared" si="100"/>
        <v>6331</v>
      </c>
    </row>
    <row r="6345" customHeight="1" spans="3:4">
      <c r="C6345" s="339">
        <v>6332</v>
      </c>
      <c r="D6345" s="393">
        <f t="shared" si="100"/>
        <v>6332</v>
      </c>
    </row>
    <row r="6346" customHeight="1" spans="3:4">
      <c r="C6346" s="339">
        <v>6333</v>
      </c>
      <c r="D6346" s="393">
        <f t="shared" si="100"/>
        <v>6333</v>
      </c>
    </row>
    <row r="6347" customHeight="1" spans="3:4">
      <c r="C6347" s="339">
        <v>6334</v>
      </c>
      <c r="D6347" s="393">
        <f t="shared" si="100"/>
        <v>6334</v>
      </c>
    </row>
    <row r="6348" customHeight="1" spans="3:4">
      <c r="C6348" s="339">
        <v>6335</v>
      </c>
      <c r="D6348" s="393">
        <f t="shared" si="100"/>
        <v>6335</v>
      </c>
    </row>
    <row r="6349" customHeight="1" spans="3:4">
      <c r="C6349" s="339">
        <v>6336</v>
      </c>
      <c r="D6349" s="393">
        <f t="shared" si="100"/>
        <v>6336</v>
      </c>
    </row>
    <row r="6350" customHeight="1" spans="3:4">
      <c r="C6350" s="339">
        <v>6337</v>
      </c>
      <c r="D6350" s="393">
        <f t="shared" si="100"/>
        <v>6337</v>
      </c>
    </row>
    <row r="6351" customHeight="1" spans="3:4">
      <c r="C6351" s="339">
        <v>6338</v>
      </c>
      <c r="D6351" s="393">
        <f t="shared" ref="D6351:D6414" si="101">C6351</f>
        <v>6338</v>
      </c>
    </row>
    <row r="6352" customHeight="1" spans="3:4">
      <c r="C6352" s="339">
        <v>6339</v>
      </c>
      <c r="D6352" s="393">
        <f t="shared" si="101"/>
        <v>6339</v>
      </c>
    </row>
    <row r="6353" customHeight="1" spans="3:4">
      <c r="C6353" s="339">
        <v>6340</v>
      </c>
      <c r="D6353" s="393">
        <f t="shared" si="101"/>
        <v>6340</v>
      </c>
    </row>
    <row r="6354" customHeight="1" spans="3:4">
      <c r="C6354" s="339">
        <v>6341</v>
      </c>
      <c r="D6354" s="393">
        <f t="shared" si="101"/>
        <v>6341</v>
      </c>
    </row>
    <row r="6355" customHeight="1" spans="3:4">
      <c r="C6355" s="339">
        <v>6342</v>
      </c>
      <c r="D6355" s="393">
        <f t="shared" si="101"/>
        <v>6342</v>
      </c>
    </row>
    <row r="6356" customHeight="1" spans="3:4">
      <c r="C6356" s="339">
        <v>6343</v>
      </c>
      <c r="D6356" s="393">
        <f t="shared" si="101"/>
        <v>6343</v>
      </c>
    </row>
    <row r="6357" customHeight="1" spans="3:4">
      <c r="C6357" s="339">
        <v>6344</v>
      </c>
      <c r="D6357" s="393">
        <f t="shared" si="101"/>
        <v>6344</v>
      </c>
    </row>
    <row r="6358" customHeight="1" spans="3:4">
      <c r="C6358" s="339">
        <v>6345</v>
      </c>
      <c r="D6358" s="393">
        <f t="shared" si="101"/>
        <v>6345</v>
      </c>
    </row>
    <row r="6359" customHeight="1" spans="3:4">
      <c r="C6359" s="339">
        <v>6346</v>
      </c>
      <c r="D6359" s="393">
        <f t="shared" si="101"/>
        <v>6346</v>
      </c>
    </row>
    <row r="6360" customHeight="1" spans="3:4">
      <c r="C6360" s="339">
        <v>6347</v>
      </c>
      <c r="D6360" s="393">
        <f t="shared" si="101"/>
        <v>6347</v>
      </c>
    </row>
    <row r="6361" customHeight="1" spans="3:4">
      <c r="C6361" s="339">
        <v>6348</v>
      </c>
      <c r="D6361" s="393">
        <f t="shared" si="101"/>
        <v>6348</v>
      </c>
    </row>
    <row r="6362" customHeight="1" spans="3:4">
      <c r="C6362" s="339">
        <v>6349</v>
      </c>
      <c r="D6362" s="393">
        <f t="shared" si="101"/>
        <v>6349</v>
      </c>
    </row>
    <row r="6363" customHeight="1" spans="3:4">
      <c r="C6363" s="339">
        <v>6350</v>
      </c>
      <c r="D6363" s="393">
        <f t="shared" si="101"/>
        <v>6350</v>
      </c>
    </row>
    <row r="6364" customHeight="1" spans="3:4">
      <c r="C6364" s="339">
        <v>6351</v>
      </c>
      <c r="D6364" s="393">
        <f t="shared" si="101"/>
        <v>6351</v>
      </c>
    </row>
    <row r="6365" customHeight="1" spans="3:4">
      <c r="C6365" s="339">
        <v>6352</v>
      </c>
      <c r="D6365" s="393">
        <f t="shared" si="101"/>
        <v>6352</v>
      </c>
    </row>
    <row r="6366" customHeight="1" spans="3:4">
      <c r="C6366" s="339">
        <v>6353</v>
      </c>
      <c r="D6366" s="393">
        <f t="shared" si="101"/>
        <v>6353</v>
      </c>
    </row>
    <row r="6367" customHeight="1" spans="3:4">
      <c r="C6367" s="339">
        <v>6354</v>
      </c>
      <c r="D6367" s="393">
        <f t="shared" si="101"/>
        <v>6354</v>
      </c>
    </row>
    <row r="6368" customHeight="1" spans="3:4">
      <c r="C6368" s="339">
        <v>6355</v>
      </c>
      <c r="D6368" s="393">
        <f t="shared" si="101"/>
        <v>6355</v>
      </c>
    </row>
    <row r="6369" customHeight="1" spans="3:4">
      <c r="C6369" s="339">
        <v>6356</v>
      </c>
      <c r="D6369" s="393">
        <f t="shared" si="101"/>
        <v>6356</v>
      </c>
    </row>
    <row r="6370" customHeight="1" spans="3:4">
      <c r="C6370" s="339">
        <v>6357</v>
      </c>
      <c r="D6370" s="393">
        <f t="shared" si="101"/>
        <v>6357</v>
      </c>
    </row>
    <row r="6371" customHeight="1" spans="3:4">
      <c r="C6371" s="339">
        <v>6358</v>
      </c>
      <c r="D6371" s="393">
        <f t="shared" si="101"/>
        <v>6358</v>
      </c>
    </row>
    <row r="6372" customHeight="1" spans="3:4">
      <c r="C6372" s="339">
        <v>6359</v>
      </c>
      <c r="D6372" s="393">
        <f t="shared" si="101"/>
        <v>6359</v>
      </c>
    </row>
    <row r="6373" customHeight="1" spans="3:4">
      <c r="C6373" s="339">
        <v>6360</v>
      </c>
      <c r="D6373" s="393">
        <f t="shared" si="101"/>
        <v>6360</v>
      </c>
    </row>
    <row r="6374" customHeight="1" spans="3:4">
      <c r="C6374" s="339">
        <v>6361</v>
      </c>
      <c r="D6374" s="393">
        <f t="shared" si="101"/>
        <v>6361</v>
      </c>
    </row>
    <row r="6375" customHeight="1" spans="3:4">
      <c r="C6375" s="339">
        <v>6362</v>
      </c>
      <c r="D6375" s="393">
        <f t="shared" si="101"/>
        <v>6362</v>
      </c>
    </row>
    <row r="6376" customHeight="1" spans="3:4">
      <c r="C6376" s="339">
        <v>6363</v>
      </c>
      <c r="D6376" s="393">
        <f t="shared" si="101"/>
        <v>6363</v>
      </c>
    </row>
    <row r="6377" customHeight="1" spans="3:4">
      <c r="C6377" s="339">
        <v>6364</v>
      </c>
      <c r="D6377" s="393">
        <f t="shared" si="101"/>
        <v>6364</v>
      </c>
    </row>
    <row r="6378" customHeight="1" spans="3:4">
      <c r="C6378" s="339">
        <v>6365</v>
      </c>
      <c r="D6378" s="393">
        <f t="shared" si="101"/>
        <v>6365</v>
      </c>
    </row>
    <row r="6379" customHeight="1" spans="3:4">
      <c r="C6379" s="339">
        <v>6366</v>
      </c>
      <c r="D6379" s="393">
        <f t="shared" si="101"/>
        <v>6366</v>
      </c>
    </row>
    <row r="6380" customHeight="1" spans="3:4">
      <c r="C6380" s="339">
        <v>6367</v>
      </c>
      <c r="D6380" s="393">
        <f t="shared" si="101"/>
        <v>6367</v>
      </c>
    </row>
    <row r="6381" customHeight="1" spans="3:4">
      <c r="C6381" s="339">
        <v>6368</v>
      </c>
      <c r="D6381" s="393">
        <f t="shared" si="101"/>
        <v>6368</v>
      </c>
    </row>
    <row r="6382" customHeight="1" spans="3:4">
      <c r="C6382" s="339">
        <v>6369</v>
      </c>
      <c r="D6382" s="393">
        <f t="shared" si="101"/>
        <v>6369</v>
      </c>
    </row>
    <row r="6383" customHeight="1" spans="3:4">
      <c r="C6383" s="339">
        <v>6370</v>
      </c>
      <c r="D6383" s="393">
        <f t="shared" si="101"/>
        <v>6370</v>
      </c>
    </row>
    <row r="6384" customHeight="1" spans="3:4">
      <c r="C6384" s="339">
        <v>6371</v>
      </c>
      <c r="D6384" s="393">
        <f t="shared" si="101"/>
        <v>6371</v>
      </c>
    </row>
    <row r="6385" customHeight="1" spans="3:4">
      <c r="C6385" s="339">
        <v>6372</v>
      </c>
      <c r="D6385" s="393">
        <f t="shared" si="101"/>
        <v>6372</v>
      </c>
    </row>
    <row r="6386" customHeight="1" spans="3:4">
      <c r="C6386" s="339">
        <v>6373</v>
      </c>
      <c r="D6386" s="393">
        <f t="shared" si="101"/>
        <v>6373</v>
      </c>
    </row>
    <row r="6387" customHeight="1" spans="3:4">
      <c r="C6387" s="339">
        <v>6374</v>
      </c>
      <c r="D6387" s="393">
        <f t="shared" si="101"/>
        <v>6374</v>
      </c>
    </row>
    <row r="6388" customHeight="1" spans="3:4">
      <c r="C6388" s="339">
        <v>6375</v>
      </c>
      <c r="D6388" s="393">
        <f t="shared" si="101"/>
        <v>6375</v>
      </c>
    </row>
    <row r="6389" customHeight="1" spans="3:4">
      <c r="C6389" s="339">
        <v>6376</v>
      </c>
      <c r="D6389" s="393">
        <f t="shared" si="101"/>
        <v>6376</v>
      </c>
    </row>
    <row r="6390" customHeight="1" spans="3:4">
      <c r="C6390" s="339">
        <v>6377</v>
      </c>
      <c r="D6390" s="393">
        <f t="shared" si="101"/>
        <v>6377</v>
      </c>
    </row>
    <row r="6391" customHeight="1" spans="3:4">
      <c r="C6391" s="339">
        <v>6378</v>
      </c>
      <c r="D6391" s="393">
        <f t="shared" si="101"/>
        <v>6378</v>
      </c>
    </row>
    <row r="6392" customHeight="1" spans="3:4">
      <c r="C6392" s="339">
        <v>6379</v>
      </c>
      <c r="D6392" s="393">
        <f t="shared" si="101"/>
        <v>6379</v>
      </c>
    </row>
    <row r="6393" customHeight="1" spans="3:4">
      <c r="C6393" s="339">
        <v>6380</v>
      </c>
      <c r="D6393" s="393">
        <f t="shared" si="101"/>
        <v>6380</v>
      </c>
    </row>
    <row r="6394" customHeight="1" spans="3:4">
      <c r="C6394" s="339">
        <v>6381</v>
      </c>
      <c r="D6394" s="393">
        <f t="shared" si="101"/>
        <v>6381</v>
      </c>
    </row>
    <row r="6395" customHeight="1" spans="3:4">
      <c r="C6395" s="339">
        <v>6382</v>
      </c>
      <c r="D6395" s="393">
        <f t="shared" si="101"/>
        <v>6382</v>
      </c>
    </row>
    <row r="6396" customHeight="1" spans="3:4">
      <c r="C6396" s="339">
        <v>6383</v>
      </c>
      <c r="D6396" s="393">
        <f t="shared" si="101"/>
        <v>6383</v>
      </c>
    </row>
    <row r="6397" customHeight="1" spans="3:4">
      <c r="C6397" s="339">
        <v>6384</v>
      </c>
      <c r="D6397" s="393">
        <f t="shared" si="101"/>
        <v>6384</v>
      </c>
    </row>
    <row r="6398" customHeight="1" spans="3:4">
      <c r="C6398" s="339">
        <v>6385</v>
      </c>
      <c r="D6398" s="393">
        <f t="shared" si="101"/>
        <v>6385</v>
      </c>
    </row>
    <row r="6399" customHeight="1" spans="3:4">
      <c r="C6399" s="339">
        <v>6386</v>
      </c>
      <c r="D6399" s="393">
        <f t="shared" si="101"/>
        <v>6386</v>
      </c>
    </row>
    <row r="6400" customHeight="1" spans="3:4">
      <c r="C6400" s="339">
        <v>6387</v>
      </c>
      <c r="D6400" s="393">
        <f t="shared" si="101"/>
        <v>6387</v>
      </c>
    </row>
    <row r="6401" customHeight="1" spans="3:4">
      <c r="C6401" s="339">
        <v>6388</v>
      </c>
      <c r="D6401" s="393">
        <f t="shared" si="101"/>
        <v>6388</v>
      </c>
    </row>
    <row r="6402" customHeight="1" spans="3:4">
      <c r="C6402" s="339">
        <v>6389</v>
      </c>
      <c r="D6402" s="393">
        <f t="shared" si="101"/>
        <v>6389</v>
      </c>
    </row>
    <row r="6403" customHeight="1" spans="3:4">
      <c r="C6403" s="339">
        <v>6390</v>
      </c>
      <c r="D6403" s="393">
        <f t="shared" si="101"/>
        <v>6390</v>
      </c>
    </row>
    <row r="6404" customHeight="1" spans="3:4">
      <c r="C6404" s="339">
        <v>6391</v>
      </c>
      <c r="D6404" s="393">
        <f t="shared" si="101"/>
        <v>6391</v>
      </c>
    </row>
    <row r="6405" customHeight="1" spans="3:4">
      <c r="C6405" s="339">
        <v>6392</v>
      </c>
      <c r="D6405" s="393">
        <f t="shared" si="101"/>
        <v>6392</v>
      </c>
    </row>
    <row r="6406" customHeight="1" spans="3:4">
      <c r="C6406" s="339">
        <v>6393</v>
      </c>
      <c r="D6406" s="393">
        <f t="shared" si="101"/>
        <v>6393</v>
      </c>
    </row>
    <row r="6407" customHeight="1" spans="3:4">
      <c r="C6407" s="339">
        <v>6394</v>
      </c>
      <c r="D6407" s="393">
        <f t="shared" si="101"/>
        <v>6394</v>
      </c>
    </row>
    <row r="6408" customHeight="1" spans="3:4">
      <c r="C6408" s="339">
        <v>6395</v>
      </c>
      <c r="D6408" s="393">
        <f t="shared" si="101"/>
        <v>6395</v>
      </c>
    </row>
    <row r="6409" customHeight="1" spans="3:4">
      <c r="C6409" s="339">
        <v>6396</v>
      </c>
      <c r="D6409" s="393">
        <f t="shared" si="101"/>
        <v>6396</v>
      </c>
    </row>
    <row r="6410" customHeight="1" spans="3:4">
      <c r="C6410" s="339">
        <v>6397</v>
      </c>
      <c r="D6410" s="393">
        <f t="shared" si="101"/>
        <v>6397</v>
      </c>
    </row>
    <row r="6411" customHeight="1" spans="3:4">
      <c r="C6411" s="339">
        <v>6398</v>
      </c>
      <c r="D6411" s="393">
        <f t="shared" si="101"/>
        <v>6398</v>
      </c>
    </row>
    <row r="6412" customHeight="1" spans="3:4">
      <c r="C6412" s="339">
        <v>6399</v>
      </c>
      <c r="D6412" s="393">
        <f t="shared" si="101"/>
        <v>6399</v>
      </c>
    </row>
    <row r="6413" customHeight="1" spans="3:4">
      <c r="C6413" s="339">
        <v>6400</v>
      </c>
      <c r="D6413" s="393">
        <f t="shared" si="101"/>
        <v>6400</v>
      </c>
    </row>
    <row r="6414" customHeight="1" spans="3:4">
      <c r="C6414" s="339">
        <v>6401</v>
      </c>
      <c r="D6414" s="393">
        <f t="shared" si="101"/>
        <v>6401</v>
      </c>
    </row>
    <row r="6415" customHeight="1" spans="3:4">
      <c r="C6415" s="339">
        <v>6402</v>
      </c>
      <c r="D6415" s="393">
        <f t="shared" ref="D6415:D6478" si="102">C6415</f>
        <v>6402</v>
      </c>
    </row>
    <row r="6416" customHeight="1" spans="3:4">
      <c r="C6416" s="339">
        <v>6403</v>
      </c>
      <c r="D6416" s="393">
        <f t="shared" si="102"/>
        <v>6403</v>
      </c>
    </row>
    <row r="6417" customHeight="1" spans="3:4">
      <c r="C6417" s="339">
        <v>6404</v>
      </c>
      <c r="D6417" s="393">
        <f t="shared" si="102"/>
        <v>6404</v>
      </c>
    </row>
    <row r="6418" customHeight="1" spans="3:4">
      <c r="C6418" s="339">
        <v>6405</v>
      </c>
      <c r="D6418" s="393">
        <f t="shared" si="102"/>
        <v>6405</v>
      </c>
    </row>
    <row r="6419" customHeight="1" spans="3:4">
      <c r="C6419" s="339">
        <v>6406</v>
      </c>
      <c r="D6419" s="393">
        <f t="shared" si="102"/>
        <v>6406</v>
      </c>
    </row>
    <row r="6420" customHeight="1" spans="3:4">
      <c r="C6420" s="339">
        <v>6407</v>
      </c>
      <c r="D6420" s="393">
        <f t="shared" si="102"/>
        <v>6407</v>
      </c>
    </row>
    <row r="6421" customHeight="1" spans="3:4">
      <c r="C6421" s="339">
        <v>6408</v>
      </c>
      <c r="D6421" s="393">
        <f t="shared" si="102"/>
        <v>6408</v>
      </c>
    </row>
    <row r="6422" customHeight="1" spans="3:4">
      <c r="C6422" s="339">
        <v>6409</v>
      </c>
      <c r="D6422" s="393">
        <f t="shared" si="102"/>
        <v>6409</v>
      </c>
    </row>
    <row r="6423" customHeight="1" spans="3:4">
      <c r="C6423" s="339">
        <v>6410</v>
      </c>
      <c r="D6423" s="393">
        <f t="shared" si="102"/>
        <v>6410</v>
      </c>
    </row>
    <row r="6424" customHeight="1" spans="3:4">
      <c r="C6424" s="339">
        <v>6411</v>
      </c>
      <c r="D6424" s="393">
        <f t="shared" si="102"/>
        <v>6411</v>
      </c>
    </row>
    <row r="6425" customHeight="1" spans="3:4">
      <c r="C6425" s="339">
        <v>6412</v>
      </c>
      <c r="D6425" s="393">
        <f t="shared" si="102"/>
        <v>6412</v>
      </c>
    </row>
    <row r="6426" customHeight="1" spans="3:4">
      <c r="C6426" s="339">
        <v>6413</v>
      </c>
      <c r="D6426" s="393">
        <f t="shared" si="102"/>
        <v>6413</v>
      </c>
    </row>
    <row r="6427" customHeight="1" spans="3:4">
      <c r="C6427" s="339">
        <v>6414</v>
      </c>
      <c r="D6427" s="393">
        <f t="shared" si="102"/>
        <v>6414</v>
      </c>
    </row>
    <row r="6428" customHeight="1" spans="3:4">
      <c r="C6428" s="339">
        <v>6415</v>
      </c>
      <c r="D6428" s="393">
        <f t="shared" si="102"/>
        <v>6415</v>
      </c>
    </row>
    <row r="6429" customHeight="1" spans="3:4">
      <c r="C6429" s="339">
        <v>6416</v>
      </c>
      <c r="D6429" s="393">
        <f t="shared" si="102"/>
        <v>6416</v>
      </c>
    </row>
    <row r="6430" customHeight="1" spans="3:4">
      <c r="C6430" s="339">
        <v>6417</v>
      </c>
      <c r="D6430" s="393">
        <f t="shared" si="102"/>
        <v>6417</v>
      </c>
    </row>
    <row r="6431" customHeight="1" spans="3:4">
      <c r="C6431" s="339">
        <v>6418</v>
      </c>
      <c r="D6431" s="393">
        <f t="shared" si="102"/>
        <v>6418</v>
      </c>
    </row>
    <row r="6432" customHeight="1" spans="3:4">
      <c r="C6432" s="339">
        <v>6419</v>
      </c>
      <c r="D6432" s="393">
        <f t="shared" si="102"/>
        <v>6419</v>
      </c>
    </row>
    <row r="6433" customHeight="1" spans="3:4">
      <c r="C6433" s="339">
        <v>6420</v>
      </c>
      <c r="D6433" s="393">
        <f t="shared" si="102"/>
        <v>6420</v>
      </c>
    </row>
    <row r="6434" customHeight="1" spans="3:4">
      <c r="C6434" s="339">
        <v>6421</v>
      </c>
      <c r="D6434" s="393">
        <f t="shared" si="102"/>
        <v>6421</v>
      </c>
    </row>
    <row r="6435" customHeight="1" spans="3:4">
      <c r="C6435" s="339">
        <v>6422</v>
      </c>
      <c r="D6435" s="393">
        <f t="shared" si="102"/>
        <v>6422</v>
      </c>
    </row>
    <row r="6436" customHeight="1" spans="3:4">
      <c r="C6436" s="339">
        <v>6423</v>
      </c>
      <c r="D6436" s="393">
        <f t="shared" si="102"/>
        <v>6423</v>
      </c>
    </row>
    <row r="6437" customHeight="1" spans="3:4">
      <c r="C6437" s="339">
        <v>6424</v>
      </c>
      <c r="D6437" s="393">
        <f t="shared" si="102"/>
        <v>6424</v>
      </c>
    </row>
    <row r="6438" customHeight="1" spans="3:4">
      <c r="C6438" s="339">
        <v>6425</v>
      </c>
      <c r="D6438" s="393">
        <f t="shared" si="102"/>
        <v>6425</v>
      </c>
    </row>
    <row r="6439" customHeight="1" spans="3:4">
      <c r="C6439" s="339">
        <v>6426</v>
      </c>
      <c r="D6439" s="393">
        <f t="shared" si="102"/>
        <v>6426</v>
      </c>
    </row>
    <row r="6440" customHeight="1" spans="3:4">
      <c r="C6440" s="339">
        <v>6427</v>
      </c>
      <c r="D6440" s="393">
        <f t="shared" si="102"/>
        <v>6427</v>
      </c>
    </row>
    <row r="6441" customHeight="1" spans="3:4">
      <c r="C6441" s="339">
        <v>6428</v>
      </c>
      <c r="D6441" s="393">
        <f t="shared" si="102"/>
        <v>6428</v>
      </c>
    </row>
    <row r="6442" customHeight="1" spans="3:4">
      <c r="C6442" s="339">
        <v>6429</v>
      </c>
      <c r="D6442" s="393">
        <f t="shared" si="102"/>
        <v>6429</v>
      </c>
    </row>
    <row r="6443" customHeight="1" spans="3:4">
      <c r="C6443" s="339">
        <v>6430</v>
      </c>
      <c r="D6443" s="393">
        <f t="shared" si="102"/>
        <v>6430</v>
      </c>
    </row>
    <row r="6444" customHeight="1" spans="3:4">
      <c r="C6444" s="339">
        <v>6431</v>
      </c>
      <c r="D6444" s="393">
        <f t="shared" si="102"/>
        <v>6431</v>
      </c>
    </row>
    <row r="6445" customHeight="1" spans="3:4">
      <c r="C6445" s="339">
        <v>6432</v>
      </c>
      <c r="D6445" s="393">
        <f t="shared" si="102"/>
        <v>6432</v>
      </c>
    </row>
    <row r="6446" customHeight="1" spans="3:4">
      <c r="C6446" s="339">
        <v>6433</v>
      </c>
      <c r="D6446" s="393">
        <f t="shared" si="102"/>
        <v>6433</v>
      </c>
    </row>
    <row r="6447" customHeight="1" spans="3:4">
      <c r="C6447" s="339">
        <v>6434</v>
      </c>
      <c r="D6447" s="393">
        <f t="shared" si="102"/>
        <v>6434</v>
      </c>
    </row>
    <row r="6448" customHeight="1" spans="3:4">
      <c r="C6448" s="339">
        <v>6435</v>
      </c>
      <c r="D6448" s="393">
        <f t="shared" si="102"/>
        <v>6435</v>
      </c>
    </row>
    <row r="6449" customHeight="1" spans="3:4">
      <c r="C6449" s="339">
        <v>6436</v>
      </c>
      <c r="D6449" s="393">
        <f t="shared" si="102"/>
        <v>6436</v>
      </c>
    </row>
    <row r="6450" customHeight="1" spans="3:4">
      <c r="C6450" s="339">
        <v>6437</v>
      </c>
      <c r="D6450" s="393">
        <f t="shared" si="102"/>
        <v>6437</v>
      </c>
    </row>
    <row r="6451" customHeight="1" spans="3:4">
      <c r="C6451" s="339">
        <v>6438</v>
      </c>
      <c r="D6451" s="393">
        <f t="shared" si="102"/>
        <v>6438</v>
      </c>
    </row>
    <row r="6452" customHeight="1" spans="3:4">
      <c r="C6452" s="339">
        <v>6439</v>
      </c>
      <c r="D6452" s="393">
        <f t="shared" si="102"/>
        <v>6439</v>
      </c>
    </row>
    <row r="6453" customHeight="1" spans="3:4">
      <c r="C6453" s="339">
        <v>6440</v>
      </c>
      <c r="D6453" s="393">
        <f t="shared" si="102"/>
        <v>6440</v>
      </c>
    </row>
    <row r="6454" customHeight="1" spans="3:4">
      <c r="C6454" s="339">
        <v>6441</v>
      </c>
      <c r="D6454" s="393">
        <f t="shared" si="102"/>
        <v>6441</v>
      </c>
    </row>
    <row r="6455" customHeight="1" spans="3:4">
      <c r="C6455" s="339">
        <v>6442</v>
      </c>
      <c r="D6455" s="393">
        <f t="shared" si="102"/>
        <v>6442</v>
      </c>
    </row>
    <row r="6456" customHeight="1" spans="3:4">
      <c r="C6456" s="339">
        <v>6443</v>
      </c>
      <c r="D6456" s="393">
        <f t="shared" si="102"/>
        <v>6443</v>
      </c>
    </row>
    <row r="6457" customHeight="1" spans="3:4">
      <c r="C6457" s="339">
        <v>6444</v>
      </c>
      <c r="D6457" s="393">
        <f t="shared" si="102"/>
        <v>6444</v>
      </c>
    </row>
    <row r="6458" customHeight="1" spans="3:4">
      <c r="C6458" s="339">
        <v>6445</v>
      </c>
      <c r="D6458" s="393">
        <f t="shared" si="102"/>
        <v>6445</v>
      </c>
    </row>
    <row r="6459" customHeight="1" spans="3:4">
      <c r="C6459" s="339">
        <v>6446</v>
      </c>
      <c r="D6459" s="393">
        <f t="shared" si="102"/>
        <v>6446</v>
      </c>
    </row>
    <row r="6460" customHeight="1" spans="3:4">
      <c r="C6460" s="339">
        <v>6447</v>
      </c>
      <c r="D6460" s="393">
        <f t="shared" si="102"/>
        <v>6447</v>
      </c>
    </row>
    <row r="6461" customHeight="1" spans="3:4">
      <c r="C6461" s="339">
        <v>6448</v>
      </c>
      <c r="D6461" s="393">
        <f t="shared" si="102"/>
        <v>6448</v>
      </c>
    </row>
    <row r="6462" customHeight="1" spans="3:4">
      <c r="C6462" s="339">
        <v>6449</v>
      </c>
      <c r="D6462" s="393">
        <f t="shared" si="102"/>
        <v>6449</v>
      </c>
    </row>
    <row r="6463" customHeight="1" spans="3:4">
      <c r="C6463" s="339">
        <v>6450</v>
      </c>
      <c r="D6463" s="393">
        <f t="shared" si="102"/>
        <v>6450</v>
      </c>
    </row>
    <row r="6464" customHeight="1" spans="3:4">
      <c r="C6464" s="339">
        <v>6451</v>
      </c>
      <c r="D6464" s="393">
        <f t="shared" si="102"/>
        <v>6451</v>
      </c>
    </row>
    <row r="6465" customHeight="1" spans="3:4">
      <c r="C6465" s="339">
        <v>6452</v>
      </c>
      <c r="D6465" s="393">
        <f t="shared" si="102"/>
        <v>6452</v>
      </c>
    </row>
    <row r="6466" customHeight="1" spans="3:4">
      <c r="C6466" s="339">
        <v>6453</v>
      </c>
      <c r="D6466" s="393">
        <f t="shared" si="102"/>
        <v>6453</v>
      </c>
    </row>
    <row r="6467" customHeight="1" spans="3:4">
      <c r="C6467" s="339">
        <v>6454</v>
      </c>
      <c r="D6467" s="393">
        <f t="shared" si="102"/>
        <v>6454</v>
      </c>
    </row>
    <row r="6468" customHeight="1" spans="3:4">
      <c r="C6468" s="339">
        <v>6455</v>
      </c>
      <c r="D6468" s="393">
        <f t="shared" si="102"/>
        <v>6455</v>
      </c>
    </row>
    <row r="6469" customHeight="1" spans="3:4">
      <c r="C6469" s="339">
        <v>6456</v>
      </c>
      <c r="D6469" s="393">
        <f t="shared" si="102"/>
        <v>6456</v>
      </c>
    </row>
    <row r="6470" customHeight="1" spans="3:4">
      <c r="C6470" s="339">
        <v>6457</v>
      </c>
      <c r="D6470" s="393">
        <f t="shared" si="102"/>
        <v>6457</v>
      </c>
    </row>
    <row r="6471" customHeight="1" spans="3:4">
      <c r="C6471" s="339">
        <v>6458</v>
      </c>
      <c r="D6471" s="393">
        <f t="shared" si="102"/>
        <v>6458</v>
      </c>
    </row>
    <row r="6472" customHeight="1" spans="3:4">
      <c r="C6472" s="339">
        <v>6459</v>
      </c>
      <c r="D6472" s="393">
        <f t="shared" si="102"/>
        <v>6459</v>
      </c>
    </row>
    <row r="6473" customHeight="1" spans="3:4">
      <c r="C6473" s="339">
        <v>6460</v>
      </c>
      <c r="D6473" s="393">
        <f t="shared" si="102"/>
        <v>6460</v>
      </c>
    </row>
    <row r="6474" customHeight="1" spans="3:4">
      <c r="C6474" s="339">
        <v>6461</v>
      </c>
      <c r="D6474" s="393">
        <f t="shared" si="102"/>
        <v>6461</v>
      </c>
    </row>
    <row r="6475" customHeight="1" spans="3:4">
      <c r="C6475" s="339">
        <v>6462</v>
      </c>
      <c r="D6475" s="393">
        <f t="shared" si="102"/>
        <v>6462</v>
      </c>
    </row>
    <row r="6476" customHeight="1" spans="3:4">
      <c r="C6476" s="339">
        <v>6463</v>
      </c>
      <c r="D6476" s="393">
        <f t="shared" si="102"/>
        <v>6463</v>
      </c>
    </row>
    <row r="6477" customHeight="1" spans="3:4">
      <c r="C6477" s="339">
        <v>6464</v>
      </c>
      <c r="D6477" s="393">
        <f t="shared" si="102"/>
        <v>6464</v>
      </c>
    </row>
    <row r="6478" customHeight="1" spans="3:4">
      <c r="C6478" s="339">
        <v>6465</v>
      </c>
      <c r="D6478" s="393">
        <f t="shared" si="102"/>
        <v>6465</v>
      </c>
    </row>
    <row r="6479" customHeight="1" spans="3:4">
      <c r="C6479" s="339">
        <v>6466</v>
      </c>
      <c r="D6479" s="393">
        <f t="shared" ref="D6479:D6542" si="103">C6479</f>
        <v>6466</v>
      </c>
    </row>
    <row r="6480" customHeight="1" spans="3:4">
      <c r="C6480" s="339">
        <v>6467</v>
      </c>
      <c r="D6480" s="393">
        <f t="shared" si="103"/>
        <v>6467</v>
      </c>
    </row>
    <row r="6481" customHeight="1" spans="3:4">
      <c r="C6481" s="339">
        <v>6468</v>
      </c>
      <c r="D6481" s="393">
        <f t="shared" si="103"/>
        <v>6468</v>
      </c>
    </row>
    <row r="6482" customHeight="1" spans="3:4">
      <c r="C6482" s="339">
        <v>6469</v>
      </c>
      <c r="D6482" s="393">
        <f t="shared" si="103"/>
        <v>6469</v>
      </c>
    </row>
    <row r="6483" customHeight="1" spans="3:4">
      <c r="C6483" s="339">
        <v>6470</v>
      </c>
      <c r="D6483" s="393">
        <f t="shared" si="103"/>
        <v>6470</v>
      </c>
    </row>
    <row r="6484" customHeight="1" spans="3:4">
      <c r="C6484" s="339">
        <v>6471</v>
      </c>
      <c r="D6484" s="393">
        <f t="shared" si="103"/>
        <v>6471</v>
      </c>
    </row>
    <row r="6485" customHeight="1" spans="3:4">
      <c r="C6485" s="339">
        <v>6472</v>
      </c>
      <c r="D6485" s="393">
        <f t="shared" si="103"/>
        <v>6472</v>
      </c>
    </row>
    <row r="6486" customHeight="1" spans="3:4">
      <c r="C6486" s="339">
        <v>6473</v>
      </c>
      <c r="D6486" s="393">
        <f t="shared" si="103"/>
        <v>6473</v>
      </c>
    </row>
    <row r="6487" customHeight="1" spans="3:4">
      <c r="C6487" s="339">
        <v>6474</v>
      </c>
      <c r="D6487" s="393">
        <f t="shared" si="103"/>
        <v>6474</v>
      </c>
    </row>
    <row r="6488" customHeight="1" spans="3:4">
      <c r="C6488" s="339">
        <v>6475</v>
      </c>
      <c r="D6488" s="393">
        <f t="shared" si="103"/>
        <v>6475</v>
      </c>
    </row>
    <row r="6489" customHeight="1" spans="3:4">
      <c r="C6489" s="339">
        <v>6476</v>
      </c>
      <c r="D6489" s="393">
        <f t="shared" si="103"/>
        <v>6476</v>
      </c>
    </row>
    <row r="6490" customHeight="1" spans="3:4">
      <c r="C6490" s="339">
        <v>6477</v>
      </c>
      <c r="D6490" s="393">
        <f t="shared" si="103"/>
        <v>6477</v>
      </c>
    </row>
    <row r="6491" customHeight="1" spans="3:4">
      <c r="C6491" s="339">
        <v>6478</v>
      </c>
      <c r="D6491" s="393">
        <f t="shared" si="103"/>
        <v>6478</v>
      </c>
    </row>
    <row r="6492" customHeight="1" spans="3:4">
      <c r="C6492" s="339">
        <v>6479</v>
      </c>
      <c r="D6492" s="393">
        <f t="shared" si="103"/>
        <v>6479</v>
      </c>
    </row>
    <row r="6493" customHeight="1" spans="3:4">
      <c r="C6493" s="339">
        <v>6480</v>
      </c>
      <c r="D6493" s="393">
        <f t="shared" si="103"/>
        <v>6480</v>
      </c>
    </row>
    <row r="6494" customHeight="1" spans="3:4">
      <c r="C6494" s="339">
        <v>6481</v>
      </c>
      <c r="D6494" s="393">
        <f t="shared" si="103"/>
        <v>6481</v>
      </c>
    </row>
    <row r="6495" customHeight="1" spans="3:4">
      <c r="C6495" s="339">
        <v>6482</v>
      </c>
      <c r="D6495" s="393">
        <f t="shared" si="103"/>
        <v>6482</v>
      </c>
    </row>
    <row r="6496" customHeight="1" spans="3:4">
      <c r="C6496" s="339">
        <v>6483</v>
      </c>
      <c r="D6496" s="393">
        <f t="shared" si="103"/>
        <v>6483</v>
      </c>
    </row>
    <row r="6497" customHeight="1" spans="3:4">
      <c r="C6497" s="339">
        <v>6484</v>
      </c>
      <c r="D6497" s="393">
        <f t="shared" si="103"/>
        <v>6484</v>
      </c>
    </row>
    <row r="6498" customHeight="1" spans="3:4">
      <c r="C6498" s="339">
        <v>6485</v>
      </c>
      <c r="D6498" s="393">
        <f t="shared" si="103"/>
        <v>6485</v>
      </c>
    </row>
    <row r="6499" customHeight="1" spans="3:4">
      <c r="C6499" s="339">
        <v>6486</v>
      </c>
      <c r="D6499" s="393">
        <f t="shared" si="103"/>
        <v>6486</v>
      </c>
    </row>
    <row r="6500" customHeight="1" spans="3:4">
      <c r="C6500" s="339">
        <v>6487</v>
      </c>
      <c r="D6500" s="393">
        <f t="shared" si="103"/>
        <v>6487</v>
      </c>
    </row>
    <row r="6501" customHeight="1" spans="3:4">
      <c r="C6501" s="339">
        <v>6488</v>
      </c>
      <c r="D6501" s="393">
        <f t="shared" si="103"/>
        <v>6488</v>
      </c>
    </row>
    <row r="6502" customHeight="1" spans="3:4">
      <c r="C6502" s="339">
        <v>6489</v>
      </c>
      <c r="D6502" s="393">
        <f t="shared" si="103"/>
        <v>6489</v>
      </c>
    </row>
    <row r="6503" customHeight="1" spans="3:4">
      <c r="C6503" s="339">
        <v>6490</v>
      </c>
      <c r="D6503" s="393">
        <f t="shared" si="103"/>
        <v>6490</v>
      </c>
    </row>
    <row r="6504" customHeight="1" spans="3:4">
      <c r="C6504" s="339">
        <v>6491</v>
      </c>
      <c r="D6504" s="393">
        <f t="shared" si="103"/>
        <v>6491</v>
      </c>
    </row>
    <row r="6505" customHeight="1" spans="3:4">
      <c r="C6505" s="339">
        <v>6492</v>
      </c>
      <c r="D6505" s="393">
        <f t="shared" si="103"/>
        <v>6492</v>
      </c>
    </row>
    <row r="6506" customHeight="1" spans="3:4">
      <c r="C6506" s="339">
        <v>6493</v>
      </c>
      <c r="D6506" s="393">
        <f t="shared" si="103"/>
        <v>6493</v>
      </c>
    </row>
    <row r="6507" customHeight="1" spans="3:4">
      <c r="C6507" s="339">
        <v>6494</v>
      </c>
      <c r="D6507" s="393">
        <f t="shared" si="103"/>
        <v>6494</v>
      </c>
    </row>
    <row r="6508" customHeight="1" spans="3:4">
      <c r="C6508" s="339">
        <v>6495</v>
      </c>
      <c r="D6508" s="393">
        <f t="shared" si="103"/>
        <v>6495</v>
      </c>
    </row>
    <row r="6509" customHeight="1" spans="3:4">
      <c r="C6509" s="339">
        <v>6496</v>
      </c>
      <c r="D6509" s="393">
        <f t="shared" si="103"/>
        <v>6496</v>
      </c>
    </row>
    <row r="6510" customHeight="1" spans="3:4">
      <c r="C6510" s="339">
        <v>6497</v>
      </c>
      <c r="D6510" s="393">
        <f t="shared" si="103"/>
        <v>6497</v>
      </c>
    </row>
    <row r="6511" customHeight="1" spans="3:4">
      <c r="C6511" s="339">
        <v>6498</v>
      </c>
      <c r="D6511" s="393">
        <f t="shared" si="103"/>
        <v>6498</v>
      </c>
    </row>
    <row r="6512" customHeight="1" spans="3:4">
      <c r="C6512" s="339">
        <v>6499</v>
      </c>
      <c r="D6512" s="393">
        <f t="shared" si="103"/>
        <v>6499</v>
      </c>
    </row>
    <row r="6513" customHeight="1" spans="3:4">
      <c r="C6513" s="339">
        <v>6500</v>
      </c>
      <c r="D6513" s="393">
        <f t="shared" si="103"/>
        <v>6500</v>
      </c>
    </row>
    <row r="6514" customHeight="1" spans="3:4">
      <c r="C6514" s="339">
        <v>6501</v>
      </c>
      <c r="D6514" s="393">
        <f t="shared" si="103"/>
        <v>6501</v>
      </c>
    </row>
    <row r="6515" customHeight="1" spans="3:4">
      <c r="C6515" s="339">
        <v>6502</v>
      </c>
      <c r="D6515" s="393">
        <f t="shared" si="103"/>
        <v>6502</v>
      </c>
    </row>
    <row r="6516" customHeight="1" spans="3:4">
      <c r="C6516" s="339">
        <v>6503</v>
      </c>
      <c r="D6516" s="393">
        <f t="shared" si="103"/>
        <v>6503</v>
      </c>
    </row>
    <row r="6517" customHeight="1" spans="3:4">
      <c r="C6517" s="339">
        <v>6504</v>
      </c>
      <c r="D6517" s="393">
        <f t="shared" si="103"/>
        <v>6504</v>
      </c>
    </row>
    <row r="6518" customHeight="1" spans="3:4">
      <c r="C6518" s="339">
        <v>6505</v>
      </c>
      <c r="D6518" s="393">
        <f t="shared" si="103"/>
        <v>6505</v>
      </c>
    </row>
    <row r="6519" customHeight="1" spans="3:4">
      <c r="C6519" s="339">
        <v>6506</v>
      </c>
      <c r="D6519" s="393">
        <f t="shared" si="103"/>
        <v>6506</v>
      </c>
    </row>
    <row r="6520" customHeight="1" spans="3:4">
      <c r="C6520" s="339">
        <v>6507</v>
      </c>
      <c r="D6520" s="393">
        <f t="shared" si="103"/>
        <v>6507</v>
      </c>
    </row>
    <row r="6521" customHeight="1" spans="3:4">
      <c r="C6521" s="339">
        <v>6508</v>
      </c>
      <c r="D6521" s="393">
        <f t="shared" si="103"/>
        <v>6508</v>
      </c>
    </row>
    <row r="6522" customHeight="1" spans="3:4">
      <c r="C6522" s="339">
        <v>6509</v>
      </c>
      <c r="D6522" s="393">
        <f t="shared" si="103"/>
        <v>6509</v>
      </c>
    </row>
    <row r="6523" customHeight="1" spans="3:4">
      <c r="C6523" s="339">
        <v>6510</v>
      </c>
      <c r="D6523" s="393">
        <f t="shared" si="103"/>
        <v>6510</v>
      </c>
    </row>
    <row r="6524" customHeight="1" spans="3:4">
      <c r="C6524" s="339">
        <v>6511</v>
      </c>
      <c r="D6524" s="393">
        <f t="shared" si="103"/>
        <v>6511</v>
      </c>
    </row>
    <row r="6525" customHeight="1" spans="3:4">
      <c r="C6525" s="339">
        <v>6512</v>
      </c>
      <c r="D6525" s="393">
        <f t="shared" si="103"/>
        <v>6512</v>
      </c>
    </row>
    <row r="6526" customHeight="1" spans="3:4">
      <c r="C6526" s="339">
        <v>6513</v>
      </c>
      <c r="D6526" s="393">
        <f t="shared" si="103"/>
        <v>6513</v>
      </c>
    </row>
    <row r="6527" customHeight="1" spans="3:4">
      <c r="C6527" s="339">
        <v>6514</v>
      </c>
      <c r="D6527" s="393">
        <f t="shared" si="103"/>
        <v>6514</v>
      </c>
    </row>
    <row r="6528" customHeight="1" spans="3:4">
      <c r="C6528" s="339">
        <v>6515</v>
      </c>
      <c r="D6528" s="393">
        <f t="shared" si="103"/>
        <v>6515</v>
      </c>
    </row>
    <row r="6529" customHeight="1" spans="3:4">
      <c r="C6529" s="339">
        <v>6516</v>
      </c>
      <c r="D6529" s="393">
        <f t="shared" si="103"/>
        <v>6516</v>
      </c>
    </row>
    <row r="6530" customHeight="1" spans="3:4">
      <c r="C6530" s="339">
        <v>6517</v>
      </c>
      <c r="D6530" s="393">
        <f t="shared" si="103"/>
        <v>6517</v>
      </c>
    </row>
    <row r="6531" customHeight="1" spans="3:4">
      <c r="C6531" s="339">
        <v>6518</v>
      </c>
      <c r="D6531" s="393">
        <f t="shared" si="103"/>
        <v>6518</v>
      </c>
    </row>
    <row r="6532" customHeight="1" spans="3:4">
      <c r="C6532" s="339">
        <v>6519</v>
      </c>
      <c r="D6532" s="393">
        <f t="shared" si="103"/>
        <v>6519</v>
      </c>
    </row>
    <row r="6533" customHeight="1" spans="3:4">
      <c r="C6533" s="339">
        <v>6520</v>
      </c>
      <c r="D6533" s="393">
        <f t="shared" si="103"/>
        <v>6520</v>
      </c>
    </row>
    <row r="6534" customHeight="1" spans="3:4">
      <c r="C6534" s="339">
        <v>6521</v>
      </c>
      <c r="D6534" s="393">
        <f t="shared" si="103"/>
        <v>6521</v>
      </c>
    </row>
    <row r="6535" customHeight="1" spans="3:4">
      <c r="C6535" s="339">
        <v>6522</v>
      </c>
      <c r="D6535" s="393">
        <f t="shared" si="103"/>
        <v>6522</v>
      </c>
    </row>
    <row r="6536" customHeight="1" spans="3:4">
      <c r="C6536" s="339">
        <v>6523</v>
      </c>
      <c r="D6536" s="393">
        <f t="shared" si="103"/>
        <v>6523</v>
      </c>
    </row>
    <row r="6537" customHeight="1" spans="3:4">
      <c r="C6537" s="339">
        <v>6524</v>
      </c>
      <c r="D6537" s="393">
        <f t="shared" si="103"/>
        <v>6524</v>
      </c>
    </row>
    <row r="6538" customHeight="1" spans="3:4">
      <c r="C6538" s="339">
        <v>6525</v>
      </c>
      <c r="D6538" s="393">
        <f t="shared" si="103"/>
        <v>6525</v>
      </c>
    </row>
    <row r="6539" customHeight="1" spans="3:4">
      <c r="C6539" s="339">
        <v>6526</v>
      </c>
      <c r="D6539" s="393">
        <f t="shared" si="103"/>
        <v>6526</v>
      </c>
    </row>
    <row r="6540" customHeight="1" spans="3:4">
      <c r="C6540" s="339">
        <v>6527</v>
      </c>
      <c r="D6540" s="393">
        <f t="shared" si="103"/>
        <v>6527</v>
      </c>
    </row>
    <row r="6541" customHeight="1" spans="3:4">
      <c r="C6541" s="339">
        <v>6528</v>
      </c>
      <c r="D6541" s="393">
        <f t="shared" si="103"/>
        <v>6528</v>
      </c>
    </row>
    <row r="6542" customHeight="1" spans="3:4">
      <c r="C6542" s="339">
        <v>6529</v>
      </c>
      <c r="D6542" s="393">
        <f t="shared" si="103"/>
        <v>6529</v>
      </c>
    </row>
    <row r="6543" customHeight="1" spans="3:4">
      <c r="C6543" s="339">
        <v>6530</v>
      </c>
      <c r="D6543" s="393">
        <f t="shared" ref="D6543:D6606" si="104">C6543</f>
        <v>6530</v>
      </c>
    </row>
    <row r="6544" customHeight="1" spans="3:4">
      <c r="C6544" s="339">
        <v>6531</v>
      </c>
      <c r="D6544" s="393">
        <f t="shared" si="104"/>
        <v>6531</v>
      </c>
    </row>
    <row r="6545" customHeight="1" spans="3:4">
      <c r="C6545" s="339">
        <v>6532</v>
      </c>
      <c r="D6545" s="393">
        <f t="shared" si="104"/>
        <v>6532</v>
      </c>
    </row>
    <row r="6546" customHeight="1" spans="3:4">
      <c r="C6546" s="339">
        <v>6533</v>
      </c>
      <c r="D6546" s="393">
        <f t="shared" si="104"/>
        <v>6533</v>
      </c>
    </row>
    <row r="6547" customHeight="1" spans="3:4">
      <c r="C6547" s="339">
        <v>6534</v>
      </c>
      <c r="D6547" s="393">
        <f t="shared" si="104"/>
        <v>6534</v>
      </c>
    </row>
    <row r="6548" customHeight="1" spans="3:4">
      <c r="C6548" s="339">
        <v>6535</v>
      </c>
      <c r="D6548" s="393">
        <f t="shared" si="104"/>
        <v>6535</v>
      </c>
    </row>
    <row r="6549" customHeight="1" spans="3:4">
      <c r="C6549" s="339">
        <v>6536</v>
      </c>
      <c r="D6549" s="393">
        <f t="shared" si="104"/>
        <v>6536</v>
      </c>
    </row>
    <row r="6550" customHeight="1" spans="3:4">
      <c r="C6550" s="339">
        <v>6537</v>
      </c>
      <c r="D6550" s="393">
        <f t="shared" si="104"/>
        <v>6537</v>
      </c>
    </row>
    <row r="6551" customHeight="1" spans="3:4">
      <c r="C6551" s="339">
        <v>6538</v>
      </c>
      <c r="D6551" s="393">
        <f t="shared" si="104"/>
        <v>6538</v>
      </c>
    </row>
    <row r="6552" customHeight="1" spans="3:4">
      <c r="C6552" s="339">
        <v>6539</v>
      </c>
      <c r="D6552" s="393">
        <f t="shared" si="104"/>
        <v>6539</v>
      </c>
    </row>
    <row r="6553" customHeight="1" spans="3:4">
      <c r="C6553" s="339">
        <v>6540</v>
      </c>
      <c r="D6553" s="393">
        <f t="shared" si="104"/>
        <v>6540</v>
      </c>
    </row>
    <row r="6554" customHeight="1" spans="3:4">
      <c r="C6554" s="339">
        <v>6541</v>
      </c>
      <c r="D6554" s="393">
        <f t="shared" si="104"/>
        <v>6541</v>
      </c>
    </row>
    <row r="6555" customHeight="1" spans="3:4">
      <c r="C6555" s="339">
        <v>6542</v>
      </c>
      <c r="D6555" s="393">
        <f t="shared" si="104"/>
        <v>6542</v>
      </c>
    </row>
    <row r="6556" customHeight="1" spans="3:4">
      <c r="C6556" s="339">
        <v>6543</v>
      </c>
      <c r="D6556" s="393">
        <f t="shared" si="104"/>
        <v>6543</v>
      </c>
    </row>
    <row r="6557" customHeight="1" spans="3:4">
      <c r="C6557" s="339">
        <v>6544</v>
      </c>
      <c r="D6557" s="393">
        <f t="shared" si="104"/>
        <v>6544</v>
      </c>
    </row>
    <row r="6558" customHeight="1" spans="3:4">
      <c r="C6558" s="339">
        <v>6545</v>
      </c>
      <c r="D6558" s="393">
        <f t="shared" si="104"/>
        <v>6545</v>
      </c>
    </row>
    <row r="6559" customHeight="1" spans="3:4">
      <c r="C6559" s="339">
        <v>6546</v>
      </c>
      <c r="D6559" s="393">
        <f t="shared" si="104"/>
        <v>6546</v>
      </c>
    </row>
    <row r="6560" customHeight="1" spans="3:4">
      <c r="C6560" s="339">
        <v>6547</v>
      </c>
      <c r="D6560" s="393">
        <f t="shared" si="104"/>
        <v>6547</v>
      </c>
    </row>
    <row r="6561" customHeight="1" spans="3:4">
      <c r="C6561" s="339">
        <v>6548</v>
      </c>
      <c r="D6561" s="393">
        <f t="shared" si="104"/>
        <v>6548</v>
      </c>
    </row>
    <row r="6562" customHeight="1" spans="3:4">
      <c r="C6562" s="339">
        <v>6549</v>
      </c>
      <c r="D6562" s="393">
        <f t="shared" si="104"/>
        <v>6549</v>
      </c>
    </row>
    <row r="6563" customHeight="1" spans="3:4">
      <c r="C6563" s="339">
        <v>6550</v>
      </c>
      <c r="D6563" s="393">
        <f t="shared" si="104"/>
        <v>6550</v>
      </c>
    </row>
    <row r="6564" customHeight="1" spans="3:4">
      <c r="C6564" s="339">
        <v>6551</v>
      </c>
      <c r="D6564" s="393">
        <f t="shared" si="104"/>
        <v>6551</v>
      </c>
    </row>
    <row r="6565" customHeight="1" spans="3:4">
      <c r="C6565" s="339">
        <v>6552</v>
      </c>
      <c r="D6565" s="393">
        <f t="shared" si="104"/>
        <v>6552</v>
      </c>
    </row>
    <row r="6566" customHeight="1" spans="3:4">
      <c r="C6566" s="339">
        <v>6553</v>
      </c>
      <c r="D6566" s="393">
        <f t="shared" si="104"/>
        <v>6553</v>
      </c>
    </row>
    <row r="6567" customHeight="1" spans="3:4">
      <c r="C6567" s="339">
        <v>6554</v>
      </c>
      <c r="D6567" s="393">
        <f t="shared" si="104"/>
        <v>6554</v>
      </c>
    </row>
    <row r="6568" customHeight="1" spans="3:4">
      <c r="C6568" s="339">
        <v>6555</v>
      </c>
      <c r="D6568" s="393">
        <f t="shared" si="104"/>
        <v>6555</v>
      </c>
    </row>
    <row r="6569" customHeight="1" spans="3:4">
      <c r="C6569" s="339">
        <v>6556</v>
      </c>
      <c r="D6569" s="393">
        <f t="shared" si="104"/>
        <v>6556</v>
      </c>
    </row>
    <row r="6570" customHeight="1" spans="3:4">
      <c r="C6570" s="339">
        <v>6557</v>
      </c>
      <c r="D6570" s="393">
        <f t="shared" si="104"/>
        <v>6557</v>
      </c>
    </row>
    <row r="6571" customHeight="1" spans="3:4">
      <c r="C6571" s="339">
        <v>6558</v>
      </c>
      <c r="D6571" s="393">
        <f t="shared" si="104"/>
        <v>6558</v>
      </c>
    </row>
    <row r="6572" customHeight="1" spans="3:4">
      <c r="C6572" s="339">
        <v>6559</v>
      </c>
      <c r="D6572" s="393">
        <f t="shared" si="104"/>
        <v>6559</v>
      </c>
    </row>
    <row r="6573" customHeight="1" spans="3:4">
      <c r="C6573" s="339">
        <v>6560</v>
      </c>
      <c r="D6573" s="393">
        <f t="shared" si="104"/>
        <v>6560</v>
      </c>
    </row>
    <row r="6574" customHeight="1" spans="3:4">
      <c r="C6574" s="339">
        <v>6561</v>
      </c>
      <c r="D6574" s="393">
        <f t="shared" si="104"/>
        <v>6561</v>
      </c>
    </row>
    <row r="6575" customHeight="1" spans="3:4">
      <c r="C6575" s="339">
        <v>6562</v>
      </c>
      <c r="D6575" s="393">
        <f t="shared" si="104"/>
        <v>6562</v>
      </c>
    </row>
    <row r="6576" customHeight="1" spans="3:4">
      <c r="C6576" s="339">
        <v>6563</v>
      </c>
      <c r="D6576" s="393">
        <f t="shared" si="104"/>
        <v>6563</v>
      </c>
    </row>
    <row r="6577" customHeight="1" spans="3:4">
      <c r="C6577" s="339">
        <v>6564</v>
      </c>
      <c r="D6577" s="393">
        <f t="shared" si="104"/>
        <v>6564</v>
      </c>
    </row>
    <row r="6578" customHeight="1" spans="3:4">
      <c r="C6578" s="339">
        <v>6565</v>
      </c>
      <c r="D6578" s="393">
        <f t="shared" si="104"/>
        <v>6565</v>
      </c>
    </row>
    <row r="6579" customHeight="1" spans="3:4">
      <c r="C6579" s="339">
        <v>6566</v>
      </c>
      <c r="D6579" s="393">
        <f t="shared" si="104"/>
        <v>6566</v>
      </c>
    </row>
    <row r="6580" customHeight="1" spans="3:4">
      <c r="C6580" s="339">
        <v>6567</v>
      </c>
      <c r="D6580" s="393">
        <f t="shared" si="104"/>
        <v>6567</v>
      </c>
    </row>
    <row r="6581" customHeight="1" spans="3:4">
      <c r="C6581" s="339">
        <v>6568</v>
      </c>
      <c r="D6581" s="393">
        <f t="shared" si="104"/>
        <v>6568</v>
      </c>
    </row>
    <row r="6582" customHeight="1" spans="3:4">
      <c r="C6582" s="339">
        <v>6569</v>
      </c>
      <c r="D6582" s="393">
        <f t="shared" si="104"/>
        <v>6569</v>
      </c>
    </row>
    <row r="6583" customHeight="1" spans="3:4">
      <c r="C6583" s="339">
        <v>6570</v>
      </c>
      <c r="D6583" s="393">
        <f t="shared" si="104"/>
        <v>6570</v>
      </c>
    </row>
    <row r="6584" customHeight="1" spans="3:4">
      <c r="C6584" s="339">
        <v>6571</v>
      </c>
      <c r="D6584" s="393">
        <f t="shared" si="104"/>
        <v>6571</v>
      </c>
    </row>
    <row r="6585" customHeight="1" spans="3:4">
      <c r="C6585" s="339">
        <v>6572</v>
      </c>
      <c r="D6585" s="393">
        <f t="shared" si="104"/>
        <v>6572</v>
      </c>
    </row>
    <row r="6586" customHeight="1" spans="3:4">
      <c r="C6586" s="339">
        <v>6573</v>
      </c>
      <c r="D6586" s="393">
        <f t="shared" si="104"/>
        <v>6573</v>
      </c>
    </row>
    <row r="6587" customHeight="1" spans="3:4">
      <c r="C6587" s="339">
        <v>6574</v>
      </c>
      <c r="D6587" s="393">
        <f t="shared" si="104"/>
        <v>6574</v>
      </c>
    </row>
    <row r="6588" customHeight="1" spans="3:4">
      <c r="C6588" s="339">
        <v>6575</v>
      </c>
      <c r="D6588" s="393">
        <f t="shared" si="104"/>
        <v>6575</v>
      </c>
    </row>
    <row r="6589" customHeight="1" spans="3:4">
      <c r="C6589" s="339">
        <v>6576</v>
      </c>
      <c r="D6589" s="393">
        <f t="shared" si="104"/>
        <v>6576</v>
      </c>
    </row>
    <row r="6590" customHeight="1" spans="3:4">
      <c r="C6590" s="339">
        <v>6577</v>
      </c>
      <c r="D6590" s="393">
        <f t="shared" si="104"/>
        <v>6577</v>
      </c>
    </row>
    <row r="6591" customHeight="1" spans="3:4">
      <c r="C6591" s="339">
        <v>6578</v>
      </c>
      <c r="D6591" s="393">
        <f t="shared" si="104"/>
        <v>6578</v>
      </c>
    </row>
    <row r="6592" customHeight="1" spans="3:4">
      <c r="C6592" s="339">
        <v>6579</v>
      </c>
      <c r="D6592" s="393">
        <f t="shared" si="104"/>
        <v>6579</v>
      </c>
    </row>
    <row r="6593" customHeight="1" spans="3:4">
      <c r="C6593" s="339">
        <v>6580</v>
      </c>
      <c r="D6593" s="393">
        <f t="shared" si="104"/>
        <v>6580</v>
      </c>
    </row>
    <row r="6594" customHeight="1" spans="3:4">
      <c r="C6594" s="339">
        <v>6581</v>
      </c>
      <c r="D6594" s="393">
        <f t="shared" si="104"/>
        <v>6581</v>
      </c>
    </row>
    <row r="6595" customHeight="1" spans="3:4">
      <c r="C6595" s="339">
        <v>6582</v>
      </c>
      <c r="D6595" s="393">
        <f t="shared" si="104"/>
        <v>6582</v>
      </c>
    </row>
    <row r="6596" customHeight="1" spans="3:4">
      <c r="C6596" s="339">
        <v>6583</v>
      </c>
      <c r="D6596" s="393">
        <f t="shared" si="104"/>
        <v>6583</v>
      </c>
    </row>
    <row r="6597" customHeight="1" spans="3:4">
      <c r="C6597" s="339">
        <v>6584</v>
      </c>
      <c r="D6597" s="393">
        <f t="shared" si="104"/>
        <v>6584</v>
      </c>
    </row>
    <row r="6598" customHeight="1" spans="3:4">
      <c r="C6598" s="339">
        <v>6585</v>
      </c>
      <c r="D6598" s="393">
        <f t="shared" si="104"/>
        <v>6585</v>
      </c>
    </row>
    <row r="6599" customHeight="1" spans="3:4">
      <c r="C6599" s="339">
        <v>6586</v>
      </c>
      <c r="D6599" s="393">
        <f t="shared" si="104"/>
        <v>6586</v>
      </c>
    </row>
    <row r="6600" customHeight="1" spans="3:4">
      <c r="C6600" s="339">
        <v>6587</v>
      </c>
      <c r="D6600" s="393">
        <f t="shared" si="104"/>
        <v>6587</v>
      </c>
    </row>
    <row r="6601" customHeight="1" spans="3:4">
      <c r="C6601" s="339">
        <v>6588</v>
      </c>
      <c r="D6601" s="393">
        <f t="shared" si="104"/>
        <v>6588</v>
      </c>
    </row>
    <row r="6602" customHeight="1" spans="3:4">
      <c r="C6602" s="339">
        <v>6589</v>
      </c>
      <c r="D6602" s="393">
        <f t="shared" si="104"/>
        <v>6589</v>
      </c>
    </row>
    <row r="6603" customHeight="1" spans="3:4">
      <c r="C6603" s="339">
        <v>6590</v>
      </c>
      <c r="D6603" s="393">
        <f t="shared" si="104"/>
        <v>6590</v>
      </c>
    </row>
    <row r="6604" customHeight="1" spans="3:4">
      <c r="C6604" s="339">
        <v>6591</v>
      </c>
      <c r="D6604" s="393">
        <f t="shared" si="104"/>
        <v>6591</v>
      </c>
    </row>
    <row r="6605" customHeight="1" spans="3:4">
      <c r="C6605" s="339">
        <v>6592</v>
      </c>
      <c r="D6605" s="393">
        <f t="shared" si="104"/>
        <v>6592</v>
      </c>
    </row>
    <row r="6606" customHeight="1" spans="3:4">
      <c r="C6606" s="339">
        <v>6593</v>
      </c>
      <c r="D6606" s="393">
        <f t="shared" si="104"/>
        <v>6593</v>
      </c>
    </row>
    <row r="6607" customHeight="1" spans="3:4">
      <c r="C6607" s="339">
        <v>6594</v>
      </c>
      <c r="D6607" s="393">
        <f t="shared" ref="D6607:D6670" si="105">C6607</f>
        <v>6594</v>
      </c>
    </row>
    <row r="6608" customHeight="1" spans="3:4">
      <c r="C6608" s="339">
        <v>6595</v>
      </c>
      <c r="D6608" s="393">
        <f t="shared" si="105"/>
        <v>6595</v>
      </c>
    </row>
    <row r="6609" customHeight="1" spans="3:4">
      <c r="C6609" s="339">
        <v>6596</v>
      </c>
      <c r="D6609" s="393">
        <f t="shared" si="105"/>
        <v>6596</v>
      </c>
    </row>
    <row r="6610" customHeight="1" spans="3:4">
      <c r="C6610" s="339">
        <v>6597</v>
      </c>
      <c r="D6610" s="393">
        <f t="shared" si="105"/>
        <v>6597</v>
      </c>
    </row>
    <row r="6611" customHeight="1" spans="3:4">
      <c r="C6611" s="339">
        <v>6598</v>
      </c>
      <c r="D6611" s="393">
        <f t="shared" si="105"/>
        <v>6598</v>
      </c>
    </row>
    <row r="6612" customHeight="1" spans="3:4">
      <c r="C6612" s="339">
        <v>6599</v>
      </c>
      <c r="D6612" s="393">
        <f t="shared" si="105"/>
        <v>6599</v>
      </c>
    </row>
    <row r="6613" customHeight="1" spans="3:4">
      <c r="C6613" s="339">
        <v>6600</v>
      </c>
      <c r="D6613" s="393">
        <f t="shared" si="105"/>
        <v>6600</v>
      </c>
    </row>
    <row r="6614" customHeight="1" spans="3:4">
      <c r="C6614" s="339">
        <v>6601</v>
      </c>
      <c r="D6614" s="393">
        <f t="shared" si="105"/>
        <v>6601</v>
      </c>
    </row>
    <row r="6615" customHeight="1" spans="3:4">
      <c r="C6615" s="339">
        <v>6602</v>
      </c>
      <c r="D6615" s="393">
        <f t="shared" si="105"/>
        <v>6602</v>
      </c>
    </row>
    <row r="6616" customHeight="1" spans="3:4">
      <c r="C6616" s="339">
        <v>6603</v>
      </c>
      <c r="D6616" s="393">
        <f t="shared" si="105"/>
        <v>6603</v>
      </c>
    </row>
    <row r="6617" customHeight="1" spans="3:4">
      <c r="C6617" s="339">
        <v>6604</v>
      </c>
      <c r="D6617" s="393">
        <f t="shared" si="105"/>
        <v>6604</v>
      </c>
    </row>
    <row r="6618" customHeight="1" spans="3:4">
      <c r="C6618" s="339">
        <v>6605</v>
      </c>
      <c r="D6618" s="393">
        <f t="shared" si="105"/>
        <v>6605</v>
      </c>
    </row>
    <row r="6619" customHeight="1" spans="3:4">
      <c r="C6619" s="339">
        <v>6606</v>
      </c>
      <c r="D6619" s="393">
        <f t="shared" si="105"/>
        <v>6606</v>
      </c>
    </row>
    <row r="6620" customHeight="1" spans="3:4">
      <c r="C6620" s="339">
        <v>6607</v>
      </c>
      <c r="D6620" s="393">
        <f t="shared" si="105"/>
        <v>6607</v>
      </c>
    </row>
    <row r="6621" customHeight="1" spans="3:4">
      <c r="C6621" s="339">
        <v>6608</v>
      </c>
      <c r="D6621" s="393">
        <f t="shared" si="105"/>
        <v>6608</v>
      </c>
    </row>
    <row r="6622" customHeight="1" spans="3:4">
      <c r="C6622" s="339">
        <v>6609</v>
      </c>
      <c r="D6622" s="393">
        <f t="shared" si="105"/>
        <v>6609</v>
      </c>
    </row>
    <row r="6623" customHeight="1" spans="3:4">
      <c r="C6623" s="339">
        <v>6610</v>
      </c>
      <c r="D6623" s="393">
        <f t="shared" si="105"/>
        <v>6610</v>
      </c>
    </row>
    <row r="6624" customHeight="1" spans="3:4">
      <c r="C6624" s="339">
        <v>6611</v>
      </c>
      <c r="D6624" s="393">
        <f t="shared" si="105"/>
        <v>6611</v>
      </c>
    </row>
    <row r="6625" customHeight="1" spans="3:4">
      <c r="C6625" s="339">
        <v>6612</v>
      </c>
      <c r="D6625" s="393">
        <f t="shared" si="105"/>
        <v>6612</v>
      </c>
    </row>
    <row r="6626" customHeight="1" spans="3:4">
      <c r="C6626" s="339">
        <v>6613</v>
      </c>
      <c r="D6626" s="393">
        <f t="shared" si="105"/>
        <v>6613</v>
      </c>
    </row>
    <row r="6627" customHeight="1" spans="3:4">
      <c r="C6627" s="339">
        <v>6614</v>
      </c>
      <c r="D6627" s="393">
        <f t="shared" si="105"/>
        <v>6614</v>
      </c>
    </row>
    <row r="6628" customHeight="1" spans="3:4">
      <c r="C6628" s="339">
        <v>6615</v>
      </c>
      <c r="D6628" s="393">
        <f t="shared" si="105"/>
        <v>6615</v>
      </c>
    </row>
    <row r="6629" customHeight="1" spans="3:4">
      <c r="C6629" s="339">
        <v>6616</v>
      </c>
      <c r="D6629" s="393">
        <f t="shared" si="105"/>
        <v>6616</v>
      </c>
    </row>
    <row r="6630" customHeight="1" spans="3:4">
      <c r="C6630" s="339">
        <v>6617</v>
      </c>
      <c r="D6630" s="393">
        <f t="shared" si="105"/>
        <v>6617</v>
      </c>
    </row>
    <row r="6631" customHeight="1" spans="3:4">
      <c r="C6631" s="339">
        <v>6618</v>
      </c>
      <c r="D6631" s="393">
        <f t="shared" si="105"/>
        <v>6618</v>
      </c>
    </row>
    <row r="6632" customHeight="1" spans="3:4">
      <c r="C6632" s="339">
        <v>6619</v>
      </c>
      <c r="D6632" s="393">
        <f t="shared" si="105"/>
        <v>6619</v>
      </c>
    </row>
    <row r="6633" customHeight="1" spans="3:4">
      <c r="C6633" s="339">
        <v>6620</v>
      </c>
      <c r="D6633" s="393">
        <f t="shared" si="105"/>
        <v>6620</v>
      </c>
    </row>
    <row r="6634" customHeight="1" spans="3:4">
      <c r="C6634" s="339">
        <v>6621</v>
      </c>
      <c r="D6634" s="393">
        <f t="shared" si="105"/>
        <v>6621</v>
      </c>
    </row>
    <row r="6635" customHeight="1" spans="3:4">
      <c r="C6635" s="339">
        <v>6622</v>
      </c>
      <c r="D6635" s="393">
        <f t="shared" si="105"/>
        <v>6622</v>
      </c>
    </row>
    <row r="6636" customHeight="1" spans="3:4">
      <c r="C6636" s="339">
        <v>6623</v>
      </c>
      <c r="D6636" s="393">
        <f t="shared" si="105"/>
        <v>6623</v>
      </c>
    </row>
    <row r="6637" customHeight="1" spans="3:4">
      <c r="C6637" s="339">
        <v>6624</v>
      </c>
      <c r="D6637" s="393">
        <f t="shared" si="105"/>
        <v>6624</v>
      </c>
    </row>
    <row r="6638" customHeight="1" spans="3:4">
      <c r="C6638" s="339">
        <v>6625</v>
      </c>
      <c r="D6638" s="393">
        <f t="shared" si="105"/>
        <v>6625</v>
      </c>
    </row>
    <row r="6639" customHeight="1" spans="3:4">
      <c r="C6639" s="339">
        <v>6626</v>
      </c>
      <c r="D6639" s="393">
        <f t="shared" si="105"/>
        <v>6626</v>
      </c>
    </row>
    <row r="6640" customHeight="1" spans="3:4">
      <c r="C6640" s="339">
        <v>6627</v>
      </c>
      <c r="D6640" s="393">
        <f t="shared" si="105"/>
        <v>6627</v>
      </c>
    </row>
    <row r="6641" customHeight="1" spans="3:4">
      <c r="C6641" s="339">
        <v>6628</v>
      </c>
      <c r="D6641" s="393">
        <f t="shared" si="105"/>
        <v>6628</v>
      </c>
    </row>
    <row r="6642" customHeight="1" spans="3:4">
      <c r="C6642" s="339">
        <v>6629</v>
      </c>
      <c r="D6642" s="393">
        <f t="shared" si="105"/>
        <v>6629</v>
      </c>
    </row>
    <row r="6643" customHeight="1" spans="3:4">
      <c r="C6643" s="339">
        <v>6630</v>
      </c>
      <c r="D6643" s="393">
        <f t="shared" si="105"/>
        <v>6630</v>
      </c>
    </row>
    <row r="6644" customHeight="1" spans="3:4">
      <c r="C6644" s="339">
        <v>6631</v>
      </c>
      <c r="D6644" s="393">
        <f t="shared" si="105"/>
        <v>6631</v>
      </c>
    </row>
    <row r="6645" customHeight="1" spans="3:4">
      <c r="C6645" s="339">
        <v>6632</v>
      </c>
      <c r="D6645" s="393">
        <f t="shared" si="105"/>
        <v>6632</v>
      </c>
    </row>
    <row r="6646" customHeight="1" spans="3:4">
      <c r="C6646" s="339">
        <v>6633</v>
      </c>
      <c r="D6646" s="393">
        <f t="shared" si="105"/>
        <v>6633</v>
      </c>
    </row>
    <row r="6647" customHeight="1" spans="3:4">
      <c r="C6647" s="339">
        <v>6634</v>
      </c>
      <c r="D6647" s="393">
        <f t="shared" si="105"/>
        <v>6634</v>
      </c>
    </row>
    <row r="6648" customHeight="1" spans="3:4">
      <c r="C6648" s="339">
        <v>6635</v>
      </c>
      <c r="D6648" s="393">
        <f t="shared" si="105"/>
        <v>6635</v>
      </c>
    </row>
    <row r="6649" customHeight="1" spans="3:4">
      <c r="C6649" s="339">
        <v>6636</v>
      </c>
      <c r="D6649" s="393">
        <f t="shared" si="105"/>
        <v>6636</v>
      </c>
    </row>
    <row r="6650" customHeight="1" spans="3:4">
      <c r="C6650" s="339">
        <v>6637</v>
      </c>
      <c r="D6650" s="393">
        <f t="shared" si="105"/>
        <v>6637</v>
      </c>
    </row>
    <row r="6651" customHeight="1" spans="3:4">
      <c r="C6651" s="339">
        <v>6638</v>
      </c>
      <c r="D6651" s="393">
        <f t="shared" si="105"/>
        <v>6638</v>
      </c>
    </row>
    <row r="6652" customHeight="1" spans="3:4">
      <c r="C6652" s="339">
        <v>6639</v>
      </c>
      <c r="D6652" s="393">
        <f t="shared" si="105"/>
        <v>6639</v>
      </c>
    </row>
    <row r="6653" customHeight="1" spans="3:4">
      <c r="C6653" s="339">
        <v>6640</v>
      </c>
      <c r="D6653" s="393">
        <f t="shared" si="105"/>
        <v>6640</v>
      </c>
    </row>
    <row r="6654" customHeight="1" spans="3:4">
      <c r="C6654" s="339">
        <v>6641</v>
      </c>
      <c r="D6654" s="393">
        <f t="shared" si="105"/>
        <v>6641</v>
      </c>
    </row>
    <row r="6655" customHeight="1" spans="3:4">
      <c r="C6655" s="339">
        <v>6642</v>
      </c>
      <c r="D6655" s="393">
        <f t="shared" si="105"/>
        <v>6642</v>
      </c>
    </row>
    <row r="6656" customHeight="1" spans="3:4">
      <c r="C6656" s="339">
        <v>6643</v>
      </c>
      <c r="D6656" s="393">
        <f t="shared" si="105"/>
        <v>6643</v>
      </c>
    </row>
    <row r="6657" customHeight="1" spans="3:4">
      <c r="C6657" s="339">
        <v>6644</v>
      </c>
      <c r="D6657" s="393">
        <f t="shared" si="105"/>
        <v>6644</v>
      </c>
    </row>
    <row r="6658" customHeight="1" spans="3:4">
      <c r="C6658" s="339">
        <v>6645</v>
      </c>
      <c r="D6658" s="393">
        <f t="shared" si="105"/>
        <v>6645</v>
      </c>
    </row>
    <row r="6659" customHeight="1" spans="3:4">
      <c r="C6659" s="339">
        <v>6646</v>
      </c>
      <c r="D6659" s="393">
        <f t="shared" si="105"/>
        <v>6646</v>
      </c>
    </row>
    <row r="6660" customHeight="1" spans="3:4">
      <c r="C6660" s="339">
        <v>6647</v>
      </c>
      <c r="D6660" s="393">
        <f t="shared" si="105"/>
        <v>6647</v>
      </c>
    </row>
    <row r="6661" customHeight="1" spans="3:4">
      <c r="C6661" s="339">
        <v>6648</v>
      </c>
      <c r="D6661" s="393">
        <f t="shared" si="105"/>
        <v>6648</v>
      </c>
    </row>
    <row r="6662" customHeight="1" spans="3:4">
      <c r="C6662" s="339">
        <v>6649</v>
      </c>
      <c r="D6662" s="393">
        <f t="shared" si="105"/>
        <v>6649</v>
      </c>
    </row>
    <row r="6663" customHeight="1" spans="3:4">
      <c r="C6663" s="339">
        <v>6650</v>
      </c>
      <c r="D6663" s="393">
        <f t="shared" si="105"/>
        <v>6650</v>
      </c>
    </row>
    <row r="6664" customHeight="1" spans="3:4">
      <c r="C6664" s="339">
        <v>6651</v>
      </c>
      <c r="D6664" s="393">
        <f t="shared" si="105"/>
        <v>6651</v>
      </c>
    </row>
    <row r="6665" customHeight="1" spans="3:4">
      <c r="C6665" s="339">
        <v>6652</v>
      </c>
      <c r="D6665" s="393">
        <f t="shared" si="105"/>
        <v>6652</v>
      </c>
    </row>
    <row r="6666" customHeight="1" spans="3:4">
      <c r="C6666" s="339">
        <v>6653</v>
      </c>
      <c r="D6666" s="393">
        <f t="shared" si="105"/>
        <v>6653</v>
      </c>
    </row>
    <row r="6667" customHeight="1" spans="3:4">
      <c r="C6667" s="339">
        <v>6654</v>
      </c>
      <c r="D6667" s="393">
        <f t="shared" si="105"/>
        <v>6654</v>
      </c>
    </row>
    <row r="6668" customHeight="1" spans="3:4">
      <c r="C6668" s="339">
        <v>6655</v>
      </c>
      <c r="D6668" s="393">
        <f t="shared" si="105"/>
        <v>6655</v>
      </c>
    </row>
    <row r="6669" customHeight="1" spans="3:4">
      <c r="C6669" s="339">
        <v>6656</v>
      </c>
      <c r="D6669" s="393">
        <f t="shared" si="105"/>
        <v>6656</v>
      </c>
    </row>
    <row r="6670" customHeight="1" spans="3:4">
      <c r="C6670" s="339">
        <v>6657</v>
      </c>
      <c r="D6670" s="393">
        <f t="shared" si="105"/>
        <v>6657</v>
      </c>
    </row>
    <row r="6671" customHeight="1" spans="3:4">
      <c r="C6671" s="339">
        <v>6658</v>
      </c>
      <c r="D6671" s="393">
        <f t="shared" ref="D6671:D6734" si="106">C6671</f>
        <v>6658</v>
      </c>
    </row>
    <row r="6672" customHeight="1" spans="3:4">
      <c r="C6672" s="339">
        <v>6659</v>
      </c>
      <c r="D6672" s="393">
        <f t="shared" si="106"/>
        <v>6659</v>
      </c>
    </row>
    <row r="6673" customHeight="1" spans="3:4">
      <c r="C6673" s="339">
        <v>6660</v>
      </c>
      <c r="D6673" s="393">
        <f t="shared" si="106"/>
        <v>6660</v>
      </c>
    </row>
    <row r="6674" customHeight="1" spans="3:4">
      <c r="C6674" s="339">
        <v>6661</v>
      </c>
      <c r="D6674" s="393">
        <f t="shared" si="106"/>
        <v>6661</v>
      </c>
    </row>
    <row r="6675" customHeight="1" spans="3:4">
      <c r="C6675" s="339">
        <v>6662</v>
      </c>
      <c r="D6675" s="393">
        <f t="shared" si="106"/>
        <v>6662</v>
      </c>
    </row>
    <row r="6676" customHeight="1" spans="3:4">
      <c r="C6676" s="339">
        <v>6663</v>
      </c>
      <c r="D6676" s="393">
        <f t="shared" si="106"/>
        <v>6663</v>
      </c>
    </row>
    <row r="6677" customHeight="1" spans="3:4">
      <c r="C6677" s="339">
        <v>6664</v>
      </c>
      <c r="D6677" s="393">
        <f t="shared" si="106"/>
        <v>6664</v>
      </c>
    </row>
    <row r="6678" customHeight="1" spans="3:4">
      <c r="C6678" s="339">
        <v>6665</v>
      </c>
      <c r="D6678" s="393">
        <f t="shared" si="106"/>
        <v>6665</v>
      </c>
    </row>
    <row r="6679" customHeight="1" spans="3:4">
      <c r="C6679" s="339">
        <v>6666</v>
      </c>
      <c r="D6679" s="393">
        <f t="shared" si="106"/>
        <v>6666</v>
      </c>
    </row>
    <row r="6680" customHeight="1" spans="3:4">
      <c r="C6680" s="339">
        <v>6667</v>
      </c>
      <c r="D6680" s="393">
        <f t="shared" si="106"/>
        <v>6667</v>
      </c>
    </row>
    <row r="6681" customHeight="1" spans="3:4">
      <c r="C6681" s="339">
        <v>6668</v>
      </c>
      <c r="D6681" s="393">
        <f t="shared" si="106"/>
        <v>6668</v>
      </c>
    </row>
    <row r="6682" customHeight="1" spans="3:4">
      <c r="C6682" s="339">
        <v>6669</v>
      </c>
      <c r="D6682" s="393">
        <f t="shared" si="106"/>
        <v>6669</v>
      </c>
    </row>
    <row r="6683" customHeight="1" spans="3:4">
      <c r="C6683" s="339">
        <v>6670</v>
      </c>
      <c r="D6683" s="393">
        <f t="shared" si="106"/>
        <v>6670</v>
      </c>
    </row>
    <row r="6684" customHeight="1" spans="3:4">
      <c r="C6684" s="339">
        <v>6671</v>
      </c>
      <c r="D6684" s="393">
        <f t="shared" si="106"/>
        <v>6671</v>
      </c>
    </row>
    <row r="6685" customHeight="1" spans="3:4">
      <c r="C6685" s="339">
        <v>6672</v>
      </c>
      <c r="D6685" s="393">
        <f t="shared" si="106"/>
        <v>6672</v>
      </c>
    </row>
    <row r="6686" customHeight="1" spans="3:4">
      <c r="C6686" s="339">
        <v>6673</v>
      </c>
      <c r="D6686" s="393">
        <f t="shared" si="106"/>
        <v>6673</v>
      </c>
    </row>
    <row r="6687" customHeight="1" spans="3:4">
      <c r="C6687" s="339">
        <v>6674</v>
      </c>
      <c r="D6687" s="393">
        <f t="shared" si="106"/>
        <v>6674</v>
      </c>
    </row>
    <row r="6688" customHeight="1" spans="3:4">
      <c r="C6688" s="339">
        <v>6675</v>
      </c>
      <c r="D6688" s="393">
        <f t="shared" si="106"/>
        <v>6675</v>
      </c>
    </row>
    <row r="6689" customHeight="1" spans="3:4">
      <c r="C6689" s="339">
        <v>6676</v>
      </c>
      <c r="D6689" s="393">
        <f t="shared" si="106"/>
        <v>6676</v>
      </c>
    </row>
    <row r="6690" customHeight="1" spans="3:4">
      <c r="C6690" s="339">
        <v>6677</v>
      </c>
      <c r="D6690" s="393">
        <f t="shared" si="106"/>
        <v>6677</v>
      </c>
    </row>
    <row r="6691" customHeight="1" spans="3:4">
      <c r="C6691" s="339">
        <v>6678</v>
      </c>
      <c r="D6691" s="393">
        <f t="shared" si="106"/>
        <v>6678</v>
      </c>
    </row>
    <row r="6692" customHeight="1" spans="3:4">
      <c r="C6692" s="339">
        <v>6679</v>
      </c>
      <c r="D6692" s="393">
        <f t="shared" si="106"/>
        <v>6679</v>
      </c>
    </row>
    <row r="6693" customHeight="1" spans="3:4">
      <c r="C6693" s="339">
        <v>6680</v>
      </c>
      <c r="D6693" s="393">
        <f t="shared" si="106"/>
        <v>6680</v>
      </c>
    </row>
    <row r="6694" customHeight="1" spans="3:4">
      <c r="C6694" s="339">
        <v>6681</v>
      </c>
      <c r="D6694" s="393">
        <f t="shared" si="106"/>
        <v>6681</v>
      </c>
    </row>
    <row r="6695" customHeight="1" spans="3:4">
      <c r="C6695" s="339">
        <v>6682</v>
      </c>
      <c r="D6695" s="393">
        <f t="shared" si="106"/>
        <v>6682</v>
      </c>
    </row>
    <row r="6696" customHeight="1" spans="3:4">
      <c r="C6696" s="339">
        <v>6683</v>
      </c>
      <c r="D6696" s="393">
        <f t="shared" si="106"/>
        <v>6683</v>
      </c>
    </row>
    <row r="6697" customHeight="1" spans="3:4">
      <c r="C6697" s="339">
        <v>6684</v>
      </c>
      <c r="D6697" s="393">
        <f t="shared" si="106"/>
        <v>6684</v>
      </c>
    </row>
    <row r="6698" customHeight="1" spans="3:4">
      <c r="C6698" s="339">
        <v>6685</v>
      </c>
      <c r="D6698" s="393">
        <f t="shared" si="106"/>
        <v>6685</v>
      </c>
    </row>
    <row r="6699" customHeight="1" spans="3:4">
      <c r="C6699" s="339">
        <v>6686</v>
      </c>
      <c r="D6699" s="393">
        <f t="shared" si="106"/>
        <v>6686</v>
      </c>
    </row>
    <row r="6700" customHeight="1" spans="3:4">
      <c r="C6700" s="339">
        <v>6687</v>
      </c>
      <c r="D6700" s="393">
        <f t="shared" si="106"/>
        <v>6687</v>
      </c>
    </row>
    <row r="6701" customHeight="1" spans="3:4">
      <c r="C6701" s="339">
        <v>6688</v>
      </c>
      <c r="D6701" s="393">
        <f t="shared" si="106"/>
        <v>6688</v>
      </c>
    </row>
    <row r="6702" customHeight="1" spans="3:4">
      <c r="C6702" s="339">
        <v>6689</v>
      </c>
      <c r="D6702" s="393">
        <f t="shared" si="106"/>
        <v>6689</v>
      </c>
    </row>
    <row r="6703" customHeight="1" spans="3:4">
      <c r="C6703" s="339">
        <v>6690</v>
      </c>
      <c r="D6703" s="393">
        <f t="shared" si="106"/>
        <v>6690</v>
      </c>
    </row>
    <row r="6704" customHeight="1" spans="3:4">
      <c r="C6704" s="339">
        <v>6691</v>
      </c>
      <c r="D6704" s="393">
        <f t="shared" si="106"/>
        <v>6691</v>
      </c>
    </row>
    <row r="6705" customHeight="1" spans="3:4">
      <c r="C6705" s="339">
        <v>6692</v>
      </c>
      <c r="D6705" s="393">
        <f t="shared" si="106"/>
        <v>6692</v>
      </c>
    </row>
    <row r="6706" customHeight="1" spans="3:4">
      <c r="C6706" s="339">
        <v>6693</v>
      </c>
      <c r="D6706" s="393">
        <f t="shared" si="106"/>
        <v>6693</v>
      </c>
    </row>
    <row r="6707" customHeight="1" spans="3:4">
      <c r="C6707" s="339">
        <v>6694</v>
      </c>
      <c r="D6707" s="393">
        <f t="shared" si="106"/>
        <v>6694</v>
      </c>
    </row>
    <row r="6708" customHeight="1" spans="3:4">
      <c r="C6708" s="339">
        <v>6695</v>
      </c>
      <c r="D6708" s="393">
        <f t="shared" si="106"/>
        <v>6695</v>
      </c>
    </row>
    <row r="6709" customHeight="1" spans="3:4">
      <c r="C6709" s="339">
        <v>6696</v>
      </c>
      <c r="D6709" s="393">
        <f t="shared" si="106"/>
        <v>6696</v>
      </c>
    </row>
    <row r="6710" customHeight="1" spans="3:4">
      <c r="C6710" s="339">
        <v>6697</v>
      </c>
      <c r="D6710" s="393">
        <f t="shared" si="106"/>
        <v>6697</v>
      </c>
    </row>
    <row r="6711" customHeight="1" spans="3:4">
      <c r="C6711" s="339">
        <v>6698</v>
      </c>
      <c r="D6711" s="393">
        <f t="shared" si="106"/>
        <v>6698</v>
      </c>
    </row>
    <row r="6712" customHeight="1" spans="3:4">
      <c r="C6712" s="339">
        <v>6699</v>
      </c>
      <c r="D6712" s="393">
        <f t="shared" si="106"/>
        <v>6699</v>
      </c>
    </row>
    <row r="6713" customHeight="1" spans="3:4">
      <c r="C6713" s="339">
        <v>6700</v>
      </c>
      <c r="D6713" s="393">
        <f t="shared" si="106"/>
        <v>6700</v>
      </c>
    </row>
    <row r="6714" customHeight="1" spans="3:4">
      <c r="C6714" s="339">
        <v>6701</v>
      </c>
      <c r="D6714" s="393">
        <f t="shared" si="106"/>
        <v>6701</v>
      </c>
    </row>
    <row r="6715" customHeight="1" spans="3:4">
      <c r="C6715" s="339">
        <v>6702</v>
      </c>
      <c r="D6715" s="393">
        <f t="shared" si="106"/>
        <v>6702</v>
      </c>
    </row>
    <row r="6716" customHeight="1" spans="3:4">
      <c r="C6716" s="339">
        <v>6703</v>
      </c>
      <c r="D6716" s="393">
        <f t="shared" si="106"/>
        <v>6703</v>
      </c>
    </row>
    <row r="6717" customHeight="1" spans="3:4">
      <c r="C6717" s="339">
        <v>6704</v>
      </c>
      <c r="D6717" s="393">
        <f t="shared" si="106"/>
        <v>6704</v>
      </c>
    </row>
    <row r="6718" customHeight="1" spans="3:4">
      <c r="C6718" s="339">
        <v>6705</v>
      </c>
      <c r="D6718" s="393">
        <f t="shared" si="106"/>
        <v>6705</v>
      </c>
    </row>
    <row r="6719" customHeight="1" spans="3:4">
      <c r="C6719" s="339">
        <v>6706</v>
      </c>
      <c r="D6719" s="393">
        <f t="shared" si="106"/>
        <v>6706</v>
      </c>
    </row>
    <row r="6720" customHeight="1" spans="3:4">
      <c r="C6720" s="339">
        <v>6707</v>
      </c>
      <c r="D6720" s="393">
        <f t="shared" si="106"/>
        <v>6707</v>
      </c>
    </row>
    <row r="6721" customHeight="1" spans="3:4">
      <c r="C6721" s="339">
        <v>6708</v>
      </c>
      <c r="D6721" s="393">
        <f t="shared" si="106"/>
        <v>6708</v>
      </c>
    </row>
    <row r="6722" customHeight="1" spans="3:4">
      <c r="C6722" s="339">
        <v>6709</v>
      </c>
      <c r="D6722" s="393">
        <f t="shared" si="106"/>
        <v>6709</v>
      </c>
    </row>
    <row r="6723" customHeight="1" spans="3:4">
      <c r="C6723" s="339">
        <v>6710</v>
      </c>
      <c r="D6723" s="393">
        <f t="shared" si="106"/>
        <v>6710</v>
      </c>
    </row>
    <row r="6724" customHeight="1" spans="3:4">
      <c r="C6724" s="339">
        <v>6711</v>
      </c>
      <c r="D6724" s="393">
        <f t="shared" si="106"/>
        <v>6711</v>
      </c>
    </row>
    <row r="6725" customHeight="1" spans="3:4">
      <c r="C6725" s="339">
        <v>6712</v>
      </c>
      <c r="D6725" s="393">
        <f t="shared" si="106"/>
        <v>6712</v>
      </c>
    </row>
    <row r="6726" customHeight="1" spans="3:4">
      <c r="C6726" s="339">
        <v>6713</v>
      </c>
      <c r="D6726" s="393">
        <f t="shared" si="106"/>
        <v>6713</v>
      </c>
    </row>
    <row r="6727" customHeight="1" spans="3:4">
      <c r="C6727" s="339">
        <v>6714</v>
      </c>
      <c r="D6727" s="393">
        <f t="shared" si="106"/>
        <v>6714</v>
      </c>
    </row>
    <row r="6728" customHeight="1" spans="3:4">
      <c r="C6728" s="339">
        <v>6715</v>
      </c>
      <c r="D6728" s="393">
        <f t="shared" si="106"/>
        <v>6715</v>
      </c>
    </row>
    <row r="6729" customHeight="1" spans="3:4">
      <c r="C6729" s="339">
        <v>6716</v>
      </c>
      <c r="D6729" s="393">
        <f t="shared" si="106"/>
        <v>6716</v>
      </c>
    </row>
    <row r="6730" customHeight="1" spans="3:4">
      <c r="C6730" s="339">
        <v>6717</v>
      </c>
      <c r="D6730" s="393">
        <f t="shared" si="106"/>
        <v>6717</v>
      </c>
    </row>
    <row r="6731" customHeight="1" spans="3:4">
      <c r="C6731" s="339">
        <v>6718</v>
      </c>
      <c r="D6731" s="393">
        <f t="shared" si="106"/>
        <v>6718</v>
      </c>
    </row>
    <row r="6732" customHeight="1" spans="3:4">
      <c r="C6732" s="339">
        <v>6719</v>
      </c>
      <c r="D6732" s="393">
        <f t="shared" si="106"/>
        <v>6719</v>
      </c>
    </row>
    <row r="6733" customHeight="1" spans="3:4">
      <c r="C6733" s="339">
        <v>6720</v>
      </c>
      <c r="D6733" s="393">
        <f t="shared" si="106"/>
        <v>6720</v>
      </c>
    </row>
    <row r="6734" customHeight="1" spans="3:4">
      <c r="C6734" s="339">
        <v>6721</v>
      </c>
      <c r="D6734" s="393">
        <f t="shared" si="106"/>
        <v>6721</v>
      </c>
    </row>
    <row r="6735" customHeight="1" spans="3:4">
      <c r="C6735" s="339">
        <v>6722</v>
      </c>
      <c r="D6735" s="393">
        <f t="shared" ref="D6735:D6798" si="107">C6735</f>
        <v>6722</v>
      </c>
    </row>
    <row r="6736" customHeight="1" spans="3:4">
      <c r="C6736" s="339">
        <v>6723</v>
      </c>
      <c r="D6736" s="393">
        <f t="shared" si="107"/>
        <v>6723</v>
      </c>
    </row>
    <row r="6737" customHeight="1" spans="3:4">
      <c r="C6737" s="339">
        <v>6724</v>
      </c>
      <c r="D6737" s="393">
        <f t="shared" si="107"/>
        <v>6724</v>
      </c>
    </row>
    <row r="6738" customHeight="1" spans="3:4">
      <c r="C6738" s="339">
        <v>6725</v>
      </c>
      <c r="D6738" s="393">
        <f t="shared" si="107"/>
        <v>6725</v>
      </c>
    </row>
    <row r="6739" customHeight="1" spans="3:4">
      <c r="C6739" s="339">
        <v>6726</v>
      </c>
      <c r="D6739" s="393">
        <f t="shared" si="107"/>
        <v>6726</v>
      </c>
    </row>
    <row r="6740" customHeight="1" spans="3:4">
      <c r="C6740" s="339">
        <v>6727</v>
      </c>
      <c r="D6740" s="393">
        <f t="shared" si="107"/>
        <v>6727</v>
      </c>
    </row>
    <row r="6741" customHeight="1" spans="3:4">
      <c r="C6741" s="339">
        <v>6728</v>
      </c>
      <c r="D6741" s="393">
        <f t="shared" si="107"/>
        <v>6728</v>
      </c>
    </row>
    <row r="6742" customHeight="1" spans="3:4">
      <c r="C6742" s="339">
        <v>6729</v>
      </c>
      <c r="D6742" s="393">
        <f t="shared" si="107"/>
        <v>6729</v>
      </c>
    </row>
    <row r="6743" customHeight="1" spans="3:4">
      <c r="C6743" s="339">
        <v>6730</v>
      </c>
      <c r="D6743" s="393">
        <f t="shared" si="107"/>
        <v>6730</v>
      </c>
    </row>
    <row r="6744" customHeight="1" spans="3:4">
      <c r="C6744" s="339">
        <v>6731</v>
      </c>
      <c r="D6744" s="393">
        <f t="shared" si="107"/>
        <v>6731</v>
      </c>
    </row>
    <row r="6745" customHeight="1" spans="3:4">
      <c r="C6745" s="339">
        <v>6732</v>
      </c>
      <c r="D6745" s="393">
        <f t="shared" si="107"/>
        <v>6732</v>
      </c>
    </row>
    <row r="6746" customHeight="1" spans="3:4">
      <c r="C6746" s="339">
        <v>6733</v>
      </c>
      <c r="D6746" s="393">
        <f t="shared" si="107"/>
        <v>6733</v>
      </c>
    </row>
    <row r="6747" customHeight="1" spans="3:4">
      <c r="C6747" s="339">
        <v>6734</v>
      </c>
      <c r="D6747" s="393">
        <f t="shared" si="107"/>
        <v>6734</v>
      </c>
    </row>
    <row r="6748" customHeight="1" spans="3:4">
      <c r="C6748" s="339">
        <v>6735</v>
      </c>
      <c r="D6748" s="393">
        <f t="shared" si="107"/>
        <v>6735</v>
      </c>
    </row>
    <row r="6749" customHeight="1" spans="3:4">
      <c r="C6749" s="339">
        <v>6736</v>
      </c>
      <c r="D6749" s="393">
        <f t="shared" si="107"/>
        <v>6736</v>
      </c>
    </row>
    <row r="6750" customHeight="1" spans="3:4">
      <c r="C6750" s="339">
        <v>6737</v>
      </c>
      <c r="D6750" s="393">
        <f t="shared" si="107"/>
        <v>6737</v>
      </c>
    </row>
    <row r="6751" customHeight="1" spans="3:4">
      <c r="C6751" s="339">
        <v>6738</v>
      </c>
      <c r="D6751" s="393">
        <f t="shared" si="107"/>
        <v>6738</v>
      </c>
    </row>
    <row r="6752" customHeight="1" spans="3:4">
      <c r="C6752" s="339">
        <v>6739</v>
      </c>
      <c r="D6752" s="393">
        <f t="shared" si="107"/>
        <v>6739</v>
      </c>
    </row>
    <row r="6753" customHeight="1" spans="3:4">
      <c r="C6753" s="339">
        <v>6740</v>
      </c>
      <c r="D6753" s="393">
        <f t="shared" si="107"/>
        <v>6740</v>
      </c>
    </row>
    <row r="6754" customHeight="1" spans="3:4">
      <c r="C6754" s="339">
        <v>6741</v>
      </c>
      <c r="D6754" s="393">
        <f t="shared" si="107"/>
        <v>6741</v>
      </c>
    </row>
    <row r="6755" customHeight="1" spans="3:4">
      <c r="C6755" s="339">
        <v>6742</v>
      </c>
      <c r="D6755" s="393">
        <f t="shared" si="107"/>
        <v>6742</v>
      </c>
    </row>
    <row r="6756" customHeight="1" spans="3:4">
      <c r="C6756" s="339">
        <v>6743</v>
      </c>
      <c r="D6756" s="393">
        <f t="shared" si="107"/>
        <v>6743</v>
      </c>
    </row>
    <row r="6757" customHeight="1" spans="3:4">
      <c r="C6757" s="339">
        <v>6744</v>
      </c>
      <c r="D6757" s="393">
        <f t="shared" si="107"/>
        <v>6744</v>
      </c>
    </row>
    <row r="6758" customHeight="1" spans="3:4">
      <c r="C6758" s="339">
        <v>6745</v>
      </c>
      <c r="D6758" s="393">
        <f t="shared" si="107"/>
        <v>6745</v>
      </c>
    </row>
    <row r="6759" customHeight="1" spans="3:4">
      <c r="C6759" s="339">
        <v>6746</v>
      </c>
      <c r="D6759" s="393">
        <f t="shared" si="107"/>
        <v>6746</v>
      </c>
    </row>
    <row r="6760" customHeight="1" spans="3:4">
      <c r="C6760" s="339">
        <v>6747</v>
      </c>
      <c r="D6760" s="393">
        <f t="shared" si="107"/>
        <v>6747</v>
      </c>
    </row>
    <row r="6761" customHeight="1" spans="3:4">
      <c r="C6761" s="339">
        <v>6748</v>
      </c>
      <c r="D6761" s="393">
        <f t="shared" si="107"/>
        <v>6748</v>
      </c>
    </row>
    <row r="6762" customHeight="1" spans="3:4">
      <c r="C6762" s="339">
        <v>6749</v>
      </c>
      <c r="D6762" s="393">
        <f t="shared" si="107"/>
        <v>6749</v>
      </c>
    </row>
    <row r="6763" customHeight="1" spans="3:4">
      <c r="C6763" s="339">
        <v>6750</v>
      </c>
      <c r="D6763" s="393">
        <f t="shared" si="107"/>
        <v>6750</v>
      </c>
    </row>
    <row r="6764" customHeight="1" spans="3:4">
      <c r="C6764" s="339">
        <v>6751</v>
      </c>
      <c r="D6764" s="393">
        <f t="shared" si="107"/>
        <v>6751</v>
      </c>
    </row>
    <row r="6765" customHeight="1" spans="3:4">
      <c r="C6765" s="339">
        <v>6752</v>
      </c>
      <c r="D6765" s="393">
        <f t="shared" si="107"/>
        <v>6752</v>
      </c>
    </row>
    <row r="6766" customHeight="1" spans="3:4">
      <c r="C6766" s="339">
        <v>6753</v>
      </c>
      <c r="D6766" s="393">
        <f t="shared" si="107"/>
        <v>6753</v>
      </c>
    </row>
    <row r="6767" customHeight="1" spans="3:4">
      <c r="C6767" s="339">
        <v>6754</v>
      </c>
      <c r="D6767" s="393">
        <f t="shared" si="107"/>
        <v>6754</v>
      </c>
    </row>
    <row r="6768" customHeight="1" spans="3:4">
      <c r="C6768" s="339">
        <v>6755</v>
      </c>
      <c r="D6768" s="393">
        <f t="shared" si="107"/>
        <v>6755</v>
      </c>
    </row>
    <row r="6769" customHeight="1" spans="3:4">
      <c r="C6769" s="339">
        <v>6756</v>
      </c>
      <c r="D6769" s="393">
        <f t="shared" si="107"/>
        <v>6756</v>
      </c>
    </row>
    <row r="6770" customHeight="1" spans="3:4">
      <c r="C6770" s="339">
        <v>6757</v>
      </c>
      <c r="D6770" s="393">
        <f t="shared" si="107"/>
        <v>6757</v>
      </c>
    </row>
    <row r="6771" customHeight="1" spans="3:4">
      <c r="C6771" s="339">
        <v>6758</v>
      </c>
      <c r="D6771" s="393">
        <f t="shared" si="107"/>
        <v>6758</v>
      </c>
    </row>
    <row r="6772" customHeight="1" spans="3:4">
      <c r="C6772" s="339">
        <v>6759</v>
      </c>
      <c r="D6772" s="393">
        <f t="shared" si="107"/>
        <v>6759</v>
      </c>
    </row>
    <row r="6773" customHeight="1" spans="3:4">
      <c r="C6773" s="339">
        <v>6760</v>
      </c>
      <c r="D6773" s="393">
        <f t="shared" si="107"/>
        <v>6760</v>
      </c>
    </row>
    <row r="6774" customHeight="1" spans="3:4">
      <c r="C6774" s="339">
        <v>6761</v>
      </c>
      <c r="D6774" s="393">
        <f t="shared" si="107"/>
        <v>6761</v>
      </c>
    </row>
    <row r="6775" customHeight="1" spans="3:4">
      <c r="C6775" s="339">
        <v>6762</v>
      </c>
      <c r="D6775" s="393">
        <f t="shared" si="107"/>
        <v>6762</v>
      </c>
    </row>
    <row r="6776" customHeight="1" spans="3:4">
      <c r="C6776" s="339">
        <v>6763</v>
      </c>
      <c r="D6776" s="393">
        <f t="shared" si="107"/>
        <v>6763</v>
      </c>
    </row>
    <row r="6777" customHeight="1" spans="3:4">
      <c r="C6777" s="339">
        <v>6764</v>
      </c>
      <c r="D6777" s="393">
        <f t="shared" si="107"/>
        <v>6764</v>
      </c>
    </row>
    <row r="6778" customHeight="1" spans="3:4">
      <c r="C6778" s="339">
        <v>6765</v>
      </c>
      <c r="D6778" s="393">
        <f t="shared" si="107"/>
        <v>6765</v>
      </c>
    </row>
    <row r="6779" customHeight="1" spans="3:4">
      <c r="C6779" s="339">
        <v>6766</v>
      </c>
      <c r="D6779" s="393">
        <f t="shared" si="107"/>
        <v>6766</v>
      </c>
    </row>
    <row r="6780" customHeight="1" spans="3:4">
      <c r="C6780" s="339">
        <v>6767</v>
      </c>
      <c r="D6780" s="393">
        <f t="shared" si="107"/>
        <v>6767</v>
      </c>
    </row>
    <row r="6781" customHeight="1" spans="3:4">
      <c r="C6781" s="339">
        <v>6768</v>
      </c>
      <c r="D6781" s="393">
        <f t="shared" si="107"/>
        <v>6768</v>
      </c>
    </row>
    <row r="6782" customHeight="1" spans="3:4">
      <c r="C6782" s="339">
        <v>6769</v>
      </c>
      <c r="D6782" s="393">
        <f t="shared" si="107"/>
        <v>6769</v>
      </c>
    </row>
    <row r="6783" customHeight="1" spans="3:4">
      <c r="C6783" s="339">
        <v>6770</v>
      </c>
      <c r="D6783" s="393">
        <f t="shared" si="107"/>
        <v>6770</v>
      </c>
    </row>
    <row r="6784" customHeight="1" spans="3:4">
      <c r="C6784" s="339">
        <v>6771</v>
      </c>
      <c r="D6784" s="393">
        <f t="shared" si="107"/>
        <v>6771</v>
      </c>
    </row>
    <row r="6785" customHeight="1" spans="3:4">
      <c r="C6785" s="339">
        <v>6772</v>
      </c>
      <c r="D6785" s="393">
        <f t="shared" si="107"/>
        <v>6772</v>
      </c>
    </row>
    <row r="6786" customHeight="1" spans="3:4">
      <c r="C6786" s="339">
        <v>6773</v>
      </c>
      <c r="D6786" s="393">
        <f t="shared" si="107"/>
        <v>6773</v>
      </c>
    </row>
    <row r="6787" customHeight="1" spans="3:4">
      <c r="C6787" s="339">
        <v>6774</v>
      </c>
      <c r="D6787" s="393">
        <f t="shared" si="107"/>
        <v>6774</v>
      </c>
    </row>
    <row r="6788" customHeight="1" spans="3:4">
      <c r="C6788" s="339">
        <v>6775</v>
      </c>
      <c r="D6788" s="393">
        <f t="shared" si="107"/>
        <v>6775</v>
      </c>
    </row>
    <row r="6789" customHeight="1" spans="3:4">
      <c r="C6789" s="339">
        <v>6776</v>
      </c>
      <c r="D6789" s="393">
        <f t="shared" si="107"/>
        <v>6776</v>
      </c>
    </row>
    <row r="6790" customHeight="1" spans="3:4">
      <c r="C6790" s="339">
        <v>6777</v>
      </c>
      <c r="D6790" s="393">
        <f t="shared" si="107"/>
        <v>6777</v>
      </c>
    </row>
    <row r="6791" customHeight="1" spans="3:4">
      <c r="C6791" s="339">
        <v>6778</v>
      </c>
      <c r="D6791" s="393">
        <f t="shared" si="107"/>
        <v>6778</v>
      </c>
    </row>
    <row r="6792" customHeight="1" spans="3:4">
      <c r="C6792" s="339">
        <v>6779</v>
      </c>
      <c r="D6792" s="393">
        <f t="shared" si="107"/>
        <v>6779</v>
      </c>
    </row>
    <row r="6793" customHeight="1" spans="3:4">
      <c r="C6793" s="339">
        <v>6780</v>
      </c>
      <c r="D6793" s="393">
        <f t="shared" si="107"/>
        <v>6780</v>
      </c>
    </row>
    <row r="6794" customHeight="1" spans="3:4">
      <c r="C6794" s="339">
        <v>6781</v>
      </c>
      <c r="D6794" s="393">
        <f t="shared" si="107"/>
        <v>6781</v>
      </c>
    </row>
    <row r="6795" customHeight="1" spans="3:4">
      <c r="C6795" s="339">
        <v>6782</v>
      </c>
      <c r="D6795" s="393">
        <f t="shared" si="107"/>
        <v>6782</v>
      </c>
    </row>
    <row r="6796" customHeight="1" spans="3:4">
      <c r="C6796" s="339">
        <v>6783</v>
      </c>
      <c r="D6796" s="393">
        <f t="shared" si="107"/>
        <v>6783</v>
      </c>
    </row>
    <row r="6797" customHeight="1" spans="3:4">
      <c r="C6797" s="339">
        <v>6784</v>
      </c>
      <c r="D6797" s="393">
        <f t="shared" si="107"/>
        <v>6784</v>
      </c>
    </row>
    <row r="6798" customHeight="1" spans="3:4">
      <c r="C6798" s="339">
        <v>6785</v>
      </c>
      <c r="D6798" s="393">
        <f t="shared" si="107"/>
        <v>6785</v>
      </c>
    </row>
    <row r="6799" customHeight="1" spans="3:4">
      <c r="C6799" s="339">
        <v>6786</v>
      </c>
      <c r="D6799" s="393">
        <f t="shared" ref="D6799:D6862" si="108">C6799</f>
        <v>6786</v>
      </c>
    </row>
    <row r="6800" customHeight="1" spans="3:4">
      <c r="C6800" s="339">
        <v>6787</v>
      </c>
      <c r="D6800" s="393">
        <f t="shared" si="108"/>
        <v>6787</v>
      </c>
    </row>
    <row r="6801" customHeight="1" spans="3:4">
      <c r="C6801" s="339">
        <v>6788</v>
      </c>
      <c r="D6801" s="393">
        <f t="shared" si="108"/>
        <v>6788</v>
      </c>
    </row>
    <row r="6802" customHeight="1" spans="3:4">
      <c r="C6802" s="339">
        <v>6789</v>
      </c>
      <c r="D6802" s="393">
        <f t="shared" si="108"/>
        <v>6789</v>
      </c>
    </row>
    <row r="6803" customHeight="1" spans="3:4">
      <c r="C6803" s="339">
        <v>6790</v>
      </c>
      <c r="D6803" s="393">
        <f t="shared" si="108"/>
        <v>6790</v>
      </c>
    </row>
    <row r="6804" customHeight="1" spans="3:4">
      <c r="C6804" s="339">
        <v>6791</v>
      </c>
      <c r="D6804" s="393">
        <f t="shared" si="108"/>
        <v>6791</v>
      </c>
    </row>
    <row r="6805" customHeight="1" spans="3:4">
      <c r="C6805" s="339">
        <v>6792</v>
      </c>
      <c r="D6805" s="393">
        <f t="shared" si="108"/>
        <v>6792</v>
      </c>
    </row>
    <row r="6806" customHeight="1" spans="3:4">
      <c r="C6806" s="339">
        <v>6793</v>
      </c>
      <c r="D6806" s="393">
        <f t="shared" si="108"/>
        <v>6793</v>
      </c>
    </row>
    <row r="6807" customHeight="1" spans="3:4">
      <c r="C6807" s="339">
        <v>6794</v>
      </c>
      <c r="D6807" s="393">
        <f t="shared" si="108"/>
        <v>6794</v>
      </c>
    </row>
    <row r="6808" customHeight="1" spans="3:4">
      <c r="C6808" s="339">
        <v>6795</v>
      </c>
      <c r="D6808" s="393">
        <f t="shared" si="108"/>
        <v>6795</v>
      </c>
    </row>
    <row r="6809" customHeight="1" spans="3:4">
      <c r="C6809" s="339">
        <v>6796</v>
      </c>
      <c r="D6809" s="393">
        <f t="shared" si="108"/>
        <v>6796</v>
      </c>
    </row>
    <row r="6810" customHeight="1" spans="3:4">
      <c r="C6810" s="339">
        <v>6797</v>
      </c>
      <c r="D6810" s="393">
        <f t="shared" si="108"/>
        <v>6797</v>
      </c>
    </row>
    <row r="6811" customHeight="1" spans="3:4">
      <c r="C6811" s="339">
        <v>6798</v>
      </c>
      <c r="D6811" s="393">
        <f t="shared" si="108"/>
        <v>6798</v>
      </c>
    </row>
    <row r="6812" customHeight="1" spans="3:4">
      <c r="C6812" s="339">
        <v>6799</v>
      </c>
      <c r="D6812" s="393">
        <f t="shared" si="108"/>
        <v>6799</v>
      </c>
    </row>
    <row r="6813" customHeight="1" spans="3:4">
      <c r="C6813" s="339">
        <v>6800</v>
      </c>
      <c r="D6813" s="393">
        <f t="shared" si="108"/>
        <v>6800</v>
      </c>
    </row>
    <row r="6814" customHeight="1" spans="3:4">
      <c r="C6814" s="339">
        <v>6801</v>
      </c>
      <c r="D6814" s="393">
        <f t="shared" si="108"/>
        <v>6801</v>
      </c>
    </row>
    <row r="6815" customHeight="1" spans="3:4">
      <c r="C6815" s="339">
        <v>6802</v>
      </c>
      <c r="D6815" s="393">
        <f t="shared" si="108"/>
        <v>6802</v>
      </c>
    </row>
    <row r="6816" customHeight="1" spans="3:4">
      <c r="C6816" s="339">
        <v>6803</v>
      </c>
      <c r="D6816" s="393">
        <f t="shared" si="108"/>
        <v>6803</v>
      </c>
    </row>
    <row r="6817" customHeight="1" spans="3:4">
      <c r="C6817" s="339">
        <v>6804</v>
      </c>
      <c r="D6817" s="393">
        <f t="shared" si="108"/>
        <v>6804</v>
      </c>
    </row>
    <row r="6818" customHeight="1" spans="3:4">
      <c r="C6818" s="339">
        <v>6805</v>
      </c>
      <c r="D6818" s="393">
        <f t="shared" si="108"/>
        <v>6805</v>
      </c>
    </row>
    <row r="6819" customHeight="1" spans="3:4">
      <c r="C6819" s="339">
        <v>6806</v>
      </c>
      <c r="D6819" s="393">
        <f t="shared" si="108"/>
        <v>6806</v>
      </c>
    </row>
    <row r="6820" customHeight="1" spans="3:4">
      <c r="C6820" s="339">
        <v>6807</v>
      </c>
      <c r="D6820" s="393">
        <f t="shared" si="108"/>
        <v>6807</v>
      </c>
    </row>
    <row r="6821" customHeight="1" spans="3:4">
      <c r="C6821" s="339">
        <v>6808</v>
      </c>
      <c r="D6821" s="393">
        <f t="shared" si="108"/>
        <v>6808</v>
      </c>
    </row>
    <row r="6822" customHeight="1" spans="3:4">
      <c r="C6822" s="339">
        <v>6809</v>
      </c>
      <c r="D6822" s="393">
        <f t="shared" si="108"/>
        <v>6809</v>
      </c>
    </row>
    <row r="6823" customHeight="1" spans="3:4">
      <c r="C6823" s="339">
        <v>6810</v>
      </c>
      <c r="D6823" s="393">
        <f t="shared" si="108"/>
        <v>6810</v>
      </c>
    </row>
    <row r="6824" customHeight="1" spans="3:4">
      <c r="C6824" s="339">
        <v>6811</v>
      </c>
      <c r="D6824" s="393">
        <f t="shared" si="108"/>
        <v>6811</v>
      </c>
    </row>
    <row r="6825" customHeight="1" spans="3:4">
      <c r="C6825" s="339">
        <v>6812</v>
      </c>
      <c r="D6825" s="393">
        <f t="shared" si="108"/>
        <v>6812</v>
      </c>
    </row>
    <row r="6826" customHeight="1" spans="3:4">
      <c r="C6826" s="339">
        <v>6813</v>
      </c>
      <c r="D6826" s="393">
        <f t="shared" si="108"/>
        <v>6813</v>
      </c>
    </row>
    <row r="6827" customHeight="1" spans="3:4">
      <c r="C6827" s="339">
        <v>6814</v>
      </c>
      <c r="D6827" s="393">
        <f t="shared" si="108"/>
        <v>6814</v>
      </c>
    </row>
    <row r="6828" customHeight="1" spans="3:4">
      <c r="C6828" s="339">
        <v>6815</v>
      </c>
      <c r="D6828" s="393">
        <f t="shared" si="108"/>
        <v>6815</v>
      </c>
    </row>
    <row r="6829" customHeight="1" spans="3:4">
      <c r="C6829" s="339">
        <v>6816</v>
      </c>
      <c r="D6829" s="393">
        <f t="shared" si="108"/>
        <v>6816</v>
      </c>
    </row>
    <row r="6830" customHeight="1" spans="3:4">
      <c r="C6830" s="339">
        <v>6817</v>
      </c>
      <c r="D6830" s="393">
        <f t="shared" si="108"/>
        <v>6817</v>
      </c>
    </row>
    <row r="6831" customHeight="1" spans="3:4">
      <c r="C6831" s="339">
        <v>6818</v>
      </c>
      <c r="D6831" s="393">
        <f t="shared" si="108"/>
        <v>6818</v>
      </c>
    </row>
    <row r="6832" customHeight="1" spans="3:4">
      <c r="C6832" s="339">
        <v>6819</v>
      </c>
      <c r="D6832" s="393">
        <f t="shared" si="108"/>
        <v>6819</v>
      </c>
    </row>
    <row r="6833" customHeight="1" spans="3:4">
      <c r="C6833" s="339">
        <v>6820</v>
      </c>
      <c r="D6833" s="393">
        <f t="shared" si="108"/>
        <v>6820</v>
      </c>
    </row>
    <row r="6834" customHeight="1" spans="3:4">
      <c r="C6834" s="339">
        <v>6821</v>
      </c>
      <c r="D6834" s="393">
        <f t="shared" si="108"/>
        <v>6821</v>
      </c>
    </row>
    <row r="6835" customHeight="1" spans="3:4">
      <c r="C6835" s="339">
        <v>6822</v>
      </c>
      <c r="D6835" s="393">
        <f t="shared" si="108"/>
        <v>6822</v>
      </c>
    </row>
    <row r="6836" customHeight="1" spans="3:4">
      <c r="C6836" s="339">
        <v>6823</v>
      </c>
      <c r="D6836" s="393">
        <f t="shared" si="108"/>
        <v>6823</v>
      </c>
    </row>
    <row r="6837" customHeight="1" spans="3:4">
      <c r="C6837" s="339">
        <v>6824</v>
      </c>
      <c r="D6837" s="393">
        <f t="shared" si="108"/>
        <v>6824</v>
      </c>
    </row>
    <row r="6838" customHeight="1" spans="3:4">
      <c r="C6838" s="339">
        <v>6825</v>
      </c>
      <c r="D6838" s="393">
        <f t="shared" si="108"/>
        <v>6825</v>
      </c>
    </row>
    <row r="6839" customHeight="1" spans="3:4">
      <c r="C6839" s="339">
        <v>6826</v>
      </c>
      <c r="D6839" s="393">
        <f t="shared" si="108"/>
        <v>6826</v>
      </c>
    </row>
    <row r="6840" customHeight="1" spans="3:4">
      <c r="C6840" s="339">
        <v>6827</v>
      </c>
      <c r="D6840" s="393">
        <f t="shared" si="108"/>
        <v>6827</v>
      </c>
    </row>
    <row r="6841" customHeight="1" spans="3:4">
      <c r="C6841" s="339">
        <v>6828</v>
      </c>
      <c r="D6841" s="393">
        <f t="shared" si="108"/>
        <v>6828</v>
      </c>
    </row>
    <row r="6842" customHeight="1" spans="3:4">
      <c r="C6842" s="339">
        <v>6829</v>
      </c>
      <c r="D6842" s="393">
        <f t="shared" si="108"/>
        <v>6829</v>
      </c>
    </row>
    <row r="6843" customHeight="1" spans="3:4">
      <c r="C6843" s="339">
        <v>6830</v>
      </c>
      <c r="D6843" s="393">
        <f t="shared" si="108"/>
        <v>6830</v>
      </c>
    </row>
    <row r="6844" customHeight="1" spans="3:4">
      <c r="C6844" s="339">
        <v>6831</v>
      </c>
      <c r="D6844" s="393">
        <f t="shared" si="108"/>
        <v>6831</v>
      </c>
    </row>
    <row r="6845" customHeight="1" spans="3:4">
      <c r="C6845" s="339">
        <v>6832</v>
      </c>
      <c r="D6845" s="393">
        <f t="shared" si="108"/>
        <v>6832</v>
      </c>
    </row>
    <row r="6846" customHeight="1" spans="3:4">
      <c r="C6846" s="339">
        <v>6833</v>
      </c>
      <c r="D6846" s="393">
        <f t="shared" si="108"/>
        <v>6833</v>
      </c>
    </row>
    <row r="6847" customHeight="1" spans="3:4">
      <c r="C6847" s="339">
        <v>6834</v>
      </c>
      <c r="D6847" s="393">
        <f t="shared" si="108"/>
        <v>6834</v>
      </c>
    </row>
    <row r="6848" customHeight="1" spans="3:4">
      <c r="C6848" s="339">
        <v>6835</v>
      </c>
      <c r="D6848" s="393">
        <f t="shared" si="108"/>
        <v>6835</v>
      </c>
    </row>
    <row r="6849" customHeight="1" spans="3:4">
      <c r="C6849" s="339">
        <v>6836</v>
      </c>
      <c r="D6849" s="393">
        <f t="shared" si="108"/>
        <v>6836</v>
      </c>
    </row>
    <row r="6850" customHeight="1" spans="3:4">
      <c r="C6850" s="339">
        <v>6837</v>
      </c>
      <c r="D6850" s="393">
        <f t="shared" si="108"/>
        <v>6837</v>
      </c>
    </row>
    <row r="6851" customHeight="1" spans="3:4">
      <c r="C6851" s="339">
        <v>6838</v>
      </c>
      <c r="D6851" s="393">
        <f t="shared" si="108"/>
        <v>6838</v>
      </c>
    </row>
    <row r="6852" customHeight="1" spans="3:4">
      <c r="C6852" s="339">
        <v>6839</v>
      </c>
      <c r="D6852" s="393">
        <f t="shared" si="108"/>
        <v>6839</v>
      </c>
    </row>
    <row r="6853" customHeight="1" spans="3:4">
      <c r="C6853" s="339">
        <v>6840</v>
      </c>
      <c r="D6853" s="393">
        <f t="shared" si="108"/>
        <v>6840</v>
      </c>
    </row>
    <row r="6854" customHeight="1" spans="3:4">
      <c r="C6854" s="339">
        <v>6841</v>
      </c>
      <c r="D6854" s="393">
        <f t="shared" si="108"/>
        <v>6841</v>
      </c>
    </row>
    <row r="6855" customHeight="1" spans="3:4">
      <c r="C6855" s="339">
        <v>6842</v>
      </c>
      <c r="D6855" s="393">
        <f t="shared" si="108"/>
        <v>6842</v>
      </c>
    </row>
    <row r="6856" customHeight="1" spans="3:4">
      <c r="C6856" s="339">
        <v>6843</v>
      </c>
      <c r="D6856" s="393">
        <f t="shared" si="108"/>
        <v>6843</v>
      </c>
    </row>
    <row r="6857" customHeight="1" spans="3:4">
      <c r="C6857" s="339">
        <v>6844</v>
      </c>
      <c r="D6857" s="393">
        <f t="shared" si="108"/>
        <v>6844</v>
      </c>
    </row>
    <row r="6858" customHeight="1" spans="3:4">
      <c r="C6858" s="339">
        <v>6845</v>
      </c>
      <c r="D6858" s="393">
        <f t="shared" si="108"/>
        <v>6845</v>
      </c>
    </row>
    <row r="6859" customHeight="1" spans="3:4">
      <c r="C6859" s="339">
        <v>6846</v>
      </c>
      <c r="D6859" s="393">
        <f t="shared" si="108"/>
        <v>6846</v>
      </c>
    </row>
    <row r="6860" customHeight="1" spans="3:4">
      <c r="C6860" s="339">
        <v>6847</v>
      </c>
      <c r="D6860" s="393">
        <f t="shared" si="108"/>
        <v>6847</v>
      </c>
    </row>
    <row r="6861" customHeight="1" spans="3:4">
      <c r="C6861" s="339">
        <v>6848</v>
      </c>
      <c r="D6861" s="393">
        <f t="shared" si="108"/>
        <v>6848</v>
      </c>
    </row>
    <row r="6862" customHeight="1" spans="3:4">
      <c r="C6862" s="339">
        <v>6849</v>
      </c>
      <c r="D6862" s="393">
        <f t="shared" si="108"/>
        <v>6849</v>
      </c>
    </row>
    <row r="6863" customHeight="1" spans="3:4">
      <c r="C6863" s="339">
        <v>6850</v>
      </c>
      <c r="D6863" s="393">
        <f t="shared" ref="D6863:D6926" si="109">C6863</f>
        <v>6850</v>
      </c>
    </row>
    <row r="6864" customHeight="1" spans="3:4">
      <c r="C6864" s="339">
        <v>6851</v>
      </c>
      <c r="D6864" s="393">
        <f t="shared" si="109"/>
        <v>6851</v>
      </c>
    </row>
    <row r="6865" customHeight="1" spans="3:4">
      <c r="C6865" s="339">
        <v>6852</v>
      </c>
      <c r="D6865" s="393">
        <f t="shared" si="109"/>
        <v>6852</v>
      </c>
    </row>
    <row r="6866" customHeight="1" spans="3:4">
      <c r="C6866" s="339">
        <v>6853</v>
      </c>
      <c r="D6866" s="393">
        <f t="shared" si="109"/>
        <v>6853</v>
      </c>
    </row>
    <row r="6867" customHeight="1" spans="3:4">
      <c r="C6867" s="339">
        <v>6854</v>
      </c>
      <c r="D6867" s="393">
        <f t="shared" si="109"/>
        <v>6854</v>
      </c>
    </row>
    <row r="6868" customHeight="1" spans="3:4">
      <c r="C6868" s="339">
        <v>6855</v>
      </c>
      <c r="D6868" s="393">
        <f t="shared" si="109"/>
        <v>6855</v>
      </c>
    </row>
    <row r="6869" customHeight="1" spans="3:4">
      <c r="C6869" s="339">
        <v>6856</v>
      </c>
      <c r="D6869" s="393">
        <f t="shared" si="109"/>
        <v>6856</v>
      </c>
    </row>
    <row r="6870" customHeight="1" spans="3:4">
      <c r="C6870" s="339">
        <v>6857</v>
      </c>
      <c r="D6870" s="393">
        <f t="shared" si="109"/>
        <v>6857</v>
      </c>
    </row>
    <row r="6871" customHeight="1" spans="3:4">
      <c r="C6871" s="339">
        <v>6858</v>
      </c>
      <c r="D6871" s="393">
        <f t="shared" si="109"/>
        <v>6858</v>
      </c>
    </row>
    <row r="6872" customHeight="1" spans="3:4">
      <c r="C6872" s="339">
        <v>6859</v>
      </c>
      <c r="D6872" s="393">
        <f t="shared" si="109"/>
        <v>6859</v>
      </c>
    </row>
    <row r="6873" customHeight="1" spans="3:4">
      <c r="C6873" s="339">
        <v>6860</v>
      </c>
      <c r="D6873" s="393">
        <f t="shared" si="109"/>
        <v>6860</v>
      </c>
    </row>
    <row r="6874" customHeight="1" spans="3:4">
      <c r="C6874" s="339">
        <v>6861</v>
      </c>
      <c r="D6874" s="393">
        <f t="shared" si="109"/>
        <v>6861</v>
      </c>
    </row>
    <row r="6875" customHeight="1" spans="3:4">
      <c r="C6875" s="339">
        <v>6862</v>
      </c>
      <c r="D6875" s="393">
        <f t="shared" si="109"/>
        <v>6862</v>
      </c>
    </row>
    <row r="6876" customHeight="1" spans="3:4">
      <c r="C6876" s="339">
        <v>6863</v>
      </c>
      <c r="D6876" s="393">
        <f t="shared" si="109"/>
        <v>6863</v>
      </c>
    </row>
    <row r="6877" customHeight="1" spans="3:4">
      <c r="C6877" s="339">
        <v>6864</v>
      </c>
      <c r="D6877" s="393">
        <f t="shared" si="109"/>
        <v>6864</v>
      </c>
    </row>
    <row r="6878" customHeight="1" spans="3:4">
      <c r="C6878" s="339">
        <v>6865</v>
      </c>
      <c r="D6878" s="393">
        <f t="shared" si="109"/>
        <v>6865</v>
      </c>
    </row>
    <row r="6879" customHeight="1" spans="3:4">
      <c r="C6879" s="339">
        <v>6866</v>
      </c>
      <c r="D6879" s="393">
        <f t="shared" si="109"/>
        <v>6866</v>
      </c>
    </row>
    <row r="6880" customHeight="1" spans="3:4">
      <c r="C6880" s="339">
        <v>6867</v>
      </c>
      <c r="D6880" s="393">
        <f t="shared" si="109"/>
        <v>6867</v>
      </c>
    </row>
    <row r="6881" customHeight="1" spans="3:4">
      <c r="C6881" s="339">
        <v>6868</v>
      </c>
      <c r="D6881" s="393">
        <f t="shared" si="109"/>
        <v>6868</v>
      </c>
    </row>
    <row r="6882" customHeight="1" spans="3:4">
      <c r="C6882" s="339">
        <v>6869</v>
      </c>
      <c r="D6882" s="393">
        <f t="shared" si="109"/>
        <v>6869</v>
      </c>
    </row>
    <row r="6883" customHeight="1" spans="3:4">
      <c r="C6883" s="339">
        <v>6870</v>
      </c>
      <c r="D6883" s="393">
        <f t="shared" si="109"/>
        <v>6870</v>
      </c>
    </row>
    <row r="6884" customHeight="1" spans="3:4">
      <c r="C6884" s="339">
        <v>6871</v>
      </c>
      <c r="D6884" s="393">
        <f t="shared" si="109"/>
        <v>6871</v>
      </c>
    </row>
    <row r="6885" customHeight="1" spans="3:4">
      <c r="C6885" s="339">
        <v>6872</v>
      </c>
      <c r="D6885" s="393">
        <f t="shared" si="109"/>
        <v>6872</v>
      </c>
    </row>
    <row r="6886" customHeight="1" spans="3:4">
      <c r="C6886" s="339">
        <v>6873</v>
      </c>
      <c r="D6886" s="393">
        <f t="shared" si="109"/>
        <v>6873</v>
      </c>
    </row>
    <row r="6887" customHeight="1" spans="3:4">
      <c r="C6887" s="339">
        <v>6874</v>
      </c>
      <c r="D6887" s="393">
        <f t="shared" si="109"/>
        <v>6874</v>
      </c>
    </row>
    <row r="6888" customHeight="1" spans="3:4">
      <c r="C6888" s="339">
        <v>6875</v>
      </c>
      <c r="D6888" s="393">
        <f t="shared" si="109"/>
        <v>6875</v>
      </c>
    </row>
    <row r="6889" customHeight="1" spans="3:4">
      <c r="C6889" s="339">
        <v>6876</v>
      </c>
      <c r="D6889" s="393">
        <f t="shared" si="109"/>
        <v>6876</v>
      </c>
    </row>
    <row r="6890" customHeight="1" spans="3:4">
      <c r="C6890" s="339">
        <v>6877</v>
      </c>
      <c r="D6890" s="393">
        <f t="shared" si="109"/>
        <v>6877</v>
      </c>
    </row>
    <row r="6891" customHeight="1" spans="3:4">
      <c r="C6891" s="339">
        <v>6878</v>
      </c>
      <c r="D6891" s="393">
        <f t="shared" si="109"/>
        <v>6878</v>
      </c>
    </row>
    <row r="6892" customHeight="1" spans="3:4">
      <c r="C6892" s="339">
        <v>6879</v>
      </c>
      <c r="D6892" s="393">
        <f t="shared" si="109"/>
        <v>6879</v>
      </c>
    </row>
    <row r="6893" customHeight="1" spans="3:4">
      <c r="C6893" s="339">
        <v>6880</v>
      </c>
      <c r="D6893" s="393">
        <f t="shared" si="109"/>
        <v>6880</v>
      </c>
    </row>
    <row r="6894" customHeight="1" spans="3:4">
      <c r="C6894" s="339">
        <v>6881</v>
      </c>
      <c r="D6894" s="393">
        <f t="shared" si="109"/>
        <v>6881</v>
      </c>
    </row>
    <row r="6895" customHeight="1" spans="3:4">
      <c r="C6895" s="339">
        <v>6882</v>
      </c>
      <c r="D6895" s="393">
        <f t="shared" si="109"/>
        <v>6882</v>
      </c>
    </row>
    <row r="6896" customHeight="1" spans="3:4">
      <c r="C6896" s="339">
        <v>6883</v>
      </c>
      <c r="D6896" s="393">
        <f t="shared" si="109"/>
        <v>6883</v>
      </c>
    </row>
    <row r="6897" customHeight="1" spans="3:4">
      <c r="C6897" s="339">
        <v>6884</v>
      </c>
      <c r="D6897" s="393">
        <f t="shared" si="109"/>
        <v>6884</v>
      </c>
    </row>
    <row r="6898" customHeight="1" spans="3:4">
      <c r="C6898" s="339">
        <v>6885</v>
      </c>
      <c r="D6898" s="393">
        <f t="shared" si="109"/>
        <v>6885</v>
      </c>
    </row>
    <row r="6899" customHeight="1" spans="3:4">
      <c r="C6899" s="339">
        <v>6886</v>
      </c>
      <c r="D6899" s="393">
        <f t="shared" si="109"/>
        <v>6886</v>
      </c>
    </row>
    <row r="6900" customHeight="1" spans="3:4">
      <c r="C6900" s="339">
        <v>6887</v>
      </c>
      <c r="D6900" s="393">
        <f t="shared" si="109"/>
        <v>6887</v>
      </c>
    </row>
    <row r="6901" customHeight="1" spans="3:4">
      <c r="C6901" s="339">
        <v>6888</v>
      </c>
      <c r="D6901" s="393">
        <f t="shared" si="109"/>
        <v>6888</v>
      </c>
    </row>
    <row r="6902" customHeight="1" spans="3:4">
      <c r="C6902" s="339">
        <v>6889</v>
      </c>
      <c r="D6902" s="393">
        <f t="shared" si="109"/>
        <v>6889</v>
      </c>
    </row>
    <row r="6903" customHeight="1" spans="3:4">
      <c r="C6903" s="339">
        <v>6890</v>
      </c>
      <c r="D6903" s="393">
        <f t="shared" si="109"/>
        <v>6890</v>
      </c>
    </row>
    <row r="6904" customHeight="1" spans="3:4">
      <c r="C6904" s="339">
        <v>6891</v>
      </c>
      <c r="D6904" s="393">
        <f t="shared" si="109"/>
        <v>6891</v>
      </c>
    </row>
    <row r="6905" customHeight="1" spans="3:4">
      <c r="C6905" s="339">
        <v>6892</v>
      </c>
      <c r="D6905" s="393">
        <f t="shared" si="109"/>
        <v>6892</v>
      </c>
    </row>
    <row r="6906" customHeight="1" spans="3:4">
      <c r="C6906" s="339">
        <v>6893</v>
      </c>
      <c r="D6906" s="393">
        <f t="shared" si="109"/>
        <v>6893</v>
      </c>
    </row>
    <row r="6907" customHeight="1" spans="3:4">
      <c r="C6907" s="339">
        <v>6894</v>
      </c>
      <c r="D6907" s="393">
        <f t="shared" si="109"/>
        <v>6894</v>
      </c>
    </row>
    <row r="6908" customHeight="1" spans="3:4">
      <c r="C6908" s="339">
        <v>6895</v>
      </c>
      <c r="D6908" s="393">
        <f t="shared" si="109"/>
        <v>6895</v>
      </c>
    </row>
    <row r="6909" customHeight="1" spans="3:4">
      <c r="C6909" s="339">
        <v>6896</v>
      </c>
      <c r="D6909" s="393">
        <f t="shared" si="109"/>
        <v>6896</v>
      </c>
    </row>
    <row r="6910" customHeight="1" spans="3:4">
      <c r="C6910" s="339">
        <v>6897</v>
      </c>
      <c r="D6910" s="393">
        <f t="shared" si="109"/>
        <v>6897</v>
      </c>
    </row>
    <row r="6911" customHeight="1" spans="3:4">
      <c r="C6911" s="339">
        <v>6898</v>
      </c>
      <c r="D6911" s="393">
        <f t="shared" si="109"/>
        <v>6898</v>
      </c>
    </row>
    <row r="6912" customHeight="1" spans="3:4">
      <c r="C6912" s="339">
        <v>6899</v>
      </c>
      <c r="D6912" s="393">
        <f t="shared" si="109"/>
        <v>6899</v>
      </c>
    </row>
    <row r="6913" customHeight="1" spans="3:4">
      <c r="C6913" s="339">
        <v>6900</v>
      </c>
      <c r="D6913" s="393">
        <f t="shared" si="109"/>
        <v>6900</v>
      </c>
    </row>
    <row r="6914" customHeight="1" spans="3:4">
      <c r="C6914" s="339">
        <v>6901</v>
      </c>
      <c r="D6914" s="393">
        <f t="shared" si="109"/>
        <v>6901</v>
      </c>
    </row>
    <row r="6915" customHeight="1" spans="3:4">
      <c r="C6915" s="339">
        <v>6902</v>
      </c>
      <c r="D6915" s="393">
        <f t="shared" si="109"/>
        <v>6902</v>
      </c>
    </row>
    <row r="6916" customHeight="1" spans="3:4">
      <c r="C6916" s="339">
        <v>6903</v>
      </c>
      <c r="D6916" s="393">
        <f t="shared" si="109"/>
        <v>6903</v>
      </c>
    </row>
    <row r="6917" customHeight="1" spans="3:4">
      <c r="C6917" s="339">
        <v>6904</v>
      </c>
      <c r="D6917" s="393">
        <f t="shared" si="109"/>
        <v>6904</v>
      </c>
    </row>
    <row r="6918" customHeight="1" spans="3:4">
      <c r="C6918" s="339">
        <v>6905</v>
      </c>
      <c r="D6918" s="393">
        <f t="shared" si="109"/>
        <v>6905</v>
      </c>
    </row>
    <row r="6919" customHeight="1" spans="3:4">
      <c r="C6919" s="339">
        <v>6906</v>
      </c>
      <c r="D6919" s="393">
        <f t="shared" si="109"/>
        <v>6906</v>
      </c>
    </row>
    <row r="6920" customHeight="1" spans="3:4">
      <c r="C6920" s="339">
        <v>6907</v>
      </c>
      <c r="D6920" s="393">
        <f t="shared" si="109"/>
        <v>6907</v>
      </c>
    </row>
    <row r="6921" customHeight="1" spans="3:4">
      <c r="C6921" s="339">
        <v>6908</v>
      </c>
      <c r="D6921" s="393">
        <f t="shared" si="109"/>
        <v>6908</v>
      </c>
    </row>
    <row r="6922" customHeight="1" spans="3:4">
      <c r="C6922" s="339">
        <v>6909</v>
      </c>
      <c r="D6922" s="393">
        <f t="shared" si="109"/>
        <v>6909</v>
      </c>
    </row>
    <row r="6923" customHeight="1" spans="3:4">
      <c r="C6923" s="339">
        <v>6910</v>
      </c>
      <c r="D6923" s="393">
        <f t="shared" si="109"/>
        <v>6910</v>
      </c>
    </row>
    <row r="6924" customHeight="1" spans="3:4">
      <c r="C6924" s="339">
        <v>6911</v>
      </c>
      <c r="D6924" s="393">
        <f t="shared" si="109"/>
        <v>6911</v>
      </c>
    </row>
    <row r="6925" customHeight="1" spans="3:4">
      <c r="C6925" s="339">
        <v>6912</v>
      </c>
      <c r="D6925" s="393">
        <f t="shared" si="109"/>
        <v>6912</v>
      </c>
    </row>
    <row r="6926" customHeight="1" spans="3:4">
      <c r="C6926" s="339">
        <v>6913</v>
      </c>
      <c r="D6926" s="393">
        <f t="shared" si="109"/>
        <v>6913</v>
      </c>
    </row>
    <row r="6927" customHeight="1" spans="3:4">
      <c r="C6927" s="339">
        <v>6914</v>
      </c>
      <c r="D6927" s="393">
        <f t="shared" ref="D6927:D6990" si="110">C6927</f>
        <v>6914</v>
      </c>
    </row>
    <row r="6928" customHeight="1" spans="3:4">
      <c r="C6928" s="339">
        <v>6915</v>
      </c>
      <c r="D6928" s="393">
        <f t="shared" si="110"/>
        <v>6915</v>
      </c>
    </row>
    <row r="6929" customHeight="1" spans="3:4">
      <c r="C6929" s="339">
        <v>6916</v>
      </c>
      <c r="D6929" s="393">
        <f t="shared" si="110"/>
        <v>6916</v>
      </c>
    </row>
    <row r="6930" customHeight="1" spans="3:4">
      <c r="C6930" s="339">
        <v>6917</v>
      </c>
      <c r="D6930" s="393">
        <f t="shared" si="110"/>
        <v>6917</v>
      </c>
    </row>
    <row r="6931" customHeight="1" spans="3:4">
      <c r="C6931" s="339">
        <v>6918</v>
      </c>
      <c r="D6931" s="393">
        <f t="shared" si="110"/>
        <v>6918</v>
      </c>
    </row>
    <row r="6932" customHeight="1" spans="3:4">
      <c r="C6932" s="339">
        <v>6919</v>
      </c>
      <c r="D6932" s="393">
        <f t="shared" si="110"/>
        <v>6919</v>
      </c>
    </row>
    <row r="6933" customHeight="1" spans="3:4">
      <c r="C6933" s="339">
        <v>6920</v>
      </c>
      <c r="D6933" s="393">
        <f t="shared" si="110"/>
        <v>6920</v>
      </c>
    </row>
    <row r="6934" customHeight="1" spans="3:4">
      <c r="C6934" s="339">
        <v>6921</v>
      </c>
      <c r="D6934" s="393">
        <f t="shared" si="110"/>
        <v>6921</v>
      </c>
    </row>
    <row r="6935" customHeight="1" spans="3:4">
      <c r="C6935" s="339">
        <v>6922</v>
      </c>
      <c r="D6935" s="393">
        <f t="shared" si="110"/>
        <v>6922</v>
      </c>
    </row>
    <row r="6936" customHeight="1" spans="3:4">
      <c r="C6936" s="339">
        <v>6923</v>
      </c>
      <c r="D6936" s="393">
        <f t="shared" si="110"/>
        <v>6923</v>
      </c>
    </row>
    <row r="6937" customHeight="1" spans="3:4">
      <c r="C6937" s="339">
        <v>6924</v>
      </c>
      <c r="D6937" s="393">
        <f t="shared" si="110"/>
        <v>6924</v>
      </c>
    </row>
    <row r="6938" customHeight="1" spans="3:4">
      <c r="C6938" s="339">
        <v>6925</v>
      </c>
      <c r="D6938" s="393">
        <f t="shared" si="110"/>
        <v>6925</v>
      </c>
    </row>
    <row r="6939" customHeight="1" spans="3:4">
      <c r="C6939" s="339">
        <v>6926</v>
      </c>
      <c r="D6939" s="393">
        <f t="shared" si="110"/>
        <v>6926</v>
      </c>
    </row>
    <row r="6940" customHeight="1" spans="3:4">
      <c r="C6940" s="339">
        <v>6927</v>
      </c>
      <c r="D6940" s="393">
        <f t="shared" si="110"/>
        <v>6927</v>
      </c>
    </row>
    <row r="6941" customHeight="1" spans="3:4">
      <c r="C6941" s="339">
        <v>6928</v>
      </c>
      <c r="D6941" s="393">
        <f t="shared" si="110"/>
        <v>6928</v>
      </c>
    </row>
    <row r="6942" customHeight="1" spans="3:4">
      <c r="C6942" s="339">
        <v>6929</v>
      </c>
      <c r="D6942" s="393">
        <f t="shared" si="110"/>
        <v>6929</v>
      </c>
    </row>
    <row r="6943" customHeight="1" spans="3:4">
      <c r="C6943" s="339">
        <v>6930</v>
      </c>
      <c r="D6943" s="393">
        <f t="shared" si="110"/>
        <v>6930</v>
      </c>
    </row>
    <row r="6944" customHeight="1" spans="3:4">
      <c r="C6944" s="339">
        <v>6931</v>
      </c>
      <c r="D6944" s="393">
        <f t="shared" si="110"/>
        <v>6931</v>
      </c>
    </row>
    <row r="6945" customHeight="1" spans="3:4">
      <c r="C6945" s="339">
        <v>6932</v>
      </c>
      <c r="D6945" s="393">
        <f t="shared" si="110"/>
        <v>6932</v>
      </c>
    </row>
    <row r="6946" customHeight="1" spans="3:4">
      <c r="C6946" s="339">
        <v>6933</v>
      </c>
      <c r="D6946" s="393">
        <f t="shared" si="110"/>
        <v>6933</v>
      </c>
    </row>
    <row r="6947" customHeight="1" spans="3:4">
      <c r="C6947" s="339">
        <v>6934</v>
      </c>
      <c r="D6947" s="393">
        <f t="shared" si="110"/>
        <v>6934</v>
      </c>
    </row>
    <row r="6948" customHeight="1" spans="3:4">
      <c r="C6948" s="339">
        <v>6935</v>
      </c>
      <c r="D6948" s="393">
        <f t="shared" si="110"/>
        <v>6935</v>
      </c>
    </row>
    <row r="6949" customHeight="1" spans="3:4">
      <c r="C6949" s="339">
        <v>6936</v>
      </c>
      <c r="D6949" s="393">
        <f t="shared" si="110"/>
        <v>6936</v>
      </c>
    </row>
    <row r="6950" customHeight="1" spans="3:4">
      <c r="C6950" s="339">
        <v>6937</v>
      </c>
      <c r="D6950" s="393">
        <f t="shared" si="110"/>
        <v>6937</v>
      </c>
    </row>
    <row r="6951" customHeight="1" spans="3:4">
      <c r="C6951" s="339">
        <v>6938</v>
      </c>
      <c r="D6951" s="393">
        <f t="shared" si="110"/>
        <v>6938</v>
      </c>
    </row>
    <row r="6952" customHeight="1" spans="3:4">
      <c r="C6952" s="339">
        <v>6939</v>
      </c>
      <c r="D6952" s="393">
        <f t="shared" si="110"/>
        <v>6939</v>
      </c>
    </row>
    <row r="6953" customHeight="1" spans="3:4">
      <c r="C6953" s="339">
        <v>6940</v>
      </c>
      <c r="D6953" s="393">
        <f t="shared" si="110"/>
        <v>6940</v>
      </c>
    </row>
    <row r="6954" customHeight="1" spans="3:4">
      <c r="C6954" s="339">
        <v>6941</v>
      </c>
      <c r="D6954" s="393">
        <f t="shared" si="110"/>
        <v>6941</v>
      </c>
    </row>
    <row r="6955" customHeight="1" spans="3:4">
      <c r="C6955" s="339">
        <v>6942</v>
      </c>
      <c r="D6955" s="393">
        <f t="shared" si="110"/>
        <v>6942</v>
      </c>
    </row>
    <row r="6956" customHeight="1" spans="3:4">
      <c r="C6956" s="339">
        <v>6943</v>
      </c>
      <c r="D6956" s="393">
        <f t="shared" si="110"/>
        <v>6943</v>
      </c>
    </row>
    <row r="6957" customHeight="1" spans="3:4">
      <c r="C6957" s="339">
        <v>6944</v>
      </c>
      <c r="D6957" s="393">
        <f t="shared" si="110"/>
        <v>6944</v>
      </c>
    </row>
    <row r="6958" customHeight="1" spans="3:4">
      <c r="C6958" s="339">
        <v>6945</v>
      </c>
      <c r="D6958" s="393">
        <f t="shared" si="110"/>
        <v>6945</v>
      </c>
    </row>
    <row r="6959" customHeight="1" spans="3:4">
      <c r="C6959" s="339">
        <v>6946</v>
      </c>
      <c r="D6959" s="393">
        <f t="shared" si="110"/>
        <v>6946</v>
      </c>
    </row>
    <row r="6960" customHeight="1" spans="3:4">
      <c r="C6960" s="339">
        <v>6947</v>
      </c>
      <c r="D6960" s="393">
        <f t="shared" si="110"/>
        <v>6947</v>
      </c>
    </row>
    <row r="6961" customHeight="1" spans="3:4">
      <c r="C6961" s="339">
        <v>6948</v>
      </c>
      <c r="D6961" s="393">
        <f t="shared" si="110"/>
        <v>6948</v>
      </c>
    </row>
    <row r="6962" customHeight="1" spans="3:4">
      <c r="C6962" s="339">
        <v>6949</v>
      </c>
      <c r="D6962" s="393">
        <f t="shared" si="110"/>
        <v>6949</v>
      </c>
    </row>
    <row r="6963" customHeight="1" spans="3:4">
      <c r="C6963" s="339">
        <v>6950</v>
      </c>
      <c r="D6963" s="393">
        <f t="shared" si="110"/>
        <v>6950</v>
      </c>
    </row>
    <row r="6964" customHeight="1" spans="3:4">
      <c r="C6964" s="339">
        <v>6951</v>
      </c>
      <c r="D6964" s="393">
        <f t="shared" si="110"/>
        <v>6951</v>
      </c>
    </row>
    <row r="6965" customHeight="1" spans="3:4">
      <c r="C6965" s="339">
        <v>6952</v>
      </c>
      <c r="D6965" s="393">
        <f t="shared" si="110"/>
        <v>6952</v>
      </c>
    </row>
    <row r="6966" customHeight="1" spans="3:4">
      <c r="C6966" s="339">
        <v>6953</v>
      </c>
      <c r="D6966" s="393">
        <f t="shared" si="110"/>
        <v>6953</v>
      </c>
    </row>
    <row r="6967" customHeight="1" spans="3:4">
      <c r="C6967" s="339">
        <v>6954</v>
      </c>
      <c r="D6967" s="393">
        <f t="shared" si="110"/>
        <v>6954</v>
      </c>
    </row>
    <row r="6968" customHeight="1" spans="3:4">
      <c r="C6968" s="339">
        <v>6955</v>
      </c>
      <c r="D6968" s="393">
        <f t="shared" si="110"/>
        <v>6955</v>
      </c>
    </row>
    <row r="6969" customHeight="1" spans="3:4">
      <c r="C6969" s="339">
        <v>6956</v>
      </c>
      <c r="D6969" s="393">
        <f t="shared" si="110"/>
        <v>6956</v>
      </c>
    </row>
    <row r="6970" customHeight="1" spans="3:4">
      <c r="C6970" s="339">
        <v>6957</v>
      </c>
      <c r="D6970" s="393">
        <f t="shared" si="110"/>
        <v>6957</v>
      </c>
    </row>
    <row r="6971" customHeight="1" spans="3:4">
      <c r="C6971" s="339">
        <v>6958</v>
      </c>
      <c r="D6971" s="393">
        <f t="shared" si="110"/>
        <v>6958</v>
      </c>
    </row>
    <row r="6972" customHeight="1" spans="3:4">
      <c r="C6972" s="339">
        <v>6959</v>
      </c>
      <c r="D6972" s="393">
        <f t="shared" si="110"/>
        <v>6959</v>
      </c>
    </row>
    <row r="6973" customHeight="1" spans="3:4">
      <c r="C6973" s="339">
        <v>6960</v>
      </c>
      <c r="D6973" s="393">
        <f t="shared" si="110"/>
        <v>6960</v>
      </c>
    </row>
    <row r="6974" customHeight="1" spans="3:4">
      <c r="C6974" s="339">
        <v>6961</v>
      </c>
      <c r="D6974" s="393">
        <f t="shared" si="110"/>
        <v>6961</v>
      </c>
    </row>
    <row r="6975" customHeight="1" spans="3:4">
      <c r="C6975" s="339">
        <v>6962</v>
      </c>
      <c r="D6975" s="393">
        <f t="shared" si="110"/>
        <v>6962</v>
      </c>
    </row>
    <row r="6976" customHeight="1" spans="3:4">
      <c r="C6976" s="339">
        <v>6963</v>
      </c>
      <c r="D6976" s="393">
        <f t="shared" si="110"/>
        <v>6963</v>
      </c>
    </row>
    <row r="6977" customHeight="1" spans="3:4">
      <c r="C6977" s="339">
        <v>6964</v>
      </c>
      <c r="D6977" s="393">
        <f t="shared" si="110"/>
        <v>6964</v>
      </c>
    </row>
    <row r="6978" customHeight="1" spans="3:4">
      <c r="C6978" s="339">
        <v>6965</v>
      </c>
      <c r="D6978" s="393">
        <f t="shared" si="110"/>
        <v>6965</v>
      </c>
    </row>
    <row r="6979" customHeight="1" spans="3:4">
      <c r="C6979" s="339">
        <v>6966</v>
      </c>
      <c r="D6979" s="393">
        <f t="shared" si="110"/>
        <v>6966</v>
      </c>
    </row>
    <row r="6980" customHeight="1" spans="3:4">
      <c r="C6980" s="339">
        <v>6967</v>
      </c>
      <c r="D6980" s="393">
        <f t="shared" si="110"/>
        <v>6967</v>
      </c>
    </row>
    <row r="6981" customHeight="1" spans="3:4">
      <c r="C6981" s="339">
        <v>6968</v>
      </c>
      <c r="D6981" s="393">
        <f t="shared" si="110"/>
        <v>6968</v>
      </c>
    </row>
    <row r="6982" customHeight="1" spans="3:4">
      <c r="C6982" s="339">
        <v>6969</v>
      </c>
      <c r="D6982" s="393">
        <f t="shared" si="110"/>
        <v>6969</v>
      </c>
    </row>
    <row r="6983" customHeight="1" spans="3:4">
      <c r="C6983" s="339">
        <v>6970</v>
      </c>
      <c r="D6983" s="393">
        <f t="shared" si="110"/>
        <v>6970</v>
      </c>
    </row>
    <row r="6984" customHeight="1" spans="3:4">
      <c r="C6984" s="339">
        <v>6971</v>
      </c>
      <c r="D6984" s="393">
        <f t="shared" si="110"/>
        <v>6971</v>
      </c>
    </row>
    <row r="6985" customHeight="1" spans="3:4">
      <c r="C6985" s="339">
        <v>6972</v>
      </c>
      <c r="D6985" s="393">
        <f t="shared" si="110"/>
        <v>6972</v>
      </c>
    </row>
    <row r="6986" customHeight="1" spans="3:4">
      <c r="C6986" s="339">
        <v>6973</v>
      </c>
      <c r="D6986" s="393">
        <f t="shared" si="110"/>
        <v>6973</v>
      </c>
    </row>
    <row r="6987" customHeight="1" spans="3:4">
      <c r="C6987" s="339">
        <v>6974</v>
      </c>
      <c r="D6987" s="393">
        <f t="shared" si="110"/>
        <v>6974</v>
      </c>
    </row>
    <row r="6988" customHeight="1" spans="3:4">
      <c r="C6988" s="339">
        <v>6975</v>
      </c>
      <c r="D6988" s="393">
        <f t="shared" si="110"/>
        <v>6975</v>
      </c>
    </row>
    <row r="6989" customHeight="1" spans="3:4">
      <c r="C6989" s="339">
        <v>6976</v>
      </c>
      <c r="D6989" s="393">
        <f t="shared" si="110"/>
        <v>6976</v>
      </c>
    </row>
    <row r="6990" customHeight="1" spans="3:4">
      <c r="C6990" s="339">
        <v>6977</v>
      </c>
      <c r="D6990" s="393">
        <f t="shared" si="110"/>
        <v>6977</v>
      </c>
    </row>
    <row r="6991" customHeight="1" spans="3:4">
      <c r="C6991" s="339">
        <v>6978</v>
      </c>
      <c r="D6991" s="393">
        <f t="shared" ref="D6991:D7054" si="111">C6991</f>
        <v>6978</v>
      </c>
    </row>
    <row r="6992" customHeight="1" spans="3:4">
      <c r="C6992" s="339">
        <v>6979</v>
      </c>
      <c r="D6992" s="393">
        <f t="shared" si="111"/>
        <v>6979</v>
      </c>
    </row>
    <row r="6993" customHeight="1" spans="3:4">
      <c r="C6993" s="339">
        <v>6980</v>
      </c>
      <c r="D6993" s="393">
        <f t="shared" si="111"/>
        <v>6980</v>
      </c>
    </row>
    <row r="6994" customHeight="1" spans="3:4">
      <c r="C6994" s="339">
        <v>6981</v>
      </c>
      <c r="D6994" s="393">
        <f t="shared" si="111"/>
        <v>6981</v>
      </c>
    </row>
    <row r="6995" customHeight="1" spans="3:4">
      <c r="C6995" s="339">
        <v>6982</v>
      </c>
      <c r="D6995" s="393">
        <f t="shared" si="111"/>
        <v>6982</v>
      </c>
    </row>
    <row r="6996" customHeight="1" spans="3:4">
      <c r="C6996" s="339">
        <v>6983</v>
      </c>
      <c r="D6996" s="393">
        <f t="shared" si="111"/>
        <v>6983</v>
      </c>
    </row>
    <row r="6997" customHeight="1" spans="3:4">
      <c r="C6997" s="339">
        <v>6984</v>
      </c>
      <c r="D6997" s="393">
        <f t="shared" si="111"/>
        <v>6984</v>
      </c>
    </row>
    <row r="6998" customHeight="1" spans="3:4">
      <c r="C6998" s="339">
        <v>6985</v>
      </c>
      <c r="D6998" s="393">
        <f t="shared" si="111"/>
        <v>6985</v>
      </c>
    </row>
    <row r="6999" customHeight="1" spans="3:4">
      <c r="C6999" s="339">
        <v>6986</v>
      </c>
      <c r="D6999" s="393">
        <f t="shared" si="111"/>
        <v>6986</v>
      </c>
    </row>
    <row r="7000" customHeight="1" spans="3:4">
      <c r="C7000" s="339">
        <v>6987</v>
      </c>
      <c r="D7000" s="393">
        <f t="shared" si="111"/>
        <v>6987</v>
      </c>
    </row>
    <row r="7001" customHeight="1" spans="3:4">
      <c r="C7001" s="339">
        <v>6988</v>
      </c>
      <c r="D7001" s="393">
        <f t="shared" si="111"/>
        <v>6988</v>
      </c>
    </row>
    <row r="7002" customHeight="1" spans="3:4">
      <c r="C7002" s="339">
        <v>6989</v>
      </c>
      <c r="D7002" s="393">
        <f t="shared" si="111"/>
        <v>6989</v>
      </c>
    </row>
    <row r="7003" customHeight="1" spans="3:4">
      <c r="C7003" s="339">
        <v>6990</v>
      </c>
      <c r="D7003" s="393">
        <f t="shared" si="111"/>
        <v>6990</v>
      </c>
    </row>
    <row r="7004" customHeight="1" spans="3:4">
      <c r="C7004" s="339">
        <v>6991</v>
      </c>
      <c r="D7004" s="393">
        <f t="shared" si="111"/>
        <v>6991</v>
      </c>
    </row>
    <row r="7005" customHeight="1" spans="3:4">
      <c r="C7005" s="339">
        <v>6992</v>
      </c>
      <c r="D7005" s="393">
        <f t="shared" si="111"/>
        <v>6992</v>
      </c>
    </row>
    <row r="7006" customHeight="1" spans="3:4">
      <c r="C7006" s="339">
        <v>6993</v>
      </c>
      <c r="D7006" s="393">
        <f t="shared" si="111"/>
        <v>6993</v>
      </c>
    </row>
    <row r="7007" customHeight="1" spans="3:4">
      <c r="C7007" s="339">
        <v>6994</v>
      </c>
      <c r="D7007" s="393">
        <f t="shared" si="111"/>
        <v>6994</v>
      </c>
    </row>
    <row r="7008" customHeight="1" spans="3:4">
      <c r="C7008" s="339">
        <v>6995</v>
      </c>
      <c r="D7008" s="393">
        <f t="shared" si="111"/>
        <v>6995</v>
      </c>
    </row>
    <row r="7009" customHeight="1" spans="3:4">
      <c r="C7009" s="339">
        <v>6996</v>
      </c>
      <c r="D7009" s="393">
        <f t="shared" si="111"/>
        <v>6996</v>
      </c>
    </row>
    <row r="7010" customHeight="1" spans="3:4">
      <c r="C7010" s="339">
        <v>6997</v>
      </c>
      <c r="D7010" s="393">
        <f t="shared" si="111"/>
        <v>6997</v>
      </c>
    </row>
    <row r="7011" customHeight="1" spans="3:4">
      <c r="C7011" s="339">
        <v>6998</v>
      </c>
      <c r="D7011" s="393">
        <f t="shared" si="111"/>
        <v>6998</v>
      </c>
    </row>
    <row r="7012" customHeight="1" spans="3:4">
      <c r="C7012" s="339">
        <v>6999</v>
      </c>
      <c r="D7012" s="393">
        <f t="shared" si="111"/>
        <v>6999</v>
      </c>
    </row>
    <row r="7013" customHeight="1" spans="3:4">
      <c r="C7013" s="339">
        <v>7000</v>
      </c>
      <c r="D7013" s="393">
        <f t="shared" si="111"/>
        <v>7000</v>
      </c>
    </row>
    <row r="7014" customHeight="1" spans="3:4">
      <c r="C7014" s="339">
        <v>7001</v>
      </c>
      <c r="D7014" s="393">
        <f t="shared" si="111"/>
        <v>7001</v>
      </c>
    </row>
    <row r="7015" customHeight="1" spans="3:4">
      <c r="C7015" s="339">
        <v>7002</v>
      </c>
      <c r="D7015" s="393">
        <f t="shared" si="111"/>
        <v>7002</v>
      </c>
    </row>
    <row r="7016" customHeight="1" spans="3:4">
      <c r="C7016" s="339">
        <v>7003</v>
      </c>
      <c r="D7016" s="393">
        <f t="shared" si="111"/>
        <v>7003</v>
      </c>
    </row>
    <row r="7017" customHeight="1" spans="3:4">
      <c r="C7017" s="339">
        <v>7004</v>
      </c>
      <c r="D7017" s="393">
        <f t="shared" si="111"/>
        <v>7004</v>
      </c>
    </row>
    <row r="7018" customHeight="1" spans="3:4">
      <c r="C7018" s="339">
        <v>7005</v>
      </c>
      <c r="D7018" s="393">
        <f t="shared" si="111"/>
        <v>7005</v>
      </c>
    </row>
    <row r="7019" customHeight="1" spans="3:4">
      <c r="C7019" s="339">
        <v>7006</v>
      </c>
      <c r="D7019" s="393">
        <f t="shared" si="111"/>
        <v>7006</v>
      </c>
    </row>
    <row r="7020" customHeight="1" spans="3:4">
      <c r="C7020" s="339">
        <v>7007</v>
      </c>
      <c r="D7020" s="393">
        <f t="shared" si="111"/>
        <v>7007</v>
      </c>
    </row>
    <row r="7021" customHeight="1" spans="3:4">
      <c r="C7021" s="339">
        <v>7008</v>
      </c>
      <c r="D7021" s="393">
        <f t="shared" si="111"/>
        <v>7008</v>
      </c>
    </row>
    <row r="7022" customHeight="1" spans="3:4">
      <c r="C7022" s="339">
        <v>7009</v>
      </c>
      <c r="D7022" s="393">
        <f t="shared" si="111"/>
        <v>7009</v>
      </c>
    </row>
    <row r="7023" customHeight="1" spans="3:4">
      <c r="C7023" s="339">
        <v>7010</v>
      </c>
      <c r="D7023" s="393">
        <f t="shared" si="111"/>
        <v>7010</v>
      </c>
    </row>
    <row r="7024" customHeight="1" spans="3:4">
      <c r="C7024" s="339">
        <v>7011</v>
      </c>
      <c r="D7024" s="393">
        <f t="shared" si="111"/>
        <v>7011</v>
      </c>
    </row>
    <row r="7025" customHeight="1" spans="3:4">
      <c r="C7025" s="339">
        <v>7012</v>
      </c>
      <c r="D7025" s="393">
        <f t="shared" si="111"/>
        <v>7012</v>
      </c>
    </row>
    <row r="7026" customHeight="1" spans="3:4">
      <c r="C7026" s="339">
        <v>7013</v>
      </c>
      <c r="D7026" s="393">
        <f t="shared" si="111"/>
        <v>7013</v>
      </c>
    </row>
    <row r="7027" customHeight="1" spans="3:4">
      <c r="C7027" s="339">
        <v>7014</v>
      </c>
      <c r="D7027" s="393">
        <f t="shared" si="111"/>
        <v>7014</v>
      </c>
    </row>
    <row r="7028" customHeight="1" spans="3:4">
      <c r="C7028" s="339">
        <v>7015</v>
      </c>
      <c r="D7028" s="393">
        <f t="shared" si="111"/>
        <v>7015</v>
      </c>
    </row>
    <row r="7029" customHeight="1" spans="3:4">
      <c r="C7029" s="339">
        <v>7016</v>
      </c>
      <c r="D7029" s="393">
        <f t="shared" si="111"/>
        <v>7016</v>
      </c>
    </row>
    <row r="7030" customHeight="1" spans="3:4">
      <c r="C7030" s="339">
        <v>7017</v>
      </c>
      <c r="D7030" s="393">
        <f t="shared" si="111"/>
        <v>7017</v>
      </c>
    </row>
    <row r="7031" customHeight="1" spans="3:4">
      <c r="C7031" s="339">
        <v>7018</v>
      </c>
      <c r="D7031" s="393">
        <f t="shared" si="111"/>
        <v>7018</v>
      </c>
    </row>
    <row r="7032" customHeight="1" spans="3:4">
      <c r="C7032" s="339">
        <v>7019</v>
      </c>
      <c r="D7032" s="393">
        <f t="shared" si="111"/>
        <v>7019</v>
      </c>
    </row>
    <row r="7033" customHeight="1" spans="3:4">
      <c r="C7033" s="339">
        <v>7020</v>
      </c>
      <c r="D7033" s="393">
        <f t="shared" si="111"/>
        <v>7020</v>
      </c>
    </row>
    <row r="7034" customHeight="1" spans="3:4">
      <c r="C7034" s="339">
        <v>7021</v>
      </c>
      <c r="D7034" s="393">
        <f t="shared" si="111"/>
        <v>7021</v>
      </c>
    </row>
    <row r="7035" customHeight="1" spans="3:4">
      <c r="C7035" s="339">
        <v>7022</v>
      </c>
      <c r="D7035" s="393">
        <f t="shared" si="111"/>
        <v>7022</v>
      </c>
    </row>
    <row r="7036" customHeight="1" spans="3:4">
      <c r="C7036" s="339">
        <v>7023</v>
      </c>
      <c r="D7036" s="393">
        <f t="shared" si="111"/>
        <v>7023</v>
      </c>
    </row>
    <row r="7037" customHeight="1" spans="3:4">
      <c r="C7037" s="339">
        <v>7024</v>
      </c>
      <c r="D7037" s="393">
        <f t="shared" si="111"/>
        <v>7024</v>
      </c>
    </row>
    <row r="7038" customHeight="1" spans="3:4">
      <c r="C7038" s="339">
        <v>7025</v>
      </c>
      <c r="D7038" s="393">
        <f t="shared" si="111"/>
        <v>7025</v>
      </c>
    </row>
    <row r="7039" customHeight="1" spans="3:4">
      <c r="C7039" s="339">
        <v>7026</v>
      </c>
      <c r="D7039" s="393">
        <f t="shared" si="111"/>
        <v>7026</v>
      </c>
    </row>
    <row r="7040" customHeight="1" spans="3:4">
      <c r="C7040" s="339">
        <v>7027</v>
      </c>
      <c r="D7040" s="393">
        <f t="shared" si="111"/>
        <v>7027</v>
      </c>
    </row>
    <row r="7041" customHeight="1" spans="3:4">
      <c r="C7041" s="339">
        <v>7028</v>
      </c>
      <c r="D7041" s="393">
        <f t="shared" si="111"/>
        <v>7028</v>
      </c>
    </row>
    <row r="7042" customHeight="1" spans="3:4">
      <c r="C7042" s="339">
        <v>7029</v>
      </c>
      <c r="D7042" s="393">
        <f t="shared" si="111"/>
        <v>7029</v>
      </c>
    </row>
    <row r="7043" customHeight="1" spans="3:4">
      <c r="C7043" s="339">
        <v>7030</v>
      </c>
      <c r="D7043" s="393">
        <f t="shared" si="111"/>
        <v>7030</v>
      </c>
    </row>
    <row r="7044" customHeight="1" spans="3:4">
      <c r="C7044" s="339">
        <v>7031</v>
      </c>
      <c r="D7044" s="393">
        <f t="shared" si="111"/>
        <v>7031</v>
      </c>
    </row>
    <row r="7045" customHeight="1" spans="3:4">
      <c r="C7045" s="339">
        <v>7032</v>
      </c>
      <c r="D7045" s="393">
        <f t="shared" si="111"/>
        <v>7032</v>
      </c>
    </row>
    <row r="7046" customHeight="1" spans="3:4">
      <c r="C7046" s="339">
        <v>7033</v>
      </c>
      <c r="D7046" s="393">
        <f t="shared" si="111"/>
        <v>7033</v>
      </c>
    </row>
    <row r="7047" customHeight="1" spans="3:4">
      <c r="C7047" s="339">
        <v>7034</v>
      </c>
      <c r="D7047" s="393">
        <f t="shared" si="111"/>
        <v>7034</v>
      </c>
    </row>
    <row r="7048" customHeight="1" spans="3:4">
      <c r="C7048" s="339">
        <v>7035</v>
      </c>
      <c r="D7048" s="393">
        <f t="shared" si="111"/>
        <v>7035</v>
      </c>
    </row>
    <row r="7049" customHeight="1" spans="3:4">
      <c r="C7049" s="339">
        <v>7036</v>
      </c>
      <c r="D7049" s="393">
        <f t="shared" si="111"/>
        <v>7036</v>
      </c>
    </row>
    <row r="7050" customHeight="1" spans="3:4">
      <c r="C7050" s="339">
        <v>7037</v>
      </c>
      <c r="D7050" s="393">
        <f t="shared" si="111"/>
        <v>7037</v>
      </c>
    </row>
    <row r="7051" customHeight="1" spans="3:4">
      <c r="C7051" s="339">
        <v>7038</v>
      </c>
      <c r="D7051" s="393">
        <f t="shared" si="111"/>
        <v>7038</v>
      </c>
    </row>
    <row r="7052" customHeight="1" spans="3:4">
      <c r="C7052" s="339">
        <v>7039</v>
      </c>
      <c r="D7052" s="393">
        <f t="shared" si="111"/>
        <v>7039</v>
      </c>
    </row>
    <row r="7053" customHeight="1" spans="3:4">
      <c r="C7053" s="339">
        <v>7040</v>
      </c>
      <c r="D7053" s="393">
        <f t="shared" si="111"/>
        <v>7040</v>
      </c>
    </row>
    <row r="7054" customHeight="1" spans="3:4">
      <c r="C7054" s="339">
        <v>7041</v>
      </c>
      <c r="D7054" s="393">
        <f t="shared" si="111"/>
        <v>7041</v>
      </c>
    </row>
    <row r="7055" customHeight="1" spans="3:4">
      <c r="C7055" s="339">
        <v>7042</v>
      </c>
      <c r="D7055" s="393">
        <f t="shared" ref="D7055:D7118" si="112">C7055</f>
        <v>7042</v>
      </c>
    </row>
    <row r="7056" customHeight="1" spans="3:4">
      <c r="C7056" s="339">
        <v>7043</v>
      </c>
      <c r="D7056" s="393">
        <f t="shared" si="112"/>
        <v>7043</v>
      </c>
    </row>
    <row r="7057" customHeight="1" spans="3:4">
      <c r="C7057" s="339">
        <v>7044</v>
      </c>
      <c r="D7057" s="393">
        <f t="shared" si="112"/>
        <v>7044</v>
      </c>
    </row>
    <row r="7058" customHeight="1" spans="3:4">
      <c r="C7058" s="339">
        <v>7045</v>
      </c>
      <c r="D7058" s="393">
        <f t="shared" si="112"/>
        <v>7045</v>
      </c>
    </row>
    <row r="7059" customHeight="1" spans="3:4">
      <c r="C7059" s="339">
        <v>7046</v>
      </c>
      <c r="D7059" s="393">
        <f t="shared" si="112"/>
        <v>7046</v>
      </c>
    </row>
    <row r="7060" customHeight="1" spans="3:4">
      <c r="C7060" s="339">
        <v>7047</v>
      </c>
      <c r="D7060" s="393">
        <f t="shared" si="112"/>
        <v>7047</v>
      </c>
    </row>
    <row r="7061" customHeight="1" spans="3:4">
      <c r="C7061" s="339">
        <v>7048</v>
      </c>
      <c r="D7061" s="393">
        <f t="shared" si="112"/>
        <v>7048</v>
      </c>
    </row>
    <row r="7062" customHeight="1" spans="3:4">
      <c r="C7062" s="339">
        <v>7049</v>
      </c>
      <c r="D7062" s="393">
        <f t="shared" si="112"/>
        <v>7049</v>
      </c>
    </row>
    <row r="7063" customHeight="1" spans="3:4">
      <c r="C7063" s="339">
        <v>7050</v>
      </c>
      <c r="D7063" s="393">
        <f t="shared" si="112"/>
        <v>7050</v>
      </c>
    </row>
    <row r="7064" customHeight="1" spans="3:4">
      <c r="C7064" s="339">
        <v>7051</v>
      </c>
      <c r="D7064" s="393">
        <f t="shared" si="112"/>
        <v>7051</v>
      </c>
    </row>
    <row r="7065" customHeight="1" spans="3:4">
      <c r="C7065" s="339">
        <v>7052</v>
      </c>
      <c r="D7065" s="393">
        <f t="shared" si="112"/>
        <v>7052</v>
      </c>
    </row>
    <row r="7066" customHeight="1" spans="3:4">
      <c r="C7066" s="339">
        <v>7053</v>
      </c>
      <c r="D7066" s="393">
        <f t="shared" si="112"/>
        <v>7053</v>
      </c>
    </row>
    <row r="7067" customHeight="1" spans="3:4">
      <c r="C7067" s="339">
        <v>7054</v>
      </c>
      <c r="D7067" s="393">
        <f t="shared" si="112"/>
        <v>7054</v>
      </c>
    </row>
    <row r="7068" customHeight="1" spans="3:4">
      <c r="C7068" s="339">
        <v>7055</v>
      </c>
      <c r="D7068" s="393">
        <f t="shared" si="112"/>
        <v>7055</v>
      </c>
    </row>
    <row r="7069" customHeight="1" spans="3:4">
      <c r="C7069" s="339">
        <v>7056</v>
      </c>
      <c r="D7069" s="393">
        <f t="shared" si="112"/>
        <v>7056</v>
      </c>
    </row>
    <row r="7070" customHeight="1" spans="3:4">
      <c r="C7070" s="339">
        <v>7057</v>
      </c>
      <c r="D7070" s="393">
        <f t="shared" si="112"/>
        <v>7057</v>
      </c>
    </row>
    <row r="7071" customHeight="1" spans="3:4">
      <c r="C7071" s="339">
        <v>7058</v>
      </c>
      <c r="D7071" s="393">
        <f t="shared" si="112"/>
        <v>7058</v>
      </c>
    </row>
    <row r="7072" customHeight="1" spans="3:4">
      <c r="C7072" s="339">
        <v>7059</v>
      </c>
      <c r="D7072" s="393">
        <f t="shared" si="112"/>
        <v>7059</v>
      </c>
    </row>
    <row r="7073" customHeight="1" spans="3:4">
      <c r="C7073" s="339">
        <v>7060</v>
      </c>
      <c r="D7073" s="393">
        <f t="shared" si="112"/>
        <v>7060</v>
      </c>
    </row>
    <row r="7074" customHeight="1" spans="3:4">
      <c r="C7074" s="339">
        <v>7061</v>
      </c>
      <c r="D7074" s="393">
        <f t="shared" si="112"/>
        <v>7061</v>
      </c>
    </row>
    <row r="7075" customHeight="1" spans="3:4">
      <c r="C7075" s="339">
        <v>7062</v>
      </c>
      <c r="D7075" s="393">
        <f t="shared" si="112"/>
        <v>7062</v>
      </c>
    </row>
    <row r="7076" customHeight="1" spans="3:4">
      <c r="C7076" s="339">
        <v>7063</v>
      </c>
      <c r="D7076" s="393">
        <f t="shared" si="112"/>
        <v>7063</v>
      </c>
    </row>
    <row r="7077" customHeight="1" spans="3:4">
      <c r="C7077" s="339">
        <v>7064</v>
      </c>
      <c r="D7077" s="393">
        <f t="shared" si="112"/>
        <v>7064</v>
      </c>
    </row>
    <row r="7078" customHeight="1" spans="3:4">
      <c r="C7078" s="339">
        <v>7065</v>
      </c>
      <c r="D7078" s="393">
        <f t="shared" si="112"/>
        <v>7065</v>
      </c>
    </row>
    <row r="7079" customHeight="1" spans="3:4">
      <c r="C7079" s="339">
        <v>7066</v>
      </c>
      <c r="D7079" s="393">
        <f t="shared" si="112"/>
        <v>7066</v>
      </c>
    </row>
    <row r="7080" customHeight="1" spans="3:4">
      <c r="C7080" s="339">
        <v>7067</v>
      </c>
      <c r="D7080" s="393">
        <f t="shared" si="112"/>
        <v>7067</v>
      </c>
    </row>
    <row r="7081" customHeight="1" spans="3:4">
      <c r="C7081" s="339">
        <v>7068</v>
      </c>
      <c r="D7081" s="393">
        <f t="shared" si="112"/>
        <v>7068</v>
      </c>
    </row>
    <row r="7082" customHeight="1" spans="3:4">
      <c r="C7082" s="339">
        <v>7069</v>
      </c>
      <c r="D7082" s="393">
        <f t="shared" si="112"/>
        <v>7069</v>
      </c>
    </row>
    <row r="7083" customHeight="1" spans="3:4">
      <c r="C7083" s="339">
        <v>7070</v>
      </c>
      <c r="D7083" s="393">
        <f t="shared" si="112"/>
        <v>7070</v>
      </c>
    </row>
    <row r="7084" customHeight="1" spans="3:4">
      <c r="C7084" s="339">
        <v>7071</v>
      </c>
      <c r="D7084" s="393">
        <f t="shared" si="112"/>
        <v>7071</v>
      </c>
    </row>
    <row r="7085" customHeight="1" spans="3:4">
      <c r="C7085" s="339">
        <v>7072</v>
      </c>
      <c r="D7085" s="393">
        <f t="shared" si="112"/>
        <v>7072</v>
      </c>
    </row>
    <row r="7086" customHeight="1" spans="3:4">
      <c r="C7086" s="339">
        <v>7073</v>
      </c>
      <c r="D7086" s="393">
        <f t="shared" si="112"/>
        <v>7073</v>
      </c>
    </row>
    <row r="7087" customHeight="1" spans="3:4">
      <c r="C7087" s="339">
        <v>7074</v>
      </c>
      <c r="D7087" s="393">
        <f t="shared" si="112"/>
        <v>7074</v>
      </c>
    </row>
    <row r="7088" customHeight="1" spans="3:4">
      <c r="C7088" s="339">
        <v>7075</v>
      </c>
      <c r="D7088" s="393">
        <f t="shared" si="112"/>
        <v>7075</v>
      </c>
    </row>
    <row r="7089" customHeight="1" spans="3:4">
      <c r="C7089" s="339">
        <v>7076</v>
      </c>
      <c r="D7089" s="393">
        <f t="shared" si="112"/>
        <v>7076</v>
      </c>
    </row>
    <row r="7090" customHeight="1" spans="3:4">
      <c r="C7090" s="339">
        <v>7077</v>
      </c>
      <c r="D7090" s="393">
        <f t="shared" si="112"/>
        <v>7077</v>
      </c>
    </row>
    <row r="7091" customHeight="1" spans="3:4">
      <c r="C7091" s="339">
        <v>7078</v>
      </c>
      <c r="D7091" s="393">
        <f t="shared" si="112"/>
        <v>7078</v>
      </c>
    </row>
    <row r="7092" customHeight="1" spans="3:4">
      <c r="C7092" s="339">
        <v>7079</v>
      </c>
      <c r="D7092" s="393">
        <f t="shared" si="112"/>
        <v>7079</v>
      </c>
    </row>
    <row r="7093" customHeight="1" spans="3:4">
      <c r="C7093" s="339">
        <v>7080</v>
      </c>
      <c r="D7093" s="393">
        <f t="shared" si="112"/>
        <v>7080</v>
      </c>
    </row>
    <row r="7094" customHeight="1" spans="3:4">
      <c r="C7094" s="339">
        <v>7081</v>
      </c>
      <c r="D7094" s="393">
        <f t="shared" si="112"/>
        <v>7081</v>
      </c>
    </row>
    <row r="7095" customHeight="1" spans="3:4">
      <c r="C7095" s="339">
        <v>7082</v>
      </c>
      <c r="D7095" s="393">
        <f t="shared" si="112"/>
        <v>7082</v>
      </c>
    </row>
    <row r="7096" customHeight="1" spans="3:4">
      <c r="C7096" s="339">
        <v>7083</v>
      </c>
      <c r="D7096" s="393">
        <f t="shared" si="112"/>
        <v>7083</v>
      </c>
    </row>
    <row r="7097" customHeight="1" spans="3:4">
      <c r="C7097" s="339">
        <v>7084</v>
      </c>
      <c r="D7097" s="393">
        <f t="shared" si="112"/>
        <v>7084</v>
      </c>
    </row>
    <row r="7098" customHeight="1" spans="3:4">
      <c r="C7098" s="339">
        <v>7085</v>
      </c>
      <c r="D7098" s="393">
        <f t="shared" si="112"/>
        <v>7085</v>
      </c>
    </row>
    <row r="7099" customHeight="1" spans="3:4">
      <c r="C7099" s="339">
        <v>7086</v>
      </c>
      <c r="D7099" s="393">
        <f t="shared" si="112"/>
        <v>7086</v>
      </c>
    </row>
    <row r="7100" customHeight="1" spans="3:4">
      <c r="C7100" s="339">
        <v>7087</v>
      </c>
      <c r="D7100" s="393">
        <f t="shared" si="112"/>
        <v>7087</v>
      </c>
    </row>
    <row r="7101" customHeight="1" spans="3:4">
      <c r="C7101" s="339">
        <v>7088</v>
      </c>
      <c r="D7101" s="393">
        <f t="shared" si="112"/>
        <v>7088</v>
      </c>
    </row>
    <row r="7102" customHeight="1" spans="3:4">
      <c r="C7102" s="339">
        <v>7089</v>
      </c>
      <c r="D7102" s="393">
        <f t="shared" si="112"/>
        <v>7089</v>
      </c>
    </row>
    <row r="7103" customHeight="1" spans="3:4">
      <c r="C7103" s="339">
        <v>7090</v>
      </c>
      <c r="D7103" s="393">
        <f t="shared" si="112"/>
        <v>7090</v>
      </c>
    </row>
    <row r="7104" customHeight="1" spans="3:4">
      <c r="C7104" s="339">
        <v>7091</v>
      </c>
      <c r="D7104" s="393">
        <f t="shared" si="112"/>
        <v>7091</v>
      </c>
    </row>
    <row r="7105" customHeight="1" spans="3:4">
      <c r="C7105" s="339">
        <v>7092</v>
      </c>
      <c r="D7105" s="393">
        <f t="shared" si="112"/>
        <v>7092</v>
      </c>
    </row>
    <row r="7106" customHeight="1" spans="3:4">
      <c r="C7106" s="339">
        <v>7093</v>
      </c>
      <c r="D7106" s="393">
        <f t="shared" si="112"/>
        <v>7093</v>
      </c>
    </row>
    <row r="7107" customHeight="1" spans="3:4">
      <c r="C7107" s="339">
        <v>7094</v>
      </c>
      <c r="D7107" s="393">
        <f t="shared" si="112"/>
        <v>7094</v>
      </c>
    </row>
    <row r="7108" customHeight="1" spans="3:4">
      <c r="C7108" s="339">
        <v>7095</v>
      </c>
      <c r="D7108" s="393">
        <f t="shared" si="112"/>
        <v>7095</v>
      </c>
    </row>
    <row r="7109" customHeight="1" spans="3:4">
      <c r="C7109" s="339">
        <v>7096</v>
      </c>
      <c r="D7109" s="393">
        <f t="shared" si="112"/>
        <v>7096</v>
      </c>
    </row>
    <row r="7110" customHeight="1" spans="3:4">
      <c r="C7110" s="339">
        <v>7097</v>
      </c>
      <c r="D7110" s="393">
        <f t="shared" si="112"/>
        <v>7097</v>
      </c>
    </row>
    <row r="7111" customHeight="1" spans="3:4">
      <c r="C7111" s="339">
        <v>7098</v>
      </c>
      <c r="D7111" s="393">
        <f t="shared" si="112"/>
        <v>7098</v>
      </c>
    </row>
    <row r="7112" customHeight="1" spans="3:4">
      <c r="C7112" s="339">
        <v>7099</v>
      </c>
      <c r="D7112" s="393">
        <f t="shared" si="112"/>
        <v>7099</v>
      </c>
    </row>
    <row r="7113" customHeight="1" spans="3:4">
      <c r="C7113" s="339">
        <v>7100</v>
      </c>
      <c r="D7113" s="393">
        <f t="shared" si="112"/>
        <v>7100</v>
      </c>
    </row>
    <row r="7114" customHeight="1" spans="3:4">
      <c r="C7114" s="339">
        <v>7101</v>
      </c>
      <c r="D7114" s="393">
        <f t="shared" si="112"/>
        <v>7101</v>
      </c>
    </row>
    <row r="7115" customHeight="1" spans="3:4">
      <c r="C7115" s="339">
        <v>7102</v>
      </c>
      <c r="D7115" s="393">
        <f t="shared" si="112"/>
        <v>7102</v>
      </c>
    </row>
    <row r="7116" customHeight="1" spans="3:4">
      <c r="C7116" s="339">
        <v>7103</v>
      </c>
      <c r="D7116" s="393">
        <f t="shared" si="112"/>
        <v>7103</v>
      </c>
    </row>
    <row r="7117" customHeight="1" spans="3:4">
      <c r="C7117" s="339">
        <v>7104</v>
      </c>
      <c r="D7117" s="393">
        <f t="shared" si="112"/>
        <v>7104</v>
      </c>
    </row>
    <row r="7118" customHeight="1" spans="3:4">
      <c r="C7118" s="339">
        <v>7105</v>
      </c>
      <c r="D7118" s="393">
        <f t="shared" si="112"/>
        <v>7105</v>
      </c>
    </row>
    <row r="7119" customHeight="1" spans="3:4">
      <c r="C7119" s="339">
        <v>7106</v>
      </c>
      <c r="D7119" s="393">
        <f t="shared" ref="D7119:D7182" si="113">C7119</f>
        <v>7106</v>
      </c>
    </row>
    <row r="7120" customHeight="1" spans="3:4">
      <c r="C7120" s="339">
        <v>7107</v>
      </c>
      <c r="D7120" s="393">
        <f t="shared" si="113"/>
        <v>7107</v>
      </c>
    </row>
    <row r="7121" customHeight="1" spans="3:4">
      <c r="C7121" s="339">
        <v>7108</v>
      </c>
      <c r="D7121" s="393">
        <f t="shared" si="113"/>
        <v>7108</v>
      </c>
    </row>
    <row r="7122" customHeight="1" spans="3:4">
      <c r="C7122" s="339">
        <v>7109</v>
      </c>
      <c r="D7122" s="393">
        <f t="shared" si="113"/>
        <v>7109</v>
      </c>
    </row>
    <row r="7123" customHeight="1" spans="3:4">
      <c r="C7123" s="339">
        <v>7110</v>
      </c>
      <c r="D7123" s="393">
        <f t="shared" si="113"/>
        <v>7110</v>
      </c>
    </row>
    <row r="7124" customHeight="1" spans="3:4">
      <c r="C7124" s="339">
        <v>7111</v>
      </c>
      <c r="D7124" s="393">
        <f t="shared" si="113"/>
        <v>7111</v>
      </c>
    </row>
    <row r="7125" customHeight="1" spans="3:4">
      <c r="C7125" s="339">
        <v>7112</v>
      </c>
      <c r="D7125" s="393">
        <f t="shared" si="113"/>
        <v>7112</v>
      </c>
    </row>
    <row r="7126" customHeight="1" spans="3:4">
      <c r="C7126" s="339">
        <v>7113</v>
      </c>
      <c r="D7126" s="393">
        <f t="shared" si="113"/>
        <v>7113</v>
      </c>
    </row>
    <row r="7127" customHeight="1" spans="3:4">
      <c r="C7127" s="339">
        <v>7114</v>
      </c>
      <c r="D7127" s="393">
        <f t="shared" si="113"/>
        <v>7114</v>
      </c>
    </row>
    <row r="7128" customHeight="1" spans="3:4">
      <c r="C7128" s="339">
        <v>7115</v>
      </c>
      <c r="D7128" s="393">
        <f t="shared" si="113"/>
        <v>7115</v>
      </c>
    </row>
    <row r="7129" customHeight="1" spans="3:4">
      <c r="C7129" s="339">
        <v>7116</v>
      </c>
      <c r="D7129" s="393">
        <f t="shared" si="113"/>
        <v>7116</v>
      </c>
    </row>
    <row r="7130" customHeight="1" spans="3:4">
      <c r="C7130" s="339">
        <v>7117</v>
      </c>
      <c r="D7130" s="393">
        <f t="shared" si="113"/>
        <v>7117</v>
      </c>
    </row>
    <row r="7131" customHeight="1" spans="3:4">
      <c r="C7131" s="339">
        <v>7118</v>
      </c>
      <c r="D7131" s="393">
        <f t="shared" si="113"/>
        <v>7118</v>
      </c>
    </row>
    <row r="7132" customHeight="1" spans="3:4">
      <c r="C7132" s="339">
        <v>7119</v>
      </c>
      <c r="D7132" s="393">
        <f t="shared" si="113"/>
        <v>7119</v>
      </c>
    </row>
    <row r="7133" customHeight="1" spans="3:4">
      <c r="C7133" s="339">
        <v>7120</v>
      </c>
      <c r="D7133" s="393">
        <f t="shared" si="113"/>
        <v>7120</v>
      </c>
    </row>
    <row r="7134" customHeight="1" spans="3:4">
      <c r="C7134" s="339">
        <v>7121</v>
      </c>
      <c r="D7134" s="393">
        <f t="shared" si="113"/>
        <v>7121</v>
      </c>
    </row>
    <row r="7135" customHeight="1" spans="3:4">
      <c r="C7135" s="339">
        <v>7122</v>
      </c>
      <c r="D7135" s="393">
        <f t="shared" si="113"/>
        <v>7122</v>
      </c>
    </row>
    <row r="7136" customHeight="1" spans="3:4">
      <c r="C7136" s="339">
        <v>7123</v>
      </c>
      <c r="D7136" s="393">
        <f t="shared" si="113"/>
        <v>7123</v>
      </c>
    </row>
    <row r="7137" customHeight="1" spans="3:4">
      <c r="C7137" s="339">
        <v>7124</v>
      </c>
      <c r="D7137" s="393">
        <f t="shared" si="113"/>
        <v>7124</v>
      </c>
    </row>
    <row r="7138" customHeight="1" spans="3:4">
      <c r="C7138" s="339">
        <v>7125</v>
      </c>
      <c r="D7138" s="393">
        <f t="shared" si="113"/>
        <v>7125</v>
      </c>
    </row>
    <row r="7139" customHeight="1" spans="3:4">
      <c r="C7139" s="339">
        <v>7126</v>
      </c>
      <c r="D7139" s="393">
        <f t="shared" si="113"/>
        <v>7126</v>
      </c>
    </row>
    <row r="7140" customHeight="1" spans="3:4">
      <c r="C7140" s="339">
        <v>7127</v>
      </c>
      <c r="D7140" s="393">
        <f t="shared" si="113"/>
        <v>7127</v>
      </c>
    </row>
    <row r="7141" customHeight="1" spans="3:4">
      <c r="C7141" s="339">
        <v>7128</v>
      </c>
      <c r="D7141" s="393">
        <f t="shared" si="113"/>
        <v>7128</v>
      </c>
    </row>
    <row r="7142" customHeight="1" spans="3:4">
      <c r="C7142" s="339">
        <v>7129</v>
      </c>
      <c r="D7142" s="393">
        <f t="shared" si="113"/>
        <v>7129</v>
      </c>
    </row>
    <row r="7143" customHeight="1" spans="3:4">
      <c r="C7143" s="339">
        <v>7130</v>
      </c>
      <c r="D7143" s="393">
        <f t="shared" si="113"/>
        <v>7130</v>
      </c>
    </row>
    <row r="7144" customHeight="1" spans="3:4">
      <c r="C7144" s="339">
        <v>7131</v>
      </c>
      <c r="D7144" s="393">
        <f t="shared" si="113"/>
        <v>7131</v>
      </c>
    </row>
    <row r="7145" customHeight="1" spans="3:4">
      <c r="C7145" s="339">
        <v>7132</v>
      </c>
      <c r="D7145" s="393">
        <f t="shared" si="113"/>
        <v>7132</v>
      </c>
    </row>
    <row r="7146" customHeight="1" spans="3:4">
      <c r="C7146" s="339">
        <v>7133</v>
      </c>
      <c r="D7146" s="393">
        <f t="shared" si="113"/>
        <v>7133</v>
      </c>
    </row>
    <row r="7147" customHeight="1" spans="3:4">
      <c r="C7147" s="339">
        <v>7134</v>
      </c>
      <c r="D7147" s="393">
        <f t="shared" si="113"/>
        <v>7134</v>
      </c>
    </row>
    <row r="7148" customHeight="1" spans="3:4">
      <c r="C7148" s="339">
        <v>7135</v>
      </c>
      <c r="D7148" s="393">
        <f t="shared" si="113"/>
        <v>7135</v>
      </c>
    </row>
    <row r="7149" customHeight="1" spans="3:4">
      <c r="C7149" s="339">
        <v>7136</v>
      </c>
      <c r="D7149" s="393">
        <f t="shared" si="113"/>
        <v>7136</v>
      </c>
    </row>
    <row r="7150" customHeight="1" spans="3:4">
      <c r="C7150" s="339">
        <v>7137</v>
      </c>
      <c r="D7150" s="393">
        <f t="shared" si="113"/>
        <v>7137</v>
      </c>
    </row>
    <row r="7151" customHeight="1" spans="3:4">
      <c r="C7151" s="339">
        <v>7138</v>
      </c>
      <c r="D7151" s="393">
        <f t="shared" si="113"/>
        <v>7138</v>
      </c>
    </row>
    <row r="7152" customHeight="1" spans="3:4">
      <c r="C7152" s="339">
        <v>7139</v>
      </c>
      <c r="D7152" s="393">
        <f t="shared" si="113"/>
        <v>7139</v>
      </c>
    </row>
    <row r="7153" customHeight="1" spans="3:4">
      <c r="C7153" s="339">
        <v>7140</v>
      </c>
      <c r="D7153" s="393">
        <f t="shared" si="113"/>
        <v>7140</v>
      </c>
    </row>
    <row r="7154" customHeight="1" spans="3:4">
      <c r="C7154" s="339">
        <v>7141</v>
      </c>
      <c r="D7154" s="393">
        <f t="shared" si="113"/>
        <v>7141</v>
      </c>
    </row>
    <row r="7155" customHeight="1" spans="3:4">
      <c r="C7155" s="339">
        <v>7142</v>
      </c>
      <c r="D7155" s="393">
        <f t="shared" si="113"/>
        <v>7142</v>
      </c>
    </row>
    <row r="7156" customHeight="1" spans="3:4">
      <c r="C7156" s="339">
        <v>7143</v>
      </c>
      <c r="D7156" s="393">
        <f t="shared" si="113"/>
        <v>7143</v>
      </c>
    </row>
    <row r="7157" customHeight="1" spans="3:4">
      <c r="C7157" s="339">
        <v>7144</v>
      </c>
      <c r="D7157" s="393">
        <f t="shared" si="113"/>
        <v>7144</v>
      </c>
    </row>
    <row r="7158" customHeight="1" spans="3:4">
      <c r="C7158" s="339">
        <v>7145</v>
      </c>
      <c r="D7158" s="393">
        <f t="shared" si="113"/>
        <v>7145</v>
      </c>
    </row>
    <row r="7159" customHeight="1" spans="3:4">
      <c r="C7159" s="339">
        <v>7146</v>
      </c>
      <c r="D7159" s="393">
        <f t="shared" si="113"/>
        <v>7146</v>
      </c>
    </row>
    <row r="7160" customHeight="1" spans="3:4">
      <c r="C7160" s="339">
        <v>7147</v>
      </c>
      <c r="D7160" s="393">
        <f t="shared" si="113"/>
        <v>7147</v>
      </c>
    </row>
    <row r="7161" customHeight="1" spans="3:4">
      <c r="C7161" s="339">
        <v>7148</v>
      </c>
      <c r="D7161" s="393">
        <f t="shared" si="113"/>
        <v>7148</v>
      </c>
    </row>
    <row r="7162" customHeight="1" spans="3:4">
      <c r="C7162" s="339">
        <v>7149</v>
      </c>
      <c r="D7162" s="393">
        <f t="shared" si="113"/>
        <v>7149</v>
      </c>
    </row>
    <row r="7163" customHeight="1" spans="3:4">
      <c r="C7163" s="339">
        <v>7150</v>
      </c>
      <c r="D7163" s="393">
        <f t="shared" si="113"/>
        <v>7150</v>
      </c>
    </row>
    <row r="7164" customHeight="1" spans="3:4">
      <c r="C7164" s="339">
        <v>7151</v>
      </c>
      <c r="D7164" s="393">
        <f t="shared" si="113"/>
        <v>7151</v>
      </c>
    </row>
    <row r="7165" customHeight="1" spans="3:4">
      <c r="C7165" s="339">
        <v>7152</v>
      </c>
      <c r="D7165" s="393">
        <f t="shared" si="113"/>
        <v>7152</v>
      </c>
    </row>
    <row r="7166" customHeight="1" spans="3:4">
      <c r="C7166" s="339">
        <v>7153</v>
      </c>
      <c r="D7166" s="393">
        <f t="shared" si="113"/>
        <v>7153</v>
      </c>
    </row>
    <row r="7167" customHeight="1" spans="3:4">
      <c r="C7167" s="339">
        <v>7154</v>
      </c>
      <c r="D7167" s="393">
        <f t="shared" si="113"/>
        <v>7154</v>
      </c>
    </row>
    <row r="7168" customHeight="1" spans="3:4">
      <c r="C7168" s="339">
        <v>7155</v>
      </c>
      <c r="D7168" s="393">
        <f t="shared" si="113"/>
        <v>7155</v>
      </c>
    </row>
    <row r="7169" customHeight="1" spans="3:4">
      <c r="C7169" s="339">
        <v>7156</v>
      </c>
      <c r="D7169" s="393">
        <f t="shared" si="113"/>
        <v>7156</v>
      </c>
    </row>
    <row r="7170" customHeight="1" spans="3:4">
      <c r="C7170" s="339">
        <v>7157</v>
      </c>
      <c r="D7170" s="393">
        <f t="shared" si="113"/>
        <v>7157</v>
      </c>
    </row>
    <row r="7171" customHeight="1" spans="3:4">
      <c r="C7171" s="339">
        <v>7158</v>
      </c>
      <c r="D7171" s="393">
        <f t="shared" si="113"/>
        <v>7158</v>
      </c>
    </row>
    <row r="7172" customHeight="1" spans="3:4">
      <c r="C7172" s="339">
        <v>7159</v>
      </c>
      <c r="D7172" s="393">
        <f t="shared" si="113"/>
        <v>7159</v>
      </c>
    </row>
    <row r="7173" customHeight="1" spans="3:4">
      <c r="C7173" s="339">
        <v>7160</v>
      </c>
      <c r="D7173" s="393">
        <f t="shared" si="113"/>
        <v>7160</v>
      </c>
    </row>
    <row r="7174" customHeight="1" spans="3:4">
      <c r="C7174" s="339">
        <v>7161</v>
      </c>
      <c r="D7174" s="393">
        <f t="shared" si="113"/>
        <v>7161</v>
      </c>
    </row>
    <row r="7175" customHeight="1" spans="3:4">
      <c r="C7175" s="339">
        <v>7162</v>
      </c>
      <c r="D7175" s="393">
        <f t="shared" si="113"/>
        <v>7162</v>
      </c>
    </row>
    <row r="7176" customHeight="1" spans="3:4">
      <c r="C7176" s="339">
        <v>7163</v>
      </c>
      <c r="D7176" s="393">
        <f t="shared" si="113"/>
        <v>7163</v>
      </c>
    </row>
    <row r="7177" customHeight="1" spans="3:4">
      <c r="C7177" s="339">
        <v>7164</v>
      </c>
      <c r="D7177" s="393">
        <f t="shared" si="113"/>
        <v>7164</v>
      </c>
    </row>
    <row r="7178" customHeight="1" spans="3:4">
      <c r="C7178" s="339">
        <v>7165</v>
      </c>
      <c r="D7178" s="393">
        <f t="shared" si="113"/>
        <v>7165</v>
      </c>
    </row>
    <row r="7179" customHeight="1" spans="3:4">
      <c r="C7179" s="339">
        <v>7166</v>
      </c>
      <c r="D7179" s="393">
        <f t="shared" si="113"/>
        <v>7166</v>
      </c>
    </row>
    <row r="7180" customHeight="1" spans="3:4">
      <c r="C7180" s="339">
        <v>7167</v>
      </c>
      <c r="D7180" s="393">
        <f t="shared" si="113"/>
        <v>7167</v>
      </c>
    </row>
    <row r="7181" customHeight="1" spans="3:4">
      <c r="C7181" s="339">
        <v>7168</v>
      </c>
      <c r="D7181" s="393">
        <f t="shared" si="113"/>
        <v>7168</v>
      </c>
    </row>
    <row r="7182" customHeight="1" spans="3:4">
      <c r="C7182" s="339">
        <v>7169</v>
      </c>
      <c r="D7182" s="393">
        <f t="shared" si="113"/>
        <v>7169</v>
      </c>
    </row>
    <row r="7183" customHeight="1" spans="3:4">
      <c r="C7183" s="339">
        <v>7170</v>
      </c>
      <c r="D7183" s="393">
        <f t="shared" ref="D7183:D7246" si="114">C7183</f>
        <v>7170</v>
      </c>
    </row>
    <row r="7184" customHeight="1" spans="3:4">
      <c r="C7184" s="339">
        <v>7171</v>
      </c>
      <c r="D7184" s="393">
        <f t="shared" si="114"/>
        <v>7171</v>
      </c>
    </row>
    <row r="7185" customHeight="1" spans="3:4">
      <c r="C7185" s="339">
        <v>7172</v>
      </c>
      <c r="D7185" s="393">
        <f t="shared" si="114"/>
        <v>7172</v>
      </c>
    </row>
    <row r="7186" customHeight="1" spans="3:4">
      <c r="C7186" s="339">
        <v>7173</v>
      </c>
      <c r="D7186" s="393">
        <f t="shared" si="114"/>
        <v>7173</v>
      </c>
    </row>
    <row r="7187" customHeight="1" spans="3:4">
      <c r="C7187" s="339">
        <v>7174</v>
      </c>
      <c r="D7187" s="393">
        <f t="shared" si="114"/>
        <v>7174</v>
      </c>
    </row>
    <row r="7188" customHeight="1" spans="3:4">
      <c r="C7188" s="339">
        <v>7175</v>
      </c>
      <c r="D7188" s="393">
        <f t="shared" si="114"/>
        <v>7175</v>
      </c>
    </row>
    <row r="7189" customHeight="1" spans="3:4">
      <c r="C7189" s="339">
        <v>7176</v>
      </c>
      <c r="D7189" s="393">
        <f t="shared" si="114"/>
        <v>7176</v>
      </c>
    </row>
    <row r="7190" customHeight="1" spans="3:4">
      <c r="C7190" s="339">
        <v>7177</v>
      </c>
      <c r="D7190" s="393">
        <f t="shared" si="114"/>
        <v>7177</v>
      </c>
    </row>
    <row r="7191" customHeight="1" spans="3:4">
      <c r="C7191" s="339">
        <v>7178</v>
      </c>
      <c r="D7191" s="393">
        <f t="shared" si="114"/>
        <v>7178</v>
      </c>
    </row>
    <row r="7192" customHeight="1" spans="3:4">
      <c r="C7192" s="339">
        <v>7179</v>
      </c>
      <c r="D7192" s="393">
        <f t="shared" si="114"/>
        <v>7179</v>
      </c>
    </row>
    <row r="7193" customHeight="1" spans="3:4">
      <c r="C7193" s="339">
        <v>7180</v>
      </c>
      <c r="D7193" s="393">
        <f t="shared" si="114"/>
        <v>7180</v>
      </c>
    </row>
    <row r="7194" customHeight="1" spans="3:4">
      <c r="C7194" s="339">
        <v>7181</v>
      </c>
      <c r="D7194" s="393">
        <f t="shared" si="114"/>
        <v>7181</v>
      </c>
    </row>
    <row r="7195" customHeight="1" spans="3:4">
      <c r="C7195" s="339">
        <v>7182</v>
      </c>
      <c r="D7195" s="393">
        <f t="shared" si="114"/>
        <v>7182</v>
      </c>
    </row>
    <row r="7196" customHeight="1" spans="3:4">
      <c r="C7196" s="339">
        <v>7183</v>
      </c>
      <c r="D7196" s="393">
        <f t="shared" si="114"/>
        <v>7183</v>
      </c>
    </row>
    <row r="7197" customHeight="1" spans="3:4">
      <c r="C7197" s="339">
        <v>7184</v>
      </c>
      <c r="D7197" s="393">
        <f t="shared" si="114"/>
        <v>7184</v>
      </c>
    </row>
    <row r="7198" customHeight="1" spans="3:4">
      <c r="C7198" s="339">
        <v>7185</v>
      </c>
      <c r="D7198" s="393">
        <f t="shared" si="114"/>
        <v>7185</v>
      </c>
    </row>
    <row r="7199" customHeight="1" spans="3:4">
      <c r="C7199" s="339">
        <v>7186</v>
      </c>
      <c r="D7199" s="393">
        <f t="shared" si="114"/>
        <v>7186</v>
      </c>
    </row>
    <row r="7200" customHeight="1" spans="3:4">
      <c r="C7200" s="339">
        <v>7187</v>
      </c>
      <c r="D7200" s="393">
        <f t="shared" si="114"/>
        <v>7187</v>
      </c>
    </row>
    <row r="7201" customHeight="1" spans="3:4">
      <c r="C7201" s="339">
        <v>7188</v>
      </c>
      <c r="D7201" s="393">
        <f t="shared" si="114"/>
        <v>7188</v>
      </c>
    </row>
    <row r="7202" customHeight="1" spans="3:4">
      <c r="C7202" s="339">
        <v>7189</v>
      </c>
      <c r="D7202" s="393">
        <f t="shared" si="114"/>
        <v>7189</v>
      </c>
    </row>
    <row r="7203" customHeight="1" spans="3:4">
      <c r="C7203" s="339">
        <v>7190</v>
      </c>
      <c r="D7203" s="393">
        <f t="shared" si="114"/>
        <v>7190</v>
      </c>
    </row>
    <row r="7204" customHeight="1" spans="3:4">
      <c r="C7204" s="339">
        <v>7191</v>
      </c>
      <c r="D7204" s="393">
        <f t="shared" si="114"/>
        <v>7191</v>
      </c>
    </row>
    <row r="7205" customHeight="1" spans="3:4">
      <c r="C7205" s="339">
        <v>7192</v>
      </c>
      <c r="D7205" s="393">
        <f t="shared" si="114"/>
        <v>7192</v>
      </c>
    </row>
    <row r="7206" customHeight="1" spans="3:4">
      <c r="C7206" s="339">
        <v>7193</v>
      </c>
      <c r="D7206" s="393">
        <f t="shared" si="114"/>
        <v>7193</v>
      </c>
    </row>
    <row r="7207" customHeight="1" spans="3:4">
      <c r="C7207" s="339">
        <v>7194</v>
      </c>
      <c r="D7207" s="393">
        <f t="shared" si="114"/>
        <v>7194</v>
      </c>
    </row>
    <row r="7208" customHeight="1" spans="3:4">
      <c r="C7208" s="339">
        <v>7195</v>
      </c>
      <c r="D7208" s="393">
        <f t="shared" si="114"/>
        <v>7195</v>
      </c>
    </row>
    <row r="7209" customHeight="1" spans="3:4">
      <c r="C7209" s="339">
        <v>7196</v>
      </c>
      <c r="D7209" s="393">
        <f t="shared" si="114"/>
        <v>7196</v>
      </c>
    </row>
    <row r="7210" customHeight="1" spans="3:4">
      <c r="C7210" s="339">
        <v>7197</v>
      </c>
      <c r="D7210" s="393">
        <f t="shared" si="114"/>
        <v>7197</v>
      </c>
    </row>
    <row r="7211" customHeight="1" spans="3:4">
      <c r="C7211" s="339">
        <v>7198</v>
      </c>
      <c r="D7211" s="393">
        <f t="shared" si="114"/>
        <v>7198</v>
      </c>
    </row>
    <row r="7212" customHeight="1" spans="3:4">
      <c r="C7212" s="339">
        <v>7199</v>
      </c>
      <c r="D7212" s="393">
        <f t="shared" si="114"/>
        <v>7199</v>
      </c>
    </row>
    <row r="7213" customHeight="1" spans="3:4">
      <c r="C7213" s="339">
        <v>7200</v>
      </c>
      <c r="D7213" s="393">
        <f t="shared" si="114"/>
        <v>7200</v>
      </c>
    </row>
    <row r="7214" customHeight="1" spans="3:4">
      <c r="C7214" s="339">
        <v>7201</v>
      </c>
      <c r="D7214" s="393">
        <f t="shared" si="114"/>
        <v>7201</v>
      </c>
    </row>
    <row r="7215" customHeight="1" spans="3:4">
      <c r="C7215" s="339">
        <v>7202</v>
      </c>
      <c r="D7215" s="393">
        <f t="shared" si="114"/>
        <v>7202</v>
      </c>
    </row>
    <row r="7216" customHeight="1" spans="3:4">
      <c r="C7216" s="339">
        <v>7203</v>
      </c>
      <c r="D7216" s="393">
        <f t="shared" si="114"/>
        <v>7203</v>
      </c>
    </row>
    <row r="7217" customHeight="1" spans="3:4">
      <c r="C7217" s="339">
        <v>7204</v>
      </c>
      <c r="D7217" s="393">
        <f t="shared" si="114"/>
        <v>7204</v>
      </c>
    </row>
    <row r="7218" customHeight="1" spans="3:4">
      <c r="C7218" s="339">
        <v>7205</v>
      </c>
      <c r="D7218" s="393">
        <f t="shared" si="114"/>
        <v>7205</v>
      </c>
    </row>
    <row r="7219" customHeight="1" spans="3:4">
      <c r="C7219" s="339">
        <v>7206</v>
      </c>
      <c r="D7219" s="393">
        <f t="shared" si="114"/>
        <v>7206</v>
      </c>
    </row>
    <row r="7220" customHeight="1" spans="3:4">
      <c r="C7220" s="339">
        <v>7207</v>
      </c>
      <c r="D7220" s="393">
        <f t="shared" si="114"/>
        <v>7207</v>
      </c>
    </row>
    <row r="7221" customHeight="1" spans="3:4">
      <c r="C7221" s="339">
        <v>7208</v>
      </c>
      <c r="D7221" s="393">
        <f t="shared" si="114"/>
        <v>7208</v>
      </c>
    </row>
    <row r="7222" customHeight="1" spans="3:4">
      <c r="C7222" s="339">
        <v>7209</v>
      </c>
      <c r="D7222" s="393">
        <f t="shared" si="114"/>
        <v>7209</v>
      </c>
    </row>
    <row r="7223" customHeight="1" spans="3:4">
      <c r="C7223" s="339">
        <v>7210</v>
      </c>
      <c r="D7223" s="393">
        <f t="shared" si="114"/>
        <v>7210</v>
      </c>
    </row>
    <row r="7224" customHeight="1" spans="3:4">
      <c r="C7224" s="339">
        <v>7211</v>
      </c>
      <c r="D7224" s="393">
        <f t="shared" si="114"/>
        <v>7211</v>
      </c>
    </row>
    <row r="7225" customHeight="1" spans="3:4">
      <c r="C7225" s="339">
        <v>7212</v>
      </c>
      <c r="D7225" s="393">
        <f t="shared" si="114"/>
        <v>7212</v>
      </c>
    </row>
    <row r="7226" customHeight="1" spans="3:4">
      <c r="C7226" s="339">
        <v>7213</v>
      </c>
      <c r="D7226" s="393">
        <f t="shared" si="114"/>
        <v>7213</v>
      </c>
    </row>
    <row r="7227" customHeight="1" spans="3:4">
      <c r="C7227" s="339">
        <v>7214</v>
      </c>
      <c r="D7227" s="393">
        <f t="shared" si="114"/>
        <v>7214</v>
      </c>
    </row>
    <row r="7228" customHeight="1" spans="3:4">
      <c r="C7228" s="339">
        <v>7215</v>
      </c>
      <c r="D7228" s="393">
        <f t="shared" si="114"/>
        <v>7215</v>
      </c>
    </row>
    <row r="7229" customHeight="1" spans="3:4">
      <c r="C7229" s="339">
        <v>7216</v>
      </c>
      <c r="D7229" s="393">
        <f t="shared" si="114"/>
        <v>7216</v>
      </c>
    </row>
    <row r="7230" customHeight="1" spans="3:4">
      <c r="C7230" s="339">
        <v>7217</v>
      </c>
      <c r="D7230" s="393">
        <f t="shared" si="114"/>
        <v>7217</v>
      </c>
    </row>
    <row r="7231" customHeight="1" spans="3:4">
      <c r="C7231" s="339">
        <v>7218</v>
      </c>
      <c r="D7231" s="393">
        <f t="shared" si="114"/>
        <v>7218</v>
      </c>
    </row>
    <row r="7232" customHeight="1" spans="3:4">
      <c r="C7232" s="339">
        <v>7219</v>
      </c>
      <c r="D7232" s="393">
        <f t="shared" si="114"/>
        <v>7219</v>
      </c>
    </row>
    <row r="7233" customHeight="1" spans="3:4">
      <c r="C7233" s="339">
        <v>7220</v>
      </c>
      <c r="D7233" s="393">
        <f t="shared" si="114"/>
        <v>7220</v>
      </c>
    </row>
    <row r="7234" customHeight="1" spans="3:4">
      <c r="C7234" s="339">
        <v>7221</v>
      </c>
      <c r="D7234" s="393">
        <f t="shared" si="114"/>
        <v>7221</v>
      </c>
    </row>
    <row r="7235" customHeight="1" spans="3:4">
      <c r="C7235" s="339">
        <v>7222</v>
      </c>
      <c r="D7235" s="393">
        <f t="shared" si="114"/>
        <v>7222</v>
      </c>
    </row>
    <row r="7236" customHeight="1" spans="3:4">
      <c r="C7236" s="339">
        <v>7223</v>
      </c>
      <c r="D7236" s="393">
        <f t="shared" si="114"/>
        <v>7223</v>
      </c>
    </row>
    <row r="7237" customHeight="1" spans="3:4">
      <c r="C7237" s="339">
        <v>7224</v>
      </c>
      <c r="D7237" s="393">
        <f t="shared" si="114"/>
        <v>7224</v>
      </c>
    </row>
    <row r="7238" customHeight="1" spans="3:4">
      <c r="C7238" s="339">
        <v>7225</v>
      </c>
      <c r="D7238" s="393">
        <f t="shared" si="114"/>
        <v>7225</v>
      </c>
    </row>
    <row r="7239" customHeight="1" spans="3:4">
      <c r="C7239" s="339">
        <v>7226</v>
      </c>
      <c r="D7239" s="393">
        <f t="shared" si="114"/>
        <v>7226</v>
      </c>
    </row>
    <row r="7240" customHeight="1" spans="3:4">
      <c r="C7240" s="339">
        <v>7227</v>
      </c>
      <c r="D7240" s="393">
        <f t="shared" si="114"/>
        <v>7227</v>
      </c>
    </row>
    <row r="7241" customHeight="1" spans="3:4">
      <c r="C7241" s="339">
        <v>7228</v>
      </c>
      <c r="D7241" s="393">
        <f t="shared" si="114"/>
        <v>7228</v>
      </c>
    </row>
    <row r="7242" customHeight="1" spans="3:4">
      <c r="C7242" s="339">
        <v>7229</v>
      </c>
      <c r="D7242" s="393">
        <f t="shared" si="114"/>
        <v>7229</v>
      </c>
    </row>
    <row r="7243" customHeight="1" spans="3:4">
      <c r="C7243" s="339">
        <v>7230</v>
      </c>
      <c r="D7243" s="393">
        <f t="shared" si="114"/>
        <v>7230</v>
      </c>
    </row>
    <row r="7244" customHeight="1" spans="3:4">
      <c r="C7244" s="339">
        <v>7231</v>
      </c>
      <c r="D7244" s="393">
        <f t="shared" si="114"/>
        <v>7231</v>
      </c>
    </row>
    <row r="7245" customHeight="1" spans="3:4">
      <c r="C7245" s="339">
        <v>7232</v>
      </c>
      <c r="D7245" s="393">
        <f t="shared" si="114"/>
        <v>7232</v>
      </c>
    </row>
    <row r="7246" customHeight="1" spans="3:4">
      <c r="C7246" s="339">
        <v>7233</v>
      </c>
      <c r="D7246" s="393">
        <f t="shared" si="114"/>
        <v>7233</v>
      </c>
    </row>
    <row r="7247" customHeight="1" spans="3:4">
      <c r="C7247" s="339">
        <v>7234</v>
      </c>
      <c r="D7247" s="393">
        <f t="shared" ref="D7247:D7310" si="115">C7247</f>
        <v>7234</v>
      </c>
    </row>
    <row r="7248" customHeight="1" spans="3:4">
      <c r="C7248" s="339">
        <v>7235</v>
      </c>
      <c r="D7248" s="393">
        <f t="shared" si="115"/>
        <v>7235</v>
      </c>
    </row>
    <row r="7249" customHeight="1" spans="3:4">
      <c r="C7249" s="339">
        <v>7236</v>
      </c>
      <c r="D7249" s="393">
        <f t="shared" si="115"/>
        <v>7236</v>
      </c>
    </row>
    <row r="7250" customHeight="1" spans="3:4">
      <c r="C7250" s="339">
        <v>7237</v>
      </c>
      <c r="D7250" s="393">
        <f t="shared" si="115"/>
        <v>7237</v>
      </c>
    </row>
    <row r="7251" customHeight="1" spans="3:4">
      <c r="C7251" s="339">
        <v>7238</v>
      </c>
      <c r="D7251" s="393">
        <f t="shared" si="115"/>
        <v>7238</v>
      </c>
    </row>
    <row r="7252" customHeight="1" spans="3:4">
      <c r="C7252" s="339">
        <v>7239</v>
      </c>
      <c r="D7252" s="393">
        <f t="shared" si="115"/>
        <v>7239</v>
      </c>
    </row>
    <row r="7253" customHeight="1" spans="3:4">
      <c r="C7253" s="339">
        <v>7240</v>
      </c>
      <c r="D7253" s="393">
        <f t="shared" si="115"/>
        <v>7240</v>
      </c>
    </row>
    <row r="7254" customHeight="1" spans="3:4">
      <c r="C7254" s="339">
        <v>7241</v>
      </c>
      <c r="D7254" s="393">
        <f t="shared" si="115"/>
        <v>7241</v>
      </c>
    </row>
    <row r="7255" customHeight="1" spans="3:4">
      <c r="C7255" s="339">
        <v>7242</v>
      </c>
      <c r="D7255" s="393">
        <f t="shared" si="115"/>
        <v>7242</v>
      </c>
    </row>
    <row r="7256" customHeight="1" spans="3:4">
      <c r="C7256" s="339">
        <v>7243</v>
      </c>
      <c r="D7256" s="393">
        <f t="shared" si="115"/>
        <v>7243</v>
      </c>
    </row>
    <row r="7257" customHeight="1" spans="3:4">
      <c r="C7257" s="339">
        <v>7244</v>
      </c>
      <c r="D7257" s="393">
        <f t="shared" si="115"/>
        <v>7244</v>
      </c>
    </row>
    <row r="7258" customHeight="1" spans="3:4">
      <c r="C7258" s="339">
        <v>7245</v>
      </c>
      <c r="D7258" s="393">
        <f t="shared" si="115"/>
        <v>7245</v>
      </c>
    </row>
    <row r="7259" customHeight="1" spans="3:4">
      <c r="C7259" s="339">
        <v>7246</v>
      </c>
      <c r="D7259" s="393">
        <f t="shared" si="115"/>
        <v>7246</v>
      </c>
    </row>
    <row r="7260" customHeight="1" spans="3:4">
      <c r="C7260" s="339">
        <v>7247</v>
      </c>
      <c r="D7260" s="393">
        <f t="shared" si="115"/>
        <v>7247</v>
      </c>
    </row>
    <row r="7261" customHeight="1" spans="3:4">
      <c r="C7261" s="339">
        <v>7248</v>
      </c>
      <c r="D7261" s="393">
        <f t="shared" si="115"/>
        <v>7248</v>
      </c>
    </row>
    <row r="7262" customHeight="1" spans="3:4">
      <c r="C7262" s="339">
        <v>7249</v>
      </c>
      <c r="D7262" s="393">
        <f t="shared" si="115"/>
        <v>7249</v>
      </c>
    </row>
    <row r="7263" customHeight="1" spans="3:4">
      <c r="C7263" s="339">
        <v>7250</v>
      </c>
      <c r="D7263" s="393">
        <f t="shared" si="115"/>
        <v>7250</v>
      </c>
    </row>
    <row r="7264" customHeight="1" spans="3:4">
      <c r="C7264" s="339">
        <v>7251</v>
      </c>
      <c r="D7264" s="393">
        <f t="shared" si="115"/>
        <v>7251</v>
      </c>
    </row>
    <row r="7265" customHeight="1" spans="3:4">
      <c r="C7265" s="339">
        <v>7252</v>
      </c>
      <c r="D7265" s="393">
        <f t="shared" si="115"/>
        <v>7252</v>
      </c>
    </row>
    <row r="7266" customHeight="1" spans="3:4">
      <c r="C7266" s="339">
        <v>7253</v>
      </c>
      <c r="D7266" s="393">
        <f t="shared" si="115"/>
        <v>7253</v>
      </c>
    </row>
    <row r="7267" customHeight="1" spans="3:4">
      <c r="C7267" s="339">
        <v>7254</v>
      </c>
      <c r="D7267" s="393">
        <f t="shared" si="115"/>
        <v>7254</v>
      </c>
    </row>
    <row r="7268" customHeight="1" spans="3:4">
      <c r="C7268" s="339">
        <v>7255</v>
      </c>
      <c r="D7268" s="393">
        <f t="shared" si="115"/>
        <v>7255</v>
      </c>
    </row>
    <row r="7269" customHeight="1" spans="3:4">
      <c r="C7269" s="339">
        <v>7256</v>
      </c>
      <c r="D7269" s="393">
        <f t="shared" si="115"/>
        <v>7256</v>
      </c>
    </row>
    <row r="7270" customHeight="1" spans="3:4">
      <c r="C7270" s="339">
        <v>7257</v>
      </c>
      <c r="D7270" s="393">
        <f t="shared" si="115"/>
        <v>7257</v>
      </c>
    </row>
    <row r="7271" customHeight="1" spans="3:4">
      <c r="C7271" s="339">
        <v>7258</v>
      </c>
      <c r="D7271" s="393">
        <f t="shared" si="115"/>
        <v>7258</v>
      </c>
    </row>
    <row r="7272" customHeight="1" spans="3:4">
      <c r="C7272" s="339">
        <v>7259</v>
      </c>
      <c r="D7272" s="393">
        <f t="shared" si="115"/>
        <v>7259</v>
      </c>
    </row>
    <row r="7273" customHeight="1" spans="3:4">
      <c r="C7273" s="339">
        <v>7260</v>
      </c>
      <c r="D7273" s="393">
        <f t="shared" si="115"/>
        <v>7260</v>
      </c>
    </row>
    <row r="7274" customHeight="1" spans="3:4">
      <c r="C7274" s="339">
        <v>7261</v>
      </c>
      <c r="D7274" s="393">
        <f t="shared" si="115"/>
        <v>7261</v>
      </c>
    </row>
    <row r="7275" customHeight="1" spans="3:4">
      <c r="C7275" s="339">
        <v>7262</v>
      </c>
      <c r="D7275" s="393">
        <f t="shared" si="115"/>
        <v>7262</v>
      </c>
    </row>
    <row r="7276" customHeight="1" spans="3:4">
      <c r="C7276" s="339">
        <v>7263</v>
      </c>
      <c r="D7276" s="393">
        <f t="shared" si="115"/>
        <v>7263</v>
      </c>
    </row>
    <row r="7277" customHeight="1" spans="3:4">
      <c r="C7277" s="339">
        <v>7264</v>
      </c>
      <c r="D7277" s="393">
        <f t="shared" si="115"/>
        <v>7264</v>
      </c>
    </row>
    <row r="7278" customHeight="1" spans="3:4">
      <c r="C7278" s="339">
        <v>7265</v>
      </c>
      <c r="D7278" s="393">
        <f t="shared" si="115"/>
        <v>7265</v>
      </c>
    </row>
    <row r="7279" customHeight="1" spans="3:4">
      <c r="C7279" s="339">
        <v>7266</v>
      </c>
      <c r="D7279" s="393">
        <f t="shared" si="115"/>
        <v>7266</v>
      </c>
    </row>
    <row r="7280" customHeight="1" spans="3:4">
      <c r="C7280" s="339">
        <v>7267</v>
      </c>
      <c r="D7280" s="393">
        <f t="shared" si="115"/>
        <v>7267</v>
      </c>
    </row>
    <row r="7281" customHeight="1" spans="3:4">
      <c r="C7281" s="339">
        <v>7268</v>
      </c>
      <c r="D7281" s="393">
        <f t="shared" si="115"/>
        <v>7268</v>
      </c>
    </row>
    <row r="7282" customHeight="1" spans="3:4">
      <c r="C7282" s="339">
        <v>7269</v>
      </c>
      <c r="D7282" s="393">
        <f t="shared" si="115"/>
        <v>7269</v>
      </c>
    </row>
    <row r="7283" customHeight="1" spans="3:4">
      <c r="C7283" s="339">
        <v>7270</v>
      </c>
      <c r="D7283" s="393">
        <f t="shared" si="115"/>
        <v>7270</v>
      </c>
    </row>
    <row r="7284" customHeight="1" spans="3:4">
      <c r="C7284" s="339">
        <v>7271</v>
      </c>
      <c r="D7284" s="393">
        <f t="shared" si="115"/>
        <v>7271</v>
      </c>
    </row>
    <row r="7285" customHeight="1" spans="3:4">
      <c r="C7285" s="339">
        <v>7272</v>
      </c>
      <c r="D7285" s="393">
        <f t="shared" si="115"/>
        <v>7272</v>
      </c>
    </row>
    <row r="7286" customHeight="1" spans="3:4">
      <c r="C7286" s="339">
        <v>7273</v>
      </c>
      <c r="D7286" s="393">
        <f t="shared" si="115"/>
        <v>7273</v>
      </c>
    </row>
    <row r="7287" customHeight="1" spans="3:4">
      <c r="C7287" s="339">
        <v>7274</v>
      </c>
      <c r="D7287" s="393">
        <f t="shared" si="115"/>
        <v>7274</v>
      </c>
    </row>
    <row r="7288" customHeight="1" spans="3:4">
      <c r="C7288" s="339">
        <v>7275</v>
      </c>
      <c r="D7288" s="393">
        <f t="shared" si="115"/>
        <v>7275</v>
      </c>
    </row>
    <row r="7289" customHeight="1" spans="3:4">
      <c r="C7289" s="339">
        <v>7276</v>
      </c>
      <c r="D7289" s="393">
        <f t="shared" si="115"/>
        <v>7276</v>
      </c>
    </row>
    <row r="7290" customHeight="1" spans="3:4">
      <c r="C7290" s="339">
        <v>7277</v>
      </c>
      <c r="D7290" s="393">
        <f t="shared" si="115"/>
        <v>7277</v>
      </c>
    </row>
    <row r="7291" customHeight="1" spans="3:4">
      <c r="C7291" s="339">
        <v>7278</v>
      </c>
      <c r="D7291" s="393">
        <f t="shared" si="115"/>
        <v>7278</v>
      </c>
    </row>
    <row r="7292" customHeight="1" spans="3:4">
      <c r="C7292" s="339">
        <v>7279</v>
      </c>
      <c r="D7292" s="393">
        <f t="shared" si="115"/>
        <v>7279</v>
      </c>
    </row>
    <row r="7293" customHeight="1" spans="3:4">
      <c r="C7293" s="339">
        <v>7280</v>
      </c>
      <c r="D7293" s="393">
        <f t="shared" si="115"/>
        <v>7280</v>
      </c>
    </row>
    <row r="7294" customHeight="1" spans="3:4">
      <c r="C7294" s="339">
        <v>7281</v>
      </c>
      <c r="D7294" s="393">
        <f t="shared" si="115"/>
        <v>7281</v>
      </c>
    </row>
    <row r="7295" customHeight="1" spans="3:4">
      <c r="C7295" s="339">
        <v>7282</v>
      </c>
      <c r="D7295" s="393">
        <f t="shared" si="115"/>
        <v>7282</v>
      </c>
    </row>
    <row r="7296" customHeight="1" spans="3:4">
      <c r="C7296" s="339">
        <v>7283</v>
      </c>
      <c r="D7296" s="393">
        <f t="shared" si="115"/>
        <v>7283</v>
      </c>
    </row>
    <row r="7297" customHeight="1" spans="3:4">
      <c r="C7297" s="339">
        <v>7284</v>
      </c>
      <c r="D7297" s="393">
        <f t="shared" si="115"/>
        <v>7284</v>
      </c>
    </row>
    <row r="7298" customHeight="1" spans="3:4">
      <c r="C7298" s="339">
        <v>7285</v>
      </c>
      <c r="D7298" s="393">
        <f t="shared" si="115"/>
        <v>7285</v>
      </c>
    </row>
    <row r="7299" customHeight="1" spans="3:4">
      <c r="C7299" s="339">
        <v>7286</v>
      </c>
      <c r="D7299" s="393">
        <f t="shared" si="115"/>
        <v>7286</v>
      </c>
    </row>
    <row r="7300" customHeight="1" spans="3:4">
      <c r="C7300" s="339">
        <v>7287</v>
      </c>
      <c r="D7300" s="393">
        <f t="shared" si="115"/>
        <v>7287</v>
      </c>
    </row>
    <row r="7301" customHeight="1" spans="3:4">
      <c r="C7301" s="339">
        <v>7288</v>
      </c>
      <c r="D7301" s="393">
        <f t="shared" si="115"/>
        <v>7288</v>
      </c>
    </row>
    <row r="7302" customHeight="1" spans="3:4">
      <c r="C7302" s="339">
        <v>7289</v>
      </c>
      <c r="D7302" s="393">
        <f t="shared" si="115"/>
        <v>7289</v>
      </c>
    </row>
    <row r="7303" customHeight="1" spans="3:4">
      <c r="C7303" s="339">
        <v>7290</v>
      </c>
      <c r="D7303" s="393">
        <f t="shared" si="115"/>
        <v>7290</v>
      </c>
    </row>
    <row r="7304" customHeight="1" spans="3:4">
      <c r="C7304" s="339">
        <v>7291</v>
      </c>
      <c r="D7304" s="393">
        <f t="shared" si="115"/>
        <v>7291</v>
      </c>
    </row>
    <row r="7305" customHeight="1" spans="3:4">
      <c r="C7305" s="339">
        <v>7292</v>
      </c>
      <c r="D7305" s="393">
        <f t="shared" si="115"/>
        <v>7292</v>
      </c>
    </row>
    <row r="7306" customHeight="1" spans="3:4">
      <c r="C7306" s="339">
        <v>7293</v>
      </c>
      <c r="D7306" s="393">
        <f t="shared" si="115"/>
        <v>7293</v>
      </c>
    </row>
    <row r="7307" customHeight="1" spans="3:4">
      <c r="C7307" s="339">
        <v>7294</v>
      </c>
      <c r="D7307" s="393">
        <f t="shared" si="115"/>
        <v>7294</v>
      </c>
    </row>
    <row r="7308" customHeight="1" spans="3:4">
      <c r="C7308" s="339">
        <v>7295</v>
      </c>
      <c r="D7308" s="393">
        <f t="shared" si="115"/>
        <v>7295</v>
      </c>
    </row>
    <row r="7309" customHeight="1" spans="3:4">
      <c r="C7309" s="339">
        <v>7296</v>
      </c>
      <c r="D7309" s="393">
        <f t="shared" si="115"/>
        <v>7296</v>
      </c>
    </row>
    <row r="7310" customHeight="1" spans="3:4">
      <c r="C7310" s="339">
        <v>7297</v>
      </c>
      <c r="D7310" s="393">
        <f t="shared" si="115"/>
        <v>7297</v>
      </c>
    </row>
    <row r="7311" customHeight="1" spans="3:4">
      <c r="C7311" s="339">
        <v>7298</v>
      </c>
      <c r="D7311" s="393">
        <f t="shared" ref="D7311:D7374" si="116">C7311</f>
        <v>7298</v>
      </c>
    </row>
    <row r="7312" customHeight="1" spans="3:4">
      <c r="C7312" s="339">
        <v>7299</v>
      </c>
      <c r="D7312" s="393">
        <f t="shared" si="116"/>
        <v>7299</v>
      </c>
    </row>
    <row r="7313" customHeight="1" spans="3:4">
      <c r="C7313" s="339">
        <v>7300</v>
      </c>
      <c r="D7313" s="393">
        <f t="shared" si="116"/>
        <v>7300</v>
      </c>
    </row>
    <row r="7314" customHeight="1" spans="3:4">
      <c r="C7314" s="339">
        <v>7301</v>
      </c>
      <c r="D7314" s="393">
        <f t="shared" si="116"/>
        <v>7301</v>
      </c>
    </row>
    <row r="7315" customHeight="1" spans="3:4">
      <c r="C7315" s="339">
        <v>7302</v>
      </c>
      <c r="D7315" s="393">
        <f t="shared" si="116"/>
        <v>7302</v>
      </c>
    </row>
    <row r="7316" customHeight="1" spans="3:4">
      <c r="C7316" s="339">
        <v>7303</v>
      </c>
      <c r="D7316" s="393">
        <f t="shared" si="116"/>
        <v>7303</v>
      </c>
    </row>
    <row r="7317" customHeight="1" spans="3:4">
      <c r="C7317" s="339">
        <v>7304</v>
      </c>
      <c r="D7317" s="393">
        <f t="shared" si="116"/>
        <v>7304</v>
      </c>
    </row>
    <row r="7318" customHeight="1" spans="3:4">
      <c r="C7318" s="339">
        <v>7305</v>
      </c>
      <c r="D7318" s="393">
        <f t="shared" si="116"/>
        <v>7305</v>
      </c>
    </row>
    <row r="7319" customHeight="1" spans="3:4">
      <c r="C7319" s="339">
        <v>7306</v>
      </c>
      <c r="D7319" s="393">
        <f t="shared" si="116"/>
        <v>7306</v>
      </c>
    </row>
    <row r="7320" customHeight="1" spans="3:4">
      <c r="C7320" s="339">
        <v>7307</v>
      </c>
      <c r="D7320" s="393">
        <f t="shared" si="116"/>
        <v>7307</v>
      </c>
    </row>
    <row r="7321" customHeight="1" spans="3:4">
      <c r="C7321" s="339">
        <v>7308</v>
      </c>
      <c r="D7321" s="393">
        <f t="shared" si="116"/>
        <v>7308</v>
      </c>
    </row>
    <row r="7322" customHeight="1" spans="3:4">
      <c r="C7322" s="339">
        <v>7309</v>
      </c>
      <c r="D7322" s="393">
        <f t="shared" si="116"/>
        <v>7309</v>
      </c>
    </row>
    <row r="7323" customHeight="1" spans="3:4">
      <c r="C7323" s="339">
        <v>7310</v>
      </c>
      <c r="D7323" s="393">
        <f t="shared" si="116"/>
        <v>7310</v>
      </c>
    </row>
    <row r="7324" customHeight="1" spans="3:4">
      <c r="C7324" s="339">
        <v>7311</v>
      </c>
      <c r="D7324" s="393">
        <f t="shared" si="116"/>
        <v>7311</v>
      </c>
    </row>
    <row r="7325" customHeight="1" spans="3:4">
      <c r="C7325" s="339">
        <v>7312</v>
      </c>
      <c r="D7325" s="393">
        <f t="shared" si="116"/>
        <v>7312</v>
      </c>
    </row>
    <row r="7326" customHeight="1" spans="3:4">
      <c r="C7326" s="339">
        <v>7313</v>
      </c>
      <c r="D7326" s="393">
        <f t="shared" si="116"/>
        <v>7313</v>
      </c>
    </row>
    <row r="7327" customHeight="1" spans="3:4">
      <c r="C7327" s="339">
        <v>7314</v>
      </c>
      <c r="D7327" s="393">
        <f t="shared" si="116"/>
        <v>7314</v>
      </c>
    </row>
    <row r="7328" customHeight="1" spans="3:4">
      <c r="C7328" s="339">
        <v>7315</v>
      </c>
      <c r="D7328" s="393">
        <f t="shared" si="116"/>
        <v>7315</v>
      </c>
    </row>
    <row r="7329" customHeight="1" spans="3:4">
      <c r="C7329" s="339">
        <v>7316</v>
      </c>
      <c r="D7329" s="393">
        <f t="shared" si="116"/>
        <v>7316</v>
      </c>
    </row>
    <row r="7330" customHeight="1" spans="3:4">
      <c r="C7330" s="339">
        <v>7317</v>
      </c>
      <c r="D7330" s="393">
        <f t="shared" si="116"/>
        <v>7317</v>
      </c>
    </row>
    <row r="7331" customHeight="1" spans="3:4">
      <c r="C7331" s="339">
        <v>7318</v>
      </c>
      <c r="D7331" s="393">
        <f t="shared" si="116"/>
        <v>7318</v>
      </c>
    </row>
    <row r="7332" customHeight="1" spans="3:4">
      <c r="C7332" s="339">
        <v>7319</v>
      </c>
      <c r="D7332" s="393">
        <f t="shared" si="116"/>
        <v>7319</v>
      </c>
    </row>
    <row r="7333" customHeight="1" spans="3:4">
      <c r="C7333" s="339">
        <v>7320</v>
      </c>
      <c r="D7333" s="393">
        <f t="shared" si="116"/>
        <v>7320</v>
      </c>
    </row>
    <row r="7334" customHeight="1" spans="3:4">
      <c r="C7334" s="339">
        <v>7321</v>
      </c>
      <c r="D7334" s="393">
        <f t="shared" si="116"/>
        <v>7321</v>
      </c>
    </row>
    <row r="7335" customHeight="1" spans="3:4">
      <c r="C7335" s="339">
        <v>7322</v>
      </c>
      <c r="D7335" s="393">
        <f t="shared" si="116"/>
        <v>7322</v>
      </c>
    </row>
    <row r="7336" customHeight="1" spans="3:4">
      <c r="C7336" s="339">
        <v>7323</v>
      </c>
      <c r="D7336" s="393">
        <f t="shared" si="116"/>
        <v>7323</v>
      </c>
    </row>
    <row r="7337" customHeight="1" spans="3:4">
      <c r="C7337" s="339">
        <v>7324</v>
      </c>
      <c r="D7337" s="393">
        <f t="shared" si="116"/>
        <v>7324</v>
      </c>
    </row>
    <row r="7338" customHeight="1" spans="3:4">
      <c r="C7338" s="339">
        <v>7325</v>
      </c>
      <c r="D7338" s="393">
        <f t="shared" si="116"/>
        <v>7325</v>
      </c>
    </row>
    <row r="7339" customHeight="1" spans="3:4">
      <c r="C7339" s="339">
        <v>7326</v>
      </c>
      <c r="D7339" s="393">
        <f t="shared" si="116"/>
        <v>7326</v>
      </c>
    </row>
    <row r="7340" customHeight="1" spans="3:4">
      <c r="C7340" s="339">
        <v>7327</v>
      </c>
      <c r="D7340" s="393">
        <f t="shared" si="116"/>
        <v>7327</v>
      </c>
    </row>
    <row r="7341" customHeight="1" spans="3:4">
      <c r="C7341" s="339">
        <v>7328</v>
      </c>
      <c r="D7341" s="393">
        <f t="shared" si="116"/>
        <v>7328</v>
      </c>
    </row>
    <row r="7342" customHeight="1" spans="3:4">
      <c r="C7342" s="339">
        <v>7329</v>
      </c>
      <c r="D7342" s="393">
        <f t="shared" si="116"/>
        <v>7329</v>
      </c>
    </row>
    <row r="7343" customHeight="1" spans="3:4">
      <c r="C7343" s="339">
        <v>7330</v>
      </c>
      <c r="D7343" s="393">
        <f t="shared" si="116"/>
        <v>7330</v>
      </c>
    </row>
    <row r="7344" customHeight="1" spans="3:4">
      <c r="C7344" s="339">
        <v>7331</v>
      </c>
      <c r="D7344" s="393">
        <f t="shared" si="116"/>
        <v>7331</v>
      </c>
    </row>
    <row r="7345" customHeight="1" spans="3:4">
      <c r="C7345" s="339">
        <v>7332</v>
      </c>
      <c r="D7345" s="393">
        <f t="shared" si="116"/>
        <v>7332</v>
      </c>
    </row>
    <row r="7346" customHeight="1" spans="3:4">
      <c r="C7346" s="339">
        <v>7333</v>
      </c>
      <c r="D7346" s="393">
        <f t="shared" si="116"/>
        <v>7333</v>
      </c>
    </row>
    <row r="7347" customHeight="1" spans="3:4">
      <c r="C7347" s="339">
        <v>7334</v>
      </c>
      <c r="D7347" s="393">
        <f t="shared" si="116"/>
        <v>7334</v>
      </c>
    </row>
    <row r="7348" customHeight="1" spans="3:4">
      <c r="C7348" s="339">
        <v>7335</v>
      </c>
      <c r="D7348" s="393">
        <f t="shared" si="116"/>
        <v>7335</v>
      </c>
    </row>
    <row r="7349" customHeight="1" spans="3:4">
      <c r="C7349" s="339">
        <v>7336</v>
      </c>
      <c r="D7349" s="393">
        <f t="shared" si="116"/>
        <v>7336</v>
      </c>
    </row>
    <row r="7350" customHeight="1" spans="3:4">
      <c r="C7350" s="339">
        <v>7337</v>
      </c>
      <c r="D7350" s="393">
        <f t="shared" si="116"/>
        <v>7337</v>
      </c>
    </row>
    <row r="7351" customHeight="1" spans="3:4">
      <c r="C7351" s="339">
        <v>7338</v>
      </c>
      <c r="D7351" s="393">
        <f t="shared" si="116"/>
        <v>7338</v>
      </c>
    </row>
    <row r="7352" customHeight="1" spans="3:4">
      <c r="C7352" s="339">
        <v>7339</v>
      </c>
      <c r="D7352" s="393">
        <f t="shared" si="116"/>
        <v>7339</v>
      </c>
    </row>
    <row r="7353" customHeight="1" spans="3:4">
      <c r="C7353" s="339">
        <v>7340</v>
      </c>
      <c r="D7353" s="393">
        <f t="shared" si="116"/>
        <v>7340</v>
      </c>
    </row>
    <row r="7354" customHeight="1" spans="3:4">
      <c r="C7354" s="339">
        <v>7341</v>
      </c>
      <c r="D7354" s="393">
        <f t="shared" si="116"/>
        <v>7341</v>
      </c>
    </row>
    <row r="7355" customHeight="1" spans="3:4">
      <c r="C7355" s="339">
        <v>7342</v>
      </c>
      <c r="D7355" s="393">
        <f t="shared" si="116"/>
        <v>7342</v>
      </c>
    </row>
    <row r="7356" customHeight="1" spans="3:4">
      <c r="C7356" s="339">
        <v>7343</v>
      </c>
      <c r="D7356" s="393">
        <f t="shared" si="116"/>
        <v>7343</v>
      </c>
    </row>
    <row r="7357" customHeight="1" spans="3:4">
      <c r="C7357" s="339">
        <v>7344</v>
      </c>
      <c r="D7357" s="393">
        <f t="shared" si="116"/>
        <v>7344</v>
      </c>
    </row>
    <row r="7358" customHeight="1" spans="3:4">
      <c r="C7358" s="339">
        <v>7345</v>
      </c>
      <c r="D7358" s="393">
        <f t="shared" si="116"/>
        <v>7345</v>
      </c>
    </row>
    <row r="7359" customHeight="1" spans="3:4">
      <c r="C7359" s="339">
        <v>7346</v>
      </c>
      <c r="D7359" s="393">
        <f t="shared" si="116"/>
        <v>7346</v>
      </c>
    </row>
    <row r="7360" customHeight="1" spans="3:4">
      <c r="C7360" s="339">
        <v>7347</v>
      </c>
      <c r="D7360" s="393">
        <f t="shared" si="116"/>
        <v>7347</v>
      </c>
    </row>
    <row r="7361" customHeight="1" spans="3:4">
      <c r="C7361" s="339">
        <v>7348</v>
      </c>
      <c r="D7361" s="393">
        <f t="shared" si="116"/>
        <v>7348</v>
      </c>
    </row>
    <row r="7362" customHeight="1" spans="3:4">
      <c r="C7362" s="339">
        <v>7349</v>
      </c>
      <c r="D7362" s="393">
        <f t="shared" si="116"/>
        <v>7349</v>
      </c>
    </row>
    <row r="7363" customHeight="1" spans="3:4">
      <c r="C7363" s="339">
        <v>7350</v>
      </c>
      <c r="D7363" s="393">
        <f t="shared" si="116"/>
        <v>7350</v>
      </c>
    </row>
    <row r="7364" customHeight="1" spans="3:4">
      <c r="C7364" s="339">
        <v>7351</v>
      </c>
      <c r="D7364" s="393">
        <f t="shared" si="116"/>
        <v>7351</v>
      </c>
    </row>
    <row r="7365" customHeight="1" spans="3:4">
      <c r="C7365" s="339">
        <v>7352</v>
      </c>
      <c r="D7365" s="393">
        <f t="shared" si="116"/>
        <v>7352</v>
      </c>
    </row>
    <row r="7366" customHeight="1" spans="3:4">
      <c r="C7366" s="339">
        <v>7353</v>
      </c>
      <c r="D7366" s="393">
        <f t="shared" si="116"/>
        <v>7353</v>
      </c>
    </row>
    <row r="7367" customHeight="1" spans="3:4">
      <c r="C7367" s="339">
        <v>7354</v>
      </c>
      <c r="D7367" s="393">
        <f t="shared" si="116"/>
        <v>7354</v>
      </c>
    </row>
    <row r="7368" customHeight="1" spans="3:4">
      <c r="C7368" s="339">
        <v>7355</v>
      </c>
      <c r="D7368" s="393">
        <f t="shared" si="116"/>
        <v>7355</v>
      </c>
    </row>
    <row r="7369" customHeight="1" spans="3:4">
      <c r="C7369" s="339">
        <v>7356</v>
      </c>
      <c r="D7369" s="393">
        <f t="shared" si="116"/>
        <v>7356</v>
      </c>
    </row>
    <row r="7370" customHeight="1" spans="3:4">
      <c r="C7370" s="339">
        <v>7357</v>
      </c>
      <c r="D7370" s="393">
        <f t="shared" si="116"/>
        <v>7357</v>
      </c>
    </row>
    <row r="7371" customHeight="1" spans="3:4">
      <c r="C7371" s="339">
        <v>7358</v>
      </c>
      <c r="D7371" s="393">
        <f t="shared" si="116"/>
        <v>7358</v>
      </c>
    </row>
    <row r="7372" customHeight="1" spans="3:4">
      <c r="C7372" s="339">
        <v>7359</v>
      </c>
      <c r="D7372" s="393">
        <f t="shared" si="116"/>
        <v>7359</v>
      </c>
    </row>
    <row r="7373" customHeight="1" spans="3:4">
      <c r="C7373" s="339">
        <v>7360</v>
      </c>
      <c r="D7373" s="393">
        <f t="shared" si="116"/>
        <v>7360</v>
      </c>
    </row>
    <row r="7374" customHeight="1" spans="3:4">
      <c r="C7374" s="339">
        <v>7361</v>
      </c>
      <c r="D7374" s="393">
        <f t="shared" si="116"/>
        <v>7361</v>
      </c>
    </row>
    <row r="7375" customHeight="1" spans="3:4">
      <c r="C7375" s="339">
        <v>7362</v>
      </c>
      <c r="D7375" s="393">
        <f t="shared" ref="D7375:D7438" si="117">C7375</f>
        <v>7362</v>
      </c>
    </row>
    <row r="7376" customHeight="1" spans="3:4">
      <c r="C7376" s="339">
        <v>7363</v>
      </c>
      <c r="D7376" s="393">
        <f t="shared" si="117"/>
        <v>7363</v>
      </c>
    </row>
    <row r="7377" customHeight="1" spans="3:4">
      <c r="C7377" s="339">
        <v>7364</v>
      </c>
      <c r="D7377" s="393">
        <f t="shared" si="117"/>
        <v>7364</v>
      </c>
    </row>
    <row r="7378" customHeight="1" spans="3:4">
      <c r="C7378" s="339">
        <v>7365</v>
      </c>
      <c r="D7378" s="393">
        <f t="shared" si="117"/>
        <v>7365</v>
      </c>
    </row>
    <row r="7379" customHeight="1" spans="3:4">
      <c r="C7379" s="339">
        <v>7366</v>
      </c>
      <c r="D7379" s="393">
        <f t="shared" si="117"/>
        <v>7366</v>
      </c>
    </row>
    <row r="7380" customHeight="1" spans="3:4">
      <c r="C7380" s="339">
        <v>7367</v>
      </c>
      <c r="D7380" s="393">
        <f t="shared" si="117"/>
        <v>7367</v>
      </c>
    </row>
    <row r="7381" customHeight="1" spans="3:4">
      <c r="C7381" s="339">
        <v>7368</v>
      </c>
      <c r="D7381" s="393">
        <f t="shared" si="117"/>
        <v>7368</v>
      </c>
    </row>
    <row r="7382" customHeight="1" spans="3:4">
      <c r="C7382" s="339">
        <v>7369</v>
      </c>
      <c r="D7382" s="393">
        <f t="shared" si="117"/>
        <v>7369</v>
      </c>
    </row>
    <row r="7383" customHeight="1" spans="3:4">
      <c r="C7383" s="339">
        <v>7370</v>
      </c>
      <c r="D7383" s="393">
        <f t="shared" si="117"/>
        <v>7370</v>
      </c>
    </row>
    <row r="7384" customHeight="1" spans="3:4">
      <c r="C7384" s="339">
        <v>7371</v>
      </c>
      <c r="D7384" s="393">
        <f t="shared" si="117"/>
        <v>7371</v>
      </c>
    </row>
    <row r="7385" customHeight="1" spans="3:4">
      <c r="C7385" s="339">
        <v>7372</v>
      </c>
      <c r="D7385" s="393">
        <f t="shared" si="117"/>
        <v>7372</v>
      </c>
    </row>
    <row r="7386" customHeight="1" spans="3:4">
      <c r="C7386" s="339">
        <v>7373</v>
      </c>
      <c r="D7386" s="393">
        <f t="shared" si="117"/>
        <v>7373</v>
      </c>
    </row>
    <row r="7387" customHeight="1" spans="3:4">
      <c r="C7387" s="339">
        <v>7374</v>
      </c>
      <c r="D7387" s="393">
        <f t="shared" si="117"/>
        <v>7374</v>
      </c>
    </row>
    <row r="7388" customHeight="1" spans="3:4">
      <c r="C7388" s="339">
        <v>7375</v>
      </c>
      <c r="D7388" s="393">
        <f t="shared" si="117"/>
        <v>7375</v>
      </c>
    </row>
    <row r="7389" customHeight="1" spans="3:4">
      <c r="C7389" s="339">
        <v>7376</v>
      </c>
      <c r="D7389" s="393">
        <f t="shared" si="117"/>
        <v>7376</v>
      </c>
    </row>
    <row r="7390" customHeight="1" spans="3:4">
      <c r="C7390" s="339">
        <v>7377</v>
      </c>
      <c r="D7390" s="393">
        <f t="shared" si="117"/>
        <v>7377</v>
      </c>
    </row>
    <row r="7391" customHeight="1" spans="3:4">
      <c r="C7391" s="339">
        <v>7378</v>
      </c>
      <c r="D7391" s="393">
        <f t="shared" si="117"/>
        <v>7378</v>
      </c>
    </row>
    <row r="7392" customHeight="1" spans="3:4">
      <c r="C7392" s="339">
        <v>7379</v>
      </c>
      <c r="D7392" s="393">
        <f t="shared" si="117"/>
        <v>7379</v>
      </c>
    </row>
    <row r="7393" customHeight="1" spans="3:4">
      <c r="C7393" s="339">
        <v>7380</v>
      </c>
      <c r="D7393" s="393">
        <f t="shared" si="117"/>
        <v>7380</v>
      </c>
    </row>
    <row r="7394" customHeight="1" spans="3:4">
      <c r="C7394" s="339">
        <v>7381</v>
      </c>
      <c r="D7394" s="393">
        <f t="shared" si="117"/>
        <v>7381</v>
      </c>
    </row>
    <row r="7395" customHeight="1" spans="3:4">
      <c r="C7395" s="339">
        <v>7382</v>
      </c>
      <c r="D7395" s="393">
        <f t="shared" si="117"/>
        <v>7382</v>
      </c>
    </row>
    <row r="7396" customHeight="1" spans="3:4">
      <c r="C7396" s="339">
        <v>7383</v>
      </c>
      <c r="D7396" s="393">
        <f t="shared" si="117"/>
        <v>7383</v>
      </c>
    </row>
    <row r="7397" customHeight="1" spans="3:4">
      <c r="C7397" s="339">
        <v>7384</v>
      </c>
      <c r="D7397" s="393">
        <f t="shared" si="117"/>
        <v>7384</v>
      </c>
    </row>
    <row r="7398" customHeight="1" spans="3:4">
      <c r="C7398" s="339">
        <v>7385</v>
      </c>
      <c r="D7398" s="393">
        <f t="shared" si="117"/>
        <v>7385</v>
      </c>
    </row>
    <row r="7399" customHeight="1" spans="3:4">
      <c r="C7399" s="339">
        <v>7386</v>
      </c>
      <c r="D7399" s="393">
        <f t="shared" si="117"/>
        <v>7386</v>
      </c>
    </row>
    <row r="7400" customHeight="1" spans="3:4">
      <c r="C7400" s="339">
        <v>7387</v>
      </c>
      <c r="D7400" s="393">
        <f t="shared" si="117"/>
        <v>7387</v>
      </c>
    </row>
    <row r="7401" customHeight="1" spans="3:4">
      <c r="C7401" s="339">
        <v>7388</v>
      </c>
      <c r="D7401" s="393">
        <f t="shared" si="117"/>
        <v>7388</v>
      </c>
    </row>
    <row r="7402" customHeight="1" spans="3:4">
      <c r="C7402" s="339">
        <v>7389</v>
      </c>
      <c r="D7402" s="393">
        <f t="shared" si="117"/>
        <v>7389</v>
      </c>
    </row>
    <row r="7403" customHeight="1" spans="3:4">
      <c r="C7403" s="339">
        <v>7390</v>
      </c>
      <c r="D7403" s="393">
        <f t="shared" si="117"/>
        <v>7390</v>
      </c>
    </row>
    <row r="7404" customHeight="1" spans="3:4">
      <c r="C7404" s="339">
        <v>7391</v>
      </c>
      <c r="D7404" s="393">
        <f t="shared" si="117"/>
        <v>7391</v>
      </c>
    </row>
    <row r="7405" customHeight="1" spans="3:4">
      <c r="C7405" s="339">
        <v>7392</v>
      </c>
      <c r="D7405" s="393">
        <f t="shared" si="117"/>
        <v>7392</v>
      </c>
    </row>
    <row r="7406" customHeight="1" spans="3:4">
      <c r="C7406" s="339">
        <v>7393</v>
      </c>
      <c r="D7406" s="393">
        <f t="shared" si="117"/>
        <v>7393</v>
      </c>
    </row>
    <row r="7407" customHeight="1" spans="3:4">
      <c r="C7407" s="339">
        <v>7394</v>
      </c>
      <c r="D7407" s="393">
        <f t="shared" si="117"/>
        <v>7394</v>
      </c>
    </row>
    <row r="7408" customHeight="1" spans="3:4">
      <c r="C7408" s="339">
        <v>7395</v>
      </c>
      <c r="D7408" s="393">
        <f t="shared" si="117"/>
        <v>7395</v>
      </c>
    </row>
    <row r="7409" customHeight="1" spans="3:4">
      <c r="C7409" s="339">
        <v>7396</v>
      </c>
      <c r="D7409" s="393">
        <f t="shared" si="117"/>
        <v>7396</v>
      </c>
    </row>
    <row r="7410" customHeight="1" spans="3:4">
      <c r="C7410" s="339">
        <v>7397</v>
      </c>
      <c r="D7410" s="393">
        <f t="shared" si="117"/>
        <v>7397</v>
      </c>
    </row>
    <row r="7411" customHeight="1" spans="3:4">
      <c r="C7411" s="339">
        <v>7398</v>
      </c>
      <c r="D7411" s="393">
        <f t="shared" si="117"/>
        <v>7398</v>
      </c>
    </row>
    <row r="7412" customHeight="1" spans="3:4">
      <c r="C7412" s="339">
        <v>7399</v>
      </c>
      <c r="D7412" s="393">
        <f t="shared" si="117"/>
        <v>7399</v>
      </c>
    </row>
    <row r="7413" customHeight="1" spans="3:4">
      <c r="C7413" s="339">
        <v>7400</v>
      </c>
      <c r="D7413" s="393">
        <f t="shared" si="117"/>
        <v>7400</v>
      </c>
    </row>
    <row r="7414" customHeight="1" spans="3:4">
      <c r="C7414" s="339">
        <v>7401</v>
      </c>
      <c r="D7414" s="393">
        <f t="shared" si="117"/>
        <v>7401</v>
      </c>
    </row>
    <row r="7415" customHeight="1" spans="3:4">
      <c r="C7415" s="339">
        <v>7402</v>
      </c>
      <c r="D7415" s="393">
        <f t="shared" si="117"/>
        <v>7402</v>
      </c>
    </row>
    <row r="7416" customHeight="1" spans="3:4">
      <c r="C7416" s="339">
        <v>7403</v>
      </c>
      <c r="D7416" s="393">
        <f t="shared" si="117"/>
        <v>7403</v>
      </c>
    </row>
    <row r="7417" customHeight="1" spans="3:4">
      <c r="C7417" s="339">
        <v>7404</v>
      </c>
      <c r="D7417" s="393">
        <f t="shared" si="117"/>
        <v>7404</v>
      </c>
    </row>
    <row r="7418" customHeight="1" spans="3:4">
      <c r="C7418" s="339">
        <v>7405</v>
      </c>
      <c r="D7418" s="393">
        <f t="shared" si="117"/>
        <v>7405</v>
      </c>
    </row>
    <row r="7419" customHeight="1" spans="3:4">
      <c r="C7419" s="339">
        <v>7406</v>
      </c>
      <c r="D7419" s="393">
        <f t="shared" si="117"/>
        <v>7406</v>
      </c>
    </row>
    <row r="7420" customHeight="1" spans="3:4">
      <c r="C7420" s="339">
        <v>7407</v>
      </c>
      <c r="D7420" s="393">
        <f t="shared" si="117"/>
        <v>7407</v>
      </c>
    </row>
    <row r="7421" customHeight="1" spans="3:4">
      <c r="C7421" s="339">
        <v>7408</v>
      </c>
      <c r="D7421" s="393">
        <f t="shared" si="117"/>
        <v>7408</v>
      </c>
    </row>
    <row r="7422" customHeight="1" spans="3:4">
      <c r="C7422" s="339">
        <v>7409</v>
      </c>
      <c r="D7422" s="393">
        <f t="shared" si="117"/>
        <v>7409</v>
      </c>
    </row>
    <row r="7423" customHeight="1" spans="3:4">
      <c r="C7423" s="339">
        <v>7410</v>
      </c>
      <c r="D7423" s="393">
        <f t="shared" si="117"/>
        <v>7410</v>
      </c>
    </row>
    <row r="7424" customHeight="1" spans="3:4">
      <c r="C7424" s="339">
        <v>7411</v>
      </c>
      <c r="D7424" s="393">
        <f t="shared" si="117"/>
        <v>7411</v>
      </c>
    </row>
    <row r="7425" customHeight="1" spans="3:4">
      <c r="C7425" s="339">
        <v>7412</v>
      </c>
      <c r="D7425" s="393">
        <f t="shared" si="117"/>
        <v>7412</v>
      </c>
    </row>
    <row r="7426" customHeight="1" spans="3:4">
      <c r="C7426" s="339">
        <v>7413</v>
      </c>
      <c r="D7426" s="393">
        <f t="shared" si="117"/>
        <v>7413</v>
      </c>
    </row>
    <row r="7427" customHeight="1" spans="3:4">
      <c r="C7427" s="339">
        <v>7414</v>
      </c>
      <c r="D7427" s="393">
        <f t="shared" si="117"/>
        <v>7414</v>
      </c>
    </row>
    <row r="7428" customHeight="1" spans="3:4">
      <c r="C7428" s="339">
        <v>7415</v>
      </c>
      <c r="D7428" s="393">
        <f t="shared" si="117"/>
        <v>7415</v>
      </c>
    </row>
    <row r="7429" customHeight="1" spans="3:4">
      <c r="C7429" s="339">
        <v>7416</v>
      </c>
      <c r="D7429" s="393">
        <f t="shared" si="117"/>
        <v>7416</v>
      </c>
    </row>
    <row r="7430" customHeight="1" spans="3:4">
      <c r="C7430" s="339">
        <v>7417</v>
      </c>
      <c r="D7430" s="393">
        <f t="shared" si="117"/>
        <v>7417</v>
      </c>
    </row>
    <row r="7431" customHeight="1" spans="3:4">
      <c r="C7431" s="339">
        <v>7418</v>
      </c>
      <c r="D7431" s="393">
        <f t="shared" si="117"/>
        <v>7418</v>
      </c>
    </row>
    <row r="7432" customHeight="1" spans="3:4">
      <c r="C7432" s="339">
        <v>7419</v>
      </c>
      <c r="D7432" s="393">
        <f t="shared" si="117"/>
        <v>7419</v>
      </c>
    </row>
    <row r="7433" customHeight="1" spans="3:4">
      <c r="C7433" s="339">
        <v>7420</v>
      </c>
      <c r="D7433" s="393">
        <f t="shared" si="117"/>
        <v>7420</v>
      </c>
    </row>
    <row r="7434" customHeight="1" spans="3:4">
      <c r="C7434" s="339">
        <v>7421</v>
      </c>
      <c r="D7434" s="393">
        <f t="shared" si="117"/>
        <v>7421</v>
      </c>
    </row>
    <row r="7435" customHeight="1" spans="3:4">
      <c r="C7435" s="339">
        <v>7422</v>
      </c>
      <c r="D7435" s="393">
        <f t="shared" si="117"/>
        <v>7422</v>
      </c>
    </row>
    <row r="7436" customHeight="1" spans="3:4">
      <c r="C7436" s="339">
        <v>7423</v>
      </c>
      <c r="D7436" s="393">
        <f t="shared" si="117"/>
        <v>7423</v>
      </c>
    </row>
    <row r="7437" customHeight="1" spans="3:4">
      <c r="C7437" s="339">
        <v>7424</v>
      </c>
      <c r="D7437" s="393">
        <f t="shared" si="117"/>
        <v>7424</v>
      </c>
    </row>
    <row r="7438" customHeight="1" spans="3:4">
      <c r="C7438" s="339">
        <v>7425</v>
      </c>
      <c r="D7438" s="393">
        <f t="shared" si="117"/>
        <v>7425</v>
      </c>
    </row>
    <row r="7439" customHeight="1" spans="3:4">
      <c r="C7439" s="339">
        <v>7426</v>
      </c>
      <c r="D7439" s="393">
        <f t="shared" ref="D7439:D7502" si="118">C7439</f>
        <v>7426</v>
      </c>
    </row>
    <row r="7440" customHeight="1" spans="3:4">
      <c r="C7440" s="339">
        <v>7427</v>
      </c>
      <c r="D7440" s="393">
        <f t="shared" si="118"/>
        <v>7427</v>
      </c>
    </row>
    <row r="7441" customHeight="1" spans="3:4">
      <c r="C7441" s="339">
        <v>7428</v>
      </c>
      <c r="D7441" s="393">
        <f t="shared" si="118"/>
        <v>7428</v>
      </c>
    </row>
    <row r="7442" customHeight="1" spans="3:4">
      <c r="C7442" s="339">
        <v>7429</v>
      </c>
      <c r="D7442" s="393">
        <f t="shared" si="118"/>
        <v>7429</v>
      </c>
    </row>
    <row r="7443" customHeight="1" spans="3:4">
      <c r="C7443" s="339">
        <v>7430</v>
      </c>
      <c r="D7443" s="393">
        <f t="shared" si="118"/>
        <v>7430</v>
      </c>
    </row>
    <row r="7444" customHeight="1" spans="3:4">
      <c r="C7444" s="339">
        <v>7431</v>
      </c>
      <c r="D7444" s="393">
        <f t="shared" si="118"/>
        <v>7431</v>
      </c>
    </row>
    <row r="7445" customHeight="1" spans="3:4">
      <c r="C7445" s="339">
        <v>7432</v>
      </c>
      <c r="D7445" s="393">
        <f t="shared" si="118"/>
        <v>7432</v>
      </c>
    </row>
    <row r="7446" customHeight="1" spans="3:4">
      <c r="C7446" s="339">
        <v>7433</v>
      </c>
      <c r="D7446" s="393">
        <f t="shared" si="118"/>
        <v>7433</v>
      </c>
    </row>
    <row r="7447" customHeight="1" spans="3:4">
      <c r="C7447" s="339">
        <v>7434</v>
      </c>
      <c r="D7447" s="393">
        <f t="shared" si="118"/>
        <v>7434</v>
      </c>
    </row>
    <row r="7448" customHeight="1" spans="3:4">
      <c r="C7448" s="339">
        <v>7435</v>
      </c>
      <c r="D7448" s="393">
        <f t="shared" si="118"/>
        <v>7435</v>
      </c>
    </row>
    <row r="7449" customHeight="1" spans="3:4">
      <c r="C7449" s="339">
        <v>7436</v>
      </c>
      <c r="D7449" s="393">
        <f t="shared" si="118"/>
        <v>7436</v>
      </c>
    </row>
    <row r="7450" customHeight="1" spans="3:4">
      <c r="C7450" s="339">
        <v>7437</v>
      </c>
      <c r="D7450" s="393">
        <f t="shared" si="118"/>
        <v>7437</v>
      </c>
    </row>
    <row r="7451" customHeight="1" spans="3:4">
      <c r="C7451" s="339">
        <v>7438</v>
      </c>
      <c r="D7451" s="393">
        <f t="shared" si="118"/>
        <v>7438</v>
      </c>
    </row>
    <row r="7452" customHeight="1" spans="3:4">
      <c r="C7452" s="339">
        <v>7439</v>
      </c>
      <c r="D7452" s="393">
        <f t="shared" si="118"/>
        <v>7439</v>
      </c>
    </row>
    <row r="7453" customHeight="1" spans="3:4">
      <c r="C7453" s="339">
        <v>7440</v>
      </c>
      <c r="D7453" s="393">
        <f t="shared" si="118"/>
        <v>7440</v>
      </c>
    </row>
    <row r="7454" customHeight="1" spans="3:4">
      <c r="C7454" s="339">
        <v>7441</v>
      </c>
      <c r="D7454" s="393">
        <f t="shared" si="118"/>
        <v>7441</v>
      </c>
    </row>
    <row r="7455" customHeight="1" spans="3:4">
      <c r="C7455" s="339">
        <v>7442</v>
      </c>
      <c r="D7455" s="393">
        <f t="shared" si="118"/>
        <v>7442</v>
      </c>
    </row>
    <row r="7456" customHeight="1" spans="3:4">
      <c r="C7456" s="339">
        <v>7443</v>
      </c>
      <c r="D7456" s="393">
        <f t="shared" si="118"/>
        <v>7443</v>
      </c>
    </row>
    <row r="7457" customHeight="1" spans="3:4">
      <c r="C7457" s="339">
        <v>7444</v>
      </c>
      <c r="D7457" s="393">
        <f t="shared" si="118"/>
        <v>7444</v>
      </c>
    </row>
    <row r="7458" customHeight="1" spans="3:4">
      <c r="C7458" s="339">
        <v>7445</v>
      </c>
      <c r="D7458" s="393">
        <f t="shared" si="118"/>
        <v>7445</v>
      </c>
    </row>
    <row r="7459" customHeight="1" spans="3:4">
      <c r="C7459" s="339">
        <v>7446</v>
      </c>
      <c r="D7459" s="393">
        <f t="shared" si="118"/>
        <v>7446</v>
      </c>
    </row>
    <row r="7460" customHeight="1" spans="3:4">
      <c r="C7460" s="339">
        <v>7447</v>
      </c>
      <c r="D7460" s="393">
        <f t="shared" si="118"/>
        <v>7447</v>
      </c>
    </row>
    <row r="7461" customHeight="1" spans="3:4">
      <c r="C7461" s="339">
        <v>7448</v>
      </c>
      <c r="D7461" s="393">
        <f t="shared" si="118"/>
        <v>7448</v>
      </c>
    </row>
    <row r="7462" customHeight="1" spans="3:4">
      <c r="C7462" s="339">
        <v>7449</v>
      </c>
      <c r="D7462" s="393">
        <f t="shared" si="118"/>
        <v>7449</v>
      </c>
    </row>
    <row r="7463" customHeight="1" spans="3:4">
      <c r="C7463" s="339">
        <v>7450</v>
      </c>
      <c r="D7463" s="393">
        <f t="shared" si="118"/>
        <v>7450</v>
      </c>
    </row>
    <row r="7464" customHeight="1" spans="3:4">
      <c r="C7464" s="339">
        <v>7451</v>
      </c>
      <c r="D7464" s="393">
        <f t="shared" si="118"/>
        <v>7451</v>
      </c>
    </row>
    <row r="7465" customHeight="1" spans="3:4">
      <c r="C7465" s="339">
        <v>7452</v>
      </c>
      <c r="D7465" s="393">
        <f t="shared" si="118"/>
        <v>7452</v>
      </c>
    </row>
    <row r="7466" customHeight="1" spans="3:4">
      <c r="C7466" s="339">
        <v>7453</v>
      </c>
      <c r="D7466" s="393">
        <f t="shared" si="118"/>
        <v>7453</v>
      </c>
    </row>
    <row r="7467" customHeight="1" spans="3:4">
      <c r="C7467" s="339">
        <v>7454</v>
      </c>
      <c r="D7467" s="393">
        <f t="shared" si="118"/>
        <v>7454</v>
      </c>
    </row>
    <row r="7468" customHeight="1" spans="3:4">
      <c r="C7468" s="339">
        <v>7455</v>
      </c>
      <c r="D7468" s="393">
        <f t="shared" si="118"/>
        <v>7455</v>
      </c>
    </row>
    <row r="7469" customHeight="1" spans="3:4">
      <c r="C7469" s="339">
        <v>7456</v>
      </c>
      <c r="D7469" s="393">
        <f t="shared" si="118"/>
        <v>7456</v>
      </c>
    </row>
    <row r="7470" customHeight="1" spans="3:4">
      <c r="C7470" s="339">
        <v>7457</v>
      </c>
      <c r="D7470" s="393">
        <f t="shared" si="118"/>
        <v>7457</v>
      </c>
    </row>
    <row r="7471" customHeight="1" spans="3:4">
      <c r="C7471" s="339">
        <v>7458</v>
      </c>
      <c r="D7471" s="393">
        <f t="shared" si="118"/>
        <v>7458</v>
      </c>
    </row>
    <row r="7472" customHeight="1" spans="3:4">
      <c r="C7472" s="339">
        <v>7459</v>
      </c>
      <c r="D7472" s="393">
        <f t="shared" si="118"/>
        <v>7459</v>
      </c>
    </row>
    <row r="7473" customHeight="1" spans="3:4">
      <c r="C7473" s="339">
        <v>7460</v>
      </c>
      <c r="D7473" s="393">
        <f t="shared" si="118"/>
        <v>7460</v>
      </c>
    </row>
    <row r="7474" customHeight="1" spans="3:4">
      <c r="C7474" s="339">
        <v>7461</v>
      </c>
      <c r="D7474" s="393">
        <f t="shared" si="118"/>
        <v>7461</v>
      </c>
    </row>
    <row r="7475" customHeight="1" spans="3:4">
      <c r="C7475" s="339">
        <v>7462</v>
      </c>
      <c r="D7475" s="393">
        <f t="shared" si="118"/>
        <v>7462</v>
      </c>
    </row>
    <row r="7476" customHeight="1" spans="3:4">
      <c r="C7476" s="339">
        <v>7463</v>
      </c>
      <c r="D7476" s="393">
        <f t="shared" si="118"/>
        <v>7463</v>
      </c>
    </row>
    <row r="7477" customHeight="1" spans="3:4">
      <c r="C7477" s="339">
        <v>7464</v>
      </c>
      <c r="D7477" s="393">
        <f t="shared" si="118"/>
        <v>7464</v>
      </c>
    </row>
    <row r="7478" customHeight="1" spans="3:4">
      <c r="C7478" s="339">
        <v>7465</v>
      </c>
      <c r="D7478" s="393">
        <f t="shared" si="118"/>
        <v>7465</v>
      </c>
    </row>
    <row r="7479" customHeight="1" spans="3:4">
      <c r="C7479" s="339">
        <v>7466</v>
      </c>
      <c r="D7479" s="393">
        <f t="shared" si="118"/>
        <v>7466</v>
      </c>
    </row>
    <row r="7480" customHeight="1" spans="3:4">
      <c r="C7480" s="339">
        <v>7467</v>
      </c>
      <c r="D7480" s="393">
        <f t="shared" si="118"/>
        <v>7467</v>
      </c>
    </row>
    <row r="7481" customHeight="1" spans="3:4">
      <c r="C7481" s="339">
        <v>7468</v>
      </c>
      <c r="D7481" s="393">
        <f t="shared" si="118"/>
        <v>7468</v>
      </c>
    </row>
    <row r="7482" customHeight="1" spans="3:4">
      <c r="C7482" s="339">
        <v>7469</v>
      </c>
      <c r="D7482" s="393">
        <f t="shared" si="118"/>
        <v>7469</v>
      </c>
    </row>
    <row r="7483" customHeight="1" spans="3:4">
      <c r="C7483" s="339">
        <v>7470</v>
      </c>
      <c r="D7483" s="393">
        <f t="shared" si="118"/>
        <v>7470</v>
      </c>
    </row>
    <row r="7484" customHeight="1" spans="3:4">
      <c r="C7484" s="339">
        <v>7471</v>
      </c>
      <c r="D7484" s="393">
        <f t="shared" si="118"/>
        <v>7471</v>
      </c>
    </row>
    <row r="7485" customHeight="1" spans="3:4">
      <c r="C7485" s="339">
        <v>7472</v>
      </c>
      <c r="D7485" s="393">
        <f t="shared" si="118"/>
        <v>7472</v>
      </c>
    </row>
    <row r="7486" customHeight="1" spans="3:4">
      <c r="C7486" s="339">
        <v>7473</v>
      </c>
      <c r="D7486" s="393">
        <f t="shared" si="118"/>
        <v>7473</v>
      </c>
    </row>
    <row r="7487" customHeight="1" spans="3:4">
      <c r="C7487" s="339">
        <v>7474</v>
      </c>
      <c r="D7487" s="393">
        <f t="shared" si="118"/>
        <v>7474</v>
      </c>
    </row>
    <row r="7488" customHeight="1" spans="3:4">
      <c r="C7488" s="339">
        <v>7475</v>
      </c>
      <c r="D7488" s="393">
        <f t="shared" si="118"/>
        <v>7475</v>
      </c>
    </row>
    <row r="7489" customHeight="1" spans="3:4">
      <c r="C7489" s="339">
        <v>7476</v>
      </c>
      <c r="D7489" s="393">
        <f t="shared" si="118"/>
        <v>7476</v>
      </c>
    </row>
    <row r="7490" customHeight="1" spans="3:4">
      <c r="C7490" s="339">
        <v>7477</v>
      </c>
      <c r="D7490" s="393">
        <f t="shared" si="118"/>
        <v>7477</v>
      </c>
    </row>
    <row r="7491" customHeight="1" spans="3:4">
      <c r="C7491" s="339">
        <v>7478</v>
      </c>
      <c r="D7491" s="393">
        <f t="shared" si="118"/>
        <v>7478</v>
      </c>
    </row>
    <row r="7492" customHeight="1" spans="3:4">
      <c r="C7492" s="339">
        <v>7479</v>
      </c>
      <c r="D7492" s="393">
        <f t="shared" si="118"/>
        <v>7479</v>
      </c>
    </row>
    <row r="7493" customHeight="1" spans="3:4">
      <c r="C7493" s="339">
        <v>7480</v>
      </c>
      <c r="D7493" s="393">
        <f t="shared" si="118"/>
        <v>7480</v>
      </c>
    </row>
    <row r="7494" customHeight="1" spans="3:4">
      <c r="C7494" s="339">
        <v>7481</v>
      </c>
      <c r="D7494" s="393">
        <f t="shared" si="118"/>
        <v>7481</v>
      </c>
    </row>
    <row r="7495" customHeight="1" spans="3:4">
      <c r="C7495" s="339">
        <v>7482</v>
      </c>
      <c r="D7495" s="393">
        <f t="shared" si="118"/>
        <v>7482</v>
      </c>
    </row>
    <row r="7496" customHeight="1" spans="3:4">
      <c r="C7496" s="339">
        <v>7483</v>
      </c>
      <c r="D7496" s="393">
        <f t="shared" si="118"/>
        <v>7483</v>
      </c>
    </row>
    <row r="7497" customHeight="1" spans="3:4">
      <c r="C7497" s="339">
        <v>7484</v>
      </c>
      <c r="D7497" s="393">
        <f t="shared" si="118"/>
        <v>7484</v>
      </c>
    </row>
    <row r="7498" customHeight="1" spans="3:4">
      <c r="C7498" s="339">
        <v>7485</v>
      </c>
      <c r="D7498" s="393">
        <f t="shared" si="118"/>
        <v>7485</v>
      </c>
    </row>
    <row r="7499" customHeight="1" spans="3:4">
      <c r="C7499" s="339">
        <v>7486</v>
      </c>
      <c r="D7499" s="393">
        <f t="shared" si="118"/>
        <v>7486</v>
      </c>
    </row>
    <row r="7500" customHeight="1" spans="3:4">
      <c r="C7500" s="339">
        <v>7487</v>
      </c>
      <c r="D7500" s="393">
        <f t="shared" si="118"/>
        <v>7487</v>
      </c>
    </row>
    <row r="7501" customHeight="1" spans="3:4">
      <c r="C7501" s="339">
        <v>7488</v>
      </c>
      <c r="D7501" s="393">
        <f t="shared" si="118"/>
        <v>7488</v>
      </c>
    </row>
    <row r="7502" customHeight="1" spans="3:4">
      <c r="C7502" s="339">
        <v>7489</v>
      </c>
      <c r="D7502" s="393">
        <f t="shared" si="118"/>
        <v>7489</v>
      </c>
    </row>
    <row r="7503" customHeight="1" spans="3:4">
      <c r="C7503" s="339">
        <v>7490</v>
      </c>
      <c r="D7503" s="393">
        <f t="shared" ref="D7503:D7566" si="119">C7503</f>
        <v>7490</v>
      </c>
    </row>
    <row r="7504" customHeight="1" spans="3:4">
      <c r="C7504" s="339">
        <v>7491</v>
      </c>
      <c r="D7504" s="393">
        <f t="shared" si="119"/>
        <v>7491</v>
      </c>
    </row>
    <row r="7505" customHeight="1" spans="3:4">
      <c r="C7505" s="339">
        <v>7492</v>
      </c>
      <c r="D7505" s="393">
        <f t="shared" si="119"/>
        <v>7492</v>
      </c>
    </row>
    <row r="7506" customHeight="1" spans="3:4">
      <c r="C7506" s="339">
        <v>7493</v>
      </c>
      <c r="D7506" s="393">
        <f t="shared" si="119"/>
        <v>7493</v>
      </c>
    </row>
    <row r="7507" customHeight="1" spans="3:4">
      <c r="C7507" s="339">
        <v>7494</v>
      </c>
      <c r="D7507" s="393">
        <f t="shared" si="119"/>
        <v>7494</v>
      </c>
    </row>
    <row r="7508" customHeight="1" spans="3:4">
      <c r="C7508" s="339">
        <v>7495</v>
      </c>
      <c r="D7508" s="393">
        <f t="shared" si="119"/>
        <v>7495</v>
      </c>
    </row>
    <row r="7509" customHeight="1" spans="3:4">
      <c r="C7509" s="339">
        <v>7496</v>
      </c>
      <c r="D7509" s="393">
        <f t="shared" si="119"/>
        <v>7496</v>
      </c>
    </row>
    <row r="7510" customHeight="1" spans="3:4">
      <c r="C7510" s="339">
        <v>7497</v>
      </c>
      <c r="D7510" s="393">
        <f t="shared" si="119"/>
        <v>7497</v>
      </c>
    </row>
    <row r="7511" customHeight="1" spans="3:4">
      <c r="C7511" s="339">
        <v>7498</v>
      </c>
      <c r="D7511" s="393">
        <f t="shared" si="119"/>
        <v>7498</v>
      </c>
    </row>
    <row r="7512" customHeight="1" spans="3:4">
      <c r="C7512" s="339">
        <v>7499</v>
      </c>
      <c r="D7512" s="393">
        <f t="shared" si="119"/>
        <v>7499</v>
      </c>
    </row>
    <row r="7513" customHeight="1" spans="3:4">
      <c r="C7513" s="339">
        <v>7500</v>
      </c>
      <c r="D7513" s="393">
        <f t="shared" si="119"/>
        <v>7500</v>
      </c>
    </row>
    <row r="7514" customHeight="1" spans="3:4">
      <c r="C7514" s="339">
        <v>7501</v>
      </c>
      <c r="D7514" s="393">
        <f t="shared" si="119"/>
        <v>7501</v>
      </c>
    </row>
    <row r="7515" customHeight="1" spans="3:4">
      <c r="C7515" s="339">
        <v>7502</v>
      </c>
      <c r="D7515" s="393">
        <f t="shared" si="119"/>
        <v>7502</v>
      </c>
    </row>
    <row r="7516" customHeight="1" spans="3:4">
      <c r="C7516" s="339">
        <v>7503</v>
      </c>
      <c r="D7516" s="393">
        <f t="shared" si="119"/>
        <v>7503</v>
      </c>
    </row>
    <row r="7517" customHeight="1" spans="3:4">
      <c r="C7517" s="339">
        <v>7504</v>
      </c>
      <c r="D7517" s="393">
        <f t="shared" si="119"/>
        <v>7504</v>
      </c>
    </row>
    <row r="7518" customHeight="1" spans="3:4">
      <c r="C7518" s="339">
        <v>7505</v>
      </c>
      <c r="D7518" s="393">
        <f t="shared" si="119"/>
        <v>7505</v>
      </c>
    </row>
    <row r="7519" customHeight="1" spans="3:4">
      <c r="C7519" s="339">
        <v>7506</v>
      </c>
      <c r="D7519" s="393">
        <f t="shared" si="119"/>
        <v>7506</v>
      </c>
    </row>
    <row r="7520" customHeight="1" spans="3:4">
      <c r="C7520" s="339">
        <v>7507</v>
      </c>
      <c r="D7520" s="393">
        <f t="shared" si="119"/>
        <v>7507</v>
      </c>
    </row>
    <row r="7521" customHeight="1" spans="3:4">
      <c r="C7521" s="339">
        <v>7508</v>
      </c>
      <c r="D7521" s="393">
        <f t="shared" si="119"/>
        <v>7508</v>
      </c>
    </row>
    <row r="7522" customHeight="1" spans="3:4">
      <c r="C7522" s="339">
        <v>7509</v>
      </c>
      <c r="D7522" s="393">
        <f t="shared" si="119"/>
        <v>7509</v>
      </c>
    </row>
    <row r="7523" customHeight="1" spans="3:4">
      <c r="C7523" s="339">
        <v>7510</v>
      </c>
      <c r="D7523" s="393">
        <f t="shared" si="119"/>
        <v>7510</v>
      </c>
    </row>
    <row r="7524" customHeight="1" spans="3:4">
      <c r="C7524" s="339">
        <v>7511</v>
      </c>
      <c r="D7524" s="393">
        <f t="shared" si="119"/>
        <v>7511</v>
      </c>
    </row>
    <row r="7525" customHeight="1" spans="3:4">
      <c r="C7525" s="339">
        <v>7512</v>
      </c>
      <c r="D7525" s="393">
        <f t="shared" si="119"/>
        <v>7512</v>
      </c>
    </row>
    <row r="7526" customHeight="1" spans="3:4">
      <c r="C7526" s="339">
        <v>7513</v>
      </c>
      <c r="D7526" s="393">
        <f t="shared" si="119"/>
        <v>7513</v>
      </c>
    </row>
    <row r="7527" customHeight="1" spans="3:4">
      <c r="C7527" s="339">
        <v>7514</v>
      </c>
      <c r="D7527" s="393">
        <f t="shared" si="119"/>
        <v>7514</v>
      </c>
    </row>
    <row r="7528" customHeight="1" spans="3:4">
      <c r="C7528" s="339">
        <v>7515</v>
      </c>
      <c r="D7528" s="393">
        <f t="shared" si="119"/>
        <v>7515</v>
      </c>
    </row>
    <row r="7529" customHeight="1" spans="3:4">
      <c r="C7529" s="339">
        <v>7516</v>
      </c>
      <c r="D7529" s="393">
        <f t="shared" si="119"/>
        <v>7516</v>
      </c>
    </row>
    <row r="7530" customHeight="1" spans="3:4">
      <c r="C7530" s="339">
        <v>7517</v>
      </c>
      <c r="D7530" s="393">
        <f t="shared" si="119"/>
        <v>7517</v>
      </c>
    </row>
    <row r="7531" customHeight="1" spans="3:4">
      <c r="C7531" s="339">
        <v>7518</v>
      </c>
      <c r="D7531" s="393">
        <f t="shared" si="119"/>
        <v>7518</v>
      </c>
    </row>
    <row r="7532" customHeight="1" spans="3:4">
      <c r="C7532" s="339">
        <v>7519</v>
      </c>
      <c r="D7532" s="393">
        <f t="shared" si="119"/>
        <v>7519</v>
      </c>
    </row>
    <row r="7533" customHeight="1" spans="3:4">
      <c r="C7533" s="339">
        <v>7520</v>
      </c>
      <c r="D7533" s="393">
        <f t="shared" si="119"/>
        <v>7520</v>
      </c>
    </row>
    <row r="7534" customHeight="1" spans="3:4">
      <c r="C7534" s="339">
        <v>7521</v>
      </c>
      <c r="D7534" s="393">
        <f t="shared" si="119"/>
        <v>7521</v>
      </c>
    </row>
    <row r="7535" customHeight="1" spans="3:4">
      <c r="C7535" s="339">
        <v>7522</v>
      </c>
      <c r="D7535" s="393">
        <f t="shared" si="119"/>
        <v>7522</v>
      </c>
    </row>
    <row r="7536" customHeight="1" spans="3:4">
      <c r="C7536" s="339">
        <v>7523</v>
      </c>
      <c r="D7536" s="393">
        <f t="shared" si="119"/>
        <v>7523</v>
      </c>
    </row>
    <row r="7537" customHeight="1" spans="3:4">
      <c r="C7537" s="339">
        <v>7524</v>
      </c>
      <c r="D7537" s="393">
        <f t="shared" si="119"/>
        <v>7524</v>
      </c>
    </row>
    <row r="7538" customHeight="1" spans="3:4">
      <c r="C7538" s="339">
        <v>7525</v>
      </c>
      <c r="D7538" s="393">
        <f t="shared" si="119"/>
        <v>7525</v>
      </c>
    </row>
    <row r="7539" customHeight="1" spans="3:4">
      <c r="C7539" s="339">
        <v>7526</v>
      </c>
      <c r="D7539" s="393">
        <f t="shared" si="119"/>
        <v>7526</v>
      </c>
    </row>
    <row r="7540" customHeight="1" spans="3:4">
      <c r="C7540" s="339">
        <v>7527</v>
      </c>
      <c r="D7540" s="393">
        <f t="shared" si="119"/>
        <v>7527</v>
      </c>
    </row>
    <row r="7541" customHeight="1" spans="3:4">
      <c r="C7541" s="339">
        <v>7528</v>
      </c>
      <c r="D7541" s="393">
        <f t="shared" si="119"/>
        <v>7528</v>
      </c>
    </row>
    <row r="7542" customHeight="1" spans="3:4">
      <c r="C7542" s="339">
        <v>7529</v>
      </c>
      <c r="D7542" s="393">
        <f t="shared" si="119"/>
        <v>7529</v>
      </c>
    </row>
    <row r="7543" customHeight="1" spans="3:4">
      <c r="C7543" s="339">
        <v>7530</v>
      </c>
      <c r="D7543" s="393">
        <f t="shared" si="119"/>
        <v>7530</v>
      </c>
    </row>
    <row r="7544" customHeight="1" spans="3:4">
      <c r="C7544" s="339">
        <v>7531</v>
      </c>
      <c r="D7544" s="393">
        <f t="shared" si="119"/>
        <v>7531</v>
      </c>
    </row>
    <row r="7545" customHeight="1" spans="3:4">
      <c r="C7545" s="339">
        <v>7532</v>
      </c>
      <c r="D7545" s="393">
        <f t="shared" si="119"/>
        <v>7532</v>
      </c>
    </row>
    <row r="7546" customHeight="1" spans="3:4">
      <c r="C7546" s="339">
        <v>7533</v>
      </c>
      <c r="D7546" s="393">
        <f t="shared" si="119"/>
        <v>7533</v>
      </c>
    </row>
    <row r="7547" customHeight="1" spans="3:4">
      <c r="C7547" s="339">
        <v>7534</v>
      </c>
      <c r="D7547" s="393">
        <f t="shared" si="119"/>
        <v>7534</v>
      </c>
    </row>
    <row r="7548" customHeight="1" spans="3:4">
      <c r="C7548" s="339">
        <v>7535</v>
      </c>
      <c r="D7548" s="393">
        <f t="shared" si="119"/>
        <v>7535</v>
      </c>
    </row>
    <row r="7549" customHeight="1" spans="3:4">
      <c r="C7549" s="339">
        <v>7536</v>
      </c>
      <c r="D7549" s="393">
        <f t="shared" si="119"/>
        <v>7536</v>
      </c>
    </row>
    <row r="7550" customHeight="1" spans="3:4">
      <c r="C7550" s="339">
        <v>7537</v>
      </c>
      <c r="D7550" s="393">
        <f t="shared" si="119"/>
        <v>7537</v>
      </c>
    </row>
    <row r="7551" customHeight="1" spans="3:4">
      <c r="C7551" s="339">
        <v>7538</v>
      </c>
      <c r="D7551" s="393">
        <f t="shared" si="119"/>
        <v>7538</v>
      </c>
    </row>
    <row r="7552" customHeight="1" spans="3:4">
      <c r="C7552" s="339">
        <v>7539</v>
      </c>
      <c r="D7552" s="393">
        <f t="shared" si="119"/>
        <v>7539</v>
      </c>
    </row>
    <row r="7553" customHeight="1" spans="3:4">
      <c r="C7553" s="339">
        <v>7540</v>
      </c>
      <c r="D7553" s="393">
        <f t="shared" si="119"/>
        <v>7540</v>
      </c>
    </row>
    <row r="7554" customHeight="1" spans="3:4">
      <c r="C7554" s="339">
        <v>7541</v>
      </c>
      <c r="D7554" s="393">
        <f t="shared" si="119"/>
        <v>7541</v>
      </c>
    </row>
    <row r="7555" customHeight="1" spans="3:4">
      <c r="C7555" s="339">
        <v>7542</v>
      </c>
      <c r="D7555" s="393">
        <f t="shared" si="119"/>
        <v>7542</v>
      </c>
    </row>
    <row r="7556" customHeight="1" spans="3:4">
      <c r="C7556" s="339">
        <v>7543</v>
      </c>
      <c r="D7556" s="393">
        <f t="shared" si="119"/>
        <v>7543</v>
      </c>
    </row>
    <row r="7557" customHeight="1" spans="3:4">
      <c r="C7557" s="339">
        <v>7544</v>
      </c>
      <c r="D7557" s="393">
        <f t="shared" si="119"/>
        <v>7544</v>
      </c>
    </row>
    <row r="7558" customHeight="1" spans="3:4">
      <c r="C7558" s="339">
        <v>7545</v>
      </c>
      <c r="D7558" s="393">
        <f t="shared" si="119"/>
        <v>7545</v>
      </c>
    </row>
    <row r="7559" customHeight="1" spans="3:4">
      <c r="C7559" s="339">
        <v>7546</v>
      </c>
      <c r="D7559" s="393">
        <f t="shared" si="119"/>
        <v>7546</v>
      </c>
    </row>
    <row r="7560" customHeight="1" spans="3:4">
      <c r="C7560" s="339">
        <v>7547</v>
      </c>
      <c r="D7560" s="393">
        <f t="shared" si="119"/>
        <v>7547</v>
      </c>
    </row>
    <row r="7561" customHeight="1" spans="3:4">
      <c r="C7561" s="339">
        <v>7548</v>
      </c>
      <c r="D7561" s="393">
        <f t="shared" si="119"/>
        <v>7548</v>
      </c>
    </row>
    <row r="7562" customHeight="1" spans="3:4">
      <c r="C7562" s="339">
        <v>7549</v>
      </c>
      <c r="D7562" s="393">
        <f t="shared" si="119"/>
        <v>7549</v>
      </c>
    </row>
    <row r="7563" customHeight="1" spans="3:4">
      <c r="C7563" s="339">
        <v>7550</v>
      </c>
      <c r="D7563" s="393">
        <f t="shared" si="119"/>
        <v>7550</v>
      </c>
    </row>
    <row r="7564" customHeight="1" spans="3:4">
      <c r="C7564" s="339">
        <v>7551</v>
      </c>
      <c r="D7564" s="393">
        <f t="shared" si="119"/>
        <v>7551</v>
      </c>
    </row>
    <row r="7565" customHeight="1" spans="3:4">
      <c r="C7565" s="339">
        <v>7552</v>
      </c>
      <c r="D7565" s="393">
        <f t="shared" si="119"/>
        <v>7552</v>
      </c>
    </row>
    <row r="7566" customHeight="1" spans="3:4">
      <c r="C7566" s="339">
        <v>7553</v>
      </c>
      <c r="D7566" s="393">
        <f t="shared" si="119"/>
        <v>7553</v>
      </c>
    </row>
    <row r="7567" customHeight="1" spans="3:4">
      <c r="C7567" s="339">
        <v>7554</v>
      </c>
      <c r="D7567" s="393">
        <f t="shared" ref="D7567:D7630" si="120">C7567</f>
        <v>7554</v>
      </c>
    </row>
    <row r="7568" customHeight="1" spans="3:4">
      <c r="C7568" s="339">
        <v>7555</v>
      </c>
      <c r="D7568" s="393">
        <f t="shared" si="120"/>
        <v>7555</v>
      </c>
    </row>
    <row r="7569" customHeight="1" spans="3:4">
      <c r="C7569" s="339">
        <v>7556</v>
      </c>
      <c r="D7569" s="393">
        <f t="shared" si="120"/>
        <v>7556</v>
      </c>
    </row>
    <row r="7570" customHeight="1" spans="3:4">
      <c r="C7570" s="339">
        <v>7557</v>
      </c>
      <c r="D7570" s="393">
        <f t="shared" si="120"/>
        <v>7557</v>
      </c>
    </row>
    <row r="7571" customHeight="1" spans="3:4">
      <c r="C7571" s="339">
        <v>7558</v>
      </c>
      <c r="D7571" s="393">
        <f t="shared" si="120"/>
        <v>7558</v>
      </c>
    </row>
    <row r="7572" customHeight="1" spans="3:4">
      <c r="C7572" s="339">
        <v>7559</v>
      </c>
      <c r="D7572" s="393">
        <f t="shared" si="120"/>
        <v>7559</v>
      </c>
    </row>
    <row r="7573" customHeight="1" spans="3:4">
      <c r="C7573" s="339">
        <v>7560</v>
      </c>
      <c r="D7573" s="393">
        <f t="shared" si="120"/>
        <v>7560</v>
      </c>
    </row>
    <row r="7574" customHeight="1" spans="3:4">
      <c r="C7574" s="339">
        <v>7561</v>
      </c>
      <c r="D7574" s="393">
        <f t="shared" si="120"/>
        <v>7561</v>
      </c>
    </row>
    <row r="7575" customHeight="1" spans="3:4">
      <c r="C7575" s="339">
        <v>7562</v>
      </c>
      <c r="D7575" s="393">
        <f t="shared" si="120"/>
        <v>7562</v>
      </c>
    </row>
    <row r="7576" customHeight="1" spans="3:4">
      <c r="C7576" s="339">
        <v>7563</v>
      </c>
      <c r="D7576" s="393">
        <f t="shared" si="120"/>
        <v>7563</v>
      </c>
    </row>
    <row r="7577" customHeight="1" spans="3:4">
      <c r="C7577" s="339">
        <v>7564</v>
      </c>
      <c r="D7577" s="393">
        <f t="shared" si="120"/>
        <v>7564</v>
      </c>
    </row>
    <row r="7578" customHeight="1" spans="3:4">
      <c r="C7578" s="339">
        <v>7565</v>
      </c>
      <c r="D7578" s="393">
        <f t="shared" si="120"/>
        <v>7565</v>
      </c>
    </row>
    <row r="7579" customHeight="1" spans="3:4">
      <c r="C7579" s="339">
        <v>7566</v>
      </c>
      <c r="D7579" s="393">
        <f t="shared" si="120"/>
        <v>7566</v>
      </c>
    </row>
    <row r="7580" customHeight="1" spans="3:4">
      <c r="C7580" s="339">
        <v>7567</v>
      </c>
      <c r="D7580" s="393">
        <f t="shared" si="120"/>
        <v>7567</v>
      </c>
    </row>
    <row r="7581" customHeight="1" spans="3:4">
      <c r="C7581" s="339">
        <v>7568</v>
      </c>
      <c r="D7581" s="393">
        <f t="shared" si="120"/>
        <v>7568</v>
      </c>
    </row>
    <row r="7582" customHeight="1" spans="3:4">
      <c r="C7582" s="339">
        <v>7569</v>
      </c>
      <c r="D7582" s="393">
        <f t="shared" si="120"/>
        <v>7569</v>
      </c>
    </row>
    <row r="7583" customHeight="1" spans="3:4">
      <c r="C7583" s="339">
        <v>7570</v>
      </c>
      <c r="D7583" s="393">
        <f t="shared" si="120"/>
        <v>7570</v>
      </c>
    </row>
    <row r="7584" customHeight="1" spans="3:4">
      <c r="C7584" s="339">
        <v>7571</v>
      </c>
      <c r="D7584" s="393">
        <f t="shared" si="120"/>
        <v>7571</v>
      </c>
    </row>
    <row r="7585" customHeight="1" spans="3:4">
      <c r="C7585" s="339">
        <v>7572</v>
      </c>
      <c r="D7585" s="393">
        <f t="shared" si="120"/>
        <v>7572</v>
      </c>
    </row>
    <row r="7586" customHeight="1" spans="3:4">
      <c r="C7586" s="339">
        <v>7573</v>
      </c>
      <c r="D7586" s="393">
        <f t="shared" si="120"/>
        <v>7573</v>
      </c>
    </row>
    <row r="7587" customHeight="1" spans="3:4">
      <c r="C7587" s="339">
        <v>7574</v>
      </c>
      <c r="D7587" s="393">
        <f t="shared" si="120"/>
        <v>7574</v>
      </c>
    </row>
    <row r="7588" customHeight="1" spans="3:4">
      <c r="C7588" s="339">
        <v>7575</v>
      </c>
      <c r="D7588" s="393">
        <f t="shared" si="120"/>
        <v>7575</v>
      </c>
    </row>
    <row r="7589" customHeight="1" spans="3:4">
      <c r="C7589" s="339">
        <v>7576</v>
      </c>
      <c r="D7589" s="393">
        <f t="shared" si="120"/>
        <v>7576</v>
      </c>
    </row>
    <row r="7590" customHeight="1" spans="3:4">
      <c r="C7590" s="339">
        <v>7577</v>
      </c>
      <c r="D7590" s="393">
        <f t="shared" si="120"/>
        <v>7577</v>
      </c>
    </row>
    <row r="7591" customHeight="1" spans="3:4">
      <c r="C7591" s="339">
        <v>7578</v>
      </c>
      <c r="D7591" s="393">
        <f t="shared" si="120"/>
        <v>7578</v>
      </c>
    </row>
    <row r="7592" customHeight="1" spans="3:4">
      <c r="C7592" s="339">
        <v>7579</v>
      </c>
      <c r="D7592" s="393">
        <f t="shared" si="120"/>
        <v>7579</v>
      </c>
    </row>
    <row r="7593" customHeight="1" spans="3:4">
      <c r="C7593" s="339">
        <v>7580</v>
      </c>
      <c r="D7593" s="393">
        <f t="shared" si="120"/>
        <v>7580</v>
      </c>
    </row>
    <row r="7594" customHeight="1" spans="3:4">
      <c r="C7594" s="339">
        <v>7581</v>
      </c>
      <c r="D7594" s="393">
        <f t="shared" si="120"/>
        <v>7581</v>
      </c>
    </row>
    <row r="7595" customHeight="1" spans="3:4">
      <c r="C7595" s="339">
        <v>7582</v>
      </c>
      <c r="D7595" s="393">
        <f t="shared" si="120"/>
        <v>7582</v>
      </c>
    </row>
    <row r="7596" customHeight="1" spans="3:4">
      <c r="C7596" s="339">
        <v>7583</v>
      </c>
      <c r="D7596" s="393">
        <f t="shared" si="120"/>
        <v>7583</v>
      </c>
    </row>
    <row r="7597" customHeight="1" spans="3:4">
      <c r="C7597" s="339">
        <v>7584</v>
      </c>
      <c r="D7597" s="393">
        <f t="shared" si="120"/>
        <v>7584</v>
      </c>
    </row>
    <row r="7598" customHeight="1" spans="3:4">
      <c r="C7598" s="339">
        <v>7585</v>
      </c>
      <c r="D7598" s="393">
        <f t="shared" si="120"/>
        <v>7585</v>
      </c>
    </row>
    <row r="7599" customHeight="1" spans="3:4">
      <c r="C7599" s="339">
        <v>7586</v>
      </c>
      <c r="D7599" s="393">
        <f t="shared" si="120"/>
        <v>7586</v>
      </c>
    </row>
    <row r="7600" customHeight="1" spans="3:4">
      <c r="C7600" s="339">
        <v>7587</v>
      </c>
      <c r="D7600" s="393">
        <f t="shared" si="120"/>
        <v>7587</v>
      </c>
    </row>
    <row r="7601" customHeight="1" spans="3:4">
      <c r="C7601" s="339">
        <v>7588</v>
      </c>
      <c r="D7601" s="393">
        <f t="shared" si="120"/>
        <v>7588</v>
      </c>
    </row>
    <row r="7602" customHeight="1" spans="3:4">
      <c r="C7602" s="339">
        <v>7589</v>
      </c>
      <c r="D7602" s="393">
        <f t="shared" si="120"/>
        <v>7589</v>
      </c>
    </row>
    <row r="7603" customHeight="1" spans="3:4">
      <c r="C7603" s="339">
        <v>7590</v>
      </c>
      <c r="D7603" s="393">
        <f t="shared" si="120"/>
        <v>7590</v>
      </c>
    </row>
    <row r="7604" customHeight="1" spans="3:4">
      <c r="C7604" s="339">
        <v>7591</v>
      </c>
      <c r="D7604" s="393">
        <f t="shared" si="120"/>
        <v>7591</v>
      </c>
    </row>
    <row r="7605" customHeight="1" spans="3:4">
      <c r="C7605" s="339">
        <v>7592</v>
      </c>
      <c r="D7605" s="393">
        <f t="shared" si="120"/>
        <v>7592</v>
      </c>
    </row>
    <row r="7606" customHeight="1" spans="3:4">
      <c r="C7606" s="339">
        <v>7593</v>
      </c>
      <c r="D7606" s="393">
        <f t="shared" si="120"/>
        <v>7593</v>
      </c>
    </row>
    <row r="7607" customHeight="1" spans="3:4">
      <c r="C7607" s="339">
        <v>7594</v>
      </c>
      <c r="D7607" s="393">
        <f t="shared" si="120"/>
        <v>7594</v>
      </c>
    </row>
    <row r="7608" customHeight="1" spans="3:4">
      <c r="C7608" s="339">
        <v>7595</v>
      </c>
      <c r="D7608" s="393">
        <f t="shared" si="120"/>
        <v>7595</v>
      </c>
    </row>
    <row r="7609" customHeight="1" spans="3:4">
      <c r="C7609" s="339">
        <v>7596</v>
      </c>
      <c r="D7609" s="393">
        <f t="shared" si="120"/>
        <v>7596</v>
      </c>
    </row>
    <row r="7610" customHeight="1" spans="3:4">
      <c r="C7610" s="339">
        <v>7597</v>
      </c>
      <c r="D7610" s="393">
        <f t="shared" si="120"/>
        <v>7597</v>
      </c>
    </row>
    <row r="7611" customHeight="1" spans="3:4">
      <c r="C7611" s="339">
        <v>7598</v>
      </c>
      <c r="D7611" s="393">
        <f t="shared" si="120"/>
        <v>7598</v>
      </c>
    </row>
    <row r="7612" customHeight="1" spans="3:4">
      <c r="C7612" s="339">
        <v>7599</v>
      </c>
      <c r="D7612" s="393">
        <f t="shared" si="120"/>
        <v>7599</v>
      </c>
    </row>
    <row r="7613" customHeight="1" spans="3:4">
      <c r="C7613" s="339">
        <v>7600</v>
      </c>
      <c r="D7613" s="393">
        <f t="shared" si="120"/>
        <v>7600</v>
      </c>
    </row>
    <row r="7614" customHeight="1" spans="3:4">
      <c r="C7614" s="339">
        <v>7601</v>
      </c>
      <c r="D7614" s="393">
        <f t="shared" si="120"/>
        <v>7601</v>
      </c>
    </row>
    <row r="7615" customHeight="1" spans="3:4">
      <c r="C7615" s="339">
        <v>7602</v>
      </c>
      <c r="D7615" s="393">
        <f t="shared" si="120"/>
        <v>7602</v>
      </c>
    </row>
    <row r="7616" customHeight="1" spans="3:4">
      <c r="C7616" s="339">
        <v>7603</v>
      </c>
      <c r="D7616" s="393">
        <f t="shared" si="120"/>
        <v>7603</v>
      </c>
    </row>
    <row r="7617" customHeight="1" spans="3:4">
      <c r="C7617" s="339">
        <v>7604</v>
      </c>
      <c r="D7617" s="393">
        <f t="shared" si="120"/>
        <v>7604</v>
      </c>
    </row>
    <row r="7618" customHeight="1" spans="3:4">
      <c r="C7618" s="339">
        <v>7605</v>
      </c>
      <c r="D7618" s="393">
        <f t="shared" si="120"/>
        <v>7605</v>
      </c>
    </row>
    <row r="7619" customHeight="1" spans="3:4">
      <c r="C7619" s="339">
        <v>7606</v>
      </c>
      <c r="D7619" s="393">
        <f t="shared" si="120"/>
        <v>7606</v>
      </c>
    </row>
    <row r="7620" customHeight="1" spans="3:4">
      <c r="C7620" s="339">
        <v>7607</v>
      </c>
      <c r="D7620" s="393">
        <f t="shared" si="120"/>
        <v>7607</v>
      </c>
    </row>
    <row r="7621" customHeight="1" spans="3:4">
      <c r="C7621" s="339">
        <v>7608</v>
      </c>
      <c r="D7621" s="393">
        <f t="shared" si="120"/>
        <v>7608</v>
      </c>
    </row>
    <row r="7622" customHeight="1" spans="3:4">
      <c r="C7622" s="339">
        <v>7609</v>
      </c>
      <c r="D7622" s="393">
        <f t="shared" si="120"/>
        <v>7609</v>
      </c>
    </row>
    <row r="7623" customHeight="1" spans="3:4">
      <c r="C7623" s="339">
        <v>7610</v>
      </c>
      <c r="D7623" s="393">
        <f t="shared" si="120"/>
        <v>7610</v>
      </c>
    </row>
    <row r="7624" customHeight="1" spans="3:4">
      <c r="C7624" s="339">
        <v>7611</v>
      </c>
      <c r="D7624" s="393">
        <f t="shared" si="120"/>
        <v>7611</v>
      </c>
    </row>
    <row r="7625" customHeight="1" spans="3:4">
      <c r="C7625" s="339">
        <v>7612</v>
      </c>
      <c r="D7625" s="393">
        <f t="shared" si="120"/>
        <v>7612</v>
      </c>
    </row>
    <row r="7626" customHeight="1" spans="3:4">
      <c r="C7626" s="339">
        <v>7613</v>
      </c>
      <c r="D7626" s="393">
        <f t="shared" si="120"/>
        <v>7613</v>
      </c>
    </row>
    <row r="7627" customHeight="1" spans="3:4">
      <c r="C7627" s="339">
        <v>7614</v>
      </c>
      <c r="D7627" s="393">
        <f t="shared" si="120"/>
        <v>7614</v>
      </c>
    </row>
    <row r="7628" customHeight="1" spans="3:4">
      <c r="C7628" s="339">
        <v>7615</v>
      </c>
      <c r="D7628" s="393">
        <f t="shared" si="120"/>
        <v>7615</v>
      </c>
    </row>
    <row r="7629" customHeight="1" spans="3:4">
      <c r="C7629" s="339">
        <v>7616</v>
      </c>
      <c r="D7629" s="393">
        <f t="shared" si="120"/>
        <v>7616</v>
      </c>
    </row>
    <row r="7630" customHeight="1" spans="3:4">
      <c r="C7630" s="339">
        <v>7617</v>
      </c>
      <c r="D7630" s="393">
        <f t="shared" si="120"/>
        <v>7617</v>
      </c>
    </row>
    <row r="7631" customHeight="1" spans="3:4">
      <c r="C7631" s="339">
        <v>7618</v>
      </c>
      <c r="D7631" s="393">
        <f t="shared" ref="D7631:D7694" si="121">C7631</f>
        <v>7618</v>
      </c>
    </row>
    <row r="7632" customHeight="1" spans="3:4">
      <c r="C7632" s="339">
        <v>7619</v>
      </c>
      <c r="D7632" s="393">
        <f t="shared" si="121"/>
        <v>7619</v>
      </c>
    </row>
    <row r="7633" customHeight="1" spans="3:4">
      <c r="C7633" s="339">
        <v>7620</v>
      </c>
      <c r="D7633" s="393">
        <f t="shared" si="121"/>
        <v>7620</v>
      </c>
    </row>
    <row r="7634" customHeight="1" spans="3:4">
      <c r="C7634" s="339">
        <v>7621</v>
      </c>
      <c r="D7634" s="393">
        <f t="shared" si="121"/>
        <v>7621</v>
      </c>
    </row>
    <row r="7635" customHeight="1" spans="3:4">
      <c r="C7635" s="339">
        <v>7622</v>
      </c>
      <c r="D7635" s="393">
        <f t="shared" si="121"/>
        <v>7622</v>
      </c>
    </row>
    <row r="7636" customHeight="1" spans="3:4">
      <c r="C7636" s="339">
        <v>7623</v>
      </c>
      <c r="D7636" s="393">
        <f t="shared" si="121"/>
        <v>7623</v>
      </c>
    </row>
    <row r="7637" customHeight="1" spans="3:4">
      <c r="C7637" s="339">
        <v>7624</v>
      </c>
      <c r="D7637" s="393">
        <f t="shared" si="121"/>
        <v>7624</v>
      </c>
    </row>
    <row r="7638" customHeight="1" spans="3:4">
      <c r="C7638" s="339">
        <v>7625</v>
      </c>
      <c r="D7638" s="393">
        <f t="shared" si="121"/>
        <v>7625</v>
      </c>
    </row>
    <row r="7639" customHeight="1" spans="3:4">
      <c r="C7639" s="339">
        <v>7626</v>
      </c>
      <c r="D7639" s="393">
        <f t="shared" si="121"/>
        <v>7626</v>
      </c>
    </row>
    <row r="7640" customHeight="1" spans="3:4">
      <c r="C7640" s="339">
        <v>7627</v>
      </c>
      <c r="D7640" s="393">
        <f t="shared" si="121"/>
        <v>7627</v>
      </c>
    </row>
    <row r="7641" customHeight="1" spans="3:4">
      <c r="C7641" s="339">
        <v>7628</v>
      </c>
      <c r="D7641" s="393">
        <f t="shared" si="121"/>
        <v>7628</v>
      </c>
    </row>
    <row r="7642" customHeight="1" spans="3:4">
      <c r="C7642" s="339">
        <v>7629</v>
      </c>
      <c r="D7642" s="393">
        <f t="shared" si="121"/>
        <v>7629</v>
      </c>
    </row>
    <row r="7643" customHeight="1" spans="3:4">
      <c r="C7643" s="339">
        <v>7630</v>
      </c>
      <c r="D7643" s="393">
        <f t="shared" si="121"/>
        <v>7630</v>
      </c>
    </row>
    <row r="7644" customHeight="1" spans="3:4">
      <c r="C7644" s="339">
        <v>7631</v>
      </c>
      <c r="D7644" s="393">
        <f t="shared" si="121"/>
        <v>7631</v>
      </c>
    </row>
    <row r="7645" customHeight="1" spans="3:4">
      <c r="C7645" s="339">
        <v>7632</v>
      </c>
      <c r="D7645" s="393">
        <f t="shared" si="121"/>
        <v>7632</v>
      </c>
    </row>
    <row r="7646" customHeight="1" spans="3:4">
      <c r="C7646" s="339">
        <v>7633</v>
      </c>
      <c r="D7646" s="393">
        <f t="shared" si="121"/>
        <v>7633</v>
      </c>
    </row>
    <row r="7647" customHeight="1" spans="3:4">
      <c r="C7647" s="339">
        <v>7634</v>
      </c>
      <c r="D7647" s="393">
        <f t="shared" si="121"/>
        <v>7634</v>
      </c>
    </row>
    <row r="7648" customHeight="1" spans="3:4">
      <c r="C7648" s="339">
        <v>7635</v>
      </c>
      <c r="D7648" s="393">
        <f t="shared" si="121"/>
        <v>7635</v>
      </c>
    </row>
    <row r="7649" customHeight="1" spans="3:4">
      <c r="C7649" s="339">
        <v>7636</v>
      </c>
      <c r="D7649" s="393">
        <f t="shared" si="121"/>
        <v>7636</v>
      </c>
    </row>
    <row r="7650" customHeight="1" spans="3:4">
      <c r="C7650" s="339">
        <v>7637</v>
      </c>
      <c r="D7650" s="393">
        <f t="shared" si="121"/>
        <v>7637</v>
      </c>
    </row>
    <row r="7651" customHeight="1" spans="3:4">
      <c r="C7651" s="339">
        <v>7638</v>
      </c>
      <c r="D7651" s="393">
        <f t="shared" si="121"/>
        <v>7638</v>
      </c>
    </row>
    <row r="7652" customHeight="1" spans="3:4">
      <c r="C7652" s="339">
        <v>7639</v>
      </c>
      <c r="D7652" s="393">
        <f t="shared" si="121"/>
        <v>7639</v>
      </c>
    </row>
    <row r="7653" customHeight="1" spans="3:4">
      <c r="C7653" s="339">
        <v>7640</v>
      </c>
      <c r="D7653" s="393">
        <f t="shared" si="121"/>
        <v>7640</v>
      </c>
    </row>
    <row r="7654" customHeight="1" spans="3:4">
      <c r="C7654" s="339">
        <v>7641</v>
      </c>
      <c r="D7654" s="393">
        <f t="shared" si="121"/>
        <v>7641</v>
      </c>
    </row>
    <row r="7655" customHeight="1" spans="3:4">
      <c r="C7655" s="339">
        <v>7642</v>
      </c>
      <c r="D7655" s="393">
        <f t="shared" si="121"/>
        <v>7642</v>
      </c>
    </row>
    <row r="7656" customHeight="1" spans="3:4">
      <c r="C7656" s="339">
        <v>7643</v>
      </c>
      <c r="D7656" s="393">
        <f t="shared" si="121"/>
        <v>7643</v>
      </c>
    </row>
    <row r="7657" customHeight="1" spans="3:4">
      <c r="C7657" s="339">
        <v>7644</v>
      </c>
      <c r="D7657" s="393">
        <f t="shared" si="121"/>
        <v>7644</v>
      </c>
    </row>
    <row r="7658" customHeight="1" spans="3:4">
      <c r="C7658" s="339">
        <v>7645</v>
      </c>
      <c r="D7658" s="393">
        <f t="shared" si="121"/>
        <v>7645</v>
      </c>
    </row>
    <row r="7659" customHeight="1" spans="3:4">
      <c r="C7659" s="339">
        <v>7646</v>
      </c>
      <c r="D7659" s="393">
        <f t="shared" si="121"/>
        <v>7646</v>
      </c>
    </row>
    <row r="7660" customHeight="1" spans="3:4">
      <c r="C7660" s="339">
        <v>7647</v>
      </c>
      <c r="D7660" s="393">
        <f t="shared" si="121"/>
        <v>7647</v>
      </c>
    </row>
    <row r="7661" customHeight="1" spans="3:4">
      <c r="C7661" s="339">
        <v>7648</v>
      </c>
      <c r="D7661" s="393">
        <f t="shared" si="121"/>
        <v>7648</v>
      </c>
    </row>
    <row r="7662" customHeight="1" spans="3:4">
      <c r="C7662" s="339">
        <v>7649</v>
      </c>
      <c r="D7662" s="393">
        <f t="shared" si="121"/>
        <v>7649</v>
      </c>
    </row>
    <row r="7663" customHeight="1" spans="3:4">
      <c r="C7663" s="339">
        <v>7650</v>
      </c>
      <c r="D7663" s="393">
        <f t="shared" si="121"/>
        <v>7650</v>
      </c>
    </row>
    <row r="7664" customHeight="1" spans="3:4">
      <c r="C7664" s="339">
        <v>7651</v>
      </c>
      <c r="D7664" s="393">
        <f t="shared" si="121"/>
        <v>7651</v>
      </c>
    </row>
    <row r="7665" customHeight="1" spans="3:4">
      <c r="C7665" s="339">
        <v>7652</v>
      </c>
      <c r="D7665" s="393">
        <f t="shared" si="121"/>
        <v>7652</v>
      </c>
    </row>
    <row r="7666" customHeight="1" spans="3:4">
      <c r="C7666" s="339">
        <v>7653</v>
      </c>
      <c r="D7666" s="393">
        <f t="shared" si="121"/>
        <v>7653</v>
      </c>
    </row>
    <row r="7667" customHeight="1" spans="3:4">
      <c r="C7667" s="339">
        <v>7654</v>
      </c>
      <c r="D7667" s="393">
        <f t="shared" si="121"/>
        <v>7654</v>
      </c>
    </row>
    <row r="7668" customHeight="1" spans="3:4">
      <c r="C7668" s="339">
        <v>7655</v>
      </c>
      <c r="D7668" s="393">
        <f t="shared" si="121"/>
        <v>7655</v>
      </c>
    </row>
    <row r="7669" customHeight="1" spans="3:4">
      <c r="C7669" s="339">
        <v>7656</v>
      </c>
      <c r="D7669" s="393">
        <f t="shared" si="121"/>
        <v>7656</v>
      </c>
    </row>
    <row r="7670" customHeight="1" spans="3:4">
      <c r="C7670" s="339">
        <v>7657</v>
      </c>
      <c r="D7670" s="393">
        <f t="shared" si="121"/>
        <v>7657</v>
      </c>
    </row>
    <row r="7671" customHeight="1" spans="3:4">
      <c r="C7671" s="339">
        <v>7658</v>
      </c>
      <c r="D7671" s="393">
        <f t="shared" si="121"/>
        <v>7658</v>
      </c>
    </row>
    <row r="7672" customHeight="1" spans="3:4">
      <c r="C7672" s="339">
        <v>7659</v>
      </c>
      <c r="D7672" s="393">
        <f t="shared" si="121"/>
        <v>7659</v>
      </c>
    </row>
    <row r="7673" customHeight="1" spans="3:4">
      <c r="C7673" s="339">
        <v>7660</v>
      </c>
      <c r="D7673" s="393">
        <f t="shared" si="121"/>
        <v>7660</v>
      </c>
    </row>
    <row r="7674" customHeight="1" spans="3:4">
      <c r="C7674" s="339">
        <v>7661</v>
      </c>
      <c r="D7674" s="393">
        <f t="shared" si="121"/>
        <v>7661</v>
      </c>
    </row>
    <row r="7675" customHeight="1" spans="3:4">
      <c r="C7675" s="339">
        <v>7662</v>
      </c>
      <c r="D7675" s="393">
        <f t="shared" si="121"/>
        <v>7662</v>
      </c>
    </row>
    <row r="7676" customHeight="1" spans="3:4">
      <c r="C7676" s="339">
        <v>7663</v>
      </c>
      <c r="D7676" s="393">
        <f t="shared" si="121"/>
        <v>7663</v>
      </c>
    </row>
    <row r="7677" customHeight="1" spans="3:4">
      <c r="C7677" s="339">
        <v>7664</v>
      </c>
      <c r="D7677" s="393">
        <f t="shared" si="121"/>
        <v>7664</v>
      </c>
    </row>
    <row r="7678" customHeight="1" spans="3:4">
      <c r="C7678" s="339">
        <v>7665</v>
      </c>
      <c r="D7678" s="393">
        <f t="shared" si="121"/>
        <v>7665</v>
      </c>
    </row>
    <row r="7679" customHeight="1" spans="3:4">
      <c r="C7679" s="339">
        <v>7666</v>
      </c>
      <c r="D7679" s="393">
        <f t="shared" si="121"/>
        <v>7666</v>
      </c>
    </row>
    <row r="7680" customHeight="1" spans="3:4">
      <c r="C7680" s="339">
        <v>7667</v>
      </c>
      <c r="D7680" s="393">
        <f t="shared" si="121"/>
        <v>7667</v>
      </c>
    </row>
    <row r="7681" customHeight="1" spans="3:4">
      <c r="C7681" s="339">
        <v>7668</v>
      </c>
      <c r="D7681" s="393">
        <f t="shared" si="121"/>
        <v>7668</v>
      </c>
    </row>
    <row r="7682" customHeight="1" spans="3:4">
      <c r="C7682" s="339">
        <v>7669</v>
      </c>
      <c r="D7682" s="393">
        <f t="shared" si="121"/>
        <v>7669</v>
      </c>
    </row>
    <row r="7683" customHeight="1" spans="3:4">
      <c r="C7683" s="339">
        <v>7670</v>
      </c>
      <c r="D7683" s="393">
        <f t="shared" si="121"/>
        <v>7670</v>
      </c>
    </row>
    <row r="7684" customHeight="1" spans="3:4">
      <c r="C7684" s="339">
        <v>7671</v>
      </c>
      <c r="D7684" s="393">
        <f t="shared" si="121"/>
        <v>7671</v>
      </c>
    </row>
    <row r="7685" customHeight="1" spans="3:4">
      <c r="C7685" s="339">
        <v>7672</v>
      </c>
      <c r="D7685" s="393">
        <f t="shared" si="121"/>
        <v>7672</v>
      </c>
    </row>
    <row r="7686" customHeight="1" spans="3:4">
      <c r="C7686" s="339">
        <v>7673</v>
      </c>
      <c r="D7686" s="393">
        <f t="shared" si="121"/>
        <v>7673</v>
      </c>
    </row>
    <row r="7687" customHeight="1" spans="3:4">
      <c r="C7687" s="339">
        <v>7674</v>
      </c>
      <c r="D7687" s="393">
        <f t="shared" si="121"/>
        <v>7674</v>
      </c>
    </row>
    <row r="7688" customHeight="1" spans="3:4">
      <c r="C7688" s="339">
        <v>7675</v>
      </c>
      <c r="D7688" s="393">
        <f t="shared" si="121"/>
        <v>7675</v>
      </c>
    </row>
    <row r="7689" customHeight="1" spans="3:4">
      <c r="C7689" s="339">
        <v>7676</v>
      </c>
      <c r="D7689" s="393">
        <f t="shared" si="121"/>
        <v>7676</v>
      </c>
    </row>
    <row r="7690" customHeight="1" spans="3:4">
      <c r="C7690" s="339">
        <v>7677</v>
      </c>
      <c r="D7690" s="393">
        <f t="shared" si="121"/>
        <v>7677</v>
      </c>
    </row>
    <row r="7691" customHeight="1" spans="3:4">
      <c r="C7691" s="339">
        <v>7678</v>
      </c>
      <c r="D7691" s="393">
        <f t="shared" si="121"/>
        <v>7678</v>
      </c>
    </row>
    <row r="7692" customHeight="1" spans="3:4">
      <c r="C7692" s="339">
        <v>7679</v>
      </c>
      <c r="D7692" s="393">
        <f t="shared" si="121"/>
        <v>7679</v>
      </c>
    </row>
    <row r="7693" customHeight="1" spans="3:4">
      <c r="C7693" s="339">
        <v>7680</v>
      </c>
      <c r="D7693" s="393">
        <f t="shared" si="121"/>
        <v>7680</v>
      </c>
    </row>
    <row r="7694" customHeight="1" spans="3:4">
      <c r="C7694" s="339">
        <v>7681</v>
      </c>
      <c r="D7694" s="393">
        <f t="shared" si="121"/>
        <v>7681</v>
      </c>
    </row>
    <row r="7695" customHeight="1" spans="3:4">
      <c r="C7695" s="339">
        <v>7682</v>
      </c>
      <c r="D7695" s="393">
        <f t="shared" ref="D7695:D7758" si="122">C7695</f>
        <v>7682</v>
      </c>
    </row>
    <row r="7696" customHeight="1" spans="3:4">
      <c r="C7696" s="339">
        <v>7683</v>
      </c>
      <c r="D7696" s="393">
        <f t="shared" si="122"/>
        <v>7683</v>
      </c>
    </row>
    <row r="7697" customHeight="1" spans="3:4">
      <c r="C7697" s="339">
        <v>7684</v>
      </c>
      <c r="D7697" s="393">
        <f t="shared" si="122"/>
        <v>7684</v>
      </c>
    </row>
    <row r="7698" customHeight="1" spans="3:4">
      <c r="C7698" s="339">
        <v>7685</v>
      </c>
      <c r="D7698" s="393">
        <f t="shared" si="122"/>
        <v>7685</v>
      </c>
    </row>
    <row r="7699" customHeight="1" spans="3:4">
      <c r="C7699" s="339">
        <v>7686</v>
      </c>
      <c r="D7699" s="393">
        <f t="shared" si="122"/>
        <v>7686</v>
      </c>
    </row>
    <row r="7700" customHeight="1" spans="3:4">
      <c r="C7700" s="339">
        <v>7687</v>
      </c>
      <c r="D7700" s="393">
        <f t="shared" si="122"/>
        <v>7687</v>
      </c>
    </row>
    <row r="7701" customHeight="1" spans="3:4">
      <c r="C7701" s="339">
        <v>7688</v>
      </c>
      <c r="D7701" s="393">
        <f t="shared" si="122"/>
        <v>7688</v>
      </c>
    </row>
    <row r="7702" customHeight="1" spans="3:4">
      <c r="C7702" s="339">
        <v>7689</v>
      </c>
      <c r="D7702" s="393">
        <f t="shared" si="122"/>
        <v>7689</v>
      </c>
    </row>
    <row r="7703" customHeight="1" spans="3:4">
      <c r="C7703" s="339">
        <v>7690</v>
      </c>
      <c r="D7703" s="393">
        <f t="shared" si="122"/>
        <v>7690</v>
      </c>
    </row>
    <row r="7704" customHeight="1" spans="3:4">
      <c r="C7704" s="339">
        <v>7691</v>
      </c>
      <c r="D7704" s="393">
        <f t="shared" si="122"/>
        <v>7691</v>
      </c>
    </row>
    <row r="7705" customHeight="1" spans="3:4">
      <c r="C7705" s="339">
        <v>7692</v>
      </c>
      <c r="D7705" s="393">
        <f t="shared" si="122"/>
        <v>7692</v>
      </c>
    </row>
    <row r="7706" customHeight="1" spans="3:4">
      <c r="C7706" s="339">
        <v>7693</v>
      </c>
      <c r="D7706" s="393">
        <f t="shared" si="122"/>
        <v>7693</v>
      </c>
    </row>
    <row r="7707" customHeight="1" spans="3:4">
      <c r="C7707" s="339">
        <v>7694</v>
      </c>
      <c r="D7707" s="393">
        <f t="shared" si="122"/>
        <v>7694</v>
      </c>
    </row>
    <row r="7708" customHeight="1" spans="3:4">
      <c r="C7708" s="339">
        <v>7695</v>
      </c>
      <c r="D7708" s="393">
        <f t="shared" si="122"/>
        <v>7695</v>
      </c>
    </row>
    <row r="7709" customHeight="1" spans="3:4">
      <c r="C7709" s="339">
        <v>7696</v>
      </c>
      <c r="D7709" s="393">
        <f t="shared" si="122"/>
        <v>7696</v>
      </c>
    </row>
    <row r="7710" customHeight="1" spans="3:4">
      <c r="C7710" s="339">
        <v>7697</v>
      </c>
      <c r="D7710" s="393">
        <f t="shared" si="122"/>
        <v>7697</v>
      </c>
    </row>
    <row r="7711" customHeight="1" spans="3:4">
      <c r="C7711" s="339">
        <v>7698</v>
      </c>
      <c r="D7711" s="393">
        <f t="shared" si="122"/>
        <v>7698</v>
      </c>
    </row>
    <row r="7712" customHeight="1" spans="3:4">
      <c r="C7712" s="339">
        <v>7699</v>
      </c>
      <c r="D7712" s="393">
        <f t="shared" si="122"/>
        <v>7699</v>
      </c>
    </row>
    <row r="7713" customHeight="1" spans="3:4">
      <c r="C7713" s="339">
        <v>7700</v>
      </c>
      <c r="D7713" s="393">
        <f t="shared" si="122"/>
        <v>7700</v>
      </c>
    </row>
    <row r="7714" customHeight="1" spans="3:4">
      <c r="C7714" s="339">
        <v>7701</v>
      </c>
      <c r="D7714" s="393">
        <f t="shared" si="122"/>
        <v>7701</v>
      </c>
    </row>
    <row r="7715" customHeight="1" spans="3:4">
      <c r="C7715" s="339">
        <v>7702</v>
      </c>
      <c r="D7715" s="393">
        <f t="shared" si="122"/>
        <v>7702</v>
      </c>
    </row>
    <row r="7716" customHeight="1" spans="3:4">
      <c r="C7716" s="339">
        <v>7703</v>
      </c>
      <c r="D7716" s="393">
        <f t="shared" si="122"/>
        <v>7703</v>
      </c>
    </row>
    <row r="7717" customHeight="1" spans="3:4">
      <c r="C7717" s="339">
        <v>7704</v>
      </c>
      <c r="D7717" s="393">
        <f t="shared" si="122"/>
        <v>7704</v>
      </c>
    </row>
    <row r="7718" customHeight="1" spans="3:4">
      <c r="C7718" s="339">
        <v>7705</v>
      </c>
      <c r="D7718" s="393">
        <f t="shared" si="122"/>
        <v>7705</v>
      </c>
    </row>
    <row r="7719" customHeight="1" spans="3:4">
      <c r="C7719" s="339">
        <v>7706</v>
      </c>
      <c r="D7719" s="393">
        <f t="shared" si="122"/>
        <v>7706</v>
      </c>
    </row>
    <row r="7720" customHeight="1" spans="3:4">
      <c r="C7720" s="339">
        <v>7707</v>
      </c>
      <c r="D7720" s="393">
        <f t="shared" si="122"/>
        <v>7707</v>
      </c>
    </row>
    <row r="7721" customHeight="1" spans="3:4">
      <c r="C7721" s="339">
        <v>7708</v>
      </c>
      <c r="D7721" s="393">
        <f t="shared" si="122"/>
        <v>7708</v>
      </c>
    </row>
    <row r="7722" customHeight="1" spans="3:4">
      <c r="C7722" s="339">
        <v>7709</v>
      </c>
      <c r="D7722" s="393">
        <f t="shared" si="122"/>
        <v>7709</v>
      </c>
    </row>
    <row r="7723" customHeight="1" spans="3:4">
      <c r="C7723" s="339">
        <v>7710</v>
      </c>
      <c r="D7723" s="393">
        <f t="shared" si="122"/>
        <v>7710</v>
      </c>
    </row>
    <row r="7724" customHeight="1" spans="3:4">
      <c r="C7724" s="339">
        <v>7711</v>
      </c>
      <c r="D7724" s="393">
        <f t="shared" si="122"/>
        <v>7711</v>
      </c>
    </row>
    <row r="7725" customHeight="1" spans="3:4">
      <c r="C7725" s="339">
        <v>7712</v>
      </c>
      <c r="D7725" s="393">
        <f t="shared" si="122"/>
        <v>7712</v>
      </c>
    </row>
    <row r="7726" customHeight="1" spans="3:4">
      <c r="C7726" s="339">
        <v>7713</v>
      </c>
      <c r="D7726" s="393">
        <f t="shared" si="122"/>
        <v>7713</v>
      </c>
    </row>
    <row r="7727" customHeight="1" spans="3:4">
      <c r="C7727" s="339">
        <v>7714</v>
      </c>
      <c r="D7727" s="393">
        <f t="shared" si="122"/>
        <v>7714</v>
      </c>
    </row>
    <row r="7728" customHeight="1" spans="3:4">
      <c r="C7728" s="339">
        <v>7715</v>
      </c>
      <c r="D7728" s="393">
        <f t="shared" si="122"/>
        <v>7715</v>
      </c>
    </row>
    <row r="7729" customHeight="1" spans="3:4">
      <c r="C7729" s="339">
        <v>7716</v>
      </c>
      <c r="D7729" s="393">
        <f t="shared" si="122"/>
        <v>7716</v>
      </c>
    </row>
    <row r="7730" customHeight="1" spans="3:4">
      <c r="C7730" s="339">
        <v>7717</v>
      </c>
      <c r="D7730" s="393">
        <f t="shared" si="122"/>
        <v>7717</v>
      </c>
    </row>
    <row r="7731" customHeight="1" spans="3:4">
      <c r="C7731" s="339">
        <v>7718</v>
      </c>
      <c r="D7731" s="393">
        <f t="shared" si="122"/>
        <v>7718</v>
      </c>
    </row>
    <row r="7732" customHeight="1" spans="3:4">
      <c r="C7732" s="339">
        <v>7719</v>
      </c>
      <c r="D7732" s="393">
        <f t="shared" si="122"/>
        <v>7719</v>
      </c>
    </row>
    <row r="7733" customHeight="1" spans="3:4">
      <c r="C7733" s="339">
        <v>7720</v>
      </c>
      <c r="D7733" s="393">
        <f t="shared" si="122"/>
        <v>7720</v>
      </c>
    </row>
    <row r="7734" customHeight="1" spans="3:4">
      <c r="C7734" s="339">
        <v>7721</v>
      </c>
      <c r="D7734" s="393">
        <f t="shared" si="122"/>
        <v>7721</v>
      </c>
    </row>
    <row r="7735" customHeight="1" spans="3:4">
      <c r="C7735" s="339">
        <v>7722</v>
      </c>
      <c r="D7735" s="393">
        <f t="shared" si="122"/>
        <v>7722</v>
      </c>
    </row>
    <row r="7736" customHeight="1" spans="3:4">
      <c r="C7736" s="339">
        <v>7723</v>
      </c>
      <c r="D7736" s="393">
        <f t="shared" si="122"/>
        <v>7723</v>
      </c>
    </row>
    <row r="7737" customHeight="1" spans="3:4">
      <c r="C7737" s="339">
        <v>7724</v>
      </c>
      <c r="D7737" s="393">
        <f t="shared" si="122"/>
        <v>7724</v>
      </c>
    </row>
    <row r="7738" customHeight="1" spans="3:4">
      <c r="C7738" s="339">
        <v>7725</v>
      </c>
      <c r="D7738" s="393">
        <f t="shared" si="122"/>
        <v>7725</v>
      </c>
    </row>
    <row r="7739" customHeight="1" spans="3:4">
      <c r="C7739" s="339">
        <v>7726</v>
      </c>
      <c r="D7739" s="393">
        <f t="shared" si="122"/>
        <v>7726</v>
      </c>
    </row>
    <row r="7740" customHeight="1" spans="3:4">
      <c r="C7740" s="339">
        <v>7727</v>
      </c>
      <c r="D7740" s="393">
        <f t="shared" si="122"/>
        <v>7727</v>
      </c>
    </row>
    <row r="7741" customHeight="1" spans="3:4">
      <c r="C7741" s="339">
        <v>7728</v>
      </c>
      <c r="D7741" s="393">
        <f t="shared" si="122"/>
        <v>7728</v>
      </c>
    </row>
    <row r="7742" customHeight="1" spans="3:4">
      <c r="C7742" s="339">
        <v>7729</v>
      </c>
      <c r="D7742" s="393">
        <f t="shared" si="122"/>
        <v>7729</v>
      </c>
    </row>
    <row r="7743" customHeight="1" spans="3:4">
      <c r="C7743" s="339">
        <v>7730</v>
      </c>
      <c r="D7743" s="393">
        <f t="shared" si="122"/>
        <v>7730</v>
      </c>
    </row>
    <row r="7744" customHeight="1" spans="3:4">
      <c r="C7744" s="339">
        <v>7731</v>
      </c>
      <c r="D7744" s="393">
        <f t="shared" si="122"/>
        <v>7731</v>
      </c>
    </row>
    <row r="7745" customHeight="1" spans="3:4">
      <c r="C7745" s="339">
        <v>7732</v>
      </c>
      <c r="D7745" s="393">
        <f t="shared" si="122"/>
        <v>7732</v>
      </c>
    </row>
    <row r="7746" customHeight="1" spans="3:4">
      <c r="C7746" s="339">
        <v>7733</v>
      </c>
      <c r="D7746" s="393">
        <f t="shared" si="122"/>
        <v>7733</v>
      </c>
    </row>
    <row r="7747" customHeight="1" spans="3:4">
      <c r="C7747" s="339">
        <v>7734</v>
      </c>
      <c r="D7747" s="393">
        <f t="shared" si="122"/>
        <v>7734</v>
      </c>
    </row>
    <row r="7748" customHeight="1" spans="3:4">
      <c r="C7748" s="339">
        <v>7735</v>
      </c>
      <c r="D7748" s="393">
        <f t="shared" si="122"/>
        <v>7735</v>
      </c>
    </row>
    <row r="7749" customHeight="1" spans="3:4">
      <c r="C7749" s="339">
        <v>7736</v>
      </c>
      <c r="D7749" s="393">
        <f t="shared" si="122"/>
        <v>7736</v>
      </c>
    </row>
    <row r="7750" customHeight="1" spans="3:4">
      <c r="C7750" s="339">
        <v>7737</v>
      </c>
      <c r="D7750" s="393">
        <f t="shared" si="122"/>
        <v>7737</v>
      </c>
    </row>
    <row r="7751" customHeight="1" spans="3:4">
      <c r="C7751" s="339">
        <v>7738</v>
      </c>
      <c r="D7751" s="393">
        <f t="shared" si="122"/>
        <v>7738</v>
      </c>
    </row>
    <row r="7752" customHeight="1" spans="3:4">
      <c r="C7752" s="339">
        <v>7739</v>
      </c>
      <c r="D7752" s="393">
        <f t="shared" si="122"/>
        <v>7739</v>
      </c>
    </row>
    <row r="7753" customHeight="1" spans="3:4">
      <c r="C7753" s="339">
        <v>7740</v>
      </c>
      <c r="D7753" s="393">
        <f t="shared" si="122"/>
        <v>7740</v>
      </c>
    </row>
    <row r="7754" customHeight="1" spans="3:4">
      <c r="C7754" s="339">
        <v>7741</v>
      </c>
      <c r="D7754" s="393">
        <f t="shared" si="122"/>
        <v>7741</v>
      </c>
    </row>
    <row r="7755" customHeight="1" spans="3:4">
      <c r="C7755" s="339">
        <v>7742</v>
      </c>
      <c r="D7755" s="393">
        <f t="shared" si="122"/>
        <v>7742</v>
      </c>
    </row>
    <row r="7756" customHeight="1" spans="3:4">
      <c r="C7756" s="339">
        <v>7743</v>
      </c>
      <c r="D7756" s="393">
        <f t="shared" si="122"/>
        <v>7743</v>
      </c>
    </row>
    <row r="7757" customHeight="1" spans="3:4">
      <c r="C7757" s="339">
        <v>7744</v>
      </c>
      <c r="D7757" s="393">
        <f t="shared" si="122"/>
        <v>7744</v>
      </c>
    </row>
    <row r="7758" customHeight="1" spans="3:4">
      <c r="C7758" s="339">
        <v>7745</v>
      </c>
      <c r="D7758" s="393">
        <f t="shared" si="122"/>
        <v>7745</v>
      </c>
    </row>
    <row r="7759" customHeight="1" spans="3:4">
      <c r="C7759" s="339">
        <v>7746</v>
      </c>
      <c r="D7759" s="393">
        <f t="shared" ref="D7759:D7822" si="123">C7759</f>
        <v>7746</v>
      </c>
    </row>
    <row r="7760" customHeight="1" spans="3:4">
      <c r="C7760" s="339">
        <v>7747</v>
      </c>
      <c r="D7760" s="393">
        <f t="shared" si="123"/>
        <v>7747</v>
      </c>
    </row>
    <row r="7761" customHeight="1" spans="3:4">
      <c r="C7761" s="339">
        <v>7748</v>
      </c>
      <c r="D7761" s="393">
        <f t="shared" si="123"/>
        <v>7748</v>
      </c>
    </row>
    <row r="7762" customHeight="1" spans="3:4">
      <c r="C7762" s="339">
        <v>7749</v>
      </c>
      <c r="D7762" s="393">
        <f t="shared" si="123"/>
        <v>7749</v>
      </c>
    </row>
    <row r="7763" customHeight="1" spans="3:4">
      <c r="C7763" s="339">
        <v>7750</v>
      </c>
      <c r="D7763" s="393">
        <f t="shared" si="123"/>
        <v>7750</v>
      </c>
    </row>
    <row r="7764" customHeight="1" spans="3:4">
      <c r="C7764" s="339">
        <v>7751</v>
      </c>
      <c r="D7764" s="393">
        <f t="shared" si="123"/>
        <v>7751</v>
      </c>
    </row>
    <row r="7765" customHeight="1" spans="3:4">
      <c r="C7765" s="339">
        <v>7752</v>
      </c>
      <c r="D7765" s="393">
        <f t="shared" si="123"/>
        <v>7752</v>
      </c>
    </row>
    <row r="7766" customHeight="1" spans="3:4">
      <c r="C7766" s="339">
        <v>7753</v>
      </c>
      <c r="D7766" s="393">
        <f t="shared" si="123"/>
        <v>7753</v>
      </c>
    </row>
    <row r="7767" customHeight="1" spans="3:4">
      <c r="C7767" s="339">
        <v>7754</v>
      </c>
      <c r="D7767" s="393">
        <f t="shared" si="123"/>
        <v>7754</v>
      </c>
    </row>
    <row r="7768" customHeight="1" spans="3:4">
      <c r="C7768" s="339">
        <v>7755</v>
      </c>
      <c r="D7768" s="393">
        <f t="shared" si="123"/>
        <v>7755</v>
      </c>
    </row>
    <row r="7769" customHeight="1" spans="3:4">
      <c r="C7769" s="339">
        <v>7756</v>
      </c>
      <c r="D7769" s="393">
        <f t="shared" si="123"/>
        <v>7756</v>
      </c>
    </row>
    <row r="7770" customHeight="1" spans="3:4">
      <c r="C7770" s="339">
        <v>7757</v>
      </c>
      <c r="D7770" s="393">
        <f t="shared" si="123"/>
        <v>7757</v>
      </c>
    </row>
    <row r="7771" customHeight="1" spans="3:4">
      <c r="C7771" s="339">
        <v>7758</v>
      </c>
      <c r="D7771" s="393">
        <f t="shared" si="123"/>
        <v>7758</v>
      </c>
    </row>
    <row r="7772" customHeight="1" spans="3:4">
      <c r="C7772" s="339">
        <v>7759</v>
      </c>
      <c r="D7772" s="393">
        <f t="shared" si="123"/>
        <v>7759</v>
      </c>
    </row>
    <row r="7773" customHeight="1" spans="3:4">
      <c r="C7773" s="339">
        <v>7760</v>
      </c>
      <c r="D7773" s="393">
        <f t="shared" si="123"/>
        <v>7760</v>
      </c>
    </row>
    <row r="7774" customHeight="1" spans="3:4">
      <c r="C7774" s="339">
        <v>7761</v>
      </c>
      <c r="D7774" s="393">
        <f t="shared" si="123"/>
        <v>7761</v>
      </c>
    </row>
    <row r="7775" customHeight="1" spans="3:4">
      <c r="C7775" s="339">
        <v>7762</v>
      </c>
      <c r="D7775" s="393">
        <f t="shared" si="123"/>
        <v>7762</v>
      </c>
    </row>
    <row r="7776" customHeight="1" spans="3:4">
      <c r="C7776" s="339">
        <v>7763</v>
      </c>
      <c r="D7776" s="393">
        <f t="shared" si="123"/>
        <v>7763</v>
      </c>
    </row>
    <row r="7777" customHeight="1" spans="3:4">
      <c r="C7777" s="339">
        <v>7764</v>
      </c>
      <c r="D7777" s="393">
        <f t="shared" si="123"/>
        <v>7764</v>
      </c>
    </row>
    <row r="7778" customHeight="1" spans="3:4">
      <c r="C7778" s="339">
        <v>7765</v>
      </c>
      <c r="D7778" s="393">
        <f t="shared" si="123"/>
        <v>7765</v>
      </c>
    </row>
    <row r="7779" customHeight="1" spans="3:4">
      <c r="C7779" s="339">
        <v>7766</v>
      </c>
      <c r="D7779" s="393">
        <f t="shared" si="123"/>
        <v>7766</v>
      </c>
    </row>
    <row r="7780" customHeight="1" spans="3:4">
      <c r="C7780" s="339">
        <v>7767</v>
      </c>
      <c r="D7780" s="393">
        <f t="shared" si="123"/>
        <v>7767</v>
      </c>
    </row>
    <row r="7781" customHeight="1" spans="3:4">
      <c r="C7781" s="339">
        <v>7768</v>
      </c>
      <c r="D7781" s="393">
        <f t="shared" si="123"/>
        <v>7768</v>
      </c>
    </row>
    <row r="7782" customHeight="1" spans="3:4">
      <c r="C7782" s="339">
        <v>7769</v>
      </c>
      <c r="D7782" s="393">
        <f t="shared" si="123"/>
        <v>7769</v>
      </c>
    </row>
    <row r="7783" customHeight="1" spans="3:4">
      <c r="C7783" s="339">
        <v>7770</v>
      </c>
      <c r="D7783" s="393">
        <f t="shared" si="123"/>
        <v>7770</v>
      </c>
    </row>
    <row r="7784" customHeight="1" spans="3:4">
      <c r="C7784" s="339">
        <v>7771</v>
      </c>
      <c r="D7784" s="393">
        <f t="shared" si="123"/>
        <v>7771</v>
      </c>
    </row>
    <row r="7785" customHeight="1" spans="3:4">
      <c r="C7785" s="339">
        <v>7772</v>
      </c>
      <c r="D7785" s="393">
        <f t="shared" si="123"/>
        <v>7772</v>
      </c>
    </row>
    <row r="7786" customHeight="1" spans="3:4">
      <c r="C7786" s="339">
        <v>7773</v>
      </c>
      <c r="D7786" s="393">
        <f t="shared" si="123"/>
        <v>7773</v>
      </c>
    </row>
    <row r="7787" customHeight="1" spans="3:4">
      <c r="C7787" s="339">
        <v>7774</v>
      </c>
      <c r="D7787" s="393">
        <f t="shared" si="123"/>
        <v>7774</v>
      </c>
    </row>
    <row r="7788" customHeight="1" spans="3:4">
      <c r="C7788" s="339">
        <v>7775</v>
      </c>
      <c r="D7788" s="393">
        <f t="shared" si="123"/>
        <v>7775</v>
      </c>
    </row>
    <row r="7789" customHeight="1" spans="3:4">
      <c r="C7789" s="339">
        <v>7776</v>
      </c>
      <c r="D7789" s="393">
        <f t="shared" si="123"/>
        <v>7776</v>
      </c>
    </row>
    <row r="7790" customHeight="1" spans="3:4">
      <c r="C7790" s="339">
        <v>7777</v>
      </c>
      <c r="D7790" s="393">
        <f t="shared" si="123"/>
        <v>7777</v>
      </c>
    </row>
    <row r="7791" customHeight="1" spans="3:4">
      <c r="C7791" s="339">
        <v>7778</v>
      </c>
      <c r="D7791" s="393">
        <f t="shared" si="123"/>
        <v>7778</v>
      </c>
    </row>
    <row r="7792" customHeight="1" spans="3:4">
      <c r="C7792" s="339">
        <v>7779</v>
      </c>
      <c r="D7792" s="393">
        <f t="shared" si="123"/>
        <v>7779</v>
      </c>
    </row>
    <row r="7793" customHeight="1" spans="3:4">
      <c r="C7793" s="339">
        <v>7780</v>
      </c>
      <c r="D7793" s="393">
        <f t="shared" si="123"/>
        <v>7780</v>
      </c>
    </row>
    <row r="7794" customHeight="1" spans="3:4">
      <c r="C7794" s="339">
        <v>7781</v>
      </c>
      <c r="D7794" s="393">
        <f t="shared" si="123"/>
        <v>7781</v>
      </c>
    </row>
    <row r="7795" customHeight="1" spans="3:4">
      <c r="C7795" s="339">
        <v>7782</v>
      </c>
      <c r="D7795" s="393">
        <f t="shared" si="123"/>
        <v>7782</v>
      </c>
    </row>
    <row r="7796" customHeight="1" spans="3:4">
      <c r="C7796" s="339">
        <v>7783</v>
      </c>
      <c r="D7796" s="393">
        <f t="shared" si="123"/>
        <v>7783</v>
      </c>
    </row>
    <row r="7797" customHeight="1" spans="3:4">
      <c r="C7797" s="339">
        <v>7784</v>
      </c>
      <c r="D7797" s="393">
        <f t="shared" si="123"/>
        <v>7784</v>
      </c>
    </row>
    <row r="7798" customHeight="1" spans="3:4">
      <c r="C7798" s="339">
        <v>7785</v>
      </c>
      <c r="D7798" s="393">
        <f t="shared" si="123"/>
        <v>7785</v>
      </c>
    </row>
    <row r="7799" customHeight="1" spans="3:4">
      <c r="C7799" s="339">
        <v>7786</v>
      </c>
      <c r="D7799" s="393">
        <f t="shared" si="123"/>
        <v>7786</v>
      </c>
    </row>
    <row r="7800" customHeight="1" spans="3:4">
      <c r="C7800" s="339">
        <v>7787</v>
      </c>
      <c r="D7800" s="393">
        <f t="shared" si="123"/>
        <v>7787</v>
      </c>
    </row>
    <row r="7801" customHeight="1" spans="3:4">
      <c r="C7801" s="339">
        <v>7788</v>
      </c>
      <c r="D7801" s="393">
        <f t="shared" si="123"/>
        <v>7788</v>
      </c>
    </row>
    <row r="7802" customHeight="1" spans="3:4">
      <c r="C7802" s="339">
        <v>7789</v>
      </c>
      <c r="D7802" s="393">
        <f t="shared" si="123"/>
        <v>7789</v>
      </c>
    </row>
    <row r="7803" customHeight="1" spans="3:4">
      <c r="C7803" s="339">
        <v>7790</v>
      </c>
      <c r="D7803" s="393">
        <f t="shared" si="123"/>
        <v>7790</v>
      </c>
    </row>
    <row r="7804" customHeight="1" spans="3:4">
      <c r="C7804" s="339">
        <v>7791</v>
      </c>
      <c r="D7804" s="393">
        <f t="shared" si="123"/>
        <v>7791</v>
      </c>
    </row>
    <row r="7805" customHeight="1" spans="3:4">
      <c r="C7805" s="339">
        <v>7792</v>
      </c>
      <c r="D7805" s="393">
        <f t="shared" si="123"/>
        <v>7792</v>
      </c>
    </row>
    <row r="7806" customHeight="1" spans="3:4">
      <c r="C7806" s="339">
        <v>7793</v>
      </c>
      <c r="D7806" s="393">
        <f t="shared" si="123"/>
        <v>7793</v>
      </c>
    </row>
    <row r="7807" customHeight="1" spans="3:4">
      <c r="C7807" s="339">
        <v>7794</v>
      </c>
      <c r="D7807" s="393">
        <f t="shared" si="123"/>
        <v>7794</v>
      </c>
    </row>
    <row r="7808" customHeight="1" spans="3:4">
      <c r="C7808" s="339">
        <v>7795</v>
      </c>
      <c r="D7808" s="393">
        <f t="shared" si="123"/>
        <v>7795</v>
      </c>
    </row>
    <row r="7809" customHeight="1" spans="3:4">
      <c r="C7809" s="339">
        <v>7796</v>
      </c>
      <c r="D7809" s="393">
        <f t="shared" si="123"/>
        <v>7796</v>
      </c>
    </row>
    <row r="7810" customHeight="1" spans="3:4">
      <c r="C7810" s="339">
        <v>7797</v>
      </c>
      <c r="D7810" s="393">
        <f t="shared" si="123"/>
        <v>7797</v>
      </c>
    </row>
    <row r="7811" customHeight="1" spans="3:4">
      <c r="C7811" s="339">
        <v>7798</v>
      </c>
      <c r="D7811" s="393">
        <f t="shared" si="123"/>
        <v>7798</v>
      </c>
    </row>
    <row r="7812" customHeight="1" spans="3:4">
      <c r="C7812" s="339">
        <v>7799</v>
      </c>
      <c r="D7812" s="393">
        <f t="shared" si="123"/>
        <v>7799</v>
      </c>
    </row>
    <row r="7813" customHeight="1" spans="3:4">
      <c r="C7813" s="339">
        <v>7800</v>
      </c>
      <c r="D7813" s="393">
        <f t="shared" si="123"/>
        <v>7800</v>
      </c>
    </row>
    <row r="7814" customHeight="1" spans="3:4">
      <c r="C7814" s="339">
        <v>7801</v>
      </c>
      <c r="D7814" s="393">
        <f t="shared" si="123"/>
        <v>7801</v>
      </c>
    </row>
    <row r="7815" customHeight="1" spans="3:4">
      <c r="C7815" s="339">
        <v>7802</v>
      </c>
      <c r="D7815" s="393">
        <f t="shared" si="123"/>
        <v>7802</v>
      </c>
    </row>
    <row r="7816" customHeight="1" spans="3:4">
      <c r="C7816" s="339">
        <v>7803</v>
      </c>
      <c r="D7816" s="393">
        <f t="shared" si="123"/>
        <v>7803</v>
      </c>
    </row>
    <row r="7817" customHeight="1" spans="3:4">
      <c r="C7817" s="339">
        <v>7804</v>
      </c>
      <c r="D7817" s="393">
        <f t="shared" si="123"/>
        <v>7804</v>
      </c>
    </row>
    <row r="7818" customHeight="1" spans="3:4">
      <c r="C7818" s="339">
        <v>7805</v>
      </c>
      <c r="D7818" s="393">
        <f t="shared" si="123"/>
        <v>7805</v>
      </c>
    </row>
    <row r="7819" customHeight="1" spans="3:4">
      <c r="C7819" s="339">
        <v>7806</v>
      </c>
      <c r="D7819" s="393">
        <f t="shared" si="123"/>
        <v>7806</v>
      </c>
    </row>
    <row r="7820" customHeight="1" spans="3:4">
      <c r="C7820" s="339">
        <v>7807</v>
      </c>
      <c r="D7820" s="393">
        <f t="shared" si="123"/>
        <v>7807</v>
      </c>
    </row>
    <row r="7821" customHeight="1" spans="3:4">
      <c r="C7821" s="339">
        <v>7808</v>
      </c>
      <c r="D7821" s="393">
        <f t="shared" si="123"/>
        <v>7808</v>
      </c>
    </row>
    <row r="7822" customHeight="1" spans="3:4">
      <c r="C7822" s="339">
        <v>7809</v>
      </c>
      <c r="D7822" s="393">
        <f t="shared" si="123"/>
        <v>7809</v>
      </c>
    </row>
    <row r="7823" customHeight="1" spans="3:4">
      <c r="C7823" s="339">
        <v>7810</v>
      </c>
      <c r="D7823" s="393">
        <f t="shared" ref="D7823:D7886" si="124">C7823</f>
        <v>7810</v>
      </c>
    </row>
    <row r="7824" customHeight="1" spans="3:4">
      <c r="C7824" s="339">
        <v>7811</v>
      </c>
      <c r="D7824" s="393">
        <f t="shared" si="124"/>
        <v>7811</v>
      </c>
    </row>
    <row r="7825" customHeight="1" spans="3:4">
      <c r="C7825" s="339">
        <v>7812</v>
      </c>
      <c r="D7825" s="393">
        <f t="shared" si="124"/>
        <v>7812</v>
      </c>
    </row>
    <row r="7826" customHeight="1" spans="3:4">
      <c r="C7826" s="339">
        <v>7813</v>
      </c>
      <c r="D7826" s="393">
        <f t="shared" si="124"/>
        <v>7813</v>
      </c>
    </row>
    <row r="7827" customHeight="1" spans="3:4">
      <c r="C7827" s="339">
        <v>7814</v>
      </c>
      <c r="D7827" s="393">
        <f t="shared" si="124"/>
        <v>7814</v>
      </c>
    </row>
    <row r="7828" customHeight="1" spans="3:4">
      <c r="C7828" s="339">
        <v>7815</v>
      </c>
      <c r="D7828" s="393">
        <f t="shared" si="124"/>
        <v>7815</v>
      </c>
    </row>
    <row r="7829" customHeight="1" spans="3:4">
      <c r="C7829" s="339">
        <v>7816</v>
      </c>
      <c r="D7829" s="393">
        <f t="shared" si="124"/>
        <v>7816</v>
      </c>
    </row>
    <row r="7830" customHeight="1" spans="3:4">
      <c r="C7830" s="339">
        <v>7817</v>
      </c>
      <c r="D7830" s="393">
        <f t="shared" si="124"/>
        <v>7817</v>
      </c>
    </row>
    <row r="7831" customHeight="1" spans="3:4">
      <c r="C7831" s="339">
        <v>7818</v>
      </c>
      <c r="D7831" s="393">
        <f t="shared" si="124"/>
        <v>7818</v>
      </c>
    </row>
    <row r="7832" customHeight="1" spans="3:4">
      <c r="C7832" s="339">
        <v>7819</v>
      </c>
      <c r="D7832" s="393">
        <f t="shared" si="124"/>
        <v>7819</v>
      </c>
    </row>
    <row r="7833" customHeight="1" spans="3:4">
      <c r="C7833" s="339">
        <v>7820</v>
      </c>
      <c r="D7833" s="393">
        <f t="shared" si="124"/>
        <v>7820</v>
      </c>
    </row>
    <row r="7834" customHeight="1" spans="3:4">
      <c r="C7834" s="339">
        <v>7821</v>
      </c>
      <c r="D7834" s="393">
        <f t="shared" si="124"/>
        <v>7821</v>
      </c>
    </row>
    <row r="7835" customHeight="1" spans="3:4">
      <c r="C7835" s="339">
        <v>7822</v>
      </c>
      <c r="D7835" s="393">
        <f t="shared" si="124"/>
        <v>7822</v>
      </c>
    </row>
    <row r="7836" customHeight="1" spans="3:4">
      <c r="C7836" s="339">
        <v>7823</v>
      </c>
      <c r="D7836" s="393">
        <f t="shared" si="124"/>
        <v>7823</v>
      </c>
    </row>
    <row r="7837" customHeight="1" spans="3:4">
      <c r="C7837" s="339">
        <v>7824</v>
      </c>
      <c r="D7837" s="393">
        <f t="shared" si="124"/>
        <v>7824</v>
      </c>
    </row>
    <row r="7838" customHeight="1" spans="3:4">
      <c r="C7838" s="339">
        <v>7825</v>
      </c>
      <c r="D7838" s="393">
        <f t="shared" si="124"/>
        <v>7825</v>
      </c>
    </row>
    <row r="7839" customHeight="1" spans="3:4">
      <c r="C7839" s="339">
        <v>7826</v>
      </c>
      <c r="D7839" s="393">
        <f t="shared" si="124"/>
        <v>7826</v>
      </c>
    </row>
    <row r="7840" customHeight="1" spans="3:4">
      <c r="C7840" s="339">
        <v>7827</v>
      </c>
      <c r="D7840" s="393">
        <f t="shared" si="124"/>
        <v>7827</v>
      </c>
    </row>
    <row r="7841" customHeight="1" spans="3:4">
      <c r="C7841" s="339">
        <v>7828</v>
      </c>
      <c r="D7841" s="393">
        <f t="shared" si="124"/>
        <v>7828</v>
      </c>
    </row>
    <row r="7842" customHeight="1" spans="3:4">
      <c r="C7842" s="339">
        <v>7829</v>
      </c>
      <c r="D7842" s="393">
        <f t="shared" si="124"/>
        <v>7829</v>
      </c>
    </row>
    <row r="7843" customHeight="1" spans="3:4">
      <c r="C7843" s="339">
        <v>7830</v>
      </c>
      <c r="D7843" s="393">
        <f t="shared" si="124"/>
        <v>7830</v>
      </c>
    </row>
    <row r="7844" customHeight="1" spans="3:4">
      <c r="C7844" s="339">
        <v>7831</v>
      </c>
      <c r="D7844" s="393">
        <f t="shared" si="124"/>
        <v>7831</v>
      </c>
    </row>
    <row r="7845" customHeight="1" spans="3:4">
      <c r="C7845" s="339">
        <v>7832</v>
      </c>
      <c r="D7845" s="393">
        <f t="shared" si="124"/>
        <v>7832</v>
      </c>
    </row>
    <row r="7846" customHeight="1" spans="3:4">
      <c r="C7846" s="339">
        <v>7833</v>
      </c>
      <c r="D7846" s="393">
        <f t="shared" si="124"/>
        <v>7833</v>
      </c>
    </row>
    <row r="7847" customHeight="1" spans="3:4">
      <c r="C7847" s="339">
        <v>7834</v>
      </c>
      <c r="D7847" s="393">
        <f t="shared" si="124"/>
        <v>7834</v>
      </c>
    </row>
    <row r="7848" customHeight="1" spans="3:4">
      <c r="C7848" s="339">
        <v>7835</v>
      </c>
      <c r="D7848" s="393">
        <f t="shared" si="124"/>
        <v>7835</v>
      </c>
    </row>
    <row r="7849" customHeight="1" spans="3:4">
      <c r="C7849" s="339">
        <v>7836</v>
      </c>
      <c r="D7849" s="393">
        <f t="shared" si="124"/>
        <v>7836</v>
      </c>
    </row>
    <row r="7850" customHeight="1" spans="3:4">
      <c r="C7850" s="339">
        <v>7837</v>
      </c>
      <c r="D7850" s="393">
        <f t="shared" si="124"/>
        <v>7837</v>
      </c>
    </row>
    <row r="7851" customHeight="1" spans="3:4">
      <c r="C7851" s="339">
        <v>7838</v>
      </c>
      <c r="D7851" s="393">
        <f t="shared" si="124"/>
        <v>7838</v>
      </c>
    </row>
    <row r="7852" customHeight="1" spans="3:4">
      <c r="C7852" s="339">
        <v>7839</v>
      </c>
      <c r="D7852" s="393">
        <f t="shared" si="124"/>
        <v>7839</v>
      </c>
    </row>
    <row r="7853" customHeight="1" spans="3:4">
      <c r="C7853" s="339">
        <v>7840</v>
      </c>
      <c r="D7853" s="393">
        <f t="shared" si="124"/>
        <v>7840</v>
      </c>
    </row>
    <row r="7854" customHeight="1" spans="3:4">
      <c r="C7854" s="339">
        <v>7841</v>
      </c>
      <c r="D7854" s="393">
        <f t="shared" si="124"/>
        <v>7841</v>
      </c>
    </row>
    <row r="7855" customHeight="1" spans="3:4">
      <c r="C7855" s="339">
        <v>7842</v>
      </c>
      <c r="D7855" s="393">
        <f t="shared" si="124"/>
        <v>7842</v>
      </c>
    </row>
    <row r="7856" customHeight="1" spans="3:4">
      <c r="C7856" s="339">
        <v>7843</v>
      </c>
      <c r="D7856" s="393">
        <f t="shared" si="124"/>
        <v>7843</v>
      </c>
    </row>
    <row r="7857" customHeight="1" spans="3:4">
      <c r="C7857" s="339">
        <v>7844</v>
      </c>
      <c r="D7857" s="393">
        <f t="shared" si="124"/>
        <v>7844</v>
      </c>
    </row>
    <row r="7858" customHeight="1" spans="3:4">
      <c r="C7858" s="339">
        <v>7845</v>
      </c>
      <c r="D7858" s="393">
        <f t="shared" si="124"/>
        <v>7845</v>
      </c>
    </row>
    <row r="7859" customHeight="1" spans="3:4">
      <c r="C7859" s="339">
        <v>7846</v>
      </c>
      <c r="D7859" s="393">
        <f t="shared" si="124"/>
        <v>7846</v>
      </c>
    </row>
    <row r="7860" customHeight="1" spans="3:4">
      <c r="C7860" s="339">
        <v>7847</v>
      </c>
      <c r="D7860" s="393">
        <f t="shared" si="124"/>
        <v>7847</v>
      </c>
    </row>
    <row r="7861" customHeight="1" spans="3:4">
      <c r="C7861" s="339">
        <v>7848</v>
      </c>
      <c r="D7861" s="393">
        <f t="shared" si="124"/>
        <v>7848</v>
      </c>
    </row>
    <row r="7862" customHeight="1" spans="3:4">
      <c r="C7862" s="339">
        <v>7849</v>
      </c>
      <c r="D7862" s="393">
        <f t="shared" si="124"/>
        <v>7849</v>
      </c>
    </row>
    <row r="7863" customHeight="1" spans="3:4">
      <c r="C7863" s="339">
        <v>7850</v>
      </c>
      <c r="D7863" s="393">
        <f t="shared" si="124"/>
        <v>7850</v>
      </c>
    </row>
    <row r="7864" customHeight="1" spans="3:4">
      <c r="C7864" s="339">
        <v>7851</v>
      </c>
      <c r="D7864" s="393">
        <f t="shared" si="124"/>
        <v>7851</v>
      </c>
    </row>
    <row r="7865" customHeight="1" spans="3:4">
      <c r="C7865" s="339">
        <v>7852</v>
      </c>
      <c r="D7865" s="393">
        <f t="shared" si="124"/>
        <v>7852</v>
      </c>
    </row>
    <row r="7866" customHeight="1" spans="3:4">
      <c r="C7866" s="339">
        <v>7853</v>
      </c>
      <c r="D7866" s="393">
        <f t="shared" si="124"/>
        <v>7853</v>
      </c>
    </row>
    <row r="7867" customHeight="1" spans="3:4">
      <c r="C7867" s="339">
        <v>7854</v>
      </c>
      <c r="D7867" s="393">
        <f t="shared" si="124"/>
        <v>7854</v>
      </c>
    </row>
    <row r="7868" customHeight="1" spans="3:4">
      <c r="C7868" s="339">
        <v>7855</v>
      </c>
      <c r="D7868" s="393">
        <f t="shared" si="124"/>
        <v>7855</v>
      </c>
    </row>
    <row r="7869" customHeight="1" spans="3:4">
      <c r="C7869" s="339">
        <v>7856</v>
      </c>
      <c r="D7869" s="393">
        <f t="shared" si="124"/>
        <v>7856</v>
      </c>
    </row>
    <row r="7870" customHeight="1" spans="3:4">
      <c r="C7870" s="339">
        <v>7857</v>
      </c>
      <c r="D7870" s="393">
        <f t="shared" si="124"/>
        <v>7857</v>
      </c>
    </row>
    <row r="7871" customHeight="1" spans="3:4">
      <c r="C7871" s="339">
        <v>7858</v>
      </c>
      <c r="D7871" s="393">
        <f t="shared" si="124"/>
        <v>7858</v>
      </c>
    </row>
    <row r="7872" customHeight="1" spans="3:4">
      <c r="C7872" s="339">
        <v>7859</v>
      </c>
      <c r="D7872" s="393">
        <f t="shared" si="124"/>
        <v>7859</v>
      </c>
    </row>
    <row r="7873" customHeight="1" spans="3:4">
      <c r="C7873" s="339">
        <v>7860</v>
      </c>
      <c r="D7873" s="393">
        <f t="shared" si="124"/>
        <v>7860</v>
      </c>
    </row>
    <row r="7874" customHeight="1" spans="3:4">
      <c r="C7874" s="339">
        <v>7861</v>
      </c>
      <c r="D7874" s="393">
        <f t="shared" si="124"/>
        <v>7861</v>
      </c>
    </row>
    <row r="7875" customHeight="1" spans="3:4">
      <c r="C7875" s="339">
        <v>7862</v>
      </c>
      <c r="D7875" s="393">
        <f t="shared" si="124"/>
        <v>7862</v>
      </c>
    </row>
    <row r="7876" customHeight="1" spans="3:4">
      <c r="C7876" s="339">
        <v>7863</v>
      </c>
      <c r="D7876" s="393">
        <f t="shared" si="124"/>
        <v>7863</v>
      </c>
    </row>
    <row r="7877" customHeight="1" spans="3:4">
      <c r="C7877" s="339">
        <v>7864</v>
      </c>
      <c r="D7877" s="393">
        <f t="shared" si="124"/>
        <v>7864</v>
      </c>
    </row>
    <row r="7878" customHeight="1" spans="3:4">
      <c r="C7878" s="339">
        <v>7865</v>
      </c>
      <c r="D7878" s="393">
        <f t="shared" si="124"/>
        <v>7865</v>
      </c>
    </row>
    <row r="7879" customHeight="1" spans="3:4">
      <c r="C7879" s="339">
        <v>7866</v>
      </c>
      <c r="D7879" s="393">
        <f t="shared" si="124"/>
        <v>7866</v>
      </c>
    </row>
    <row r="7880" customHeight="1" spans="3:4">
      <c r="C7880" s="339">
        <v>7867</v>
      </c>
      <c r="D7880" s="393">
        <f t="shared" si="124"/>
        <v>7867</v>
      </c>
    </row>
    <row r="7881" customHeight="1" spans="3:4">
      <c r="C7881" s="339">
        <v>7868</v>
      </c>
      <c r="D7881" s="393">
        <f t="shared" si="124"/>
        <v>7868</v>
      </c>
    </row>
    <row r="7882" customHeight="1" spans="3:4">
      <c r="C7882" s="339">
        <v>7869</v>
      </c>
      <c r="D7882" s="393">
        <f t="shared" si="124"/>
        <v>7869</v>
      </c>
    </row>
    <row r="7883" customHeight="1" spans="3:4">
      <c r="C7883" s="339">
        <v>7870</v>
      </c>
      <c r="D7883" s="393">
        <f t="shared" si="124"/>
        <v>7870</v>
      </c>
    </row>
    <row r="7884" customHeight="1" spans="3:4">
      <c r="C7884" s="339">
        <v>7871</v>
      </c>
      <c r="D7884" s="393">
        <f t="shared" si="124"/>
        <v>7871</v>
      </c>
    </row>
    <row r="7885" customHeight="1" spans="3:4">
      <c r="C7885" s="339">
        <v>7872</v>
      </c>
      <c r="D7885" s="393">
        <f t="shared" si="124"/>
        <v>7872</v>
      </c>
    </row>
    <row r="7886" customHeight="1" spans="3:4">
      <c r="C7886" s="339">
        <v>7873</v>
      </c>
      <c r="D7886" s="393">
        <f t="shared" si="124"/>
        <v>7873</v>
      </c>
    </row>
    <row r="7887" customHeight="1" spans="3:4">
      <c r="C7887" s="339">
        <v>7874</v>
      </c>
      <c r="D7887" s="393">
        <f t="shared" ref="D7887:D7950" si="125">C7887</f>
        <v>7874</v>
      </c>
    </row>
    <row r="7888" customHeight="1" spans="3:4">
      <c r="C7888" s="339">
        <v>7875</v>
      </c>
      <c r="D7888" s="393">
        <f t="shared" si="125"/>
        <v>7875</v>
      </c>
    </row>
    <row r="7889" customHeight="1" spans="3:4">
      <c r="C7889" s="339">
        <v>7876</v>
      </c>
      <c r="D7889" s="393">
        <f t="shared" si="125"/>
        <v>7876</v>
      </c>
    </row>
    <row r="7890" customHeight="1" spans="3:4">
      <c r="C7890" s="339">
        <v>7877</v>
      </c>
      <c r="D7890" s="393">
        <f t="shared" si="125"/>
        <v>7877</v>
      </c>
    </row>
    <row r="7891" customHeight="1" spans="3:4">
      <c r="C7891" s="339">
        <v>7878</v>
      </c>
      <c r="D7891" s="393">
        <f t="shared" si="125"/>
        <v>7878</v>
      </c>
    </row>
    <row r="7892" customHeight="1" spans="3:4">
      <c r="C7892" s="339">
        <v>7879</v>
      </c>
      <c r="D7892" s="393">
        <f t="shared" si="125"/>
        <v>7879</v>
      </c>
    </row>
    <row r="7893" customHeight="1" spans="3:4">
      <c r="C7893" s="339">
        <v>7880</v>
      </c>
      <c r="D7893" s="393">
        <f t="shared" si="125"/>
        <v>7880</v>
      </c>
    </row>
    <row r="7894" customHeight="1" spans="3:4">
      <c r="C7894" s="339">
        <v>7881</v>
      </c>
      <c r="D7894" s="393">
        <f t="shared" si="125"/>
        <v>7881</v>
      </c>
    </row>
    <row r="7895" customHeight="1" spans="3:4">
      <c r="C7895" s="339">
        <v>7882</v>
      </c>
      <c r="D7895" s="393">
        <f t="shared" si="125"/>
        <v>7882</v>
      </c>
    </row>
    <row r="7896" customHeight="1" spans="3:4">
      <c r="C7896" s="339">
        <v>7883</v>
      </c>
      <c r="D7896" s="393">
        <f t="shared" si="125"/>
        <v>7883</v>
      </c>
    </row>
    <row r="7897" customHeight="1" spans="3:4">
      <c r="C7897" s="339">
        <v>7884</v>
      </c>
      <c r="D7897" s="393">
        <f t="shared" si="125"/>
        <v>7884</v>
      </c>
    </row>
    <row r="7898" customHeight="1" spans="3:4">
      <c r="C7898" s="339">
        <v>7885</v>
      </c>
      <c r="D7898" s="393">
        <f t="shared" si="125"/>
        <v>7885</v>
      </c>
    </row>
    <row r="7899" customHeight="1" spans="3:4">
      <c r="C7899" s="339">
        <v>7886</v>
      </c>
      <c r="D7899" s="393">
        <f t="shared" si="125"/>
        <v>7886</v>
      </c>
    </row>
    <row r="7900" customHeight="1" spans="3:4">
      <c r="C7900" s="339">
        <v>7887</v>
      </c>
      <c r="D7900" s="393">
        <f t="shared" si="125"/>
        <v>7887</v>
      </c>
    </row>
    <row r="7901" customHeight="1" spans="3:4">
      <c r="C7901" s="339">
        <v>7888</v>
      </c>
      <c r="D7901" s="393">
        <f t="shared" si="125"/>
        <v>7888</v>
      </c>
    </row>
    <row r="7902" customHeight="1" spans="3:4">
      <c r="C7902" s="339">
        <v>7889</v>
      </c>
      <c r="D7902" s="393">
        <f t="shared" si="125"/>
        <v>7889</v>
      </c>
    </row>
    <row r="7903" customHeight="1" spans="3:4">
      <c r="C7903" s="339">
        <v>7890</v>
      </c>
      <c r="D7903" s="393">
        <f t="shared" si="125"/>
        <v>7890</v>
      </c>
    </row>
    <row r="7904" customHeight="1" spans="3:4">
      <c r="C7904" s="339">
        <v>7891</v>
      </c>
      <c r="D7904" s="393">
        <f t="shared" si="125"/>
        <v>7891</v>
      </c>
    </row>
    <row r="7905" customHeight="1" spans="3:4">
      <c r="C7905" s="339">
        <v>7892</v>
      </c>
      <c r="D7905" s="393">
        <f t="shared" si="125"/>
        <v>7892</v>
      </c>
    </row>
    <row r="7906" customHeight="1" spans="3:4">
      <c r="C7906" s="339">
        <v>7893</v>
      </c>
      <c r="D7906" s="393">
        <f t="shared" si="125"/>
        <v>7893</v>
      </c>
    </row>
    <row r="7907" customHeight="1" spans="3:4">
      <c r="C7907" s="339">
        <v>7894</v>
      </c>
      <c r="D7907" s="393">
        <f t="shared" si="125"/>
        <v>7894</v>
      </c>
    </row>
    <row r="7908" customHeight="1" spans="3:4">
      <c r="C7908" s="339">
        <v>7895</v>
      </c>
      <c r="D7908" s="393">
        <f t="shared" si="125"/>
        <v>7895</v>
      </c>
    </row>
    <row r="7909" customHeight="1" spans="3:4">
      <c r="C7909" s="339">
        <v>7896</v>
      </c>
      <c r="D7909" s="393">
        <f t="shared" si="125"/>
        <v>7896</v>
      </c>
    </row>
    <row r="7910" customHeight="1" spans="3:4">
      <c r="C7910" s="339">
        <v>7897</v>
      </c>
      <c r="D7910" s="393">
        <f t="shared" si="125"/>
        <v>7897</v>
      </c>
    </row>
    <row r="7911" customHeight="1" spans="3:4">
      <c r="C7911" s="339">
        <v>7898</v>
      </c>
      <c r="D7911" s="393">
        <f t="shared" si="125"/>
        <v>7898</v>
      </c>
    </row>
    <row r="7912" customHeight="1" spans="3:4">
      <c r="C7912" s="339">
        <v>7899</v>
      </c>
      <c r="D7912" s="393">
        <f t="shared" si="125"/>
        <v>7899</v>
      </c>
    </row>
    <row r="7913" customHeight="1" spans="3:4">
      <c r="C7913" s="339">
        <v>7900</v>
      </c>
      <c r="D7913" s="393">
        <f t="shared" si="125"/>
        <v>7900</v>
      </c>
    </row>
    <row r="7914" customHeight="1" spans="3:4">
      <c r="C7914" s="339">
        <v>7901</v>
      </c>
      <c r="D7914" s="393">
        <f t="shared" si="125"/>
        <v>7901</v>
      </c>
    </row>
    <row r="7915" customHeight="1" spans="3:4">
      <c r="C7915" s="339">
        <v>7902</v>
      </c>
      <c r="D7915" s="393">
        <f t="shared" si="125"/>
        <v>7902</v>
      </c>
    </row>
    <row r="7916" customHeight="1" spans="3:4">
      <c r="C7916" s="339">
        <v>7903</v>
      </c>
      <c r="D7916" s="393">
        <f t="shared" si="125"/>
        <v>7903</v>
      </c>
    </row>
    <row r="7917" customHeight="1" spans="3:4">
      <c r="C7917" s="339">
        <v>7904</v>
      </c>
      <c r="D7917" s="393">
        <f t="shared" si="125"/>
        <v>7904</v>
      </c>
    </row>
    <row r="7918" customHeight="1" spans="3:4">
      <c r="C7918" s="339">
        <v>7905</v>
      </c>
      <c r="D7918" s="393">
        <f t="shared" si="125"/>
        <v>7905</v>
      </c>
    </row>
    <row r="7919" customHeight="1" spans="3:4">
      <c r="C7919" s="339">
        <v>7906</v>
      </c>
      <c r="D7919" s="393">
        <f t="shared" si="125"/>
        <v>7906</v>
      </c>
    </row>
    <row r="7920" customHeight="1" spans="3:4">
      <c r="C7920" s="339">
        <v>7907</v>
      </c>
      <c r="D7920" s="393">
        <f t="shared" si="125"/>
        <v>7907</v>
      </c>
    </row>
    <row r="7921" customHeight="1" spans="3:4">
      <c r="C7921" s="339">
        <v>7908</v>
      </c>
      <c r="D7921" s="393">
        <f t="shared" si="125"/>
        <v>7908</v>
      </c>
    </row>
    <row r="7922" customHeight="1" spans="3:4">
      <c r="C7922" s="339">
        <v>7909</v>
      </c>
      <c r="D7922" s="393">
        <f t="shared" si="125"/>
        <v>7909</v>
      </c>
    </row>
    <row r="7923" customHeight="1" spans="3:4">
      <c r="C7923" s="339">
        <v>7910</v>
      </c>
      <c r="D7923" s="393">
        <f t="shared" si="125"/>
        <v>7910</v>
      </c>
    </row>
    <row r="7924" customHeight="1" spans="3:4">
      <c r="C7924" s="339">
        <v>7911</v>
      </c>
      <c r="D7924" s="393">
        <f t="shared" si="125"/>
        <v>7911</v>
      </c>
    </row>
    <row r="7925" customHeight="1" spans="3:4">
      <c r="C7925" s="339">
        <v>7912</v>
      </c>
      <c r="D7925" s="393">
        <f t="shared" si="125"/>
        <v>7912</v>
      </c>
    </row>
    <row r="7926" customHeight="1" spans="3:4">
      <c r="C7926" s="339">
        <v>7913</v>
      </c>
      <c r="D7926" s="393">
        <f t="shared" si="125"/>
        <v>7913</v>
      </c>
    </row>
    <row r="7927" customHeight="1" spans="3:4">
      <c r="C7927" s="339">
        <v>7914</v>
      </c>
      <c r="D7927" s="393">
        <f t="shared" si="125"/>
        <v>7914</v>
      </c>
    </row>
    <row r="7928" customHeight="1" spans="3:4">
      <c r="C7928" s="339">
        <v>7915</v>
      </c>
      <c r="D7928" s="393">
        <f t="shared" si="125"/>
        <v>7915</v>
      </c>
    </row>
    <row r="7929" customHeight="1" spans="3:4">
      <c r="C7929" s="339">
        <v>7916</v>
      </c>
      <c r="D7929" s="393">
        <f t="shared" si="125"/>
        <v>7916</v>
      </c>
    </row>
    <row r="7930" customHeight="1" spans="3:4">
      <c r="C7930" s="339">
        <v>7917</v>
      </c>
      <c r="D7930" s="393">
        <f t="shared" si="125"/>
        <v>7917</v>
      </c>
    </row>
    <row r="7931" customHeight="1" spans="3:4">
      <c r="C7931" s="339">
        <v>7918</v>
      </c>
      <c r="D7931" s="393">
        <f t="shared" si="125"/>
        <v>7918</v>
      </c>
    </row>
    <row r="7932" customHeight="1" spans="3:4">
      <c r="C7932" s="339">
        <v>7919</v>
      </c>
      <c r="D7932" s="393">
        <f t="shared" si="125"/>
        <v>7919</v>
      </c>
    </row>
    <row r="7933" customHeight="1" spans="3:4">
      <c r="C7933" s="339">
        <v>7920</v>
      </c>
      <c r="D7933" s="393">
        <f t="shared" si="125"/>
        <v>7920</v>
      </c>
    </row>
    <row r="7934" customHeight="1" spans="3:4">
      <c r="C7934" s="339">
        <v>7921</v>
      </c>
      <c r="D7934" s="393">
        <f t="shared" si="125"/>
        <v>7921</v>
      </c>
    </row>
    <row r="7935" customHeight="1" spans="3:4">
      <c r="C7935" s="339">
        <v>7922</v>
      </c>
      <c r="D7935" s="393">
        <f t="shared" si="125"/>
        <v>7922</v>
      </c>
    </row>
    <row r="7936" customHeight="1" spans="3:4">
      <c r="C7936" s="339">
        <v>7923</v>
      </c>
      <c r="D7936" s="393">
        <f t="shared" si="125"/>
        <v>7923</v>
      </c>
    </row>
    <row r="7937" customHeight="1" spans="3:4">
      <c r="C7937" s="339">
        <v>7924</v>
      </c>
      <c r="D7937" s="393">
        <f t="shared" si="125"/>
        <v>7924</v>
      </c>
    </row>
    <row r="7938" customHeight="1" spans="3:4">
      <c r="C7938" s="339">
        <v>7925</v>
      </c>
      <c r="D7938" s="393">
        <f t="shared" si="125"/>
        <v>7925</v>
      </c>
    </row>
    <row r="7939" customHeight="1" spans="3:4">
      <c r="C7939" s="339">
        <v>7926</v>
      </c>
      <c r="D7939" s="393">
        <f t="shared" si="125"/>
        <v>7926</v>
      </c>
    </row>
    <row r="7940" customHeight="1" spans="3:4">
      <c r="C7940" s="339">
        <v>7927</v>
      </c>
      <c r="D7940" s="393">
        <f t="shared" si="125"/>
        <v>7927</v>
      </c>
    </row>
    <row r="7941" customHeight="1" spans="3:4">
      <c r="C7941" s="339">
        <v>7928</v>
      </c>
      <c r="D7941" s="393">
        <f t="shared" si="125"/>
        <v>7928</v>
      </c>
    </row>
    <row r="7942" customHeight="1" spans="3:4">
      <c r="C7942" s="339">
        <v>7929</v>
      </c>
      <c r="D7942" s="393">
        <f t="shared" si="125"/>
        <v>7929</v>
      </c>
    </row>
    <row r="7943" customHeight="1" spans="3:4">
      <c r="C7943" s="339">
        <v>7930</v>
      </c>
      <c r="D7943" s="393">
        <f t="shared" si="125"/>
        <v>7930</v>
      </c>
    </row>
    <row r="7944" customHeight="1" spans="3:4">
      <c r="C7944" s="339">
        <v>7931</v>
      </c>
      <c r="D7944" s="393">
        <f t="shared" si="125"/>
        <v>7931</v>
      </c>
    </row>
    <row r="7945" customHeight="1" spans="3:4">
      <c r="C7945" s="339">
        <v>7932</v>
      </c>
      <c r="D7945" s="393">
        <f t="shared" si="125"/>
        <v>7932</v>
      </c>
    </row>
    <row r="7946" customHeight="1" spans="3:4">
      <c r="C7946" s="339">
        <v>7933</v>
      </c>
      <c r="D7946" s="393">
        <f t="shared" si="125"/>
        <v>7933</v>
      </c>
    </row>
    <row r="7947" customHeight="1" spans="3:4">
      <c r="C7947" s="339">
        <v>7934</v>
      </c>
      <c r="D7947" s="393">
        <f t="shared" si="125"/>
        <v>7934</v>
      </c>
    </row>
    <row r="7948" customHeight="1" spans="3:4">
      <c r="C7948" s="339">
        <v>7935</v>
      </c>
      <c r="D7948" s="393">
        <f t="shared" si="125"/>
        <v>7935</v>
      </c>
    </row>
    <row r="7949" customHeight="1" spans="3:4">
      <c r="C7949" s="339">
        <v>7936</v>
      </c>
      <c r="D7949" s="393">
        <f t="shared" si="125"/>
        <v>7936</v>
      </c>
    </row>
    <row r="7950" customHeight="1" spans="3:4">
      <c r="C7950" s="339">
        <v>7937</v>
      </c>
      <c r="D7950" s="393">
        <f t="shared" si="125"/>
        <v>7937</v>
      </c>
    </row>
    <row r="7951" customHeight="1" spans="3:4">
      <c r="C7951" s="339">
        <v>7938</v>
      </c>
      <c r="D7951" s="393">
        <f t="shared" ref="D7951:D8014" si="126">C7951</f>
        <v>7938</v>
      </c>
    </row>
    <row r="7952" customHeight="1" spans="3:4">
      <c r="C7952" s="339">
        <v>7939</v>
      </c>
      <c r="D7952" s="393">
        <f t="shared" si="126"/>
        <v>7939</v>
      </c>
    </row>
    <row r="7953" customHeight="1" spans="3:4">
      <c r="C7953" s="339">
        <v>7940</v>
      </c>
      <c r="D7953" s="393">
        <f t="shared" si="126"/>
        <v>7940</v>
      </c>
    </row>
    <row r="7954" customHeight="1" spans="3:4">
      <c r="C7954" s="339">
        <v>7941</v>
      </c>
      <c r="D7954" s="393">
        <f t="shared" si="126"/>
        <v>7941</v>
      </c>
    </row>
    <row r="7955" customHeight="1" spans="3:4">
      <c r="C7955" s="339">
        <v>7942</v>
      </c>
      <c r="D7955" s="393">
        <f t="shared" si="126"/>
        <v>7942</v>
      </c>
    </row>
    <row r="7956" customHeight="1" spans="3:4">
      <c r="C7956" s="339">
        <v>7943</v>
      </c>
      <c r="D7956" s="393">
        <f t="shared" si="126"/>
        <v>7943</v>
      </c>
    </row>
    <row r="7957" customHeight="1" spans="3:4">
      <c r="C7957" s="339">
        <v>7944</v>
      </c>
      <c r="D7957" s="393">
        <f t="shared" si="126"/>
        <v>7944</v>
      </c>
    </row>
    <row r="7958" customHeight="1" spans="3:4">
      <c r="C7958" s="339">
        <v>7945</v>
      </c>
      <c r="D7958" s="393">
        <f t="shared" si="126"/>
        <v>7945</v>
      </c>
    </row>
    <row r="7959" customHeight="1" spans="3:4">
      <c r="C7959" s="339">
        <v>7946</v>
      </c>
      <c r="D7959" s="393">
        <f t="shared" si="126"/>
        <v>7946</v>
      </c>
    </row>
    <row r="7960" customHeight="1" spans="3:4">
      <c r="C7960" s="339">
        <v>7947</v>
      </c>
      <c r="D7960" s="393">
        <f t="shared" si="126"/>
        <v>7947</v>
      </c>
    </row>
    <row r="7961" customHeight="1" spans="3:4">
      <c r="C7961" s="339">
        <v>7948</v>
      </c>
      <c r="D7961" s="393">
        <f t="shared" si="126"/>
        <v>7948</v>
      </c>
    </row>
    <row r="7962" customHeight="1" spans="3:4">
      <c r="C7962" s="339">
        <v>7949</v>
      </c>
      <c r="D7962" s="393">
        <f t="shared" si="126"/>
        <v>7949</v>
      </c>
    </row>
    <row r="7963" customHeight="1" spans="3:4">
      <c r="C7963" s="339">
        <v>7950</v>
      </c>
      <c r="D7963" s="393">
        <f t="shared" si="126"/>
        <v>7950</v>
      </c>
    </row>
    <row r="7964" customHeight="1" spans="3:4">
      <c r="C7964" s="339">
        <v>7951</v>
      </c>
      <c r="D7964" s="393">
        <f t="shared" si="126"/>
        <v>7951</v>
      </c>
    </row>
    <row r="7965" customHeight="1" spans="3:4">
      <c r="C7965" s="339">
        <v>7952</v>
      </c>
      <c r="D7965" s="393">
        <f t="shared" si="126"/>
        <v>7952</v>
      </c>
    </row>
    <row r="7966" customHeight="1" spans="3:4">
      <c r="C7966" s="339">
        <v>7953</v>
      </c>
      <c r="D7966" s="393">
        <f t="shared" si="126"/>
        <v>7953</v>
      </c>
    </row>
    <row r="7967" customHeight="1" spans="3:4">
      <c r="C7967" s="339">
        <v>7954</v>
      </c>
      <c r="D7967" s="393">
        <f t="shared" si="126"/>
        <v>7954</v>
      </c>
    </row>
    <row r="7968" customHeight="1" spans="3:4">
      <c r="C7968" s="339">
        <v>7955</v>
      </c>
      <c r="D7968" s="393">
        <f t="shared" si="126"/>
        <v>7955</v>
      </c>
    </row>
    <row r="7969" customHeight="1" spans="3:4">
      <c r="C7969" s="339">
        <v>7956</v>
      </c>
      <c r="D7969" s="393">
        <f t="shared" si="126"/>
        <v>7956</v>
      </c>
    </row>
    <row r="7970" customHeight="1" spans="3:4">
      <c r="C7970" s="339">
        <v>7957</v>
      </c>
      <c r="D7970" s="393">
        <f t="shared" si="126"/>
        <v>7957</v>
      </c>
    </row>
    <row r="7971" customHeight="1" spans="3:4">
      <c r="C7971" s="339">
        <v>7958</v>
      </c>
      <c r="D7971" s="393">
        <f t="shared" si="126"/>
        <v>7958</v>
      </c>
    </row>
    <row r="7972" customHeight="1" spans="3:4">
      <c r="C7972" s="339">
        <v>7959</v>
      </c>
      <c r="D7972" s="393">
        <f t="shared" si="126"/>
        <v>7959</v>
      </c>
    </row>
    <row r="7973" customHeight="1" spans="3:4">
      <c r="C7973" s="339">
        <v>7960</v>
      </c>
      <c r="D7973" s="393">
        <f t="shared" si="126"/>
        <v>7960</v>
      </c>
    </row>
    <row r="7974" customHeight="1" spans="3:4">
      <c r="C7974" s="339">
        <v>7961</v>
      </c>
      <c r="D7974" s="393">
        <f t="shared" si="126"/>
        <v>7961</v>
      </c>
    </row>
    <row r="7975" customHeight="1" spans="3:4">
      <c r="C7975" s="339">
        <v>7962</v>
      </c>
      <c r="D7975" s="393">
        <f t="shared" si="126"/>
        <v>7962</v>
      </c>
    </row>
    <row r="7976" customHeight="1" spans="3:4">
      <c r="C7976" s="339">
        <v>7963</v>
      </c>
      <c r="D7976" s="393">
        <f t="shared" si="126"/>
        <v>7963</v>
      </c>
    </row>
    <row r="7977" customHeight="1" spans="3:4">
      <c r="C7977" s="339">
        <v>7964</v>
      </c>
      <c r="D7977" s="393">
        <f t="shared" si="126"/>
        <v>7964</v>
      </c>
    </row>
    <row r="7978" customHeight="1" spans="3:4">
      <c r="C7978" s="339">
        <v>7965</v>
      </c>
      <c r="D7978" s="393">
        <f t="shared" si="126"/>
        <v>7965</v>
      </c>
    </row>
    <row r="7979" customHeight="1" spans="3:4">
      <c r="C7979" s="339">
        <v>7966</v>
      </c>
      <c r="D7979" s="393">
        <f t="shared" si="126"/>
        <v>7966</v>
      </c>
    </row>
    <row r="7980" customHeight="1" spans="3:4">
      <c r="C7980" s="339">
        <v>7967</v>
      </c>
      <c r="D7980" s="393">
        <f t="shared" si="126"/>
        <v>7967</v>
      </c>
    </row>
    <row r="7981" customHeight="1" spans="3:4">
      <c r="C7981" s="339">
        <v>7968</v>
      </c>
      <c r="D7981" s="393">
        <f t="shared" si="126"/>
        <v>7968</v>
      </c>
    </row>
    <row r="7982" customHeight="1" spans="3:4">
      <c r="C7982" s="339">
        <v>7969</v>
      </c>
      <c r="D7982" s="393">
        <f t="shared" si="126"/>
        <v>7969</v>
      </c>
    </row>
    <row r="7983" customHeight="1" spans="3:4">
      <c r="C7983" s="339">
        <v>7970</v>
      </c>
      <c r="D7983" s="393">
        <f t="shared" si="126"/>
        <v>7970</v>
      </c>
    </row>
    <row r="7984" customHeight="1" spans="3:4">
      <c r="C7984" s="339">
        <v>7971</v>
      </c>
      <c r="D7984" s="393">
        <f t="shared" si="126"/>
        <v>7971</v>
      </c>
    </row>
    <row r="7985" customHeight="1" spans="3:4">
      <c r="C7985" s="339">
        <v>7972</v>
      </c>
      <c r="D7985" s="393">
        <f t="shared" si="126"/>
        <v>7972</v>
      </c>
    </row>
    <row r="7986" customHeight="1" spans="3:4">
      <c r="C7986" s="339">
        <v>7973</v>
      </c>
      <c r="D7986" s="393">
        <f t="shared" si="126"/>
        <v>7973</v>
      </c>
    </row>
    <row r="7987" customHeight="1" spans="3:4">
      <c r="C7987" s="339">
        <v>7974</v>
      </c>
      <c r="D7987" s="393">
        <f t="shared" si="126"/>
        <v>7974</v>
      </c>
    </row>
    <row r="7988" customHeight="1" spans="3:4">
      <c r="C7988" s="339">
        <v>7975</v>
      </c>
      <c r="D7988" s="393">
        <f t="shared" si="126"/>
        <v>7975</v>
      </c>
    </row>
    <row r="7989" customHeight="1" spans="3:4">
      <c r="C7989" s="339">
        <v>7976</v>
      </c>
      <c r="D7989" s="393">
        <f t="shared" si="126"/>
        <v>7976</v>
      </c>
    </row>
    <row r="7990" customHeight="1" spans="3:4">
      <c r="C7990" s="339">
        <v>7977</v>
      </c>
      <c r="D7990" s="393">
        <f t="shared" si="126"/>
        <v>7977</v>
      </c>
    </row>
    <row r="7991" customHeight="1" spans="3:4">
      <c r="C7991" s="339">
        <v>7978</v>
      </c>
      <c r="D7991" s="393">
        <f t="shared" si="126"/>
        <v>7978</v>
      </c>
    </row>
    <row r="7992" customHeight="1" spans="3:4">
      <c r="C7992" s="339">
        <v>7979</v>
      </c>
      <c r="D7992" s="393">
        <f t="shared" si="126"/>
        <v>7979</v>
      </c>
    </row>
    <row r="7993" customHeight="1" spans="3:4">
      <c r="C7993" s="339">
        <v>7980</v>
      </c>
      <c r="D7993" s="393">
        <f t="shared" si="126"/>
        <v>7980</v>
      </c>
    </row>
    <row r="7994" customHeight="1" spans="3:4">
      <c r="C7994" s="339">
        <v>7981</v>
      </c>
      <c r="D7994" s="393">
        <f t="shared" si="126"/>
        <v>7981</v>
      </c>
    </row>
    <row r="7995" customHeight="1" spans="3:4">
      <c r="C7995" s="339">
        <v>7982</v>
      </c>
      <c r="D7995" s="393">
        <f t="shared" si="126"/>
        <v>7982</v>
      </c>
    </row>
    <row r="7996" customHeight="1" spans="3:4">
      <c r="C7996" s="339">
        <v>7983</v>
      </c>
      <c r="D7996" s="393">
        <f t="shared" si="126"/>
        <v>7983</v>
      </c>
    </row>
    <row r="7997" customHeight="1" spans="3:4">
      <c r="C7997" s="339">
        <v>7984</v>
      </c>
      <c r="D7997" s="393">
        <f t="shared" si="126"/>
        <v>7984</v>
      </c>
    </row>
    <row r="7998" customHeight="1" spans="3:4">
      <c r="C7998" s="339">
        <v>7985</v>
      </c>
      <c r="D7998" s="393">
        <f t="shared" si="126"/>
        <v>7985</v>
      </c>
    </row>
    <row r="7999" customHeight="1" spans="3:4">
      <c r="C7999" s="339">
        <v>7986</v>
      </c>
      <c r="D7999" s="393">
        <f t="shared" si="126"/>
        <v>7986</v>
      </c>
    </row>
    <row r="8000" customHeight="1" spans="3:4">
      <c r="C8000" s="339">
        <v>7987</v>
      </c>
      <c r="D8000" s="393">
        <f t="shared" si="126"/>
        <v>7987</v>
      </c>
    </row>
    <row r="8001" customHeight="1" spans="3:4">
      <c r="C8001" s="339">
        <v>7988</v>
      </c>
      <c r="D8001" s="393">
        <f t="shared" si="126"/>
        <v>7988</v>
      </c>
    </row>
    <row r="8002" customHeight="1" spans="3:4">
      <c r="C8002" s="339">
        <v>7989</v>
      </c>
      <c r="D8002" s="393">
        <f t="shared" si="126"/>
        <v>7989</v>
      </c>
    </row>
    <row r="8003" customHeight="1" spans="3:4">
      <c r="C8003" s="339">
        <v>7990</v>
      </c>
      <c r="D8003" s="393">
        <f t="shared" si="126"/>
        <v>7990</v>
      </c>
    </row>
    <row r="8004" customHeight="1" spans="3:4">
      <c r="C8004" s="339">
        <v>7991</v>
      </c>
      <c r="D8004" s="393">
        <f t="shared" si="126"/>
        <v>7991</v>
      </c>
    </row>
    <row r="8005" customHeight="1" spans="3:4">
      <c r="C8005" s="339">
        <v>7992</v>
      </c>
      <c r="D8005" s="393">
        <f t="shared" si="126"/>
        <v>7992</v>
      </c>
    </row>
    <row r="8006" customHeight="1" spans="3:4">
      <c r="C8006" s="339">
        <v>7993</v>
      </c>
      <c r="D8006" s="393">
        <f t="shared" si="126"/>
        <v>7993</v>
      </c>
    </row>
    <row r="8007" customHeight="1" spans="3:4">
      <c r="C8007" s="339">
        <v>7994</v>
      </c>
      <c r="D8007" s="393">
        <f t="shared" si="126"/>
        <v>7994</v>
      </c>
    </row>
    <row r="8008" customHeight="1" spans="3:4">
      <c r="C8008" s="339">
        <v>7995</v>
      </c>
      <c r="D8008" s="393">
        <f t="shared" si="126"/>
        <v>7995</v>
      </c>
    </row>
    <row r="8009" customHeight="1" spans="3:4">
      <c r="C8009" s="339">
        <v>7996</v>
      </c>
      <c r="D8009" s="393">
        <f t="shared" si="126"/>
        <v>7996</v>
      </c>
    </row>
    <row r="8010" customHeight="1" spans="3:4">
      <c r="C8010" s="339">
        <v>7997</v>
      </c>
      <c r="D8010" s="393">
        <f t="shared" si="126"/>
        <v>7997</v>
      </c>
    </row>
    <row r="8011" customHeight="1" spans="3:4">
      <c r="C8011" s="339">
        <v>7998</v>
      </c>
      <c r="D8011" s="393">
        <f t="shared" si="126"/>
        <v>7998</v>
      </c>
    </row>
    <row r="8012" customHeight="1" spans="3:4">
      <c r="C8012" s="339">
        <v>7999</v>
      </c>
      <c r="D8012" s="393">
        <f t="shared" si="126"/>
        <v>7999</v>
      </c>
    </row>
    <row r="8013" customHeight="1" spans="3:4">
      <c r="C8013" s="339">
        <v>8000</v>
      </c>
      <c r="D8013" s="393">
        <f t="shared" si="126"/>
        <v>8000</v>
      </c>
    </row>
    <row r="8014" customHeight="1" spans="3:4">
      <c r="C8014" s="339">
        <v>8001</v>
      </c>
      <c r="D8014" s="393">
        <f t="shared" si="126"/>
        <v>8001</v>
      </c>
    </row>
    <row r="8015" customHeight="1" spans="3:4">
      <c r="C8015" s="339">
        <v>8002</v>
      </c>
      <c r="D8015" s="393">
        <f t="shared" ref="D8015:D8078" si="127">C8015</f>
        <v>8002</v>
      </c>
    </row>
    <row r="8016" customHeight="1" spans="3:4">
      <c r="C8016" s="339">
        <v>8003</v>
      </c>
      <c r="D8016" s="393">
        <f t="shared" si="127"/>
        <v>8003</v>
      </c>
    </row>
    <row r="8017" customHeight="1" spans="3:4">
      <c r="C8017" s="339">
        <v>8004</v>
      </c>
      <c r="D8017" s="393">
        <f t="shared" si="127"/>
        <v>8004</v>
      </c>
    </row>
    <row r="8018" customHeight="1" spans="3:4">
      <c r="C8018" s="339">
        <v>8005</v>
      </c>
      <c r="D8018" s="393">
        <f t="shared" si="127"/>
        <v>8005</v>
      </c>
    </row>
    <row r="8019" customHeight="1" spans="3:4">
      <c r="C8019" s="339">
        <v>8006</v>
      </c>
      <c r="D8019" s="393">
        <f t="shared" si="127"/>
        <v>8006</v>
      </c>
    </row>
    <row r="8020" customHeight="1" spans="3:4">
      <c r="C8020" s="339">
        <v>8007</v>
      </c>
      <c r="D8020" s="393">
        <f t="shared" si="127"/>
        <v>8007</v>
      </c>
    </row>
    <row r="8021" customHeight="1" spans="3:4">
      <c r="C8021" s="339">
        <v>8008</v>
      </c>
      <c r="D8021" s="393">
        <f t="shared" si="127"/>
        <v>8008</v>
      </c>
    </row>
    <row r="8022" customHeight="1" spans="3:4">
      <c r="C8022" s="339">
        <v>8009</v>
      </c>
      <c r="D8022" s="393">
        <f t="shared" si="127"/>
        <v>8009</v>
      </c>
    </row>
    <row r="8023" customHeight="1" spans="3:4">
      <c r="C8023" s="339">
        <v>8010</v>
      </c>
      <c r="D8023" s="393">
        <f t="shared" si="127"/>
        <v>8010</v>
      </c>
    </row>
    <row r="8024" customHeight="1" spans="3:4">
      <c r="C8024" s="339">
        <v>8011</v>
      </c>
      <c r="D8024" s="393">
        <f t="shared" si="127"/>
        <v>8011</v>
      </c>
    </row>
    <row r="8025" customHeight="1" spans="3:4">
      <c r="C8025" s="339">
        <v>8012</v>
      </c>
      <c r="D8025" s="393">
        <f t="shared" si="127"/>
        <v>8012</v>
      </c>
    </row>
    <row r="8026" customHeight="1" spans="3:4">
      <c r="C8026" s="339">
        <v>8013</v>
      </c>
      <c r="D8026" s="393">
        <f t="shared" si="127"/>
        <v>8013</v>
      </c>
    </row>
    <row r="8027" customHeight="1" spans="3:4">
      <c r="C8027" s="339">
        <v>8014</v>
      </c>
      <c r="D8027" s="393">
        <f t="shared" si="127"/>
        <v>8014</v>
      </c>
    </row>
    <row r="8028" customHeight="1" spans="3:4">
      <c r="C8028" s="339">
        <v>8015</v>
      </c>
      <c r="D8028" s="393">
        <f t="shared" si="127"/>
        <v>8015</v>
      </c>
    </row>
    <row r="8029" customHeight="1" spans="3:4">
      <c r="C8029" s="339">
        <v>8016</v>
      </c>
      <c r="D8029" s="393">
        <f t="shared" si="127"/>
        <v>8016</v>
      </c>
    </row>
    <row r="8030" customHeight="1" spans="3:4">
      <c r="C8030" s="339">
        <v>8017</v>
      </c>
      <c r="D8030" s="393">
        <f t="shared" si="127"/>
        <v>8017</v>
      </c>
    </row>
    <row r="8031" customHeight="1" spans="3:4">
      <c r="C8031" s="339">
        <v>8018</v>
      </c>
      <c r="D8031" s="393">
        <f t="shared" si="127"/>
        <v>8018</v>
      </c>
    </row>
    <row r="8032" customHeight="1" spans="3:4">
      <c r="C8032" s="339">
        <v>8019</v>
      </c>
      <c r="D8032" s="393">
        <f t="shared" si="127"/>
        <v>8019</v>
      </c>
    </row>
    <row r="8033" customHeight="1" spans="3:4">
      <c r="C8033" s="339">
        <v>8020</v>
      </c>
      <c r="D8033" s="393">
        <f t="shared" si="127"/>
        <v>8020</v>
      </c>
    </row>
    <row r="8034" customHeight="1" spans="3:4">
      <c r="C8034" s="339">
        <v>8021</v>
      </c>
      <c r="D8034" s="393">
        <f t="shared" si="127"/>
        <v>8021</v>
      </c>
    </row>
    <row r="8035" customHeight="1" spans="3:4">
      <c r="C8035" s="339">
        <v>8022</v>
      </c>
      <c r="D8035" s="393">
        <f t="shared" si="127"/>
        <v>8022</v>
      </c>
    </row>
    <row r="8036" customHeight="1" spans="3:4">
      <c r="C8036" s="339">
        <v>8023</v>
      </c>
      <c r="D8036" s="393">
        <f t="shared" si="127"/>
        <v>8023</v>
      </c>
    </row>
    <row r="8037" customHeight="1" spans="3:4">
      <c r="C8037" s="339">
        <v>8024</v>
      </c>
      <c r="D8037" s="393">
        <f t="shared" si="127"/>
        <v>8024</v>
      </c>
    </row>
    <row r="8038" customHeight="1" spans="3:4">
      <c r="C8038" s="339">
        <v>8025</v>
      </c>
      <c r="D8038" s="393">
        <f t="shared" si="127"/>
        <v>8025</v>
      </c>
    </row>
    <row r="8039" customHeight="1" spans="3:4">
      <c r="C8039" s="339">
        <v>8026</v>
      </c>
      <c r="D8039" s="393">
        <f t="shared" si="127"/>
        <v>8026</v>
      </c>
    </row>
    <row r="8040" customHeight="1" spans="3:4">
      <c r="C8040" s="339">
        <v>8027</v>
      </c>
      <c r="D8040" s="393">
        <f t="shared" si="127"/>
        <v>8027</v>
      </c>
    </row>
    <row r="8041" customHeight="1" spans="3:4">
      <c r="C8041" s="339">
        <v>8028</v>
      </c>
      <c r="D8041" s="393">
        <f t="shared" si="127"/>
        <v>8028</v>
      </c>
    </row>
    <row r="8042" customHeight="1" spans="3:4">
      <c r="C8042" s="339">
        <v>8029</v>
      </c>
      <c r="D8042" s="393">
        <f t="shared" si="127"/>
        <v>8029</v>
      </c>
    </row>
    <row r="8043" customHeight="1" spans="3:4">
      <c r="C8043" s="339">
        <v>8030</v>
      </c>
      <c r="D8043" s="393">
        <f t="shared" si="127"/>
        <v>8030</v>
      </c>
    </row>
    <row r="8044" customHeight="1" spans="3:4">
      <c r="C8044" s="339">
        <v>8031</v>
      </c>
      <c r="D8044" s="393">
        <f t="shared" si="127"/>
        <v>8031</v>
      </c>
    </row>
    <row r="8045" customHeight="1" spans="3:4">
      <c r="C8045" s="339">
        <v>8032</v>
      </c>
      <c r="D8045" s="393">
        <f t="shared" si="127"/>
        <v>8032</v>
      </c>
    </row>
    <row r="8046" customHeight="1" spans="3:4">
      <c r="C8046" s="339">
        <v>8033</v>
      </c>
      <c r="D8046" s="393">
        <f t="shared" si="127"/>
        <v>8033</v>
      </c>
    </row>
    <row r="8047" customHeight="1" spans="3:4">
      <c r="C8047" s="339">
        <v>8034</v>
      </c>
      <c r="D8047" s="393">
        <f t="shared" si="127"/>
        <v>8034</v>
      </c>
    </row>
    <row r="8048" customHeight="1" spans="3:4">
      <c r="C8048" s="339">
        <v>8035</v>
      </c>
      <c r="D8048" s="393">
        <f t="shared" si="127"/>
        <v>8035</v>
      </c>
    </row>
    <row r="8049" customHeight="1" spans="3:4">
      <c r="C8049" s="339">
        <v>8036</v>
      </c>
      <c r="D8049" s="393">
        <f t="shared" si="127"/>
        <v>8036</v>
      </c>
    </row>
    <row r="8050" customHeight="1" spans="3:4">
      <c r="C8050" s="339">
        <v>8037</v>
      </c>
      <c r="D8050" s="393">
        <f t="shared" si="127"/>
        <v>8037</v>
      </c>
    </row>
    <row r="8051" customHeight="1" spans="3:4">
      <c r="C8051" s="339">
        <v>8038</v>
      </c>
      <c r="D8051" s="393">
        <f t="shared" si="127"/>
        <v>8038</v>
      </c>
    </row>
    <row r="8052" customHeight="1" spans="3:4">
      <c r="C8052" s="339">
        <v>8039</v>
      </c>
      <c r="D8052" s="393">
        <f t="shared" si="127"/>
        <v>8039</v>
      </c>
    </row>
    <row r="8053" customHeight="1" spans="3:4">
      <c r="C8053" s="339">
        <v>8040</v>
      </c>
      <c r="D8053" s="393">
        <f t="shared" si="127"/>
        <v>8040</v>
      </c>
    </row>
    <row r="8054" customHeight="1" spans="3:4">
      <c r="C8054" s="339">
        <v>8041</v>
      </c>
      <c r="D8054" s="393">
        <f t="shared" si="127"/>
        <v>8041</v>
      </c>
    </row>
    <row r="8055" customHeight="1" spans="3:4">
      <c r="C8055" s="339">
        <v>8042</v>
      </c>
      <c r="D8055" s="393">
        <f t="shared" si="127"/>
        <v>8042</v>
      </c>
    </row>
    <row r="8056" customHeight="1" spans="3:4">
      <c r="C8056" s="339">
        <v>8043</v>
      </c>
      <c r="D8056" s="393">
        <f t="shared" si="127"/>
        <v>8043</v>
      </c>
    </row>
    <row r="8057" customHeight="1" spans="3:4">
      <c r="C8057" s="339">
        <v>8044</v>
      </c>
      <c r="D8057" s="393">
        <f t="shared" si="127"/>
        <v>8044</v>
      </c>
    </row>
    <row r="8058" customHeight="1" spans="3:4">
      <c r="C8058" s="339">
        <v>8045</v>
      </c>
      <c r="D8058" s="393">
        <f t="shared" si="127"/>
        <v>8045</v>
      </c>
    </row>
    <row r="8059" customHeight="1" spans="3:4">
      <c r="C8059" s="339">
        <v>8046</v>
      </c>
      <c r="D8059" s="393">
        <f t="shared" si="127"/>
        <v>8046</v>
      </c>
    </row>
    <row r="8060" customHeight="1" spans="3:4">
      <c r="C8060" s="339">
        <v>8047</v>
      </c>
      <c r="D8060" s="393">
        <f t="shared" si="127"/>
        <v>8047</v>
      </c>
    </row>
    <row r="8061" customHeight="1" spans="3:4">
      <c r="C8061" s="339">
        <v>8048</v>
      </c>
      <c r="D8061" s="393">
        <f t="shared" si="127"/>
        <v>8048</v>
      </c>
    </row>
    <row r="8062" customHeight="1" spans="3:4">
      <c r="C8062" s="339">
        <v>8049</v>
      </c>
      <c r="D8062" s="393">
        <f t="shared" si="127"/>
        <v>8049</v>
      </c>
    </row>
    <row r="8063" customHeight="1" spans="3:4">
      <c r="C8063" s="339">
        <v>8050</v>
      </c>
      <c r="D8063" s="393">
        <f t="shared" si="127"/>
        <v>8050</v>
      </c>
    </row>
    <row r="8064" customHeight="1" spans="3:4">
      <c r="C8064" s="339">
        <v>8051</v>
      </c>
      <c r="D8064" s="393">
        <f t="shared" si="127"/>
        <v>8051</v>
      </c>
    </row>
    <row r="8065" customHeight="1" spans="3:4">
      <c r="C8065" s="339">
        <v>8052</v>
      </c>
      <c r="D8065" s="393">
        <f t="shared" si="127"/>
        <v>8052</v>
      </c>
    </row>
    <row r="8066" customHeight="1" spans="3:4">
      <c r="C8066" s="339">
        <v>8053</v>
      </c>
      <c r="D8066" s="393">
        <f t="shared" si="127"/>
        <v>8053</v>
      </c>
    </row>
    <row r="8067" customHeight="1" spans="3:4">
      <c r="C8067" s="339">
        <v>8054</v>
      </c>
      <c r="D8067" s="393">
        <f t="shared" si="127"/>
        <v>8054</v>
      </c>
    </row>
    <row r="8068" customHeight="1" spans="3:4">
      <c r="C8068" s="339">
        <v>8055</v>
      </c>
      <c r="D8068" s="393">
        <f t="shared" si="127"/>
        <v>8055</v>
      </c>
    </row>
    <row r="8069" customHeight="1" spans="3:4">
      <c r="C8069" s="339">
        <v>8056</v>
      </c>
      <c r="D8069" s="393">
        <f t="shared" si="127"/>
        <v>8056</v>
      </c>
    </row>
    <row r="8070" customHeight="1" spans="3:4">
      <c r="C8070" s="339">
        <v>8057</v>
      </c>
      <c r="D8070" s="393">
        <f t="shared" si="127"/>
        <v>8057</v>
      </c>
    </row>
    <row r="8071" customHeight="1" spans="3:4">
      <c r="C8071" s="339">
        <v>8058</v>
      </c>
      <c r="D8071" s="393">
        <f t="shared" si="127"/>
        <v>8058</v>
      </c>
    </row>
    <row r="8072" customHeight="1" spans="3:4">
      <c r="C8072" s="339">
        <v>8059</v>
      </c>
      <c r="D8072" s="393">
        <f t="shared" si="127"/>
        <v>8059</v>
      </c>
    </row>
    <row r="8073" customHeight="1" spans="3:4">
      <c r="C8073" s="339">
        <v>8060</v>
      </c>
      <c r="D8073" s="393">
        <f t="shared" si="127"/>
        <v>8060</v>
      </c>
    </row>
    <row r="8074" customHeight="1" spans="3:4">
      <c r="C8074" s="339">
        <v>8061</v>
      </c>
      <c r="D8074" s="393">
        <f t="shared" si="127"/>
        <v>8061</v>
      </c>
    </row>
    <row r="8075" customHeight="1" spans="3:4">
      <c r="C8075" s="339">
        <v>8062</v>
      </c>
      <c r="D8075" s="393">
        <f t="shared" si="127"/>
        <v>8062</v>
      </c>
    </row>
    <row r="8076" customHeight="1" spans="3:4">
      <c r="C8076" s="339">
        <v>8063</v>
      </c>
      <c r="D8076" s="393">
        <f t="shared" si="127"/>
        <v>8063</v>
      </c>
    </row>
    <row r="8077" customHeight="1" spans="3:4">
      <c r="C8077" s="339">
        <v>8064</v>
      </c>
      <c r="D8077" s="393">
        <f t="shared" si="127"/>
        <v>8064</v>
      </c>
    </row>
    <row r="8078" customHeight="1" spans="3:4">
      <c r="C8078" s="339">
        <v>8065</v>
      </c>
      <c r="D8078" s="393">
        <f t="shared" si="127"/>
        <v>8065</v>
      </c>
    </row>
    <row r="8079" customHeight="1" spans="3:4">
      <c r="C8079" s="339">
        <v>8066</v>
      </c>
      <c r="D8079" s="393">
        <f t="shared" ref="D8079:D8142" si="128">C8079</f>
        <v>8066</v>
      </c>
    </row>
    <row r="8080" customHeight="1" spans="3:4">
      <c r="C8080" s="339">
        <v>8067</v>
      </c>
      <c r="D8080" s="393">
        <f t="shared" si="128"/>
        <v>8067</v>
      </c>
    </row>
    <row r="8081" customHeight="1" spans="3:4">
      <c r="C8081" s="339">
        <v>8068</v>
      </c>
      <c r="D8081" s="393">
        <f t="shared" si="128"/>
        <v>8068</v>
      </c>
    </row>
    <row r="8082" customHeight="1" spans="3:4">
      <c r="C8082" s="339">
        <v>8069</v>
      </c>
      <c r="D8082" s="393">
        <f t="shared" si="128"/>
        <v>8069</v>
      </c>
    </row>
    <row r="8083" customHeight="1" spans="3:4">
      <c r="C8083" s="339">
        <v>8070</v>
      </c>
      <c r="D8083" s="393">
        <f t="shared" si="128"/>
        <v>8070</v>
      </c>
    </row>
    <row r="8084" customHeight="1" spans="3:4">
      <c r="C8084" s="339">
        <v>8071</v>
      </c>
      <c r="D8084" s="393">
        <f t="shared" si="128"/>
        <v>8071</v>
      </c>
    </row>
    <row r="8085" customHeight="1" spans="3:4">
      <c r="C8085" s="339">
        <v>8072</v>
      </c>
      <c r="D8085" s="393">
        <f t="shared" si="128"/>
        <v>8072</v>
      </c>
    </row>
    <row r="8086" customHeight="1" spans="3:4">
      <c r="C8086" s="339">
        <v>8073</v>
      </c>
      <c r="D8086" s="393">
        <f t="shared" si="128"/>
        <v>8073</v>
      </c>
    </row>
    <row r="8087" customHeight="1" spans="3:4">
      <c r="C8087" s="339">
        <v>8074</v>
      </c>
      <c r="D8087" s="393">
        <f t="shared" si="128"/>
        <v>8074</v>
      </c>
    </row>
    <row r="8088" customHeight="1" spans="3:4">
      <c r="C8088" s="339">
        <v>8075</v>
      </c>
      <c r="D8088" s="393">
        <f t="shared" si="128"/>
        <v>8075</v>
      </c>
    </row>
    <row r="8089" customHeight="1" spans="3:4">
      <c r="C8089" s="339">
        <v>8076</v>
      </c>
      <c r="D8089" s="393">
        <f t="shared" si="128"/>
        <v>8076</v>
      </c>
    </row>
    <row r="8090" customHeight="1" spans="3:4">
      <c r="C8090" s="339">
        <v>8077</v>
      </c>
      <c r="D8090" s="393">
        <f t="shared" si="128"/>
        <v>8077</v>
      </c>
    </row>
    <row r="8091" customHeight="1" spans="3:4">
      <c r="C8091" s="339">
        <v>8078</v>
      </c>
      <c r="D8091" s="393">
        <f t="shared" si="128"/>
        <v>8078</v>
      </c>
    </row>
    <row r="8092" customHeight="1" spans="3:4">
      <c r="C8092" s="339">
        <v>8079</v>
      </c>
      <c r="D8092" s="393">
        <f t="shared" si="128"/>
        <v>8079</v>
      </c>
    </row>
    <row r="8093" customHeight="1" spans="3:4">
      <c r="C8093" s="339">
        <v>8080</v>
      </c>
      <c r="D8093" s="393">
        <f t="shared" si="128"/>
        <v>8080</v>
      </c>
    </row>
    <row r="8094" customHeight="1" spans="3:4">
      <c r="C8094" s="339">
        <v>8081</v>
      </c>
      <c r="D8094" s="393">
        <f t="shared" si="128"/>
        <v>8081</v>
      </c>
    </row>
    <row r="8095" customHeight="1" spans="3:4">
      <c r="C8095" s="339">
        <v>8082</v>
      </c>
      <c r="D8095" s="393">
        <f t="shared" si="128"/>
        <v>8082</v>
      </c>
    </row>
    <row r="8096" customHeight="1" spans="3:4">
      <c r="C8096" s="339">
        <v>8083</v>
      </c>
      <c r="D8096" s="393">
        <f t="shared" si="128"/>
        <v>8083</v>
      </c>
    </row>
    <row r="8097" customHeight="1" spans="3:4">
      <c r="C8097" s="339">
        <v>8084</v>
      </c>
      <c r="D8097" s="393">
        <f t="shared" si="128"/>
        <v>8084</v>
      </c>
    </row>
    <row r="8098" customHeight="1" spans="3:4">
      <c r="C8098" s="339">
        <v>8085</v>
      </c>
      <c r="D8098" s="393">
        <f t="shared" si="128"/>
        <v>8085</v>
      </c>
    </row>
    <row r="8099" customHeight="1" spans="3:4">
      <c r="C8099" s="339">
        <v>8086</v>
      </c>
      <c r="D8099" s="393">
        <f t="shared" si="128"/>
        <v>8086</v>
      </c>
    </row>
    <row r="8100" customHeight="1" spans="3:4">
      <c r="C8100" s="339">
        <v>8087</v>
      </c>
      <c r="D8100" s="393">
        <f t="shared" si="128"/>
        <v>8087</v>
      </c>
    </row>
    <row r="8101" customHeight="1" spans="3:4">
      <c r="C8101" s="339">
        <v>8088</v>
      </c>
      <c r="D8101" s="393">
        <f t="shared" si="128"/>
        <v>8088</v>
      </c>
    </row>
    <row r="8102" customHeight="1" spans="3:4">
      <c r="C8102" s="339">
        <v>8089</v>
      </c>
      <c r="D8102" s="393">
        <f t="shared" si="128"/>
        <v>8089</v>
      </c>
    </row>
    <row r="8103" customHeight="1" spans="3:4">
      <c r="C8103" s="339">
        <v>8090</v>
      </c>
      <c r="D8103" s="393">
        <f t="shared" si="128"/>
        <v>8090</v>
      </c>
    </row>
    <row r="8104" customHeight="1" spans="3:4">
      <c r="C8104" s="339">
        <v>8091</v>
      </c>
      <c r="D8104" s="393">
        <f t="shared" si="128"/>
        <v>8091</v>
      </c>
    </row>
    <row r="8105" customHeight="1" spans="3:4">
      <c r="C8105" s="339">
        <v>8092</v>
      </c>
      <c r="D8105" s="393">
        <f t="shared" si="128"/>
        <v>8092</v>
      </c>
    </row>
    <row r="8106" customHeight="1" spans="3:4">
      <c r="C8106" s="339">
        <v>8093</v>
      </c>
      <c r="D8106" s="393">
        <f t="shared" si="128"/>
        <v>8093</v>
      </c>
    </row>
    <row r="8107" customHeight="1" spans="3:4">
      <c r="C8107" s="339">
        <v>8094</v>
      </c>
      <c r="D8107" s="393">
        <f t="shared" si="128"/>
        <v>8094</v>
      </c>
    </row>
    <row r="8108" customHeight="1" spans="3:4">
      <c r="C8108" s="339">
        <v>8095</v>
      </c>
      <c r="D8108" s="393">
        <f t="shared" si="128"/>
        <v>8095</v>
      </c>
    </row>
    <row r="8109" customHeight="1" spans="3:4">
      <c r="C8109" s="339">
        <v>8096</v>
      </c>
      <c r="D8109" s="393">
        <f t="shared" si="128"/>
        <v>8096</v>
      </c>
    </row>
    <row r="8110" customHeight="1" spans="3:4">
      <c r="C8110" s="339">
        <v>8097</v>
      </c>
      <c r="D8110" s="393">
        <f t="shared" si="128"/>
        <v>8097</v>
      </c>
    </row>
    <row r="8111" customHeight="1" spans="3:4">
      <c r="C8111" s="339">
        <v>8098</v>
      </c>
      <c r="D8111" s="393">
        <f t="shared" si="128"/>
        <v>8098</v>
      </c>
    </row>
    <row r="8112" customHeight="1" spans="3:4">
      <c r="C8112" s="339">
        <v>8099</v>
      </c>
      <c r="D8112" s="393">
        <f t="shared" si="128"/>
        <v>8099</v>
      </c>
    </row>
    <row r="8113" customHeight="1" spans="3:4">
      <c r="C8113" s="339">
        <v>8100</v>
      </c>
      <c r="D8113" s="393">
        <f t="shared" si="128"/>
        <v>8100</v>
      </c>
    </row>
    <row r="8114" customHeight="1" spans="3:4">
      <c r="C8114" s="339">
        <v>8101</v>
      </c>
      <c r="D8114" s="393">
        <f t="shared" si="128"/>
        <v>8101</v>
      </c>
    </row>
    <row r="8115" customHeight="1" spans="3:4">
      <c r="C8115" s="339">
        <v>8102</v>
      </c>
      <c r="D8115" s="393">
        <f t="shared" si="128"/>
        <v>8102</v>
      </c>
    </row>
    <row r="8116" customHeight="1" spans="3:4">
      <c r="C8116" s="339">
        <v>8103</v>
      </c>
      <c r="D8116" s="393">
        <f t="shared" si="128"/>
        <v>8103</v>
      </c>
    </row>
    <row r="8117" customHeight="1" spans="3:4">
      <c r="C8117" s="339">
        <v>8104</v>
      </c>
      <c r="D8117" s="393">
        <f t="shared" si="128"/>
        <v>8104</v>
      </c>
    </row>
    <row r="8118" customHeight="1" spans="3:4">
      <c r="C8118" s="339">
        <v>8105</v>
      </c>
      <c r="D8118" s="393">
        <f t="shared" si="128"/>
        <v>8105</v>
      </c>
    </row>
    <row r="8119" customHeight="1" spans="3:4">
      <c r="C8119" s="339">
        <v>8106</v>
      </c>
      <c r="D8119" s="393">
        <f t="shared" si="128"/>
        <v>8106</v>
      </c>
    </row>
    <row r="8120" customHeight="1" spans="3:4">
      <c r="C8120" s="339">
        <v>8107</v>
      </c>
      <c r="D8120" s="393">
        <f t="shared" si="128"/>
        <v>8107</v>
      </c>
    </row>
    <row r="8121" customHeight="1" spans="3:4">
      <c r="C8121" s="339">
        <v>8108</v>
      </c>
      <c r="D8121" s="393">
        <f t="shared" si="128"/>
        <v>8108</v>
      </c>
    </row>
    <row r="8122" customHeight="1" spans="3:4">
      <c r="C8122" s="339">
        <v>8109</v>
      </c>
      <c r="D8122" s="393">
        <f t="shared" si="128"/>
        <v>8109</v>
      </c>
    </row>
    <row r="8123" customHeight="1" spans="3:4">
      <c r="C8123" s="339">
        <v>8110</v>
      </c>
      <c r="D8123" s="393">
        <f t="shared" si="128"/>
        <v>8110</v>
      </c>
    </row>
    <row r="8124" customHeight="1" spans="3:4">
      <c r="C8124" s="339">
        <v>8111</v>
      </c>
      <c r="D8124" s="393">
        <f t="shared" si="128"/>
        <v>8111</v>
      </c>
    </row>
    <row r="8125" customHeight="1" spans="3:4">
      <c r="C8125" s="339">
        <v>8112</v>
      </c>
      <c r="D8125" s="393">
        <f t="shared" si="128"/>
        <v>8112</v>
      </c>
    </row>
    <row r="8126" customHeight="1" spans="3:4">
      <c r="C8126" s="339">
        <v>8113</v>
      </c>
      <c r="D8126" s="393">
        <f t="shared" si="128"/>
        <v>8113</v>
      </c>
    </row>
    <row r="8127" customHeight="1" spans="3:4">
      <c r="C8127" s="339">
        <v>8114</v>
      </c>
      <c r="D8127" s="393">
        <f t="shared" si="128"/>
        <v>8114</v>
      </c>
    </row>
    <row r="8128" customHeight="1" spans="3:4">
      <c r="C8128" s="339">
        <v>8115</v>
      </c>
      <c r="D8128" s="393">
        <f t="shared" si="128"/>
        <v>8115</v>
      </c>
    </row>
    <row r="8129" customHeight="1" spans="3:4">
      <c r="C8129" s="339">
        <v>8116</v>
      </c>
      <c r="D8129" s="393">
        <f t="shared" si="128"/>
        <v>8116</v>
      </c>
    </row>
    <row r="8130" customHeight="1" spans="3:4">
      <c r="C8130" s="339">
        <v>8117</v>
      </c>
      <c r="D8130" s="393">
        <f t="shared" si="128"/>
        <v>8117</v>
      </c>
    </row>
    <row r="8131" customHeight="1" spans="3:4">
      <c r="C8131" s="339">
        <v>8118</v>
      </c>
      <c r="D8131" s="393">
        <f t="shared" si="128"/>
        <v>8118</v>
      </c>
    </row>
    <row r="8132" customHeight="1" spans="3:4">
      <c r="C8132" s="339">
        <v>8119</v>
      </c>
      <c r="D8132" s="393">
        <f t="shared" si="128"/>
        <v>8119</v>
      </c>
    </row>
    <row r="8133" customHeight="1" spans="3:4">
      <c r="C8133" s="339">
        <v>8120</v>
      </c>
      <c r="D8133" s="393">
        <f t="shared" si="128"/>
        <v>8120</v>
      </c>
    </row>
    <row r="8134" customHeight="1" spans="3:4">
      <c r="C8134" s="339">
        <v>8121</v>
      </c>
      <c r="D8134" s="393">
        <f t="shared" si="128"/>
        <v>8121</v>
      </c>
    </row>
    <row r="8135" customHeight="1" spans="3:4">
      <c r="C8135" s="339">
        <v>8122</v>
      </c>
      <c r="D8135" s="393">
        <f t="shared" si="128"/>
        <v>8122</v>
      </c>
    </row>
    <row r="8136" customHeight="1" spans="3:4">
      <c r="C8136" s="339">
        <v>8123</v>
      </c>
      <c r="D8136" s="393">
        <f t="shared" si="128"/>
        <v>8123</v>
      </c>
    </row>
    <row r="8137" customHeight="1" spans="3:4">
      <c r="C8137" s="339">
        <v>8124</v>
      </c>
      <c r="D8137" s="393">
        <f t="shared" si="128"/>
        <v>8124</v>
      </c>
    </row>
    <row r="8138" customHeight="1" spans="3:4">
      <c r="C8138" s="339">
        <v>8125</v>
      </c>
      <c r="D8138" s="393">
        <f t="shared" si="128"/>
        <v>8125</v>
      </c>
    </row>
    <row r="8139" customHeight="1" spans="3:4">
      <c r="C8139" s="339">
        <v>8126</v>
      </c>
      <c r="D8139" s="393">
        <f t="shared" si="128"/>
        <v>8126</v>
      </c>
    </row>
    <row r="8140" customHeight="1" spans="3:4">
      <c r="C8140" s="339">
        <v>8127</v>
      </c>
      <c r="D8140" s="393">
        <f t="shared" si="128"/>
        <v>8127</v>
      </c>
    </row>
    <row r="8141" customHeight="1" spans="3:4">
      <c r="C8141" s="339">
        <v>8128</v>
      </c>
      <c r="D8141" s="393">
        <f t="shared" si="128"/>
        <v>8128</v>
      </c>
    </row>
    <row r="8142" customHeight="1" spans="3:4">
      <c r="C8142" s="339">
        <v>8129</v>
      </c>
      <c r="D8142" s="393">
        <f t="shared" si="128"/>
        <v>8129</v>
      </c>
    </row>
    <row r="8143" customHeight="1" spans="3:4">
      <c r="C8143" s="339">
        <v>8130</v>
      </c>
      <c r="D8143" s="393">
        <f t="shared" ref="D8143:D8206" si="129">C8143</f>
        <v>8130</v>
      </c>
    </row>
    <row r="8144" customHeight="1" spans="3:4">
      <c r="C8144" s="339">
        <v>8131</v>
      </c>
      <c r="D8144" s="393">
        <f t="shared" si="129"/>
        <v>8131</v>
      </c>
    </row>
    <row r="8145" customHeight="1" spans="3:4">
      <c r="C8145" s="339">
        <v>8132</v>
      </c>
      <c r="D8145" s="393">
        <f t="shared" si="129"/>
        <v>8132</v>
      </c>
    </row>
    <row r="8146" customHeight="1" spans="3:4">
      <c r="C8146" s="339">
        <v>8133</v>
      </c>
      <c r="D8146" s="393">
        <f t="shared" si="129"/>
        <v>8133</v>
      </c>
    </row>
    <row r="8147" customHeight="1" spans="3:4">
      <c r="C8147" s="339">
        <v>8134</v>
      </c>
      <c r="D8147" s="393">
        <f t="shared" si="129"/>
        <v>8134</v>
      </c>
    </row>
    <row r="8148" customHeight="1" spans="3:4">
      <c r="C8148" s="339">
        <v>8135</v>
      </c>
      <c r="D8148" s="393">
        <f t="shared" si="129"/>
        <v>8135</v>
      </c>
    </row>
    <row r="8149" customHeight="1" spans="3:4">
      <c r="C8149" s="339">
        <v>8136</v>
      </c>
      <c r="D8149" s="393">
        <f t="shared" si="129"/>
        <v>8136</v>
      </c>
    </row>
    <row r="8150" customHeight="1" spans="3:4">
      <c r="C8150" s="339">
        <v>8137</v>
      </c>
      <c r="D8150" s="393">
        <f t="shared" si="129"/>
        <v>8137</v>
      </c>
    </row>
    <row r="8151" customHeight="1" spans="3:4">
      <c r="C8151" s="339">
        <v>8138</v>
      </c>
      <c r="D8151" s="393">
        <f t="shared" si="129"/>
        <v>8138</v>
      </c>
    </row>
    <row r="8152" customHeight="1" spans="3:4">
      <c r="C8152" s="339">
        <v>8139</v>
      </c>
      <c r="D8152" s="393">
        <f t="shared" si="129"/>
        <v>8139</v>
      </c>
    </row>
    <row r="8153" customHeight="1" spans="3:4">
      <c r="C8153" s="339">
        <v>8140</v>
      </c>
      <c r="D8153" s="393">
        <f t="shared" si="129"/>
        <v>8140</v>
      </c>
    </row>
    <row r="8154" customHeight="1" spans="3:4">
      <c r="C8154" s="339">
        <v>8141</v>
      </c>
      <c r="D8154" s="393">
        <f t="shared" si="129"/>
        <v>8141</v>
      </c>
    </row>
    <row r="8155" customHeight="1" spans="3:4">
      <c r="C8155" s="339">
        <v>8142</v>
      </c>
      <c r="D8155" s="393">
        <f t="shared" si="129"/>
        <v>8142</v>
      </c>
    </row>
    <row r="8156" customHeight="1" spans="3:4">
      <c r="C8156" s="339">
        <v>8143</v>
      </c>
      <c r="D8156" s="393">
        <f t="shared" si="129"/>
        <v>8143</v>
      </c>
    </row>
    <row r="8157" customHeight="1" spans="3:4">
      <c r="C8157" s="339">
        <v>8144</v>
      </c>
      <c r="D8157" s="393">
        <f t="shared" si="129"/>
        <v>8144</v>
      </c>
    </row>
    <row r="8158" customHeight="1" spans="3:4">
      <c r="C8158" s="339">
        <v>8145</v>
      </c>
      <c r="D8158" s="393">
        <f t="shared" si="129"/>
        <v>8145</v>
      </c>
    </row>
    <row r="8159" customHeight="1" spans="3:4">
      <c r="C8159" s="339">
        <v>8146</v>
      </c>
      <c r="D8159" s="393">
        <f t="shared" si="129"/>
        <v>8146</v>
      </c>
    </row>
    <row r="8160" customHeight="1" spans="3:4">
      <c r="C8160" s="339">
        <v>8147</v>
      </c>
      <c r="D8160" s="393">
        <f t="shared" si="129"/>
        <v>8147</v>
      </c>
    </row>
    <row r="8161" customHeight="1" spans="3:4">
      <c r="C8161" s="339">
        <v>8148</v>
      </c>
      <c r="D8161" s="393">
        <f t="shared" si="129"/>
        <v>8148</v>
      </c>
    </row>
    <row r="8162" customHeight="1" spans="3:4">
      <c r="C8162" s="339">
        <v>8149</v>
      </c>
      <c r="D8162" s="393">
        <f t="shared" si="129"/>
        <v>8149</v>
      </c>
    </row>
    <row r="8163" customHeight="1" spans="3:4">
      <c r="C8163" s="339">
        <v>8150</v>
      </c>
      <c r="D8163" s="393">
        <f t="shared" si="129"/>
        <v>8150</v>
      </c>
    </row>
    <row r="8164" customHeight="1" spans="3:4">
      <c r="C8164" s="339">
        <v>8151</v>
      </c>
      <c r="D8164" s="393">
        <f t="shared" si="129"/>
        <v>8151</v>
      </c>
    </row>
    <row r="8165" customHeight="1" spans="3:4">
      <c r="C8165" s="339">
        <v>8152</v>
      </c>
      <c r="D8165" s="393">
        <f t="shared" si="129"/>
        <v>8152</v>
      </c>
    </row>
    <row r="8166" customHeight="1" spans="3:4">
      <c r="C8166" s="339">
        <v>8153</v>
      </c>
      <c r="D8166" s="393">
        <f t="shared" si="129"/>
        <v>8153</v>
      </c>
    </row>
    <row r="8167" customHeight="1" spans="3:4">
      <c r="C8167" s="339">
        <v>8154</v>
      </c>
      <c r="D8167" s="393">
        <f t="shared" si="129"/>
        <v>8154</v>
      </c>
    </row>
    <row r="8168" customHeight="1" spans="3:4">
      <c r="C8168" s="339">
        <v>8155</v>
      </c>
      <c r="D8168" s="393">
        <f t="shared" si="129"/>
        <v>8155</v>
      </c>
    </row>
    <row r="8169" customHeight="1" spans="3:4">
      <c r="C8169" s="339">
        <v>8156</v>
      </c>
      <c r="D8169" s="393">
        <f t="shared" si="129"/>
        <v>8156</v>
      </c>
    </row>
    <row r="8170" customHeight="1" spans="3:4">
      <c r="C8170" s="339">
        <v>8157</v>
      </c>
      <c r="D8170" s="393">
        <f t="shared" si="129"/>
        <v>8157</v>
      </c>
    </row>
    <row r="8171" customHeight="1" spans="3:4">
      <c r="C8171" s="339">
        <v>8158</v>
      </c>
      <c r="D8171" s="393">
        <f t="shared" si="129"/>
        <v>8158</v>
      </c>
    </row>
    <row r="8172" customHeight="1" spans="3:4">
      <c r="C8172" s="339">
        <v>8159</v>
      </c>
      <c r="D8172" s="393">
        <f t="shared" si="129"/>
        <v>8159</v>
      </c>
    </row>
    <row r="8173" customHeight="1" spans="3:4">
      <c r="C8173" s="339">
        <v>8160</v>
      </c>
      <c r="D8173" s="393">
        <f t="shared" si="129"/>
        <v>8160</v>
      </c>
    </row>
    <row r="8174" customHeight="1" spans="3:4">
      <c r="C8174" s="339">
        <v>8161</v>
      </c>
      <c r="D8174" s="393">
        <f t="shared" si="129"/>
        <v>8161</v>
      </c>
    </row>
    <row r="8175" customHeight="1" spans="3:4">
      <c r="C8175" s="339">
        <v>8162</v>
      </c>
      <c r="D8175" s="393">
        <f t="shared" si="129"/>
        <v>8162</v>
      </c>
    </row>
    <row r="8176" customHeight="1" spans="3:4">
      <c r="C8176" s="339">
        <v>8163</v>
      </c>
      <c r="D8176" s="393">
        <f t="shared" si="129"/>
        <v>8163</v>
      </c>
    </row>
    <row r="8177" customHeight="1" spans="3:4">
      <c r="C8177" s="339">
        <v>8164</v>
      </c>
      <c r="D8177" s="393">
        <f t="shared" si="129"/>
        <v>8164</v>
      </c>
    </row>
    <row r="8178" customHeight="1" spans="3:4">
      <c r="C8178" s="339">
        <v>8165</v>
      </c>
      <c r="D8178" s="393">
        <f t="shared" si="129"/>
        <v>8165</v>
      </c>
    </row>
    <row r="8179" customHeight="1" spans="3:4">
      <c r="C8179" s="339">
        <v>8166</v>
      </c>
      <c r="D8179" s="393">
        <f t="shared" si="129"/>
        <v>8166</v>
      </c>
    </row>
    <row r="8180" customHeight="1" spans="3:4">
      <c r="C8180" s="339">
        <v>8167</v>
      </c>
      <c r="D8180" s="393">
        <f t="shared" si="129"/>
        <v>8167</v>
      </c>
    </row>
    <row r="8181" customHeight="1" spans="3:4">
      <c r="C8181" s="339">
        <v>8168</v>
      </c>
      <c r="D8181" s="393">
        <f t="shared" si="129"/>
        <v>8168</v>
      </c>
    </row>
    <row r="8182" customHeight="1" spans="3:4">
      <c r="C8182" s="339">
        <v>8169</v>
      </c>
      <c r="D8182" s="393">
        <f t="shared" si="129"/>
        <v>8169</v>
      </c>
    </row>
    <row r="8183" customHeight="1" spans="3:4">
      <c r="C8183" s="339">
        <v>8170</v>
      </c>
      <c r="D8183" s="393">
        <f t="shared" si="129"/>
        <v>8170</v>
      </c>
    </row>
    <row r="8184" customHeight="1" spans="3:4">
      <c r="C8184" s="339">
        <v>8171</v>
      </c>
      <c r="D8184" s="393">
        <f t="shared" si="129"/>
        <v>8171</v>
      </c>
    </row>
    <row r="8185" customHeight="1" spans="3:4">
      <c r="C8185" s="339">
        <v>8172</v>
      </c>
      <c r="D8185" s="393">
        <f t="shared" si="129"/>
        <v>8172</v>
      </c>
    </row>
    <row r="8186" customHeight="1" spans="3:4">
      <c r="C8186" s="339">
        <v>8173</v>
      </c>
      <c r="D8186" s="393">
        <f t="shared" si="129"/>
        <v>8173</v>
      </c>
    </row>
    <row r="8187" customHeight="1" spans="3:4">
      <c r="C8187" s="339">
        <v>8174</v>
      </c>
      <c r="D8187" s="393">
        <f t="shared" si="129"/>
        <v>8174</v>
      </c>
    </row>
    <row r="8188" customHeight="1" spans="3:4">
      <c r="C8188" s="339">
        <v>8175</v>
      </c>
      <c r="D8188" s="393">
        <f t="shared" si="129"/>
        <v>8175</v>
      </c>
    </row>
    <row r="8189" customHeight="1" spans="3:4">
      <c r="C8189" s="339">
        <v>8176</v>
      </c>
      <c r="D8189" s="393">
        <f t="shared" si="129"/>
        <v>8176</v>
      </c>
    </row>
    <row r="8190" customHeight="1" spans="3:4">
      <c r="C8190" s="339">
        <v>8177</v>
      </c>
      <c r="D8190" s="393">
        <f t="shared" si="129"/>
        <v>8177</v>
      </c>
    </row>
    <row r="8191" customHeight="1" spans="3:4">
      <c r="C8191" s="339">
        <v>8178</v>
      </c>
      <c r="D8191" s="393">
        <f t="shared" si="129"/>
        <v>8178</v>
      </c>
    </row>
    <row r="8192" customHeight="1" spans="3:4">
      <c r="C8192" s="339">
        <v>8179</v>
      </c>
      <c r="D8192" s="393">
        <f t="shared" si="129"/>
        <v>8179</v>
      </c>
    </row>
    <row r="8193" customHeight="1" spans="3:4">
      <c r="C8193" s="339">
        <v>8180</v>
      </c>
      <c r="D8193" s="393">
        <f t="shared" si="129"/>
        <v>8180</v>
      </c>
    </row>
    <row r="8194" customHeight="1" spans="3:4">
      <c r="C8194" s="339">
        <v>8181</v>
      </c>
      <c r="D8194" s="393">
        <f t="shared" si="129"/>
        <v>8181</v>
      </c>
    </row>
    <row r="8195" customHeight="1" spans="3:4">
      <c r="C8195" s="339">
        <v>8182</v>
      </c>
      <c r="D8195" s="393">
        <f t="shared" si="129"/>
        <v>8182</v>
      </c>
    </row>
    <row r="8196" customHeight="1" spans="3:4">
      <c r="C8196" s="339">
        <v>8183</v>
      </c>
      <c r="D8196" s="393">
        <f t="shared" si="129"/>
        <v>8183</v>
      </c>
    </row>
    <row r="8197" customHeight="1" spans="3:4">
      <c r="C8197" s="339">
        <v>8184</v>
      </c>
      <c r="D8197" s="393">
        <f t="shared" si="129"/>
        <v>8184</v>
      </c>
    </row>
    <row r="8198" customHeight="1" spans="3:4">
      <c r="C8198" s="339">
        <v>8185</v>
      </c>
      <c r="D8198" s="393">
        <f t="shared" si="129"/>
        <v>8185</v>
      </c>
    </row>
    <row r="8199" customHeight="1" spans="3:4">
      <c r="C8199" s="339">
        <v>8186</v>
      </c>
      <c r="D8199" s="393">
        <f t="shared" si="129"/>
        <v>8186</v>
      </c>
    </row>
    <row r="8200" customHeight="1" spans="3:4">
      <c r="C8200" s="339">
        <v>8187</v>
      </c>
      <c r="D8200" s="393">
        <f t="shared" si="129"/>
        <v>8187</v>
      </c>
    </row>
    <row r="8201" customHeight="1" spans="3:4">
      <c r="C8201" s="339">
        <v>8188</v>
      </c>
      <c r="D8201" s="393">
        <f t="shared" si="129"/>
        <v>8188</v>
      </c>
    </row>
    <row r="8202" customHeight="1" spans="3:4">
      <c r="C8202" s="339">
        <v>8189</v>
      </c>
      <c r="D8202" s="393">
        <f t="shared" si="129"/>
        <v>8189</v>
      </c>
    </row>
    <row r="8203" customHeight="1" spans="3:4">
      <c r="C8203" s="339">
        <v>8190</v>
      </c>
      <c r="D8203" s="393">
        <f t="shared" si="129"/>
        <v>8190</v>
      </c>
    </row>
    <row r="8204" customHeight="1" spans="3:4">
      <c r="C8204" s="339">
        <v>8191</v>
      </c>
      <c r="D8204" s="393">
        <f t="shared" si="129"/>
        <v>8191</v>
      </c>
    </row>
    <row r="8205" customHeight="1" spans="3:4">
      <c r="C8205" s="339">
        <v>8192</v>
      </c>
      <c r="D8205" s="393">
        <f t="shared" si="129"/>
        <v>8192</v>
      </c>
    </row>
    <row r="8206" customHeight="1" spans="3:4">
      <c r="C8206" s="339">
        <v>8193</v>
      </c>
      <c r="D8206" s="393">
        <f t="shared" si="129"/>
        <v>8193</v>
      </c>
    </row>
    <row r="8207" customHeight="1" spans="3:4">
      <c r="C8207" s="339">
        <v>8194</v>
      </c>
      <c r="D8207" s="393">
        <f t="shared" ref="D8207:D8270" si="130">C8207</f>
        <v>8194</v>
      </c>
    </row>
    <row r="8208" customHeight="1" spans="3:4">
      <c r="C8208" s="339">
        <v>8195</v>
      </c>
      <c r="D8208" s="393">
        <f t="shared" si="130"/>
        <v>8195</v>
      </c>
    </row>
    <row r="8209" customHeight="1" spans="3:4">
      <c r="C8209" s="339">
        <v>8196</v>
      </c>
      <c r="D8209" s="393">
        <f t="shared" si="130"/>
        <v>8196</v>
      </c>
    </row>
    <row r="8210" customHeight="1" spans="3:4">
      <c r="C8210" s="339">
        <v>8197</v>
      </c>
      <c r="D8210" s="393">
        <f t="shared" si="130"/>
        <v>8197</v>
      </c>
    </row>
    <row r="8211" customHeight="1" spans="3:4">
      <c r="C8211" s="339">
        <v>8198</v>
      </c>
      <c r="D8211" s="393">
        <f t="shared" si="130"/>
        <v>8198</v>
      </c>
    </row>
    <row r="8212" customHeight="1" spans="3:4">
      <c r="C8212" s="339">
        <v>8199</v>
      </c>
      <c r="D8212" s="393">
        <f t="shared" si="130"/>
        <v>8199</v>
      </c>
    </row>
    <row r="8213" customHeight="1" spans="3:4">
      <c r="C8213" s="339">
        <v>8200</v>
      </c>
      <c r="D8213" s="393">
        <f t="shared" si="130"/>
        <v>8200</v>
      </c>
    </row>
    <row r="8214" customHeight="1" spans="3:4">
      <c r="C8214" s="339">
        <v>8201</v>
      </c>
      <c r="D8214" s="393">
        <f t="shared" si="130"/>
        <v>8201</v>
      </c>
    </row>
    <row r="8215" customHeight="1" spans="3:4">
      <c r="C8215" s="339">
        <v>8202</v>
      </c>
      <c r="D8215" s="393">
        <f t="shared" si="130"/>
        <v>8202</v>
      </c>
    </row>
    <row r="8216" customHeight="1" spans="3:4">
      <c r="C8216" s="339">
        <v>8203</v>
      </c>
      <c r="D8216" s="393">
        <f t="shared" si="130"/>
        <v>8203</v>
      </c>
    </row>
    <row r="8217" customHeight="1" spans="3:4">
      <c r="C8217" s="339">
        <v>8204</v>
      </c>
      <c r="D8217" s="393">
        <f t="shared" si="130"/>
        <v>8204</v>
      </c>
    </row>
    <row r="8218" customHeight="1" spans="3:4">
      <c r="C8218" s="339">
        <v>8205</v>
      </c>
      <c r="D8218" s="393">
        <f t="shared" si="130"/>
        <v>8205</v>
      </c>
    </row>
    <row r="8219" customHeight="1" spans="3:4">
      <c r="C8219" s="339">
        <v>8206</v>
      </c>
      <c r="D8219" s="393">
        <f t="shared" si="130"/>
        <v>8206</v>
      </c>
    </row>
    <row r="8220" customHeight="1" spans="3:4">
      <c r="C8220" s="339">
        <v>8207</v>
      </c>
      <c r="D8220" s="393">
        <f t="shared" si="130"/>
        <v>8207</v>
      </c>
    </row>
    <row r="8221" customHeight="1" spans="3:4">
      <c r="C8221" s="339">
        <v>8208</v>
      </c>
      <c r="D8221" s="393">
        <f t="shared" si="130"/>
        <v>8208</v>
      </c>
    </row>
    <row r="8222" customHeight="1" spans="3:4">
      <c r="C8222" s="339">
        <v>8209</v>
      </c>
      <c r="D8222" s="393">
        <f t="shared" si="130"/>
        <v>8209</v>
      </c>
    </row>
    <row r="8223" customHeight="1" spans="3:4">
      <c r="C8223" s="339">
        <v>8210</v>
      </c>
      <c r="D8223" s="393">
        <f t="shared" si="130"/>
        <v>8210</v>
      </c>
    </row>
    <row r="8224" customHeight="1" spans="3:4">
      <c r="C8224" s="339">
        <v>8211</v>
      </c>
      <c r="D8224" s="393">
        <f t="shared" si="130"/>
        <v>8211</v>
      </c>
    </row>
    <row r="8225" customHeight="1" spans="3:4">
      <c r="C8225" s="339">
        <v>8212</v>
      </c>
      <c r="D8225" s="393">
        <f t="shared" si="130"/>
        <v>8212</v>
      </c>
    </row>
    <row r="8226" customHeight="1" spans="3:4">
      <c r="C8226" s="339">
        <v>8213</v>
      </c>
      <c r="D8226" s="393">
        <f t="shared" si="130"/>
        <v>8213</v>
      </c>
    </row>
    <row r="8227" customHeight="1" spans="3:4">
      <c r="C8227" s="339">
        <v>8214</v>
      </c>
      <c r="D8227" s="393">
        <f t="shared" si="130"/>
        <v>8214</v>
      </c>
    </row>
    <row r="8228" customHeight="1" spans="3:4">
      <c r="C8228" s="339">
        <v>8215</v>
      </c>
      <c r="D8228" s="393">
        <f t="shared" si="130"/>
        <v>8215</v>
      </c>
    </row>
    <row r="8229" customHeight="1" spans="3:4">
      <c r="C8229" s="339">
        <v>8216</v>
      </c>
      <c r="D8229" s="393">
        <f t="shared" si="130"/>
        <v>8216</v>
      </c>
    </row>
    <row r="8230" customHeight="1" spans="3:4">
      <c r="C8230" s="339">
        <v>8217</v>
      </c>
      <c r="D8230" s="393">
        <f t="shared" si="130"/>
        <v>8217</v>
      </c>
    </row>
    <row r="8231" customHeight="1" spans="3:4">
      <c r="C8231" s="339">
        <v>8218</v>
      </c>
      <c r="D8231" s="393">
        <f t="shared" si="130"/>
        <v>8218</v>
      </c>
    </row>
    <row r="8232" customHeight="1" spans="3:4">
      <c r="C8232" s="339">
        <v>8219</v>
      </c>
      <c r="D8232" s="393">
        <f t="shared" si="130"/>
        <v>8219</v>
      </c>
    </row>
    <row r="8233" customHeight="1" spans="3:4">
      <c r="C8233" s="339">
        <v>8220</v>
      </c>
      <c r="D8233" s="393">
        <f t="shared" si="130"/>
        <v>8220</v>
      </c>
    </row>
    <row r="8234" customHeight="1" spans="3:4">
      <c r="C8234" s="339">
        <v>8221</v>
      </c>
      <c r="D8234" s="393">
        <f t="shared" si="130"/>
        <v>8221</v>
      </c>
    </row>
    <row r="8235" customHeight="1" spans="3:4">
      <c r="C8235" s="339">
        <v>8222</v>
      </c>
      <c r="D8235" s="393">
        <f t="shared" si="130"/>
        <v>8222</v>
      </c>
    </row>
    <row r="8236" customHeight="1" spans="3:4">
      <c r="C8236" s="339">
        <v>8223</v>
      </c>
      <c r="D8236" s="393">
        <f t="shared" si="130"/>
        <v>8223</v>
      </c>
    </row>
    <row r="8237" customHeight="1" spans="3:4">
      <c r="C8237" s="339">
        <v>8224</v>
      </c>
      <c r="D8237" s="393">
        <f t="shared" si="130"/>
        <v>8224</v>
      </c>
    </row>
    <row r="8238" customHeight="1" spans="3:4">
      <c r="C8238" s="339">
        <v>8225</v>
      </c>
      <c r="D8238" s="393">
        <f t="shared" si="130"/>
        <v>8225</v>
      </c>
    </row>
    <row r="8239" customHeight="1" spans="3:4">
      <c r="C8239" s="339">
        <v>8226</v>
      </c>
      <c r="D8239" s="393">
        <f t="shared" si="130"/>
        <v>8226</v>
      </c>
    </row>
    <row r="8240" customHeight="1" spans="3:4">
      <c r="C8240" s="339">
        <v>8227</v>
      </c>
      <c r="D8240" s="393">
        <f t="shared" si="130"/>
        <v>8227</v>
      </c>
    </row>
    <row r="8241" customHeight="1" spans="3:4">
      <c r="C8241" s="339">
        <v>8228</v>
      </c>
      <c r="D8241" s="393">
        <f t="shared" si="130"/>
        <v>8228</v>
      </c>
    </row>
    <row r="8242" customHeight="1" spans="3:4">
      <c r="C8242" s="339">
        <v>8229</v>
      </c>
      <c r="D8242" s="393">
        <f t="shared" si="130"/>
        <v>8229</v>
      </c>
    </row>
    <row r="8243" customHeight="1" spans="3:4">
      <c r="C8243" s="339">
        <v>8230</v>
      </c>
      <c r="D8243" s="393">
        <f t="shared" si="130"/>
        <v>8230</v>
      </c>
    </row>
    <row r="8244" customHeight="1" spans="3:4">
      <c r="C8244" s="339">
        <v>8231</v>
      </c>
      <c r="D8244" s="393">
        <f t="shared" si="130"/>
        <v>8231</v>
      </c>
    </row>
    <row r="8245" customHeight="1" spans="3:4">
      <c r="C8245" s="339">
        <v>8232</v>
      </c>
      <c r="D8245" s="393">
        <f t="shared" si="130"/>
        <v>8232</v>
      </c>
    </row>
    <row r="8246" customHeight="1" spans="3:4">
      <c r="C8246" s="339">
        <v>8233</v>
      </c>
      <c r="D8246" s="393">
        <f t="shared" si="130"/>
        <v>8233</v>
      </c>
    </row>
    <row r="8247" customHeight="1" spans="3:4">
      <c r="C8247" s="339">
        <v>8234</v>
      </c>
      <c r="D8247" s="393">
        <f t="shared" si="130"/>
        <v>8234</v>
      </c>
    </row>
    <row r="8248" customHeight="1" spans="3:4">
      <c r="C8248" s="339">
        <v>8235</v>
      </c>
      <c r="D8248" s="393">
        <f t="shared" si="130"/>
        <v>8235</v>
      </c>
    </row>
    <row r="8249" customHeight="1" spans="3:4">
      <c r="C8249" s="339">
        <v>8236</v>
      </c>
      <c r="D8249" s="393">
        <f t="shared" si="130"/>
        <v>8236</v>
      </c>
    </row>
    <row r="8250" customHeight="1" spans="3:4">
      <c r="C8250" s="339">
        <v>8237</v>
      </c>
      <c r="D8250" s="393">
        <f t="shared" si="130"/>
        <v>8237</v>
      </c>
    </row>
    <row r="8251" customHeight="1" spans="3:4">
      <c r="C8251" s="339">
        <v>8238</v>
      </c>
      <c r="D8251" s="393">
        <f t="shared" si="130"/>
        <v>8238</v>
      </c>
    </row>
    <row r="8252" customHeight="1" spans="3:4">
      <c r="C8252" s="339">
        <v>8239</v>
      </c>
      <c r="D8252" s="393">
        <f t="shared" si="130"/>
        <v>8239</v>
      </c>
    </row>
    <row r="8253" customHeight="1" spans="3:4">
      <c r="C8253" s="339">
        <v>8240</v>
      </c>
      <c r="D8253" s="393">
        <f t="shared" si="130"/>
        <v>8240</v>
      </c>
    </row>
    <row r="8254" customHeight="1" spans="3:4">
      <c r="C8254" s="339">
        <v>8241</v>
      </c>
      <c r="D8254" s="393">
        <f t="shared" si="130"/>
        <v>8241</v>
      </c>
    </row>
    <row r="8255" customHeight="1" spans="3:4">
      <c r="C8255" s="339">
        <v>8242</v>
      </c>
      <c r="D8255" s="393">
        <f t="shared" si="130"/>
        <v>8242</v>
      </c>
    </row>
    <row r="8256" customHeight="1" spans="3:4">
      <c r="C8256" s="339">
        <v>8243</v>
      </c>
      <c r="D8256" s="393">
        <f t="shared" si="130"/>
        <v>8243</v>
      </c>
    </row>
    <row r="8257" customHeight="1" spans="3:4">
      <c r="C8257" s="339">
        <v>8244</v>
      </c>
      <c r="D8257" s="393">
        <f t="shared" si="130"/>
        <v>8244</v>
      </c>
    </row>
    <row r="8258" customHeight="1" spans="3:4">
      <c r="C8258" s="339">
        <v>8245</v>
      </c>
      <c r="D8258" s="393">
        <f t="shared" si="130"/>
        <v>8245</v>
      </c>
    </row>
    <row r="8259" customHeight="1" spans="3:4">
      <c r="C8259" s="339">
        <v>8246</v>
      </c>
      <c r="D8259" s="393">
        <f t="shared" si="130"/>
        <v>8246</v>
      </c>
    </row>
    <row r="8260" customHeight="1" spans="3:4">
      <c r="C8260" s="339">
        <v>8247</v>
      </c>
      <c r="D8260" s="393">
        <f t="shared" si="130"/>
        <v>8247</v>
      </c>
    </row>
    <row r="8261" customHeight="1" spans="3:4">
      <c r="C8261" s="339">
        <v>8248</v>
      </c>
      <c r="D8261" s="393">
        <f t="shared" si="130"/>
        <v>8248</v>
      </c>
    </row>
    <row r="8262" customHeight="1" spans="3:4">
      <c r="C8262" s="339">
        <v>8249</v>
      </c>
      <c r="D8262" s="393">
        <f t="shared" si="130"/>
        <v>8249</v>
      </c>
    </row>
    <row r="8263" customHeight="1" spans="3:4">
      <c r="C8263" s="339">
        <v>8250</v>
      </c>
      <c r="D8263" s="393">
        <f t="shared" si="130"/>
        <v>8250</v>
      </c>
    </row>
    <row r="8264" customHeight="1" spans="3:4">
      <c r="C8264" s="339">
        <v>8251</v>
      </c>
      <c r="D8264" s="393">
        <f t="shared" si="130"/>
        <v>8251</v>
      </c>
    </row>
    <row r="8265" customHeight="1" spans="3:4">
      <c r="C8265" s="339">
        <v>8252</v>
      </c>
      <c r="D8265" s="393">
        <f t="shared" si="130"/>
        <v>8252</v>
      </c>
    </row>
    <row r="8266" customHeight="1" spans="3:4">
      <c r="C8266" s="339">
        <v>8253</v>
      </c>
      <c r="D8266" s="393">
        <f t="shared" si="130"/>
        <v>8253</v>
      </c>
    </row>
    <row r="8267" customHeight="1" spans="3:4">
      <c r="C8267" s="339">
        <v>8254</v>
      </c>
      <c r="D8267" s="393">
        <f t="shared" si="130"/>
        <v>8254</v>
      </c>
    </row>
    <row r="8268" customHeight="1" spans="3:4">
      <c r="C8268" s="339">
        <v>8255</v>
      </c>
      <c r="D8268" s="393">
        <f t="shared" si="130"/>
        <v>8255</v>
      </c>
    </row>
    <row r="8269" customHeight="1" spans="3:4">
      <c r="C8269" s="339">
        <v>8256</v>
      </c>
      <c r="D8269" s="393">
        <f t="shared" si="130"/>
        <v>8256</v>
      </c>
    </row>
    <row r="8270" customHeight="1" spans="3:4">
      <c r="C8270" s="339">
        <v>8257</v>
      </c>
      <c r="D8270" s="393">
        <f t="shared" si="130"/>
        <v>8257</v>
      </c>
    </row>
    <row r="8271" customHeight="1" spans="3:4">
      <c r="C8271" s="339">
        <v>8258</v>
      </c>
      <c r="D8271" s="393">
        <f t="shared" ref="D8271:D8334" si="131">C8271</f>
        <v>8258</v>
      </c>
    </row>
    <row r="8272" customHeight="1" spans="3:4">
      <c r="C8272" s="339">
        <v>8259</v>
      </c>
      <c r="D8272" s="393">
        <f t="shared" si="131"/>
        <v>8259</v>
      </c>
    </row>
    <row r="8273" customHeight="1" spans="3:4">
      <c r="C8273" s="339">
        <v>8260</v>
      </c>
      <c r="D8273" s="393">
        <f t="shared" si="131"/>
        <v>8260</v>
      </c>
    </row>
    <row r="8274" customHeight="1" spans="3:4">
      <c r="C8274" s="339">
        <v>8261</v>
      </c>
      <c r="D8274" s="393">
        <f t="shared" si="131"/>
        <v>8261</v>
      </c>
    </row>
    <row r="8275" customHeight="1" spans="3:4">
      <c r="C8275" s="339">
        <v>8262</v>
      </c>
      <c r="D8275" s="393">
        <f t="shared" si="131"/>
        <v>8262</v>
      </c>
    </row>
    <row r="8276" customHeight="1" spans="3:4">
      <c r="C8276" s="339">
        <v>8263</v>
      </c>
      <c r="D8276" s="393">
        <f t="shared" si="131"/>
        <v>8263</v>
      </c>
    </row>
    <row r="8277" customHeight="1" spans="3:4">
      <c r="C8277" s="339">
        <v>8264</v>
      </c>
      <c r="D8277" s="393">
        <f t="shared" si="131"/>
        <v>8264</v>
      </c>
    </row>
    <row r="8278" customHeight="1" spans="3:4">
      <c r="C8278" s="339">
        <v>8265</v>
      </c>
      <c r="D8278" s="393">
        <f t="shared" si="131"/>
        <v>8265</v>
      </c>
    </row>
    <row r="8279" customHeight="1" spans="3:4">
      <c r="C8279" s="339">
        <v>8266</v>
      </c>
      <c r="D8279" s="393">
        <f t="shared" si="131"/>
        <v>8266</v>
      </c>
    </row>
    <row r="8280" customHeight="1" spans="3:4">
      <c r="C8280" s="339">
        <v>8267</v>
      </c>
      <c r="D8280" s="393">
        <f t="shared" si="131"/>
        <v>8267</v>
      </c>
    </row>
    <row r="8281" customHeight="1" spans="3:4">
      <c r="C8281" s="339">
        <v>8268</v>
      </c>
      <c r="D8281" s="393">
        <f t="shared" si="131"/>
        <v>8268</v>
      </c>
    </row>
    <row r="8282" customHeight="1" spans="3:4">
      <c r="C8282" s="339">
        <v>8269</v>
      </c>
      <c r="D8282" s="393">
        <f t="shared" si="131"/>
        <v>8269</v>
      </c>
    </row>
    <row r="8283" customHeight="1" spans="3:4">
      <c r="C8283" s="339">
        <v>8270</v>
      </c>
      <c r="D8283" s="393">
        <f t="shared" si="131"/>
        <v>8270</v>
      </c>
    </row>
    <row r="8284" customHeight="1" spans="3:4">
      <c r="C8284" s="339">
        <v>8271</v>
      </c>
      <c r="D8284" s="393">
        <f t="shared" si="131"/>
        <v>8271</v>
      </c>
    </row>
    <row r="8285" customHeight="1" spans="3:4">
      <c r="C8285" s="339">
        <v>8272</v>
      </c>
      <c r="D8285" s="393">
        <f t="shared" si="131"/>
        <v>8272</v>
      </c>
    </row>
    <row r="8286" customHeight="1" spans="3:4">
      <c r="C8286" s="339">
        <v>8273</v>
      </c>
      <c r="D8286" s="393">
        <f t="shared" si="131"/>
        <v>8273</v>
      </c>
    </row>
    <row r="8287" customHeight="1" spans="3:4">
      <c r="C8287" s="339">
        <v>8274</v>
      </c>
      <c r="D8287" s="393">
        <f t="shared" si="131"/>
        <v>8274</v>
      </c>
    </row>
    <row r="8288" customHeight="1" spans="3:4">
      <c r="C8288" s="339">
        <v>8275</v>
      </c>
      <c r="D8288" s="393">
        <f t="shared" si="131"/>
        <v>8275</v>
      </c>
    </row>
    <row r="8289" customHeight="1" spans="3:4">
      <c r="C8289" s="339">
        <v>8276</v>
      </c>
      <c r="D8289" s="393">
        <f t="shared" si="131"/>
        <v>8276</v>
      </c>
    </row>
    <row r="8290" customHeight="1" spans="3:4">
      <c r="C8290" s="339">
        <v>8277</v>
      </c>
      <c r="D8290" s="393">
        <f t="shared" si="131"/>
        <v>8277</v>
      </c>
    </row>
    <row r="8291" customHeight="1" spans="3:4">
      <c r="C8291" s="339">
        <v>8278</v>
      </c>
      <c r="D8291" s="393">
        <f t="shared" si="131"/>
        <v>8278</v>
      </c>
    </row>
    <row r="8292" customHeight="1" spans="3:4">
      <c r="C8292" s="339">
        <v>8279</v>
      </c>
      <c r="D8292" s="393">
        <f t="shared" si="131"/>
        <v>8279</v>
      </c>
    </row>
    <row r="8293" customHeight="1" spans="3:4">
      <c r="C8293" s="339">
        <v>8280</v>
      </c>
      <c r="D8293" s="393">
        <f t="shared" si="131"/>
        <v>8280</v>
      </c>
    </row>
    <row r="8294" customHeight="1" spans="3:4">
      <c r="C8294" s="339">
        <v>8281</v>
      </c>
      <c r="D8294" s="393">
        <f t="shared" si="131"/>
        <v>8281</v>
      </c>
    </row>
    <row r="8295" customHeight="1" spans="3:4">
      <c r="C8295" s="339">
        <v>8282</v>
      </c>
      <c r="D8295" s="393">
        <f t="shared" si="131"/>
        <v>8282</v>
      </c>
    </row>
    <row r="8296" customHeight="1" spans="3:4">
      <c r="C8296" s="339">
        <v>8283</v>
      </c>
      <c r="D8296" s="393">
        <f t="shared" si="131"/>
        <v>8283</v>
      </c>
    </row>
    <row r="8297" customHeight="1" spans="3:4">
      <c r="C8297" s="339">
        <v>8284</v>
      </c>
      <c r="D8297" s="393">
        <f t="shared" si="131"/>
        <v>8284</v>
      </c>
    </row>
    <row r="8298" customHeight="1" spans="3:4">
      <c r="C8298" s="339">
        <v>8285</v>
      </c>
      <c r="D8298" s="393">
        <f t="shared" si="131"/>
        <v>8285</v>
      </c>
    </row>
    <row r="8299" customHeight="1" spans="3:4">
      <c r="C8299" s="339">
        <v>8286</v>
      </c>
      <c r="D8299" s="393">
        <f t="shared" si="131"/>
        <v>8286</v>
      </c>
    </row>
    <row r="8300" customHeight="1" spans="3:4">
      <c r="C8300" s="339">
        <v>8287</v>
      </c>
      <c r="D8300" s="393">
        <f t="shared" si="131"/>
        <v>8287</v>
      </c>
    </row>
    <row r="8301" customHeight="1" spans="3:4">
      <c r="C8301" s="339">
        <v>8288</v>
      </c>
      <c r="D8301" s="393">
        <f t="shared" si="131"/>
        <v>8288</v>
      </c>
    </row>
    <row r="8302" customHeight="1" spans="3:4">
      <c r="C8302" s="339">
        <v>8289</v>
      </c>
      <c r="D8302" s="393">
        <f t="shared" si="131"/>
        <v>8289</v>
      </c>
    </row>
    <row r="8303" customHeight="1" spans="3:4">
      <c r="C8303" s="339">
        <v>8290</v>
      </c>
      <c r="D8303" s="393">
        <f t="shared" si="131"/>
        <v>8290</v>
      </c>
    </row>
    <row r="8304" customHeight="1" spans="3:4">
      <c r="C8304" s="339">
        <v>8291</v>
      </c>
      <c r="D8304" s="393">
        <f t="shared" si="131"/>
        <v>8291</v>
      </c>
    </row>
    <row r="8305" customHeight="1" spans="3:4">
      <c r="C8305" s="339">
        <v>8292</v>
      </c>
      <c r="D8305" s="393">
        <f t="shared" si="131"/>
        <v>8292</v>
      </c>
    </row>
    <row r="8306" customHeight="1" spans="3:4">
      <c r="C8306" s="339">
        <v>8293</v>
      </c>
      <c r="D8306" s="393">
        <f t="shared" si="131"/>
        <v>8293</v>
      </c>
    </row>
    <row r="8307" customHeight="1" spans="3:4">
      <c r="C8307" s="339">
        <v>8294</v>
      </c>
      <c r="D8307" s="393">
        <f t="shared" si="131"/>
        <v>8294</v>
      </c>
    </row>
    <row r="8308" customHeight="1" spans="3:4">
      <c r="C8308" s="339">
        <v>8295</v>
      </c>
      <c r="D8308" s="393">
        <f t="shared" si="131"/>
        <v>8295</v>
      </c>
    </row>
    <row r="8309" customHeight="1" spans="3:4">
      <c r="C8309" s="339">
        <v>8296</v>
      </c>
      <c r="D8309" s="393">
        <f t="shared" si="131"/>
        <v>8296</v>
      </c>
    </row>
    <row r="8310" customHeight="1" spans="3:4">
      <c r="C8310" s="339">
        <v>8297</v>
      </c>
      <c r="D8310" s="393">
        <f t="shared" si="131"/>
        <v>8297</v>
      </c>
    </row>
    <row r="8311" customHeight="1" spans="3:4">
      <c r="C8311" s="339">
        <v>8298</v>
      </c>
      <c r="D8311" s="393">
        <f t="shared" si="131"/>
        <v>8298</v>
      </c>
    </row>
    <row r="8312" customHeight="1" spans="3:4">
      <c r="C8312" s="339">
        <v>8299</v>
      </c>
      <c r="D8312" s="393">
        <f t="shared" si="131"/>
        <v>8299</v>
      </c>
    </row>
    <row r="8313" customHeight="1" spans="3:4">
      <c r="C8313" s="339">
        <v>8300</v>
      </c>
      <c r="D8313" s="393">
        <f t="shared" si="131"/>
        <v>8300</v>
      </c>
    </row>
    <row r="8314" customHeight="1" spans="3:4">
      <c r="C8314" s="339">
        <v>8301</v>
      </c>
      <c r="D8314" s="393">
        <f t="shared" si="131"/>
        <v>8301</v>
      </c>
    </row>
    <row r="8315" customHeight="1" spans="3:4">
      <c r="C8315" s="339">
        <v>8302</v>
      </c>
      <c r="D8315" s="393">
        <f t="shared" si="131"/>
        <v>8302</v>
      </c>
    </row>
    <row r="8316" customHeight="1" spans="3:4">
      <c r="C8316" s="339">
        <v>8303</v>
      </c>
      <c r="D8316" s="393">
        <f t="shared" si="131"/>
        <v>8303</v>
      </c>
    </row>
    <row r="8317" customHeight="1" spans="3:4">
      <c r="C8317" s="339">
        <v>8304</v>
      </c>
      <c r="D8317" s="393">
        <f t="shared" si="131"/>
        <v>8304</v>
      </c>
    </row>
    <row r="8318" customHeight="1" spans="3:4">
      <c r="C8318" s="339">
        <v>8305</v>
      </c>
      <c r="D8318" s="393">
        <f t="shared" si="131"/>
        <v>8305</v>
      </c>
    </row>
    <row r="8319" customHeight="1" spans="3:4">
      <c r="C8319" s="339">
        <v>8306</v>
      </c>
      <c r="D8319" s="393">
        <f t="shared" si="131"/>
        <v>8306</v>
      </c>
    </row>
    <row r="8320" customHeight="1" spans="3:4">
      <c r="C8320" s="339">
        <v>8307</v>
      </c>
      <c r="D8320" s="393">
        <f t="shared" si="131"/>
        <v>8307</v>
      </c>
    </row>
    <row r="8321" customHeight="1" spans="3:4">
      <c r="C8321" s="339">
        <v>8308</v>
      </c>
      <c r="D8321" s="393">
        <f t="shared" si="131"/>
        <v>8308</v>
      </c>
    </row>
    <row r="8322" customHeight="1" spans="3:4">
      <c r="C8322" s="339">
        <v>8309</v>
      </c>
      <c r="D8322" s="393">
        <f t="shared" si="131"/>
        <v>8309</v>
      </c>
    </row>
    <row r="8323" customHeight="1" spans="3:4">
      <c r="C8323" s="339">
        <v>8310</v>
      </c>
      <c r="D8323" s="393">
        <f t="shared" si="131"/>
        <v>8310</v>
      </c>
    </row>
    <row r="8324" customHeight="1" spans="3:4">
      <c r="C8324" s="339">
        <v>8311</v>
      </c>
      <c r="D8324" s="393">
        <f t="shared" si="131"/>
        <v>8311</v>
      </c>
    </row>
    <row r="8325" customHeight="1" spans="3:4">
      <c r="C8325" s="339">
        <v>8312</v>
      </c>
      <c r="D8325" s="393">
        <f t="shared" si="131"/>
        <v>8312</v>
      </c>
    </row>
    <row r="8326" customHeight="1" spans="3:4">
      <c r="C8326" s="339">
        <v>8313</v>
      </c>
      <c r="D8326" s="393">
        <f t="shared" si="131"/>
        <v>8313</v>
      </c>
    </row>
    <row r="8327" customHeight="1" spans="3:4">
      <c r="C8327" s="339">
        <v>8314</v>
      </c>
      <c r="D8327" s="393">
        <f t="shared" si="131"/>
        <v>8314</v>
      </c>
    </row>
    <row r="8328" customHeight="1" spans="3:4">
      <c r="C8328" s="339">
        <v>8315</v>
      </c>
      <c r="D8328" s="393">
        <f t="shared" si="131"/>
        <v>8315</v>
      </c>
    </row>
    <row r="8329" customHeight="1" spans="3:4">
      <c r="C8329" s="339">
        <v>8316</v>
      </c>
      <c r="D8329" s="393">
        <f t="shared" si="131"/>
        <v>8316</v>
      </c>
    </row>
    <row r="8330" customHeight="1" spans="3:4">
      <c r="C8330" s="339">
        <v>8317</v>
      </c>
      <c r="D8330" s="393">
        <f t="shared" si="131"/>
        <v>8317</v>
      </c>
    </row>
    <row r="8331" customHeight="1" spans="3:4">
      <c r="C8331" s="339">
        <v>8318</v>
      </c>
      <c r="D8331" s="393">
        <f t="shared" si="131"/>
        <v>8318</v>
      </c>
    </row>
    <row r="8332" customHeight="1" spans="3:4">
      <c r="C8332" s="339">
        <v>8319</v>
      </c>
      <c r="D8332" s="393">
        <f t="shared" si="131"/>
        <v>8319</v>
      </c>
    </row>
    <row r="8333" customHeight="1" spans="3:4">
      <c r="C8333" s="339">
        <v>8320</v>
      </c>
      <c r="D8333" s="393">
        <f t="shared" si="131"/>
        <v>8320</v>
      </c>
    </row>
    <row r="8334" customHeight="1" spans="3:4">
      <c r="C8334" s="339">
        <v>8321</v>
      </c>
      <c r="D8334" s="393">
        <f t="shared" si="131"/>
        <v>8321</v>
      </c>
    </row>
    <row r="8335" customHeight="1" spans="3:4">
      <c r="C8335" s="339">
        <v>8322</v>
      </c>
      <c r="D8335" s="393">
        <f t="shared" ref="D8335:D8398" si="132">C8335</f>
        <v>8322</v>
      </c>
    </row>
    <row r="8336" customHeight="1" spans="3:4">
      <c r="C8336" s="339">
        <v>8323</v>
      </c>
      <c r="D8336" s="393">
        <f t="shared" si="132"/>
        <v>8323</v>
      </c>
    </row>
    <row r="8337" customHeight="1" spans="3:4">
      <c r="C8337" s="339">
        <v>8324</v>
      </c>
      <c r="D8337" s="393">
        <f t="shared" si="132"/>
        <v>8324</v>
      </c>
    </row>
    <row r="8338" customHeight="1" spans="3:4">
      <c r="C8338" s="339">
        <v>8325</v>
      </c>
      <c r="D8338" s="393">
        <f t="shared" si="132"/>
        <v>8325</v>
      </c>
    </row>
    <row r="8339" customHeight="1" spans="3:4">
      <c r="C8339" s="339">
        <v>8326</v>
      </c>
      <c r="D8339" s="393">
        <f t="shared" si="132"/>
        <v>8326</v>
      </c>
    </row>
    <row r="8340" customHeight="1" spans="3:4">
      <c r="C8340" s="339">
        <v>8327</v>
      </c>
      <c r="D8340" s="393">
        <f t="shared" si="132"/>
        <v>8327</v>
      </c>
    </row>
    <row r="8341" customHeight="1" spans="3:4">
      <c r="C8341" s="339">
        <v>8328</v>
      </c>
      <c r="D8341" s="393">
        <f t="shared" si="132"/>
        <v>8328</v>
      </c>
    </row>
    <row r="8342" customHeight="1" spans="3:4">
      <c r="C8342" s="339">
        <v>8329</v>
      </c>
      <c r="D8342" s="393">
        <f t="shared" si="132"/>
        <v>8329</v>
      </c>
    </row>
    <row r="8343" customHeight="1" spans="3:4">
      <c r="C8343" s="339">
        <v>8330</v>
      </c>
      <c r="D8343" s="393">
        <f t="shared" si="132"/>
        <v>8330</v>
      </c>
    </row>
    <row r="8344" customHeight="1" spans="3:4">
      <c r="C8344" s="339">
        <v>8331</v>
      </c>
      <c r="D8344" s="393">
        <f t="shared" si="132"/>
        <v>8331</v>
      </c>
    </row>
    <row r="8345" customHeight="1" spans="3:4">
      <c r="C8345" s="339">
        <v>8332</v>
      </c>
      <c r="D8345" s="393">
        <f t="shared" si="132"/>
        <v>8332</v>
      </c>
    </row>
    <row r="8346" customHeight="1" spans="3:4">
      <c r="C8346" s="339">
        <v>8333</v>
      </c>
      <c r="D8346" s="393">
        <f t="shared" si="132"/>
        <v>8333</v>
      </c>
    </row>
    <row r="8347" customHeight="1" spans="3:4">
      <c r="C8347" s="339">
        <v>8334</v>
      </c>
      <c r="D8347" s="393">
        <f t="shared" si="132"/>
        <v>8334</v>
      </c>
    </row>
    <row r="8348" customHeight="1" spans="3:4">
      <c r="C8348" s="339">
        <v>8335</v>
      </c>
      <c r="D8348" s="393">
        <f t="shared" si="132"/>
        <v>8335</v>
      </c>
    </row>
    <row r="8349" customHeight="1" spans="3:4">
      <c r="C8349" s="339">
        <v>8336</v>
      </c>
      <c r="D8349" s="393">
        <f t="shared" si="132"/>
        <v>8336</v>
      </c>
    </row>
    <row r="8350" customHeight="1" spans="3:4">
      <c r="C8350" s="339">
        <v>8337</v>
      </c>
      <c r="D8350" s="393">
        <f t="shared" si="132"/>
        <v>8337</v>
      </c>
    </row>
    <row r="8351" customHeight="1" spans="3:4">
      <c r="C8351" s="339">
        <v>8338</v>
      </c>
      <c r="D8351" s="393">
        <f t="shared" si="132"/>
        <v>8338</v>
      </c>
    </row>
    <row r="8352" customHeight="1" spans="3:4">
      <c r="C8352" s="339">
        <v>8339</v>
      </c>
      <c r="D8352" s="393">
        <f t="shared" si="132"/>
        <v>8339</v>
      </c>
    </row>
    <row r="8353" customHeight="1" spans="3:4">
      <c r="C8353" s="339">
        <v>8340</v>
      </c>
      <c r="D8353" s="393">
        <f t="shared" si="132"/>
        <v>8340</v>
      </c>
    </row>
    <row r="8354" customHeight="1" spans="3:4">
      <c r="C8354" s="339">
        <v>8341</v>
      </c>
      <c r="D8354" s="393">
        <f t="shared" si="132"/>
        <v>8341</v>
      </c>
    </row>
    <row r="8355" customHeight="1" spans="3:4">
      <c r="C8355" s="339">
        <v>8342</v>
      </c>
      <c r="D8355" s="393">
        <f t="shared" si="132"/>
        <v>8342</v>
      </c>
    </row>
    <row r="8356" customHeight="1" spans="3:4">
      <c r="C8356" s="339">
        <v>8343</v>
      </c>
      <c r="D8356" s="393">
        <f t="shared" si="132"/>
        <v>8343</v>
      </c>
    </row>
    <row r="8357" customHeight="1" spans="3:4">
      <c r="C8357" s="339">
        <v>8344</v>
      </c>
      <c r="D8357" s="393">
        <f t="shared" si="132"/>
        <v>8344</v>
      </c>
    </row>
    <row r="8358" customHeight="1" spans="3:4">
      <c r="C8358" s="339">
        <v>8345</v>
      </c>
      <c r="D8358" s="393">
        <f t="shared" si="132"/>
        <v>8345</v>
      </c>
    </row>
    <row r="8359" customHeight="1" spans="3:4">
      <c r="C8359" s="339">
        <v>8346</v>
      </c>
      <c r="D8359" s="393">
        <f t="shared" si="132"/>
        <v>8346</v>
      </c>
    </row>
    <row r="8360" customHeight="1" spans="3:4">
      <c r="C8360" s="339">
        <v>8347</v>
      </c>
      <c r="D8360" s="393">
        <f t="shared" si="132"/>
        <v>8347</v>
      </c>
    </row>
    <row r="8361" customHeight="1" spans="3:4">
      <c r="C8361" s="339">
        <v>8348</v>
      </c>
      <c r="D8361" s="393">
        <f t="shared" si="132"/>
        <v>8348</v>
      </c>
    </row>
    <row r="8362" customHeight="1" spans="3:4">
      <c r="C8362" s="339">
        <v>8349</v>
      </c>
      <c r="D8362" s="393">
        <f t="shared" si="132"/>
        <v>8349</v>
      </c>
    </row>
    <row r="8363" customHeight="1" spans="3:4">
      <c r="C8363" s="339">
        <v>8350</v>
      </c>
      <c r="D8363" s="393">
        <f t="shared" si="132"/>
        <v>8350</v>
      </c>
    </row>
    <row r="8364" customHeight="1" spans="3:4">
      <c r="C8364" s="339">
        <v>8351</v>
      </c>
      <c r="D8364" s="393">
        <f t="shared" si="132"/>
        <v>8351</v>
      </c>
    </row>
    <row r="8365" customHeight="1" spans="3:4">
      <c r="C8365" s="339">
        <v>8352</v>
      </c>
      <c r="D8365" s="393">
        <f t="shared" si="132"/>
        <v>8352</v>
      </c>
    </row>
    <row r="8366" customHeight="1" spans="3:4">
      <c r="C8366" s="339">
        <v>8353</v>
      </c>
      <c r="D8366" s="393">
        <f t="shared" si="132"/>
        <v>8353</v>
      </c>
    </row>
    <row r="8367" customHeight="1" spans="3:4">
      <c r="C8367" s="339">
        <v>8354</v>
      </c>
      <c r="D8367" s="393">
        <f t="shared" si="132"/>
        <v>8354</v>
      </c>
    </row>
    <row r="8368" customHeight="1" spans="3:4">
      <c r="C8368" s="339">
        <v>8355</v>
      </c>
      <c r="D8368" s="393">
        <f t="shared" si="132"/>
        <v>8355</v>
      </c>
    </row>
    <row r="8369" customHeight="1" spans="3:4">
      <c r="C8369" s="339">
        <v>8356</v>
      </c>
      <c r="D8369" s="393">
        <f t="shared" si="132"/>
        <v>8356</v>
      </c>
    </row>
    <row r="8370" customHeight="1" spans="3:4">
      <c r="C8370" s="339">
        <v>8357</v>
      </c>
      <c r="D8370" s="393">
        <f t="shared" si="132"/>
        <v>8357</v>
      </c>
    </row>
    <row r="8371" customHeight="1" spans="3:4">
      <c r="C8371" s="339">
        <v>8358</v>
      </c>
      <c r="D8371" s="393">
        <f t="shared" si="132"/>
        <v>8358</v>
      </c>
    </row>
    <row r="8372" customHeight="1" spans="3:4">
      <c r="C8372" s="339">
        <v>8359</v>
      </c>
      <c r="D8372" s="393">
        <f t="shared" si="132"/>
        <v>8359</v>
      </c>
    </row>
    <row r="8373" customHeight="1" spans="3:4">
      <c r="C8373" s="339">
        <v>8360</v>
      </c>
      <c r="D8373" s="393">
        <f t="shared" si="132"/>
        <v>8360</v>
      </c>
    </row>
    <row r="8374" customHeight="1" spans="3:4">
      <c r="C8374" s="339">
        <v>8361</v>
      </c>
      <c r="D8374" s="393">
        <f t="shared" si="132"/>
        <v>8361</v>
      </c>
    </row>
    <row r="8375" customHeight="1" spans="3:4">
      <c r="C8375" s="339">
        <v>8362</v>
      </c>
      <c r="D8375" s="393">
        <f t="shared" si="132"/>
        <v>8362</v>
      </c>
    </row>
    <row r="8376" customHeight="1" spans="3:4">
      <c r="C8376" s="339">
        <v>8363</v>
      </c>
      <c r="D8376" s="393">
        <f t="shared" si="132"/>
        <v>8363</v>
      </c>
    </row>
    <row r="8377" customHeight="1" spans="3:4">
      <c r="C8377" s="339">
        <v>8364</v>
      </c>
      <c r="D8377" s="393">
        <f t="shared" si="132"/>
        <v>8364</v>
      </c>
    </row>
    <row r="8378" customHeight="1" spans="3:4">
      <c r="C8378" s="339">
        <v>8365</v>
      </c>
      <c r="D8378" s="393">
        <f t="shared" si="132"/>
        <v>8365</v>
      </c>
    </row>
    <row r="8379" customHeight="1" spans="3:4">
      <c r="C8379" s="339">
        <v>8366</v>
      </c>
      <c r="D8379" s="393">
        <f t="shared" si="132"/>
        <v>8366</v>
      </c>
    </row>
    <row r="8380" customHeight="1" spans="3:4">
      <c r="C8380" s="339">
        <v>8367</v>
      </c>
      <c r="D8380" s="393">
        <f t="shared" si="132"/>
        <v>8367</v>
      </c>
    </row>
    <row r="8381" customHeight="1" spans="3:4">
      <c r="C8381" s="339">
        <v>8368</v>
      </c>
      <c r="D8381" s="393">
        <f t="shared" si="132"/>
        <v>8368</v>
      </c>
    </row>
    <row r="8382" customHeight="1" spans="3:4">
      <c r="C8382" s="339">
        <v>8369</v>
      </c>
      <c r="D8382" s="393">
        <f t="shared" si="132"/>
        <v>8369</v>
      </c>
    </row>
    <row r="8383" customHeight="1" spans="3:4">
      <c r="C8383" s="339">
        <v>8370</v>
      </c>
      <c r="D8383" s="393">
        <f t="shared" si="132"/>
        <v>8370</v>
      </c>
    </row>
    <row r="8384" customHeight="1" spans="3:4">
      <c r="C8384" s="339">
        <v>8371</v>
      </c>
      <c r="D8384" s="393">
        <f t="shared" si="132"/>
        <v>8371</v>
      </c>
    </row>
    <row r="8385" customHeight="1" spans="3:4">
      <c r="C8385" s="339">
        <v>8372</v>
      </c>
      <c r="D8385" s="393">
        <f t="shared" si="132"/>
        <v>8372</v>
      </c>
    </row>
    <row r="8386" customHeight="1" spans="3:4">
      <c r="C8386" s="339">
        <v>8373</v>
      </c>
      <c r="D8386" s="393">
        <f t="shared" si="132"/>
        <v>8373</v>
      </c>
    </row>
    <row r="8387" customHeight="1" spans="3:4">
      <c r="C8387" s="339">
        <v>8374</v>
      </c>
      <c r="D8387" s="393">
        <f t="shared" si="132"/>
        <v>8374</v>
      </c>
    </row>
    <row r="8388" customHeight="1" spans="3:4">
      <c r="C8388" s="339">
        <v>8375</v>
      </c>
      <c r="D8388" s="393">
        <f t="shared" si="132"/>
        <v>8375</v>
      </c>
    </row>
    <row r="8389" customHeight="1" spans="3:4">
      <c r="C8389" s="339">
        <v>8376</v>
      </c>
      <c r="D8389" s="393">
        <f t="shared" si="132"/>
        <v>8376</v>
      </c>
    </row>
    <row r="8390" customHeight="1" spans="3:4">
      <c r="C8390" s="339">
        <v>8377</v>
      </c>
      <c r="D8390" s="393">
        <f t="shared" si="132"/>
        <v>8377</v>
      </c>
    </row>
    <row r="8391" customHeight="1" spans="3:4">
      <c r="C8391" s="339">
        <v>8378</v>
      </c>
      <c r="D8391" s="393">
        <f t="shared" si="132"/>
        <v>8378</v>
      </c>
    </row>
    <row r="8392" customHeight="1" spans="3:4">
      <c r="C8392" s="339">
        <v>8379</v>
      </c>
      <c r="D8392" s="393">
        <f t="shared" si="132"/>
        <v>8379</v>
      </c>
    </row>
    <row r="8393" customHeight="1" spans="3:4">
      <c r="C8393" s="339">
        <v>8380</v>
      </c>
      <c r="D8393" s="393">
        <f t="shared" si="132"/>
        <v>8380</v>
      </c>
    </row>
    <row r="8394" customHeight="1" spans="3:4">
      <c r="C8394" s="339">
        <v>8381</v>
      </c>
      <c r="D8394" s="393">
        <f t="shared" si="132"/>
        <v>8381</v>
      </c>
    </row>
    <row r="8395" customHeight="1" spans="3:4">
      <c r="C8395" s="339">
        <v>8382</v>
      </c>
      <c r="D8395" s="393">
        <f t="shared" si="132"/>
        <v>8382</v>
      </c>
    </row>
    <row r="8396" customHeight="1" spans="3:4">
      <c r="C8396" s="339">
        <v>8383</v>
      </c>
      <c r="D8396" s="393">
        <f t="shared" si="132"/>
        <v>8383</v>
      </c>
    </row>
    <row r="8397" customHeight="1" spans="3:4">
      <c r="C8397" s="339">
        <v>8384</v>
      </c>
      <c r="D8397" s="393">
        <f t="shared" si="132"/>
        <v>8384</v>
      </c>
    </row>
    <row r="8398" customHeight="1" spans="3:4">
      <c r="C8398" s="339">
        <v>8385</v>
      </c>
      <c r="D8398" s="393">
        <f t="shared" si="132"/>
        <v>8385</v>
      </c>
    </row>
    <row r="8399" customHeight="1" spans="3:4">
      <c r="C8399" s="339">
        <v>8386</v>
      </c>
      <c r="D8399" s="393">
        <f t="shared" ref="D8399:D8462" si="133">C8399</f>
        <v>8386</v>
      </c>
    </row>
    <row r="8400" customHeight="1" spans="3:4">
      <c r="C8400" s="339">
        <v>8387</v>
      </c>
      <c r="D8400" s="393">
        <f t="shared" si="133"/>
        <v>8387</v>
      </c>
    </row>
    <row r="8401" customHeight="1" spans="3:4">
      <c r="C8401" s="339">
        <v>8388</v>
      </c>
      <c r="D8401" s="393">
        <f t="shared" si="133"/>
        <v>8388</v>
      </c>
    </row>
    <row r="8402" customHeight="1" spans="3:4">
      <c r="C8402" s="339">
        <v>8389</v>
      </c>
      <c r="D8402" s="393">
        <f t="shared" si="133"/>
        <v>8389</v>
      </c>
    </row>
    <row r="8403" customHeight="1" spans="3:4">
      <c r="C8403" s="339">
        <v>8390</v>
      </c>
      <c r="D8403" s="393">
        <f t="shared" si="133"/>
        <v>8390</v>
      </c>
    </row>
    <row r="8404" customHeight="1" spans="3:4">
      <c r="C8404" s="339">
        <v>8391</v>
      </c>
      <c r="D8404" s="393">
        <f t="shared" si="133"/>
        <v>8391</v>
      </c>
    </row>
    <row r="8405" customHeight="1" spans="3:4">
      <c r="C8405" s="339">
        <v>8392</v>
      </c>
      <c r="D8405" s="393">
        <f t="shared" si="133"/>
        <v>8392</v>
      </c>
    </row>
    <row r="8406" customHeight="1" spans="3:4">
      <c r="C8406" s="339">
        <v>8393</v>
      </c>
      <c r="D8406" s="393">
        <f t="shared" si="133"/>
        <v>8393</v>
      </c>
    </row>
    <row r="8407" customHeight="1" spans="3:4">
      <c r="C8407" s="339">
        <v>8394</v>
      </c>
      <c r="D8407" s="393">
        <f t="shared" si="133"/>
        <v>8394</v>
      </c>
    </row>
    <row r="8408" customHeight="1" spans="3:4">
      <c r="C8408" s="339">
        <v>8395</v>
      </c>
      <c r="D8408" s="393">
        <f t="shared" si="133"/>
        <v>8395</v>
      </c>
    </row>
    <row r="8409" customHeight="1" spans="3:4">
      <c r="C8409" s="339">
        <v>8396</v>
      </c>
      <c r="D8409" s="393">
        <f t="shared" si="133"/>
        <v>8396</v>
      </c>
    </row>
    <row r="8410" customHeight="1" spans="3:4">
      <c r="C8410" s="339">
        <v>8397</v>
      </c>
      <c r="D8410" s="393">
        <f t="shared" si="133"/>
        <v>8397</v>
      </c>
    </row>
    <row r="8411" customHeight="1" spans="3:4">
      <c r="C8411" s="339">
        <v>8398</v>
      </c>
      <c r="D8411" s="393">
        <f t="shared" si="133"/>
        <v>8398</v>
      </c>
    </row>
    <row r="8412" customHeight="1" spans="3:4">
      <c r="C8412" s="339">
        <v>8399</v>
      </c>
      <c r="D8412" s="393">
        <f t="shared" si="133"/>
        <v>8399</v>
      </c>
    </row>
    <row r="8413" customHeight="1" spans="3:4">
      <c r="C8413" s="339">
        <v>8400</v>
      </c>
      <c r="D8413" s="393">
        <f t="shared" si="133"/>
        <v>8400</v>
      </c>
    </row>
    <row r="8414" customHeight="1" spans="3:4">
      <c r="C8414" s="339">
        <v>8401</v>
      </c>
      <c r="D8414" s="393">
        <f t="shared" si="133"/>
        <v>8401</v>
      </c>
    </row>
    <row r="8415" customHeight="1" spans="3:4">
      <c r="C8415" s="339">
        <v>8402</v>
      </c>
      <c r="D8415" s="393">
        <f t="shared" si="133"/>
        <v>8402</v>
      </c>
    </row>
    <row r="8416" customHeight="1" spans="3:4">
      <c r="C8416" s="339">
        <v>8403</v>
      </c>
      <c r="D8416" s="393">
        <f t="shared" si="133"/>
        <v>8403</v>
      </c>
    </row>
    <row r="8417" customHeight="1" spans="3:4">
      <c r="C8417" s="339">
        <v>8404</v>
      </c>
      <c r="D8417" s="393">
        <f t="shared" si="133"/>
        <v>8404</v>
      </c>
    </row>
    <row r="8418" customHeight="1" spans="3:4">
      <c r="C8418" s="339">
        <v>8405</v>
      </c>
      <c r="D8418" s="393">
        <f t="shared" si="133"/>
        <v>8405</v>
      </c>
    </row>
    <row r="8419" customHeight="1" spans="3:4">
      <c r="C8419" s="339">
        <v>8406</v>
      </c>
      <c r="D8419" s="393">
        <f t="shared" si="133"/>
        <v>8406</v>
      </c>
    </row>
    <row r="8420" customHeight="1" spans="3:4">
      <c r="C8420" s="339">
        <v>8407</v>
      </c>
      <c r="D8420" s="393">
        <f t="shared" si="133"/>
        <v>8407</v>
      </c>
    </row>
    <row r="8421" customHeight="1" spans="3:4">
      <c r="C8421" s="339">
        <v>8408</v>
      </c>
      <c r="D8421" s="393">
        <f t="shared" si="133"/>
        <v>8408</v>
      </c>
    </row>
    <row r="8422" customHeight="1" spans="3:4">
      <c r="C8422" s="339">
        <v>8409</v>
      </c>
      <c r="D8422" s="393">
        <f t="shared" si="133"/>
        <v>8409</v>
      </c>
    </row>
    <row r="8423" customHeight="1" spans="3:4">
      <c r="C8423" s="339">
        <v>8410</v>
      </c>
      <c r="D8423" s="393">
        <f t="shared" si="133"/>
        <v>8410</v>
      </c>
    </row>
    <row r="8424" customHeight="1" spans="3:4">
      <c r="C8424" s="339">
        <v>8411</v>
      </c>
      <c r="D8424" s="393">
        <f t="shared" si="133"/>
        <v>8411</v>
      </c>
    </row>
    <row r="8425" customHeight="1" spans="3:4">
      <c r="C8425" s="339">
        <v>8412</v>
      </c>
      <c r="D8425" s="393">
        <f t="shared" si="133"/>
        <v>8412</v>
      </c>
    </row>
    <row r="8426" customHeight="1" spans="3:4">
      <c r="C8426" s="339">
        <v>8413</v>
      </c>
      <c r="D8426" s="393">
        <f t="shared" si="133"/>
        <v>8413</v>
      </c>
    </row>
    <row r="8427" customHeight="1" spans="3:4">
      <c r="C8427" s="339">
        <v>8414</v>
      </c>
      <c r="D8427" s="393">
        <f t="shared" si="133"/>
        <v>8414</v>
      </c>
    </row>
    <row r="8428" customHeight="1" spans="3:4">
      <c r="C8428" s="339">
        <v>8415</v>
      </c>
      <c r="D8428" s="393">
        <f t="shared" si="133"/>
        <v>8415</v>
      </c>
    </row>
    <row r="8429" customHeight="1" spans="3:4">
      <c r="C8429" s="339">
        <v>8416</v>
      </c>
      <c r="D8429" s="393">
        <f t="shared" si="133"/>
        <v>8416</v>
      </c>
    </row>
    <row r="8430" customHeight="1" spans="3:4">
      <c r="C8430" s="339">
        <v>8417</v>
      </c>
      <c r="D8430" s="393">
        <f t="shared" si="133"/>
        <v>8417</v>
      </c>
    </row>
    <row r="8431" customHeight="1" spans="3:4">
      <c r="C8431" s="339">
        <v>8418</v>
      </c>
      <c r="D8431" s="393">
        <f t="shared" si="133"/>
        <v>8418</v>
      </c>
    </row>
    <row r="8432" customHeight="1" spans="3:4">
      <c r="C8432" s="339">
        <v>8419</v>
      </c>
      <c r="D8432" s="393">
        <f t="shared" si="133"/>
        <v>8419</v>
      </c>
    </row>
    <row r="8433" customHeight="1" spans="3:4">
      <c r="C8433" s="339">
        <v>8420</v>
      </c>
      <c r="D8433" s="393">
        <f t="shared" si="133"/>
        <v>8420</v>
      </c>
    </row>
    <row r="8434" customHeight="1" spans="3:4">
      <c r="C8434" s="339">
        <v>8421</v>
      </c>
      <c r="D8434" s="393">
        <f t="shared" si="133"/>
        <v>8421</v>
      </c>
    </row>
    <row r="8435" customHeight="1" spans="3:4">
      <c r="C8435" s="339">
        <v>8422</v>
      </c>
      <c r="D8435" s="393">
        <f t="shared" si="133"/>
        <v>8422</v>
      </c>
    </row>
    <row r="8436" customHeight="1" spans="3:4">
      <c r="C8436" s="339">
        <v>8423</v>
      </c>
      <c r="D8436" s="393">
        <f t="shared" si="133"/>
        <v>8423</v>
      </c>
    </row>
    <row r="8437" customHeight="1" spans="3:4">
      <c r="C8437" s="339">
        <v>8424</v>
      </c>
      <c r="D8437" s="393">
        <f t="shared" si="133"/>
        <v>8424</v>
      </c>
    </row>
    <row r="8438" customHeight="1" spans="3:4">
      <c r="C8438" s="339">
        <v>8425</v>
      </c>
      <c r="D8438" s="393">
        <f t="shared" si="133"/>
        <v>8425</v>
      </c>
    </row>
    <row r="8439" customHeight="1" spans="3:4">
      <c r="C8439" s="339">
        <v>8426</v>
      </c>
      <c r="D8439" s="393">
        <f t="shared" si="133"/>
        <v>8426</v>
      </c>
    </row>
    <row r="8440" customHeight="1" spans="3:4">
      <c r="C8440" s="339">
        <v>8427</v>
      </c>
      <c r="D8440" s="393">
        <f t="shared" si="133"/>
        <v>8427</v>
      </c>
    </row>
    <row r="8441" customHeight="1" spans="3:4">
      <c r="C8441" s="339">
        <v>8428</v>
      </c>
      <c r="D8441" s="393">
        <f t="shared" si="133"/>
        <v>8428</v>
      </c>
    </row>
    <row r="8442" customHeight="1" spans="3:4">
      <c r="C8442" s="339">
        <v>8429</v>
      </c>
      <c r="D8442" s="393">
        <f t="shared" si="133"/>
        <v>8429</v>
      </c>
    </row>
    <row r="8443" customHeight="1" spans="3:4">
      <c r="C8443" s="339">
        <v>8430</v>
      </c>
      <c r="D8443" s="393">
        <f t="shared" si="133"/>
        <v>8430</v>
      </c>
    </row>
    <row r="8444" customHeight="1" spans="3:4">
      <c r="C8444" s="339">
        <v>8431</v>
      </c>
      <c r="D8444" s="393">
        <f t="shared" si="133"/>
        <v>8431</v>
      </c>
    </row>
    <row r="8445" customHeight="1" spans="3:4">
      <c r="C8445" s="339">
        <v>8432</v>
      </c>
      <c r="D8445" s="393">
        <f t="shared" si="133"/>
        <v>8432</v>
      </c>
    </row>
    <row r="8446" customHeight="1" spans="3:4">
      <c r="C8446" s="339">
        <v>8433</v>
      </c>
      <c r="D8446" s="393">
        <f t="shared" si="133"/>
        <v>8433</v>
      </c>
    </row>
    <row r="8447" customHeight="1" spans="3:4">
      <c r="C8447" s="339">
        <v>8434</v>
      </c>
      <c r="D8447" s="393">
        <f t="shared" si="133"/>
        <v>8434</v>
      </c>
    </row>
    <row r="8448" customHeight="1" spans="3:4">
      <c r="C8448" s="339">
        <v>8435</v>
      </c>
      <c r="D8448" s="393">
        <f t="shared" si="133"/>
        <v>8435</v>
      </c>
    </row>
    <row r="8449" customHeight="1" spans="3:4">
      <c r="C8449" s="339">
        <v>8436</v>
      </c>
      <c r="D8449" s="393">
        <f t="shared" si="133"/>
        <v>8436</v>
      </c>
    </row>
    <row r="8450" customHeight="1" spans="3:4">
      <c r="C8450" s="339">
        <v>8437</v>
      </c>
      <c r="D8450" s="393">
        <f t="shared" si="133"/>
        <v>8437</v>
      </c>
    </row>
    <row r="8451" customHeight="1" spans="3:4">
      <c r="C8451" s="339">
        <v>8438</v>
      </c>
      <c r="D8451" s="393">
        <f t="shared" si="133"/>
        <v>8438</v>
      </c>
    </row>
    <row r="8452" customHeight="1" spans="3:4">
      <c r="C8452" s="339">
        <v>8439</v>
      </c>
      <c r="D8452" s="393">
        <f t="shared" si="133"/>
        <v>8439</v>
      </c>
    </row>
    <row r="8453" customHeight="1" spans="3:4">
      <c r="C8453" s="339">
        <v>8440</v>
      </c>
      <c r="D8453" s="393">
        <f t="shared" si="133"/>
        <v>8440</v>
      </c>
    </row>
    <row r="8454" customHeight="1" spans="3:4">
      <c r="C8454" s="339">
        <v>8441</v>
      </c>
      <c r="D8454" s="393">
        <f t="shared" si="133"/>
        <v>8441</v>
      </c>
    </row>
    <row r="8455" customHeight="1" spans="3:4">
      <c r="C8455" s="339">
        <v>8442</v>
      </c>
      <c r="D8455" s="393">
        <f t="shared" si="133"/>
        <v>8442</v>
      </c>
    </row>
    <row r="8456" customHeight="1" spans="3:4">
      <c r="C8456" s="339">
        <v>8443</v>
      </c>
      <c r="D8456" s="393">
        <f t="shared" si="133"/>
        <v>8443</v>
      </c>
    </row>
    <row r="8457" customHeight="1" spans="3:4">
      <c r="C8457" s="339">
        <v>8444</v>
      </c>
      <c r="D8457" s="393">
        <f t="shared" si="133"/>
        <v>8444</v>
      </c>
    </row>
    <row r="8458" customHeight="1" spans="3:4">
      <c r="C8458" s="339">
        <v>8445</v>
      </c>
      <c r="D8458" s="393">
        <f t="shared" si="133"/>
        <v>8445</v>
      </c>
    </row>
    <row r="8459" customHeight="1" spans="3:4">
      <c r="C8459" s="339">
        <v>8446</v>
      </c>
      <c r="D8459" s="393">
        <f t="shared" si="133"/>
        <v>8446</v>
      </c>
    </row>
    <row r="8460" customHeight="1" spans="3:4">
      <c r="C8460" s="339">
        <v>8447</v>
      </c>
      <c r="D8460" s="393">
        <f t="shared" si="133"/>
        <v>8447</v>
      </c>
    </row>
    <row r="8461" customHeight="1" spans="3:4">
      <c r="C8461" s="339">
        <v>8448</v>
      </c>
      <c r="D8461" s="393">
        <f t="shared" si="133"/>
        <v>8448</v>
      </c>
    </row>
    <row r="8462" customHeight="1" spans="3:4">
      <c r="C8462" s="339">
        <v>8449</v>
      </c>
      <c r="D8462" s="393">
        <f t="shared" si="133"/>
        <v>8449</v>
      </c>
    </row>
    <row r="8463" customHeight="1" spans="3:4">
      <c r="C8463" s="339">
        <v>8450</v>
      </c>
      <c r="D8463" s="393">
        <f t="shared" ref="D8463:D8526" si="134">C8463</f>
        <v>8450</v>
      </c>
    </row>
    <row r="8464" customHeight="1" spans="3:4">
      <c r="C8464" s="339">
        <v>8451</v>
      </c>
      <c r="D8464" s="393">
        <f t="shared" si="134"/>
        <v>8451</v>
      </c>
    </row>
    <row r="8465" customHeight="1" spans="3:4">
      <c r="C8465" s="339">
        <v>8452</v>
      </c>
      <c r="D8465" s="393">
        <f t="shared" si="134"/>
        <v>8452</v>
      </c>
    </row>
    <row r="8466" customHeight="1" spans="3:4">
      <c r="C8466" s="339">
        <v>8453</v>
      </c>
      <c r="D8466" s="393">
        <f t="shared" si="134"/>
        <v>8453</v>
      </c>
    </row>
    <row r="8467" customHeight="1" spans="3:4">
      <c r="C8467" s="339">
        <v>8454</v>
      </c>
      <c r="D8467" s="393">
        <f t="shared" si="134"/>
        <v>8454</v>
      </c>
    </row>
    <row r="8468" customHeight="1" spans="3:4">
      <c r="C8468" s="339">
        <v>8455</v>
      </c>
      <c r="D8468" s="393">
        <f t="shared" si="134"/>
        <v>8455</v>
      </c>
    </row>
    <row r="8469" customHeight="1" spans="3:4">
      <c r="C8469" s="339">
        <v>8456</v>
      </c>
      <c r="D8469" s="393">
        <f t="shared" si="134"/>
        <v>8456</v>
      </c>
    </row>
    <row r="8470" customHeight="1" spans="3:4">
      <c r="C8470" s="339">
        <v>8457</v>
      </c>
      <c r="D8470" s="393">
        <f t="shared" si="134"/>
        <v>8457</v>
      </c>
    </row>
    <row r="8471" customHeight="1" spans="3:4">
      <c r="C8471" s="339">
        <v>8458</v>
      </c>
      <c r="D8471" s="393">
        <f t="shared" si="134"/>
        <v>8458</v>
      </c>
    </row>
    <row r="8472" customHeight="1" spans="3:4">
      <c r="C8472" s="339">
        <v>8459</v>
      </c>
      <c r="D8472" s="393">
        <f t="shared" si="134"/>
        <v>8459</v>
      </c>
    </row>
    <row r="8473" customHeight="1" spans="3:4">
      <c r="C8473" s="339">
        <v>8460</v>
      </c>
      <c r="D8473" s="393">
        <f t="shared" si="134"/>
        <v>8460</v>
      </c>
    </row>
    <row r="8474" customHeight="1" spans="3:4">
      <c r="C8474" s="339">
        <v>8461</v>
      </c>
      <c r="D8474" s="393">
        <f t="shared" si="134"/>
        <v>8461</v>
      </c>
    </row>
    <row r="8475" customHeight="1" spans="3:4">
      <c r="C8475" s="339">
        <v>8462</v>
      </c>
      <c r="D8475" s="393">
        <f t="shared" si="134"/>
        <v>8462</v>
      </c>
    </row>
    <row r="8476" customHeight="1" spans="3:4">
      <c r="C8476" s="339">
        <v>8463</v>
      </c>
      <c r="D8476" s="393">
        <f t="shared" si="134"/>
        <v>8463</v>
      </c>
    </row>
    <row r="8477" customHeight="1" spans="3:4">
      <c r="C8477" s="339">
        <v>8464</v>
      </c>
      <c r="D8477" s="393">
        <f t="shared" si="134"/>
        <v>8464</v>
      </c>
    </row>
    <row r="8478" customHeight="1" spans="3:4">
      <c r="C8478" s="339">
        <v>8465</v>
      </c>
      <c r="D8478" s="393">
        <f t="shared" si="134"/>
        <v>8465</v>
      </c>
    </row>
    <row r="8479" customHeight="1" spans="3:4">
      <c r="C8479" s="339">
        <v>8466</v>
      </c>
      <c r="D8479" s="393">
        <f t="shared" si="134"/>
        <v>8466</v>
      </c>
    </row>
    <row r="8480" customHeight="1" spans="3:4">
      <c r="C8480" s="339">
        <v>8467</v>
      </c>
      <c r="D8480" s="393">
        <f t="shared" si="134"/>
        <v>8467</v>
      </c>
    </row>
    <row r="8481" customHeight="1" spans="3:4">
      <c r="C8481" s="339">
        <v>8468</v>
      </c>
      <c r="D8481" s="393">
        <f t="shared" si="134"/>
        <v>8468</v>
      </c>
    </row>
    <row r="8482" customHeight="1" spans="3:4">
      <c r="C8482" s="339">
        <v>8469</v>
      </c>
      <c r="D8482" s="393">
        <f t="shared" si="134"/>
        <v>8469</v>
      </c>
    </row>
    <row r="8483" customHeight="1" spans="3:4">
      <c r="C8483" s="339">
        <v>8470</v>
      </c>
      <c r="D8483" s="393">
        <f t="shared" si="134"/>
        <v>8470</v>
      </c>
    </row>
    <row r="8484" customHeight="1" spans="3:4">
      <c r="C8484" s="339">
        <v>8471</v>
      </c>
      <c r="D8484" s="393">
        <f t="shared" si="134"/>
        <v>8471</v>
      </c>
    </row>
    <row r="8485" customHeight="1" spans="3:4">
      <c r="C8485" s="339">
        <v>8472</v>
      </c>
      <c r="D8485" s="393">
        <f t="shared" si="134"/>
        <v>8472</v>
      </c>
    </row>
    <row r="8486" customHeight="1" spans="3:4">
      <c r="C8486" s="339">
        <v>8473</v>
      </c>
      <c r="D8486" s="393">
        <f t="shared" si="134"/>
        <v>8473</v>
      </c>
    </row>
    <row r="8487" customHeight="1" spans="3:4">
      <c r="C8487" s="339">
        <v>8474</v>
      </c>
      <c r="D8487" s="393">
        <f t="shared" si="134"/>
        <v>8474</v>
      </c>
    </row>
    <row r="8488" customHeight="1" spans="3:4">
      <c r="C8488" s="339">
        <v>8475</v>
      </c>
      <c r="D8488" s="393">
        <f t="shared" si="134"/>
        <v>8475</v>
      </c>
    </row>
    <row r="8489" customHeight="1" spans="3:4">
      <c r="C8489" s="339">
        <v>8476</v>
      </c>
      <c r="D8489" s="393">
        <f t="shared" si="134"/>
        <v>8476</v>
      </c>
    </row>
    <row r="8490" customHeight="1" spans="3:4">
      <c r="C8490" s="339">
        <v>8477</v>
      </c>
      <c r="D8490" s="393">
        <f t="shared" si="134"/>
        <v>8477</v>
      </c>
    </row>
    <row r="8491" customHeight="1" spans="3:4">
      <c r="C8491" s="339">
        <v>8478</v>
      </c>
      <c r="D8491" s="393">
        <f t="shared" si="134"/>
        <v>8478</v>
      </c>
    </row>
    <row r="8492" customHeight="1" spans="3:4">
      <c r="C8492" s="339">
        <v>8479</v>
      </c>
      <c r="D8492" s="393">
        <f t="shared" si="134"/>
        <v>8479</v>
      </c>
    </row>
    <row r="8493" customHeight="1" spans="3:4">
      <c r="C8493" s="339">
        <v>8480</v>
      </c>
      <c r="D8493" s="393">
        <f t="shared" si="134"/>
        <v>8480</v>
      </c>
    </row>
    <row r="8494" customHeight="1" spans="3:4">
      <c r="C8494" s="339">
        <v>8481</v>
      </c>
      <c r="D8494" s="393">
        <f t="shared" si="134"/>
        <v>8481</v>
      </c>
    </row>
    <row r="8495" customHeight="1" spans="3:4">
      <c r="C8495" s="339">
        <v>8482</v>
      </c>
      <c r="D8495" s="393">
        <f t="shared" si="134"/>
        <v>8482</v>
      </c>
    </row>
    <row r="8496" customHeight="1" spans="3:4">
      <c r="C8496" s="339">
        <v>8483</v>
      </c>
      <c r="D8496" s="393">
        <f t="shared" si="134"/>
        <v>8483</v>
      </c>
    </row>
    <row r="8497" customHeight="1" spans="3:4">
      <c r="C8497" s="339">
        <v>8484</v>
      </c>
      <c r="D8497" s="393">
        <f t="shared" si="134"/>
        <v>8484</v>
      </c>
    </row>
    <row r="8498" customHeight="1" spans="3:4">
      <c r="C8498" s="339">
        <v>8485</v>
      </c>
      <c r="D8498" s="393">
        <f t="shared" si="134"/>
        <v>8485</v>
      </c>
    </row>
    <row r="8499" customHeight="1" spans="3:4">
      <c r="C8499" s="339">
        <v>8486</v>
      </c>
      <c r="D8499" s="393">
        <f t="shared" si="134"/>
        <v>8486</v>
      </c>
    </row>
    <row r="8500" customHeight="1" spans="3:4">
      <c r="C8500" s="339">
        <v>8487</v>
      </c>
      <c r="D8500" s="393">
        <f t="shared" si="134"/>
        <v>8487</v>
      </c>
    </row>
    <row r="8501" customHeight="1" spans="3:4">
      <c r="C8501" s="339">
        <v>8488</v>
      </c>
      <c r="D8501" s="393">
        <f t="shared" si="134"/>
        <v>8488</v>
      </c>
    </row>
    <row r="8502" customHeight="1" spans="3:4">
      <c r="C8502" s="339">
        <v>8489</v>
      </c>
      <c r="D8502" s="393">
        <f t="shared" si="134"/>
        <v>8489</v>
      </c>
    </row>
    <row r="8503" customHeight="1" spans="3:4">
      <c r="C8503" s="339">
        <v>8490</v>
      </c>
      <c r="D8503" s="393">
        <f t="shared" si="134"/>
        <v>8490</v>
      </c>
    </row>
    <row r="8504" customHeight="1" spans="3:4">
      <c r="C8504" s="339">
        <v>8491</v>
      </c>
      <c r="D8504" s="393">
        <f t="shared" si="134"/>
        <v>8491</v>
      </c>
    </row>
    <row r="8505" customHeight="1" spans="3:4">
      <c r="C8505" s="339">
        <v>8492</v>
      </c>
      <c r="D8505" s="393">
        <f t="shared" si="134"/>
        <v>8492</v>
      </c>
    </row>
    <row r="8506" customHeight="1" spans="3:4">
      <c r="C8506" s="339">
        <v>8493</v>
      </c>
      <c r="D8506" s="393">
        <f t="shared" si="134"/>
        <v>8493</v>
      </c>
    </row>
    <row r="8507" customHeight="1" spans="3:4">
      <c r="C8507" s="339">
        <v>8494</v>
      </c>
      <c r="D8507" s="393">
        <f t="shared" si="134"/>
        <v>8494</v>
      </c>
    </row>
    <row r="8508" customHeight="1" spans="3:4">
      <c r="C8508" s="339">
        <v>8495</v>
      </c>
      <c r="D8508" s="393">
        <f t="shared" si="134"/>
        <v>8495</v>
      </c>
    </row>
    <row r="8509" customHeight="1" spans="3:4">
      <c r="C8509" s="339">
        <v>8496</v>
      </c>
      <c r="D8509" s="393">
        <f t="shared" si="134"/>
        <v>8496</v>
      </c>
    </row>
    <row r="8510" customHeight="1" spans="3:4">
      <c r="C8510" s="339">
        <v>8497</v>
      </c>
      <c r="D8510" s="393">
        <f t="shared" si="134"/>
        <v>8497</v>
      </c>
    </row>
    <row r="8511" customHeight="1" spans="3:4">
      <c r="C8511" s="339">
        <v>8498</v>
      </c>
      <c r="D8511" s="393">
        <f t="shared" si="134"/>
        <v>8498</v>
      </c>
    </row>
    <row r="8512" customHeight="1" spans="3:4">
      <c r="C8512" s="339">
        <v>8499</v>
      </c>
      <c r="D8512" s="393">
        <f t="shared" si="134"/>
        <v>8499</v>
      </c>
    </row>
    <row r="8513" customHeight="1" spans="3:4">
      <c r="C8513" s="339">
        <v>8500</v>
      </c>
      <c r="D8513" s="393">
        <f t="shared" si="134"/>
        <v>8500</v>
      </c>
    </row>
    <row r="8514" customHeight="1" spans="3:4">
      <c r="C8514" s="339">
        <v>8501</v>
      </c>
      <c r="D8514" s="393">
        <f t="shared" si="134"/>
        <v>8501</v>
      </c>
    </row>
    <row r="8515" customHeight="1" spans="3:4">
      <c r="C8515" s="339">
        <v>8502</v>
      </c>
      <c r="D8515" s="393">
        <f t="shared" si="134"/>
        <v>8502</v>
      </c>
    </row>
    <row r="8516" customHeight="1" spans="3:4">
      <c r="C8516" s="339">
        <v>8503</v>
      </c>
      <c r="D8516" s="393">
        <f t="shared" si="134"/>
        <v>8503</v>
      </c>
    </row>
    <row r="8517" customHeight="1" spans="3:4">
      <c r="C8517" s="339">
        <v>8504</v>
      </c>
      <c r="D8517" s="393">
        <f t="shared" si="134"/>
        <v>8504</v>
      </c>
    </row>
    <row r="8518" customHeight="1" spans="3:4">
      <c r="C8518" s="339">
        <v>8505</v>
      </c>
      <c r="D8518" s="393">
        <f t="shared" si="134"/>
        <v>8505</v>
      </c>
    </row>
    <row r="8519" customHeight="1" spans="3:4">
      <c r="C8519" s="339">
        <v>8506</v>
      </c>
      <c r="D8519" s="393">
        <f t="shared" si="134"/>
        <v>8506</v>
      </c>
    </row>
    <row r="8520" customHeight="1" spans="3:4">
      <c r="C8520" s="339">
        <v>8507</v>
      </c>
      <c r="D8520" s="393">
        <f t="shared" si="134"/>
        <v>8507</v>
      </c>
    </row>
    <row r="8521" customHeight="1" spans="3:4">
      <c r="C8521" s="339">
        <v>8508</v>
      </c>
      <c r="D8521" s="393">
        <f t="shared" si="134"/>
        <v>8508</v>
      </c>
    </row>
    <row r="8522" customHeight="1" spans="3:4">
      <c r="C8522" s="339">
        <v>8509</v>
      </c>
      <c r="D8522" s="393">
        <f t="shared" si="134"/>
        <v>8509</v>
      </c>
    </row>
    <row r="8523" customHeight="1" spans="3:4">
      <c r="C8523" s="339">
        <v>8510</v>
      </c>
      <c r="D8523" s="393">
        <f t="shared" si="134"/>
        <v>8510</v>
      </c>
    </row>
    <row r="8524" customHeight="1" spans="3:4">
      <c r="C8524" s="339">
        <v>8511</v>
      </c>
      <c r="D8524" s="393">
        <f t="shared" si="134"/>
        <v>8511</v>
      </c>
    </row>
    <row r="8525" customHeight="1" spans="3:4">
      <c r="C8525" s="339">
        <v>8512</v>
      </c>
      <c r="D8525" s="393">
        <f t="shared" si="134"/>
        <v>8512</v>
      </c>
    </row>
    <row r="8526" customHeight="1" spans="3:4">
      <c r="C8526" s="339">
        <v>8513</v>
      </c>
      <c r="D8526" s="393">
        <f t="shared" si="134"/>
        <v>8513</v>
      </c>
    </row>
    <row r="8527" customHeight="1" spans="3:4">
      <c r="C8527" s="339">
        <v>8514</v>
      </c>
      <c r="D8527" s="393">
        <f t="shared" ref="D8527:D8590" si="135">C8527</f>
        <v>8514</v>
      </c>
    </row>
    <row r="8528" customHeight="1" spans="3:4">
      <c r="C8528" s="339">
        <v>8515</v>
      </c>
      <c r="D8528" s="393">
        <f t="shared" si="135"/>
        <v>8515</v>
      </c>
    </row>
    <row r="8529" customHeight="1" spans="3:4">
      <c r="C8529" s="339">
        <v>8516</v>
      </c>
      <c r="D8529" s="393">
        <f t="shared" si="135"/>
        <v>8516</v>
      </c>
    </row>
    <row r="8530" customHeight="1" spans="3:4">
      <c r="C8530" s="339">
        <v>8517</v>
      </c>
      <c r="D8530" s="393">
        <f t="shared" si="135"/>
        <v>8517</v>
      </c>
    </row>
    <row r="8531" customHeight="1" spans="3:4">
      <c r="C8531" s="339">
        <v>8518</v>
      </c>
      <c r="D8531" s="393">
        <f t="shared" si="135"/>
        <v>8518</v>
      </c>
    </row>
    <row r="8532" customHeight="1" spans="3:4">
      <c r="C8532" s="339">
        <v>8519</v>
      </c>
      <c r="D8532" s="393">
        <f t="shared" si="135"/>
        <v>8519</v>
      </c>
    </row>
    <row r="8533" customHeight="1" spans="3:4">
      <c r="C8533" s="339">
        <v>8520</v>
      </c>
      <c r="D8533" s="393">
        <f t="shared" si="135"/>
        <v>8520</v>
      </c>
    </row>
    <row r="8534" customHeight="1" spans="3:4">
      <c r="C8534" s="339">
        <v>8521</v>
      </c>
      <c r="D8534" s="393">
        <f t="shared" si="135"/>
        <v>8521</v>
      </c>
    </row>
    <row r="8535" customHeight="1" spans="3:4">
      <c r="C8535" s="339">
        <v>8522</v>
      </c>
      <c r="D8535" s="393">
        <f t="shared" si="135"/>
        <v>8522</v>
      </c>
    </row>
    <row r="8536" customHeight="1" spans="3:4">
      <c r="C8536" s="339">
        <v>8523</v>
      </c>
      <c r="D8536" s="393">
        <f t="shared" si="135"/>
        <v>8523</v>
      </c>
    </row>
    <row r="8537" customHeight="1" spans="3:4">
      <c r="C8537" s="339">
        <v>8524</v>
      </c>
      <c r="D8537" s="393">
        <f t="shared" si="135"/>
        <v>8524</v>
      </c>
    </row>
    <row r="8538" customHeight="1" spans="3:4">
      <c r="C8538" s="339">
        <v>8525</v>
      </c>
      <c r="D8538" s="393">
        <f t="shared" si="135"/>
        <v>8525</v>
      </c>
    </row>
    <row r="8539" customHeight="1" spans="3:4">
      <c r="C8539" s="339">
        <v>8526</v>
      </c>
      <c r="D8539" s="393">
        <f t="shared" si="135"/>
        <v>8526</v>
      </c>
    </row>
    <row r="8540" customHeight="1" spans="3:4">
      <c r="C8540" s="339">
        <v>8527</v>
      </c>
      <c r="D8540" s="393">
        <f t="shared" si="135"/>
        <v>8527</v>
      </c>
    </row>
    <row r="8541" customHeight="1" spans="3:4">
      <c r="C8541" s="339">
        <v>8528</v>
      </c>
      <c r="D8541" s="393">
        <f t="shared" si="135"/>
        <v>8528</v>
      </c>
    </row>
    <row r="8542" customHeight="1" spans="3:4">
      <c r="C8542" s="339">
        <v>8529</v>
      </c>
      <c r="D8542" s="393">
        <f t="shared" si="135"/>
        <v>8529</v>
      </c>
    </row>
    <row r="8543" customHeight="1" spans="3:4">
      <c r="C8543" s="339">
        <v>8530</v>
      </c>
      <c r="D8543" s="393">
        <f t="shared" si="135"/>
        <v>8530</v>
      </c>
    </row>
    <row r="8544" customHeight="1" spans="3:4">
      <c r="C8544" s="339">
        <v>8531</v>
      </c>
      <c r="D8544" s="393">
        <f t="shared" si="135"/>
        <v>8531</v>
      </c>
    </row>
    <row r="8545" customHeight="1" spans="3:4">
      <c r="C8545" s="339">
        <v>8532</v>
      </c>
      <c r="D8545" s="393">
        <f t="shared" si="135"/>
        <v>8532</v>
      </c>
    </row>
    <row r="8546" customHeight="1" spans="3:4">
      <c r="C8546" s="339">
        <v>8533</v>
      </c>
      <c r="D8546" s="393">
        <f t="shared" si="135"/>
        <v>8533</v>
      </c>
    </row>
    <row r="8547" customHeight="1" spans="3:4">
      <c r="C8547" s="339">
        <v>8534</v>
      </c>
      <c r="D8547" s="393">
        <f t="shared" si="135"/>
        <v>8534</v>
      </c>
    </row>
    <row r="8548" customHeight="1" spans="3:4">
      <c r="C8548" s="339">
        <v>8535</v>
      </c>
      <c r="D8548" s="393">
        <f t="shared" si="135"/>
        <v>8535</v>
      </c>
    </row>
    <row r="8549" customHeight="1" spans="3:4">
      <c r="C8549" s="339">
        <v>8536</v>
      </c>
      <c r="D8549" s="393">
        <f t="shared" si="135"/>
        <v>8536</v>
      </c>
    </row>
    <row r="8550" customHeight="1" spans="3:4">
      <c r="C8550" s="339">
        <v>8537</v>
      </c>
      <c r="D8550" s="393">
        <f t="shared" si="135"/>
        <v>8537</v>
      </c>
    </row>
    <row r="8551" customHeight="1" spans="3:4">
      <c r="C8551" s="339">
        <v>8538</v>
      </c>
      <c r="D8551" s="393">
        <f t="shared" si="135"/>
        <v>8538</v>
      </c>
    </row>
    <row r="8552" customHeight="1" spans="3:4">
      <c r="C8552" s="339">
        <v>8539</v>
      </c>
      <c r="D8552" s="393">
        <f t="shared" si="135"/>
        <v>8539</v>
      </c>
    </row>
    <row r="8553" customHeight="1" spans="3:4">
      <c r="C8553" s="339">
        <v>8540</v>
      </c>
      <c r="D8553" s="393">
        <f t="shared" si="135"/>
        <v>8540</v>
      </c>
    </row>
    <row r="8554" customHeight="1" spans="3:4">
      <c r="C8554" s="339">
        <v>8541</v>
      </c>
      <c r="D8554" s="393">
        <f t="shared" si="135"/>
        <v>8541</v>
      </c>
    </row>
    <row r="8555" customHeight="1" spans="3:4">
      <c r="C8555" s="339">
        <v>8542</v>
      </c>
      <c r="D8555" s="393">
        <f t="shared" si="135"/>
        <v>8542</v>
      </c>
    </row>
    <row r="8556" customHeight="1" spans="3:4">
      <c r="C8556" s="339">
        <v>8543</v>
      </c>
      <c r="D8556" s="393">
        <f t="shared" si="135"/>
        <v>8543</v>
      </c>
    </row>
    <row r="8557" customHeight="1" spans="3:4">
      <c r="C8557" s="339">
        <v>8544</v>
      </c>
      <c r="D8557" s="393">
        <f t="shared" si="135"/>
        <v>8544</v>
      </c>
    </row>
    <row r="8558" customHeight="1" spans="3:4">
      <c r="C8558" s="339">
        <v>8545</v>
      </c>
      <c r="D8558" s="393">
        <f t="shared" si="135"/>
        <v>8545</v>
      </c>
    </row>
    <row r="8559" customHeight="1" spans="3:4">
      <c r="C8559" s="339">
        <v>8546</v>
      </c>
      <c r="D8559" s="393">
        <f t="shared" si="135"/>
        <v>8546</v>
      </c>
    </row>
    <row r="8560" customHeight="1" spans="3:4">
      <c r="C8560" s="339">
        <v>8547</v>
      </c>
      <c r="D8560" s="393">
        <f t="shared" si="135"/>
        <v>8547</v>
      </c>
    </row>
    <row r="8561" customHeight="1" spans="3:4">
      <c r="C8561" s="339">
        <v>8548</v>
      </c>
      <c r="D8561" s="393">
        <f t="shared" si="135"/>
        <v>8548</v>
      </c>
    </row>
    <row r="8562" customHeight="1" spans="3:4">
      <c r="C8562" s="339">
        <v>8549</v>
      </c>
      <c r="D8562" s="393">
        <f t="shared" si="135"/>
        <v>8549</v>
      </c>
    </row>
    <row r="8563" customHeight="1" spans="3:4">
      <c r="C8563" s="339">
        <v>8550</v>
      </c>
      <c r="D8563" s="393">
        <f t="shared" si="135"/>
        <v>8550</v>
      </c>
    </row>
    <row r="8564" customHeight="1" spans="3:4">
      <c r="C8564" s="339">
        <v>8551</v>
      </c>
      <c r="D8564" s="393">
        <f t="shared" si="135"/>
        <v>8551</v>
      </c>
    </row>
    <row r="8565" customHeight="1" spans="3:4">
      <c r="C8565" s="339">
        <v>8552</v>
      </c>
      <c r="D8565" s="393">
        <f t="shared" si="135"/>
        <v>8552</v>
      </c>
    </row>
    <row r="8566" customHeight="1" spans="3:4">
      <c r="C8566" s="339">
        <v>8553</v>
      </c>
      <c r="D8566" s="393">
        <f t="shared" si="135"/>
        <v>8553</v>
      </c>
    </row>
    <row r="8567" customHeight="1" spans="3:4">
      <c r="C8567" s="339">
        <v>8554</v>
      </c>
      <c r="D8567" s="393">
        <f t="shared" si="135"/>
        <v>8554</v>
      </c>
    </row>
    <row r="8568" customHeight="1" spans="3:4">
      <c r="C8568" s="339">
        <v>8555</v>
      </c>
      <c r="D8568" s="393">
        <f t="shared" si="135"/>
        <v>8555</v>
      </c>
    </row>
    <row r="8569" customHeight="1" spans="3:4">
      <c r="C8569" s="339">
        <v>8556</v>
      </c>
      <c r="D8569" s="393">
        <f t="shared" si="135"/>
        <v>8556</v>
      </c>
    </row>
    <row r="8570" customHeight="1" spans="3:4">
      <c r="C8570" s="339">
        <v>8557</v>
      </c>
      <c r="D8570" s="393">
        <f t="shared" si="135"/>
        <v>8557</v>
      </c>
    </row>
    <row r="8571" customHeight="1" spans="3:4">
      <c r="C8571" s="339">
        <v>8558</v>
      </c>
      <c r="D8571" s="393">
        <f t="shared" si="135"/>
        <v>8558</v>
      </c>
    </row>
    <row r="8572" customHeight="1" spans="3:4">
      <c r="C8572" s="339">
        <v>8559</v>
      </c>
      <c r="D8572" s="393">
        <f t="shared" si="135"/>
        <v>8559</v>
      </c>
    </row>
    <row r="8573" customHeight="1" spans="3:4">
      <c r="C8573" s="339">
        <v>8560</v>
      </c>
      <c r="D8573" s="393">
        <f t="shared" si="135"/>
        <v>8560</v>
      </c>
    </row>
    <row r="8574" customHeight="1" spans="3:4">
      <c r="C8574" s="339">
        <v>8561</v>
      </c>
      <c r="D8574" s="393">
        <f t="shared" si="135"/>
        <v>8561</v>
      </c>
    </row>
    <row r="8575" customHeight="1" spans="3:4">
      <c r="C8575" s="339">
        <v>8562</v>
      </c>
      <c r="D8575" s="393">
        <f t="shared" si="135"/>
        <v>8562</v>
      </c>
    </row>
    <row r="8576" customHeight="1" spans="3:4">
      <c r="C8576" s="339">
        <v>8563</v>
      </c>
      <c r="D8576" s="393">
        <f t="shared" si="135"/>
        <v>8563</v>
      </c>
    </row>
    <row r="8577" customHeight="1" spans="3:4">
      <c r="C8577" s="339">
        <v>8564</v>
      </c>
      <c r="D8577" s="393">
        <f t="shared" si="135"/>
        <v>8564</v>
      </c>
    </row>
    <row r="8578" customHeight="1" spans="3:4">
      <c r="C8578" s="339">
        <v>8565</v>
      </c>
      <c r="D8578" s="393">
        <f t="shared" si="135"/>
        <v>8565</v>
      </c>
    </row>
    <row r="8579" customHeight="1" spans="3:4">
      <c r="C8579" s="339">
        <v>8566</v>
      </c>
      <c r="D8579" s="393">
        <f t="shared" si="135"/>
        <v>8566</v>
      </c>
    </row>
    <row r="8580" customHeight="1" spans="3:4">
      <c r="C8580" s="339">
        <v>8567</v>
      </c>
      <c r="D8580" s="393">
        <f t="shared" si="135"/>
        <v>8567</v>
      </c>
    </row>
    <row r="8581" customHeight="1" spans="3:4">
      <c r="C8581" s="339">
        <v>8568</v>
      </c>
      <c r="D8581" s="393">
        <f t="shared" si="135"/>
        <v>8568</v>
      </c>
    </row>
    <row r="8582" customHeight="1" spans="3:4">
      <c r="C8582" s="339">
        <v>8569</v>
      </c>
      <c r="D8582" s="393">
        <f t="shared" si="135"/>
        <v>8569</v>
      </c>
    </row>
    <row r="8583" customHeight="1" spans="3:4">
      <c r="C8583" s="339">
        <v>8570</v>
      </c>
      <c r="D8583" s="393">
        <f t="shared" si="135"/>
        <v>8570</v>
      </c>
    </row>
    <row r="8584" customHeight="1" spans="3:4">
      <c r="C8584" s="339">
        <v>8571</v>
      </c>
      <c r="D8584" s="393">
        <f t="shared" si="135"/>
        <v>8571</v>
      </c>
    </row>
    <row r="8585" customHeight="1" spans="3:4">
      <c r="C8585" s="339">
        <v>8572</v>
      </c>
      <c r="D8585" s="393">
        <f t="shared" si="135"/>
        <v>8572</v>
      </c>
    </row>
    <row r="8586" customHeight="1" spans="3:4">
      <c r="C8586" s="339">
        <v>8573</v>
      </c>
      <c r="D8586" s="393">
        <f t="shared" si="135"/>
        <v>8573</v>
      </c>
    </row>
    <row r="8587" customHeight="1" spans="3:4">
      <c r="C8587" s="339">
        <v>8574</v>
      </c>
      <c r="D8587" s="393">
        <f t="shared" si="135"/>
        <v>8574</v>
      </c>
    </row>
    <row r="8588" customHeight="1" spans="3:4">
      <c r="C8588" s="339">
        <v>8575</v>
      </c>
      <c r="D8588" s="393">
        <f t="shared" si="135"/>
        <v>8575</v>
      </c>
    </row>
    <row r="8589" customHeight="1" spans="3:4">
      <c r="C8589" s="339">
        <v>8576</v>
      </c>
      <c r="D8589" s="393">
        <f t="shared" si="135"/>
        <v>8576</v>
      </c>
    </row>
    <row r="8590" customHeight="1" spans="3:4">
      <c r="C8590" s="339">
        <v>8577</v>
      </c>
      <c r="D8590" s="393">
        <f t="shared" si="135"/>
        <v>8577</v>
      </c>
    </row>
    <row r="8591" customHeight="1" spans="3:4">
      <c r="C8591" s="339">
        <v>8578</v>
      </c>
      <c r="D8591" s="393">
        <f t="shared" ref="D8591:D8654" si="136">C8591</f>
        <v>8578</v>
      </c>
    </row>
    <row r="8592" customHeight="1" spans="3:4">
      <c r="C8592" s="339">
        <v>8579</v>
      </c>
      <c r="D8592" s="393">
        <f t="shared" si="136"/>
        <v>8579</v>
      </c>
    </row>
    <row r="8593" customHeight="1" spans="3:4">
      <c r="C8593" s="339">
        <v>8580</v>
      </c>
      <c r="D8593" s="393">
        <f t="shared" si="136"/>
        <v>8580</v>
      </c>
    </row>
    <row r="8594" customHeight="1" spans="3:4">
      <c r="C8594" s="339">
        <v>8581</v>
      </c>
      <c r="D8594" s="393">
        <f t="shared" si="136"/>
        <v>8581</v>
      </c>
    </row>
    <row r="8595" customHeight="1" spans="3:4">
      <c r="C8595" s="339">
        <v>8582</v>
      </c>
      <c r="D8595" s="393">
        <f t="shared" si="136"/>
        <v>8582</v>
      </c>
    </row>
    <row r="8596" customHeight="1" spans="3:4">
      <c r="C8596" s="339">
        <v>8583</v>
      </c>
      <c r="D8596" s="393">
        <f t="shared" si="136"/>
        <v>8583</v>
      </c>
    </row>
    <row r="8597" customHeight="1" spans="3:4">
      <c r="C8597" s="339">
        <v>8584</v>
      </c>
      <c r="D8597" s="393">
        <f t="shared" si="136"/>
        <v>8584</v>
      </c>
    </row>
    <row r="8598" customHeight="1" spans="3:4">
      <c r="C8598" s="339">
        <v>8585</v>
      </c>
      <c r="D8598" s="393">
        <f t="shared" si="136"/>
        <v>8585</v>
      </c>
    </row>
    <row r="8599" customHeight="1" spans="3:4">
      <c r="C8599" s="339">
        <v>8586</v>
      </c>
      <c r="D8599" s="393">
        <f t="shared" si="136"/>
        <v>8586</v>
      </c>
    </row>
    <row r="8600" customHeight="1" spans="3:4">
      <c r="C8600" s="339">
        <v>8587</v>
      </c>
      <c r="D8600" s="393">
        <f t="shared" si="136"/>
        <v>8587</v>
      </c>
    </row>
    <row r="8601" customHeight="1" spans="3:4">
      <c r="C8601" s="339">
        <v>8588</v>
      </c>
      <c r="D8601" s="393">
        <f t="shared" si="136"/>
        <v>8588</v>
      </c>
    </row>
    <row r="8602" customHeight="1" spans="3:4">
      <c r="C8602" s="339">
        <v>8589</v>
      </c>
      <c r="D8602" s="393">
        <f t="shared" si="136"/>
        <v>8589</v>
      </c>
    </row>
    <row r="8603" customHeight="1" spans="3:4">
      <c r="C8603" s="339">
        <v>8590</v>
      </c>
      <c r="D8603" s="393">
        <f t="shared" si="136"/>
        <v>8590</v>
      </c>
    </row>
    <row r="8604" customHeight="1" spans="3:4">
      <c r="C8604" s="339">
        <v>8591</v>
      </c>
      <c r="D8604" s="393">
        <f t="shared" si="136"/>
        <v>8591</v>
      </c>
    </row>
    <row r="8605" customHeight="1" spans="3:4">
      <c r="C8605" s="339">
        <v>8592</v>
      </c>
      <c r="D8605" s="393">
        <f t="shared" si="136"/>
        <v>8592</v>
      </c>
    </row>
    <row r="8606" customHeight="1" spans="3:4">
      <c r="C8606" s="339">
        <v>8593</v>
      </c>
      <c r="D8606" s="393">
        <f t="shared" si="136"/>
        <v>8593</v>
      </c>
    </row>
    <row r="8607" customHeight="1" spans="3:4">
      <c r="C8607" s="339">
        <v>8594</v>
      </c>
      <c r="D8607" s="393">
        <f t="shared" si="136"/>
        <v>8594</v>
      </c>
    </row>
    <row r="8608" customHeight="1" spans="3:4">
      <c r="C8608" s="339">
        <v>8595</v>
      </c>
      <c r="D8608" s="393">
        <f t="shared" si="136"/>
        <v>8595</v>
      </c>
    </row>
    <row r="8609" customHeight="1" spans="3:4">
      <c r="C8609" s="339">
        <v>8596</v>
      </c>
      <c r="D8609" s="393">
        <f t="shared" si="136"/>
        <v>8596</v>
      </c>
    </row>
    <row r="8610" customHeight="1" spans="3:4">
      <c r="C8610" s="339">
        <v>8597</v>
      </c>
      <c r="D8610" s="393">
        <f t="shared" si="136"/>
        <v>8597</v>
      </c>
    </row>
    <row r="8611" customHeight="1" spans="3:4">
      <c r="C8611" s="339">
        <v>8598</v>
      </c>
      <c r="D8611" s="393">
        <f t="shared" si="136"/>
        <v>8598</v>
      </c>
    </row>
    <row r="8612" customHeight="1" spans="3:4">
      <c r="C8612" s="339">
        <v>8599</v>
      </c>
      <c r="D8612" s="393">
        <f t="shared" si="136"/>
        <v>8599</v>
      </c>
    </row>
    <row r="8613" customHeight="1" spans="3:4">
      <c r="C8613" s="339">
        <v>8600</v>
      </c>
      <c r="D8613" s="393">
        <f t="shared" si="136"/>
        <v>8600</v>
      </c>
    </row>
    <row r="8614" customHeight="1" spans="3:4">
      <c r="C8614" s="339">
        <v>8601</v>
      </c>
      <c r="D8614" s="393">
        <f t="shared" si="136"/>
        <v>8601</v>
      </c>
    </row>
    <row r="8615" customHeight="1" spans="3:4">
      <c r="C8615" s="339">
        <v>8602</v>
      </c>
      <c r="D8615" s="393">
        <f t="shared" si="136"/>
        <v>8602</v>
      </c>
    </row>
    <row r="8616" customHeight="1" spans="3:4">
      <c r="C8616" s="339">
        <v>8603</v>
      </c>
      <c r="D8616" s="393">
        <f t="shared" si="136"/>
        <v>8603</v>
      </c>
    </row>
    <row r="8617" customHeight="1" spans="3:4">
      <c r="C8617" s="339">
        <v>8604</v>
      </c>
      <c r="D8617" s="393">
        <f t="shared" si="136"/>
        <v>8604</v>
      </c>
    </row>
    <row r="8618" customHeight="1" spans="3:4">
      <c r="C8618" s="339">
        <v>8605</v>
      </c>
      <c r="D8618" s="393">
        <f t="shared" si="136"/>
        <v>8605</v>
      </c>
    </row>
    <row r="8619" customHeight="1" spans="3:4">
      <c r="C8619" s="339">
        <v>8606</v>
      </c>
      <c r="D8619" s="393">
        <f t="shared" si="136"/>
        <v>8606</v>
      </c>
    </row>
    <row r="8620" customHeight="1" spans="3:4">
      <c r="C8620" s="339">
        <v>8607</v>
      </c>
      <c r="D8620" s="393">
        <f t="shared" si="136"/>
        <v>8607</v>
      </c>
    </row>
    <row r="8621" customHeight="1" spans="3:4">
      <c r="C8621" s="339">
        <v>8608</v>
      </c>
      <c r="D8621" s="393">
        <f t="shared" si="136"/>
        <v>8608</v>
      </c>
    </row>
    <row r="8622" customHeight="1" spans="3:4">
      <c r="C8622" s="339">
        <v>8609</v>
      </c>
      <c r="D8622" s="393">
        <f t="shared" si="136"/>
        <v>8609</v>
      </c>
    </row>
    <row r="8623" customHeight="1" spans="3:4">
      <c r="C8623" s="339">
        <v>8610</v>
      </c>
      <c r="D8623" s="393">
        <f t="shared" si="136"/>
        <v>8610</v>
      </c>
    </row>
    <row r="8624" customHeight="1" spans="3:4">
      <c r="C8624" s="339">
        <v>8611</v>
      </c>
      <c r="D8624" s="393">
        <f t="shared" si="136"/>
        <v>8611</v>
      </c>
    </row>
    <row r="8625" customHeight="1" spans="3:4">
      <c r="C8625" s="339">
        <v>8612</v>
      </c>
      <c r="D8625" s="393">
        <f t="shared" si="136"/>
        <v>8612</v>
      </c>
    </row>
    <row r="8626" customHeight="1" spans="3:4">
      <c r="C8626" s="339">
        <v>8613</v>
      </c>
      <c r="D8626" s="393">
        <f t="shared" si="136"/>
        <v>8613</v>
      </c>
    </row>
    <row r="8627" customHeight="1" spans="3:4">
      <c r="C8627" s="339">
        <v>8614</v>
      </c>
      <c r="D8627" s="393">
        <f t="shared" si="136"/>
        <v>8614</v>
      </c>
    </row>
    <row r="8628" customHeight="1" spans="3:4">
      <c r="C8628" s="339">
        <v>8615</v>
      </c>
      <c r="D8628" s="393">
        <f t="shared" si="136"/>
        <v>8615</v>
      </c>
    </row>
    <row r="8629" customHeight="1" spans="3:4">
      <c r="C8629" s="339">
        <v>8616</v>
      </c>
      <c r="D8629" s="393">
        <f t="shared" si="136"/>
        <v>8616</v>
      </c>
    </row>
    <row r="8630" customHeight="1" spans="3:4">
      <c r="C8630" s="339">
        <v>8617</v>
      </c>
      <c r="D8630" s="393">
        <f t="shared" si="136"/>
        <v>8617</v>
      </c>
    </row>
    <row r="8631" customHeight="1" spans="3:4">
      <c r="C8631" s="339">
        <v>8618</v>
      </c>
      <c r="D8631" s="393">
        <f t="shared" si="136"/>
        <v>8618</v>
      </c>
    </row>
    <row r="8632" customHeight="1" spans="3:4">
      <c r="C8632" s="339">
        <v>8619</v>
      </c>
      <c r="D8632" s="393">
        <f t="shared" si="136"/>
        <v>8619</v>
      </c>
    </row>
    <row r="8633" customHeight="1" spans="3:4">
      <c r="C8633" s="339">
        <v>8620</v>
      </c>
      <c r="D8633" s="393">
        <f t="shared" si="136"/>
        <v>8620</v>
      </c>
    </row>
    <row r="8634" customHeight="1" spans="3:4">
      <c r="C8634" s="339">
        <v>8621</v>
      </c>
      <c r="D8634" s="393">
        <f t="shared" si="136"/>
        <v>8621</v>
      </c>
    </row>
    <row r="8635" customHeight="1" spans="3:4">
      <c r="C8635" s="339">
        <v>8622</v>
      </c>
      <c r="D8635" s="393">
        <f t="shared" si="136"/>
        <v>8622</v>
      </c>
    </row>
    <row r="8636" customHeight="1" spans="3:4">
      <c r="C8636" s="339">
        <v>8623</v>
      </c>
      <c r="D8636" s="393">
        <f t="shared" si="136"/>
        <v>8623</v>
      </c>
    </row>
    <row r="8637" customHeight="1" spans="3:4">
      <c r="C8637" s="339">
        <v>8624</v>
      </c>
      <c r="D8637" s="393">
        <f t="shared" si="136"/>
        <v>8624</v>
      </c>
    </row>
    <row r="8638" customHeight="1" spans="3:4">
      <c r="C8638" s="339">
        <v>8625</v>
      </c>
      <c r="D8638" s="393">
        <f t="shared" si="136"/>
        <v>8625</v>
      </c>
    </row>
    <row r="8639" customHeight="1" spans="3:4">
      <c r="C8639" s="339">
        <v>8626</v>
      </c>
      <c r="D8639" s="393">
        <f t="shared" si="136"/>
        <v>8626</v>
      </c>
    </row>
    <row r="8640" customHeight="1" spans="3:4">
      <c r="C8640" s="339">
        <v>8627</v>
      </c>
      <c r="D8640" s="393">
        <f t="shared" si="136"/>
        <v>8627</v>
      </c>
    </row>
    <row r="8641" customHeight="1" spans="3:4">
      <c r="C8641" s="339">
        <v>8628</v>
      </c>
      <c r="D8641" s="393">
        <f t="shared" si="136"/>
        <v>8628</v>
      </c>
    </row>
    <row r="8642" customHeight="1" spans="3:4">
      <c r="C8642" s="339">
        <v>8629</v>
      </c>
      <c r="D8642" s="393">
        <f t="shared" si="136"/>
        <v>8629</v>
      </c>
    </row>
    <row r="8643" customHeight="1" spans="3:4">
      <c r="C8643" s="339">
        <v>8630</v>
      </c>
      <c r="D8643" s="393">
        <f t="shared" si="136"/>
        <v>8630</v>
      </c>
    </row>
    <row r="8644" customHeight="1" spans="3:4">
      <c r="C8644" s="339">
        <v>8631</v>
      </c>
      <c r="D8644" s="393">
        <f t="shared" si="136"/>
        <v>8631</v>
      </c>
    </row>
    <row r="8645" customHeight="1" spans="3:4">
      <c r="C8645" s="339">
        <v>8632</v>
      </c>
      <c r="D8645" s="393">
        <f t="shared" si="136"/>
        <v>8632</v>
      </c>
    </row>
    <row r="8646" customHeight="1" spans="3:4">
      <c r="C8646" s="339">
        <v>8633</v>
      </c>
      <c r="D8646" s="393">
        <f t="shared" si="136"/>
        <v>8633</v>
      </c>
    </row>
    <row r="8647" customHeight="1" spans="3:4">
      <c r="C8647" s="339">
        <v>8634</v>
      </c>
      <c r="D8647" s="393">
        <f t="shared" si="136"/>
        <v>8634</v>
      </c>
    </row>
    <row r="8648" customHeight="1" spans="3:4">
      <c r="C8648" s="339">
        <v>8635</v>
      </c>
      <c r="D8648" s="393">
        <f t="shared" si="136"/>
        <v>8635</v>
      </c>
    </row>
    <row r="8649" customHeight="1" spans="3:4">
      <c r="C8649" s="339">
        <v>8636</v>
      </c>
      <c r="D8649" s="393">
        <f t="shared" si="136"/>
        <v>8636</v>
      </c>
    </row>
    <row r="8650" customHeight="1" spans="3:4">
      <c r="C8650" s="339">
        <v>8637</v>
      </c>
      <c r="D8650" s="393">
        <f t="shared" si="136"/>
        <v>8637</v>
      </c>
    </row>
    <row r="8651" customHeight="1" spans="3:4">
      <c r="C8651" s="339">
        <v>8638</v>
      </c>
      <c r="D8651" s="393">
        <f t="shared" si="136"/>
        <v>8638</v>
      </c>
    </row>
    <row r="8652" customHeight="1" spans="3:4">
      <c r="C8652" s="339">
        <v>8639</v>
      </c>
      <c r="D8652" s="393">
        <f t="shared" si="136"/>
        <v>8639</v>
      </c>
    </row>
    <row r="8653" customHeight="1" spans="3:4">
      <c r="C8653" s="339">
        <v>8640</v>
      </c>
      <c r="D8653" s="393">
        <f t="shared" si="136"/>
        <v>8640</v>
      </c>
    </row>
    <row r="8654" customHeight="1" spans="3:4">
      <c r="C8654" s="339">
        <v>8641</v>
      </c>
      <c r="D8654" s="393">
        <f t="shared" si="136"/>
        <v>8641</v>
      </c>
    </row>
    <row r="8655" customHeight="1" spans="3:4">
      <c r="C8655" s="339">
        <v>8642</v>
      </c>
      <c r="D8655" s="393">
        <f t="shared" ref="D8655:D8718" si="137">C8655</f>
        <v>8642</v>
      </c>
    </row>
    <row r="8656" customHeight="1" spans="3:4">
      <c r="C8656" s="339">
        <v>8643</v>
      </c>
      <c r="D8656" s="393">
        <f t="shared" si="137"/>
        <v>8643</v>
      </c>
    </row>
    <row r="8657" customHeight="1" spans="3:4">
      <c r="C8657" s="339">
        <v>8644</v>
      </c>
      <c r="D8657" s="393">
        <f t="shared" si="137"/>
        <v>8644</v>
      </c>
    </row>
    <row r="8658" customHeight="1" spans="3:4">
      <c r="C8658" s="339">
        <v>8645</v>
      </c>
      <c r="D8658" s="393">
        <f t="shared" si="137"/>
        <v>8645</v>
      </c>
    </row>
    <row r="8659" customHeight="1" spans="3:4">
      <c r="C8659" s="339">
        <v>8646</v>
      </c>
      <c r="D8659" s="393">
        <f t="shared" si="137"/>
        <v>8646</v>
      </c>
    </row>
    <row r="8660" customHeight="1" spans="3:4">
      <c r="C8660" s="339">
        <v>8647</v>
      </c>
      <c r="D8660" s="393">
        <f t="shared" si="137"/>
        <v>8647</v>
      </c>
    </row>
    <row r="8661" customHeight="1" spans="3:4">
      <c r="C8661" s="339">
        <v>8648</v>
      </c>
      <c r="D8661" s="393">
        <f t="shared" si="137"/>
        <v>8648</v>
      </c>
    </row>
    <row r="8662" customHeight="1" spans="3:4">
      <c r="C8662" s="339">
        <v>8649</v>
      </c>
      <c r="D8662" s="393">
        <f t="shared" si="137"/>
        <v>8649</v>
      </c>
    </row>
    <row r="8663" customHeight="1" spans="3:4">
      <c r="C8663" s="339">
        <v>8650</v>
      </c>
      <c r="D8663" s="393">
        <f t="shared" si="137"/>
        <v>8650</v>
      </c>
    </row>
    <row r="8664" customHeight="1" spans="3:4">
      <c r="C8664" s="339">
        <v>8651</v>
      </c>
      <c r="D8664" s="393">
        <f t="shared" si="137"/>
        <v>8651</v>
      </c>
    </row>
    <row r="8665" customHeight="1" spans="3:4">
      <c r="C8665" s="339">
        <v>8652</v>
      </c>
      <c r="D8665" s="393">
        <f t="shared" si="137"/>
        <v>8652</v>
      </c>
    </row>
    <row r="8666" customHeight="1" spans="3:4">
      <c r="C8666" s="339">
        <v>8653</v>
      </c>
      <c r="D8666" s="393">
        <f t="shared" si="137"/>
        <v>8653</v>
      </c>
    </row>
    <row r="8667" customHeight="1" spans="3:4">
      <c r="C8667" s="339">
        <v>8654</v>
      </c>
      <c r="D8667" s="393">
        <f t="shared" si="137"/>
        <v>8654</v>
      </c>
    </row>
    <row r="8668" customHeight="1" spans="3:4">
      <c r="C8668" s="339">
        <v>8655</v>
      </c>
      <c r="D8668" s="393">
        <f t="shared" si="137"/>
        <v>8655</v>
      </c>
    </row>
    <row r="8669" customHeight="1" spans="3:4">
      <c r="C8669" s="339">
        <v>8656</v>
      </c>
      <c r="D8669" s="393">
        <f t="shared" si="137"/>
        <v>8656</v>
      </c>
    </row>
    <row r="8670" customHeight="1" spans="3:4">
      <c r="C8670" s="339">
        <v>8657</v>
      </c>
      <c r="D8670" s="393">
        <f t="shared" si="137"/>
        <v>8657</v>
      </c>
    </row>
    <row r="8671" customHeight="1" spans="3:4">
      <c r="C8671" s="339">
        <v>8658</v>
      </c>
      <c r="D8671" s="393">
        <f t="shared" si="137"/>
        <v>8658</v>
      </c>
    </row>
    <row r="8672" customHeight="1" spans="3:4">
      <c r="C8672" s="339">
        <v>8659</v>
      </c>
      <c r="D8672" s="393">
        <f t="shared" si="137"/>
        <v>8659</v>
      </c>
    </row>
    <row r="8673" customHeight="1" spans="3:4">
      <c r="C8673" s="339">
        <v>8660</v>
      </c>
      <c r="D8673" s="393">
        <f t="shared" si="137"/>
        <v>8660</v>
      </c>
    </row>
    <row r="8674" customHeight="1" spans="3:4">
      <c r="C8674" s="339">
        <v>8661</v>
      </c>
      <c r="D8674" s="393">
        <f t="shared" si="137"/>
        <v>8661</v>
      </c>
    </row>
    <row r="8675" customHeight="1" spans="3:4">
      <c r="C8675" s="339">
        <v>8662</v>
      </c>
      <c r="D8675" s="393">
        <f t="shared" si="137"/>
        <v>8662</v>
      </c>
    </row>
    <row r="8676" customHeight="1" spans="3:4">
      <c r="C8676" s="339">
        <v>8663</v>
      </c>
      <c r="D8676" s="393">
        <f t="shared" si="137"/>
        <v>8663</v>
      </c>
    </row>
    <row r="8677" customHeight="1" spans="3:4">
      <c r="C8677" s="339">
        <v>8664</v>
      </c>
      <c r="D8677" s="393">
        <f t="shared" si="137"/>
        <v>8664</v>
      </c>
    </row>
    <row r="8678" customHeight="1" spans="3:4">
      <c r="C8678" s="339">
        <v>8665</v>
      </c>
      <c r="D8678" s="393">
        <f t="shared" si="137"/>
        <v>8665</v>
      </c>
    </row>
    <row r="8679" customHeight="1" spans="3:4">
      <c r="C8679" s="339">
        <v>8666</v>
      </c>
      <c r="D8679" s="393">
        <f t="shared" si="137"/>
        <v>8666</v>
      </c>
    </row>
    <row r="8680" customHeight="1" spans="3:4">
      <c r="C8680" s="339">
        <v>8667</v>
      </c>
      <c r="D8680" s="393">
        <f t="shared" si="137"/>
        <v>8667</v>
      </c>
    </row>
    <row r="8681" customHeight="1" spans="3:4">
      <c r="C8681" s="339">
        <v>8668</v>
      </c>
      <c r="D8681" s="393">
        <f t="shared" si="137"/>
        <v>8668</v>
      </c>
    </row>
    <row r="8682" customHeight="1" spans="3:4">
      <c r="C8682" s="339">
        <v>8669</v>
      </c>
      <c r="D8682" s="393">
        <f t="shared" si="137"/>
        <v>8669</v>
      </c>
    </row>
    <row r="8683" customHeight="1" spans="3:4">
      <c r="C8683" s="339">
        <v>8670</v>
      </c>
      <c r="D8683" s="393">
        <f t="shared" si="137"/>
        <v>8670</v>
      </c>
    </row>
    <row r="8684" customHeight="1" spans="3:4">
      <c r="C8684" s="339">
        <v>8671</v>
      </c>
      <c r="D8684" s="393">
        <f t="shared" si="137"/>
        <v>8671</v>
      </c>
    </row>
    <row r="8685" customHeight="1" spans="3:4">
      <c r="C8685" s="339">
        <v>8672</v>
      </c>
      <c r="D8685" s="393">
        <f t="shared" si="137"/>
        <v>8672</v>
      </c>
    </row>
    <row r="8686" customHeight="1" spans="3:4">
      <c r="C8686" s="339">
        <v>8673</v>
      </c>
      <c r="D8686" s="393">
        <f t="shared" si="137"/>
        <v>8673</v>
      </c>
    </row>
    <row r="8687" customHeight="1" spans="3:4">
      <c r="C8687" s="339">
        <v>8674</v>
      </c>
      <c r="D8687" s="393">
        <f t="shared" si="137"/>
        <v>8674</v>
      </c>
    </row>
    <row r="8688" customHeight="1" spans="3:4">
      <c r="C8688" s="339">
        <v>8675</v>
      </c>
      <c r="D8688" s="393">
        <f t="shared" si="137"/>
        <v>8675</v>
      </c>
    </row>
    <row r="8689" customHeight="1" spans="3:4">
      <c r="C8689" s="339">
        <v>8676</v>
      </c>
      <c r="D8689" s="393">
        <f t="shared" si="137"/>
        <v>8676</v>
      </c>
    </row>
    <row r="8690" customHeight="1" spans="3:4">
      <c r="C8690" s="339">
        <v>8677</v>
      </c>
      <c r="D8690" s="393">
        <f t="shared" si="137"/>
        <v>8677</v>
      </c>
    </row>
    <row r="8691" customHeight="1" spans="3:4">
      <c r="C8691" s="339">
        <v>8678</v>
      </c>
      <c r="D8691" s="393">
        <f t="shared" si="137"/>
        <v>8678</v>
      </c>
    </row>
    <row r="8692" customHeight="1" spans="3:4">
      <c r="C8692" s="339">
        <v>8679</v>
      </c>
      <c r="D8692" s="393">
        <f t="shared" si="137"/>
        <v>8679</v>
      </c>
    </row>
    <row r="8693" customHeight="1" spans="3:4">
      <c r="C8693" s="339">
        <v>8680</v>
      </c>
      <c r="D8693" s="393">
        <f t="shared" si="137"/>
        <v>8680</v>
      </c>
    </row>
    <row r="8694" customHeight="1" spans="3:4">
      <c r="C8694" s="339">
        <v>8681</v>
      </c>
      <c r="D8694" s="393">
        <f t="shared" si="137"/>
        <v>8681</v>
      </c>
    </row>
    <row r="8695" customHeight="1" spans="3:4">
      <c r="C8695" s="339">
        <v>8682</v>
      </c>
      <c r="D8695" s="393">
        <f t="shared" si="137"/>
        <v>8682</v>
      </c>
    </row>
    <row r="8696" customHeight="1" spans="3:4">
      <c r="C8696" s="339">
        <v>8683</v>
      </c>
      <c r="D8696" s="393">
        <f t="shared" si="137"/>
        <v>8683</v>
      </c>
    </row>
    <row r="8697" customHeight="1" spans="3:4">
      <c r="C8697" s="339">
        <v>8684</v>
      </c>
      <c r="D8697" s="393">
        <f t="shared" si="137"/>
        <v>8684</v>
      </c>
    </row>
    <row r="8698" customHeight="1" spans="3:4">
      <c r="C8698" s="339">
        <v>8685</v>
      </c>
      <c r="D8698" s="393">
        <f t="shared" si="137"/>
        <v>8685</v>
      </c>
    </row>
    <row r="8699" customHeight="1" spans="3:4">
      <c r="C8699" s="339">
        <v>8686</v>
      </c>
      <c r="D8699" s="393">
        <f t="shared" si="137"/>
        <v>8686</v>
      </c>
    </row>
    <row r="8700" customHeight="1" spans="3:4">
      <c r="C8700" s="339">
        <v>8687</v>
      </c>
      <c r="D8700" s="393">
        <f t="shared" si="137"/>
        <v>8687</v>
      </c>
    </row>
    <row r="8701" customHeight="1" spans="3:4">
      <c r="C8701" s="339">
        <v>8688</v>
      </c>
      <c r="D8701" s="393">
        <f t="shared" si="137"/>
        <v>8688</v>
      </c>
    </row>
    <row r="8702" customHeight="1" spans="3:4">
      <c r="C8702" s="339">
        <v>8689</v>
      </c>
      <c r="D8702" s="393">
        <f t="shared" si="137"/>
        <v>8689</v>
      </c>
    </row>
    <row r="8703" customHeight="1" spans="3:4">
      <c r="C8703" s="339">
        <v>8690</v>
      </c>
      <c r="D8703" s="393">
        <f t="shared" si="137"/>
        <v>8690</v>
      </c>
    </row>
    <row r="8704" customHeight="1" spans="3:4">
      <c r="C8704" s="339">
        <v>8691</v>
      </c>
      <c r="D8704" s="393">
        <f t="shared" si="137"/>
        <v>8691</v>
      </c>
    </row>
    <row r="8705" customHeight="1" spans="3:4">
      <c r="C8705" s="339">
        <v>8692</v>
      </c>
      <c r="D8705" s="393">
        <f t="shared" si="137"/>
        <v>8692</v>
      </c>
    </row>
    <row r="8706" customHeight="1" spans="3:4">
      <c r="C8706" s="339">
        <v>8693</v>
      </c>
      <c r="D8706" s="393">
        <f t="shared" si="137"/>
        <v>8693</v>
      </c>
    </row>
    <row r="8707" customHeight="1" spans="3:4">
      <c r="C8707" s="339">
        <v>8694</v>
      </c>
      <c r="D8707" s="393">
        <f t="shared" si="137"/>
        <v>8694</v>
      </c>
    </row>
    <row r="8708" customHeight="1" spans="3:4">
      <c r="C8708" s="339">
        <v>8695</v>
      </c>
      <c r="D8708" s="393">
        <f t="shared" si="137"/>
        <v>8695</v>
      </c>
    </row>
    <row r="8709" customHeight="1" spans="3:4">
      <c r="C8709" s="339">
        <v>8696</v>
      </c>
      <c r="D8709" s="393">
        <f t="shared" si="137"/>
        <v>8696</v>
      </c>
    </row>
    <row r="8710" customHeight="1" spans="3:4">
      <c r="C8710" s="339">
        <v>8697</v>
      </c>
      <c r="D8710" s="393">
        <f t="shared" si="137"/>
        <v>8697</v>
      </c>
    </row>
    <row r="8711" customHeight="1" spans="3:4">
      <c r="C8711" s="339">
        <v>8698</v>
      </c>
      <c r="D8711" s="393">
        <f t="shared" si="137"/>
        <v>8698</v>
      </c>
    </row>
    <row r="8712" customHeight="1" spans="3:4">
      <c r="C8712" s="339">
        <v>8699</v>
      </c>
      <c r="D8712" s="393">
        <f t="shared" si="137"/>
        <v>8699</v>
      </c>
    </row>
    <row r="8713" customHeight="1" spans="3:4">
      <c r="C8713" s="339">
        <v>8700</v>
      </c>
      <c r="D8713" s="393">
        <f t="shared" si="137"/>
        <v>8700</v>
      </c>
    </row>
    <row r="8714" customHeight="1" spans="3:4">
      <c r="C8714" s="339">
        <v>8701</v>
      </c>
      <c r="D8714" s="393">
        <f t="shared" si="137"/>
        <v>8701</v>
      </c>
    </row>
    <row r="8715" customHeight="1" spans="3:4">
      <c r="C8715" s="339">
        <v>8702</v>
      </c>
      <c r="D8715" s="393">
        <f t="shared" si="137"/>
        <v>8702</v>
      </c>
    </row>
    <row r="8716" customHeight="1" spans="3:4">
      <c r="C8716" s="339">
        <v>8703</v>
      </c>
      <c r="D8716" s="393">
        <f t="shared" si="137"/>
        <v>8703</v>
      </c>
    </row>
    <row r="8717" customHeight="1" spans="3:4">
      <c r="C8717" s="339">
        <v>8704</v>
      </c>
      <c r="D8717" s="393">
        <f t="shared" si="137"/>
        <v>8704</v>
      </c>
    </row>
    <row r="8718" customHeight="1" spans="3:4">
      <c r="C8718" s="339">
        <v>8705</v>
      </c>
      <c r="D8718" s="393">
        <f t="shared" si="137"/>
        <v>8705</v>
      </c>
    </row>
    <row r="8719" customHeight="1" spans="3:4">
      <c r="C8719" s="339">
        <v>8706</v>
      </c>
      <c r="D8719" s="393">
        <f t="shared" ref="D8719:D8782" si="138">C8719</f>
        <v>8706</v>
      </c>
    </row>
    <row r="8720" customHeight="1" spans="3:4">
      <c r="C8720" s="339">
        <v>8707</v>
      </c>
      <c r="D8720" s="393">
        <f t="shared" si="138"/>
        <v>8707</v>
      </c>
    </row>
    <row r="8721" customHeight="1" spans="3:4">
      <c r="C8721" s="339">
        <v>8708</v>
      </c>
      <c r="D8721" s="393">
        <f t="shared" si="138"/>
        <v>8708</v>
      </c>
    </row>
    <row r="8722" customHeight="1" spans="3:4">
      <c r="C8722" s="339">
        <v>8709</v>
      </c>
      <c r="D8722" s="393">
        <f t="shared" si="138"/>
        <v>8709</v>
      </c>
    </row>
    <row r="8723" customHeight="1" spans="3:4">
      <c r="C8723" s="339">
        <v>8710</v>
      </c>
      <c r="D8723" s="393">
        <f t="shared" si="138"/>
        <v>8710</v>
      </c>
    </row>
    <row r="8724" customHeight="1" spans="3:4">
      <c r="C8724" s="339">
        <v>8711</v>
      </c>
      <c r="D8724" s="393">
        <f t="shared" si="138"/>
        <v>8711</v>
      </c>
    </row>
    <row r="8725" customHeight="1" spans="3:4">
      <c r="C8725" s="339">
        <v>8712</v>
      </c>
      <c r="D8725" s="393">
        <f t="shared" si="138"/>
        <v>8712</v>
      </c>
    </row>
    <row r="8726" customHeight="1" spans="3:4">
      <c r="C8726" s="339">
        <v>8713</v>
      </c>
      <c r="D8726" s="393">
        <f t="shared" si="138"/>
        <v>8713</v>
      </c>
    </row>
    <row r="8727" customHeight="1" spans="3:4">
      <c r="C8727" s="339">
        <v>8714</v>
      </c>
      <c r="D8727" s="393">
        <f t="shared" si="138"/>
        <v>8714</v>
      </c>
    </row>
    <row r="8728" customHeight="1" spans="3:4">
      <c r="C8728" s="339">
        <v>8715</v>
      </c>
      <c r="D8728" s="393">
        <f t="shared" si="138"/>
        <v>8715</v>
      </c>
    </row>
    <row r="8729" customHeight="1" spans="3:4">
      <c r="C8729" s="339">
        <v>8716</v>
      </c>
      <c r="D8729" s="393">
        <f t="shared" si="138"/>
        <v>8716</v>
      </c>
    </row>
    <row r="8730" customHeight="1" spans="3:4">
      <c r="C8730" s="339">
        <v>8717</v>
      </c>
      <c r="D8730" s="393">
        <f t="shared" si="138"/>
        <v>8717</v>
      </c>
    </row>
    <row r="8731" customHeight="1" spans="3:4">
      <c r="C8731" s="339">
        <v>8718</v>
      </c>
      <c r="D8731" s="393">
        <f t="shared" si="138"/>
        <v>8718</v>
      </c>
    </row>
    <row r="8732" customHeight="1" spans="3:4">
      <c r="C8732" s="339">
        <v>8719</v>
      </c>
      <c r="D8732" s="393">
        <f t="shared" si="138"/>
        <v>8719</v>
      </c>
    </row>
    <row r="8733" customHeight="1" spans="3:4">
      <c r="C8733" s="339">
        <v>8720</v>
      </c>
      <c r="D8733" s="393">
        <f t="shared" si="138"/>
        <v>8720</v>
      </c>
    </row>
    <row r="8734" customHeight="1" spans="3:4">
      <c r="C8734" s="339">
        <v>8721</v>
      </c>
      <c r="D8734" s="393">
        <f t="shared" si="138"/>
        <v>8721</v>
      </c>
    </row>
    <row r="8735" customHeight="1" spans="3:4">
      <c r="C8735" s="339">
        <v>8722</v>
      </c>
      <c r="D8735" s="393">
        <f t="shared" si="138"/>
        <v>8722</v>
      </c>
    </row>
    <row r="8736" customHeight="1" spans="3:4">
      <c r="C8736" s="339">
        <v>8723</v>
      </c>
      <c r="D8736" s="393">
        <f t="shared" si="138"/>
        <v>8723</v>
      </c>
    </row>
    <row r="8737" customHeight="1" spans="3:4">
      <c r="C8737" s="339">
        <v>8724</v>
      </c>
      <c r="D8737" s="393">
        <f t="shared" si="138"/>
        <v>8724</v>
      </c>
    </row>
    <row r="8738" customHeight="1" spans="3:4">
      <c r="C8738" s="339">
        <v>8725</v>
      </c>
      <c r="D8738" s="393">
        <f t="shared" si="138"/>
        <v>8725</v>
      </c>
    </row>
    <row r="8739" customHeight="1" spans="3:4">
      <c r="C8739" s="339">
        <v>8726</v>
      </c>
      <c r="D8739" s="393">
        <f t="shared" si="138"/>
        <v>8726</v>
      </c>
    </row>
    <row r="8740" customHeight="1" spans="3:4">
      <c r="C8740" s="339">
        <v>8727</v>
      </c>
      <c r="D8740" s="393">
        <f t="shared" si="138"/>
        <v>8727</v>
      </c>
    </row>
    <row r="8741" customHeight="1" spans="3:4">
      <c r="C8741" s="339">
        <v>8728</v>
      </c>
      <c r="D8741" s="393">
        <f t="shared" si="138"/>
        <v>8728</v>
      </c>
    </row>
    <row r="8742" customHeight="1" spans="3:4">
      <c r="C8742" s="339">
        <v>8729</v>
      </c>
      <c r="D8742" s="393">
        <f t="shared" si="138"/>
        <v>8729</v>
      </c>
    </row>
    <row r="8743" customHeight="1" spans="3:4">
      <c r="C8743" s="339">
        <v>8730</v>
      </c>
      <c r="D8743" s="393">
        <f t="shared" si="138"/>
        <v>8730</v>
      </c>
    </row>
    <row r="8744" customHeight="1" spans="3:4">
      <c r="C8744" s="339">
        <v>8731</v>
      </c>
      <c r="D8744" s="393">
        <f t="shared" si="138"/>
        <v>8731</v>
      </c>
    </row>
    <row r="8745" customHeight="1" spans="3:4">
      <c r="C8745" s="339">
        <v>8732</v>
      </c>
      <c r="D8745" s="393">
        <f t="shared" si="138"/>
        <v>8732</v>
      </c>
    </row>
    <row r="8746" customHeight="1" spans="3:4">
      <c r="C8746" s="339">
        <v>8733</v>
      </c>
      <c r="D8746" s="393">
        <f t="shared" si="138"/>
        <v>8733</v>
      </c>
    </row>
    <row r="8747" customHeight="1" spans="3:4">
      <c r="C8747" s="339">
        <v>8734</v>
      </c>
      <c r="D8747" s="393">
        <f t="shared" si="138"/>
        <v>8734</v>
      </c>
    </row>
    <row r="8748" customHeight="1" spans="3:4">
      <c r="C8748" s="339">
        <v>8735</v>
      </c>
      <c r="D8748" s="393">
        <f t="shared" si="138"/>
        <v>8735</v>
      </c>
    </row>
    <row r="8749" customHeight="1" spans="3:4">
      <c r="C8749" s="339">
        <v>8736</v>
      </c>
      <c r="D8749" s="393">
        <f t="shared" si="138"/>
        <v>8736</v>
      </c>
    </row>
    <row r="8750" customHeight="1" spans="3:4">
      <c r="C8750" s="339">
        <v>8737</v>
      </c>
      <c r="D8750" s="393">
        <f t="shared" si="138"/>
        <v>8737</v>
      </c>
    </row>
    <row r="8751" customHeight="1" spans="3:4">
      <c r="C8751" s="339">
        <v>8738</v>
      </c>
      <c r="D8751" s="393">
        <f t="shared" si="138"/>
        <v>8738</v>
      </c>
    </row>
    <row r="8752" customHeight="1" spans="3:4">
      <c r="C8752" s="339">
        <v>8739</v>
      </c>
      <c r="D8752" s="393">
        <f t="shared" si="138"/>
        <v>8739</v>
      </c>
    </row>
    <row r="8753" customHeight="1" spans="3:4">
      <c r="C8753" s="339">
        <v>8740</v>
      </c>
      <c r="D8753" s="393">
        <f t="shared" si="138"/>
        <v>8740</v>
      </c>
    </row>
    <row r="8754" customHeight="1" spans="3:4">
      <c r="C8754" s="339">
        <v>8741</v>
      </c>
      <c r="D8754" s="393">
        <f t="shared" si="138"/>
        <v>8741</v>
      </c>
    </row>
    <row r="8755" customHeight="1" spans="3:4">
      <c r="C8755" s="339">
        <v>8742</v>
      </c>
      <c r="D8755" s="393">
        <f t="shared" si="138"/>
        <v>8742</v>
      </c>
    </row>
    <row r="8756" customHeight="1" spans="3:4">
      <c r="C8756" s="339">
        <v>8743</v>
      </c>
      <c r="D8756" s="393">
        <f t="shared" si="138"/>
        <v>8743</v>
      </c>
    </row>
    <row r="8757" customHeight="1" spans="3:4">
      <c r="C8757" s="339">
        <v>8744</v>
      </c>
      <c r="D8757" s="393">
        <f t="shared" si="138"/>
        <v>8744</v>
      </c>
    </row>
    <row r="8758" customHeight="1" spans="3:4">
      <c r="C8758" s="339">
        <v>8745</v>
      </c>
      <c r="D8758" s="393">
        <f t="shared" si="138"/>
        <v>8745</v>
      </c>
    </row>
    <row r="8759" customHeight="1" spans="3:4">
      <c r="C8759" s="339">
        <v>8746</v>
      </c>
      <c r="D8759" s="393">
        <f t="shared" si="138"/>
        <v>8746</v>
      </c>
    </row>
    <row r="8760" customHeight="1" spans="3:4">
      <c r="C8760" s="339">
        <v>8747</v>
      </c>
      <c r="D8760" s="393">
        <f t="shared" si="138"/>
        <v>8747</v>
      </c>
    </row>
    <row r="8761" customHeight="1" spans="3:4">
      <c r="C8761" s="339">
        <v>8748</v>
      </c>
      <c r="D8761" s="393">
        <f t="shared" si="138"/>
        <v>8748</v>
      </c>
    </row>
    <row r="8762" customHeight="1" spans="3:4">
      <c r="C8762" s="339">
        <v>8749</v>
      </c>
      <c r="D8762" s="393">
        <f t="shared" si="138"/>
        <v>8749</v>
      </c>
    </row>
    <row r="8763" customHeight="1" spans="3:4">
      <c r="C8763" s="339">
        <v>8750</v>
      </c>
      <c r="D8763" s="393">
        <f t="shared" si="138"/>
        <v>8750</v>
      </c>
    </row>
    <row r="8764" customHeight="1" spans="3:4">
      <c r="C8764" s="339">
        <v>8751</v>
      </c>
      <c r="D8764" s="393">
        <f t="shared" si="138"/>
        <v>8751</v>
      </c>
    </row>
    <row r="8765" customHeight="1" spans="3:4">
      <c r="C8765" s="339">
        <v>8752</v>
      </c>
      <c r="D8765" s="393">
        <f t="shared" si="138"/>
        <v>8752</v>
      </c>
    </row>
    <row r="8766" customHeight="1" spans="3:4">
      <c r="C8766" s="339">
        <v>8753</v>
      </c>
      <c r="D8766" s="393">
        <f t="shared" si="138"/>
        <v>8753</v>
      </c>
    </row>
    <row r="8767" customHeight="1" spans="3:4">
      <c r="C8767" s="339">
        <v>8754</v>
      </c>
      <c r="D8767" s="393">
        <f t="shared" si="138"/>
        <v>8754</v>
      </c>
    </row>
    <row r="8768" customHeight="1" spans="3:4">
      <c r="C8768" s="339">
        <v>8755</v>
      </c>
      <c r="D8768" s="393">
        <f t="shared" si="138"/>
        <v>8755</v>
      </c>
    </row>
    <row r="8769" customHeight="1" spans="3:4">
      <c r="C8769" s="339">
        <v>8756</v>
      </c>
      <c r="D8769" s="393">
        <f t="shared" si="138"/>
        <v>8756</v>
      </c>
    </row>
    <row r="8770" customHeight="1" spans="3:4">
      <c r="C8770" s="339">
        <v>8757</v>
      </c>
      <c r="D8770" s="393">
        <f t="shared" si="138"/>
        <v>8757</v>
      </c>
    </row>
    <row r="8771" customHeight="1" spans="3:4">
      <c r="C8771" s="339">
        <v>8758</v>
      </c>
      <c r="D8771" s="393">
        <f t="shared" si="138"/>
        <v>8758</v>
      </c>
    </row>
    <row r="8772" customHeight="1" spans="3:4">
      <c r="C8772" s="339">
        <v>8759</v>
      </c>
      <c r="D8772" s="393">
        <f t="shared" si="138"/>
        <v>8759</v>
      </c>
    </row>
    <row r="8773" customHeight="1" spans="3:4">
      <c r="C8773" s="339">
        <v>8760</v>
      </c>
      <c r="D8773" s="393">
        <f t="shared" si="138"/>
        <v>8760</v>
      </c>
    </row>
    <row r="8774" customHeight="1" spans="3:4">
      <c r="C8774" s="339">
        <v>8761</v>
      </c>
      <c r="D8774" s="393">
        <f t="shared" si="138"/>
        <v>8761</v>
      </c>
    </row>
    <row r="8775" customHeight="1" spans="3:4">
      <c r="C8775" s="339">
        <v>8762</v>
      </c>
      <c r="D8775" s="393">
        <f t="shared" si="138"/>
        <v>8762</v>
      </c>
    </row>
    <row r="8776" customHeight="1" spans="3:4">
      <c r="C8776" s="339">
        <v>8763</v>
      </c>
      <c r="D8776" s="393">
        <f t="shared" si="138"/>
        <v>8763</v>
      </c>
    </row>
    <row r="8777" customHeight="1" spans="3:4">
      <c r="C8777" s="339">
        <v>8764</v>
      </c>
      <c r="D8777" s="393">
        <f t="shared" si="138"/>
        <v>8764</v>
      </c>
    </row>
    <row r="8778" customHeight="1" spans="3:4">
      <c r="C8778" s="339">
        <v>8765</v>
      </c>
      <c r="D8778" s="393">
        <f t="shared" si="138"/>
        <v>8765</v>
      </c>
    </row>
    <row r="8779" customHeight="1" spans="3:4">
      <c r="C8779" s="339">
        <v>8766</v>
      </c>
      <c r="D8779" s="393">
        <f t="shared" si="138"/>
        <v>8766</v>
      </c>
    </row>
    <row r="8780" customHeight="1" spans="3:4">
      <c r="C8780" s="339">
        <v>8767</v>
      </c>
      <c r="D8780" s="393">
        <f t="shared" si="138"/>
        <v>8767</v>
      </c>
    </row>
    <row r="8781" customHeight="1" spans="3:4">
      <c r="C8781" s="339">
        <v>8768</v>
      </c>
      <c r="D8781" s="393">
        <f t="shared" si="138"/>
        <v>8768</v>
      </c>
    </row>
    <row r="8782" customHeight="1" spans="3:4">
      <c r="C8782" s="339">
        <v>8769</v>
      </c>
      <c r="D8782" s="393">
        <f t="shared" si="138"/>
        <v>8769</v>
      </c>
    </row>
    <row r="8783" customHeight="1" spans="3:4">
      <c r="C8783" s="339">
        <v>8770</v>
      </c>
      <c r="D8783" s="393">
        <f t="shared" ref="D8783:D8846" si="139">C8783</f>
        <v>8770</v>
      </c>
    </row>
    <row r="8784" customHeight="1" spans="3:4">
      <c r="C8784" s="339">
        <v>8771</v>
      </c>
      <c r="D8784" s="393">
        <f t="shared" si="139"/>
        <v>8771</v>
      </c>
    </row>
    <row r="8785" customHeight="1" spans="3:4">
      <c r="C8785" s="339">
        <v>8772</v>
      </c>
      <c r="D8785" s="393">
        <f t="shared" si="139"/>
        <v>8772</v>
      </c>
    </row>
    <row r="8786" customHeight="1" spans="3:4">
      <c r="C8786" s="339">
        <v>8773</v>
      </c>
      <c r="D8786" s="393">
        <f t="shared" si="139"/>
        <v>8773</v>
      </c>
    </row>
    <row r="8787" customHeight="1" spans="3:4">
      <c r="C8787" s="339">
        <v>8774</v>
      </c>
      <c r="D8787" s="393">
        <f t="shared" si="139"/>
        <v>8774</v>
      </c>
    </row>
    <row r="8788" customHeight="1" spans="3:4">
      <c r="C8788" s="339">
        <v>8775</v>
      </c>
      <c r="D8788" s="393">
        <f t="shared" si="139"/>
        <v>8775</v>
      </c>
    </row>
    <row r="8789" customHeight="1" spans="3:4">
      <c r="C8789" s="339">
        <v>8776</v>
      </c>
      <c r="D8789" s="393">
        <f t="shared" si="139"/>
        <v>8776</v>
      </c>
    </row>
    <row r="8790" customHeight="1" spans="3:4">
      <c r="C8790" s="339">
        <v>8777</v>
      </c>
      <c r="D8790" s="393">
        <f t="shared" si="139"/>
        <v>8777</v>
      </c>
    </row>
    <row r="8791" customHeight="1" spans="3:4">
      <c r="C8791" s="339">
        <v>8778</v>
      </c>
      <c r="D8791" s="393">
        <f t="shared" si="139"/>
        <v>8778</v>
      </c>
    </row>
    <row r="8792" customHeight="1" spans="3:4">
      <c r="C8792" s="339">
        <v>8779</v>
      </c>
      <c r="D8792" s="393">
        <f t="shared" si="139"/>
        <v>8779</v>
      </c>
    </row>
    <row r="8793" customHeight="1" spans="3:4">
      <c r="C8793" s="339">
        <v>8780</v>
      </c>
      <c r="D8793" s="393">
        <f t="shared" si="139"/>
        <v>8780</v>
      </c>
    </row>
    <row r="8794" customHeight="1" spans="3:4">
      <c r="C8794" s="339">
        <v>8781</v>
      </c>
      <c r="D8794" s="393">
        <f t="shared" si="139"/>
        <v>8781</v>
      </c>
    </row>
    <row r="8795" customHeight="1" spans="3:4">
      <c r="C8795" s="339">
        <v>8782</v>
      </c>
      <c r="D8795" s="393">
        <f t="shared" si="139"/>
        <v>8782</v>
      </c>
    </row>
    <row r="8796" customHeight="1" spans="3:4">
      <c r="C8796" s="339">
        <v>8783</v>
      </c>
      <c r="D8796" s="393">
        <f t="shared" si="139"/>
        <v>8783</v>
      </c>
    </row>
    <row r="8797" customHeight="1" spans="3:4">
      <c r="C8797" s="339">
        <v>8784</v>
      </c>
      <c r="D8797" s="393">
        <f t="shared" si="139"/>
        <v>8784</v>
      </c>
    </row>
    <row r="8798" customHeight="1" spans="3:4">
      <c r="C8798" s="339">
        <v>8785</v>
      </c>
      <c r="D8798" s="393">
        <f t="shared" si="139"/>
        <v>8785</v>
      </c>
    </row>
    <row r="8799" customHeight="1" spans="3:4">
      <c r="C8799" s="339">
        <v>8786</v>
      </c>
      <c r="D8799" s="393">
        <f t="shared" si="139"/>
        <v>8786</v>
      </c>
    </row>
    <row r="8800" customHeight="1" spans="3:4">
      <c r="C8800" s="339">
        <v>8787</v>
      </c>
      <c r="D8800" s="393">
        <f t="shared" si="139"/>
        <v>8787</v>
      </c>
    </row>
    <row r="8801" customHeight="1" spans="3:4">
      <c r="C8801" s="339">
        <v>8788</v>
      </c>
      <c r="D8801" s="393">
        <f t="shared" si="139"/>
        <v>8788</v>
      </c>
    </row>
    <row r="8802" customHeight="1" spans="3:4">
      <c r="C8802" s="339">
        <v>8789</v>
      </c>
      <c r="D8802" s="393">
        <f t="shared" si="139"/>
        <v>8789</v>
      </c>
    </row>
    <row r="8803" customHeight="1" spans="3:4">
      <c r="C8803" s="339">
        <v>8790</v>
      </c>
      <c r="D8803" s="393">
        <f t="shared" si="139"/>
        <v>8790</v>
      </c>
    </row>
    <row r="8804" customHeight="1" spans="3:4">
      <c r="C8804" s="339">
        <v>8791</v>
      </c>
      <c r="D8804" s="393">
        <f t="shared" si="139"/>
        <v>8791</v>
      </c>
    </row>
    <row r="8805" customHeight="1" spans="3:4">
      <c r="C8805" s="339">
        <v>8792</v>
      </c>
      <c r="D8805" s="393">
        <f t="shared" si="139"/>
        <v>8792</v>
      </c>
    </row>
    <row r="8806" customHeight="1" spans="3:4">
      <c r="C8806" s="339">
        <v>8793</v>
      </c>
      <c r="D8806" s="393">
        <f t="shared" si="139"/>
        <v>8793</v>
      </c>
    </row>
    <row r="8807" customHeight="1" spans="3:4">
      <c r="C8807" s="339">
        <v>8794</v>
      </c>
      <c r="D8807" s="393">
        <f t="shared" si="139"/>
        <v>8794</v>
      </c>
    </row>
    <row r="8808" customHeight="1" spans="3:4">
      <c r="C8808" s="339">
        <v>8795</v>
      </c>
      <c r="D8808" s="393">
        <f t="shared" si="139"/>
        <v>8795</v>
      </c>
    </row>
    <row r="8809" customHeight="1" spans="3:4">
      <c r="C8809" s="339">
        <v>8796</v>
      </c>
      <c r="D8809" s="393">
        <f t="shared" si="139"/>
        <v>8796</v>
      </c>
    </row>
    <row r="8810" customHeight="1" spans="3:4">
      <c r="C8810" s="339">
        <v>8797</v>
      </c>
      <c r="D8810" s="393">
        <f t="shared" si="139"/>
        <v>8797</v>
      </c>
    </row>
    <row r="8811" customHeight="1" spans="3:4">
      <c r="C8811" s="339">
        <v>8798</v>
      </c>
      <c r="D8811" s="393">
        <f t="shared" si="139"/>
        <v>8798</v>
      </c>
    </row>
    <row r="8812" customHeight="1" spans="3:4">
      <c r="C8812" s="339">
        <v>8799</v>
      </c>
      <c r="D8812" s="393">
        <f t="shared" si="139"/>
        <v>8799</v>
      </c>
    </row>
    <row r="8813" customHeight="1" spans="3:4">
      <c r="C8813" s="339">
        <v>8800</v>
      </c>
      <c r="D8813" s="393">
        <f t="shared" si="139"/>
        <v>8800</v>
      </c>
    </row>
    <row r="8814" customHeight="1" spans="3:4">
      <c r="C8814" s="339">
        <v>8801</v>
      </c>
      <c r="D8814" s="393">
        <f t="shared" si="139"/>
        <v>8801</v>
      </c>
    </row>
    <row r="8815" customHeight="1" spans="3:4">
      <c r="C8815" s="339">
        <v>8802</v>
      </c>
      <c r="D8815" s="393">
        <f t="shared" si="139"/>
        <v>8802</v>
      </c>
    </row>
    <row r="8816" customHeight="1" spans="3:4">
      <c r="C8816" s="339">
        <v>8803</v>
      </c>
      <c r="D8816" s="393">
        <f t="shared" si="139"/>
        <v>8803</v>
      </c>
    </row>
    <row r="8817" customHeight="1" spans="3:4">
      <c r="C8817" s="339">
        <v>8804</v>
      </c>
      <c r="D8817" s="393">
        <f t="shared" si="139"/>
        <v>8804</v>
      </c>
    </row>
    <row r="8818" customHeight="1" spans="3:4">
      <c r="C8818" s="339">
        <v>8805</v>
      </c>
      <c r="D8818" s="393">
        <f t="shared" si="139"/>
        <v>8805</v>
      </c>
    </row>
    <row r="8819" customHeight="1" spans="3:4">
      <c r="C8819" s="339">
        <v>8806</v>
      </c>
      <c r="D8819" s="393">
        <f t="shared" si="139"/>
        <v>8806</v>
      </c>
    </row>
    <row r="8820" customHeight="1" spans="3:4">
      <c r="C8820" s="339">
        <v>8807</v>
      </c>
      <c r="D8820" s="393">
        <f t="shared" si="139"/>
        <v>8807</v>
      </c>
    </row>
    <row r="8821" customHeight="1" spans="3:4">
      <c r="C8821" s="339">
        <v>8808</v>
      </c>
      <c r="D8821" s="393">
        <f t="shared" si="139"/>
        <v>8808</v>
      </c>
    </row>
    <row r="8822" customHeight="1" spans="3:4">
      <c r="C8822" s="339">
        <v>8809</v>
      </c>
      <c r="D8822" s="393">
        <f t="shared" si="139"/>
        <v>8809</v>
      </c>
    </row>
    <row r="8823" customHeight="1" spans="3:4">
      <c r="C8823" s="339">
        <v>8810</v>
      </c>
      <c r="D8823" s="393">
        <f t="shared" si="139"/>
        <v>8810</v>
      </c>
    </row>
    <row r="8824" customHeight="1" spans="3:4">
      <c r="C8824" s="339">
        <v>8811</v>
      </c>
      <c r="D8824" s="393">
        <f t="shared" si="139"/>
        <v>8811</v>
      </c>
    </row>
    <row r="8825" customHeight="1" spans="3:4">
      <c r="C8825" s="339">
        <v>8812</v>
      </c>
      <c r="D8825" s="393">
        <f t="shared" si="139"/>
        <v>8812</v>
      </c>
    </row>
    <row r="8826" customHeight="1" spans="3:4">
      <c r="C8826" s="339">
        <v>8813</v>
      </c>
      <c r="D8826" s="393">
        <f t="shared" si="139"/>
        <v>8813</v>
      </c>
    </row>
    <row r="8827" customHeight="1" spans="3:4">
      <c r="C8827" s="339">
        <v>8814</v>
      </c>
      <c r="D8827" s="393">
        <f t="shared" si="139"/>
        <v>8814</v>
      </c>
    </row>
    <row r="8828" customHeight="1" spans="3:4">
      <c r="C8828" s="339">
        <v>8815</v>
      </c>
      <c r="D8828" s="393">
        <f t="shared" si="139"/>
        <v>8815</v>
      </c>
    </row>
    <row r="8829" customHeight="1" spans="3:4">
      <c r="C8829" s="339">
        <v>8816</v>
      </c>
      <c r="D8829" s="393">
        <f t="shared" si="139"/>
        <v>8816</v>
      </c>
    </row>
    <row r="8830" customHeight="1" spans="3:4">
      <c r="C8830" s="339">
        <v>8817</v>
      </c>
      <c r="D8830" s="393">
        <f t="shared" si="139"/>
        <v>8817</v>
      </c>
    </row>
    <row r="8831" customHeight="1" spans="3:4">
      <c r="C8831" s="339">
        <v>8818</v>
      </c>
      <c r="D8831" s="393">
        <f t="shared" si="139"/>
        <v>8818</v>
      </c>
    </row>
    <row r="8832" customHeight="1" spans="3:4">
      <c r="C8832" s="339">
        <v>8819</v>
      </c>
      <c r="D8832" s="393">
        <f t="shared" si="139"/>
        <v>8819</v>
      </c>
    </row>
    <row r="8833" customHeight="1" spans="3:4">
      <c r="C8833" s="339">
        <v>8820</v>
      </c>
      <c r="D8833" s="393">
        <f t="shared" si="139"/>
        <v>8820</v>
      </c>
    </row>
    <row r="8834" customHeight="1" spans="3:4">
      <c r="C8834" s="339">
        <v>8821</v>
      </c>
      <c r="D8834" s="393">
        <f t="shared" si="139"/>
        <v>8821</v>
      </c>
    </row>
    <row r="8835" customHeight="1" spans="3:4">
      <c r="C8835" s="339">
        <v>8822</v>
      </c>
      <c r="D8835" s="393">
        <f t="shared" si="139"/>
        <v>8822</v>
      </c>
    </row>
    <row r="8836" customHeight="1" spans="3:4">
      <c r="C8836" s="339">
        <v>8823</v>
      </c>
      <c r="D8836" s="393">
        <f t="shared" si="139"/>
        <v>8823</v>
      </c>
    </row>
    <row r="8837" customHeight="1" spans="3:4">
      <c r="C8837" s="339">
        <v>8824</v>
      </c>
      <c r="D8837" s="393">
        <f t="shared" si="139"/>
        <v>8824</v>
      </c>
    </row>
    <row r="8838" customHeight="1" spans="3:4">
      <c r="C8838" s="339">
        <v>8825</v>
      </c>
      <c r="D8838" s="393">
        <f t="shared" si="139"/>
        <v>8825</v>
      </c>
    </row>
    <row r="8839" customHeight="1" spans="3:4">
      <c r="C8839" s="339">
        <v>8826</v>
      </c>
      <c r="D8839" s="393">
        <f t="shared" si="139"/>
        <v>8826</v>
      </c>
    </row>
    <row r="8840" customHeight="1" spans="3:4">
      <c r="C8840" s="339">
        <v>8827</v>
      </c>
      <c r="D8840" s="393">
        <f t="shared" si="139"/>
        <v>8827</v>
      </c>
    </row>
    <row r="8841" customHeight="1" spans="3:4">
      <c r="C8841" s="339">
        <v>8828</v>
      </c>
      <c r="D8841" s="393">
        <f t="shared" si="139"/>
        <v>8828</v>
      </c>
    </row>
    <row r="8842" customHeight="1" spans="3:4">
      <c r="C8842" s="339">
        <v>8829</v>
      </c>
      <c r="D8842" s="393">
        <f t="shared" si="139"/>
        <v>8829</v>
      </c>
    </row>
    <row r="8843" customHeight="1" spans="3:4">
      <c r="C8843" s="339">
        <v>8830</v>
      </c>
      <c r="D8843" s="393">
        <f t="shared" si="139"/>
        <v>8830</v>
      </c>
    </row>
    <row r="8844" customHeight="1" spans="3:4">
      <c r="C8844" s="339">
        <v>8831</v>
      </c>
      <c r="D8844" s="393">
        <f t="shared" si="139"/>
        <v>8831</v>
      </c>
    </row>
    <row r="8845" customHeight="1" spans="3:4">
      <c r="C8845" s="339">
        <v>8832</v>
      </c>
      <c r="D8845" s="393">
        <f t="shared" si="139"/>
        <v>8832</v>
      </c>
    </row>
    <row r="8846" customHeight="1" spans="3:4">
      <c r="C8846" s="339">
        <v>8833</v>
      </c>
      <c r="D8846" s="393">
        <f t="shared" si="139"/>
        <v>8833</v>
      </c>
    </row>
    <row r="8847" customHeight="1" spans="3:4">
      <c r="C8847" s="339">
        <v>8834</v>
      </c>
      <c r="D8847" s="393">
        <f t="shared" ref="D8847:D8910" si="140">C8847</f>
        <v>8834</v>
      </c>
    </row>
    <row r="8848" customHeight="1" spans="3:4">
      <c r="C8848" s="339">
        <v>8835</v>
      </c>
      <c r="D8848" s="393">
        <f t="shared" si="140"/>
        <v>8835</v>
      </c>
    </row>
    <row r="8849" customHeight="1" spans="3:4">
      <c r="C8849" s="339">
        <v>8836</v>
      </c>
      <c r="D8849" s="393">
        <f t="shared" si="140"/>
        <v>8836</v>
      </c>
    </row>
    <row r="8850" customHeight="1" spans="3:4">
      <c r="C8850" s="339">
        <v>8837</v>
      </c>
      <c r="D8850" s="393">
        <f t="shared" si="140"/>
        <v>8837</v>
      </c>
    </row>
    <row r="8851" customHeight="1" spans="3:4">
      <c r="C8851" s="339">
        <v>8838</v>
      </c>
      <c r="D8851" s="393">
        <f t="shared" si="140"/>
        <v>8838</v>
      </c>
    </row>
    <row r="8852" customHeight="1" spans="3:4">
      <c r="C8852" s="339">
        <v>8839</v>
      </c>
      <c r="D8852" s="393">
        <f t="shared" si="140"/>
        <v>8839</v>
      </c>
    </row>
    <row r="8853" customHeight="1" spans="3:4">
      <c r="C8853" s="339">
        <v>8840</v>
      </c>
      <c r="D8853" s="393">
        <f t="shared" si="140"/>
        <v>8840</v>
      </c>
    </row>
    <row r="8854" customHeight="1" spans="3:4">
      <c r="C8854" s="339">
        <v>8841</v>
      </c>
      <c r="D8854" s="393">
        <f t="shared" si="140"/>
        <v>8841</v>
      </c>
    </row>
    <row r="8855" customHeight="1" spans="3:4">
      <c r="C8855" s="339">
        <v>8842</v>
      </c>
      <c r="D8855" s="393">
        <f t="shared" si="140"/>
        <v>8842</v>
      </c>
    </row>
    <row r="8856" customHeight="1" spans="3:4">
      <c r="C8856" s="339">
        <v>8843</v>
      </c>
      <c r="D8856" s="393">
        <f t="shared" si="140"/>
        <v>8843</v>
      </c>
    </row>
    <row r="8857" customHeight="1" spans="3:4">
      <c r="C8857" s="339">
        <v>8844</v>
      </c>
      <c r="D8857" s="393">
        <f t="shared" si="140"/>
        <v>8844</v>
      </c>
    </row>
    <row r="8858" customHeight="1" spans="3:4">
      <c r="C8858" s="339">
        <v>8845</v>
      </c>
      <c r="D8858" s="393">
        <f t="shared" si="140"/>
        <v>8845</v>
      </c>
    </row>
    <row r="8859" customHeight="1" spans="3:4">
      <c r="C8859" s="339">
        <v>8846</v>
      </c>
      <c r="D8859" s="393">
        <f t="shared" si="140"/>
        <v>8846</v>
      </c>
    </row>
    <row r="8860" customHeight="1" spans="3:4">
      <c r="C8860" s="339">
        <v>8847</v>
      </c>
      <c r="D8860" s="393">
        <f t="shared" si="140"/>
        <v>8847</v>
      </c>
    </row>
    <row r="8861" customHeight="1" spans="3:4">
      <c r="C8861" s="339">
        <v>8848</v>
      </c>
      <c r="D8861" s="393">
        <f t="shared" si="140"/>
        <v>8848</v>
      </c>
    </row>
    <row r="8862" customHeight="1" spans="3:4">
      <c r="C8862" s="339">
        <v>8849</v>
      </c>
      <c r="D8862" s="393">
        <f t="shared" si="140"/>
        <v>8849</v>
      </c>
    </row>
    <row r="8863" customHeight="1" spans="3:4">
      <c r="C8863" s="339">
        <v>8850</v>
      </c>
      <c r="D8863" s="393">
        <f t="shared" si="140"/>
        <v>8850</v>
      </c>
    </row>
    <row r="8864" customHeight="1" spans="3:4">
      <c r="C8864" s="339">
        <v>8851</v>
      </c>
      <c r="D8864" s="393">
        <f t="shared" si="140"/>
        <v>8851</v>
      </c>
    </row>
    <row r="8865" customHeight="1" spans="3:4">
      <c r="C8865" s="339">
        <v>8852</v>
      </c>
      <c r="D8865" s="393">
        <f t="shared" si="140"/>
        <v>8852</v>
      </c>
    </row>
    <row r="8866" customHeight="1" spans="3:4">
      <c r="C8866" s="339">
        <v>8853</v>
      </c>
      <c r="D8866" s="393">
        <f t="shared" si="140"/>
        <v>8853</v>
      </c>
    </row>
    <row r="8867" customHeight="1" spans="3:4">
      <c r="C8867" s="339">
        <v>8854</v>
      </c>
      <c r="D8867" s="393">
        <f t="shared" si="140"/>
        <v>8854</v>
      </c>
    </row>
    <row r="8868" customHeight="1" spans="3:4">
      <c r="C8868" s="339">
        <v>8855</v>
      </c>
      <c r="D8868" s="393">
        <f t="shared" si="140"/>
        <v>8855</v>
      </c>
    </row>
    <row r="8869" customHeight="1" spans="3:4">
      <c r="C8869" s="339">
        <v>8856</v>
      </c>
      <c r="D8869" s="393">
        <f t="shared" si="140"/>
        <v>8856</v>
      </c>
    </row>
    <row r="8870" customHeight="1" spans="3:4">
      <c r="C8870" s="339">
        <v>8857</v>
      </c>
      <c r="D8870" s="393">
        <f t="shared" si="140"/>
        <v>8857</v>
      </c>
    </row>
    <row r="8871" customHeight="1" spans="3:4">
      <c r="C8871" s="339">
        <v>8858</v>
      </c>
      <c r="D8871" s="393">
        <f t="shared" si="140"/>
        <v>8858</v>
      </c>
    </row>
    <row r="8872" customHeight="1" spans="3:4">
      <c r="C8872" s="339">
        <v>8859</v>
      </c>
      <c r="D8872" s="393">
        <f t="shared" si="140"/>
        <v>8859</v>
      </c>
    </row>
    <row r="8873" customHeight="1" spans="3:4">
      <c r="C8873" s="339">
        <v>8860</v>
      </c>
      <c r="D8873" s="393">
        <f t="shared" si="140"/>
        <v>8860</v>
      </c>
    </row>
    <row r="8874" customHeight="1" spans="3:4">
      <c r="C8874" s="339">
        <v>8861</v>
      </c>
      <c r="D8874" s="393">
        <f t="shared" si="140"/>
        <v>8861</v>
      </c>
    </row>
    <row r="8875" customHeight="1" spans="3:4">
      <c r="C8875" s="339">
        <v>8862</v>
      </c>
      <c r="D8875" s="393">
        <f t="shared" si="140"/>
        <v>8862</v>
      </c>
    </row>
    <row r="8876" customHeight="1" spans="3:4">
      <c r="C8876" s="339">
        <v>8863</v>
      </c>
      <c r="D8876" s="393">
        <f t="shared" si="140"/>
        <v>8863</v>
      </c>
    </row>
    <row r="8877" customHeight="1" spans="3:4">
      <c r="C8877" s="339">
        <v>8864</v>
      </c>
      <c r="D8877" s="393">
        <f t="shared" si="140"/>
        <v>8864</v>
      </c>
    </row>
    <row r="8878" customHeight="1" spans="3:4">
      <c r="C8878" s="339">
        <v>8865</v>
      </c>
      <c r="D8878" s="393">
        <f t="shared" si="140"/>
        <v>8865</v>
      </c>
    </row>
    <row r="8879" customHeight="1" spans="3:4">
      <c r="C8879" s="339">
        <v>8866</v>
      </c>
      <c r="D8879" s="393">
        <f t="shared" si="140"/>
        <v>8866</v>
      </c>
    </row>
    <row r="8880" customHeight="1" spans="3:4">
      <c r="C8880" s="339">
        <v>8867</v>
      </c>
      <c r="D8880" s="393">
        <f t="shared" si="140"/>
        <v>8867</v>
      </c>
    </row>
    <row r="8881" customHeight="1" spans="3:4">
      <c r="C8881" s="339">
        <v>8868</v>
      </c>
      <c r="D8881" s="393">
        <f t="shared" si="140"/>
        <v>8868</v>
      </c>
    </row>
    <row r="8882" customHeight="1" spans="3:4">
      <c r="C8882" s="339">
        <v>8869</v>
      </c>
      <c r="D8882" s="393">
        <f t="shared" si="140"/>
        <v>8869</v>
      </c>
    </row>
    <row r="8883" customHeight="1" spans="3:4">
      <c r="C8883" s="339">
        <v>8870</v>
      </c>
      <c r="D8883" s="393">
        <f t="shared" si="140"/>
        <v>8870</v>
      </c>
    </row>
    <row r="8884" customHeight="1" spans="3:4">
      <c r="C8884" s="339">
        <v>8871</v>
      </c>
      <c r="D8884" s="393">
        <f t="shared" si="140"/>
        <v>8871</v>
      </c>
    </row>
    <row r="8885" customHeight="1" spans="3:4">
      <c r="C8885" s="339">
        <v>8872</v>
      </c>
      <c r="D8885" s="393">
        <f t="shared" si="140"/>
        <v>8872</v>
      </c>
    </row>
    <row r="8886" customHeight="1" spans="3:4">
      <c r="C8886" s="339">
        <v>8873</v>
      </c>
      <c r="D8886" s="393">
        <f t="shared" si="140"/>
        <v>8873</v>
      </c>
    </row>
    <row r="8887" customHeight="1" spans="3:4">
      <c r="C8887" s="339">
        <v>8874</v>
      </c>
      <c r="D8887" s="393">
        <f t="shared" si="140"/>
        <v>8874</v>
      </c>
    </row>
    <row r="8888" customHeight="1" spans="3:4">
      <c r="C8888" s="339">
        <v>8875</v>
      </c>
      <c r="D8888" s="393">
        <f t="shared" si="140"/>
        <v>8875</v>
      </c>
    </row>
    <row r="8889" customHeight="1" spans="3:4">
      <c r="C8889" s="339">
        <v>8876</v>
      </c>
      <c r="D8889" s="393">
        <f t="shared" si="140"/>
        <v>8876</v>
      </c>
    </row>
    <row r="8890" customHeight="1" spans="3:4">
      <c r="C8890" s="339">
        <v>8877</v>
      </c>
      <c r="D8890" s="393">
        <f t="shared" si="140"/>
        <v>8877</v>
      </c>
    </row>
    <row r="8891" customHeight="1" spans="3:4">
      <c r="C8891" s="339">
        <v>8878</v>
      </c>
      <c r="D8891" s="393">
        <f t="shared" si="140"/>
        <v>8878</v>
      </c>
    </row>
    <row r="8892" customHeight="1" spans="3:4">
      <c r="C8892" s="339">
        <v>8879</v>
      </c>
      <c r="D8892" s="393">
        <f t="shared" si="140"/>
        <v>8879</v>
      </c>
    </row>
    <row r="8893" customHeight="1" spans="3:4">
      <c r="C8893" s="339">
        <v>8880</v>
      </c>
      <c r="D8893" s="393">
        <f t="shared" si="140"/>
        <v>8880</v>
      </c>
    </row>
    <row r="8894" customHeight="1" spans="3:4">
      <c r="C8894" s="339">
        <v>8881</v>
      </c>
      <c r="D8894" s="393">
        <f t="shared" si="140"/>
        <v>8881</v>
      </c>
    </row>
    <row r="8895" customHeight="1" spans="3:4">
      <c r="C8895" s="339">
        <v>8882</v>
      </c>
      <c r="D8895" s="393">
        <f t="shared" si="140"/>
        <v>8882</v>
      </c>
    </row>
    <row r="8896" customHeight="1" spans="3:4">
      <c r="C8896" s="339">
        <v>8883</v>
      </c>
      <c r="D8896" s="393">
        <f t="shared" si="140"/>
        <v>8883</v>
      </c>
    </row>
    <row r="8897" customHeight="1" spans="3:4">
      <c r="C8897" s="339">
        <v>8884</v>
      </c>
      <c r="D8897" s="393">
        <f t="shared" si="140"/>
        <v>8884</v>
      </c>
    </row>
    <row r="8898" customHeight="1" spans="3:4">
      <c r="C8898" s="339">
        <v>8885</v>
      </c>
      <c r="D8898" s="393">
        <f t="shared" si="140"/>
        <v>8885</v>
      </c>
    </row>
    <row r="8899" customHeight="1" spans="3:4">
      <c r="C8899" s="339">
        <v>8886</v>
      </c>
      <c r="D8899" s="393">
        <f t="shared" si="140"/>
        <v>8886</v>
      </c>
    </row>
    <row r="8900" customHeight="1" spans="3:4">
      <c r="C8900" s="339">
        <v>8887</v>
      </c>
      <c r="D8900" s="393">
        <f t="shared" si="140"/>
        <v>8887</v>
      </c>
    </row>
    <row r="8901" customHeight="1" spans="3:4">
      <c r="C8901" s="339">
        <v>8888</v>
      </c>
      <c r="D8901" s="393">
        <f t="shared" si="140"/>
        <v>8888</v>
      </c>
    </row>
    <row r="8902" customHeight="1" spans="3:4">
      <c r="C8902" s="339">
        <v>8889</v>
      </c>
      <c r="D8902" s="393">
        <f t="shared" si="140"/>
        <v>8889</v>
      </c>
    </row>
    <row r="8903" customHeight="1" spans="3:4">
      <c r="C8903" s="339">
        <v>8890</v>
      </c>
      <c r="D8903" s="393">
        <f t="shared" si="140"/>
        <v>8890</v>
      </c>
    </row>
    <row r="8904" customHeight="1" spans="3:4">
      <c r="C8904" s="339">
        <v>8891</v>
      </c>
      <c r="D8904" s="393">
        <f t="shared" si="140"/>
        <v>8891</v>
      </c>
    </row>
    <row r="8905" customHeight="1" spans="3:4">
      <c r="C8905" s="339">
        <v>8892</v>
      </c>
      <c r="D8905" s="393">
        <f t="shared" si="140"/>
        <v>8892</v>
      </c>
    </row>
    <row r="8906" customHeight="1" spans="3:4">
      <c r="C8906" s="339">
        <v>8893</v>
      </c>
      <c r="D8906" s="393">
        <f t="shared" si="140"/>
        <v>8893</v>
      </c>
    </row>
    <row r="8907" customHeight="1" spans="3:4">
      <c r="C8907" s="339">
        <v>8894</v>
      </c>
      <c r="D8907" s="393">
        <f t="shared" si="140"/>
        <v>8894</v>
      </c>
    </row>
    <row r="8908" customHeight="1" spans="3:4">
      <c r="C8908" s="339">
        <v>8895</v>
      </c>
      <c r="D8908" s="393">
        <f t="shared" si="140"/>
        <v>8895</v>
      </c>
    </row>
    <row r="8909" customHeight="1" spans="3:4">
      <c r="C8909" s="339">
        <v>8896</v>
      </c>
      <c r="D8909" s="393">
        <f t="shared" si="140"/>
        <v>8896</v>
      </c>
    </row>
    <row r="8910" customHeight="1" spans="3:4">
      <c r="C8910" s="339">
        <v>8897</v>
      </c>
      <c r="D8910" s="393">
        <f t="shared" si="140"/>
        <v>8897</v>
      </c>
    </row>
    <row r="8911" customHeight="1" spans="3:4">
      <c r="C8911" s="339">
        <v>8898</v>
      </c>
      <c r="D8911" s="393">
        <f t="shared" ref="D8911:D8974" si="141">C8911</f>
        <v>8898</v>
      </c>
    </row>
    <row r="8912" customHeight="1" spans="3:4">
      <c r="C8912" s="339">
        <v>8899</v>
      </c>
      <c r="D8912" s="393">
        <f t="shared" si="141"/>
        <v>8899</v>
      </c>
    </row>
    <row r="8913" customHeight="1" spans="3:4">
      <c r="C8913" s="339">
        <v>8900</v>
      </c>
      <c r="D8913" s="393">
        <f t="shared" si="141"/>
        <v>8900</v>
      </c>
    </row>
    <row r="8914" customHeight="1" spans="3:4">
      <c r="C8914" s="339">
        <v>8901</v>
      </c>
      <c r="D8914" s="393">
        <f t="shared" si="141"/>
        <v>8901</v>
      </c>
    </row>
    <row r="8915" customHeight="1" spans="3:4">
      <c r="C8915" s="339">
        <v>8902</v>
      </c>
      <c r="D8915" s="393">
        <f t="shared" si="141"/>
        <v>8902</v>
      </c>
    </row>
    <row r="8916" customHeight="1" spans="3:4">
      <c r="C8916" s="339">
        <v>8903</v>
      </c>
      <c r="D8916" s="393">
        <f t="shared" si="141"/>
        <v>8903</v>
      </c>
    </row>
    <row r="8917" customHeight="1" spans="3:4">
      <c r="C8917" s="339">
        <v>8904</v>
      </c>
      <c r="D8917" s="393">
        <f t="shared" si="141"/>
        <v>8904</v>
      </c>
    </row>
    <row r="8918" customHeight="1" spans="3:4">
      <c r="C8918" s="339">
        <v>8905</v>
      </c>
      <c r="D8918" s="393">
        <f t="shared" si="141"/>
        <v>8905</v>
      </c>
    </row>
    <row r="8919" customHeight="1" spans="3:4">
      <c r="C8919" s="339">
        <v>8906</v>
      </c>
      <c r="D8919" s="393">
        <f t="shared" si="141"/>
        <v>8906</v>
      </c>
    </row>
    <row r="8920" customHeight="1" spans="3:4">
      <c r="C8920" s="339">
        <v>8907</v>
      </c>
      <c r="D8920" s="393">
        <f t="shared" si="141"/>
        <v>8907</v>
      </c>
    </row>
    <row r="8921" customHeight="1" spans="3:4">
      <c r="C8921" s="339">
        <v>8908</v>
      </c>
      <c r="D8921" s="393">
        <f t="shared" si="141"/>
        <v>8908</v>
      </c>
    </row>
    <row r="8922" customHeight="1" spans="3:4">
      <c r="C8922" s="339">
        <v>8909</v>
      </c>
      <c r="D8922" s="393">
        <f t="shared" si="141"/>
        <v>8909</v>
      </c>
    </row>
    <row r="8923" customHeight="1" spans="3:4">
      <c r="C8923" s="339">
        <v>8910</v>
      </c>
      <c r="D8923" s="393">
        <f t="shared" si="141"/>
        <v>8910</v>
      </c>
    </row>
    <row r="8924" customHeight="1" spans="3:4">
      <c r="C8924" s="339">
        <v>8911</v>
      </c>
      <c r="D8924" s="393">
        <f t="shared" si="141"/>
        <v>8911</v>
      </c>
    </row>
    <row r="8925" customHeight="1" spans="3:4">
      <c r="C8925" s="339">
        <v>8912</v>
      </c>
      <c r="D8925" s="393">
        <f t="shared" si="141"/>
        <v>8912</v>
      </c>
    </row>
    <row r="8926" customHeight="1" spans="3:4">
      <c r="C8926" s="339">
        <v>8913</v>
      </c>
      <c r="D8926" s="393">
        <f t="shared" si="141"/>
        <v>8913</v>
      </c>
    </row>
    <row r="8927" customHeight="1" spans="3:4">
      <c r="C8927" s="339">
        <v>8914</v>
      </c>
      <c r="D8927" s="393">
        <f t="shared" si="141"/>
        <v>8914</v>
      </c>
    </row>
    <row r="8928" customHeight="1" spans="3:4">
      <c r="C8928" s="339">
        <v>8915</v>
      </c>
      <c r="D8928" s="393">
        <f t="shared" si="141"/>
        <v>8915</v>
      </c>
    </row>
    <row r="8929" customHeight="1" spans="3:4">
      <c r="C8929" s="339">
        <v>8916</v>
      </c>
      <c r="D8929" s="393">
        <f t="shared" si="141"/>
        <v>8916</v>
      </c>
    </row>
    <row r="8930" customHeight="1" spans="3:4">
      <c r="C8930" s="339">
        <v>8917</v>
      </c>
      <c r="D8930" s="393">
        <f t="shared" si="141"/>
        <v>8917</v>
      </c>
    </row>
    <row r="8931" customHeight="1" spans="3:4">
      <c r="C8931" s="339">
        <v>8918</v>
      </c>
      <c r="D8931" s="393">
        <f t="shared" si="141"/>
        <v>8918</v>
      </c>
    </row>
    <row r="8932" customHeight="1" spans="3:4">
      <c r="C8932" s="339">
        <v>8919</v>
      </c>
      <c r="D8932" s="393">
        <f t="shared" si="141"/>
        <v>8919</v>
      </c>
    </row>
    <row r="8933" customHeight="1" spans="3:4">
      <c r="C8933" s="339">
        <v>8920</v>
      </c>
      <c r="D8933" s="393">
        <f t="shared" si="141"/>
        <v>8920</v>
      </c>
    </row>
    <row r="8934" customHeight="1" spans="3:4">
      <c r="C8934" s="339">
        <v>8921</v>
      </c>
      <c r="D8934" s="393">
        <f t="shared" si="141"/>
        <v>8921</v>
      </c>
    </row>
    <row r="8935" customHeight="1" spans="3:4">
      <c r="C8935" s="339">
        <v>8922</v>
      </c>
      <c r="D8935" s="393">
        <f t="shared" si="141"/>
        <v>8922</v>
      </c>
    </row>
    <row r="8936" customHeight="1" spans="3:4">
      <c r="C8936" s="339">
        <v>8923</v>
      </c>
      <c r="D8936" s="393">
        <f t="shared" si="141"/>
        <v>8923</v>
      </c>
    </row>
    <row r="8937" customHeight="1" spans="3:4">
      <c r="C8937" s="339">
        <v>8924</v>
      </c>
      <c r="D8937" s="393">
        <f t="shared" si="141"/>
        <v>8924</v>
      </c>
    </row>
    <row r="8938" customHeight="1" spans="3:4">
      <c r="C8938" s="339">
        <v>8925</v>
      </c>
      <c r="D8938" s="393">
        <f t="shared" si="141"/>
        <v>8925</v>
      </c>
    </row>
    <row r="8939" customHeight="1" spans="3:4">
      <c r="C8939" s="339">
        <v>8926</v>
      </c>
      <c r="D8939" s="393">
        <f t="shared" si="141"/>
        <v>8926</v>
      </c>
    </row>
    <row r="8940" customHeight="1" spans="3:4">
      <c r="C8940" s="339">
        <v>8927</v>
      </c>
      <c r="D8940" s="393">
        <f t="shared" si="141"/>
        <v>8927</v>
      </c>
    </row>
    <row r="8941" customHeight="1" spans="3:4">
      <c r="C8941" s="339">
        <v>8928</v>
      </c>
      <c r="D8941" s="393">
        <f t="shared" si="141"/>
        <v>8928</v>
      </c>
    </row>
    <row r="8942" customHeight="1" spans="3:4">
      <c r="C8942" s="339">
        <v>8929</v>
      </c>
      <c r="D8942" s="393">
        <f t="shared" si="141"/>
        <v>8929</v>
      </c>
    </row>
    <row r="8943" customHeight="1" spans="3:4">
      <c r="C8943" s="339">
        <v>8930</v>
      </c>
      <c r="D8943" s="393">
        <f t="shared" si="141"/>
        <v>8930</v>
      </c>
    </row>
    <row r="8944" customHeight="1" spans="3:4">
      <c r="C8944" s="339">
        <v>8931</v>
      </c>
      <c r="D8944" s="393">
        <f t="shared" si="141"/>
        <v>8931</v>
      </c>
    </row>
    <row r="8945" customHeight="1" spans="3:4">
      <c r="C8945" s="339">
        <v>8932</v>
      </c>
      <c r="D8945" s="393">
        <f t="shared" si="141"/>
        <v>8932</v>
      </c>
    </row>
    <row r="8946" customHeight="1" spans="3:4">
      <c r="C8946" s="339">
        <v>8933</v>
      </c>
      <c r="D8946" s="393">
        <f t="shared" si="141"/>
        <v>8933</v>
      </c>
    </row>
    <row r="8947" customHeight="1" spans="3:4">
      <c r="C8947" s="339">
        <v>8934</v>
      </c>
      <c r="D8947" s="393">
        <f t="shared" si="141"/>
        <v>8934</v>
      </c>
    </row>
    <row r="8948" customHeight="1" spans="3:4">
      <c r="C8948" s="339">
        <v>8935</v>
      </c>
      <c r="D8948" s="393">
        <f t="shared" si="141"/>
        <v>8935</v>
      </c>
    </row>
    <row r="8949" customHeight="1" spans="3:4">
      <c r="C8949" s="339">
        <v>8936</v>
      </c>
      <c r="D8949" s="393">
        <f t="shared" si="141"/>
        <v>8936</v>
      </c>
    </row>
    <row r="8950" customHeight="1" spans="3:4">
      <c r="C8950" s="339">
        <v>8937</v>
      </c>
      <c r="D8950" s="393">
        <f t="shared" si="141"/>
        <v>8937</v>
      </c>
    </row>
    <row r="8951" customHeight="1" spans="3:4">
      <c r="C8951" s="339">
        <v>8938</v>
      </c>
      <c r="D8951" s="393">
        <f t="shared" si="141"/>
        <v>8938</v>
      </c>
    </row>
    <row r="8952" customHeight="1" spans="3:4">
      <c r="C8952" s="339">
        <v>8939</v>
      </c>
      <c r="D8952" s="393">
        <f t="shared" si="141"/>
        <v>8939</v>
      </c>
    </row>
    <row r="8953" customHeight="1" spans="3:4">
      <c r="C8953" s="339">
        <v>8940</v>
      </c>
      <c r="D8953" s="393">
        <f t="shared" si="141"/>
        <v>8940</v>
      </c>
    </row>
    <row r="8954" customHeight="1" spans="3:4">
      <c r="C8954" s="339">
        <v>8941</v>
      </c>
      <c r="D8954" s="393">
        <f t="shared" si="141"/>
        <v>8941</v>
      </c>
    </row>
    <row r="8955" customHeight="1" spans="3:4">
      <c r="C8955" s="339">
        <v>8942</v>
      </c>
      <c r="D8955" s="393">
        <f t="shared" si="141"/>
        <v>8942</v>
      </c>
    </row>
    <row r="8956" customHeight="1" spans="3:4">
      <c r="C8956" s="339">
        <v>8943</v>
      </c>
      <c r="D8956" s="393">
        <f t="shared" si="141"/>
        <v>8943</v>
      </c>
    </row>
    <row r="8957" customHeight="1" spans="3:4">
      <c r="C8957" s="339">
        <v>8944</v>
      </c>
      <c r="D8957" s="393">
        <f t="shared" si="141"/>
        <v>8944</v>
      </c>
    </row>
    <row r="8958" customHeight="1" spans="3:4">
      <c r="C8958" s="339">
        <v>8945</v>
      </c>
      <c r="D8958" s="393">
        <f t="shared" si="141"/>
        <v>8945</v>
      </c>
    </row>
    <row r="8959" customHeight="1" spans="3:4">
      <c r="C8959" s="339">
        <v>8946</v>
      </c>
      <c r="D8959" s="393">
        <f t="shared" si="141"/>
        <v>8946</v>
      </c>
    </row>
    <row r="8960" customHeight="1" spans="3:4">
      <c r="C8960" s="339">
        <v>8947</v>
      </c>
      <c r="D8960" s="393">
        <f t="shared" si="141"/>
        <v>8947</v>
      </c>
    </row>
    <row r="8961" customHeight="1" spans="3:4">
      <c r="C8961" s="339">
        <v>8948</v>
      </c>
      <c r="D8961" s="393">
        <f t="shared" si="141"/>
        <v>8948</v>
      </c>
    </row>
    <row r="8962" customHeight="1" spans="3:4">
      <c r="C8962" s="339">
        <v>8949</v>
      </c>
      <c r="D8962" s="393">
        <f t="shared" si="141"/>
        <v>8949</v>
      </c>
    </row>
    <row r="8963" customHeight="1" spans="3:4">
      <c r="C8963" s="339">
        <v>8950</v>
      </c>
      <c r="D8963" s="393">
        <f t="shared" si="141"/>
        <v>8950</v>
      </c>
    </row>
    <row r="8964" customHeight="1" spans="3:4">
      <c r="C8964" s="339">
        <v>8951</v>
      </c>
      <c r="D8964" s="393">
        <f t="shared" si="141"/>
        <v>8951</v>
      </c>
    </row>
    <row r="8965" customHeight="1" spans="3:4">
      <c r="C8965" s="339">
        <v>8952</v>
      </c>
      <c r="D8965" s="393">
        <f t="shared" si="141"/>
        <v>8952</v>
      </c>
    </row>
    <row r="8966" customHeight="1" spans="3:4">
      <c r="C8966" s="339">
        <v>8953</v>
      </c>
      <c r="D8966" s="393">
        <f t="shared" si="141"/>
        <v>8953</v>
      </c>
    </row>
    <row r="8967" customHeight="1" spans="3:4">
      <c r="C8967" s="339">
        <v>8954</v>
      </c>
      <c r="D8967" s="393">
        <f t="shared" si="141"/>
        <v>8954</v>
      </c>
    </row>
    <row r="8968" customHeight="1" spans="3:4">
      <c r="C8968" s="339">
        <v>8955</v>
      </c>
      <c r="D8968" s="393">
        <f t="shared" si="141"/>
        <v>8955</v>
      </c>
    </row>
    <row r="8969" customHeight="1" spans="3:4">
      <c r="C8969" s="339">
        <v>8956</v>
      </c>
      <c r="D8969" s="393">
        <f t="shared" si="141"/>
        <v>8956</v>
      </c>
    </row>
    <row r="8970" customHeight="1" spans="3:4">
      <c r="C8970" s="339">
        <v>8957</v>
      </c>
      <c r="D8970" s="393">
        <f t="shared" si="141"/>
        <v>8957</v>
      </c>
    </row>
    <row r="8971" customHeight="1" spans="3:4">
      <c r="C8971" s="339">
        <v>8958</v>
      </c>
      <c r="D8971" s="393">
        <f t="shared" si="141"/>
        <v>8958</v>
      </c>
    </row>
    <row r="8972" customHeight="1" spans="3:4">
      <c r="C8972" s="339">
        <v>8959</v>
      </c>
      <c r="D8972" s="393">
        <f t="shared" si="141"/>
        <v>8959</v>
      </c>
    </row>
    <row r="8973" customHeight="1" spans="3:4">
      <c r="C8973" s="339">
        <v>8960</v>
      </c>
      <c r="D8973" s="393">
        <f t="shared" si="141"/>
        <v>8960</v>
      </c>
    </row>
    <row r="8974" customHeight="1" spans="3:4">
      <c r="C8974" s="339">
        <v>8961</v>
      </c>
      <c r="D8974" s="393">
        <f t="shared" si="141"/>
        <v>8961</v>
      </c>
    </row>
    <row r="8975" customHeight="1" spans="3:4">
      <c r="C8975" s="339">
        <v>8962</v>
      </c>
      <c r="D8975" s="393">
        <f t="shared" ref="D8975:D9038" si="142">C8975</f>
        <v>8962</v>
      </c>
    </row>
    <row r="8976" customHeight="1" spans="3:4">
      <c r="C8976" s="339">
        <v>8963</v>
      </c>
      <c r="D8976" s="393">
        <f t="shared" si="142"/>
        <v>8963</v>
      </c>
    </row>
    <row r="8977" customHeight="1" spans="3:4">
      <c r="C8977" s="339">
        <v>8964</v>
      </c>
      <c r="D8977" s="393">
        <f t="shared" si="142"/>
        <v>8964</v>
      </c>
    </row>
    <row r="8978" customHeight="1" spans="3:4">
      <c r="C8978" s="339">
        <v>8965</v>
      </c>
      <c r="D8978" s="393">
        <f t="shared" si="142"/>
        <v>8965</v>
      </c>
    </row>
    <row r="8979" customHeight="1" spans="3:4">
      <c r="C8979" s="339">
        <v>8966</v>
      </c>
      <c r="D8979" s="393">
        <f t="shared" si="142"/>
        <v>8966</v>
      </c>
    </row>
    <row r="8980" customHeight="1" spans="3:4">
      <c r="C8980" s="339">
        <v>8967</v>
      </c>
      <c r="D8980" s="393">
        <f t="shared" si="142"/>
        <v>8967</v>
      </c>
    </row>
    <row r="8981" customHeight="1" spans="3:4">
      <c r="C8981" s="339">
        <v>8968</v>
      </c>
      <c r="D8981" s="393">
        <f t="shared" si="142"/>
        <v>8968</v>
      </c>
    </row>
    <row r="8982" customHeight="1" spans="3:4">
      <c r="C8982" s="339">
        <v>8969</v>
      </c>
      <c r="D8982" s="393">
        <f t="shared" si="142"/>
        <v>8969</v>
      </c>
    </row>
    <row r="8983" customHeight="1" spans="3:4">
      <c r="C8983" s="339">
        <v>8970</v>
      </c>
      <c r="D8983" s="393">
        <f t="shared" si="142"/>
        <v>8970</v>
      </c>
    </row>
    <row r="8984" customHeight="1" spans="3:4">
      <c r="C8984" s="339">
        <v>8971</v>
      </c>
      <c r="D8984" s="393">
        <f t="shared" si="142"/>
        <v>8971</v>
      </c>
    </row>
    <row r="8985" customHeight="1" spans="3:4">
      <c r="C8985" s="339">
        <v>8972</v>
      </c>
      <c r="D8985" s="393">
        <f t="shared" si="142"/>
        <v>8972</v>
      </c>
    </row>
    <row r="8986" customHeight="1" spans="3:4">
      <c r="C8986" s="339">
        <v>8973</v>
      </c>
      <c r="D8986" s="393">
        <f t="shared" si="142"/>
        <v>8973</v>
      </c>
    </row>
    <row r="8987" customHeight="1" spans="3:4">
      <c r="C8987" s="339">
        <v>8974</v>
      </c>
      <c r="D8987" s="393">
        <f t="shared" si="142"/>
        <v>8974</v>
      </c>
    </row>
    <row r="8988" customHeight="1" spans="3:4">
      <c r="C8988" s="339">
        <v>8975</v>
      </c>
      <c r="D8988" s="393">
        <f t="shared" si="142"/>
        <v>8975</v>
      </c>
    </row>
    <row r="8989" customHeight="1" spans="3:4">
      <c r="C8989" s="339">
        <v>8976</v>
      </c>
      <c r="D8989" s="393">
        <f t="shared" si="142"/>
        <v>8976</v>
      </c>
    </row>
    <row r="8990" customHeight="1" spans="3:4">
      <c r="C8990" s="339">
        <v>8977</v>
      </c>
      <c r="D8990" s="393">
        <f t="shared" si="142"/>
        <v>8977</v>
      </c>
    </row>
    <row r="8991" customHeight="1" spans="3:4">
      <c r="C8991" s="339">
        <v>8978</v>
      </c>
      <c r="D8991" s="393">
        <f t="shared" si="142"/>
        <v>8978</v>
      </c>
    </row>
    <row r="8992" customHeight="1" spans="3:4">
      <c r="C8992" s="339">
        <v>8979</v>
      </c>
      <c r="D8992" s="393">
        <f t="shared" si="142"/>
        <v>8979</v>
      </c>
    </row>
    <row r="8993" customHeight="1" spans="3:4">
      <c r="C8993" s="339">
        <v>8980</v>
      </c>
      <c r="D8993" s="393">
        <f t="shared" si="142"/>
        <v>8980</v>
      </c>
    </row>
    <row r="8994" customHeight="1" spans="3:4">
      <c r="C8994" s="339">
        <v>8981</v>
      </c>
      <c r="D8994" s="393">
        <f t="shared" si="142"/>
        <v>8981</v>
      </c>
    </row>
    <row r="8995" customHeight="1" spans="3:4">
      <c r="C8995" s="339">
        <v>8982</v>
      </c>
      <c r="D8995" s="393">
        <f t="shared" si="142"/>
        <v>8982</v>
      </c>
    </row>
    <row r="8996" customHeight="1" spans="3:4">
      <c r="C8996" s="339">
        <v>8983</v>
      </c>
      <c r="D8996" s="393">
        <f t="shared" si="142"/>
        <v>8983</v>
      </c>
    </row>
    <row r="8997" customHeight="1" spans="3:4">
      <c r="C8997" s="339">
        <v>8984</v>
      </c>
      <c r="D8997" s="393">
        <f t="shared" si="142"/>
        <v>8984</v>
      </c>
    </row>
    <row r="8998" customHeight="1" spans="3:4">
      <c r="C8998" s="339">
        <v>8985</v>
      </c>
      <c r="D8998" s="393">
        <f t="shared" si="142"/>
        <v>8985</v>
      </c>
    </row>
    <row r="8999" customHeight="1" spans="3:4">
      <c r="C8999" s="339">
        <v>8986</v>
      </c>
      <c r="D8999" s="393">
        <f t="shared" si="142"/>
        <v>8986</v>
      </c>
    </row>
    <row r="9000" customHeight="1" spans="3:4">
      <c r="C9000" s="339">
        <v>8987</v>
      </c>
      <c r="D9000" s="393">
        <f t="shared" si="142"/>
        <v>8987</v>
      </c>
    </row>
    <row r="9001" customHeight="1" spans="3:4">
      <c r="C9001" s="339">
        <v>8988</v>
      </c>
      <c r="D9001" s="393">
        <f t="shared" si="142"/>
        <v>8988</v>
      </c>
    </row>
    <row r="9002" customHeight="1" spans="3:4">
      <c r="C9002" s="339">
        <v>8989</v>
      </c>
      <c r="D9002" s="393">
        <f t="shared" si="142"/>
        <v>8989</v>
      </c>
    </row>
    <row r="9003" customHeight="1" spans="3:4">
      <c r="C9003" s="339">
        <v>8990</v>
      </c>
      <c r="D9003" s="393">
        <f t="shared" si="142"/>
        <v>8990</v>
      </c>
    </row>
    <row r="9004" customHeight="1" spans="3:4">
      <c r="C9004" s="339">
        <v>8991</v>
      </c>
      <c r="D9004" s="393">
        <f t="shared" si="142"/>
        <v>8991</v>
      </c>
    </row>
    <row r="9005" customHeight="1" spans="3:4">
      <c r="C9005" s="339">
        <v>8992</v>
      </c>
      <c r="D9005" s="393">
        <f t="shared" si="142"/>
        <v>8992</v>
      </c>
    </row>
    <row r="9006" customHeight="1" spans="3:4">
      <c r="C9006" s="339">
        <v>8993</v>
      </c>
      <c r="D9006" s="393">
        <f t="shared" si="142"/>
        <v>8993</v>
      </c>
    </row>
    <row r="9007" customHeight="1" spans="3:4">
      <c r="C9007" s="339">
        <v>8994</v>
      </c>
      <c r="D9007" s="393">
        <f t="shared" si="142"/>
        <v>8994</v>
      </c>
    </row>
    <row r="9008" customHeight="1" spans="3:4">
      <c r="C9008" s="339">
        <v>8995</v>
      </c>
      <c r="D9008" s="393">
        <f t="shared" si="142"/>
        <v>8995</v>
      </c>
    </row>
    <row r="9009" customHeight="1" spans="3:4">
      <c r="C9009" s="339">
        <v>8996</v>
      </c>
      <c r="D9009" s="393">
        <f t="shared" si="142"/>
        <v>8996</v>
      </c>
    </row>
    <row r="9010" customHeight="1" spans="3:4">
      <c r="C9010" s="339">
        <v>8997</v>
      </c>
      <c r="D9010" s="393">
        <f t="shared" si="142"/>
        <v>8997</v>
      </c>
    </row>
    <row r="9011" customHeight="1" spans="3:4">
      <c r="C9011" s="339">
        <v>8998</v>
      </c>
      <c r="D9011" s="393">
        <f t="shared" si="142"/>
        <v>8998</v>
      </c>
    </row>
    <row r="9012" customHeight="1" spans="3:4">
      <c r="C9012" s="339">
        <v>8999</v>
      </c>
      <c r="D9012" s="393">
        <f t="shared" si="142"/>
        <v>8999</v>
      </c>
    </row>
    <row r="9013" customHeight="1" spans="3:4">
      <c r="C9013" s="339">
        <v>9000</v>
      </c>
      <c r="D9013" s="393">
        <f t="shared" si="142"/>
        <v>9000</v>
      </c>
    </row>
    <row r="9014" customHeight="1" spans="3:4">
      <c r="C9014" s="339">
        <v>9001</v>
      </c>
      <c r="D9014" s="393">
        <f t="shared" si="142"/>
        <v>9001</v>
      </c>
    </row>
    <row r="9015" customHeight="1" spans="3:4">
      <c r="C9015" s="339">
        <v>9002</v>
      </c>
      <c r="D9015" s="393">
        <f t="shared" si="142"/>
        <v>9002</v>
      </c>
    </row>
    <row r="9016" customHeight="1" spans="3:4">
      <c r="C9016" s="339">
        <v>9003</v>
      </c>
      <c r="D9016" s="393">
        <f t="shared" si="142"/>
        <v>9003</v>
      </c>
    </row>
    <row r="9017" customHeight="1" spans="3:4">
      <c r="C9017" s="339">
        <v>9004</v>
      </c>
      <c r="D9017" s="393">
        <f t="shared" si="142"/>
        <v>9004</v>
      </c>
    </row>
    <row r="9018" customHeight="1" spans="3:4">
      <c r="C9018" s="339">
        <v>9005</v>
      </c>
      <c r="D9018" s="393">
        <f t="shared" si="142"/>
        <v>9005</v>
      </c>
    </row>
    <row r="9019" customHeight="1" spans="3:4">
      <c r="C9019" s="339">
        <v>9006</v>
      </c>
      <c r="D9019" s="393">
        <f t="shared" si="142"/>
        <v>9006</v>
      </c>
    </row>
    <row r="9020" customHeight="1" spans="3:4">
      <c r="C9020" s="339">
        <v>9007</v>
      </c>
      <c r="D9020" s="393">
        <f t="shared" si="142"/>
        <v>9007</v>
      </c>
    </row>
    <row r="9021" customHeight="1" spans="3:4">
      <c r="C9021" s="339">
        <v>9008</v>
      </c>
      <c r="D9021" s="393">
        <f t="shared" si="142"/>
        <v>9008</v>
      </c>
    </row>
    <row r="9022" customHeight="1" spans="3:4">
      <c r="C9022" s="339">
        <v>9009</v>
      </c>
      <c r="D9022" s="393">
        <f t="shared" si="142"/>
        <v>9009</v>
      </c>
    </row>
    <row r="9023" customHeight="1" spans="3:4">
      <c r="C9023" s="339">
        <v>9010</v>
      </c>
      <c r="D9023" s="393">
        <f t="shared" si="142"/>
        <v>9010</v>
      </c>
    </row>
    <row r="9024" customHeight="1" spans="3:4">
      <c r="C9024" s="339">
        <v>9011</v>
      </c>
      <c r="D9024" s="393">
        <f t="shared" si="142"/>
        <v>9011</v>
      </c>
    </row>
    <row r="9025" customHeight="1" spans="3:4">
      <c r="C9025" s="339">
        <v>9012</v>
      </c>
      <c r="D9025" s="393">
        <f t="shared" si="142"/>
        <v>9012</v>
      </c>
    </row>
    <row r="9026" customHeight="1" spans="3:4">
      <c r="C9026" s="339">
        <v>9013</v>
      </c>
      <c r="D9026" s="393">
        <f t="shared" si="142"/>
        <v>9013</v>
      </c>
    </row>
    <row r="9027" customHeight="1" spans="3:4">
      <c r="C9027" s="339">
        <v>9014</v>
      </c>
      <c r="D9027" s="393">
        <f t="shared" si="142"/>
        <v>9014</v>
      </c>
    </row>
    <row r="9028" customHeight="1" spans="3:4">
      <c r="C9028" s="339">
        <v>9015</v>
      </c>
      <c r="D9028" s="393">
        <f t="shared" si="142"/>
        <v>9015</v>
      </c>
    </row>
    <row r="9029" customHeight="1" spans="3:4">
      <c r="C9029" s="339">
        <v>9016</v>
      </c>
      <c r="D9029" s="393">
        <f t="shared" si="142"/>
        <v>9016</v>
      </c>
    </row>
    <row r="9030" customHeight="1" spans="3:4">
      <c r="C9030" s="339">
        <v>9017</v>
      </c>
      <c r="D9030" s="393">
        <f t="shared" si="142"/>
        <v>9017</v>
      </c>
    </row>
    <row r="9031" customHeight="1" spans="3:4">
      <c r="C9031" s="339">
        <v>9018</v>
      </c>
      <c r="D9031" s="393">
        <f t="shared" si="142"/>
        <v>9018</v>
      </c>
    </row>
    <row r="9032" customHeight="1" spans="3:4">
      <c r="C9032" s="339">
        <v>9019</v>
      </c>
      <c r="D9032" s="393">
        <f t="shared" si="142"/>
        <v>9019</v>
      </c>
    </row>
    <row r="9033" customHeight="1" spans="3:4">
      <c r="C9033" s="339">
        <v>9020</v>
      </c>
      <c r="D9033" s="393">
        <f t="shared" si="142"/>
        <v>9020</v>
      </c>
    </row>
    <row r="9034" customHeight="1" spans="3:4">
      <c r="C9034" s="339">
        <v>9021</v>
      </c>
      <c r="D9034" s="393">
        <f t="shared" si="142"/>
        <v>9021</v>
      </c>
    </row>
    <row r="9035" customHeight="1" spans="3:4">
      <c r="C9035" s="339">
        <v>9022</v>
      </c>
      <c r="D9035" s="393">
        <f t="shared" si="142"/>
        <v>9022</v>
      </c>
    </row>
    <row r="9036" customHeight="1" spans="3:4">
      <c r="C9036" s="339">
        <v>9023</v>
      </c>
      <c r="D9036" s="393">
        <f t="shared" si="142"/>
        <v>9023</v>
      </c>
    </row>
    <row r="9037" customHeight="1" spans="3:4">
      <c r="C9037" s="339">
        <v>9024</v>
      </c>
      <c r="D9037" s="393">
        <f t="shared" si="142"/>
        <v>9024</v>
      </c>
    </row>
    <row r="9038" customHeight="1" spans="3:4">
      <c r="C9038" s="339">
        <v>9025</v>
      </c>
      <c r="D9038" s="393">
        <f t="shared" si="142"/>
        <v>9025</v>
      </c>
    </row>
    <row r="9039" customHeight="1" spans="3:4">
      <c r="C9039" s="339">
        <v>9026</v>
      </c>
      <c r="D9039" s="393">
        <f t="shared" ref="D9039:D9102" si="143">C9039</f>
        <v>9026</v>
      </c>
    </row>
    <row r="9040" customHeight="1" spans="3:4">
      <c r="C9040" s="339">
        <v>9027</v>
      </c>
      <c r="D9040" s="393">
        <f t="shared" si="143"/>
        <v>9027</v>
      </c>
    </row>
    <row r="9041" customHeight="1" spans="3:4">
      <c r="C9041" s="339">
        <v>9028</v>
      </c>
      <c r="D9041" s="393">
        <f t="shared" si="143"/>
        <v>9028</v>
      </c>
    </row>
    <row r="9042" customHeight="1" spans="3:4">
      <c r="C9042" s="339">
        <v>9029</v>
      </c>
      <c r="D9042" s="393">
        <f t="shared" si="143"/>
        <v>9029</v>
      </c>
    </row>
    <row r="9043" customHeight="1" spans="3:4">
      <c r="C9043" s="339">
        <v>9030</v>
      </c>
      <c r="D9043" s="393">
        <f t="shared" si="143"/>
        <v>9030</v>
      </c>
    </row>
    <row r="9044" customHeight="1" spans="3:4">
      <c r="C9044" s="339">
        <v>9031</v>
      </c>
      <c r="D9044" s="393">
        <f t="shared" si="143"/>
        <v>9031</v>
      </c>
    </row>
    <row r="9045" customHeight="1" spans="3:4">
      <c r="C9045" s="339">
        <v>9032</v>
      </c>
      <c r="D9045" s="393">
        <f t="shared" si="143"/>
        <v>9032</v>
      </c>
    </row>
    <row r="9046" customHeight="1" spans="3:4">
      <c r="C9046" s="339">
        <v>9033</v>
      </c>
      <c r="D9046" s="393">
        <f t="shared" si="143"/>
        <v>9033</v>
      </c>
    </row>
    <row r="9047" customHeight="1" spans="3:4">
      <c r="C9047" s="339">
        <v>9034</v>
      </c>
      <c r="D9047" s="393">
        <f t="shared" si="143"/>
        <v>9034</v>
      </c>
    </row>
    <row r="9048" customHeight="1" spans="3:4">
      <c r="C9048" s="339">
        <v>9035</v>
      </c>
      <c r="D9048" s="393">
        <f t="shared" si="143"/>
        <v>9035</v>
      </c>
    </row>
    <row r="9049" customHeight="1" spans="3:4">
      <c r="C9049" s="339">
        <v>9036</v>
      </c>
      <c r="D9049" s="393">
        <f t="shared" si="143"/>
        <v>9036</v>
      </c>
    </row>
    <row r="9050" customHeight="1" spans="3:4">
      <c r="C9050" s="339">
        <v>9037</v>
      </c>
      <c r="D9050" s="393">
        <f t="shared" si="143"/>
        <v>9037</v>
      </c>
    </row>
    <row r="9051" customHeight="1" spans="3:4">
      <c r="C9051" s="339">
        <v>9038</v>
      </c>
      <c r="D9051" s="393">
        <f t="shared" si="143"/>
        <v>9038</v>
      </c>
    </row>
    <row r="9052" customHeight="1" spans="3:4">
      <c r="C9052" s="339">
        <v>9039</v>
      </c>
      <c r="D9052" s="393">
        <f t="shared" si="143"/>
        <v>9039</v>
      </c>
    </row>
    <row r="9053" customHeight="1" spans="3:4">
      <c r="C9053" s="339">
        <v>9040</v>
      </c>
      <c r="D9053" s="393">
        <f t="shared" si="143"/>
        <v>9040</v>
      </c>
    </row>
    <row r="9054" customHeight="1" spans="3:4">
      <c r="C9054" s="339">
        <v>9041</v>
      </c>
      <c r="D9054" s="393">
        <f t="shared" si="143"/>
        <v>9041</v>
      </c>
    </row>
    <row r="9055" customHeight="1" spans="3:4">
      <c r="C9055" s="339">
        <v>9042</v>
      </c>
      <c r="D9055" s="393">
        <f t="shared" si="143"/>
        <v>9042</v>
      </c>
    </row>
    <row r="9056" customHeight="1" spans="3:4">
      <c r="C9056" s="339">
        <v>9043</v>
      </c>
      <c r="D9056" s="393">
        <f t="shared" si="143"/>
        <v>9043</v>
      </c>
    </row>
    <row r="9057" customHeight="1" spans="3:4">
      <c r="C9057" s="339">
        <v>9044</v>
      </c>
      <c r="D9057" s="393">
        <f t="shared" si="143"/>
        <v>9044</v>
      </c>
    </row>
    <row r="9058" customHeight="1" spans="3:4">
      <c r="C9058" s="339">
        <v>9045</v>
      </c>
      <c r="D9058" s="393">
        <f t="shared" si="143"/>
        <v>9045</v>
      </c>
    </row>
    <row r="9059" customHeight="1" spans="3:4">
      <c r="C9059" s="339">
        <v>9046</v>
      </c>
      <c r="D9059" s="393">
        <f t="shared" si="143"/>
        <v>9046</v>
      </c>
    </row>
    <row r="9060" customHeight="1" spans="3:4">
      <c r="C9060" s="339">
        <v>9047</v>
      </c>
      <c r="D9060" s="393">
        <f t="shared" si="143"/>
        <v>9047</v>
      </c>
    </row>
    <row r="9061" customHeight="1" spans="3:4">
      <c r="C9061" s="339">
        <v>9048</v>
      </c>
      <c r="D9061" s="393">
        <f t="shared" si="143"/>
        <v>9048</v>
      </c>
    </row>
    <row r="9062" customHeight="1" spans="3:4">
      <c r="C9062" s="339">
        <v>9049</v>
      </c>
      <c r="D9062" s="393">
        <f t="shared" si="143"/>
        <v>9049</v>
      </c>
    </row>
    <row r="9063" customHeight="1" spans="3:4">
      <c r="C9063" s="339">
        <v>9050</v>
      </c>
      <c r="D9063" s="393">
        <f t="shared" si="143"/>
        <v>9050</v>
      </c>
    </row>
    <row r="9064" customHeight="1" spans="3:4">
      <c r="C9064" s="339">
        <v>9051</v>
      </c>
      <c r="D9064" s="393">
        <f t="shared" si="143"/>
        <v>9051</v>
      </c>
    </row>
    <row r="9065" customHeight="1" spans="3:4">
      <c r="C9065" s="339">
        <v>9052</v>
      </c>
      <c r="D9065" s="393">
        <f t="shared" si="143"/>
        <v>9052</v>
      </c>
    </row>
    <row r="9066" customHeight="1" spans="3:4">
      <c r="C9066" s="339">
        <v>9053</v>
      </c>
      <c r="D9066" s="393">
        <f t="shared" si="143"/>
        <v>9053</v>
      </c>
    </row>
    <row r="9067" customHeight="1" spans="3:4">
      <c r="C9067" s="339">
        <v>9054</v>
      </c>
      <c r="D9067" s="393">
        <f t="shared" si="143"/>
        <v>9054</v>
      </c>
    </row>
    <row r="9068" customHeight="1" spans="3:4">
      <c r="C9068" s="339">
        <v>9055</v>
      </c>
      <c r="D9068" s="393">
        <f t="shared" si="143"/>
        <v>9055</v>
      </c>
    </row>
    <row r="9069" customHeight="1" spans="3:4">
      <c r="C9069" s="339">
        <v>9056</v>
      </c>
      <c r="D9069" s="393">
        <f t="shared" si="143"/>
        <v>9056</v>
      </c>
    </row>
    <row r="9070" customHeight="1" spans="3:4">
      <c r="C9070" s="339">
        <v>9057</v>
      </c>
      <c r="D9070" s="393">
        <f t="shared" si="143"/>
        <v>9057</v>
      </c>
    </row>
    <row r="9071" customHeight="1" spans="3:4">
      <c r="C9071" s="339">
        <v>9058</v>
      </c>
      <c r="D9071" s="393">
        <f t="shared" si="143"/>
        <v>9058</v>
      </c>
    </row>
    <row r="9072" customHeight="1" spans="3:4">
      <c r="C9072" s="339">
        <v>9059</v>
      </c>
      <c r="D9072" s="393">
        <f t="shared" si="143"/>
        <v>9059</v>
      </c>
    </row>
    <row r="9073" customHeight="1" spans="3:4">
      <c r="C9073" s="339">
        <v>9060</v>
      </c>
      <c r="D9073" s="393">
        <f t="shared" si="143"/>
        <v>9060</v>
      </c>
    </row>
    <row r="9074" customHeight="1" spans="3:4">
      <c r="C9074" s="339">
        <v>9061</v>
      </c>
      <c r="D9074" s="393">
        <f t="shared" si="143"/>
        <v>9061</v>
      </c>
    </row>
    <row r="9075" customHeight="1" spans="3:4">
      <c r="C9075" s="339">
        <v>9062</v>
      </c>
      <c r="D9075" s="393">
        <f t="shared" si="143"/>
        <v>9062</v>
      </c>
    </row>
    <row r="9076" customHeight="1" spans="3:4">
      <c r="C9076" s="339">
        <v>9063</v>
      </c>
      <c r="D9076" s="393">
        <f t="shared" si="143"/>
        <v>9063</v>
      </c>
    </row>
    <row r="9077" customHeight="1" spans="3:4">
      <c r="C9077" s="339">
        <v>9064</v>
      </c>
      <c r="D9077" s="393">
        <f t="shared" si="143"/>
        <v>9064</v>
      </c>
    </row>
    <row r="9078" customHeight="1" spans="3:4">
      <c r="C9078" s="339">
        <v>9065</v>
      </c>
      <c r="D9078" s="393">
        <f t="shared" si="143"/>
        <v>9065</v>
      </c>
    </row>
    <row r="9079" customHeight="1" spans="3:4">
      <c r="C9079" s="339">
        <v>9066</v>
      </c>
      <c r="D9079" s="393">
        <f t="shared" si="143"/>
        <v>9066</v>
      </c>
    </row>
    <row r="9080" customHeight="1" spans="3:4">
      <c r="C9080" s="339">
        <v>9067</v>
      </c>
      <c r="D9080" s="393">
        <f t="shared" si="143"/>
        <v>9067</v>
      </c>
    </row>
    <row r="9081" customHeight="1" spans="3:4">
      <c r="C9081" s="339">
        <v>9068</v>
      </c>
      <c r="D9081" s="393">
        <f t="shared" si="143"/>
        <v>9068</v>
      </c>
    </row>
    <row r="9082" customHeight="1" spans="3:4">
      <c r="C9082" s="339">
        <v>9069</v>
      </c>
      <c r="D9082" s="393">
        <f t="shared" si="143"/>
        <v>9069</v>
      </c>
    </row>
    <row r="9083" customHeight="1" spans="3:4">
      <c r="C9083" s="339">
        <v>9070</v>
      </c>
      <c r="D9083" s="393">
        <f t="shared" si="143"/>
        <v>9070</v>
      </c>
    </row>
    <row r="9084" customHeight="1" spans="3:4">
      <c r="C9084" s="339">
        <v>9071</v>
      </c>
      <c r="D9084" s="393">
        <f t="shared" si="143"/>
        <v>9071</v>
      </c>
    </row>
    <row r="9085" customHeight="1" spans="3:4">
      <c r="C9085" s="339">
        <v>9072</v>
      </c>
      <c r="D9085" s="393">
        <f t="shared" si="143"/>
        <v>9072</v>
      </c>
    </row>
    <row r="9086" customHeight="1" spans="3:4">
      <c r="C9086" s="339">
        <v>9073</v>
      </c>
      <c r="D9086" s="393">
        <f t="shared" si="143"/>
        <v>9073</v>
      </c>
    </row>
    <row r="9087" customHeight="1" spans="3:4">
      <c r="C9087" s="339">
        <v>9074</v>
      </c>
      <c r="D9087" s="393">
        <f t="shared" si="143"/>
        <v>9074</v>
      </c>
    </row>
    <row r="9088" customHeight="1" spans="3:4">
      <c r="C9088" s="339">
        <v>9075</v>
      </c>
      <c r="D9088" s="393">
        <f t="shared" si="143"/>
        <v>9075</v>
      </c>
    </row>
    <row r="9089" customHeight="1" spans="3:4">
      <c r="C9089" s="339">
        <v>9076</v>
      </c>
      <c r="D9089" s="393">
        <f t="shared" si="143"/>
        <v>9076</v>
      </c>
    </row>
    <row r="9090" customHeight="1" spans="3:4">
      <c r="C9090" s="339">
        <v>9077</v>
      </c>
      <c r="D9090" s="393">
        <f t="shared" si="143"/>
        <v>9077</v>
      </c>
    </row>
    <row r="9091" customHeight="1" spans="3:4">
      <c r="C9091" s="339">
        <v>9078</v>
      </c>
      <c r="D9091" s="393">
        <f t="shared" si="143"/>
        <v>9078</v>
      </c>
    </row>
    <row r="9092" customHeight="1" spans="3:4">
      <c r="C9092" s="339">
        <v>9079</v>
      </c>
      <c r="D9092" s="393">
        <f t="shared" si="143"/>
        <v>9079</v>
      </c>
    </row>
    <row r="9093" customHeight="1" spans="3:4">
      <c r="C9093" s="339">
        <v>9080</v>
      </c>
      <c r="D9093" s="393">
        <f t="shared" si="143"/>
        <v>9080</v>
      </c>
    </row>
    <row r="9094" customHeight="1" spans="3:4">
      <c r="C9094" s="339">
        <v>9081</v>
      </c>
      <c r="D9094" s="393">
        <f t="shared" si="143"/>
        <v>9081</v>
      </c>
    </row>
    <row r="9095" customHeight="1" spans="3:4">
      <c r="C9095" s="339">
        <v>9082</v>
      </c>
      <c r="D9095" s="393">
        <f t="shared" si="143"/>
        <v>9082</v>
      </c>
    </row>
    <row r="9096" customHeight="1" spans="3:4">
      <c r="C9096" s="339">
        <v>9083</v>
      </c>
      <c r="D9096" s="393">
        <f t="shared" si="143"/>
        <v>9083</v>
      </c>
    </row>
    <row r="9097" customHeight="1" spans="3:4">
      <c r="C9097" s="339">
        <v>9084</v>
      </c>
      <c r="D9097" s="393">
        <f t="shared" si="143"/>
        <v>9084</v>
      </c>
    </row>
    <row r="9098" customHeight="1" spans="3:4">
      <c r="C9098" s="339">
        <v>9085</v>
      </c>
      <c r="D9098" s="393">
        <f t="shared" si="143"/>
        <v>9085</v>
      </c>
    </row>
    <row r="9099" customHeight="1" spans="3:4">
      <c r="C9099" s="339">
        <v>9086</v>
      </c>
      <c r="D9099" s="393">
        <f t="shared" si="143"/>
        <v>9086</v>
      </c>
    </row>
    <row r="9100" customHeight="1" spans="3:4">
      <c r="C9100" s="339">
        <v>9087</v>
      </c>
      <c r="D9100" s="393">
        <f t="shared" si="143"/>
        <v>9087</v>
      </c>
    </row>
    <row r="9101" customHeight="1" spans="3:4">
      <c r="C9101" s="339">
        <v>9088</v>
      </c>
      <c r="D9101" s="393">
        <f t="shared" si="143"/>
        <v>9088</v>
      </c>
    </row>
    <row r="9102" customHeight="1" spans="3:4">
      <c r="C9102" s="339">
        <v>9089</v>
      </c>
      <c r="D9102" s="393">
        <f t="shared" si="143"/>
        <v>9089</v>
      </c>
    </row>
    <row r="9103" customHeight="1" spans="3:4">
      <c r="C9103" s="339">
        <v>9090</v>
      </c>
      <c r="D9103" s="393">
        <f t="shared" ref="D9103:D9166" si="144">C9103</f>
        <v>9090</v>
      </c>
    </row>
    <row r="9104" customHeight="1" spans="3:4">
      <c r="C9104" s="339">
        <v>9091</v>
      </c>
      <c r="D9104" s="393">
        <f t="shared" si="144"/>
        <v>9091</v>
      </c>
    </row>
    <row r="9105" customHeight="1" spans="3:4">
      <c r="C9105" s="339">
        <v>9092</v>
      </c>
      <c r="D9105" s="393">
        <f t="shared" si="144"/>
        <v>9092</v>
      </c>
    </row>
    <row r="9106" customHeight="1" spans="3:4">
      <c r="C9106" s="339">
        <v>9093</v>
      </c>
      <c r="D9106" s="393">
        <f t="shared" si="144"/>
        <v>9093</v>
      </c>
    </row>
    <row r="9107" customHeight="1" spans="3:4">
      <c r="C9107" s="339">
        <v>9094</v>
      </c>
      <c r="D9107" s="393">
        <f t="shared" si="144"/>
        <v>9094</v>
      </c>
    </row>
    <row r="9108" customHeight="1" spans="3:4">
      <c r="C9108" s="339">
        <v>9095</v>
      </c>
      <c r="D9108" s="393">
        <f t="shared" si="144"/>
        <v>9095</v>
      </c>
    </row>
    <row r="9109" customHeight="1" spans="3:4">
      <c r="C9109" s="339">
        <v>9096</v>
      </c>
      <c r="D9109" s="393">
        <f t="shared" si="144"/>
        <v>9096</v>
      </c>
    </row>
    <row r="9110" customHeight="1" spans="3:4">
      <c r="C9110" s="339">
        <v>9097</v>
      </c>
      <c r="D9110" s="393">
        <f t="shared" si="144"/>
        <v>9097</v>
      </c>
    </row>
    <row r="9111" customHeight="1" spans="3:4">
      <c r="C9111" s="339">
        <v>9098</v>
      </c>
      <c r="D9111" s="393">
        <f t="shared" si="144"/>
        <v>9098</v>
      </c>
    </row>
    <row r="9112" customHeight="1" spans="3:4">
      <c r="C9112" s="339">
        <v>9099</v>
      </c>
      <c r="D9112" s="393">
        <f t="shared" si="144"/>
        <v>9099</v>
      </c>
    </row>
    <row r="9113" customHeight="1" spans="3:4">
      <c r="C9113" s="339">
        <v>9100</v>
      </c>
      <c r="D9113" s="393">
        <f t="shared" si="144"/>
        <v>9100</v>
      </c>
    </row>
    <row r="9114" customHeight="1" spans="3:4">
      <c r="C9114" s="339">
        <v>9101</v>
      </c>
      <c r="D9114" s="393">
        <f t="shared" si="144"/>
        <v>9101</v>
      </c>
    </row>
    <row r="9115" customHeight="1" spans="3:4">
      <c r="C9115" s="339">
        <v>9102</v>
      </c>
      <c r="D9115" s="393">
        <f t="shared" si="144"/>
        <v>9102</v>
      </c>
    </row>
    <row r="9116" customHeight="1" spans="3:4">
      <c r="C9116" s="339">
        <v>9103</v>
      </c>
      <c r="D9116" s="393">
        <f t="shared" si="144"/>
        <v>9103</v>
      </c>
    </row>
    <row r="9117" customHeight="1" spans="3:4">
      <c r="C9117" s="339">
        <v>9104</v>
      </c>
      <c r="D9117" s="393">
        <f t="shared" si="144"/>
        <v>9104</v>
      </c>
    </row>
    <row r="9118" customHeight="1" spans="3:4">
      <c r="C9118" s="339">
        <v>9105</v>
      </c>
      <c r="D9118" s="393">
        <f t="shared" si="144"/>
        <v>9105</v>
      </c>
    </row>
    <row r="9119" customHeight="1" spans="3:4">
      <c r="C9119" s="339">
        <v>9106</v>
      </c>
      <c r="D9119" s="393">
        <f t="shared" si="144"/>
        <v>9106</v>
      </c>
    </row>
    <row r="9120" customHeight="1" spans="3:4">
      <c r="C9120" s="339">
        <v>9107</v>
      </c>
      <c r="D9120" s="393">
        <f t="shared" si="144"/>
        <v>9107</v>
      </c>
    </row>
    <row r="9121" customHeight="1" spans="3:4">
      <c r="C9121" s="339">
        <v>9108</v>
      </c>
      <c r="D9121" s="393">
        <f t="shared" si="144"/>
        <v>9108</v>
      </c>
    </row>
    <row r="9122" customHeight="1" spans="3:4">
      <c r="C9122" s="339">
        <v>9109</v>
      </c>
      <c r="D9122" s="393">
        <f t="shared" si="144"/>
        <v>9109</v>
      </c>
    </row>
    <row r="9123" customHeight="1" spans="3:4">
      <c r="C9123" s="339">
        <v>9110</v>
      </c>
      <c r="D9123" s="393">
        <f t="shared" si="144"/>
        <v>9110</v>
      </c>
    </row>
    <row r="9124" customHeight="1" spans="3:4">
      <c r="C9124" s="339">
        <v>9111</v>
      </c>
      <c r="D9124" s="393">
        <f t="shared" si="144"/>
        <v>9111</v>
      </c>
    </row>
    <row r="9125" customHeight="1" spans="3:4">
      <c r="C9125" s="339">
        <v>9112</v>
      </c>
      <c r="D9125" s="393">
        <f t="shared" si="144"/>
        <v>9112</v>
      </c>
    </row>
    <row r="9126" customHeight="1" spans="3:4">
      <c r="C9126" s="339">
        <v>9113</v>
      </c>
      <c r="D9126" s="393">
        <f t="shared" si="144"/>
        <v>9113</v>
      </c>
    </row>
    <row r="9127" customHeight="1" spans="3:4">
      <c r="C9127" s="339">
        <v>9114</v>
      </c>
      <c r="D9127" s="393">
        <f t="shared" si="144"/>
        <v>9114</v>
      </c>
    </row>
    <row r="9128" customHeight="1" spans="3:4">
      <c r="C9128" s="339">
        <v>9115</v>
      </c>
      <c r="D9128" s="393">
        <f t="shared" si="144"/>
        <v>9115</v>
      </c>
    </row>
    <row r="9129" customHeight="1" spans="3:4">
      <c r="C9129" s="339">
        <v>9116</v>
      </c>
      <c r="D9129" s="393">
        <f t="shared" si="144"/>
        <v>9116</v>
      </c>
    </row>
    <row r="9130" customHeight="1" spans="3:4">
      <c r="C9130" s="339">
        <v>9117</v>
      </c>
      <c r="D9130" s="393">
        <f t="shared" si="144"/>
        <v>9117</v>
      </c>
    </row>
    <row r="9131" customHeight="1" spans="3:4">
      <c r="C9131" s="339">
        <v>9118</v>
      </c>
      <c r="D9131" s="393">
        <f t="shared" si="144"/>
        <v>9118</v>
      </c>
    </row>
    <row r="9132" customHeight="1" spans="3:4">
      <c r="C9132" s="339">
        <v>9119</v>
      </c>
      <c r="D9132" s="393">
        <f t="shared" si="144"/>
        <v>9119</v>
      </c>
    </row>
    <row r="9133" customHeight="1" spans="3:4">
      <c r="C9133" s="339">
        <v>9120</v>
      </c>
      <c r="D9133" s="393">
        <f t="shared" si="144"/>
        <v>9120</v>
      </c>
    </row>
    <row r="9134" customHeight="1" spans="3:4">
      <c r="C9134" s="339">
        <v>9121</v>
      </c>
      <c r="D9134" s="393">
        <f t="shared" si="144"/>
        <v>9121</v>
      </c>
    </row>
    <row r="9135" customHeight="1" spans="3:4">
      <c r="C9135" s="339">
        <v>9122</v>
      </c>
      <c r="D9135" s="393">
        <f t="shared" si="144"/>
        <v>9122</v>
      </c>
    </row>
    <row r="9136" customHeight="1" spans="3:4">
      <c r="C9136" s="339">
        <v>9123</v>
      </c>
      <c r="D9136" s="393">
        <f t="shared" si="144"/>
        <v>9123</v>
      </c>
    </row>
    <row r="9137" customHeight="1" spans="3:4">
      <c r="C9137" s="339">
        <v>9124</v>
      </c>
      <c r="D9137" s="393">
        <f t="shared" si="144"/>
        <v>9124</v>
      </c>
    </row>
    <row r="9138" customHeight="1" spans="3:4">
      <c r="C9138" s="339">
        <v>9125</v>
      </c>
      <c r="D9138" s="393">
        <f t="shared" si="144"/>
        <v>9125</v>
      </c>
    </row>
    <row r="9139" customHeight="1" spans="3:4">
      <c r="C9139" s="339">
        <v>9126</v>
      </c>
      <c r="D9139" s="393">
        <f t="shared" si="144"/>
        <v>9126</v>
      </c>
    </row>
    <row r="9140" customHeight="1" spans="3:4">
      <c r="C9140" s="339">
        <v>9127</v>
      </c>
      <c r="D9140" s="393">
        <f t="shared" si="144"/>
        <v>9127</v>
      </c>
    </row>
    <row r="9141" customHeight="1" spans="3:4">
      <c r="C9141" s="339">
        <v>9128</v>
      </c>
      <c r="D9141" s="393">
        <f t="shared" si="144"/>
        <v>9128</v>
      </c>
    </row>
    <row r="9142" customHeight="1" spans="3:4">
      <c r="C9142" s="339">
        <v>9129</v>
      </c>
      <c r="D9142" s="393">
        <f t="shared" si="144"/>
        <v>9129</v>
      </c>
    </row>
    <row r="9143" customHeight="1" spans="3:4">
      <c r="C9143" s="339">
        <v>9130</v>
      </c>
      <c r="D9143" s="393">
        <f t="shared" si="144"/>
        <v>9130</v>
      </c>
    </row>
    <row r="9144" customHeight="1" spans="3:4">
      <c r="C9144" s="339">
        <v>9131</v>
      </c>
      <c r="D9144" s="393">
        <f t="shared" si="144"/>
        <v>9131</v>
      </c>
    </row>
    <row r="9145" customHeight="1" spans="3:4">
      <c r="C9145" s="339">
        <v>9132</v>
      </c>
      <c r="D9145" s="393">
        <f t="shared" si="144"/>
        <v>9132</v>
      </c>
    </row>
    <row r="9146" customHeight="1" spans="3:4">
      <c r="C9146" s="339">
        <v>9133</v>
      </c>
      <c r="D9146" s="393">
        <f t="shared" si="144"/>
        <v>9133</v>
      </c>
    </row>
    <row r="9147" customHeight="1" spans="3:4">
      <c r="C9147" s="339">
        <v>9134</v>
      </c>
      <c r="D9147" s="393">
        <f t="shared" si="144"/>
        <v>9134</v>
      </c>
    </row>
    <row r="9148" customHeight="1" spans="3:4">
      <c r="C9148" s="339">
        <v>9135</v>
      </c>
      <c r="D9148" s="393">
        <f t="shared" si="144"/>
        <v>9135</v>
      </c>
    </row>
    <row r="9149" customHeight="1" spans="3:4">
      <c r="C9149" s="339">
        <v>9136</v>
      </c>
      <c r="D9149" s="393">
        <f t="shared" si="144"/>
        <v>9136</v>
      </c>
    </row>
    <row r="9150" customHeight="1" spans="3:4">
      <c r="C9150" s="339">
        <v>9137</v>
      </c>
      <c r="D9150" s="393">
        <f t="shared" si="144"/>
        <v>9137</v>
      </c>
    </row>
    <row r="9151" customHeight="1" spans="3:4">
      <c r="C9151" s="339">
        <v>9138</v>
      </c>
      <c r="D9151" s="393">
        <f t="shared" si="144"/>
        <v>9138</v>
      </c>
    </row>
    <row r="9152" customHeight="1" spans="3:4">
      <c r="C9152" s="339">
        <v>9139</v>
      </c>
      <c r="D9152" s="393">
        <f t="shared" si="144"/>
        <v>9139</v>
      </c>
    </row>
    <row r="9153" customHeight="1" spans="3:4">
      <c r="C9153" s="339">
        <v>9140</v>
      </c>
      <c r="D9153" s="393">
        <f t="shared" si="144"/>
        <v>9140</v>
      </c>
    </row>
    <row r="9154" customHeight="1" spans="3:4">
      <c r="C9154" s="339">
        <v>9141</v>
      </c>
      <c r="D9154" s="393">
        <f t="shared" si="144"/>
        <v>9141</v>
      </c>
    </row>
    <row r="9155" customHeight="1" spans="3:4">
      <c r="C9155" s="339">
        <v>9142</v>
      </c>
      <c r="D9155" s="393">
        <f t="shared" si="144"/>
        <v>9142</v>
      </c>
    </row>
    <row r="9156" customHeight="1" spans="3:4">
      <c r="C9156" s="339">
        <v>9143</v>
      </c>
      <c r="D9156" s="393">
        <f t="shared" si="144"/>
        <v>9143</v>
      </c>
    </row>
    <row r="9157" customHeight="1" spans="3:4">
      <c r="C9157" s="339">
        <v>9144</v>
      </c>
      <c r="D9157" s="393">
        <f t="shared" si="144"/>
        <v>9144</v>
      </c>
    </row>
    <row r="9158" customHeight="1" spans="3:4">
      <c r="C9158" s="339">
        <v>9145</v>
      </c>
      <c r="D9158" s="393">
        <f t="shared" si="144"/>
        <v>9145</v>
      </c>
    </row>
    <row r="9159" customHeight="1" spans="3:4">
      <c r="C9159" s="339">
        <v>9146</v>
      </c>
      <c r="D9159" s="393">
        <f t="shared" si="144"/>
        <v>9146</v>
      </c>
    </row>
    <row r="9160" customHeight="1" spans="3:4">
      <c r="C9160" s="339">
        <v>9147</v>
      </c>
      <c r="D9160" s="393">
        <f t="shared" si="144"/>
        <v>9147</v>
      </c>
    </row>
    <row r="9161" customHeight="1" spans="3:4">
      <c r="C9161" s="339">
        <v>9148</v>
      </c>
      <c r="D9161" s="393">
        <f t="shared" si="144"/>
        <v>9148</v>
      </c>
    </row>
    <row r="9162" customHeight="1" spans="3:4">
      <c r="C9162" s="339">
        <v>9149</v>
      </c>
      <c r="D9162" s="393">
        <f t="shared" si="144"/>
        <v>9149</v>
      </c>
    </row>
    <row r="9163" customHeight="1" spans="3:4">
      <c r="C9163" s="339">
        <v>9150</v>
      </c>
      <c r="D9163" s="393">
        <f t="shared" si="144"/>
        <v>9150</v>
      </c>
    </row>
    <row r="9164" customHeight="1" spans="3:4">
      <c r="C9164" s="339">
        <v>9151</v>
      </c>
      <c r="D9164" s="393">
        <f t="shared" si="144"/>
        <v>9151</v>
      </c>
    </row>
    <row r="9165" customHeight="1" spans="3:4">
      <c r="C9165" s="339">
        <v>9152</v>
      </c>
      <c r="D9165" s="393">
        <f t="shared" si="144"/>
        <v>9152</v>
      </c>
    </row>
    <row r="9166" customHeight="1" spans="3:4">
      <c r="C9166" s="339">
        <v>9153</v>
      </c>
      <c r="D9166" s="393">
        <f t="shared" si="144"/>
        <v>9153</v>
      </c>
    </row>
    <row r="9167" customHeight="1" spans="3:4">
      <c r="C9167" s="339">
        <v>9154</v>
      </c>
      <c r="D9167" s="393">
        <f t="shared" ref="D9167:D9230" si="145">C9167</f>
        <v>9154</v>
      </c>
    </row>
    <row r="9168" customHeight="1" spans="3:4">
      <c r="C9168" s="339">
        <v>9155</v>
      </c>
      <c r="D9168" s="393">
        <f t="shared" si="145"/>
        <v>9155</v>
      </c>
    </row>
    <row r="9169" customHeight="1" spans="3:4">
      <c r="C9169" s="339">
        <v>9156</v>
      </c>
      <c r="D9169" s="393">
        <f t="shared" si="145"/>
        <v>9156</v>
      </c>
    </row>
    <row r="9170" customHeight="1" spans="3:4">
      <c r="C9170" s="339">
        <v>9157</v>
      </c>
      <c r="D9170" s="393">
        <f t="shared" si="145"/>
        <v>9157</v>
      </c>
    </row>
    <row r="9171" customHeight="1" spans="3:4">
      <c r="C9171" s="339">
        <v>9158</v>
      </c>
      <c r="D9171" s="393">
        <f t="shared" si="145"/>
        <v>9158</v>
      </c>
    </row>
    <row r="9172" customHeight="1" spans="3:4">
      <c r="C9172" s="339">
        <v>9159</v>
      </c>
      <c r="D9172" s="393">
        <f t="shared" si="145"/>
        <v>9159</v>
      </c>
    </row>
    <row r="9173" customHeight="1" spans="3:4">
      <c r="C9173" s="339">
        <v>9160</v>
      </c>
      <c r="D9173" s="393">
        <f t="shared" si="145"/>
        <v>9160</v>
      </c>
    </row>
    <row r="9174" customHeight="1" spans="3:4">
      <c r="C9174" s="339">
        <v>9161</v>
      </c>
      <c r="D9174" s="393">
        <f t="shared" si="145"/>
        <v>9161</v>
      </c>
    </row>
    <row r="9175" customHeight="1" spans="3:4">
      <c r="C9175" s="339">
        <v>9162</v>
      </c>
      <c r="D9175" s="393">
        <f t="shared" si="145"/>
        <v>9162</v>
      </c>
    </row>
    <row r="9176" customHeight="1" spans="3:4">
      <c r="C9176" s="339">
        <v>9163</v>
      </c>
      <c r="D9176" s="393">
        <f t="shared" si="145"/>
        <v>9163</v>
      </c>
    </row>
    <row r="9177" customHeight="1" spans="3:4">
      <c r="C9177" s="339">
        <v>9164</v>
      </c>
      <c r="D9177" s="393">
        <f t="shared" si="145"/>
        <v>9164</v>
      </c>
    </row>
    <row r="9178" customHeight="1" spans="3:4">
      <c r="C9178" s="339">
        <v>9165</v>
      </c>
      <c r="D9178" s="393">
        <f t="shared" si="145"/>
        <v>9165</v>
      </c>
    </row>
    <row r="9179" customHeight="1" spans="3:4">
      <c r="C9179" s="339">
        <v>9166</v>
      </c>
      <c r="D9179" s="393">
        <f t="shared" si="145"/>
        <v>9166</v>
      </c>
    </row>
    <row r="9180" customHeight="1" spans="3:4">
      <c r="C9180" s="339">
        <v>9167</v>
      </c>
      <c r="D9180" s="393">
        <f t="shared" si="145"/>
        <v>9167</v>
      </c>
    </row>
    <row r="9181" customHeight="1" spans="3:4">
      <c r="C9181" s="339">
        <v>9168</v>
      </c>
      <c r="D9181" s="393">
        <f t="shared" si="145"/>
        <v>9168</v>
      </c>
    </row>
    <row r="9182" customHeight="1" spans="3:4">
      <c r="C9182" s="339">
        <v>9169</v>
      </c>
      <c r="D9182" s="393">
        <f t="shared" si="145"/>
        <v>9169</v>
      </c>
    </row>
    <row r="9183" customHeight="1" spans="3:4">
      <c r="C9183" s="339">
        <v>9170</v>
      </c>
      <c r="D9183" s="393">
        <f t="shared" si="145"/>
        <v>9170</v>
      </c>
    </row>
    <row r="9184" customHeight="1" spans="3:4">
      <c r="C9184" s="339">
        <v>9171</v>
      </c>
      <c r="D9184" s="393">
        <f t="shared" si="145"/>
        <v>9171</v>
      </c>
    </row>
    <row r="9185" customHeight="1" spans="3:4">
      <c r="C9185" s="339">
        <v>9172</v>
      </c>
      <c r="D9185" s="393">
        <f t="shared" si="145"/>
        <v>9172</v>
      </c>
    </row>
    <row r="9186" customHeight="1" spans="3:4">
      <c r="C9186" s="339">
        <v>9173</v>
      </c>
      <c r="D9186" s="393">
        <f t="shared" si="145"/>
        <v>9173</v>
      </c>
    </row>
    <row r="9187" customHeight="1" spans="3:4">
      <c r="C9187" s="339">
        <v>9174</v>
      </c>
      <c r="D9187" s="393">
        <f t="shared" si="145"/>
        <v>9174</v>
      </c>
    </row>
    <row r="9188" customHeight="1" spans="3:4">
      <c r="C9188" s="339">
        <v>9175</v>
      </c>
      <c r="D9188" s="393">
        <f t="shared" si="145"/>
        <v>9175</v>
      </c>
    </row>
    <row r="9189" customHeight="1" spans="3:4">
      <c r="C9189" s="339">
        <v>9176</v>
      </c>
      <c r="D9189" s="393">
        <f t="shared" si="145"/>
        <v>9176</v>
      </c>
    </row>
    <row r="9190" customHeight="1" spans="3:4">
      <c r="C9190" s="339">
        <v>9177</v>
      </c>
      <c r="D9190" s="393">
        <f t="shared" si="145"/>
        <v>9177</v>
      </c>
    </row>
    <row r="9191" customHeight="1" spans="3:4">
      <c r="C9191" s="339">
        <v>9178</v>
      </c>
      <c r="D9191" s="393">
        <f t="shared" si="145"/>
        <v>9178</v>
      </c>
    </row>
    <row r="9192" customHeight="1" spans="3:4">
      <c r="C9192" s="339">
        <v>9179</v>
      </c>
      <c r="D9192" s="393">
        <f t="shared" si="145"/>
        <v>9179</v>
      </c>
    </row>
    <row r="9193" customHeight="1" spans="3:4">
      <c r="C9193" s="339">
        <v>9180</v>
      </c>
      <c r="D9193" s="393">
        <f t="shared" si="145"/>
        <v>9180</v>
      </c>
    </row>
    <row r="9194" customHeight="1" spans="3:4">
      <c r="C9194" s="339">
        <v>9181</v>
      </c>
      <c r="D9194" s="393">
        <f t="shared" si="145"/>
        <v>9181</v>
      </c>
    </row>
    <row r="9195" customHeight="1" spans="3:4">
      <c r="C9195" s="339">
        <v>9182</v>
      </c>
      <c r="D9195" s="393">
        <f t="shared" si="145"/>
        <v>9182</v>
      </c>
    </row>
    <row r="9196" customHeight="1" spans="3:4">
      <c r="C9196" s="339">
        <v>9183</v>
      </c>
      <c r="D9196" s="393">
        <f t="shared" si="145"/>
        <v>9183</v>
      </c>
    </row>
    <row r="9197" customHeight="1" spans="3:4">
      <c r="C9197" s="339">
        <v>9184</v>
      </c>
      <c r="D9197" s="393">
        <f t="shared" si="145"/>
        <v>9184</v>
      </c>
    </row>
    <row r="9198" customHeight="1" spans="3:4">
      <c r="C9198" s="339">
        <v>9185</v>
      </c>
      <c r="D9198" s="393">
        <f t="shared" si="145"/>
        <v>9185</v>
      </c>
    </row>
    <row r="9199" customHeight="1" spans="3:4">
      <c r="C9199" s="339">
        <v>9186</v>
      </c>
      <c r="D9199" s="393">
        <f t="shared" si="145"/>
        <v>9186</v>
      </c>
    </row>
    <row r="9200" customHeight="1" spans="3:4">
      <c r="C9200" s="339">
        <v>9187</v>
      </c>
      <c r="D9200" s="393">
        <f t="shared" si="145"/>
        <v>9187</v>
      </c>
    </row>
    <row r="9201" customHeight="1" spans="3:4">
      <c r="C9201" s="339">
        <v>9188</v>
      </c>
      <c r="D9201" s="393">
        <f t="shared" si="145"/>
        <v>9188</v>
      </c>
    </row>
    <row r="9202" customHeight="1" spans="3:4">
      <c r="C9202" s="339">
        <v>9189</v>
      </c>
      <c r="D9202" s="393">
        <f t="shared" si="145"/>
        <v>9189</v>
      </c>
    </row>
    <row r="9203" customHeight="1" spans="3:4">
      <c r="C9203" s="339">
        <v>9190</v>
      </c>
      <c r="D9203" s="393">
        <f t="shared" si="145"/>
        <v>9190</v>
      </c>
    </row>
    <row r="9204" customHeight="1" spans="3:4">
      <c r="C9204" s="339">
        <v>9191</v>
      </c>
      <c r="D9204" s="393">
        <f t="shared" si="145"/>
        <v>9191</v>
      </c>
    </row>
    <row r="9205" customHeight="1" spans="3:4">
      <c r="C9205" s="339">
        <v>9192</v>
      </c>
      <c r="D9205" s="393">
        <f t="shared" si="145"/>
        <v>9192</v>
      </c>
    </row>
    <row r="9206" customHeight="1" spans="3:4">
      <c r="C9206" s="339">
        <v>9193</v>
      </c>
      <c r="D9206" s="393">
        <f t="shared" si="145"/>
        <v>9193</v>
      </c>
    </row>
    <row r="9207" customHeight="1" spans="3:4">
      <c r="C9207" s="339">
        <v>9194</v>
      </c>
      <c r="D9207" s="393">
        <f t="shared" si="145"/>
        <v>9194</v>
      </c>
    </row>
    <row r="9208" customHeight="1" spans="3:4">
      <c r="C9208" s="339">
        <v>9195</v>
      </c>
      <c r="D9208" s="393">
        <f t="shared" si="145"/>
        <v>9195</v>
      </c>
    </row>
    <row r="9209" customHeight="1" spans="3:4">
      <c r="C9209" s="339">
        <v>9196</v>
      </c>
      <c r="D9209" s="393">
        <f t="shared" si="145"/>
        <v>9196</v>
      </c>
    </row>
    <row r="9210" customHeight="1" spans="3:4">
      <c r="C9210" s="339">
        <v>9197</v>
      </c>
      <c r="D9210" s="393">
        <f t="shared" si="145"/>
        <v>9197</v>
      </c>
    </row>
    <row r="9211" customHeight="1" spans="3:4">
      <c r="C9211" s="339">
        <v>9198</v>
      </c>
      <c r="D9211" s="393">
        <f t="shared" si="145"/>
        <v>9198</v>
      </c>
    </row>
    <row r="9212" customHeight="1" spans="3:4">
      <c r="C9212" s="339">
        <v>9199</v>
      </c>
      <c r="D9212" s="393">
        <f t="shared" si="145"/>
        <v>9199</v>
      </c>
    </row>
    <row r="9213" customHeight="1" spans="3:4">
      <c r="C9213" s="339">
        <v>9200</v>
      </c>
      <c r="D9213" s="393">
        <f t="shared" si="145"/>
        <v>9200</v>
      </c>
    </row>
    <row r="9214" customHeight="1" spans="3:4">
      <c r="C9214" s="339">
        <v>9201</v>
      </c>
      <c r="D9214" s="393">
        <f t="shared" si="145"/>
        <v>9201</v>
      </c>
    </row>
    <row r="9215" customHeight="1" spans="3:4">
      <c r="C9215" s="339">
        <v>9202</v>
      </c>
      <c r="D9215" s="393">
        <f t="shared" si="145"/>
        <v>9202</v>
      </c>
    </row>
    <row r="9216" customHeight="1" spans="3:4">
      <c r="C9216" s="339">
        <v>9203</v>
      </c>
      <c r="D9216" s="393">
        <f t="shared" si="145"/>
        <v>9203</v>
      </c>
    </row>
    <row r="9217" customHeight="1" spans="3:4">
      <c r="C9217" s="339">
        <v>9204</v>
      </c>
      <c r="D9217" s="393">
        <f t="shared" si="145"/>
        <v>9204</v>
      </c>
    </row>
    <row r="9218" customHeight="1" spans="3:4">
      <c r="C9218" s="339">
        <v>9205</v>
      </c>
      <c r="D9218" s="393">
        <f t="shared" si="145"/>
        <v>9205</v>
      </c>
    </row>
    <row r="9219" customHeight="1" spans="3:4">
      <c r="C9219" s="339">
        <v>9206</v>
      </c>
      <c r="D9219" s="393">
        <f t="shared" si="145"/>
        <v>9206</v>
      </c>
    </row>
    <row r="9220" customHeight="1" spans="3:4">
      <c r="C9220" s="339">
        <v>9207</v>
      </c>
      <c r="D9220" s="393">
        <f t="shared" si="145"/>
        <v>9207</v>
      </c>
    </row>
    <row r="9221" customHeight="1" spans="3:4">
      <c r="C9221" s="339">
        <v>9208</v>
      </c>
      <c r="D9221" s="393">
        <f t="shared" si="145"/>
        <v>9208</v>
      </c>
    </row>
    <row r="9222" customHeight="1" spans="3:4">
      <c r="C9222" s="339">
        <v>9209</v>
      </c>
      <c r="D9222" s="393">
        <f t="shared" si="145"/>
        <v>9209</v>
      </c>
    </row>
    <row r="9223" customHeight="1" spans="3:4">
      <c r="C9223" s="339">
        <v>9210</v>
      </c>
      <c r="D9223" s="393">
        <f t="shared" si="145"/>
        <v>9210</v>
      </c>
    </row>
    <row r="9224" customHeight="1" spans="3:4">
      <c r="C9224" s="339">
        <v>9211</v>
      </c>
      <c r="D9224" s="393">
        <f t="shared" si="145"/>
        <v>9211</v>
      </c>
    </row>
    <row r="9225" customHeight="1" spans="3:4">
      <c r="C9225" s="339">
        <v>9212</v>
      </c>
      <c r="D9225" s="393">
        <f t="shared" si="145"/>
        <v>9212</v>
      </c>
    </row>
    <row r="9226" customHeight="1" spans="3:4">
      <c r="C9226" s="339">
        <v>9213</v>
      </c>
      <c r="D9226" s="393">
        <f t="shared" si="145"/>
        <v>9213</v>
      </c>
    </row>
    <row r="9227" customHeight="1" spans="3:4">
      <c r="C9227" s="339">
        <v>9214</v>
      </c>
      <c r="D9227" s="393">
        <f t="shared" si="145"/>
        <v>9214</v>
      </c>
    </row>
    <row r="9228" customHeight="1" spans="3:4">
      <c r="C9228" s="339">
        <v>9215</v>
      </c>
      <c r="D9228" s="393">
        <f t="shared" si="145"/>
        <v>9215</v>
      </c>
    </row>
    <row r="9229" customHeight="1" spans="3:4">
      <c r="C9229" s="339">
        <v>9216</v>
      </c>
      <c r="D9229" s="393">
        <f t="shared" si="145"/>
        <v>9216</v>
      </c>
    </row>
    <row r="9230" customHeight="1" spans="3:4">
      <c r="C9230" s="339">
        <v>9217</v>
      </c>
      <c r="D9230" s="393">
        <f t="shared" si="145"/>
        <v>9217</v>
      </c>
    </row>
    <row r="9231" customHeight="1" spans="3:4">
      <c r="C9231" s="339">
        <v>9218</v>
      </c>
      <c r="D9231" s="393">
        <f t="shared" ref="D9231:D9294" si="146">C9231</f>
        <v>9218</v>
      </c>
    </row>
    <row r="9232" customHeight="1" spans="3:4">
      <c r="C9232" s="339">
        <v>9219</v>
      </c>
      <c r="D9232" s="393">
        <f t="shared" si="146"/>
        <v>9219</v>
      </c>
    </row>
    <row r="9233" customHeight="1" spans="3:4">
      <c r="C9233" s="339">
        <v>9220</v>
      </c>
      <c r="D9233" s="393">
        <f t="shared" si="146"/>
        <v>9220</v>
      </c>
    </row>
    <row r="9234" customHeight="1" spans="3:4">
      <c r="C9234" s="339">
        <v>9221</v>
      </c>
      <c r="D9234" s="393">
        <f t="shared" si="146"/>
        <v>9221</v>
      </c>
    </row>
    <row r="9235" customHeight="1" spans="3:4">
      <c r="C9235" s="339">
        <v>9222</v>
      </c>
      <c r="D9235" s="393">
        <f t="shared" si="146"/>
        <v>9222</v>
      </c>
    </row>
    <row r="9236" customHeight="1" spans="3:4">
      <c r="C9236" s="339">
        <v>9223</v>
      </c>
      <c r="D9236" s="393">
        <f t="shared" si="146"/>
        <v>9223</v>
      </c>
    </row>
    <row r="9237" customHeight="1" spans="3:4">
      <c r="C9237" s="339">
        <v>9224</v>
      </c>
      <c r="D9237" s="393">
        <f t="shared" si="146"/>
        <v>9224</v>
      </c>
    </row>
    <row r="9238" customHeight="1" spans="3:4">
      <c r="C9238" s="339">
        <v>9225</v>
      </c>
      <c r="D9238" s="393">
        <f t="shared" si="146"/>
        <v>9225</v>
      </c>
    </row>
    <row r="9239" customHeight="1" spans="3:4">
      <c r="C9239" s="339">
        <v>9226</v>
      </c>
      <c r="D9239" s="393">
        <f t="shared" si="146"/>
        <v>9226</v>
      </c>
    </row>
    <row r="9240" customHeight="1" spans="3:4">
      <c r="C9240" s="339">
        <v>9227</v>
      </c>
      <c r="D9240" s="393">
        <f t="shared" si="146"/>
        <v>9227</v>
      </c>
    </row>
    <row r="9241" customHeight="1" spans="3:4">
      <c r="C9241" s="339">
        <v>9228</v>
      </c>
      <c r="D9241" s="393">
        <f t="shared" si="146"/>
        <v>9228</v>
      </c>
    </row>
    <row r="9242" customHeight="1" spans="3:4">
      <c r="C9242" s="339">
        <v>9229</v>
      </c>
      <c r="D9242" s="393">
        <f t="shared" si="146"/>
        <v>9229</v>
      </c>
    </row>
    <row r="9243" customHeight="1" spans="3:4">
      <c r="C9243" s="339">
        <v>9230</v>
      </c>
      <c r="D9243" s="393">
        <f t="shared" si="146"/>
        <v>9230</v>
      </c>
    </row>
    <row r="9244" customHeight="1" spans="3:4">
      <c r="C9244" s="339">
        <v>9231</v>
      </c>
      <c r="D9244" s="393">
        <f t="shared" si="146"/>
        <v>9231</v>
      </c>
    </row>
    <row r="9245" customHeight="1" spans="3:4">
      <c r="C9245" s="339">
        <v>9232</v>
      </c>
      <c r="D9245" s="393">
        <f t="shared" si="146"/>
        <v>9232</v>
      </c>
    </row>
    <row r="9246" customHeight="1" spans="3:4">
      <c r="C9246" s="339">
        <v>9233</v>
      </c>
      <c r="D9246" s="393">
        <f t="shared" si="146"/>
        <v>9233</v>
      </c>
    </row>
    <row r="9247" customHeight="1" spans="3:4">
      <c r="C9247" s="339">
        <v>9234</v>
      </c>
      <c r="D9247" s="393">
        <f t="shared" si="146"/>
        <v>9234</v>
      </c>
    </row>
    <row r="9248" customHeight="1" spans="3:4">
      <c r="C9248" s="339">
        <v>9235</v>
      </c>
      <c r="D9248" s="393">
        <f t="shared" si="146"/>
        <v>9235</v>
      </c>
    </row>
    <row r="9249" customHeight="1" spans="3:4">
      <c r="C9249" s="339">
        <v>9236</v>
      </c>
      <c r="D9249" s="393">
        <f t="shared" si="146"/>
        <v>9236</v>
      </c>
    </row>
    <row r="9250" customHeight="1" spans="3:4">
      <c r="C9250" s="339">
        <v>9237</v>
      </c>
      <c r="D9250" s="393">
        <f t="shared" si="146"/>
        <v>9237</v>
      </c>
    </row>
    <row r="9251" customHeight="1" spans="3:4">
      <c r="C9251" s="339">
        <v>9238</v>
      </c>
      <c r="D9251" s="393">
        <f t="shared" si="146"/>
        <v>9238</v>
      </c>
    </row>
    <row r="9252" customHeight="1" spans="3:4">
      <c r="C9252" s="339">
        <v>9239</v>
      </c>
      <c r="D9252" s="393">
        <f t="shared" si="146"/>
        <v>9239</v>
      </c>
    </row>
    <row r="9253" customHeight="1" spans="3:4">
      <c r="C9253" s="339">
        <v>9240</v>
      </c>
      <c r="D9253" s="393">
        <f t="shared" si="146"/>
        <v>9240</v>
      </c>
    </row>
    <row r="9254" customHeight="1" spans="3:4">
      <c r="C9254" s="339">
        <v>9241</v>
      </c>
      <c r="D9254" s="393">
        <f t="shared" si="146"/>
        <v>9241</v>
      </c>
    </row>
    <row r="9255" customHeight="1" spans="3:4">
      <c r="C9255" s="339">
        <v>9242</v>
      </c>
      <c r="D9255" s="393">
        <f t="shared" si="146"/>
        <v>9242</v>
      </c>
    </row>
    <row r="9256" customHeight="1" spans="3:4">
      <c r="C9256" s="339">
        <v>9243</v>
      </c>
      <c r="D9256" s="393">
        <f t="shared" si="146"/>
        <v>9243</v>
      </c>
    </row>
    <row r="9257" customHeight="1" spans="3:4">
      <c r="C9257" s="339">
        <v>9244</v>
      </c>
      <c r="D9257" s="393">
        <f t="shared" si="146"/>
        <v>9244</v>
      </c>
    </row>
    <row r="9258" customHeight="1" spans="3:4">
      <c r="C9258" s="339">
        <v>9245</v>
      </c>
      <c r="D9258" s="393">
        <f t="shared" si="146"/>
        <v>9245</v>
      </c>
    </row>
    <row r="9259" customHeight="1" spans="3:4">
      <c r="C9259" s="339">
        <v>9246</v>
      </c>
      <c r="D9259" s="393">
        <f t="shared" si="146"/>
        <v>9246</v>
      </c>
    </row>
    <row r="9260" customHeight="1" spans="3:4">
      <c r="C9260" s="339">
        <v>9247</v>
      </c>
      <c r="D9260" s="393">
        <f t="shared" si="146"/>
        <v>9247</v>
      </c>
    </row>
    <row r="9261" customHeight="1" spans="3:4">
      <c r="C9261" s="339">
        <v>9248</v>
      </c>
      <c r="D9261" s="393">
        <f t="shared" si="146"/>
        <v>9248</v>
      </c>
    </row>
    <row r="9262" customHeight="1" spans="3:4">
      <c r="C9262" s="339">
        <v>9249</v>
      </c>
      <c r="D9262" s="393">
        <f t="shared" si="146"/>
        <v>9249</v>
      </c>
    </row>
    <row r="9263" customHeight="1" spans="3:4">
      <c r="C9263" s="339">
        <v>9250</v>
      </c>
      <c r="D9263" s="393">
        <f t="shared" si="146"/>
        <v>9250</v>
      </c>
    </row>
    <row r="9264" customHeight="1" spans="3:4">
      <c r="C9264" s="339">
        <v>9251</v>
      </c>
      <c r="D9264" s="393">
        <f t="shared" si="146"/>
        <v>9251</v>
      </c>
    </row>
    <row r="9265" customHeight="1" spans="3:4">
      <c r="C9265" s="339">
        <v>9252</v>
      </c>
      <c r="D9265" s="393">
        <f t="shared" si="146"/>
        <v>9252</v>
      </c>
    </row>
    <row r="9266" customHeight="1" spans="3:4">
      <c r="C9266" s="339">
        <v>9253</v>
      </c>
      <c r="D9266" s="393">
        <f t="shared" si="146"/>
        <v>9253</v>
      </c>
    </row>
    <row r="9267" customHeight="1" spans="3:4">
      <c r="C9267" s="339">
        <v>9254</v>
      </c>
      <c r="D9267" s="393">
        <f t="shared" si="146"/>
        <v>9254</v>
      </c>
    </row>
    <row r="9268" customHeight="1" spans="3:4">
      <c r="C9268" s="339">
        <v>9255</v>
      </c>
      <c r="D9268" s="393">
        <f t="shared" si="146"/>
        <v>9255</v>
      </c>
    </row>
    <row r="9269" customHeight="1" spans="3:4">
      <c r="C9269" s="339">
        <v>9256</v>
      </c>
      <c r="D9269" s="393">
        <f t="shared" si="146"/>
        <v>9256</v>
      </c>
    </row>
    <row r="9270" customHeight="1" spans="3:4">
      <c r="C9270" s="339">
        <v>9257</v>
      </c>
      <c r="D9270" s="393">
        <f t="shared" si="146"/>
        <v>9257</v>
      </c>
    </row>
    <row r="9271" customHeight="1" spans="3:4">
      <c r="C9271" s="339">
        <v>9258</v>
      </c>
      <c r="D9271" s="393">
        <f t="shared" si="146"/>
        <v>9258</v>
      </c>
    </row>
    <row r="9272" customHeight="1" spans="3:4">
      <c r="C9272" s="339">
        <v>9259</v>
      </c>
      <c r="D9272" s="393">
        <f t="shared" si="146"/>
        <v>9259</v>
      </c>
    </row>
    <row r="9273" customHeight="1" spans="3:4">
      <c r="C9273" s="339">
        <v>9260</v>
      </c>
      <c r="D9273" s="393">
        <f t="shared" si="146"/>
        <v>9260</v>
      </c>
    </row>
    <row r="9274" customHeight="1" spans="3:4">
      <c r="C9274" s="339">
        <v>9261</v>
      </c>
      <c r="D9274" s="393">
        <f t="shared" si="146"/>
        <v>9261</v>
      </c>
    </row>
    <row r="9275" customHeight="1" spans="3:4">
      <c r="C9275" s="339">
        <v>9262</v>
      </c>
      <c r="D9275" s="393">
        <f t="shared" si="146"/>
        <v>9262</v>
      </c>
    </row>
    <row r="9276" customHeight="1" spans="3:4">
      <c r="C9276" s="339">
        <v>9263</v>
      </c>
      <c r="D9276" s="393">
        <f t="shared" si="146"/>
        <v>9263</v>
      </c>
    </row>
    <row r="9277" customHeight="1" spans="3:4">
      <c r="C9277" s="339">
        <v>9264</v>
      </c>
      <c r="D9277" s="393">
        <f t="shared" si="146"/>
        <v>9264</v>
      </c>
    </row>
    <row r="9278" customHeight="1" spans="3:4">
      <c r="C9278" s="339">
        <v>9265</v>
      </c>
      <c r="D9278" s="393">
        <f t="shared" si="146"/>
        <v>9265</v>
      </c>
    </row>
    <row r="9279" customHeight="1" spans="3:4">
      <c r="C9279" s="339">
        <v>9266</v>
      </c>
      <c r="D9279" s="393">
        <f t="shared" si="146"/>
        <v>9266</v>
      </c>
    </row>
    <row r="9280" customHeight="1" spans="3:4">
      <c r="C9280" s="339">
        <v>9267</v>
      </c>
      <c r="D9280" s="393">
        <f t="shared" si="146"/>
        <v>9267</v>
      </c>
    </row>
    <row r="9281" customHeight="1" spans="3:4">
      <c r="C9281" s="339">
        <v>9268</v>
      </c>
      <c r="D9281" s="393">
        <f t="shared" si="146"/>
        <v>9268</v>
      </c>
    </row>
    <row r="9282" customHeight="1" spans="3:4">
      <c r="C9282" s="339">
        <v>9269</v>
      </c>
      <c r="D9282" s="393">
        <f t="shared" si="146"/>
        <v>9269</v>
      </c>
    </row>
    <row r="9283" customHeight="1" spans="3:4">
      <c r="C9283" s="339">
        <v>9270</v>
      </c>
      <c r="D9283" s="393">
        <f t="shared" si="146"/>
        <v>9270</v>
      </c>
    </row>
    <row r="9284" customHeight="1" spans="3:4">
      <c r="C9284" s="339">
        <v>9271</v>
      </c>
      <c r="D9284" s="393">
        <f t="shared" si="146"/>
        <v>9271</v>
      </c>
    </row>
    <row r="9285" customHeight="1" spans="3:4">
      <c r="C9285" s="339">
        <v>9272</v>
      </c>
      <c r="D9285" s="393">
        <f t="shared" si="146"/>
        <v>9272</v>
      </c>
    </row>
    <row r="9286" customHeight="1" spans="3:4">
      <c r="C9286" s="339">
        <v>9273</v>
      </c>
      <c r="D9286" s="393">
        <f t="shared" si="146"/>
        <v>9273</v>
      </c>
    </row>
    <row r="9287" customHeight="1" spans="3:4">
      <c r="C9287" s="339">
        <v>9274</v>
      </c>
      <c r="D9287" s="393">
        <f t="shared" si="146"/>
        <v>9274</v>
      </c>
    </row>
    <row r="9288" customHeight="1" spans="3:4">
      <c r="C9288" s="339">
        <v>9275</v>
      </c>
      <c r="D9288" s="393">
        <f t="shared" si="146"/>
        <v>9275</v>
      </c>
    </row>
    <row r="9289" customHeight="1" spans="3:4">
      <c r="C9289" s="339">
        <v>9276</v>
      </c>
      <c r="D9289" s="393">
        <f t="shared" si="146"/>
        <v>9276</v>
      </c>
    </row>
    <row r="9290" customHeight="1" spans="3:4">
      <c r="C9290" s="339">
        <v>9277</v>
      </c>
      <c r="D9290" s="393">
        <f t="shared" si="146"/>
        <v>9277</v>
      </c>
    </row>
    <row r="9291" customHeight="1" spans="3:4">
      <c r="C9291" s="339">
        <v>9278</v>
      </c>
      <c r="D9291" s="393">
        <f t="shared" si="146"/>
        <v>9278</v>
      </c>
    </row>
    <row r="9292" customHeight="1" spans="3:4">
      <c r="C9292" s="339">
        <v>9279</v>
      </c>
      <c r="D9292" s="393">
        <f t="shared" si="146"/>
        <v>9279</v>
      </c>
    </row>
    <row r="9293" customHeight="1" spans="3:4">
      <c r="C9293" s="339">
        <v>9280</v>
      </c>
      <c r="D9293" s="393">
        <f t="shared" si="146"/>
        <v>9280</v>
      </c>
    </row>
    <row r="9294" customHeight="1" spans="3:4">
      <c r="C9294" s="339">
        <v>9281</v>
      </c>
      <c r="D9294" s="393">
        <f t="shared" si="146"/>
        <v>9281</v>
      </c>
    </row>
    <row r="9295" customHeight="1" spans="3:4">
      <c r="C9295" s="339">
        <v>9282</v>
      </c>
      <c r="D9295" s="393">
        <f t="shared" ref="D9295:D9358" si="147">C9295</f>
        <v>9282</v>
      </c>
    </row>
    <row r="9296" customHeight="1" spans="3:4">
      <c r="C9296" s="339">
        <v>9283</v>
      </c>
      <c r="D9296" s="393">
        <f t="shared" si="147"/>
        <v>9283</v>
      </c>
    </row>
    <row r="9297" customHeight="1" spans="3:4">
      <c r="C9297" s="339">
        <v>9284</v>
      </c>
      <c r="D9297" s="393">
        <f t="shared" si="147"/>
        <v>9284</v>
      </c>
    </row>
    <row r="9298" customHeight="1" spans="3:4">
      <c r="C9298" s="339">
        <v>9285</v>
      </c>
      <c r="D9298" s="393">
        <f t="shared" si="147"/>
        <v>9285</v>
      </c>
    </row>
    <row r="9299" customHeight="1" spans="3:4">
      <c r="C9299" s="339">
        <v>9286</v>
      </c>
      <c r="D9299" s="393">
        <f t="shared" si="147"/>
        <v>9286</v>
      </c>
    </row>
    <row r="9300" customHeight="1" spans="3:4">
      <c r="C9300" s="339">
        <v>9287</v>
      </c>
      <c r="D9300" s="393">
        <f t="shared" si="147"/>
        <v>9287</v>
      </c>
    </row>
    <row r="9301" customHeight="1" spans="3:4">
      <c r="C9301" s="339">
        <v>9288</v>
      </c>
      <c r="D9301" s="393">
        <f t="shared" si="147"/>
        <v>9288</v>
      </c>
    </row>
    <row r="9302" customHeight="1" spans="3:4">
      <c r="C9302" s="339">
        <v>9289</v>
      </c>
      <c r="D9302" s="393">
        <f t="shared" si="147"/>
        <v>9289</v>
      </c>
    </row>
    <row r="9303" customHeight="1" spans="3:4">
      <c r="C9303" s="339">
        <v>9290</v>
      </c>
      <c r="D9303" s="393">
        <f t="shared" si="147"/>
        <v>9290</v>
      </c>
    </row>
    <row r="9304" customHeight="1" spans="3:4">
      <c r="C9304" s="339">
        <v>9291</v>
      </c>
      <c r="D9304" s="393">
        <f t="shared" si="147"/>
        <v>9291</v>
      </c>
    </row>
    <row r="9305" customHeight="1" spans="3:4">
      <c r="C9305" s="339">
        <v>9292</v>
      </c>
      <c r="D9305" s="393">
        <f t="shared" si="147"/>
        <v>9292</v>
      </c>
    </row>
    <row r="9306" customHeight="1" spans="3:4">
      <c r="C9306" s="339">
        <v>9293</v>
      </c>
      <c r="D9306" s="393">
        <f t="shared" si="147"/>
        <v>9293</v>
      </c>
    </row>
    <row r="9307" customHeight="1" spans="3:4">
      <c r="C9307" s="339">
        <v>9294</v>
      </c>
      <c r="D9307" s="393">
        <f t="shared" si="147"/>
        <v>9294</v>
      </c>
    </row>
    <row r="9308" customHeight="1" spans="3:4">
      <c r="C9308" s="339">
        <v>9295</v>
      </c>
      <c r="D9308" s="393">
        <f t="shared" si="147"/>
        <v>9295</v>
      </c>
    </row>
    <row r="9309" customHeight="1" spans="3:4">
      <c r="C9309" s="339">
        <v>9296</v>
      </c>
      <c r="D9309" s="393">
        <f t="shared" si="147"/>
        <v>9296</v>
      </c>
    </row>
    <row r="9310" customHeight="1" spans="3:4">
      <c r="C9310" s="339">
        <v>9297</v>
      </c>
      <c r="D9310" s="393">
        <f t="shared" si="147"/>
        <v>9297</v>
      </c>
    </row>
    <row r="9311" customHeight="1" spans="3:4">
      <c r="C9311" s="339">
        <v>9298</v>
      </c>
      <c r="D9311" s="393">
        <f t="shared" si="147"/>
        <v>9298</v>
      </c>
    </row>
    <row r="9312" customHeight="1" spans="3:4">
      <c r="C9312" s="339">
        <v>9299</v>
      </c>
      <c r="D9312" s="393">
        <f t="shared" si="147"/>
        <v>9299</v>
      </c>
    </row>
    <row r="9313" customHeight="1" spans="3:4">
      <c r="C9313" s="339">
        <v>9300</v>
      </c>
      <c r="D9313" s="393">
        <f t="shared" si="147"/>
        <v>9300</v>
      </c>
    </row>
    <row r="9314" customHeight="1" spans="3:4">
      <c r="C9314" s="339">
        <v>9301</v>
      </c>
      <c r="D9314" s="393">
        <f t="shared" si="147"/>
        <v>9301</v>
      </c>
    </row>
    <row r="9315" customHeight="1" spans="3:4">
      <c r="C9315" s="339">
        <v>9302</v>
      </c>
      <c r="D9315" s="393">
        <f t="shared" si="147"/>
        <v>9302</v>
      </c>
    </row>
    <row r="9316" customHeight="1" spans="3:4">
      <c r="C9316" s="339">
        <v>9303</v>
      </c>
      <c r="D9316" s="393">
        <f t="shared" si="147"/>
        <v>9303</v>
      </c>
    </row>
    <row r="9317" customHeight="1" spans="3:4">
      <c r="C9317" s="339">
        <v>9304</v>
      </c>
      <c r="D9317" s="393">
        <f t="shared" si="147"/>
        <v>9304</v>
      </c>
    </row>
    <row r="9318" customHeight="1" spans="3:4">
      <c r="C9318" s="339">
        <v>9305</v>
      </c>
      <c r="D9318" s="393">
        <f t="shared" si="147"/>
        <v>9305</v>
      </c>
    </row>
    <row r="9319" customHeight="1" spans="3:4">
      <c r="C9319" s="339">
        <v>9306</v>
      </c>
      <c r="D9319" s="393">
        <f t="shared" si="147"/>
        <v>9306</v>
      </c>
    </row>
    <row r="9320" customHeight="1" spans="3:4">
      <c r="C9320" s="339">
        <v>9307</v>
      </c>
      <c r="D9320" s="393">
        <f t="shared" si="147"/>
        <v>9307</v>
      </c>
    </row>
    <row r="9321" customHeight="1" spans="3:4">
      <c r="C9321" s="339">
        <v>9308</v>
      </c>
      <c r="D9321" s="393">
        <f t="shared" si="147"/>
        <v>9308</v>
      </c>
    </row>
    <row r="9322" customHeight="1" spans="3:4">
      <c r="C9322" s="339">
        <v>9309</v>
      </c>
      <c r="D9322" s="393">
        <f t="shared" si="147"/>
        <v>9309</v>
      </c>
    </row>
    <row r="9323" customHeight="1" spans="3:4">
      <c r="C9323" s="339">
        <v>9310</v>
      </c>
      <c r="D9323" s="393">
        <f t="shared" si="147"/>
        <v>9310</v>
      </c>
    </row>
    <row r="9324" customHeight="1" spans="3:4">
      <c r="C9324" s="339">
        <v>9311</v>
      </c>
      <c r="D9324" s="393">
        <f t="shared" si="147"/>
        <v>9311</v>
      </c>
    </row>
    <row r="9325" customHeight="1" spans="3:4">
      <c r="C9325" s="339">
        <v>9312</v>
      </c>
      <c r="D9325" s="393">
        <f t="shared" si="147"/>
        <v>9312</v>
      </c>
    </row>
    <row r="9326" customHeight="1" spans="3:4">
      <c r="C9326" s="339">
        <v>9313</v>
      </c>
      <c r="D9326" s="393">
        <f t="shared" si="147"/>
        <v>9313</v>
      </c>
    </row>
    <row r="9327" customHeight="1" spans="3:4">
      <c r="C9327" s="339">
        <v>9314</v>
      </c>
      <c r="D9327" s="393">
        <f t="shared" si="147"/>
        <v>9314</v>
      </c>
    </row>
    <row r="9328" customHeight="1" spans="3:4">
      <c r="C9328" s="339">
        <v>9315</v>
      </c>
      <c r="D9328" s="393">
        <f t="shared" si="147"/>
        <v>9315</v>
      </c>
    </row>
    <row r="9329" customHeight="1" spans="3:4">
      <c r="C9329" s="339">
        <v>9316</v>
      </c>
      <c r="D9329" s="393">
        <f t="shared" si="147"/>
        <v>9316</v>
      </c>
    </row>
    <row r="9330" customHeight="1" spans="3:4">
      <c r="C9330" s="339">
        <v>9317</v>
      </c>
      <c r="D9330" s="393">
        <f t="shared" si="147"/>
        <v>9317</v>
      </c>
    </row>
    <row r="9331" customHeight="1" spans="3:4">
      <c r="C9331" s="339">
        <v>9318</v>
      </c>
      <c r="D9331" s="393">
        <f t="shared" si="147"/>
        <v>9318</v>
      </c>
    </row>
    <row r="9332" customHeight="1" spans="3:4">
      <c r="C9332" s="339">
        <v>9319</v>
      </c>
      <c r="D9332" s="393">
        <f t="shared" si="147"/>
        <v>9319</v>
      </c>
    </row>
    <row r="9333" customHeight="1" spans="3:4">
      <c r="C9333" s="339">
        <v>9320</v>
      </c>
      <c r="D9333" s="393">
        <f t="shared" si="147"/>
        <v>9320</v>
      </c>
    </row>
    <row r="9334" customHeight="1" spans="3:4">
      <c r="C9334" s="339">
        <v>9321</v>
      </c>
      <c r="D9334" s="393">
        <f t="shared" si="147"/>
        <v>9321</v>
      </c>
    </row>
    <row r="9335" customHeight="1" spans="3:4">
      <c r="C9335" s="339">
        <v>9322</v>
      </c>
      <c r="D9335" s="393">
        <f t="shared" si="147"/>
        <v>9322</v>
      </c>
    </row>
    <row r="9336" customHeight="1" spans="3:4">
      <c r="C9336" s="339">
        <v>9323</v>
      </c>
      <c r="D9336" s="393">
        <f t="shared" si="147"/>
        <v>9323</v>
      </c>
    </row>
    <row r="9337" customHeight="1" spans="3:4">
      <c r="C9337" s="339">
        <v>9324</v>
      </c>
      <c r="D9337" s="393">
        <f t="shared" si="147"/>
        <v>9324</v>
      </c>
    </row>
    <row r="9338" customHeight="1" spans="3:4">
      <c r="C9338" s="339">
        <v>9325</v>
      </c>
      <c r="D9338" s="393">
        <f t="shared" si="147"/>
        <v>9325</v>
      </c>
    </row>
    <row r="9339" customHeight="1" spans="3:4">
      <c r="C9339" s="339">
        <v>9326</v>
      </c>
      <c r="D9339" s="393">
        <f t="shared" si="147"/>
        <v>9326</v>
      </c>
    </row>
    <row r="9340" customHeight="1" spans="3:4">
      <c r="C9340" s="339">
        <v>9327</v>
      </c>
      <c r="D9340" s="393">
        <f t="shared" si="147"/>
        <v>9327</v>
      </c>
    </row>
    <row r="9341" customHeight="1" spans="3:4">
      <c r="C9341" s="339">
        <v>9328</v>
      </c>
      <c r="D9341" s="393">
        <f t="shared" si="147"/>
        <v>9328</v>
      </c>
    </row>
    <row r="9342" customHeight="1" spans="3:4">
      <c r="C9342" s="339">
        <v>9329</v>
      </c>
      <c r="D9342" s="393">
        <f t="shared" si="147"/>
        <v>9329</v>
      </c>
    </row>
    <row r="9343" customHeight="1" spans="3:4">
      <c r="C9343" s="339">
        <v>9330</v>
      </c>
      <c r="D9343" s="393">
        <f t="shared" si="147"/>
        <v>9330</v>
      </c>
    </row>
    <row r="9344" customHeight="1" spans="3:4">
      <c r="C9344" s="339">
        <v>9331</v>
      </c>
      <c r="D9344" s="393">
        <f t="shared" si="147"/>
        <v>9331</v>
      </c>
    </row>
    <row r="9345" customHeight="1" spans="3:4">
      <c r="C9345" s="339">
        <v>9332</v>
      </c>
      <c r="D9345" s="393">
        <f t="shared" si="147"/>
        <v>9332</v>
      </c>
    </row>
    <row r="9346" customHeight="1" spans="3:4">
      <c r="C9346" s="339">
        <v>9333</v>
      </c>
      <c r="D9346" s="393">
        <f t="shared" si="147"/>
        <v>9333</v>
      </c>
    </row>
    <row r="9347" customHeight="1" spans="3:4">
      <c r="C9347" s="339">
        <v>9334</v>
      </c>
      <c r="D9347" s="393">
        <f t="shared" si="147"/>
        <v>9334</v>
      </c>
    </row>
    <row r="9348" customHeight="1" spans="3:4">
      <c r="C9348" s="339">
        <v>9335</v>
      </c>
      <c r="D9348" s="393">
        <f t="shared" si="147"/>
        <v>9335</v>
      </c>
    </row>
    <row r="9349" customHeight="1" spans="3:4">
      <c r="C9349" s="339">
        <v>9336</v>
      </c>
      <c r="D9349" s="393">
        <f t="shared" si="147"/>
        <v>9336</v>
      </c>
    </row>
    <row r="9350" customHeight="1" spans="3:4">
      <c r="C9350" s="339">
        <v>9337</v>
      </c>
      <c r="D9350" s="393">
        <f t="shared" si="147"/>
        <v>9337</v>
      </c>
    </row>
    <row r="9351" customHeight="1" spans="3:4">
      <c r="C9351" s="339">
        <v>9338</v>
      </c>
      <c r="D9351" s="393">
        <f t="shared" si="147"/>
        <v>9338</v>
      </c>
    </row>
    <row r="9352" customHeight="1" spans="3:4">
      <c r="C9352" s="339">
        <v>9339</v>
      </c>
      <c r="D9352" s="393">
        <f t="shared" si="147"/>
        <v>9339</v>
      </c>
    </row>
    <row r="9353" customHeight="1" spans="3:4">
      <c r="C9353" s="339">
        <v>9340</v>
      </c>
      <c r="D9353" s="393">
        <f t="shared" si="147"/>
        <v>9340</v>
      </c>
    </row>
    <row r="9354" customHeight="1" spans="3:4">
      <c r="C9354" s="339">
        <v>9341</v>
      </c>
      <c r="D9354" s="393">
        <f t="shared" si="147"/>
        <v>9341</v>
      </c>
    </row>
    <row r="9355" customHeight="1" spans="3:4">
      <c r="C9355" s="339">
        <v>9342</v>
      </c>
      <c r="D9355" s="393">
        <f t="shared" si="147"/>
        <v>9342</v>
      </c>
    </row>
    <row r="9356" customHeight="1" spans="3:4">
      <c r="C9356" s="339">
        <v>9343</v>
      </c>
      <c r="D9356" s="393">
        <f t="shared" si="147"/>
        <v>9343</v>
      </c>
    </row>
    <row r="9357" customHeight="1" spans="3:4">
      <c r="C9357" s="339">
        <v>9344</v>
      </c>
      <c r="D9357" s="393">
        <f t="shared" si="147"/>
        <v>9344</v>
      </c>
    </row>
    <row r="9358" customHeight="1" spans="3:4">
      <c r="C9358" s="339">
        <v>9345</v>
      </c>
      <c r="D9358" s="393">
        <f t="shared" si="147"/>
        <v>9345</v>
      </c>
    </row>
    <row r="9359" customHeight="1" spans="3:4">
      <c r="C9359" s="339">
        <v>9346</v>
      </c>
      <c r="D9359" s="393">
        <f t="shared" ref="D9359:D9422" si="148">C9359</f>
        <v>9346</v>
      </c>
    </row>
    <row r="9360" customHeight="1" spans="3:4">
      <c r="C9360" s="339">
        <v>9347</v>
      </c>
      <c r="D9360" s="393">
        <f t="shared" si="148"/>
        <v>9347</v>
      </c>
    </row>
    <row r="9361" customHeight="1" spans="3:4">
      <c r="C9361" s="339">
        <v>9348</v>
      </c>
      <c r="D9361" s="393">
        <f t="shared" si="148"/>
        <v>9348</v>
      </c>
    </row>
    <row r="9362" customHeight="1" spans="3:4">
      <c r="C9362" s="339">
        <v>9349</v>
      </c>
      <c r="D9362" s="393">
        <f t="shared" si="148"/>
        <v>9349</v>
      </c>
    </row>
    <row r="9363" customHeight="1" spans="3:4">
      <c r="C9363" s="339">
        <v>9350</v>
      </c>
      <c r="D9363" s="393">
        <f t="shared" si="148"/>
        <v>9350</v>
      </c>
    </row>
    <row r="9364" customHeight="1" spans="3:4">
      <c r="C9364" s="339">
        <v>9351</v>
      </c>
      <c r="D9364" s="393">
        <f t="shared" si="148"/>
        <v>9351</v>
      </c>
    </row>
    <row r="9365" customHeight="1" spans="3:4">
      <c r="C9365" s="339">
        <v>9352</v>
      </c>
      <c r="D9365" s="393">
        <f t="shared" si="148"/>
        <v>9352</v>
      </c>
    </row>
    <row r="9366" customHeight="1" spans="3:4">
      <c r="C9366" s="339">
        <v>9353</v>
      </c>
      <c r="D9366" s="393">
        <f t="shared" si="148"/>
        <v>9353</v>
      </c>
    </row>
    <row r="9367" customHeight="1" spans="3:4">
      <c r="C9367" s="339">
        <v>9354</v>
      </c>
      <c r="D9367" s="393">
        <f t="shared" si="148"/>
        <v>9354</v>
      </c>
    </row>
    <row r="9368" customHeight="1" spans="3:4">
      <c r="C9368" s="339">
        <v>9355</v>
      </c>
      <c r="D9368" s="393">
        <f t="shared" si="148"/>
        <v>9355</v>
      </c>
    </row>
    <row r="9369" customHeight="1" spans="3:4">
      <c r="C9369" s="339">
        <v>9356</v>
      </c>
      <c r="D9369" s="393">
        <f t="shared" si="148"/>
        <v>9356</v>
      </c>
    </row>
    <row r="9370" customHeight="1" spans="3:4">
      <c r="C9370" s="339">
        <v>9357</v>
      </c>
      <c r="D9370" s="393">
        <f t="shared" si="148"/>
        <v>9357</v>
      </c>
    </row>
    <row r="9371" customHeight="1" spans="3:4">
      <c r="C9371" s="339">
        <v>9358</v>
      </c>
      <c r="D9371" s="393">
        <f t="shared" si="148"/>
        <v>9358</v>
      </c>
    </row>
    <row r="9372" customHeight="1" spans="3:4">
      <c r="C9372" s="339">
        <v>9359</v>
      </c>
      <c r="D9372" s="393">
        <f t="shared" si="148"/>
        <v>9359</v>
      </c>
    </row>
    <row r="9373" customHeight="1" spans="3:4">
      <c r="C9373" s="339">
        <v>9360</v>
      </c>
      <c r="D9373" s="393">
        <f t="shared" si="148"/>
        <v>9360</v>
      </c>
    </row>
    <row r="9374" customHeight="1" spans="3:4">
      <c r="C9374" s="339">
        <v>9361</v>
      </c>
      <c r="D9374" s="393">
        <f t="shared" si="148"/>
        <v>9361</v>
      </c>
    </row>
    <row r="9375" customHeight="1" spans="3:4">
      <c r="C9375" s="339">
        <v>9362</v>
      </c>
      <c r="D9375" s="393">
        <f t="shared" si="148"/>
        <v>9362</v>
      </c>
    </row>
    <row r="9376" customHeight="1" spans="3:4">
      <c r="C9376" s="339">
        <v>9363</v>
      </c>
      <c r="D9376" s="393">
        <f t="shared" si="148"/>
        <v>9363</v>
      </c>
    </row>
    <row r="9377" customHeight="1" spans="3:4">
      <c r="C9377" s="339">
        <v>9364</v>
      </c>
      <c r="D9377" s="393">
        <f t="shared" si="148"/>
        <v>9364</v>
      </c>
    </row>
    <row r="9378" customHeight="1" spans="3:4">
      <c r="C9378" s="339">
        <v>9365</v>
      </c>
      <c r="D9378" s="393">
        <f t="shared" si="148"/>
        <v>9365</v>
      </c>
    </row>
    <row r="9379" customHeight="1" spans="3:4">
      <c r="C9379" s="339">
        <v>9366</v>
      </c>
      <c r="D9379" s="393">
        <f t="shared" si="148"/>
        <v>9366</v>
      </c>
    </row>
    <row r="9380" customHeight="1" spans="3:4">
      <c r="C9380" s="339">
        <v>9367</v>
      </c>
      <c r="D9380" s="393">
        <f t="shared" si="148"/>
        <v>9367</v>
      </c>
    </row>
    <row r="9381" customHeight="1" spans="3:4">
      <c r="C9381" s="339">
        <v>9368</v>
      </c>
      <c r="D9381" s="393">
        <f t="shared" si="148"/>
        <v>9368</v>
      </c>
    </row>
    <row r="9382" customHeight="1" spans="3:4">
      <c r="C9382" s="339">
        <v>9369</v>
      </c>
      <c r="D9382" s="393">
        <f t="shared" si="148"/>
        <v>9369</v>
      </c>
    </row>
    <row r="9383" customHeight="1" spans="3:4">
      <c r="C9383" s="339">
        <v>9370</v>
      </c>
      <c r="D9383" s="393">
        <f t="shared" si="148"/>
        <v>9370</v>
      </c>
    </row>
    <row r="9384" customHeight="1" spans="3:4">
      <c r="C9384" s="339">
        <v>9371</v>
      </c>
      <c r="D9384" s="393">
        <f t="shared" si="148"/>
        <v>9371</v>
      </c>
    </row>
    <row r="9385" customHeight="1" spans="3:4">
      <c r="C9385" s="339">
        <v>9372</v>
      </c>
      <c r="D9385" s="393">
        <f t="shared" si="148"/>
        <v>9372</v>
      </c>
    </row>
    <row r="9386" customHeight="1" spans="3:4">
      <c r="C9386" s="339">
        <v>9373</v>
      </c>
      <c r="D9386" s="393">
        <f t="shared" si="148"/>
        <v>9373</v>
      </c>
    </row>
    <row r="9387" customHeight="1" spans="3:4">
      <c r="C9387" s="339">
        <v>9374</v>
      </c>
      <c r="D9387" s="393">
        <f t="shared" si="148"/>
        <v>9374</v>
      </c>
    </row>
    <row r="9388" customHeight="1" spans="3:4">
      <c r="C9388" s="339">
        <v>9375</v>
      </c>
      <c r="D9388" s="393">
        <f t="shared" si="148"/>
        <v>9375</v>
      </c>
    </row>
    <row r="9389" customHeight="1" spans="3:4">
      <c r="C9389" s="339">
        <v>9376</v>
      </c>
      <c r="D9389" s="393">
        <f t="shared" si="148"/>
        <v>9376</v>
      </c>
    </row>
    <row r="9390" customHeight="1" spans="3:4">
      <c r="C9390" s="339">
        <v>9377</v>
      </c>
      <c r="D9390" s="393">
        <f t="shared" si="148"/>
        <v>9377</v>
      </c>
    </row>
    <row r="9391" customHeight="1" spans="3:4">
      <c r="C9391" s="339">
        <v>9378</v>
      </c>
      <c r="D9391" s="393">
        <f t="shared" si="148"/>
        <v>9378</v>
      </c>
    </row>
    <row r="9392" customHeight="1" spans="3:4">
      <c r="C9392" s="339">
        <v>9379</v>
      </c>
      <c r="D9392" s="393">
        <f t="shared" si="148"/>
        <v>9379</v>
      </c>
    </row>
    <row r="9393" customHeight="1" spans="3:4">
      <c r="C9393" s="339">
        <v>9380</v>
      </c>
      <c r="D9393" s="393">
        <f t="shared" si="148"/>
        <v>9380</v>
      </c>
    </row>
    <row r="9394" customHeight="1" spans="3:4">
      <c r="C9394" s="339">
        <v>9381</v>
      </c>
      <c r="D9394" s="393">
        <f t="shared" si="148"/>
        <v>9381</v>
      </c>
    </row>
    <row r="9395" customHeight="1" spans="3:4">
      <c r="C9395" s="339">
        <v>9382</v>
      </c>
      <c r="D9395" s="393">
        <f t="shared" si="148"/>
        <v>9382</v>
      </c>
    </row>
    <row r="9396" customHeight="1" spans="3:4">
      <c r="C9396" s="339">
        <v>9383</v>
      </c>
      <c r="D9396" s="393">
        <f t="shared" si="148"/>
        <v>9383</v>
      </c>
    </row>
    <row r="9397" customHeight="1" spans="3:4">
      <c r="C9397" s="339">
        <v>9384</v>
      </c>
      <c r="D9397" s="393">
        <f t="shared" si="148"/>
        <v>9384</v>
      </c>
    </row>
    <row r="9398" customHeight="1" spans="3:4">
      <c r="C9398" s="339">
        <v>9385</v>
      </c>
      <c r="D9398" s="393">
        <f t="shared" si="148"/>
        <v>9385</v>
      </c>
    </row>
    <row r="9399" customHeight="1" spans="3:4">
      <c r="C9399" s="339">
        <v>9386</v>
      </c>
      <c r="D9399" s="393">
        <f t="shared" si="148"/>
        <v>9386</v>
      </c>
    </row>
    <row r="9400" customHeight="1" spans="3:4">
      <c r="C9400" s="339">
        <v>9387</v>
      </c>
      <c r="D9400" s="393">
        <f t="shared" si="148"/>
        <v>9387</v>
      </c>
    </row>
    <row r="9401" customHeight="1" spans="3:4">
      <c r="C9401" s="339">
        <v>9388</v>
      </c>
      <c r="D9401" s="393">
        <f t="shared" si="148"/>
        <v>9388</v>
      </c>
    </row>
    <row r="9402" customHeight="1" spans="3:4">
      <c r="C9402" s="339">
        <v>9389</v>
      </c>
      <c r="D9402" s="393">
        <f t="shared" si="148"/>
        <v>9389</v>
      </c>
    </row>
    <row r="9403" customHeight="1" spans="3:4">
      <c r="C9403" s="339">
        <v>9390</v>
      </c>
      <c r="D9403" s="393">
        <f t="shared" si="148"/>
        <v>9390</v>
      </c>
    </row>
    <row r="9404" customHeight="1" spans="3:4">
      <c r="C9404" s="339">
        <v>9391</v>
      </c>
      <c r="D9404" s="393">
        <f t="shared" si="148"/>
        <v>9391</v>
      </c>
    </row>
    <row r="9405" customHeight="1" spans="3:4">
      <c r="C9405" s="339">
        <v>9392</v>
      </c>
      <c r="D9405" s="393">
        <f t="shared" si="148"/>
        <v>9392</v>
      </c>
    </row>
    <row r="9406" customHeight="1" spans="3:4">
      <c r="C9406" s="339">
        <v>9393</v>
      </c>
      <c r="D9406" s="393">
        <f t="shared" si="148"/>
        <v>9393</v>
      </c>
    </row>
    <row r="9407" customHeight="1" spans="3:4">
      <c r="C9407" s="339">
        <v>9394</v>
      </c>
      <c r="D9407" s="393">
        <f t="shared" si="148"/>
        <v>9394</v>
      </c>
    </row>
    <row r="9408" customHeight="1" spans="3:4">
      <c r="C9408" s="339">
        <v>9395</v>
      </c>
      <c r="D9408" s="393">
        <f t="shared" si="148"/>
        <v>9395</v>
      </c>
    </row>
    <row r="9409" customHeight="1" spans="3:4">
      <c r="C9409" s="339">
        <v>9396</v>
      </c>
      <c r="D9409" s="393">
        <f t="shared" si="148"/>
        <v>9396</v>
      </c>
    </row>
    <row r="9410" customHeight="1" spans="3:4">
      <c r="C9410" s="339">
        <v>9397</v>
      </c>
      <c r="D9410" s="393">
        <f t="shared" si="148"/>
        <v>9397</v>
      </c>
    </row>
    <row r="9411" customHeight="1" spans="3:4">
      <c r="C9411" s="339">
        <v>9398</v>
      </c>
      <c r="D9411" s="393">
        <f t="shared" si="148"/>
        <v>9398</v>
      </c>
    </row>
    <row r="9412" customHeight="1" spans="3:4">
      <c r="C9412" s="339">
        <v>9399</v>
      </c>
      <c r="D9412" s="393">
        <f t="shared" si="148"/>
        <v>9399</v>
      </c>
    </row>
    <row r="9413" customHeight="1" spans="3:4">
      <c r="C9413" s="339">
        <v>9400</v>
      </c>
      <c r="D9413" s="393">
        <f t="shared" si="148"/>
        <v>9400</v>
      </c>
    </row>
    <row r="9414" customHeight="1" spans="3:4">
      <c r="C9414" s="339">
        <v>9401</v>
      </c>
      <c r="D9414" s="393">
        <f t="shared" si="148"/>
        <v>9401</v>
      </c>
    </row>
    <row r="9415" customHeight="1" spans="3:4">
      <c r="C9415" s="339">
        <v>9402</v>
      </c>
      <c r="D9415" s="393">
        <f t="shared" si="148"/>
        <v>9402</v>
      </c>
    </row>
    <row r="9416" customHeight="1" spans="3:4">
      <c r="C9416" s="339">
        <v>9403</v>
      </c>
      <c r="D9416" s="393">
        <f t="shared" si="148"/>
        <v>9403</v>
      </c>
    </row>
    <row r="9417" customHeight="1" spans="3:4">
      <c r="C9417" s="339">
        <v>9404</v>
      </c>
      <c r="D9417" s="393">
        <f t="shared" si="148"/>
        <v>9404</v>
      </c>
    </row>
    <row r="9418" customHeight="1" spans="3:4">
      <c r="C9418" s="339">
        <v>9405</v>
      </c>
      <c r="D9418" s="393">
        <f t="shared" si="148"/>
        <v>9405</v>
      </c>
    </row>
    <row r="9419" customHeight="1" spans="3:4">
      <c r="C9419" s="339">
        <v>9406</v>
      </c>
      <c r="D9419" s="393">
        <f t="shared" si="148"/>
        <v>9406</v>
      </c>
    </row>
    <row r="9420" customHeight="1" spans="3:4">
      <c r="C9420" s="339">
        <v>9407</v>
      </c>
      <c r="D9420" s="393">
        <f t="shared" si="148"/>
        <v>9407</v>
      </c>
    </row>
    <row r="9421" customHeight="1" spans="3:4">
      <c r="C9421" s="339">
        <v>9408</v>
      </c>
      <c r="D9421" s="393">
        <f t="shared" si="148"/>
        <v>9408</v>
      </c>
    </row>
    <row r="9422" customHeight="1" spans="3:4">
      <c r="C9422" s="339">
        <v>9409</v>
      </c>
      <c r="D9422" s="393">
        <f t="shared" si="148"/>
        <v>9409</v>
      </c>
    </row>
    <row r="9423" customHeight="1" spans="3:4">
      <c r="C9423" s="339">
        <v>9410</v>
      </c>
      <c r="D9423" s="393">
        <f t="shared" ref="D9423:D9486" si="149">C9423</f>
        <v>9410</v>
      </c>
    </row>
    <row r="9424" customHeight="1" spans="3:4">
      <c r="C9424" s="339">
        <v>9411</v>
      </c>
      <c r="D9424" s="393">
        <f t="shared" si="149"/>
        <v>9411</v>
      </c>
    </row>
    <row r="9425" customHeight="1" spans="3:4">
      <c r="C9425" s="339">
        <v>9412</v>
      </c>
      <c r="D9425" s="393">
        <f t="shared" si="149"/>
        <v>9412</v>
      </c>
    </row>
    <row r="9426" customHeight="1" spans="3:4">
      <c r="C9426" s="339">
        <v>9413</v>
      </c>
      <c r="D9426" s="393">
        <f t="shared" si="149"/>
        <v>9413</v>
      </c>
    </row>
    <row r="9427" customHeight="1" spans="3:4">
      <c r="C9427" s="339">
        <v>9414</v>
      </c>
      <c r="D9427" s="393">
        <f t="shared" si="149"/>
        <v>9414</v>
      </c>
    </row>
    <row r="9428" customHeight="1" spans="3:4">
      <c r="C9428" s="339">
        <v>9415</v>
      </c>
      <c r="D9428" s="393">
        <f t="shared" si="149"/>
        <v>9415</v>
      </c>
    </row>
    <row r="9429" customHeight="1" spans="3:4">
      <c r="C9429" s="339">
        <v>9416</v>
      </c>
      <c r="D9429" s="393">
        <f t="shared" si="149"/>
        <v>9416</v>
      </c>
    </row>
    <row r="9430" customHeight="1" spans="3:4">
      <c r="C9430" s="339">
        <v>9417</v>
      </c>
      <c r="D9430" s="393">
        <f t="shared" si="149"/>
        <v>9417</v>
      </c>
    </row>
    <row r="9431" customHeight="1" spans="3:4">
      <c r="C9431" s="339">
        <v>9418</v>
      </c>
      <c r="D9431" s="393">
        <f t="shared" si="149"/>
        <v>9418</v>
      </c>
    </row>
    <row r="9432" customHeight="1" spans="3:4">
      <c r="C9432" s="339">
        <v>9419</v>
      </c>
      <c r="D9432" s="393">
        <f t="shared" si="149"/>
        <v>9419</v>
      </c>
    </row>
    <row r="9433" customHeight="1" spans="3:4">
      <c r="C9433" s="339">
        <v>9420</v>
      </c>
      <c r="D9433" s="393">
        <f t="shared" si="149"/>
        <v>9420</v>
      </c>
    </row>
    <row r="9434" customHeight="1" spans="3:4">
      <c r="C9434" s="339">
        <v>9421</v>
      </c>
      <c r="D9434" s="393">
        <f t="shared" si="149"/>
        <v>9421</v>
      </c>
    </row>
    <row r="9435" customHeight="1" spans="3:4">
      <c r="C9435" s="339">
        <v>9422</v>
      </c>
      <c r="D9435" s="393">
        <f t="shared" si="149"/>
        <v>9422</v>
      </c>
    </row>
    <row r="9436" customHeight="1" spans="3:4">
      <c r="C9436" s="339">
        <v>9423</v>
      </c>
      <c r="D9436" s="393">
        <f t="shared" si="149"/>
        <v>9423</v>
      </c>
    </row>
    <row r="9437" customHeight="1" spans="3:4">
      <c r="C9437" s="339">
        <v>9424</v>
      </c>
      <c r="D9437" s="393">
        <f t="shared" si="149"/>
        <v>9424</v>
      </c>
    </row>
    <row r="9438" customHeight="1" spans="3:4">
      <c r="C9438" s="339">
        <v>9425</v>
      </c>
      <c r="D9438" s="393">
        <f t="shared" si="149"/>
        <v>9425</v>
      </c>
    </row>
    <row r="9439" customHeight="1" spans="3:4">
      <c r="C9439" s="339">
        <v>9426</v>
      </c>
      <c r="D9439" s="393">
        <f t="shared" si="149"/>
        <v>9426</v>
      </c>
    </row>
    <row r="9440" customHeight="1" spans="3:4">
      <c r="C9440" s="339">
        <v>9427</v>
      </c>
      <c r="D9440" s="393">
        <f t="shared" si="149"/>
        <v>9427</v>
      </c>
    </row>
    <row r="9441" customHeight="1" spans="3:4">
      <c r="C9441" s="339">
        <v>9428</v>
      </c>
      <c r="D9441" s="393">
        <f t="shared" si="149"/>
        <v>9428</v>
      </c>
    </row>
    <row r="9442" customHeight="1" spans="3:4">
      <c r="C9442" s="339">
        <v>9429</v>
      </c>
      <c r="D9442" s="393">
        <f t="shared" si="149"/>
        <v>9429</v>
      </c>
    </row>
    <row r="9443" customHeight="1" spans="3:4">
      <c r="C9443" s="339">
        <v>9430</v>
      </c>
      <c r="D9443" s="393">
        <f t="shared" si="149"/>
        <v>9430</v>
      </c>
    </row>
    <row r="9444" customHeight="1" spans="3:4">
      <c r="C9444" s="339">
        <v>9431</v>
      </c>
      <c r="D9444" s="393">
        <f t="shared" si="149"/>
        <v>9431</v>
      </c>
    </row>
    <row r="9445" customHeight="1" spans="3:4">
      <c r="C9445" s="339">
        <v>9432</v>
      </c>
      <c r="D9445" s="393">
        <f t="shared" si="149"/>
        <v>9432</v>
      </c>
    </row>
    <row r="9446" customHeight="1" spans="3:4">
      <c r="C9446" s="339">
        <v>9433</v>
      </c>
      <c r="D9446" s="393">
        <f t="shared" si="149"/>
        <v>9433</v>
      </c>
    </row>
    <row r="9447" customHeight="1" spans="3:4">
      <c r="C9447" s="339">
        <v>9434</v>
      </c>
      <c r="D9447" s="393">
        <f t="shared" si="149"/>
        <v>9434</v>
      </c>
    </row>
    <row r="9448" customHeight="1" spans="3:4">
      <c r="C9448" s="339">
        <v>9435</v>
      </c>
      <c r="D9448" s="393">
        <f t="shared" si="149"/>
        <v>9435</v>
      </c>
    </row>
    <row r="9449" customHeight="1" spans="3:4">
      <c r="C9449" s="339">
        <v>9436</v>
      </c>
      <c r="D9449" s="393">
        <f t="shared" si="149"/>
        <v>9436</v>
      </c>
    </row>
    <row r="9450" customHeight="1" spans="3:4">
      <c r="C9450" s="339">
        <v>9437</v>
      </c>
      <c r="D9450" s="393">
        <f t="shared" si="149"/>
        <v>9437</v>
      </c>
    </row>
    <row r="9451" customHeight="1" spans="3:4">
      <c r="C9451" s="339">
        <v>9438</v>
      </c>
      <c r="D9451" s="393">
        <f t="shared" si="149"/>
        <v>9438</v>
      </c>
    </row>
    <row r="9452" customHeight="1" spans="3:4">
      <c r="C9452" s="339">
        <v>9439</v>
      </c>
      <c r="D9452" s="393">
        <f t="shared" si="149"/>
        <v>9439</v>
      </c>
    </row>
    <row r="9453" customHeight="1" spans="3:4">
      <c r="C9453" s="339">
        <v>9440</v>
      </c>
      <c r="D9453" s="393">
        <f t="shared" si="149"/>
        <v>9440</v>
      </c>
    </row>
    <row r="9454" customHeight="1" spans="3:4">
      <c r="C9454" s="339">
        <v>9441</v>
      </c>
      <c r="D9454" s="393">
        <f t="shared" si="149"/>
        <v>9441</v>
      </c>
    </row>
    <row r="9455" customHeight="1" spans="3:4">
      <c r="C9455" s="339">
        <v>9442</v>
      </c>
      <c r="D9455" s="393">
        <f t="shared" si="149"/>
        <v>9442</v>
      </c>
    </row>
    <row r="9456" customHeight="1" spans="3:4">
      <c r="C9456" s="339">
        <v>9443</v>
      </c>
      <c r="D9456" s="393">
        <f t="shared" si="149"/>
        <v>9443</v>
      </c>
    </row>
    <row r="9457" customHeight="1" spans="3:4">
      <c r="C9457" s="339">
        <v>9444</v>
      </c>
      <c r="D9457" s="393">
        <f t="shared" si="149"/>
        <v>9444</v>
      </c>
    </row>
    <row r="9458" customHeight="1" spans="3:4">
      <c r="C9458" s="339">
        <v>9445</v>
      </c>
      <c r="D9458" s="393">
        <f t="shared" si="149"/>
        <v>9445</v>
      </c>
    </row>
    <row r="9459" customHeight="1" spans="3:4">
      <c r="C9459" s="339">
        <v>9446</v>
      </c>
      <c r="D9459" s="393">
        <f t="shared" si="149"/>
        <v>9446</v>
      </c>
    </row>
    <row r="9460" customHeight="1" spans="3:4">
      <c r="C9460" s="339">
        <v>9447</v>
      </c>
      <c r="D9460" s="393">
        <f t="shared" si="149"/>
        <v>9447</v>
      </c>
    </row>
    <row r="9461" customHeight="1" spans="3:4">
      <c r="C9461" s="339">
        <v>9448</v>
      </c>
      <c r="D9461" s="393">
        <f t="shared" si="149"/>
        <v>9448</v>
      </c>
    </row>
    <row r="9462" customHeight="1" spans="3:4">
      <c r="C9462" s="339">
        <v>9449</v>
      </c>
      <c r="D9462" s="393">
        <f t="shared" si="149"/>
        <v>9449</v>
      </c>
    </row>
    <row r="9463" customHeight="1" spans="3:4">
      <c r="C9463" s="339">
        <v>9450</v>
      </c>
      <c r="D9463" s="393">
        <f t="shared" si="149"/>
        <v>9450</v>
      </c>
    </row>
    <row r="9464" customHeight="1" spans="3:4">
      <c r="C9464" s="339">
        <v>9451</v>
      </c>
      <c r="D9464" s="393">
        <f t="shared" si="149"/>
        <v>9451</v>
      </c>
    </row>
    <row r="9465" customHeight="1" spans="3:4">
      <c r="C9465" s="339">
        <v>9452</v>
      </c>
      <c r="D9465" s="393">
        <f t="shared" si="149"/>
        <v>9452</v>
      </c>
    </row>
    <row r="9466" customHeight="1" spans="3:4">
      <c r="C9466" s="339">
        <v>9453</v>
      </c>
      <c r="D9466" s="393">
        <f t="shared" si="149"/>
        <v>9453</v>
      </c>
    </row>
    <row r="9467" customHeight="1" spans="3:4">
      <c r="C9467" s="339">
        <v>9454</v>
      </c>
      <c r="D9467" s="393">
        <f t="shared" si="149"/>
        <v>9454</v>
      </c>
    </row>
    <row r="9468" customHeight="1" spans="3:4">
      <c r="C9468" s="339">
        <v>9455</v>
      </c>
      <c r="D9468" s="393">
        <f t="shared" si="149"/>
        <v>9455</v>
      </c>
    </row>
    <row r="9469" customHeight="1" spans="3:4">
      <c r="C9469" s="339">
        <v>9456</v>
      </c>
      <c r="D9469" s="393">
        <f t="shared" si="149"/>
        <v>9456</v>
      </c>
    </row>
    <row r="9470" customHeight="1" spans="3:4">
      <c r="C9470" s="339">
        <v>9457</v>
      </c>
      <c r="D9470" s="393">
        <f t="shared" si="149"/>
        <v>9457</v>
      </c>
    </row>
    <row r="9471" customHeight="1" spans="3:4">
      <c r="C9471" s="339">
        <v>9458</v>
      </c>
      <c r="D9471" s="393">
        <f t="shared" si="149"/>
        <v>9458</v>
      </c>
    </row>
    <row r="9472" customHeight="1" spans="3:4">
      <c r="C9472" s="339">
        <v>9459</v>
      </c>
      <c r="D9472" s="393">
        <f t="shared" si="149"/>
        <v>9459</v>
      </c>
    </row>
    <row r="9473" customHeight="1" spans="3:4">
      <c r="C9473" s="339">
        <v>9460</v>
      </c>
      <c r="D9473" s="393">
        <f t="shared" si="149"/>
        <v>9460</v>
      </c>
    </row>
    <row r="9474" customHeight="1" spans="3:4">
      <c r="C9474" s="339">
        <v>9461</v>
      </c>
      <c r="D9474" s="393">
        <f t="shared" si="149"/>
        <v>9461</v>
      </c>
    </row>
    <row r="9475" customHeight="1" spans="3:4">
      <c r="C9475" s="339">
        <v>9462</v>
      </c>
      <c r="D9475" s="393">
        <f t="shared" si="149"/>
        <v>9462</v>
      </c>
    </row>
    <row r="9476" customHeight="1" spans="3:4">
      <c r="C9476" s="339">
        <v>9463</v>
      </c>
      <c r="D9476" s="393">
        <f t="shared" si="149"/>
        <v>9463</v>
      </c>
    </row>
    <row r="9477" customHeight="1" spans="3:4">
      <c r="C9477" s="339">
        <v>9464</v>
      </c>
      <c r="D9477" s="393">
        <f t="shared" si="149"/>
        <v>9464</v>
      </c>
    </row>
    <row r="9478" customHeight="1" spans="3:4">
      <c r="C9478" s="339">
        <v>9465</v>
      </c>
      <c r="D9478" s="393">
        <f t="shared" si="149"/>
        <v>9465</v>
      </c>
    </row>
    <row r="9479" customHeight="1" spans="3:4">
      <c r="C9479" s="339">
        <v>9466</v>
      </c>
      <c r="D9479" s="393">
        <f t="shared" si="149"/>
        <v>9466</v>
      </c>
    </row>
    <row r="9480" customHeight="1" spans="3:4">
      <c r="C9480" s="339">
        <v>9467</v>
      </c>
      <c r="D9480" s="393">
        <f t="shared" si="149"/>
        <v>9467</v>
      </c>
    </row>
    <row r="9481" customHeight="1" spans="3:4">
      <c r="C9481" s="339">
        <v>9468</v>
      </c>
      <c r="D9481" s="393">
        <f t="shared" si="149"/>
        <v>9468</v>
      </c>
    </row>
    <row r="9482" customHeight="1" spans="3:4">
      <c r="C9482" s="339">
        <v>9469</v>
      </c>
      <c r="D9482" s="393">
        <f t="shared" si="149"/>
        <v>9469</v>
      </c>
    </row>
    <row r="9483" customHeight="1" spans="3:4">
      <c r="C9483" s="339">
        <v>9470</v>
      </c>
      <c r="D9483" s="393">
        <f t="shared" si="149"/>
        <v>9470</v>
      </c>
    </row>
    <row r="9484" customHeight="1" spans="3:4">
      <c r="C9484" s="339">
        <v>9471</v>
      </c>
      <c r="D9484" s="393">
        <f t="shared" si="149"/>
        <v>9471</v>
      </c>
    </row>
    <row r="9485" customHeight="1" spans="3:4">
      <c r="C9485" s="339">
        <v>9472</v>
      </c>
      <c r="D9485" s="393">
        <f t="shared" si="149"/>
        <v>9472</v>
      </c>
    </row>
    <row r="9486" customHeight="1" spans="3:4">
      <c r="C9486" s="339">
        <v>9473</v>
      </c>
      <c r="D9486" s="393">
        <f t="shared" si="149"/>
        <v>9473</v>
      </c>
    </row>
    <row r="9487" customHeight="1" spans="3:4">
      <c r="C9487" s="339">
        <v>9474</v>
      </c>
      <c r="D9487" s="393">
        <f t="shared" ref="D9487:D9550" si="150">C9487</f>
        <v>9474</v>
      </c>
    </row>
    <row r="9488" customHeight="1" spans="3:4">
      <c r="C9488" s="339">
        <v>9475</v>
      </c>
      <c r="D9488" s="393">
        <f t="shared" si="150"/>
        <v>9475</v>
      </c>
    </row>
    <row r="9489" customHeight="1" spans="3:4">
      <c r="C9489" s="339">
        <v>9476</v>
      </c>
      <c r="D9489" s="393">
        <f t="shared" si="150"/>
        <v>9476</v>
      </c>
    </row>
    <row r="9490" customHeight="1" spans="3:4">
      <c r="C9490" s="339">
        <v>9477</v>
      </c>
      <c r="D9490" s="393">
        <f t="shared" si="150"/>
        <v>9477</v>
      </c>
    </row>
    <row r="9491" customHeight="1" spans="3:4">
      <c r="C9491" s="339">
        <v>9478</v>
      </c>
      <c r="D9491" s="393">
        <f t="shared" si="150"/>
        <v>9478</v>
      </c>
    </row>
    <row r="9492" customHeight="1" spans="3:4">
      <c r="C9492" s="339">
        <v>9479</v>
      </c>
      <c r="D9492" s="393">
        <f t="shared" si="150"/>
        <v>9479</v>
      </c>
    </row>
    <row r="9493" customHeight="1" spans="3:4">
      <c r="C9493" s="339">
        <v>9480</v>
      </c>
      <c r="D9493" s="393">
        <f t="shared" si="150"/>
        <v>9480</v>
      </c>
    </row>
    <row r="9494" customHeight="1" spans="3:4">
      <c r="C9494" s="339">
        <v>9481</v>
      </c>
      <c r="D9494" s="393">
        <f t="shared" si="150"/>
        <v>9481</v>
      </c>
    </row>
    <row r="9495" customHeight="1" spans="3:4">
      <c r="C9495" s="339">
        <v>9482</v>
      </c>
      <c r="D9495" s="393">
        <f t="shared" si="150"/>
        <v>9482</v>
      </c>
    </row>
    <row r="9496" customHeight="1" spans="3:4">
      <c r="C9496" s="339">
        <v>9483</v>
      </c>
      <c r="D9496" s="393">
        <f t="shared" si="150"/>
        <v>9483</v>
      </c>
    </row>
    <row r="9497" customHeight="1" spans="3:4">
      <c r="C9497" s="339">
        <v>9484</v>
      </c>
      <c r="D9497" s="393">
        <f t="shared" si="150"/>
        <v>9484</v>
      </c>
    </row>
    <row r="9498" customHeight="1" spans="3:4">
      <c r="C9498" s="339">
        <v>9485</v>
      </c>
      <c r="D9498" s="393">
        <f t="shared" si="150"/>
        <v>9485</v>
      </c>
    </row>
    <row r="9499" customHeight="1" spans="3:4">
      <c r="C9499" s="339">
        <v>9486</v>
      </c>
      <c r="D9499" s="393">
        <f t="shared" si="150"/>
        <v>9486</v>
      </c>
    </row>
    <row r="9500" customHeight="1" spans="3:4">
      <c r="C9500" s="339">
        <v>9487</v>
      </c>
      <c r="D9500" s="393">
        <f t="shared" si="150"/>
        <v>9487</v>
      </c>
    </row>
    <row r="9501" customHeight="1" spans="3:4">
      <c r="C9501" s="339">
        <v>9488</v>
      </c>
      <c r="D9501" s="393">
        <f t="shared" si="150"/>
        <v>9488</v>
      </c>
    </row>
    <row r="9502" customHeight="1" spans="3:4">
      <c r="C9502" s="339">
        <v>9489</v>
      </c>
      <c r="D9502" s="393">
        <f t="shared" si="150"/>
        <v>9489</v>
      </c>
    </row>
    <row r="9503" customHeight="1" spans="3:4">
      <c r="C9503" s="339">
        <v>9490</v>
      </c>
      <c r="D9503" s="393">
        <f t="shared" si="150"/>
        <v>9490</v>
      </c>
    </row>
    <row r="9504" customHeight="1" spans="3:4">
      <c r="C9504" s="339">
        <v>9491</v>
      </c>
      <c r="D9504" s="393">
        <f t="shared" si="150"/>
        <v>9491</v>
      </c>
    </row>
    <row r="9505" customHeight="1" spans="3:4">
      <c r="C9505" s="339">
        <v>9492</v>
      </c>
      <c r="D9505" s="393">
        <f t="shared" si="150"/>
        <v>9492</v>
      </c>
    </row>
    <row r="9506" customHeight="1" spans="3:4">
      <c r="C9506" s="339">
        <v>9493</v>
      </c>
      <c r="D9506" s="393">
        <f t="shared" si="150"/>
        <v>9493</v>
      </c>
    </row>
    <row r="9507" customHeight="1" spans="3:4">
      <c r="C9507" s="339">
        <v>9494</v>
      </c>
      <c r="D9507" s="393">
        <f t="shared" si="150"/>
        <v>9494</v>
      </c>
    </row>
    <row r="9508" customHeight="1" spans="3:4">
      <c r="C9508" s="339">
        <v>9495</v>
      </c>
      <c r="D9508" s="393">
        <f t="shared" si="150"/>
        <v>9495</v>
      </c>
    </row>
    <row r="9509" customHeight="1" spans="3:4">
      <c r="C9509" s="339">
        <v>9496</v>
      </c>
      <c r="D9509" s="393">
        <f t="shared" si="150"/>
        <v>9496</v>
      </c>
    </row>
    <row r="9510" customHeight="1" spans="3:4">
      <c r="C9510" s="339">
        <v>9497</v>
      </c>
      <c r="D9510" s="393">
        <f t="shared" si="150"/>
        <v>9497</v>
      </c>
    </row>
    <row r="9511" customHeight="1" spans="3:4">
      <c r="C9511" s="339">
        <v>9498</v>
      </c>
      <c r="D9511" s="393">
        <f t="shared" si="150"/>
        <v>9498</v>
      </c>
    </row>
    <row r="9512" customHeight="1" spans="3:4">
      <c r="C9512" s="339">
        <v>9499</v>
      </c>
      <c r="D9512" s="393">
        <f t="shared" si="150"/>
        <v>9499</v>
      </c>
    </row>
    <row r="9513" customHeight="1" spans="3:4">
      <c r="C9513" s="339">
        <v>9500</v>
      </c>
      <c r="D9513" s="393">
        <f t="shared" si="150"/>
        <v>9500</v>
      </c>
    </row>
    <row r="9514" customHeight="1" spans="3:4">
      <c r="C9514" s="339">
        <v>9501</v>
      </c>
      <c r="D9514" s="393">
        <f t="shared" si="150"/>
        <v>9501</v>
      </c>
    </row>
    <row r="9515" customHeight="1" spans="3:4">
      <c r="C9515" s="339">
        <v>9502</v>
      </c>
      <c r="D9515" s="393">
        <f t="shared" si="150"/>
        <v>9502</v>
      </c>
    </row>
    <row r="9516" customHeight="1" spans="3:4">
      <c r="C9516" s="339">
        <v>9503</v>
      </c>
      <c r="D9516" s="393">
        <f t="shared" si="150"/>
        <v>9503</v>
      </c>
    </row>
    <row r="9517" customHeight="1" spans="3:4">
      <c r="C9517" s="339">
        <v>9504</v>
      </c>
      <c r="D9517" s="393">
        <f t="shared" si="150"/>
        <v>9504</v>
      </c>
    </row>
    <row r="9518" customHeight="1" spans="3:4">
      <c r="C9518" s="339">
        <v>9505</v>
      </c>
      <c r="D9518" s="393">
        <f t="shared" si="150"/>
        <v>9505</v>
      </c>
    </row>
    <row r="9519" customHeight="1" spans="3:4">
      <c r="C9519" s="339">
        <v>9506</v>
      </c>
      <c r="D9519" s="393">
        <f t="shared" si="150"/>
        <v>9506</v>
      </c>
    </row>
    <row r="9520" customHeight="1" spans="3:4">
      <c r="C9520" s="339">
        <v>9507</v>
      </c>
      <c r="D9520" s="393">
        <f t="shared" si="150"/>
        <v>9507</v>
      </c>
    </row>
    <row r="9521" customHeight="1" spans="3:4">
      <c r="C9521" s="339">
        <v>9508</v>
      </c>
      <c r="D9521" s="393">
        <f t="shared" si="150"/>
        <v>9508</v>
      </c>
    </row>
    <row r="9522" customHeight="1" spans="3:4">
      <c r="C9522" s="339">
        <v>9509</v>
      </c>
      <c r="D9522" s="393">
        <f t="shared" si="150"/>
        <v>9509</v>
      </c>
    </row>
    <row r="9523" customHeight="1" spans="3:4">
      <c r="C9523" s="339">
        <v>9510</v>
      </c>
      <c r="D9523" s="393">
        <f t="shared" si="150"/>
        <v>9510</v>
      </c>
    </row>
    <row r="9524" customHeight="1" spans="3:4">
      <c r="C9524" s="339">
        <v>9511</v>
      </c>
      <c r="D9524" s="393">
        <f t="shared" si="150"/>
        <v>9511</v>
      </c>
    </row>
    <row r="9525" customHeight="1" spans="3:4">
      <c r="C9525" s="339">
        <v>9512</v>
      </c>
      <c r="D9525" s="393">
        <f t="shared" si="150"/>
        <v>9512</v>
      </c>
    </row>
    <row r="9526" customHeight="1" spans="3:4">
      <c r="C9526" s="339">
        <v>9513</v>
      </c>
      <c r="D9526" s="393">
        <f t="shared" si="150"/>
        <v>9513</v>
      </c>
    </row>
    <row r="9527" customHeight="1" spans="3:4">
      <c r="C9527" s="339">
        <v>9514</v>
      </c>
      <c r="D9527" s="393">
        <f t="shared" si="150"/>
        <v>9514</v>
      </c>
    </row>
    <row r="9528" customHeight="1" spans="3:4">
      <c r="C9528" s="339">
        <v>9515</v>
      </c>
      <c r="D9528" s="393">
        <f t="shared" si="150"/>
        <v>9515</v>
      </c>
    </row>
    <row r="9529" customHeight="1" spans="3:4">
      <c r="C9529" s="339">
        <v>9516</v>
      </c>
      <c r="D9529" s="393">
        <f t="shared" si="150"/>
        <v>9516</v>
      </c>
    </row>
    <row r="9530" customHeight="1" spans="3:4">
      <c r="C9530" s="339">
        <v>9517</v>
      </c>
      <c r="D9530" s="393">
        <f t="shared" si="150"/>
        <v>9517</v>
      </c>
    </row>
    <row r="9531" customHeight="1" spans="3:4">
      <c r="C9531" s="339">
        <v>9518</v>
      </c>
      <c r="D9531" s="393">
        <f t="shared" si="150"/>
        <v>9518</v>
      </c>
    </row>
    <row r="9532" customHeight="1" spans="3:4">
      <c r="C9532" s="339">
        <v>9519</v>
      </c>
      <c r="D9532" s="393">
        <f t="shared" si="150"/>
        <v>9519</v>
      </c>
    </row>
    <row r="9533" customHeight="1" spans="3:4">
      <c r="C9533" s="339">
        <v>9520</v>
      </c>
      <c r="D9533" s="393">
        <f t="shared" si="150"/>
        <v>9520</v>
      </c>
    </row>
    <row r="9534" customHeight="1" spans="3:4">
      <c r="C9534" s="339">
        <v>9521</v>
      </c>
      <c r="D9534" s="393">
        <f t="shared" si="150"/>
        <v>9521</v>
      </c>
    </row>
    <row r="9535" customHeight="1" spans="3:4">
      <c r="C9535" s="339">
        <v>9522</v>
      </c>
      <c r="D9535" s="393">
        <f t="shared" si="150"/>
        <v>9522</v>
      </c>
    </row>
    <row r="9536" customHeight="1" spans="3:4">
      <c r="C9536" s="339">
        <v>9523</v>
      </c>
      <c r="D9536" s="393">
        <f t="shared" si="150"/>
        <v>9523</v>
      </c>
    </row>
    <row r="9537" customHeight="1" spans="3:4">
      <c r="C9537" s="339">
        <v>9524</v>
      </c>
      <c r="D9537" s="393">
        <f t="shared" si="150"/>
        <v>9524</v>
      </c>
    </row>
    <row r="9538" customHeight="1" spans="3:4">
      <c r="C9538" s="339">
        <v>9525</v>
      </c>
      <c r="D9538" s="393">
        <f t="shared" si="150"/>
        <v>9525</v>
      </c>
    </row>
    <row r="9539" customHeight="1" spans="3:4">
      <c r="C9539" s="339">
        <v>9526</v>
      </c>
      <c r="D9539" s="393">
        <f t="shared" si="150"/>
        <v>9526</v>
      </c>
    </row>
    <row r="9540" customHeight="1" spans="3:4">
      <c r="C9540" s="339">
        <v>9527</v>
      </c>
      <c r="D9540" s="393">
        <f t="shared" si="150"/>
        <v>9527</v>
      </c>
    </row>
    <row r="9541" customHeight="1" spans="3:4">
      <c r="C9541" s="339">
        <v>9528</v>
      </c>
      <c r="D9541" s="393">
        <f t="shared" si="150"/>
        <v>9528</v>
      </c>
    </row>
    <row r="9542" customHeight="1" spans="3:4">
      <c r="C9542" s="339">
        <v>9529</v>
      </c>
      <c r="D9542" s="393">
        <f t="shared" si="150"/>
        <v>9529</v>
      </c>
    </row>
    <row r="9543" customHeight="1" spans="3:4">
      <c r="C9543" s="339">
        <v>9530</v>
      </c>
      <c r="D9543" s="393">
        <f t="shared" si="150"/>
        <v>9530</v>
      </c>
    </row>
    <row r="9544" customHeight="1" spans="3:4">
      <c r="C9544" s="339">
        <v>9531</v>
      </c>
      <c r="D9544" s="393">
        <f t="shared" si="150"/>
        <v>9531</v>
      </c>
    </row>
    <row r="9545" customHeight="1" spans="3:4">
      <c r="C9545" s="339">
        <v>9532</v>
      </c>
      <c r="D9545" s="393">
        <f t="shared" si="150"/>
        <v>9532</v>
      </c>
    </row>
    <row r="9546" customHeight="1" spans="3:4">
      <c r="C9546" s="339">
        <v>9533</v>
      </c>
      <c r="D9546" s="393">
        <f t="shared" si="150"/>
        <v>9533</v>
      </c>
    </row>
    <row r="9547" customHeight="1" spans="3:4">
      <c r="C9547" s="339">
        <v>9534</v>
      </c>
      <c r="D9547" s="393">
        <f t="shared" si="150"/>
        <v>9534</v>
      </c>
    </row>
    <row r="9548" customHeight="1" spans="3:4">
      <c r="C9548" s="339">
        <v>9535</v>
      </c>
      <c r="D9548" s="393">
        <f t="shared" si="150"/>
        <v>9535</v>
      </c>
    </row>
    <row r="9549" customHeight="1" spans="3:4">
      <c r="C9549" s="339">
        <v>9536</v>
      </c>
      <c r="D9549" s="393">
        <f t="shared" si="150"/>
        <v>9536</v>
      </c>
    </row>
    <row r="9550" customHeight="1" spans="3:4">
      <c r="C9550" s="339">
        <v>9537</v>
      </c>
      <c r="D9550" s="393">
        <f t="shared" si="150"/>
        <v>9537</v>
      </c>
    </row>
    <row r="9551" customHeight="1" spans="3:4">
      <c r="C9551" s="339">
        <v>9538</v>
      </c>
      <c r="D9551" s="393">
        <f t="shared" ref="D9551:D9614" si="151">C9551</f>
        <v>9538</v>
      </c>
    </row>
    <row r="9552" customHeight="1" spans="3:4">
      <c r="C9552" s="339">
        <v>9539</v>
      </c>
      <c r="D9552" s="393">
        <f t="shared" si="151"/>
        <v>9539</v>
      </c>
    </row>
    <row r="9553" customHeight="1" spans="3:4">
      <c r="C9553" s="339">
        <v>9540</v>
      </c>
      <c r="D9553" s="393">
        <f t="shared" si="151"/>
        <v>9540</v>
      </c>
    </row>
    <row r="9554" customHeight="1" spans="3:4">
      <c r="C9554" s="339">
        <v>9541</v>
      </c>
      <c r="D9554" s="393">
        <f t="shared" si="151"/>
        <v>9541</v>
      </c>
    </row>
    <row r="9555" customHeight="1" spans="3:4">
      <c r="C9555" s="339">
        <v>9542</v>
      </c>
      <c r="D9555" s="393">
        <f t="shared" si="151"/>
        <v>9542</v>
      </c>
    </row>
    <row r="9556" customHeight="1" spans="3:4">
      <c r="C9556" s="339">
        <v>9543</v>
      </c>
      <c r="D9556" s="393">
        <f t="shared" si="151"/>
        <v>9543</v>
      </c>
    </row>
    <row r="9557" customHeight="1" spans="3:4">
      <c r="C9557" s="339">
        <v>9544</v>
      </c>
      <c r="D9557" s="393">
        <f t="shared" si="151"/>
        <v>9544</v>
      </c>
    </row>
    <row r="9558" customHeight="1" spans="3:4">
      <c r="C9558" s="339">
        <v>9545</v>
      </c>
      <c r="D9558" s="393">
        <f t="shared" si="151"/>
        <v>9545</v>
      </c>
    </row>
    <row r="9559" customHeight="1" spans="3:4">
      <c r="C9559" s="339">
        <v>9546</v>
      </c>
      <c r="D9559" s="393">
        <f t="shared" si="151"/>
        <v>9546</v>
      </c>
    </row>
    <row r="9560" customHeight="1" spans="3:4">
      <c r="C9560" s="339">
        <v>9547</v>
      </c>
      <c r="D9560" s="393">
        <f t="shared" si="151"/>
        <v>9547</v>
      </c>
    </row>
    <row r="9561" customHeight="1" spans="3:4">
      <c r="C9561" s="339">
        <v>9548</v>
      </c>
      <c r="D9561" s="393">
        <f t="shared" si="151"/>
        <v>9548</v>
      </c>
    </row>
    <row r="9562" customHeight="1" spans="3:4">
      <c r="C9562" s="339">
        <v>9549</v>
      </c>
      <c r="D9562" s="393">
        <f t="shared" si="151"/>
        <v>9549</v>
      </c>
    </row>
    <row r="9563" customHeight="1" spans="3:4">
      <c r="C9563" s="339">
        <v>9550</v>
      </c>
      <c r="D9563" s="393">
        <f t="shared" si="151"/>
        <v>9550</v>
      </c>
    </row>
    <row r="9564" customHeight="1" spans="3:4">
      <c r="C9564" s="339">
        <v>9551</v>
      </c>
      <c r="D9564" s="393">
        <f t="shared" si="151"/>
        <v>9551</v>
      </c>
    </row>
    <row r="9565" customHeight="1" spans="3:4">
      <c r="C9565" s="339">
        <v>9552</v>
      </c>
      <c r="D9565" s="393">
        <f t="shared" si="151"/>
        <v>9552</v>
      </c>
    </row>
    <row r="9566" customHeight="1" spans="3:4">
      <c r="C9566" s="339">
        <v>9553</v>
      </c>
      <c r="D9566" s="393">
        <f t="shared" si="151"/>
        <v>9553</v>
      </c>
    </row>
    <row r="9567" customHeight="1" spans="3:4">
      <c r="C9567" s="339">
        <v>9554</v>
      </c>
      <c r="D9567" s="393">
        <f t="shared" si="151"/>
        <v>9554</v>
      </c>
    </row>
    <row r="9568" customHeight="1" spans="3:4">
      <c r="C9568" s="339">
        <v>9555</v>
      </c>
      <c r="D9568" s="393">
        <f t="shared" si="151"/>
        <v>9555</v>
      </c>
    </row>
    <row r="9569" customHeight="1" spans="3:4">
      <c r="C9569" s="339">
        <v>9556</v>
      </c>
      <c r="D9569" s="393">
        <f t="shared" si="151"/>
        <v>9556</v>
      </c>
    </row>
    <row r="9570" customHeight="1" spans="3:4">
      <c r="C9570" s="339">
        <v>9557</v>
      </c>
      <c r="D9570" s="393">
        <f t="shared" si="151"/>
        <v>9557</v>
      </c>
    </row>
    <row r="9571" customHeight="1" spans="3:4">
      <c r="C9571" s="339">
        <v>9558</v>
      </c>
      <c r="D9571" s="393">
        <f t="shared" si="151"/>
        <v>9558</v>
      </c>
    </row>
    <row r="9572" customHeight="1" spans="3:4">
      <c r="C9572" s="339">
        <v>9559</v>
      </c>
      <c r="D9572" s="393">
        <f t="shared" si="151"/>
        <v>9559</v>
      </c>
    </row>
    <row r="9573" customHeight="1" spans="3:4">
      <c r="C9573" s="339">
        <v>9560</v>
      </c>
      <c r="D9573" s="393">
        <f t="shared" si="151"/>
        <v>9560</v>
      </c>
    </row>
    <row r="9574" customHeight="1" spans="3:4">
      <c r="C9574" s="339">
        <v>9561</v>
      </c>
      <c r="D9574" s="393">
        <f t="shared" si="151"/>
        <v>9561</v>
      </c>
    </row>
    <row r="9575" customHeight="1" spans="3:4">
      <c r="C9575" s="339">
        <v>9562</v>
      </c>
      <c r="D9575" s="393">
        <f t="shared" si="151"/>
        <v>9562</v>
      </c>
    </row>
    <row r="9576" customHeight="1" spans="3:4">
      <c r="C9576" s="339">
        <v>9563</v>
      </c>
      <c r="D9576" s="393">
        <f t="shared" si="151"/>
        <v>9563</v>
      </c>
    </row>
    <row r="9577" customHeight="1" spans="3:4">
      <c r="C9577" s="339">
        <v>9564</v>
      </c>
      <c r="D9577" s="393">
        <f t="shared" si="151"/>
        <v>9564</v>
      </c>
    </row>
    <row r="9578" customHeight="1" spans="3:4">
      <c r="C9578" s="339">
        <v>9565</v>
      </c>
      <c r="D9578" s="393">
        <f t="shared" si="151"/>
        <v>9565</v>
      </c>
    </row>
    <row r="9579" customHeight="1" spans="3:4">
      <c r="C9579" s="339">
        <v>9566</v>
      </c>
      <c r="D9579" s="393">
        <f t="shared" si="151"/>
        <v>9566</v>
      </c>
    </row>
    <row r="9580" customHeight="1" spans="3:4">
      <c r="C9580" s="339">
        <v>9567</v>
      </c>
      <c r="D9580" s="393">
        <f t="shared" si="151"/>
        <v>9567</v>
      </c>
    </row>
    <row r="9581" customHeight="1" spans="3:4">
      <c r="C9581" s="339">
        <v>9568</v>
      </c>
      <c r="D9581" s="393">
        <f t="shared" si="151"/>
        <v>9568</v>
      </c>
    </row>
    <row r="9582" customHeight="1" spans="3:4">
      <c r="C9582" s="339">
        <v>9569</v>
      </c>
      <c r="D9582" s="393">
        <f t="shared" si="151"/>
        <v>9569</v>
      </c>
    </row>
    <row r="9583" customHeight="1" spans="3:4">
      <c r="C9583" s="339">
        <v>9570</v>
      </c>
      <c r="D9583" s="393">
        <f t="shared" si="151"/>
        <v>9570</v>
      </c>
    </row>
    <row r="9584" customHeight="1" spans="3:4">
      <c r="C9584" s="339">
        <v>9571</v>
      </c>
      <c r="D9584" s="393">
        <f t="shared" si="151"/>
        <v>9571</v>
      </c>
    </row>
    <row r="9585" customHeight="1" spans="3:4">
      <c r="C9585" s="339">
        <v>9572</v>
      </c>
      <c r="D9585" s="393">
        <f t="shared" si="151"/>
        <v>9572</v>
      </c>
    </row>
    <row r="9586" customHeight="1" spans="3:4">
      <c r="C9586" s="339">
        <v>9573</v>
      </c>
      <c r="D9586" s="393">
        <f t="shared" si="151"/>
        <v>9573</v>
      </c>
    </row>
    <row r="9587" customHeight="1" spans="3:4">
      <c r="C9587" s="339">
        <v>9574</v>
      </c>
      <c r="D9587" s="393">
        <f t="shared" si="151"/>
        <v>9574</v>
      </c>
    </row>
    <row r="9588" customHeight="1" spans="3:4">
      <c r="C9588" s="339">
        <v>9575</v>
      </c>
      <c r="D9588" s="393">
        <f t="shared" si="151"/>
        <v>9575</v>
      </c>
    </row>
    <row r="9589" customHeight="1" spans="3:4">
      <c r="C9589" s="339">
        <v>9576</v>
      </c>
      <c r="D9589" s="393">
        <f t="shared" si="151"/>
        <v>9576</v>
      </c>
    </row>
    <row r="9590" customHeight="1" spans="3:4">
      <c r="C9590" s="339">
        <v>9577</v>
      </c>
      <c r="D9590" s="393">
        <f t="shared" si="151"/>
        <v>9577</v>
      </c>
    </row>
    <row r="9591" customHeight="1" spans="3:4">
      <c r="C9591" s="339">
        <v>9578</v>
      </c>
      <c r="D9591" s="393">
        <f t="shared" si="151"/>
        <v>9578</v>
      </c>
    </row>
    <row r="9592" customHeight="1" spans="3:4">
      <c r="C9592" s="339">
        <v>9579</v>
      </c>
      <c r="D9592" s="393">
        <f t="shared" si="151"/>
        <v>9579</v>
      </c>
    </row>
    <row r="9593" customHeight="1" spans="3:4">
      <c r="C9593" s="339">
        <v>9580</v>
      </c>
      <c r="D9593" s="393">
        <f t="shared" si="151"/>
        <v>9580</v>
      </c>
    </row>
    <row r="9594" customHeight="1" spans="3:4">
      <c r="C9594" s="339">
        <v>9581</v>
      </c>
      <c r="D9594" s="393">
        <f t="shared" si="151"/>
        <v>9581</v>
      </c>
    </row>
    <row r="9595" customHeight="1" spans="3:4">
      <c r="C9595" s="339">
        <v>9582</v>
      </c>
      <c r="D9595" s="393">
        <f t="shared" si="151"/>
        <v>9582</v>
      </c>
    </row>
    <row r="9596" customHeight="1" spans="3:4">
      <c r="C9596" s="339">
        <v>9583</v>
      </c>
      <c r="D9596" s="393">
        <f t="shared" si="151"/>
        <v>9583</v>
      </c>
    </row>
    <row r="9597" customHeight="1" spans="3:4">
      <c r="C9597" s="339">
        <v>9584</v>
      </c>
      <c r="D9597" s="393">
        <f t="shared" si="151"/>
        <v>9584</v>
      </c>
    </row>
    <row r="9598" customHeight="1" spans="3:4">
      <c r="C9598" s="339">
        <v>9585</v>
      </c>
      <c r="D9598" s="393">
        <f t="shared" si="151"/>
        <v>9585</v>
      </c>
    </row>
    <row r="9599" customHeight="1" spans="3:4">
      <c r="C9599" s="339">
        <v>9586</v>
      </c>
      <c r="D9599" s="393">
        <f t="shared" si="151"/>
        <v>9586</v>
      </c>
    </row>
    <row r="9600" customHeight="1" spans="3:4">
      <c r="C9600" s="339">
        <v>9587</v>
      </c>
      <c r="D9600" s="393">
        <f t="shared" si="151"/>
        <v>9587</v>
      </c>
    </row>
    <row r="9601" customHeight="1" spans="3:4">
      <c r="C9601" s="339">
        <v>9588</v>
      </c>
      <c r="D9601" s="393">
        <f t="shared" si="151"/>
        <v>9588</v>
      </c>
    </row>
    <row r="9602" customHeight="1" spans="3:4">
      <c r="C9602" s="339">
        <v>9589</v>
      </c>
      <c r="D9602" s="393">
        <f t="shared" si="151"/>
        <v>9589</v>
      </c>
    </row>
    <row r="9603" customHeight="1" spans="3:4">
      <c r="C9603" s="339">
        <v>9590</v>
      </c>
      <c r="D9603" s="393">
        <f t="shared" si="151"/>
        <v>9590</v>
      </c>
    </row>
    <row r="9604" customHeight="1" spans="3:4">
      <c r="C9604" s="339">
        <v>9591</v>
      </c>
      <c r="D9604" s="393">
        <f t="shared" si="151"/>
        <v>9591</v>
      </c>
    </row>
    <row r="9605" customHeight="1" spans="3:4">
      <c r="C9605" s="339">
        <v>9592</v>
      </c>
      <c r="D9605" s="393">
        <f t="shared" si="151"/>
        <v>9592</v>
      </c>
    </row>
    <row r="9606" customHeight="1" spans="3:4">
      <c r="C9606" s="339">
        <v>9593</v>
      </c>
      <c r="D9606" s="393">
        <f t="shared" si="151"/>
        <v>9593</v>
      </c>
    </row>
    <row r="9607" customHeight="1" spans="3:4">
      <c r="C9607" s="339">
        <v>9594</v>
      </c>
      <c r="D9607" s="393">
        <f t="shared" si="151"/>
        <v>9594</v>
      </c>
    </row>
    <row r="9608" customHeight="1" spans="3:4">
      <c r="C9608" s="339">
        <v>9595</v>
      </c>
      <c r="D9608" s="393">
        <f t="shared" si="151"/>
        <v>9595</v>
      </c>
    </row>
    <row r="9609" customHeight="1" spans="3:4">
      <c r="C9609" s="339">
        <v>9596</v>
      </c>
      <c r="D9609" s="393">
        <f t="shared" si="151"/>
        <v>9596</v>
      </c>
    </row>
    <row r="9610" customHeight="1" spans="3:4">
      <c r="C9610" s="339">
        <v>9597</v>
      </c>
      <c r="D9610" s="393">
        <f t="shared" si="151"/>
        <v>9597</v>
      </c>
    </row>
    <row r="9611" customHeight="1" spans="3:4">
      <c r="C9611" s="339">
        <v>9598</v>
      </c>
      <c r="D9611" s="393">
        <f t="shared" si="151"/>
        <v>9598</v>
      </c>
    </row>
    <row r="9612" customHeight="1" spans="3:4">
      <c r="C9612" s="339">
        <v>9599</v>
      </c>
      <c r="D9612" s="393">
        <f t="shared" si="151"/>
        <v>9599</v>
      </c>
    </row>
    <row r="9613" customHeight="1" spans="3:4">
      <c r="C9613" s="339">
        <v>9600</v>
      </c>
      <c r="D9613" s="393">
        <f t="shared" si="151"/>
        <v>9600</v>
      </c>
    </row>
    <row r="9614" customHeight="1" spans="3:4">
      <c r="C9614" s="339">
        <v>9601</v>
      </c>
      <c r="D9614" s="393">
        <f t="shared" si="151"/>
        <v>9601</v>
      </c>
    </row>
    <row r="9615" customHeight="1" spans="3:4">
      <c r="C9615" s="339">
        <v>9602</v>
      </c>
      <c r="D9615" s="393">
        <f t="shared" ref="D9615:D9678" si="152">C9615</f>
        <v>9602</v>
      </c>
    </row>
    <row r="9616" customHeight="1" spans="3:4">
      <c r="C9616" s="339">
        <v>9603</v>
      </c>
      <c r="D9616" s="393">
        <f t="shared" si="152"/>
        <v>9603</v>
      </c>
    </row>
    <row r="9617" customHeight="1" spans="3:4">
      <c r="C9617" s="339">
        <v>9604</v>
      </c>
      <c r="D9617" s="393">
        <f t="shared" si="152"/>
        <v>9604</v>
      </c>
    </row>
    <row r="9618" customHeight="1" spans="3:4">
      <c r="C9618" s="339">
        <v>9605</v>
      </c>
      <c r="D9618" s="393">
        <f t="shared" si="152"/>
        <v>9605</v>
      </c>
    </row>
    <row r="9619" customHeight="1" spans="3:4">
      <c r="C9619" s="339">
        <v>9606</v>
      </c>
      <c r="D9619" s="393">
        <f t="shared" si="152"/>
        <v>9606</v>
      </c>
    </row>
    <row r="9620" customHeight="1" spans="3:4">
      <c r="C9620" s="339">
        <v>9607</v>
      </c>
      <c r="D9620" s="393">
        <f t="shared" si="152"/>
        <v>9607</v>
      </c>
    </row>
    <row r="9621" customHeight="1" spans="3:4">
      <c r="C9621" s="339">
        <v>9608</v>
      </c>
      <c r="D9621" s="393">
        <f t="shared" si="152"/>
        <v>9608</v>
      </c>
    </row>
    <row r="9622" customHeight="1" spans="3:4">
      <c r="C9622" s="339">
        <v>9609</v>
      </c>
      <c r="D9622" s="393">
        <f t="shared" si="152"/>
        <v>9609</v>
      </c>
    </row>
    <row r="9623" customHeight="1" spans="3:4">
      <c r="C9623" s="339">
        <v>9610</v>
      </c>
      <c r="D9623" s="393">
        <f t="shared" si="152"/>
        <v>9610</v>
      </c>
    </row>
    <row r="9624" customHeight="1" spans="3:4">
      <c r="C9624" s="339">
        <v>9611</v>
      </c>
      <c r="D9624" s="393">
        <f t="shared" si="152"/>
        <v>9611</v>
      </c>
    </row>
    <row r="9625" customHeight="1" spans="3:4">
      <c r="C9625" s="339">
        <v>9612</v>
      </c>
      <c r="D9625" s="393">
        <f t="shared" si="152"/>
        <v>9612</v>
      </c>
    </row>
    <row r="9626" customHeight="1" spans="3:4">
      <c r="C9626" s="339">
        <v>9613</v>
      </c>
      <c r="D9626" s="393">
        <f t="shared" si="152"/>
        <v>9613</v>
      </c>
    </row>
    <row r="9627" customHeight="1" spans="3:4">
      <c r="C9627" s="339">
        <v>9614</v>
      </c>
      <c r="D9627" s="393">
        <f t="shared" si="152"/>
        <v>9614</v>
      </c>
    </row>
    <row r="9628" customHeight="1" spans="3:4">
      <c r="C9628" s="339">
        <v>9615</v>
      </c>
      <c r="D9628" s="393">
        <f t="shared" si="152"/>
        <v>9615</v>
      </c>
    </row>
    <row r="9629" customHeight="1" spans="3:4">
      <c r="C9629" s="339">
        <v>9616</v>
      </c>
      <c r="D9629" s="393">
        <f t="shared" si="152"/>
        <v>9616</v>
      </c>
    </row>
    <row r="9630" customHeight="1" spans="3:4">
      <c r="C9630" s="339">
        <v>9617</v>
      </c>
      <c r="D9630" s="393">
        <f t="shared" si="152"/>
        <v>9617</v>
      </c>
    </row>
    <row r="9631" customHeight="1" spans="3:4">
      <c r="C9631" s="339">
        <v>9618</v>
      </c>
      <c r="D9631" s="393">
        <f t="shared" si="152"/>
        <v>9618</v>
      </c>
    </row>
    <row r="9632" customHeight="1" spans="3:4">
      <c r="C9632" s="339">
        <v>9619</v>
      </c>
      <c r="D9632" s="393">
        <f t="shared" si="152"/>
        <v>9619</v>
      </c>
    </row>
    <row r="9633" customHeight="1" spans="3:4">
      <c r="C9633" s="339">
        <v>9620</v>
      </c>
      <c r="D9633" s="393">
        <f t="shared" si="152"/>
        <v>9620</v>
      </c>
    </row>
    <row r="9634" customHeight="1" spans="3:4">
      <c r="C9634" s="339">
        <v>9621</v>
      </c>
      <c r="D9634" s="393">
        <f t="shared" si="152"/>
        <v>9621</v>
      </c>
    </row>
    <row r="9635" customHeight="1" spans="3:4">
      <c r="C9635" s="339">
        <v>9622</v>
      </c>
      <c r="D9635" s="393">
        <f t="shared" si="152"/>
        <v>9622</v>
      </c>
    </row>
    <row r="9636" customHeight="1" spans="3:4">
      <c r="C9636" s="339">
        <v>9623</v>
      </c>
      <c r="D9636" s="393">
        <f t="shared" si="152"/>
        <v>9623</v>
      </c>
    </row>
    <row r="9637" customHeight="1" spans="3:4">
      <c r="C9637" s="339">
        <v>9624</v>
      </c>
      <c r="D9637" s="393">
        <f t="shared" si="152"/>
        <v>9624</v>
      </c>
    </row>
    <row r="9638" customHeight="1" spans="3:4">
      <c r="C9638" s="339">
        <v>9625</v>
      </c>
      <c r="D9638" s="393">
        <f t="shared" si="152"/>
        <v>9625</v>
      </c>
    </row>
    <row r="9639" customHeight="1" spans="3:4">
      <c r="C9639" s="339">
        <v>9626</v>
      </c>
      <c r="D9639" s="393">
        <f t="shared" si="152"/>
        <v>9626</v>
      </c>
    </row>
    <row r="9640" customHeight="1" spans="3:4">
      <c r="C9640" s="339">
        <v>9627</v>
      </c>
      <c r="D9640" s="393">
        <f t="shared" si="152"/>
        <v>9627</v>
      </c>
    </row>
    <row r="9641" customHeight="1" spans="3:4">
      <c r="C9641" s="339">
        <v>9628</v>
      </c>
      <c r="D9641" s="393">
        <f t="shared" si="152"/>
        <v>9628</v>
      </c>
    </row>
    <row r="9642" customHeight="1" spans="3:4">
      <c r="C9642" s="339">
        <v>9629</v>
      </c>
      <c r="D9642" s="393">
        <f t="shared" si="152"/>
        <v>9629</v>
      </c>
    </row>
    <row r="9643" customHeight="1" spans="3:4">
      <c r="C9643" s="339">
        <v>9630</v>
      </c>
      <c r="D9643" s="393">
        <f t="shared" si="152"/>
        <v>9630</v>
      </c>
    </row>
    <row r="9644" customHeight="1" spans="3:4">
      <c r="C9644" s="339">
        <v>9631</v>
      </c>
      <c r="D9644" s="393">
        <f t="shared" si="152"/>
        <v>9631</v>
      </c>
    </row>
    <row r="9645" customHeight="1" spans="3:4">
      <c r="C9645" s="339">
        <v>9632</v>
      </c>
      <c r="D9645" s="393">
        <f t="shared" si="152"/>
        <v>9632</v>
      </c>
    </row>
    <row r="9646" customHeight="1" spans="3:4">
      <c r="C9646" s="339">
        <v>9633</v>
      </c>
      <c r="D9646" s="393">
        <f t="shared" si="152"/>
        <v>9633</v>
      </c>
    </row>
    <row r="9647" customHeight="1" spans="3:4">
      <c r="C9647" s="339">
        <v>9634</v>
      </c>
      <c r="D9647" s="393">
        <f t="shared" si="152"/>
        <v>9634</v>
      </c>
    </row>
    <row r="9648" customHeight="1" spans="3:4">
      <c r="C9648" s="339">
        <v>9635</v>
      </c>
      <c r="D9648" s="393">
        <f t="shared" si="152"/>
        <v>9635</v>
      </c>
    </row>
    <row r="9649" customHeight="1" spans="3:4">
      <c r="C9649" s="339">
        <v>9636</v>
      </c>
      <c r="D9649" s="393">
        <f t="shared" si="152"/>
        <v>9636</v>
      </c>
    </row>
    <row r="9650" customHeight="1" spans="3:4">
      <c r="C9650" s="339">
        <v>9637</v>
      </c>
      <c r="D9650" s="393">
        <f t="shared" si="152"/>
        <v>9637</v>
      </c>
    </row>
    <row r="9651" customHeight="1" spans="3:4">
      <c r="C9651" s="339">
        <v>9638</v>
      </c>
      <c r="D9651" s="393">
        <f t="shared" si="152"/>
        <v>9638</v>
      </c>
    </row>
    <row r="9652" customHeight="1" spans="3:4">
      <c r="C9652" s="339">
        <v>9639</v>
      </c>
      <c r="D9652" s="393">
        <f t="shared" si="152"/>
        <v>9639</v>
      </c>
    </row>
    <row r="9653" customHeight="1" spans="3:4">
      <c r="C9653" s="339">
        <v>9640</v>
      </c>
      <c r="D9653" s="393">
        <f t="shared" si="152"/>
        <v>9640</v>
      </c>
    </row>
    <row r="9654" customHeight="1" spans="3:4">
      <c r="C9654" s="339">
        <v>9641</v>
      </c>
      <c r="D9654" s="393">
        <f t="shared" si="152"/>
        <v>9641</v>
      </c>
    </row>
    <row r="9655" customHeight="1" spans="3:4">
      <c r="C9655" s="339">
        <v>9642</v>
      </c>
      <c r="D9655" s="393">
        <f t="shared" si="152"/>
        <v>9642</v>
      </c>
    </row>
    <row r="9656" customHeight="1" spans="3:4">
      <c r="C9656" s="339">
        <v>9643</v>
      </c>
      <c r="D9656" s="393">
        <f t="shared" si="152"/>
        <v>9643</v>
      </c>
    </row>
    <row r="9657" customHeight="1" spans="3:4">
      <c r="C9657" s="339">
        <v>9644</v>
      </c>
      <c r="D9657" s="393">
        <f t="shared" si="152"/>
        <v>9644</v>
      </c>
    </row>
    <row r="9658" customHeight="1" spans="3:4">
      <c r="C9658" s="339">
        <v>9645</v>
      </c>
      <c r="D9658" s="393">
        <f t="shared" si="152"/>
        <v>9645</v>
      </c>
    </row>
    <row r="9659" customHeight="1" spans="3:4">
      <c r="C9659" s="339">
        <v>9646</v>
      </c>
      <c r="D9659" s="393">
        <f t="shared" si="152"/>
        <v>9646</v>
      </c>
    </row>
    <row r="9660" customHeight="1" spans="3:4">
      <c r="C9660" s="339">
        <v>9647</v>
      </c>
      <c r="D9660" s="393">
        <f t="shared" si="152"/>
        <v>9647</v>
      </c>
    </row>
    <row r="9661" customHeight="1" spans="3:4">
      <c r="C9661" s="339">
        <v>9648</v>
      </c>
      <c r="D9661" s="393">
        <f t="shared" si="152"/>
        <v>9648</v>
      </c>
    </row>
    <row r="9662" customHeight="1" spans="3:4">
      <c r="C9662" s="339">
        <v>9649</v>
      </c>
      <c r="D9662" s="393">
        <f t="shared" si="152"/>
        <v>9649</v>
      </c>
    </row>
    <row r="9663" customHeight="1" spans="3:4">
      <c r="C9663" s="339">
        <v>9650</v>
      </c>
      <c r="D9663" s="393">
        <f t="shared" si="152"/>
        <v>9650</v>
      </c>
    </row>
    <row r="9664" customHeight="1" spans="3:4">
      <c r="C9664" s="339">
        <v>9651</v>
      </c>
      <c r="D9664" s="393">
        <f t="shared" si="152"/>
        <v>9651</v>
      </c>
    </row>
    <row r="9665" customHeight="1" spans="3:4">
      <c r="C9665" s="339">
        <v>9652</v>
      </c>
      <c r="D9665" s="393">
        <f t="shared" si="152"/>
        <v>9652</v>
      </c>
    </row>
    <row r="9666" customHeight="1" spans="3:4">
      <c r="C9666" s="339">
        <v>9653</v>
      </c>
      <c r="D9666" s="393">
        <f t="shared" si="152"/>
        <v>9653</v>
      </c>
    </row>
    <row r="9667" customHeight="1" spans="3:4">
      <c r="C9667" s="339">
        <v>9654</v>
      </c>
      <c r="D9667" s="393">
        <f t="shared" si="152"/>
        <v>9654</v>
      </c>
    </row>
    <row r="9668" customHeight="1" spans="3:4">
      <c r="C9668" s="339">
        <v>9655</v>
      </c>
      <c r="D9668" s="393">
        <f t="shared" si="152"/>
        <v>9655</v>
      </c>
    </row>
    <row r="9669" customHeight="1" spans="3:4">
      <c r="C9669" s="339">
        <v>9656</v>
      </c>
      <c r="D9669" s="393">
        <f t="shared" si="152"/>
        <v>9656</v>
      </c>
    </row>
    <row r="9670" customHeight="1" spans="3:4">
      <c r="C9670" s="339">
        <v>9657</v>
      </c>
      <c r="D9670" s="393">
        <f t="shared" si="152"/>
        <v>9657</v>
      </c>
    </row>
    <row r="9671" customHeight="1" spans="3:4">
      <c r="C9671" s="339">
        <v>9658</v>
      </c>
      <c r="D9671" s="393">
        <f t="shared" si="152"/>
        <v>9658</v>
      </c>
    </row>
    <row r="9672" customHeight="1" spans="3:4">
      <c r="C9672" s="339">
        <v>9659</v>
      </c>
      <c r="D9672" s="393">
        <f t="shared" si="152"/>
        <v>9659</v>
      </c>
    </row>
    <row r="9673" customHeight="1" spans="3:4">
      <c r="C9673" s="339">
        <v>9660</v>
      </c>
      <c r="D9673" s="393">
        <f t="shared" si="152"/>
        <v>9660</v>
      </c>
    </row>
    <row r="9674" customHeight="1" spans="3:4">
      <c r="C9674" s="339">
        <v>9661</v>
      </c>
      <c r="D9674" s="393">
        <f t="shared" si="152"/>
        <v>9661</v>
      </c>
    </row>
    <row r="9675" customHeight="1" spans="3:4">
      <c r="C9675" s="339">
        <v>9662</v>
      </c>
      <c r="D9675" s="393">
        <f t="shared" si="152"/>
        <v>9662</v>
      </c>
    </row>
    <row r="9676" customHeight="1" spans="3:4">
      <c r="C9676" s="339">
        <v>9663</v>
      </c>
      <c r="D9676" s="393">
        <f t="shared" si="152"/>
        <v>9663</v>
      </c>
    </row>
    <row r="9677" customHeight="1" spans="3:4">
      <c r="C9677" s="339">
        <v>9664</v>
      </c>
      <c r="D9677" s="393">
        <f t="shared" si="152"/>
        <v>9664</v>
      </c>
    </row>
    <row r="9678" customHeight="1" spans="3:4">
      <c r="C9678" s="339">
        <v>9665</v>
      </c>
      <c r="D9678" s="393">
        <f t="shared" si="152"/>
        <v>9665</v>
      </c>
    </row>
    <row r="9679" customHeight="1" spans="3:4">
      <c r="C9679" s="339">
        <v>9666</v>
      </c>
      <c r="D9679" s="393">
        <f t="shared" ref="D9679:D9742" si="153">C9679</f>
        <v>9666</v>
      </c>
    </row>
    <row r="9680" customHeight="1" spans="3:4">
      <c r="C9680" s="339">
        <v>9667</v>
      </c>
      <c r="D9680" s="393">
        <f t="shared" si="153"/>
        <v>9667</v>
      </c>
    </row>
    <row r="9681" customHeight="1" spans="3:4">
      <c r="C9681" s="339">
        <v>9668</v>
      </c>
      <c r="D9681" s="393">
        <f t="shared" si="153"/>
        <v>9668</v>
      </c>
    </row>
    <row r="9682" customHeight="1" spans="3:4">
      <c r="C9682" s="339">
        <v>9669</v>
      </c>
      <c r="D9682" s="393">
        <f t="shared" si="153"/>
        <v>9669</v>
      </c>
    </row>
    <row r="9683" customHeight="1" spans="3:4">
      <c r="C9683" s="339">
        <v>9670</v>
      </c>
      <c r="D9683" s="393">
        <f t="shared" si="153"/>
        <v>9670</v>
      </c>
    </row>
    <row r="9684" customHeight="1" spans="3:4">
      <c r="C9684" s="339">
        <v>9671</v>
      </c>
      <c r="D9684" s="393">
        <f t="shared" si="153"/>
        <v>9671</v>
      </c>
    </row>
    <row r="9685" customHeight="1" spans="3:4">
      <c r="C9685" s="339">
        <v>9672</v>
      </c>
      <c r="D9685" s="393">
        <f t="shared" si="153"/>
        <v>9672</v>
      </c>
    </row>
    <row r="9686" customHeight="1" spans="3:4">
      <c r="C9686" s="339">
        <v>9673</v>
      </c>
      <c r="D9686" s="393">
        <f t="shared" si="153"/>
        <v>9673</v>
      </c>
    </row>
    <row r="9687" customHeight="1" spans="3:4">
      <c r="C9687" s="339">
        <v>9674</v>
      </c>
      <c r="D9687" s="393">
        <f t="shared" si="153"/>
        <v>9674</v>
      </c>
    </row>
    <row r="9688" customHeight="1" spans="3:4">
      <c r="C9688" s="339">
        <v>9675</v>
      </c>
      <c r="D9688" s="393">
        <f t="shared" si="153"/>
        <v>9675</v>
      </c>
    </row>
    <row r="9689" customHeight="1" spans="3:4">
      <c r="C9689" s="339">
        <v>9676</v>
      </c>
      <c r="D9689" s="393">
        <f t="shared" si="153"/>
        <v>9676</v>
      </c>
    </row>
    <row r="9690" customHeight="1" spans="3:4">
      <c r="C9690" s="339">
        <v>9677</v>
      </c>
      <c r="D9690" s="393">
        <f t="shared" si="153"/>
        <v>9677</v>
      </c>
    </row>
    <row r="9691" customHeight="1" spans="3:4">
      <c r="C9691" s="339">
        <v>9678</v>
      </c>
      <c r="D9691" s="393">
        <f t="shared" si="153"/>
        <v>9678</v>
      </c>
    </row>
    <row r="9692" customHeight="1" spans="3:4">
      <c r="C9692" s="339">
        <v>9679</v>
      </c>
      <c r="D9692" s="393">
        <f t="shared" si="153"/>
        <v>9679</v>
      </c>
    </row>
    <row r="9693" customHeight="1" spans="3:4">
      <c r="C9693" s="339">
        <v>9680</v>
      </c>
      <c r="D9693" s="393">
        <f t="shared" si="153"/>
        <v>9680</v>
      </c>
    </row>
    <row r="9694" customHeight="1" spans="3:4">
      <c r="C9694" s="339">
        <v>9681</v>
      </c>
      <c r="D9694" s="393">
        <f t="shared" si="153"/>
        <v>9681</v>
      </c>
    </row>
    <row r="9695" customHeight="1" spans="3:4">
      <c r="C9695" s="339">
        <v>9682</v>
      </c>
      <c r="D9695" s="393">
        <f t="shared" si="153"/>
        <v>9682</v>
      </c>
    </row>
    <row r="9696" customHeight="1" spans="3:4">
      <c r="C9696" s="339">
        <v>9683</v>
      </c>
      <c r="D9696" s="393">
        <f t="shared" si="153"/>
        <v>9683</v>
      </c>
    </row>
    <row r="9697" customHeight="1" spans="3:4">
      <c r="C9697" s="339">
        <v>9684</v>
      </c>
      <c r="D9697" s="393">
        <f t="shared" si="153"/>
        <v>9684</v>
      </c>
    </row>
    <row r="9698" customHeight="1" spans="3:4">
      <c r="C9698" s="339">
        <v>9685</v>
      </c>
      <c r="D9698" s="393">
        <f t="shared" si="153"/>
        <v>9685</v>
      </c>
    </row>
    <row r="9699" customHeight="1" spans="3:4">
      <c r="C9699" s="339">
        <v>9686</v>
      </c>
      <c r="D9699" s="393">
        <f t="shared" si="153"/>
        <v>9686</v>
      </c>
    </row>
    <row r="9700" customHeight="1" spans="3:4">
      <c r="C9700" s="339">
        <v>9687</v>
      </c>
      <c r="D9700" s="393">
        <f t="shared" si="153"/>
        <v>9687</v>
      </c>
    </row>
    <row r="9701" customHeight="1" spans="3:4">
      <c r="C9701" s="339">
        <v>9688</v>
      </c>
      <c r="D9701" s="393">
        <f t="shared" si="153"/>
        <v>9688</v>
      </c>
    </row>
    <row r="9702" customHeight="1" spans="3:4">
      <c r="C9702" s="339">
        <v>9689</v>
      </c>
      <c r="D9702" s="393">
        <f t="shared" si="153"/>
        <v>9689</v>
      </c>
    </row>
    <row r="9703" customHeight="1" spans="3:4">
      <c r="C9703" s="339">
        <v>9690</v>
      </c>
      <c r="D9703" s="393">
        <f t="shared" si="153"/>
        <v>9690</v>
      </c>
    </row>
    <row r="9704" customHeight="1" spans="3:4">
      <c r="C9704" s="339">
        <v>9691</v>
      </c>
      <c r="D9704" s="393">
        <f t="shared" si="153"/>
        <v>9691</v>
      </c>
    </row>
    <row r="9705" customHeight="1" spans="3:4">
      <c r="C9705" s="339">
        <v>9692</v>
      </c>
      <c r="D9705" s="393">
        <f t="shared" si="153"/>
        <v>9692</v>
      </c>
    </row>
    <row r="9706" customHeight="1" spans="3:4">
      <c r="C9706" s="339">
        <v>9693</v>
      </c>
      <c r="D9706" s="393">
        <f t="shared" si="153"/>
        <v>9693</v>
      </c>
    </row>
    <row r="9707" customHeight="1" spans="3:4">
      <c r="C9707" s="339">
        <v>9694</v>
      </c>
      <c r="D9707" s="393">
        <f t="shared" si="153"/>
        <v>9694</v>
      </c>
    </row>
    <row r="9708" customHeight="1" spans="3:4">
      <c r="C9708" s="339">
        <v>9695</v>
      </c>
      <c r="D9708" s="393">
        <f t="shared" si="153"/>
        <v>9695</v>
      </c>
    </row>
    <row r="9709" customHeight="1" spans="3:4">
      <c r="C9709" s="339">
        <v>9696</v>
      </c>
      <c r="D9709" s="393">
        <f t="shared" si="153"/>
        <v>9696</v>
      </c>
    </row>
    <row r="9710" customHeight="1" spans="3:4">
      <c r="C9710" s="339">
        <v>9697</v>
      </c>
      <c r="D9710" s="393">
        <f t="shared" si="153"/>
        <v>9697</v>
      </c>
    </row>
    <row r="9711" customHeight="1" spans="3:4">
      <c r="C9711" s="339">
        <v>9698</v>
      </c>
      <c r="D9711" s="393">
        <f t="shared" si="153"/>
        <v>9698</v>
      </c>
    </row>
    <row r="9712" customHeight="1" spans="3:4">
      <c r="C9712" s="339">
        <v>9699</v>
      </c>
      <c r="D9712" s="393">
        <f t="shared" si="153"/>
        <v>9699</v>
      </c>
    </row>
    <row r="9713" customHeight="1" spans="3:4">
      <c r="C9713" s="339">
        <v>9700</v>
      </c>
      <c r="D9713" s="393">
        <f t="shared" si="153"/>
        <v>9700</v>
      </c>
    </row>
    <row r="9714" customHeight="1" spans="3:4">
      <c r="C9714" s="339">
        <v>9701</v>
      </c>
      <c r="D9714" s="393">
        <f t="shared" si="153"/>
        <v>9701</v>
      </c>
    </row>
    <row r="9715" customHeight="1" spans="3:4">
      <c r="C9715" s="339">
        <v>9702</v>
      </c>
      <c r="D9715" s="393">
        <f t="shared" si="153"/>
        <v>9702</v>
      </c>
    </row>
    <row r="9716" customHeight="1" spans="3:4">
      <c r="C9716" s="339">
        <v>9703</v>
      </c>
      <c r="D9716" s="393">
        <f t="shared" si="153"/>
        <v>9703</v>
      </c>
    </row>
    <row r="9717" customHeight="1" spans="3:4">
      <c r="C9717" s="339">
        <v>9704</v>
      </c>
      <c r="D9717" s="393">
        <f t="shared" si="153"/>
        <v>9704</v>
      </c>
    </row>
    <row r="9718" customHeight="1" spans="3:4">
      <c r="C9718" s="339">
        <v>9705</v>
      </c>
      <c r="D9718" s="393">
        <f t="shared" si="153"/>
        <v>9705</v>
      </c>
    </row>
    <row r="9719" customHeight="1" spans="3:4">
      <c r="C9719" s="339">
        <v>9706</v>
      </c>
      <c r="D9719" s="393">
        <f t="shared" si="153"/>
        <v>9706</v>
      </c>
    </row>
    <row r="9720" customHeight="1" spans="3:4">
      <c r="C9720" s="339">
        <v>9707</v>
      </c>
      <c r="D9720" s="393">
        <f t="shared" si="153"/>
        <v>9707</v>
      </c>
    </row>
    <row r="9721" customHeight="1" spans="3:4">
      <c r="C9721" s="339">
        <v>9708</v>
      </c>
      <c r="D9721" s="393">
        <f t="shared" si="153"/>
        <v>9708</v>
      </c>
    </row>
    <row r="9722" customHeight="1" spans="3:4">
      <c r="C9722" s="339">
        <v>9709</v>
      </c>
      <c r="D9722" s="393">
        <f t="shared" si="153"/>
        <v>9709</v>
      </c>
    </row>
    <row r="9723" customHeight="1" spans="3:4">
      <c r="C9723" s="339">
        <v>9710</v>
      </c>
      <c r="D9723" s="393">
        <f t="shared" si="153"/>
        <v>9710</v>
      </c>
    </row>
    <row r="9724" customHeight="1" spans="3:4">
      <c r="C9724" s="339">
        <v>9711</v>
      </c>
      <c r="D9724" s="393">
        <f t="shared" si="153"/>
        <v>9711</v>
      </c>
    </row>
    <row r="9725" customHeight="1" spans="3:4">
      <c r="C9725" s="339">
        <v>9712</v>
      </c>
      <c r="D9725" s="393">
        <f t="shared" si="153"/>
        <v>9712</v>
      </c>
    </row>
    <row r="9726" customHeight="1" spans="3:4">
      <c r="C9726" s="339">
        <v>9713</v>
      </c>
      <c r="D9726" s="393">
        <f t="shared" si="153"/>
        <v>9713</v>
      </c>
    </row>
    <row r="9727" customHeight="1" spans="3:4">
      <c r="C9727" s="339">
        <v>9714</v>
      </c>
      <c r="D9727" s="393">
        <f t="shared" si="153"/>
        <v>9714</v>
      </c>
    </row>
    <row r="9728" customHeight="1" spans="3:4">
      <c r="C9728" s="339">
        <v>9715</v>
      </c>
      <c r="D9728" s="393">
        <f t="shared" si="153"/>
        <v>9715</v>
      </c>
    </row>
    <row r="9729" customHeight="1" spans="3:4">
      <c r="C9729" s="339">
        <v>9716</v>
      </c>
      <c r="D9729" s="393">
        <f t="shared" si="153"/>
        <v>9716</v>
      </c>
    </row>
    <row r="9730" customHeight="1" spans="3:4">
      <c r="C9730" s="339">
        <v>9717</v>
      </c>
      <c r="D9730" s="393">
        <f t="shared" si="153"/>
        <v>9717</v>
      </c>
    </row>
    <row r="9731" customHeight="1" spans="3:4">
      <c r="C9731" s="339">
        <v>9718</v>
      </c>
      <c r="D9731" s="393">
        <f t="shared" si="153"/>
        <v>9718</v>
      </c>
    </row>
    <row r="9732" customHeight="1" spans="3:4">
      <c r="C9732" s="339">
        <v>9719</v>
      </c>
      <c r="D9732" s="393">
        <f t="shared" si="153"/>
        <v>9719</v>
      </c>
    </row>
    <row r="9733" customHeight="1" spans="3:4">
      <c r="C9733" s="339">
        <v>9720</v>
      </c>
      <c r="D9733" s="393">
        <f t="shared" si="153"/>
        <v>9720</v>
      </c>
    </row>
    <row r="9734" customHeight="1" spans="3:4">
      <c r="C9734" s="339">
        <v>9721</v>
      </c>
      <c r="D9734" s="393">
        <f t="shared" si="153"/>
        <v>9721</v>
      </c>
    </row>
    <row r="9735" customHeight="1" spans="3:4">
      <c r="C9735" s="339">
        <v>9722</v>
      </c>
      <c r="D9735" s="393">
        <f t="shared" si="153"/>
        <v>9722</v>
      </c>
    </row>
    <row r="9736" customHeight="1" spans="3:4">
      <c r="C9736" s="339">
        <v>9723</v>
      </c>
      <c r="D9736" s="393">
        <f t="shared" si="153"/>
        <v>9723</v>
      </c>
    </row>
    <row r="9737" customHeight="1" spans="3:4">
      <c r="C9737" s="339">
        <v>9724</v>
      </c>
      <c r="D9737" s="393">
        <f t="shared" si="153"/>
        <v>9724</v>
      </c>
    </row>
    <row r="9738" customHeight="1" spans="3:4">
      <c r="C9738" s="339">
        <v>9725</v>
      </c>
      <c r="D9738" s="393">
        <f t="shared" si="153"/>
        <v>9725</v>
      </c>
    </row>
    <row r="9739" customHeight="1" spans="3:4">
      <c r="C9739" s="339">
        <v>9726</v>
      </c>
      <c r="D9739" s="393">
        <f t="shared" si="153"/>
        <v>9726</v>
      </c>
    </row>
    <row r="9740" customHeight="1" spans="3:4">
      <c r="C9740" s="339">
        <v>9727</v>
      </c>
      <c r="D9740" s="393">
        <f t="shared" si="153"/>
        <v>9727</v>
      </c>
    </row>
    <row r="9741" customHeight="1" spans="3:4">
      <c r="C9741" s="339">
        <v>9728</v>
      </c>
      <c r="D9741" s="393">
        <f t="shared" si="153"/>
        <v>9728</v>
      </c>
    </row>
    <row r="9742" customHeight="1" spans="3:4">
      <c r="C9742" s="339">
        <v>9729</v>
      </c>
      <c r="D9742" s="393">
        <f t="shared" si="153"/>
        <v>9729</v>
      </c>
    </row>
    <row r="9743" customHeight="1" spans="3:4">
      <c r="C9743" s="339">
        <v>9730</v>
      </c>
      <c r="D9743" s="393">
        <f t="shared" ref="D9743:D9806" si="154">C9743</f>
        <v>9730</v>
      </c>
    </row>
    <row r="9744" customHeight="1" spans="3:4">
      <c r="C9744" s="339">
        <v>9731</v>
      </c>
      <c r="D9744" s="393">
        <f t="shared" si="154"/>
        <v>9731</v>
      </c>
    </row>
    <row r="9745" customHeight="1" spans="3:4">
      <c r="C9745" s="339">
        <v>9732</v>
      </c>
      <c r="D9745" s="393">
        <f t="shared" si="154"/>
        <v>9732</v>
      </c>
    </row>
    <row r="9746" customHeight="1" spans="3:4">
      <c r="C9746" s="339">
        <v>9733</v>
      </c>
      <c r="D9746" s="393">
        <f t="shared" si="154"/>
        <v>9733</v>
      </c>
    </row>
    <row r="9747" customHeight="1" spans="3:4">
      <c r="C9747" s="339">
        <v>9734</v>
      </c>
      <c r="D9747" s="393">
        <f t="shared" si="154"/>
        <v>9734</v>
      </c>
    </row>
    <row r="9748" customHeight="1" spans="3:4">
      <c r="C9748" s="339">
        <v>9735</v>
      </c>
      <c r="D9748" s="393">
        <f t="shared" si="154"/>
        <v>9735</v>
      </c>
    </row>
    <row r="9749" customHeight="1" spans="3:4">
      <c r="C9749" s="339">
        <v>9736</v>
      </c>
      <c r="D9749" s="393">
        <f t="shared" si="154"/>
        <v>9736</v>
      </c>
    </row>
    <row r="9750" customHeight="1" spans="3:4">
      <c r="C9750" s="339">
        <v>9737</v>
      </c>
      <c r="D9750" s="393">
        <f t="shared" si="154"/>
        <v>9737</v>
      </c>
    </row>
    <row r="9751" customHeight="1" spans="3:4">
      <c r="C9751" s="339">
        <v>9738</v>
      </c>
      <c r="D9751" s="393">
        <f t="shared" si="154"/>
        <v>9738</v>
      </c>
    </row>
    <row r="9752" customHeight="1" spans="3:4">
      <c r="C9752" s="339">
        <v>9739</v>
      </c>
      <c r="D9752" s="393">
        <f t="shared" si="154"/>
        <v>9739</v>
      </c>
    </row>
    <row r="9753" customHeight="1" spans="3:4">
      <c r="C9753" s="339">
        <v>9740</v>
      </c>
      <c r="D9753" s="393">
        <f t="shared" si="154"/>
        <v>9740</v>
      </c>
    </row>
    <row r="9754" customHeight="1" spans="3:4">
      <c r="C9754" s="339">
        <v>9741</v>
      </c>
      <c r="D9754" s="393">
        <f t="shared" si="154"/>
        <v>9741</v>
      </c>
    </row>
    <row r="9755" customHeight="1" spans="3:4">
      <c r="C9755" s="339">
        <v>9742</v>
      </c>
      <c r="D9755" s="393">
        <f t="shared" si="154"/>
        <v>9742</v>
      </c>
    </row>
    <row r="9756" customHeight="1" spans="3:4">
      <c r="C9756" s="339">
        <v>9743</v>
      </c>
      <c r="D9756" s="393">
        <f t="shared" si="154"/>
        <v>9743</v>
      </c>
    </row>
    <row r="9757" customHeight="1" spans="3:4">
      <c r="C9757" s="339">
        <v>9744</v>
      </c>
      <c r="D9757" s="393">
        <f t="shared" si="154"/>
        <v>9744</v>
      </c>
    </row>
    <row r="9758" customHeight="1" spans="3:4">
      <c r="C9758" s="339">
        <v>9745</v>
      </c>
      <c r="D9758" s="393">
        <f t="shared" si="154"/>
        <v>9745</v>
      </c>
    </row>
    <row r="9759" customHeight="1" spans="3:4">
      <c r="C9759" s="339">
        <v>9746</v>
      </c>
      <c r="D9759" s="393">
        <f t="shared" si="154"/>
        <v>9746</v>
      </c>
    </row>
    <row r="9760" customHeight="1" spans="3:4">
      <c r="C9760" s="339">
        <v>9747</v>
      </c>
      <c r="D9760" s="393">
        <f t="shared" si="154"/>
        <v>9747</v>
      </c>
    </row>
    <row r="9761" customHeight="1" spans="3:4">
      <c r="C9761" s="339">
        <v>9748</v>
      </c>
      <c r="D9761" s="393">
        <f t="shared" si="154"/>
        <v>9748</v>
      </c>
    </row>
    <row r="9762" customHeight="1" spans="3:4">
      <c r="C9762" s="339">
        <v>9749</v>
      </c>
      <c r="D9762" s="393">
        <f t="shared" si="154"/>
        <v>9749</v>
      </c>
    </row>
    <row r="9763" customHeight="1" spans="3:4">
      <c r="C9763" s="339">
        <v>9750</v>
      </c>
      <c r="D9763" s="393">
        <f t="shared" si="154"/>
        <v>9750</v>
      </c>
    </row>
    <row r="9764" customHeight="1" spans="3:4">
      <c r="C9764" s="339">
        <v>9751</v>
      </c>
      <c r="D9764" s="393">
        <f t="shared" si="154"/>
        <v>9751</v>
      </c>
    </row>
    <row r="9765" customHeight="1" spans="3:4">
      <c r="C9765" s="339">
        <v>9752</v>
      </c>
      <c r="D9765" s="393">
        <f t="shared" si="154"/>
        <v>9752</v>
      </c>
    </row>
    <row r="9766" customHeight="1" spans="3:4">
      <c r="C9766" s="339">
        <v>9753</v>
      </c>
      <c r="D9766" s="393">
        <f t="shared" si="154"/>
        <v>9753</v>
      </c>
    </row>
    <row r="9767" customHeight="1" spans="3:4">
      <c r="C9767" s="339">
        <v>9754</v>
      </c>
      <c r="D9767" s="393">
        <f t="shared" si="154"/>
        <v>9754</v>
      </c>
    </row>
    <row r="9768" customHeight="1" spans="3:4">
      <c r="C9768" s="339">
        <v>9755</v>
      </c>
      <c r="D9768" s="393">
        <f t="shared" si="154"/>
        <v>9755</v>
      </c>
    </row>
    <row r="9769" customHeight="1" spans="3:4">
      <c r="C9769" s="339">
        <v>9756</v>
      </c>
      <c r="D9769" s="393">
        <f t="shared" si="154"/>
        <v>9756</v>
      </c>
    </row>
    <row r="9770" customHeight="1" spans="3:4">
      <c r="C9770" s="339">
        <v>9757</v>
      </c>
      <c r="D9770" s="393">
        <f t="shared" si="154"/>
        <v>9757</v>
      </c>
    </row>
    <row r="9771" customHeight="1" spans="3:4">
      <c r="C9771" s="339">
        <v>9758</v>
      </c>
      <c r="D9771" s="393">
        <f t="shared" si="154"/>
        <v>9758</v>
      </c>
    </row>
    <row r="9772" customHeight="1" spans="3:4">
      <c r="C9772" s="339">
        <v>9759</v>
      </c>
      <c r="D9772" s="393">
        <f t="shared" si="154"/>
        <v>9759</v>
      </c>
    </row>
    <row r="9773" customHeight="1" spans="3:4">
      <c r="C9773" s="339">
        <v>9760</v>
      </c>
      <c r="D9773" s="393">
        <f t="shared" si="154"/>
        <v>9760</v>
      </c>
    </row>
    <row r="9774" customHeight="1" spans="3:4">
      <c r="C9774" s="339">
        <v>9761</v>
      </c>
      <c r="D9774" s="393">
        <f t="shared" si="154"/>
        <v>9761</v>
      </c>
    </row>
    <row r="9775" customHeight="1" spans="3:4">
      <c r="C9775" s="339">
        <v>9762</v>
      </c>
      <c r="D9775" s="393">
        <f t="shared" si="154"/>
        <v>9762</v>
      </c>
    </row>
    <row r="9776" customHeight="1" spans="3:4">
      <c r="C9776" s="339">
        <v>9763</v>
      </c>
      <c r="D9776" s="393">
        <f t="shared" si="154"/>
        <v>9763</v>
      </c>
    </row>
    <row r="9777" customHeight="1" spans="3:4">
      <c r="C9777" s="339">
        <v>9764</v>
      </c>
      <c r="D9777" s="393">
        <f t="shared" si="154"/>
        <v>9764</v>
      </c>
    </row>
    <row r="9778" customHeight="1" spans="3:4">
      <c r="C9778" s="339">
        <v>9765</v>
      </c>
      <c r="D9778" s="393">
        <f t="shared" si="154"/>
        <v>9765</v>
      </c>
    </row>
    <row r="9779" customHeight="1" spans="3:4">
      <c r="C9779" s="339">
        <v>9766</v>
      </c>
      <c r="D9779" s="393">
        <f t="shared" si="154"/>
        <v>9766</v>
      </c>
    </row>
    <row r="9780" customHeight="1" spans="3:4">
      <c r="C9780" s="339">
        <v>9767</v>
      </c>
      <c r="D9780" s="393">
        <f t="shared" si="154"/>
        <v>9767</v>
      </c>
    </row>
    <row r="9781" customHeight="1" spans="3:4">
      <c r="C9781" s="339">
        <v>9768</v>
      </c>
      <c r="D9781" s="393">
        <f t="shared" si="154"/>
        <v>9768</v>
      </c>
    </row>
    <row r="9782" customHeight="1" spans="3:4">
      <c r="C9782" s="339">
        <v>9769</v>
      </c>
      <c r="D9782" s="393">
        <f t="shared" si="154"/>
        <v>9769</v>
      </c>
    </row>
    <row r="9783" customHeight="1" spans="3:4">
      <c r="C9783" s="339">
        <v>9770</v>
      </c>
      <c r="D9783" s="393">
        <f t="shared" si="154"/>
        <v>9770</v>
      </c>
    </row>
    <row r="9784" customHeight="1" spans="3:4">
      <c r="C9784" s="339">
        <v>9771</v>
      </c>
      <c r="D9784" s="393">
        <f t="shared" si="154"/>
        <v>9771</v>
      </c>
    </row>
    <row r="9785" customHeight="1" spans="3:4">
      <c r="C9785" s="339">
        <v>9772</v>
      </c>
      <c r="D9785" s="393">
        <f t="shared" si="154"/>
        <v>9772</v>
      </c>
    </row>
    <row r="9786" customHeight="1" spans="3:4">
      <c r="C9786" s="339">
        <v>9773</v>
      </c>
      <c r="D9786" s="393">
        <f t="shared" si="154"/>
        <v>9773</v>
      </c>
    </row>
    <row r="9787" customHeight="1" spans="3:4">
      <c r="C9787" s="339">
        <v>9774</v>
      </c>
      <c r="D9787" s="393">
        <f t="shared" si="154"/>
        <v>9774</v>
      </c>
    </row>
    <row r="9788" customHeight="1" spans="3:4">
      <c r="C9788" s="339">
        <v>9775</v>
      </c>
      <c r="D9788" s="393">
        <f t="shared" si="154"/>
        <v>9775</v>
      </c>
    </row>
    <row r="9789" customHeight="1" spans="3:4">
      <c r="C9789" s="339">
        <v>9776</v>
      </c>
      <c r="D9789" s="393">
        <f t="shared" si="154"/>
        <v>9776</v>
      </c>
    </row>
    <row r="9790" customHeight="1" spans="3:4">
      <c r="C9790" s="339">
        <v>9777</v>
      </c>
      <c r="D9790" s="393">
        <f t="shared" si="154"/>
        <v>9777</v>
      </c>
    </row>
    <row r="9791" customHeight="1" spans="3:4">
      <c r="C9791" s="339">
        <v>9778</v>
      </c>
      <c r="D9791" s="393">
        <f t="shared" si="154"/>
        <v>9778</v>
      </c>
    </row>
    <row r="9792" customHeight="1" spans="3:4">
      <c r="C9792" s="339">
        <v>9779</v>
      </c>
      <c r="D9792" s="393">
        <f t="shared" si="154"/>
        <v>9779</v>
      </c>
    </row>
    <row r="9793" customHeight="1" spans="3:4">
      <c r="C9793" s="339">
        <v>9780</v>
      </c>
      <c r="D9793" s="393">
        <f t="shared" si="154"/>
        <v>9780</v>
      </c>
    </row>
    <row r="9794" customHeight="1" spans="3:4">
      <c r="C9794" s="339">
        <v>9781</v>
      </c>
      <c r="D9794" s="393">
        <f t="shared" si="154"/>
        <v>9781</v>
      </c>
    </row>
    <row r="9795" customHeight="1" spans="3:4">
      <c r="C9795" s="339">
        <v>9782</v>
      </c>
      <c r="D9795" s="393">
        <f t="shared" si="154"/>
        <v>9782</v>
      </c>
    </row>
    <row r="9796" customHeight="1" spans="3:4">
      <c r="C9796" s="339">
        <v>9783</v>
      </c>
      <c r="D9796" s="393">
        <f t="shared" si="154"/>
        <v>9783</v>
      </c>
    </row>
    <row r="9797" customHeight="1" spans="3:4">
      <c r="C9797" s="339">
        <v>9784</v>
      </c>
      <c r="D9797" s="393">
        <f t="shared" si="154"/>
        <v>9784</v>
      </c>
    </row>
    <row r="9798" customHeight="1" spans="3:4">
      <c r="C9798" s="339">
        <v>9785</v>
      </c>
      <c r="D9798" s="393">
        <f t="shared" si="154"/>
        <v>9785</v>
      </c>
    </row>
    <row r="9799" customHeight="1" spans="3:4">
      <c r="C9799" s="339">
        <v>9786</v>
      </c>
      <c r="D9799" s="393">
        <f t="shared" si="154"/>
        <v>9786</v>
      </c>
    </row>
    <row r="9800" customHeight="1" spans="3:4">
      <c r="C9800" s="339">
        <v>9787</v>
      </c>
      <c r="D9800" s="393">
        <f t="shared" si="154"/>
        <v>9787</v>
      </c>
    </row>
    <row r="9801" customHeight="1" spans="3:4">
      <c r="C9801" s="339">
        <v>9788</v>
      </c>
      <c r="D9801" s="393">
        <f t="shared" si="154"/>
        <v>9788</v>
      </c>
    </row>
    <row r="9802" customHeight="1" spans="3:4">
      <c r="C9802" s="339">
        <v>9789</v>
      </c>
      <c r="D9802" s="393">
        <f t="shared" si="154"/>
        <v>9789</v>
      </c>
    </row>
    <row r="9803" customHeight="1" spans="3:4">
      <c r="C9803" s="339">
        <v>9790</v>
      </c>
      <c r="D9803" s="393">
        <f t="shared" si="154"/>
        <v>9790</v>
      </c>
    </row>
    <row r="9804" customHeight="1" spans="3:4">
      <c r="C9804" s="339">
        <v>9791</v>
      </c>
      <c r="D9804" s="393">
        <f t="shared" si="154"/>
        <v>9791</v>
      </c>
    </row>
    <row r="9805" customHeight="1" spans="3:4">
      <c r="C9805" s="339">
        <v>9792</v>
      </c>
      <c r="D9805" s="393">
        <f t="shared" si="154"/>
        <v>9792</v>
      </c>
    </row>
    <row r="9806" customHeight="1" spans="3:4">
      <c r="C9806" s="339">
        <v>9793</v>
      </c>
      <c r="D9806" s="393">
        <f t="shared" si="154"/>
        <v>9793</v>
      </c>
    </row>
    <row r="9807" customHeight="1" spans="3:4">
      <c r="C9807" s="339">
        <v>9794</v>
      </c>
      <c r="D9807" s="393">
        <f t="shared" ref="D9807:D9870" si="155">C9807</f>
        <v>9794</v>
      </c>
    </row>
    <row r="9808" customHeight="1" spans="3:4">
      <c r="C9808" s="339">
        <v>9795</v>
      </c>
      <c r="D9808" s="393">
        <f t="shared" si="155"/>
        <v>9795</v>
      </c>
    </row>
    <row r="9809" customHeight="1" spans="3:4">
      <c r="C9809" s="339">
        <v>9796</v>
      </c>
      <c r="D9809" s="393">
        <f t="shared" si="155"/>
        <v>9796</v>
      </c>
    </row>
    <row r="9810" customHeight="1" spans="3:4">
      <c r="C9810" s="339">
        <v>9797</v>
      </c>
      <c r="D9810" s="393">
        <f t="shared" si="155"/>
        <v>9797</v>
      </c>
    </row>
    <row r="9811" customHeight="1" spans="3:4">
      <c r="C9811" s="339">
        <v>9798</v>
      </c>
      <c r="D9811" s="393">
        <f t="shared" si="155"/>
        <v>9798</v>
      </c>
    </row>
    <row r="9812" customHeight="1" spans="3:4">
      <c r="C9812" s="339">
        <v>9799</v>
      </c>
      <c r="D9812" s="393">
        <f t="shared" si="155"/>
        <v>9799</v>
      </c>
    </row>
    <row r="9813" customHeight="1" spans="3:4">
      <c r="C9813" s="339">
        <v>9800</v>
      </c>
      <c r="D9813" s="393">
        <f t="shared" si="155"/>
        <v>9800</v>
      </c>
    </row>
    <row r="9814" customHeight="1" spans="3:4">
      <c r="C9814" s="339">
        <v>9801</v>
      </c>
      <c r="D9814" s="393">
        <f t="shared" si="155"/>
        <v>9801</v>
      </c>
    </row>
    <row r="9815" customHeight="1" spans="3:4">
      <c r="C9815" s="339">
        <v>9802</v>
      </c>
      <c r="D9815" s="393">
        <f t="shared" si="155"/>
        <v>9802</v>
      </c>
    </row>
    <row r="9816" customHeight="1" spans="3:4">
      <c r="C9816" s="339">
        <v>9803</v>
      </c>
      <c r="D9816" s="393">
        <f t="shared" si="155"/>
        <v>9803</v>
      </c>
    </row>
    <row r="9817" customHeight="1" spans="3:4">
      <c r="C9817" s="339">
        <v>9804</v>
      </c>
      <c r="D9817" s="393">
        <f t="shared" si="155"/>
        <v>9804</v>
      </c>
    </row>
    <row r="9818" customHeight="1" spans="3:4">
      <c r="C9818" s="339">
        <v>9805</v>
      </c>
      <c r="D9818" s="393">
        <f t="shared" si="155"/>
        <v>9805</v>
      </c>
    </row>
    <row r="9819" customHeight="1" spans="3:4">
      <c r="C9819" s="339">
        <v>9806</v>
      </c>
      <c r="D9819" s="393">
        <f t="shared" si="155"/>
        <v>9806</v>
      </c>
    </row>
    <row r="9820" customHeight="1" spans="3:4">
      <c r="C9820" s="339">
        <v>9807</v>
      </c>
      <c r="D9820" s="393">
        <f t="shared" si="155"/>
        <v>9807</v>
      </c>
    </row>
    <row r="9821" customHeight="1" spans="3:4">
      <c r="C9821" s="339">
        <v>9808</v>
      </c>
      <c r="D9821" s="393">
        <f t="shared" si="155"/>
        <v>9808</v>
      </c>
    </row>
    <row r="9822" customHeight="1" spans="3:4">
      <c r="C9822" s="339">
        <v>9809</v>
      </c>
      <c r="D9822" s="393">
        <f t="shared" si="155"/>
        <v>9809</v>
      </c>
    </row>
    <row r="9823" customHeight="1" spans="3:4">
      <c r="C9823" s="339">
        <v>9810</v>
      </c>
      <c r="D9823" s="393">
        <f t="shared" si="155"/>
        <v>9810</v>
      </c>
    </row>
    <row r="9824" customHeight="1" spans="3:4">
      <c r="C9824" s="339">
        <v>9811</v>
      </c>
      <c r="D9824" s="393">
        <f t="shared" si="155"/>
        <v>9811</v>
      </c>
    </row>
    <row r="9825" customHeight="1" spans="3:4">
      <c r="C9825" s="339">
        <v>9812</v>
      </c>
      <c r="D9825" s="393">
        <f t="shared" si="155"/>
        <v>9812</v>
      </c>
    </row>
    <row r="9826" customHeight="1" spans="3:4">
      <c r="C9826" s="339">
        <v>9813</v>
      </c>
      <c r="D9826" s="393">
        <f t="shared" si="155"/>
        <v>9813</v>
      </c>
    </row>
    <row r="9827" customHeight="1" spans="3:4">
      <c r="C9827" s="339">
        <v>9814</v>
      </c>
      <c r="D9827" s="393">
        <f t="shared" si="155"/>
        <v>9814</v>
      </c>
    </row>
    <row r="9828" customHeight="1" spans="3:4">
      <c r="C9828" s="339">
        <v>9815</v>
      </c>
      <c r="D9828" s="393">
        <f t="shared" si="155"/>
        <v>9815</v>
      </c>
    </row>
    <row r="9829" customHeight="1" spans="3:4">
      <c r="C9829" s="339">
        <v>9816</v>
      </c>
      <c r="D9829" s="393">
        <f t="shared" si="155"/>
        <v>9816</v>
      </c>
    </row>
    <row r="9830" customHeight="1" spans="3:4">
      <c r="C9830" s="339">
        <v>9817</v>
      </c>
      <c r="D9830" s="393">
        <f t="shared" si="155"/>
        <v>9817</v>
      </c>
    </row>
    <row r="9831" customHeight="1" spans="3:4">
      <c r="C9831" s="339">
        <v>9818</v>
      </c>
      <c r="D9831" s="393">
        <f t="shared" si="155"/>
        <v>9818</v>
      </c>
    </row>
    <row r="9832" customHeight="1" spans="3:4">
      <c r="C9832" s="339">
        <v>9819</v>
      </c>
      <c r="D9832" s="393">
        <f t="shared" si="155"/>
        <v>9819</v>
      </c>
    </row>
    <row r="9833" customHeight="1" spans="3:4">
      <c r="C9833" s="339">
        <v>9820</v>
      </c>
      <c r="D9833" s="393">
        <f t="shared" si="155"/>
        <v>9820</v>
      </c>
    </row>
    <row r="9834" customHeight="1" spans="3:4">
      <c r="C9834" s="339">
        <v>9821</v>
      </c>
      <c r="D9834" s="393">
        <f t="shared" si="155"/>
        <v>9821</v>
      </c>
    </row>
    <row r="9835" customHeight="1" spans="3:4">
      <c r="C9835" s="339">
        <v>9822</v>
      </c>
      <c r="D9835" s="393">
        <f t="shared" si="155"/>
        <v>9822</v>
      </c>
    </row>
    <row r="9836" customHeight="1" spans="3:4">
      <c r="C9836" s="339">
        <v>9823</v>
      </c>
      <c r="D9836" s="393">
        <f t="shared" si="155"/>
        <v>9823</v>
      </c>
    </row>
    <row r="9837" customHeight="1" spans="3:4">
      <c r="C9837" s="339">
        <v>9824</v>
      </c>
      <c r="D9837" s="393">
        <f t="shared" si="155"/>
        <v>9824</v>
      </c>
    </row>
    <row r="9838" customHeight="1" spans="3:4">
      <c r="C9838" s="339">
        <v>9825</v>
      </c>
      <c r="D9838" s="393">
        <f t="shared" si="155"/>
        <v>9825</v>
      </c>
    </row>
    <row r="9839" customHeight="1" spans="3:4">
      <c r="C9839" s="339">
        <v>9826</v>
      </c>
      <c r="D9839" s="393">
        <f t="shared" si="155"/>
        <v>9826</v>
      </c>
    </row>
    <row r="9840" customHeight="1" spans="3:4">
      <c r="C9840" s="339">
        <v>9827</v>
      </c>
      <c r="D9840" s="393">
        <f t="shared" si="155"/>
        <v>9827</v>
      </c>
    </row>
    <row r="9841" customHeight="1" spans="3:4">
      <c r="C9841" s="339">
        <v>9828</v>
      </c>
      <c r="D9841" s="393">
        <f t="shared" si="155"/>
        <v>9828</v>
      </c>
    </row>
    <row r="9842" customHeight="1" spans="3:4">
      <c r="C9842" s="339">
        <v>9829</v>
      </c>
      <c r="D9842" s="393">
        <f t="shared" si="155"/>
        <v>9829</v>
      </c>
    </row>
    <row r="9843" customHeight="1" spans="3:4">
      <c r="C9843" s="339">
        <v>9830</v>
      </c>
      <c r="D9843" s="393">
        <f t="shared" si="155"/>
        <v>9830</v>
      </c>
    </row>
    <row r="9844" customHeight="1" spans="3:4">
      <c r="C9844" s="339">
        <v>9831</v>
      </c>
      <c r="D9844" s="393">
        <f t="shared" si="155"/>
        <v>9831</v>
      </c>
    </row>
    <row r="9845" customHeight="1" spans="3:4">
      <c r="C9845" s="339">
        <v>9832</v>
      </c>
      <c r="D9845" s="393">
        <f t="shared" si="155"/>
        <v>9832</v>
      </c>
    </row>
    <row r="9846" customHeight="1" spans="3:4">
      <c r="C9846" s="339">
        <v>9833</v>
      </c>
      <c r="D9846" s="393">
        <f t="shared" si="155"/>
        <v>9833</v>
      </c>
    </row>
    <row r="9847" customHeight="1" spans="3:4">
      <c r="C9847" s="339">
        <v>9834</v>
      </c>
      <c r="D9847" s="393">
        <f t="shared" si="155"/>
        <v>9834</v>
      </c>
    </row>
    <row r="9848" customHeight="1" spans="3:4">
      <c r="C9848" s="339">
        <v>9835</v>
      </c>
      <c r="D9848" s="393">
        <f t="shared" si="155"/>
        <v>9835</v>
      </c>
    </row>
    <row r="9849" customHeight="1" spans="3:4">
      <c r="C9849" s="339">
        <v>9836</v>
      </c>
      <c r="D9849" s="393">
        <f t="shared" si="155"/>
        <v>9836</v>
      </c>
    </row>
    <row r="9850" customHeight="1" spans="3:4">
      <c r="C9850" s="339">
        <v>9837</v>
      </c>
      <c r="D9850" s="393">
        <f t="shared" si="155"/>
        <v>9837</v>
      </c>
    </row>
    <row r="9851" customHeight="1" spans="3:4">
      <c r="C9851" s="339">
        <v>9838</v>
      </c>
      <c r="D9851" s="393">
        <f t="shared" si="155"/>
        <v>9838</v>
      </c>
    </row>
    <row r="9852" customHeight="1" spans="3:4">
      <c r="C9852" s="339">
        <v>9839</v>
      </c>
      <c r="D9852" s="393">
        <f t="shared" si="155"/>
        <v>9839</v>
      </c>
    </row>
    <row r="9853" customHeight="1" spans="3:4">
      <c r="C9853" s="339">
        <v>9840</v>
      </c>
      <c r="D9853" s="393">
        <f t="shared" si="155"/>
        <v>9840</v>
      </c>
    </row>
    <row r="9854" customHeight="1" spans="3:4">
      <c r="C9854" s="339">
        <v>9841</v>
      </c>
      <c r="D9854" s="393">
        <f t="shared" si="155"/>
        <v>9841</v>
      </c>
    </row>
    <row r="9855" customHeight="1" spans="3:4">
      <c r="C9855" s="339">
        <v>9842</v>
      </c>
      <c r="D9855" s="393">
        <f t="shared" si="155"/>
        <v>9842</v>
      </c>
    </row>
    <row r="9856" customHeight="1" spans="3:4">
      <c r="C9856" s="339">
        <v>9843</v>
      </c>
      <c r="D9856" s="393">
        <f t="shared" si="155"/>
        <v>9843</v>
      </c>
    </row>
    <row r="9857" customHeight="1" spans="3:4">
      <c r="C9857" s="339">
        <v>9844</v>
      </c>
      <c r="D9857" s="393">
        <f t="shared" si="155"/>
        <v>9844</v>
      </c>
    </row>
    <row r="9858" customHeight="1" spans="3:4">
      <c r="C9858" s="339">
        <v>9845</v>
      </c>
      <c r="D9858" s="393">
        <f t="shared" si="155"/>
        <v>9845</v>
      </c>
    </row>
    <row r="9859" customHeight="1" spans="3:4">
      <c r="C9859" s="339">
        <v>9846</v>
      </c>
      <c r="D9859" s="393">
        <f t="shared" si="155"/>
        <v>9846</v>
      </c>
    </row>
    <row r="9860" customHeight="1" spans="3:4">
      <c r="C9860" s="339">
        <v>9847</v>
      </c>
      <c r="D9860" s="393">
        <f t="shared" si="155"/>
        <v>9847</v>
      </c>
    </row>
    <row r="9861" customHeight="1" spans="3:4">
      <c r="C9861" s="339">
        <v>9848</v>
      </c>
      <c r="D9861" s="393">
        <f t="shared" si="155"/>
        <v>9848</v>
      </c>
    </row>
    <row r="9862" customHeight="1" spans="3:4">
      <c r="C9862" s="339">
        <v>9849</v>
      </c>
      <c r="D9862" s="393">
        <f t="shared" si="155"/>
        <v>9849</v>
      </c>
    </row>
    <row r="9863" customHeight="1" spans="3:4">
      <c r="C9863" s="339">
        <v>9850</v>
      </c>
      <c r="D9863" s="393">
        <f t="shared" si="155"/>
        <v>9850</v>
      </c>
    </row>
    <row r="9864" customHeight="1" spans="3:4">
      <c r="C9864" s="339">
        <v>9851</v>
      </c>
      <c r="D9864" s="393">
        <f t="shared" si="155"/>
        <v>9851</v>
      </c>
    </row>
    <row r="9865" customHeight="1" spans="3:4">
      <c r="C9865" s="339">
        <v>9852</v>
      </c>
      <c r="D9865" s="393">
        <f t="shared" si="155"/>
        <v>9852</v>
      </c>
    </row>
    <row r="9866" customHeight="1" spans="3:4">
      <c r="C9866" s="339">
        <v>9853</v>
      </c>
      <c r="D9866" s="393">
        <f t="shared" si="155"/>
        <v>9853</v>
      </c>
    </row>
    <row r="9867" customHeight="1" spans="3:4">
      <c r="C9867" s="339">
        <v>9854</v>
      </c>
      <c r="D9867" s="393">
        <f t="shared" si="155"/>
        <v>9854</v>
      </c>
    </row>
    <row r="9868" customHeight="1" spans="3:4">
      <c r="C9868" s="339">
        <v>9855</v>
      </c>
      <c r="D9868" s="393">
        <f t="shared" si="155"/>
        <v>9855</v>
      </c>
    </row>
    <row r="9869" customHeight="1" spans="3:4">
      <c r="C9869" s="339">
        <v>9856</v>
      </c>
      <c r="D9869" s="393">
        <f t="shared" si="155"/>
        <v>9856</v>
      </c>
    </row>
    <row r="9870" customHeight="1" spans="3:4">
      <c r="C9870" s="339">
        <v>9857</v>
      </c>
      <c r="D9870" s="393">
        <f t="shared" si="155"/>
        <v>9857</v>
      </c>
    </row>
    <row r="9871" customHeight="1" spans="3:4">
      <c r="C9871" s="339">
        <v>9858</v>
      </c>
      <c r="D9871" s="393">
        <f t="shared" ref="D9871:D9934" si="156">C9871</f>
        <v>9858</v>
      </c>
    </row>
    <row r="9872" customHeight="1" spans="3:4">
      <c r="C9872" s="339">
        <v>9859</v>
      </c>
      <c r="D9872" s="393">
        <f t="shared" si="156"/>
        <v>9859</v>
      </c>
    </row>
    <row r="9873" customHeight="1" spans="3:4">
      <c r="C9873" s="339">
        <v>9860</v>
      </c>
      <c r="D9873" s="393">
        <f t="shared" si="156"/>
        <v>9860</v>
      </c>
    </row>
    <row r="9874" customHeight="1" spans="3:4">
      <c r="C9874" s="339">
        <v>9861</v>
      </c>
      <c r="D9874" s="393">
        <f t="shared" si="156"/>
        <v>9861</v>
      </c>
    </row>
    <row r="9875" customHeight="1" spans="3:4">
      <c r="C9875" s="339">
        <v>9862</v>
      </c>
      <c r="D9875" s="393">
        <f t="shared" si="156"/>
        <v>9862</v>
      </c>
    </row>
    <row r="9876" customHeight="1" spans="3:4">
      <c r="C9876" s="339">
        <v>9863</v>
      </c>
      <c r="D9876" s="393">
        <f t="shared" si="156"/>
        <v>9863</v>
      </c>
    </row>
    <row r="9877" customHeight="1" spans="3:4">
      <c r="C9877" s="339">
        <v>9864</v>
      </c>
      <c r="D9877" s="393">
        <f t="shared" si="156"/>
        <v>9864</v>
      </c>
    </row>
    <row r="9878" customHeight="1" spans="3:4">
      <c r="C9878" s="339">
        <v>9865</v>
      </c>
      <c r="D9878" s="393">
        <f t="shared" si="156"/>
        <v>9865</v>
      </c>
    </row>
    <row r="9879" customHeight="1" spans="3:4">
      <c r="C9879" s="339">
        <v>9866</v>
      </c>
      <c r="D9879" s="393">
        <f t="shared" si="156"/>
        <v>9866</v>
      </c>
    </row>
    <row r="9880" customHeight="1" spans="3:4">
      <c r="C9880" s="339">
        <v>9867</v>
      </c>
      <c r="D9880" s="393">
        <f t="shared" si="156"/>
        <v>9867</v>
      </c>
    </row>
    <row r="9881" customHeight="1" spans="3:4">
      <c r="C9881" s="339">
        <v>9868</v>
      </c>
      <c r="D9881" s="393">
        <f t="shared" si="156"/>
        <v>9868</v>
      </c>
    </row>
    <row r="9882" customHeight="1" spans="3:4">
      <c r="C9882" s="339">
        <v>9869</v>
      </c>
      <c r="D9882" s="393">
        <f t="shared" si="156"/>
        <v>9869</v>
      </c>
    </row>
    <row r="9883" customHeight="1" spans="3:4">
      <c r="C9883" s="339">
        <v>9870</v>
      </c>
      <c r="D9883" s="393">
        <f t="shared" si="156"/>
        <v>9870</v>
      </c>
    </row>
    <row r="9884" customHeight="1" spans="3:4">
      <c r="C9884" s="339">
        <v>9871</v>
      </c>
      <c r="D9884" s="393">
        <f t="shared" si="156"/>
        <v>9871</v>
      </c>
    </row>
    <row r="9885" customHeight="1" spans="3:4">
      <c r="C9885" s="339">
        <v>9872</v>
      </c>
      <c r="D9885" s="393">
        <f t="shared" si="156"/>
        <v>9872</v>
      </c>
    </row>
    <row r="9886" customHeight="1" spans="3:4">
      <c r="C9886" s="339">
        <v>9873</v>
      </c>
      <c r="D9886" s="393">
        <f t="shared" si="156"/>
        <v>9873</v>
      </c>
    </row>
    <row r="9887" customHeight="1" spans="3:4">
      <c r="C9887" s="339">
        <v>9874</v>
      </c>
      <c r="D9887" s="393">
        <f t="shared" si="156"/>
        <v>9874</v>
      </c>
    </row>
    <row r="9888" customHeight="1" spans="3:4">
      <c r="C9888" s="339">
        <v>9875</v>
      </c>
      <c r="D9888" s="393">
        <f t="shared" si="156"/>
        <v>9875</v>
      </c>
    </row>
    <row r="9889" customHeight="1" spans="3:4">
      <c r="C9889" s="339">
        <v>9876</v>
      </c>
      <c r="D9889" s="393">
        <f t="shared" si="156"/>
        <v>9876</v>
      </c>
    </row>
    <row r="9890" customHeight="1" spans="3:4">
      <c r="C9890" s="339">
        <v>9877</v>
      </c>
      <c r="D9890" s="393">
        <f t="shared" si="156"/>
        <v>9877</v>
      </c>
    </row>
    <row r="9891" customHeight="1" spans="3:4">
      <c r="C9891" s="339">
        <v>9878</v>
      </c>
      <c r="D9891" s="393">
        <f t="shared" si="156"/>
        <v>9878</v>
      </c>
    </row>
    <row r="9892" customHeight="1" spans="3:4">
      <c r="C9892" s="339">
        <v>9879</v>
      </c>
      <c r="D9892" s="393">
        <f t="shared" si="156"/>
        <v>9879</v>
      </c>
    </row>
    <row r="9893" customHeight="1" spans="3:4">
      <c r="C9893" s="339">
        <v>9880</v>
      </c>
      <c r="D9893" s="393">
        <f t="shared" si="156"/>
        <v>9880</v>
      </c>
    </row>
    <row r="9894" customHeight="1" spans="3:4">
      <c r="C9894" s="339">
        <v>9881</v>
      </c>
      <c r="D9894" s="393">
        <f t="shared" si="156"/>
        <v>9881</v>
      </c>
    </row>
    <row r="9895" customHeight="1" spans="3:4">
      <c r="C9895" s="339">
        <v>9882</v>
      </c>
      <c r="D9895" s="393">
        <f t="shared" si="156"/>
        <v>9882</v>
      </c>
    </row>
    <row r="9896" customHeight="1" spans="3:4">
      <c r="C9896" s="339">
        <v>9883</v>
      </c>
      <c r="D9896" s="393">
        <f t="shared" si="156"/>
        <v>9883</v>
      </c>
    </row>
    <row r="9897" customHeight="1" spans="3:4">
      <c r="C9897" s="339">
        <v>9884</v>
      </c>
      <c r="D9897" s="393">
        <f t="shared" si="156"/>
        <v>9884</v>
      </c>
    </row>
    <row r="9898" customHeight="1" spans="3:4">
      <c r="C9898" s="339">
        <v>9885</v>
      </c>
      <c r="D9898" s="393">
        <f t="shared" si="156"/>
        <v>9885</v>
      </c>
    </row>
    <row r="9899" customHeight="1" spans="3:4">
      <c r="C9899" s="339">
        <v>9886</v>
      </c>
      <c r="D9899" s="393">
        <f t="shared" si="156"/>
        <v>9886</v>
      </c>
    </row>
    <row r="9900" customHeight="1" spans="3:4">
      <c r="C9900" s="339">
        <v>9887</v>
      </c>
      <c r="D9900" s="393">
        <f t="shared" si="156"/>
        <v>9887</v>
      </c>
    </row>
    <row r="9901" customHeight="1" spans="3:4">
      <c r="C9901" s="339">
        <v>9888</v>
      </c>
      <c r="D9901" s="393">
        <f t="shared" si="156"/>
        <v>9888</v>
      </c>
    </row>
    <row r="9902" customHeight="1" spans="3:4">
      <c r="C9902" s="339">
        <v>9889</v>
      </c>
      <c r="D9902" s="393">
        <f t="shared" si="156"/>
        <v>9889</v>
      </c>
    </row>
    <row r="9903" customHeight="1" spans="3:4">
      <c r="C9903" s="339">
        <v>9890</v>
      </c>
      <c r="D9903" s="393">
        <f t="shared" si="156"/>
        <v>9890</v>
      </c>
    </row>
    <row r="9904" customHeight="1" spans="3:4">
      <c r="C9904" s="339">
        <v>9891</v>
      </c>
      <c r="D9904" s="393">
        <f t="shared" si="156"/>
        <v>9891</v>
      </c>
    </row>
    <row r="9905" customHeight="1" spans="3:4">
      <c r="C9905" s="339">
        <v>9892</v>
      </c>
      <c r="D9905" s="393">
        <f t="shared" si="156"/>
        <v>9892</v>
      </c>
    </row>
    <row r="9906" customHeight="1" spans="3:4">
      <c r="C9906" s="339">
        <v>9893</v>
      </c>
      <c r="D9906" s="393">
        <f t="shared" si="156"/>
        <v>9893</v>
      </c>
    </row>
    <row r="9907" customHeight="1" spans="3:4">
      <c r="C9907" s="339">
        <v>9894</v>
      </c>
      <c r="D9907" s="393">
        <f t="shared" si="156"/>
        <v>9894</v>
      </c>
    </row>
    <row r="9908" customHeight="1" spans="3:4">
      <c r="C9908" s="339">
        <v>9895</v>
      </c>
      <c r="D9908" s="393">
        <f t="shared" si="156"/>
        <v>9895</v>
      </c>
    </row>
    <row r="9909" customHeight="1" spans="3:4">
      <c r="C9909" s="339">
        <v>9896</v>
      </c>
      <c r="D9909" s="393">
        <f t="shared" si="156"/>
        <v>9896</v>
      </c>
    </row>
    <row r="9910" customHeight="1" spans="3:4">
      <c r="C9910" s="339">
        <v>9897</v>
      </c>
      <c r="D9910" s="393">
        <f t="shared" si="156"/>
        <v>9897</v>
      </c>
    </row>
    <row r="9911" customHeight="1" spans="3:4">
      <c r="C9911" s="339">
        <v>9898</v>
      </c>
      <c r="D9911" s="393">
        <f t="shared" si="156"/>
        <v>9898</v>
      </c>
    </row>
    <row r="9912" customHeight="1" spans="3:4">
      <c r="C9912" s="339">
        <v>9899</v>
      </c>
      <c r="D9912" s="393">
        <f t="shared" si="156"/>
        <v>9899</v>
      </c>
    </row>
    <row r="9913" customHeight="1" spans="3:4">
      <c r="C9913" s="339">
        <v>9900</v>
      </c>
      <c r="D9913" s="393">
        <f t="shared" si="156"/>
        <v>9900</v>
      </c>
    </row>
    <row r="9914" customHeight="1" spans="3:4">
      <c r="C9914" s="339">
        <v>9901</v>
      </c>
      <c r="D9914" s="393">
        <f t="shared" si="156"/>
        <v>9901</v>
      </c>
    </row>
    <row r="9915" customHeight="1" spans="3:4">
      <c r="C9915" s="339">
        <v>9902</v>
      </c>
      <c r="D9915" s="393">
        <f t="shared" si="156"/>
        <v>9902</v>
      </c>
    </row>
    <row r="9916" customHeight="1" spans="3:4">
      <c r="C9916" s="339">
        <v>9903</v>
      </c>
      <c r="D9916" s="393">
        <f t="shared" si="156"/>
        <v>9903</v>
      </c>
    </row>
    <row r="9917" customHeight="1" spans="3:4">
      <c r="C9917" s="339">
        <v>9904</v>
      </c>
      <c r="D9917" s="393">
        <f t="shared" si="156"/>
        <v>9904</v>
      </c>
    </row>
    <row r="9918" customHeight="1" spans="3:4">
      <c r="C9918" s="339">
        <v>9905</v>
      </c>
      <c r="D9918" s="393">
        <f t="shared" si="156"/>
        <v>9905</v>
      </c>
    </row>
    <row r="9919" customHeight="1" spans="3:4">
      <c r="C9919" s="339">
        <v>9906</v>
      </c>
      <c r="D9919" s="393">
        <f t="shared" si="156"/>
        <v>9906</v>
      </c>
    </row>
    <row r="9920" customHeight="1" spans="3:4">
      <c r="C9920" s="339">
        <v>9907</v>
      </c>
      <c r="D9920" s="393">
        <f t="shared" si="156"/>
        <v>9907</v>
      </c>
    </row>
    <row r="9921" customHeight="1" spans="3:4">
      <c r="C9921" s="339">
        <v>9908</v>
      </c>
      <c r="D9921" s="393">
        <f t="shared" si="156"/>
        <v>9908</v>
      </c>
    </row>
    <row r="9922" customHeight="1" spans="3:4">
      <c r="C9922" s="339">
        <v>9909</v>
      </c>
      <c r="D9922" s="393">
        <f t="shared" si="156"/>
        <v>9909</v>
      </c>
    </row>
    <row r="9923" customHeight="1" spans="3:4">
      <c r="C9923" s="339">
        <v>9910</v>
      </c>
      <c r="D9923" s="393">
        <f t="shared" si="156"/>
        <v>9910</v>
      </c>
    </row>
    <row r="9924" customHeight="1" spans="3:4">
      <c r="C9924" s="339">
        <v>9911</v>
      </c>
      <c r="D9924" s="393">
        <f t="shared" si="156"/>
        <v>9911</v>
      </c>
    </row>
    <row r="9925" customHeight="1" spans="3:4">
      <c r="C9925" s="339">
        <v>9912</v>
      </c>
      <c r="D9925" s="393">
        <f t="shared" si="156"/>
        <v>9912</v>
      </c>
    </row>
    <row r="9926" customHeight="1" spans="3:4">
      <c r="C9926" s="339">
        <v>9913</v>
      </c>
      <c r="D9926" s="393">
        <f t="shared" si="156"/>
        <v>9913</v>
      </c>
    </row>
    <row r="9927" customHeight="1" spans="3:4">
      <c r="C9927" s="339">
        <v>9914</v>
      </c>
      <c r="D9927" s="393">
        <f t="shared" si="156"/>
        <v>9914</v>
      </c>
    </row>
    <row r="9928" customHeight="1" spans="3:4">
      <c r="C9928" s="339">
        <v>9915</v>
      </c>
      <c r="D9928" s="393">
        <f t="shared" si="156"/>
        <v>9915</v>
      </c>
    </row>
    <row r="9929" customHeight="1" spans="3:4">
      <c r="C9929" s="339">
        <v>9916</v>
      </c>
      <c r="D9929" s="393">
        <f t="shared" si="156"/>
        <v>9916</v>
      </c>
    </row>
    <row r="9930" customHeight="1" spans="3:4">
      <c r="C9930" s="339">
        <v>9917</v>
      </c>
      <c r="D9930" s="393">
        <f t="shared" si="156"/>
        <v>9917</v>
      </c>
    </row>
    <row r="9931" customHeight="1" spans="3:4">
      <c r="C9931" s="339">
        <v>9918</v>
      </c>
      <c r="D9931" s="393">
        <f t="shared" si="156"/>
        <v>9918</v>
      </c>
    </row>
    <row r="9932" customHeight="1" spans="3:4">
      <c r="C9932" s="339">
        <v>9919</v>
      </c>
      <c r="D9932" s="393">
        <f t="shared" si="156"/>
        <v>9919</v>
      </c>
    </row>
    <row r="9933" customHeight="1" spans="3:4">
      <c r="C9933" s="339">
        <v>9920</v>
      </c>
      <c r="D9933" s="393">
        <f t="shared" si="156"/>
        <v>9920</v>
      </c>
    </row>
    <row r="9934" customHeight="1" spans="3:4">
      <c r="C9934" s="339">
        <v>9921</v>
      </c>
      <c r="D9934" s="393">
        <f t="shared" si="156"/>
        <v>9921</v>
      </c>
    </row>
    <row r="9935" customHeight="1" spans="3:4">
      <c r="C9935" s="339">
        <v>9922</v>
      </c>
      <c r="D9935" s="393">
        <f t="shared" ref="D9935:D9998" si="157">C9935</f>
        <v>9922</v>
      </c>
    </row>
    <row r="9936" customHeight="1" spans="3:4">
      <c r="C9936" s="339">
        <v>9923</v>
      </c>
      <c r="D9936" s="393">
        <f t="shared" si="157"/>
        <v>9923</v>
      </c>
    </row>
    <row r="9937" customHeight="1" spans="3:4">
      <c r="C9937" s="339">
        <v>9924</v>
      </c>
      <c r="D9937" s="393">
        <f t="shared" si="157"/>
        <v>9924</v>
      </c>
    </row>
    <row r="9938" customHeight="1" spans="3:4">
      <c r="C9938" s="339">
        <v>9925</v>
      </c>
      <c r="D9938" s="393">
        <f t="shared" si="157"/>
        <v>9925</v>
      </c>
    </row>
    <row r="9939" customHeight="1" spans="3:4">
      <c r="C9939" s="339">
        <v>9926</v>
      </c>
      <c r="D9939" s="393">
        <f t="shared" si="157"/>
        <v>9926</v>
      </c>
    </row>
    <row r="9940" customHeight="1" spans="3:4">
      <c r="C9940" s="339">
        <v>9927</v>
      </c>
      <c r="D9940" s="393">
        <f t="shared" si="157"/>
        <v>9927</v>
      </c>
    </row>
    <row r="9941" customHeight="1" spans="3:4">
      <c r="C9941" s="339">
        <v>9928</v>
      </c>
      <c r="D9941" s="393">
        <f t="shared" si="157"/>
        <v>9928</v>
      </c>
    </row>
    <row r="9942" customHeight="1" spans="3:4">
      <c r="C9942" s="339">
        <v>9929</v>
      </c>
      <c r="D9942" s="393">
        <f t="shared" si="157"/>
        <v>9929</v>
      </c>
    </row>
    <row r="9943" customHeight="1" spans="3:4">
      <c r="C9943" s="339">
        <v>9930</v>
      </c>
      <c r="D9943" s="393">
        <f t="shared" si="157"/>
        <v>9930</v>
      </c>
    </row>
    <row r="9944" customHeight="1" spans="3:4">
      <c r="C9944" s="339">
        <v>9931</v>
      </c>
      <c r="D9944" s="393">
        <f t="shared" si="157"/>
        <v>9931</v>
      </c>
    </row>
    <row r="9945" customHeight="1" spans="3:4">
      <c r="C9945" s="339">
        <v>9932</v>
      </c>
      <c r="D9945" s="393">
        <f t="shared" si="157"/>
        <v>9932</v>
      </c>
    </row>
    <row r="9946" customHeight="1" spans="3:4">
      <c r="C9946" s="339">
        <v>9933</v>
      </c>
      <c r="D9946" s="393">
        <f t="shared" si="157"/>
        <v>9933</v>
      </c>
    </row>
    <row r="9947" customHeight="1" spans="3:4">
      <c r="C9947" s="339">
        <v>9934</v>
      </c>
      <c r="D9947" s="393">
        <f t="shared" si="157"/>
        <v>9934</v>
      </c>
    </row>
    <row r="9948" customHeight="1" spans="3:4">
      <c r="C9948" s="339">
        <v>9935</v>
      </c>
      <c r="D9948" s="393">
        <f t="shared" si="157"/>
        <v>9935</v>
      </c>
    </row>
    <row r="9949" customHeight="1" spans="3:4">
      <c r="C9949" s="339">
        <v>9936</v>
      </c>
      <c r="D9949" s="393">
        <f t="shared" si="157"/>
        <v>9936</v>
      </c>
    </row>
    <row r="9950" customHeight="1" spans="3:4">
      <c r="C9950" s="339">
        <v>9937</v>
      </c>
      <c r="D9950" s="393">
        <f t="shared" si="157"/>
        <v>9937</v>
      </c>
    </row>
    <row r="9951" customHeight="1" spans="3:4">
      <c r="C9951" s="339">
        <v>9938</v>
      </c>
      <c r="D9951" s="393">
        <f t="shared" si="157"/>
        <v>9938</v>
      </c>
    </row>
    <row r="9952" customHeight="1" spans="3:4">
      <c r="C9952" s="339">
        <v>9939</v>
      </c>
      <c r="D9952" s="393">
        <f t="shared" si="157"/>
        <v>9939</v>
      </c>
    </row>
    <row r="9953" customHeight="1" spans="3:4">
      <c r="C9953" s="339">
        <v>9940</v>
      </c>
      <c r="D9953" s="393">
        <f t="shared" si="157"/>
        <v>9940</v>
      </c>
    </row>
    <row r="9954" customHeight="1" spans="3:4">
      <c r="C9954" s="339">
        <v>9941</v>
      </c>
      <c r="D9954" s="393">
        <f t="shared" si="157"/>
        <v>9941</v>
      </c>
    </row>
    <row r="9955" customHeight="1" spans="3:4">
      <c r="C9955" s="339">
        <v>9942</v>
      </c>
      <c r="D9955" s="393">
        <f t="shared" si="157"/>
        <v>9942</v>
      </c>
    </row>
    <row r="9956" customHeight="1" spans="3:4">
      <c r="C9956" s="339">
        <v>9943</v>
      </c>
      <c r="D9956" s="393">
        <f t="shared" si="157"/>
        <v>9943</v>
      </c>
    </row>
    <row r="9957" customHeight="1" spans="3:4">
      <c r="C9957" s="339">
        <v>9944</v>
      </c>
      <c r="D9957" s="393">
        <f t="shared" si="157"/>
        <v>9944</v>
      </c>
    </row>
    <row r="9958" customHeight="1" spans="3:4">
      <c r="C9958" s="339">
        <v>9945</v>
      </c>
      <c r="D9958" s="393">
        <f t="shared" si="157"/>
        <v>9945</v>
      </c>
    </row>
    <row r="9959" customHeight="1" spans="3:4">
      <c r="C9959" s="339">
        <v>9946</v>
      </c>
      <c r="D9959" s="393">
        <f t="shared" si="157"/>
        <v>9946</v>
      </c>
    </row>
    <row r="9960" customHeight="1" spans="3:4">
      <c r="C9960" s="339">
        <v>9947</v>
      </c>
      <c r="D9960" s="393">
        <f t="shared" si="157"/>
        <v>9947</v>
      </c>
    </row>
    <row r="9961" customHeight="1" spans="3:4">
      <c r="C9961" s="339">
        <v>9948</v>
      </c>
      <c r="D9961" s="393">
        <f t="shared" si="157"/>
        <v>9948</v>
      </c>
    </row>
    <row r="9962" customHeight="1" spans="3:4">
      <c r="C9962" s="339">
        <v>9949</v>
      </c>
      <c r="D9962" s="393">
        <f t="shared" si="157"/>
        <v>9949</v>
      </c>
    </row>
    <row r="9963" customHeight="1" spans="3:4">
      <c r="C9963" s="339">
        <v>9950</v>
      </c>
      <c r="D9963" s="393">
        <f t="shared" si="157"/>
        <v>9950</v>
      </c>
    </row>
    <row r="9964" customHeight="1" spans="3:4">
      <c r="C9964" s="339">
        <v>9951</v>
      </c>
      <c r="D9964" s="393">
        <f t="shared" si="157"/>
        <v>9951</v>
      </c>
    </row>
    <row r="9965" customHeight="1" spans="3:4">
      <c r="C9965" s="339">
        <v>9952</v>
      </c>
      <c r="D9965" s="393">
        <f t="shared" si="157"/>
        <v>9952</v>
      </c>
    </row>
    <row r="9966" customHeight="1" spans="3:4">
      <c r="C9966" s="339">
        <v>9953</v>
      </c>
      <c r="D9966" s="393">
        <f t="shared" si="157"/>
        <v>9953</v>
      </c>
    </row>
    <row r="9967" customHeight="1" spans="3:4">
      <c r="C9967" s="339">
        <v>9954</v>
      </c>
      <c r="D9967" s="393">
        <f t="shared" si="157"/>
        <v>9954</v>
      </c>
    </row>
    <row r="9968" customHeight="1" spans="3:4">
      <c r="C9968" s="339">
        <v>9955</v>
      </c>
      <c r="D9968" s="393">
        <f t="shared" si="157"/>
        <v>9955</v>
      </c>
    </row>
    <row r="9969" customHeight="1" spans="3:4">
      <c r="C9969" s="339">
        <v>9956</v>
      </c>
      <c r="D9969" s="393">
        <f t="shared" si="157"/>
        <v>9956</v>
      </c>
    </row>
    <row r="9970" customHeight="1" spans="3:4">
      <c r="C9970" s="339">
        <v>9957</v>
      </c>
      <c r="D9970" s="393">
        <f t="shared" si="157"/>
        <v>9957</v>
      </c>
    </row>
    <row r="9971" customHeight="1" spans="3:4">
      <c r="C9971" s="339">
        <v>9958</v>
      </c>
      <c r="D9971" s="393">
        <f t="shared" si="157"/>
        <v>9958</v>
      </c>
    </row>
    <row r="9972" customHeight="1" spans="3:4">
      <c r="C9972" s="339">
        <v>9959</v>
      </c>
      <c r="D9972" s="393">
        <f t="shared" si="157"/>
        <v>9959</v>
      </c>
    </row>
    <row r="9973" customHeight="1" spans="3:4">
      <c r="C9973" s="339">
        <v>9960</v>
      </c>
      <c r="D9973" s="393">
        <f t="shared" si="157"/>
        <v>9960</v>
      </c>
    </row>
    <row r="9974" customHeight="1" spans="3:4">
      <c r="C9974" s="339">
        <v>9961</v>
      </c>
      <c r="D9974" s="393">
        <f t="shared" si="157"/>
        <v>9961</v>
      </c>
    </row>
    <row r="9975" customHeight="1" spans="3:4">
      <c r="C9975" s="339">
        <v>9962</v>
      </c>
      <c r="D9975" s="393">
        <f t="shared" si="157"/>
        <v>9962</v>
      </c>
    </row>
    <row r="9976" customHeight="1" spans="3:4">
      <c r="C9976" s="339">
        <v>9963</v>
      </c>
      <c r="D9976" s="393">
        <f t="shared" si="157"/>
        <v>9963</v>
      </c>
    </row>
    <row r="9977" customHeight="1" spans="3:4">
      <c r="C9977" s="339">
        <v>9964</v>
      </c>
      <c r="D9977" s="393">
        <f t="shared" si="157"/>
        <v>9964</v>
      </c>
    </row>
    <row r="9978" customHeight="1" spans="3:4">
      <c r="C9978" s="339">
        <v>9965</v>
      </c>
      <c r="D9978" s="393">
        <f t="shared" si="157"/>
        <v>9965</v>
      </c>
    </row>
    <row r="9979" customHeight="1" spans="3:4">
      <c r="C9979" s="339">
        <v>9966</v>
      </c>
      <c r="D9979" s="393">
        <f t="shared" si="157"/>
        <v>9966</v>
      </c>
    </row>
    <row r="9980" customHeight="1" spans="3:4">
      <c r="C9980" s="339">
        <v>9967</v>
      </c>
      <c r="D9980" s="393">
        <f t="shared" si="157"/>
        <v>9967</v>
      </c>
    </row>
    <row r="9981" customHeight="1" spans="3:4">
      <c r="C9981" s="339">
        <v>9968</v>
      </c>
      <c r="D9981" s="393">
        <f t="shared" si="157"/>
        <v>9968</v>
      </c>
    </row>
    <row r="9982" customHeight="1" spans="3:4">
      <c r="C9982" s="339">
        <v>9969</v>
      </c>
      <c r="D9982" s="393">
        <f t="shared" si="157"/>
        <v>9969</v>
      </c>
    </row>
    <row r="9983" customHeight="1" spans="3:4">
      <c r="C9983" s="339">
        <v>9970</v>
      </c>
      <c r="D9983" s="393">
        <f t="shared" si="157"/>
        <v>9970</v>
      </c>
    </row>
    <row r="9984" customHeight="1" spans="3:4">
      <c r="C9984" s="339">
        <v>9971</v>
      </c>
      <c r="D9984" s="393">
        <f t="shared" si="157"/>
        <v>9971</v>
      </c>
    </row>
    <row r="9985" customHeight="1" spans="3:4">
      <c r="C9985" s="339">
        <v>9972</v>
      </c>
      <c r="D9985" s="393">
        <f t="shared" si="157"/>
        <v>9972</v>
      </c>
    </row>
    <row r="9986" customHeight="1" spans="3:4">
      <c r="C9986" s="339">
        <v>9973</v>
      </c>
      <c r="D9986" s="393">
        <f t="shared" si="157"/>
        <v>9973</v>
      </c>
    </row>
    <row r="9987" customHeight="1" spans="3:4">
      <c r="C9987" s="339">
        <v>9974</v>
      </c>
      <c r="D9987" s="393">
        <f t="shared" si="157"/>
        <v>9974</v>
      </c>
    </row>
    <row r="9988" customHeight="1" spans="3:4">
      <c r="C9988" s="339">
        <v>9975</v>
      </c>
      <c r="D9988" s="393">
        <f t="shared" si="157"/>
        <v>9975</v>
      </c>
    </row>
    <row r="9989" customHeight="1" spans="3:4">
      <c r="C9989" s="339">
        <v>9976</v>
      </c>
      <c r="D9989" s="393">
        <f t="shared" si="157"/>
        <v>9976</v>
      </c>
    </row>
    <row r="9990" customHeight="1" spans="3:4">
      <c r="C9990" s="339">
        <v>9977</v>
      </c>
      <c r="D9990" s="393">
        <f t="shared" si="157"/>
        <v>9977</v>
      </c>
    </row>
    <row r="9991" customHeight="1" spans="3:4">
      <c r="C9991" s="339">
        <v>9978</v>
      </c>
      <c r="D9991" s="393">
        <f t="shared" si="157"/>
        <v>9978</v>
      </c>
    </row>
    <row r="9992" customHeight="1" spans="3:4">
      <c r="C9992" s="339">
        <v>9979</v>
      </c>
      <c r="D9992" s="393">
        <f t="shared" si="157"/>
        <v>9979</v>
      </c>
    </row>
    <row r="9993" customHeight="1" spans="3:4">
      <c r="C9993" s="339">
        <v>9980</v>
      </c>
      <c r="D9993" s="393">
        <f t="shared" si="157"/>
        <v>9980</v>
      </c>
    </row>
    <row r="9994" customHeight="1" spans="3:4">
      <c r="C9994" s="339">
        <v>9981</v>
      </c>
      <c r="D9994" s="393">
        <f t="shared" si="157"/>
        <v>9981</v>
      </c>
    </row>
    <row r="9995" customHeight="1" spans="3:4">
      <c r="C9995" s="339">
        <v>9982</v>
      </c>
      <c r="D9995" s="393">
        <f t="shared" si="157"/>
        <v>9982</v>
      </c>
    </row>
    <row r="9996" customHeight="1" spans="3:4">
      <c r="C9996" s="339">
        <v>9983</v>
      </c>
      <c r="D9996" s="393">
        <f t="shared" si="157"/>
        <v>9983</v>
      </c>
    </row>
    <row r="9997" customHeight="1" spans="3:4">
      <c r="C9997" s="339">
        <v>9984</v>
      </c>
      <c r="D9997" s="393">
        <f t="shared" si="157"/>
        <v>9984</v>
      </c>
    </row>
    <row r="9998" customHeight="1" spans="3:4">
      <c r="C9998" s="339">
        <v>9985</v>
      </c>
      <c r="D9998" s="393">
        <f t="shared" si="157"/>
        <v>9985</v>
      </c>
    </row>
    <row r="9999" customHeight="1" spans="3:4">
      <c r="C9999" s="339">
        <v>9986</v>
      </c>
      <c r="D9999" s="393">
        <f t="shared" ref="D9999:D10062" si="158">C9999</f>
        <v>9986</v>
      </c>
    </row>
    <row r="10000" customHeight="1" spans="3:4">
      <c r="C10000" s="339">
        <v>9987</v>
      </c>
      <c r="D10000" s="393">
        <f t="shared" si="158"/>
        <v>9987</v>
      </c>
    </row>
    <row r="10001" customHeight="1" spans="3:4">
      <c r="C10001" s="339">
        <v>9988</v>
      </c>
      <c r="D10001" s="393">
        <f t="shared" si="158"/>
        <v>9988</v>
      </c>
    </row>
    <row r="10002" customHeight="1" spans="3:4">
      <c r="C10002" s="339">
        <v>9989</v>
      </c>
      <c r="D10002" s="393">
        <f t="shared" si="158"/>
        <v>9989</v>
      </c>
    </row>
    <row r="10003" customHeight="1" spans="3:4">
      <c r="C10003" s="339">
        <v>9990</v>
      </c>
      <c r="D10003" s="393">
        <f t="shared" si="158"/>
        <v>9990</v>
      </c>
    </row>
    <row r="10004" customHeight="1" spans="3:4">
      <c r="C10004" s="339">
        <v>9991</v>
      </c>
      <c r="D10004" s="393">
        <f t="shared" si="158"/>
        <v>9991</v>
      </c>
    </row>
    <row r="10005" customHeight="1" spans="3:4">
      <c r="C10005" s="339">
        <v>9992</v>
      </c>
      <c r="D10005" s="393">
        <f t="shared" si="158"/>
        <v>9992</v>
      </c>
    </row>
    <row r="10006" customHeight="1" spans="3:4">
      <c r="C10006" s="339">
        <v>9993</v>
      </c>
      <c r="D10006" s="393">
        <f t="shared" si="158"/>
        <v>9993</v>
      </c>
    </row>
    <row r="10007" customHeight="1" spans="3:4">
      <c r="C10007" s="339">
        <v>9994</v>
      </c>
      <c r="D10007" s="393">
        <f t="shared" si="158"/>
        <v>9994</v>
      </c>
    </row>
    <row r="10008" customHeight="1" spans="3:4">
      <c r="C10008" s="339">
        <v>9995</v>
      </c>
      <c r="D10008" s="393">
        <f t="shared" si="158"/>
        <v>9995</v>
      </c>
    </row>
    <row r="10009" customHeight="1" spans="3:4">
      <c r="C10009" s="339">
        <v>9996</v>
      </c>
      <c r="D10009" s="393">
        <f t="shared" si="158"/>
        <v>9996</v>
      </c>
    </row>
    <row r="10010" customHeight="1" spans="3:4">
      <c r="C10010" s="339">
        <v>9997</v>
      </c>
      <c r="D10010" s="393">
        <f t="shared" si="158"/>
        <v>9997</v>
      </c>
    </row>
    <row r="10011" customHeight="1" spans="3:4">
      <c r="C10011" s="339">
        <v>9998</v>
      </c>
      <c r="D10011" s="393">
        <f t="shared" si="158"/>
        <v>9998</v>
      </c>
    </row>
    <row r="10012" customHeight="1" spans="3:4">
      <c r="C10012" s="339">
        <v>9999</v>
      </c>
      <c r="D10012" s="393">
        <f t="shared" si="158"/>
        <v>9999</v>
      </c>
    </row>
    <row r="10013" customHeight="1" spans="3:4">
      <c r="C10013" s="339">
        <v>10000</v>
      </c>
      <c r="D10013" s="393">
        <f t="shared" si="158"/>
        <v>10000</v>
      </c>
    </row>
    <row r="10014" customHeight="1" spans="3:4">
      <c r="C10014" s="339">
        <v>10001</v>
      </c>
      <c r="D10014" s="393">
        <f t="shared" si="158"/>
        <v>10001</v>
      </c>
    </row>
    <row r="10015" customHeight="1" spans="3:4">
      <c r="C10015" s="339">
        <v>10002</v>
      </c>
      <c r="D10015" s="393">
        <f t="shared" si="158"/>
        <v>10002</v>
      </c>
    </row>
    <row r="10016" customHeight="1" spans="3:4">
      <c r="C10016" s="339">
        <v>10003</v>
      </c>
      <c r="D10016" s="393">
        <f t="shared" si="158"/>
        <v>10003</v>
      </c>
    </row>
    <row r="10017" customHeight="1" spans="3:4">
      <c r="C10017" s="339">
        <v>10004</v>
      </c>
      <c r="D10017" s="393">
        <f t="shared" si="158"/>
        <v>10004</v>
      </c>
    </row>
    <row r="10018" customHeight="1" spans="3:4">
      <c r="C10018" s="339">
        <v>10005</v>
      </c>
      <c r="D10018" s="393">
        <f t="shared" si="158"/>
        <v>10005</v>
      </c>
    </row>
    <row r="10019" customHeight="1" spans="3:4">
      <c r="C10019" s="339">
        <v>10006</v>
      </c>
      <c r="D10019" s="393">
        <f t="shared" si="158"/>
        <v>10006</v>
      </c>
    </row>
    <row r="10020" customHeight="1" spans="3:4">
      <c r="C10020" s="339">
        <v>10007</v>
      </c>
      <c r="D10020" s="393">
        <f t="shared" si="158"/>
        <v>10007</v>
      </c>
    </row>
    <row r="10021" customHeight="1" spans="3:4">
      <c r="C10021" s="339">
        <v>10008</v>
      </c>
      <c r="D10021" s="393">
        <f t="shared" si="158"/>
        <v>10008</v>
      </c>
    </row>
    <row r="10022" customHeight="1" spans="3:4">
      <c r="C10022" s="339">
        <v>10009</v>
      </c>
      <c r="D10022" s="393">
        <f t="shared" si="158"/>
        <v>10009</v>
      </c>
    </row>
    <row r="10023" customHeight="1" spans="3:4">
      <c r="C10023" s="339">
        <v>10010</v>
      </c>
      <c r="D10023" s="393">
        <f t="shared" si="158"/>
        <v>10010</v>
      </c>
    </row>
    <row r="10024" customHeight="1" spans="3:4">
      <c r="C10024" s="339">
        <v>10011</v>
      </c>
      <c r="D10024" s="393">
        <f t="shared" si="158"/>
        <v>10011</v>
      </c>
    </row>
    <row r="10025" customHeight="1" spans="3:4">
      <c r="C10025" s="339">
        <v>10012</v>
      </c>
      <c r="D10025" s="393">
        <f t="shared" si="158"/>
        <v>10012</v>
      </c>
    </row>
    <row r="10026" customHeight="1" spans="3:4">
      <c r="C10026" s="339">
        <v>10013</v>
      </c>
      <c r="D10026" s="393">
        <f t="shared" si="158"/>
        <v>10013</v>
      </c>
    </row>
    <row r="10027" customHeight="1" spans="3:4">
      <c r="C10027" s="339">
        <v>10014</v>
      </c>
      <c r="D10027" s="393">
        <f t="shared" si="158"/>
        <v>10014</v>
      </c>
    </row>
    <row r="10028" customHeight="1" spans="3:4">
      <c r="C10028" s="339">
        <v>10015</v>
      </c>
      <c r="D10028" s="393">
        <f t="shared" si="158"/>
        <v>10015</v>
      </c>
    </row>
    <row r="10029" customHeight="1" spans="3:4">
      <c r="C10029" s="339">
        <v>10016</v>
      </c>
      <c r="D10029" s="393">
        <f t="shared" si="158"/>
        <v>10016</v>
      </c>
    </row>
    <row r="10030" customHeight="1" spans="3:4">
      <c r="C10030" s="339">
        <v>10017</v>
      </c>
      <c r="D10030" s="393">
        <f t="shared" si="158"/>
        <v>10017</v>
      </c>
    </row>
    <row r="10031" customHeight="1" spans="3:4">
      <c r="C10031" s="339">
        <v>10018</v>
      </c>
      <c r="D10031" s="393">
        <f t="shared" si="158"/>
        <v>10018</v>
      </c>
    </row>
    <row r="10032" customHeight="1" spans="3:4">
      <c r="C10032" s="339">
        <v>10019</v>
      </c>
      <c r="D10032" s="393">
        <f t="shared" si="158"/>
        <v>10019</v>
      </c>
    </row>
    <row r="10033" customHeight="1" spans="3:4">
      <c r="C10033" s="339">
        <v>10020</v>
      </c>
      <c r="D10033" s="393">
        <f t="shared" si="158"/>
        <v>10020</v>
      </c>
    </row>
    <row r="10034" customHeight="1" spans="3:4">
      <c r="C10034" s="339">
        <v>10021</v>
      </c>
      <c r="D10034" s="393">
        <f t="shared" si="158"/>
        <v>10021</v>
      </c>
    </row>
    <row r="10035" customHeight="1" spans="3:4">
      <c r="C10035" s="339">
        <v>10022</v>
      </c>
      <c r="D10035" s="393">
        <f t="shared" si="158"/>
        <v>10022</v>
      </c>
    </row>
    <row r="10036" customHeight="1" spans="3:4">
      <c r="C10036" s="339">
        <v>10023</v>
      </c>
      <c r="D10036" s="393">
        <f t="shared" si="158"/>
        <v>10023</v>
      </c>
    </row>
    <row r="10037" customHeight="1" spans="3:4">
      <c r="C10037" s="339">
        <v>10024</v>
      </c>
      <c r="D10037" s="393">
        <f t="shared" si="158"/>
        <v>10024</v>
      </c>
    </row>
    <row r="10038" customHeight="1" spans="3:4">
      <c r="C10038" s="339">
        <v>10025</v>
      </c>
      <c r="D10038" s="393">
        <f t="shared" si="158"/>
        <v>10025</v>
      </c>
    </row>
    <row r="10039" customHeight="1" spans="3:4">
      <c r="C10039" s="339">
        <v>10026</v>
      </c>
      <c r="D10039" s="393">
        <f t="shared" si="158"/>
        <v>10026</v>
      </c>
    </row>
    <row r="10040" customHeight="1" spans="3:4">
      <c r="C10040" s="339">
        <v>10027</v>
      </c>
      <c r="D10040" s="393">
        <f t="shared" si="158"/>
        <v>10027</v>
      </c>
    </row>
    <row r="10041" customHeight="1" spans="3:4">
      <c r="C10041" s="339">
        <v>10028</v>
      </c>
      <c r="D10041" s="393">
        <f t="shared" si="158"/>
        <v>10028</v>
      </c>
    </row>
    <row r="10042" customHeight="1" spans="3:4">
      <c r="C10042" s="339">
        <v>10029</v>
      </c>
      <c r="D10042" s="393">
        <f t="shared" si="158"/>
        <v>10029</v>
      </c>
    </row>
    <row r="10043" customHeight="1" spans="3:4">
      <c r="C10043" s="339">
        <v>10030</v>
      </c>
      <c r="D10043" s="393">
        <f t="shared" si="158"/>
        <v>10030</v>
      </c>
    </row>
    <row r="10044" customHeight="1" spans="3:4">
      <c r="C10044" s="339">
        <v>10031</v>
      </c>
      <c r="D10044" s="393">
        <f t="shared" si="158"/>
        <v>10031</v>
      </c>
    </row>
    <row r="10045" customHeight="1" spans="3:4">
      <c r="C10045" s="339">
        <v>10032</v>
      </c>
      <c r="D10045" s="393">
        <f t="shared" si="158"/>
        <v>10032</v>
      </c>
    </row>
    <row r="10046" customHeight="1" spans="3:4">
      <c r="C10046" s="339">
        <v>10033</v>
      </c>
      <c r="D10046" s="393">
        <f t="shared" si="158"/>
        <v>10033</v>
      </c>
    </row>
    <row r="10047" customHeight="1" spans="3:4">
      <c r="C10047" s="339">
        <v>10034</v>
      </c>
      <c r="D10047" s="393">
        <f t="shared" si="158"/>
        <v>10034</v>
      </c>
    </row>
    <row r="10048" customHeight="1" spans="3:4">
      <c r="C10048" s="339">
        <v>10035</v>
      </c>
      <c r="D10048" s="393">
        <f t="shared" si="158"/>
        <v>10035</v>
      </c>
    </row>
    <row r="10049" customHeight="1" spans="3:4">
      <c r="C10049" s="339">
        <v>10036</v>
      </c>
      <c r="D10049" s="393">
        <f t="shared" si="158"/>
        <v>10036</v>
      </c>
    </row>
    <row r="10050" customHeight="1" spans="3:4">
      <c r="C10050" s="339">
        <v>10037</v>
      </c>
      <c r="D10050" s="393">
        <f t="shared" si="158"/>
        <v>10037</v>
      </c>
    </row>
    <row r="10051" customHeight="1" spans="3:4">
      <c r="C10051" s="339">
        <v>10038</v>
      </c>
      <c r="D10051" s="393">
        <f t="shared" si="158"/>
        <v>10038</v>
      </c>
    </row>
    <row r="10052" customHeight="1" spans="3:4">
      <c r="C10052" s="339">
        <v>10039</v>
      </c>
      <c r="D10052" s="393">
        <f t="shared" si="158"/>
        <v>10039</v>
      </c>
    </row>
    <row r="10053" customHeight="1" spans="3:4">
      <c r="C10053" s="339">
        <v>10040</v>
      </c>
      <c r="D10053" s="393">
        <f t="shared" si="158"/>
        <v>10040</v>
      </c>
    </row>
    <row r="10054" customHeight="1" spans="3:4">
      <c r="C10054" s="339">
        <v>10041</v>
      </c>
      <c r="D10054" s="393">
        <f t="shared" si="158"/>
        <v>10041</v>
      </c>
    </row>
    <row r="10055" customHeight="1" spans="3:4">
      <c r="C10055" s="339">
        <v>10042</v>
      </c>
      <c r="D10055" s="393">
        <f t="shared" si="158"/>
        <v>10042</v>
      </c>
    </row>
    <row r="10056" customHeight="1" spans="3:4">
      <c r="C10056" s="339">
        <v>10043</v>
      </c>
      <c r="D10056" s="393">
        <f t="shared" si="158"/>
        <v>10043</v>
      </c>
    </row>
    <row r="10057" customHeight="1" spans="3:4">
      <c r="C10057" s="339">
        <v>10044</v>
      </c>
      <c r="D10057" s="393">
        <f t="shared" si="158"/>
        <v>10044</v>
      </c>
    </row>
    <row r="10058" customHeight="1" spans="3:4">
      <c r="C10058" s="339">
        <v>10045</v>
      </c>
      <c r="D10058" s="393">
        <f t="shared" si="158"/>
        <v>10045</v>
      </c>
    </row>
    <row r="10059" customHeight="1" spans="3:4">
      <c r="C10059" s="339">
        <v>10046</v>
      </c>
      <c r="D10059" s="393">
        <f t="shared" si="158"/>
        <v>10046</v>
      </c>
    </row>
    <row r="10060" customHeight="1" spans="3:4">
      <c r="C10060" s="339">
        <v>10047</v>
      </c>
      <c r="D10060" s="393">
        <f t="shared" si="158"/>
        <v>10047</v>
      </c>
    </row>
    <row r="10061" customHeight="1" spans="3:4">
      <c r="C10061" s="339">
        <v>10048</v>
      </c>
      <c r="D10061" s="393">
        <f t="shared" si="158"/>
        <v>10048</v>
      </c>
    </row>
    <row r="10062" customHeight="1" spans="3:4">
      <c r="C10062" s="339">
        <v>10049</v>
      </c>
      <c r="D10062" s="393">
        <f t="shared" si="158"/>
        <v>10049</v>
      </c>
    </row>
    <row r="10063" customHeight="1" spans="3:4">
      <c r="C10063" s="339">
        <v>10050</v>
      </c>
      <c r="D10063" s="393">
        <f t="shared" ref="D10063:D10126" si="159">C10063</f>
        <v>10050</v>
      </c>
    </row>
    <row r="10064" customHeight="1" spans="3:4">
      <c r="C10064" s="339">
        <v>10051</v>
      </c>
      <c r="D10064" s="393">
        <f t="shared" si="159"/>
        <v>10051</v>
      </c>
    </row>
    <row r="10065" customHeight="1" spans="3:4">
      <c r="C10065" s="339">
        <v>10052</v>
      </c>
      <c r="D10065" s="393">
        <f t="shared" si="159"/>
        <v>10052</v>
      </c>
    </row>
    <row r="10066" customHeight="1" spans="3:4">
      <c r="C10066" s="339">
        <v>10053</v>
      </c>
      <c r="D10066" s="393">
        <f t="shared" si="159"/>
        <v>10053</v>
      </c>
    </row>
    <row r="10067" customHeight="1" spans="3:4">
      <c r="C10067" s="339">
        <v>10054</v>
      </c>
      <c r="D10067" s="393">
        <f t="shared" si="159"/>
        <v>10054</v>
      </c>
    </row>
    <row r="10068" customHeight="1" spans="3:4">
      <c r="C10068" s="339">
        <v>10055</v>
      </c>
      <c r="D10068" s="393">
        <f t="shared" si="159"/>
        <v>10055</v>
      </c>
    </row>
    <row r="10069" customHeight="1" spans="3:4">
      <c r="C10069" s="339">
        <v>10056</v>
      </c>
      <c r="D10069" s="393">
        <f t="shared" si="159"/>
        <v>10056</v>
      </c>
    </row>
    <row r="10070" customHeight="1" spans="3:4">
      <c r="C10070" s="339">
        <v>10057</v>
      </c>
      <c r="D10070" s="393">
        <f t="shared" si="159"/>
        <v>10057</v>
      </c>
    </row>
    <row r="10071" customHeight="1" spans="3:4">
      <c r="C10071" s="339">
        <v>10058</v>
      </c>
      <c r="D10071" s="393">
        <f t="shared" si="159"/>
        <v>10058</v>
      </c>
    </row>
    <row r="10072" customHeight="1" spans="3:4">
      <c r="C10072" s="339">
        <v>10059</v>
      </c>
      <c r="D10072" s="393">
        <f t="shared" si="159"/>
        <v>10059</v>
      </c>
    </row>
    <row r="10073" customHeight="1" spans="3:4">
      <c r="C10073" s="339">
        <v>10060</v>
      </c>
      <c r="D10073" s="393">
        <f t="shared" si="159"/>
        <v>10060</v>
      </c>
    </row>
    <row r="10074" customHeight="1" spans="3:4">
      <c r="C10074" s="339">
        <v>10061</v>
      </c>
      <c r="D10074" s="393">
        <f t="shared" si="159"/>
        <v>10061</v>
      </c>
    </row>
    <row r="10075" customHeight="1" spans="3:4">
      <c r="C10075" s="339">
        <v>10062</v>
      </c>
      <c r="D10075" s="393">
        <f t="shared" si="159"/>
        <v>10062</v>
      </c>
    </row>
    <row r="10076" customHeight="1" spans="3:4">
      <c r="C10076" s="339">
        <v>10063</v>
      </c>
      <c r="D10076" s="393">
        <f t="shared" si="159"/>
        <v>10063</v>
      </c>
    </row>
    <row r="10077" customHeight="1" spans="3:4">
      <c r="C10077" s="339">
        <v>10064</v>
      </c>
      <c r="D10077" s="393">
        <f t="shared" si="159"/>
        <v>10064</v>
      </c>
    </row>
    <row r="10078" customHeight="1" spans="3:4">
      <c r="C10078" s="339">
        <v>10065</v>
      </c>
      <c r="D10078" s="393">
        <f t="shared" si="159"/>
        <v>10065</v>
      </c>
    </row>
    <row r="10079" customHeight="1" spans="3:4">
      <c r="C10079" s="339">
        <v>10066</v>
      </c>
      <c r="D10079" s="393">
        <f t="shared" si="159"/>
        <v>10066</v>
      </c>
    </row>
    <row r="10080" customHeight="1" spans="3:4">
      <c r="C10080" s="339">
        <v>10067</v>
      </c>
      <c r="D10080" s="393">
        <f t="shared" si="159"/>
        <v>10067</v>
      </c>
    </row>
    <row r="10081" customHeight="1" spans="3:4">
      <c r="C10081" s="339">
        <v>10068</v>
      </c>
      <c r="D10081" s="393">
        <f t="shared" si="159"/>
        <v>10068</v>
      </c>
    </row>
    <row r="10082" customHeight="1" spans="3:4">
      <c r="C10082" s="339">
        <v>10069</v>
      </c>
      <c r="D10082" s="393">
        <f t="shared" si="159"/>
        <v>10069</v>
      </c>
    </row>
    <row r="10083" customHeight="1" spans="3:4">
      <c r="C10083" s="339">
        <v>10070</v>
      </c>
      <c r="D10083" s="393">
        <f t="shared" si="159"/>
        <v>10070</v>
      </c>
    </row>
    <row r="10084" customHeight="1" spans="3:4">
      <c r="C10084" s="339">
        <v>10071</v>
      </c>
      <c r="D10084" s="393">
        <f t="shared" si="159"/>
        <v>10071</v>
      </c>
    </row>
    <row r="10085" customHeight="1" spans="3:4">
      <c r="C10085" s="339">
        <v>10072</v>
      </c>
      <c r="D10085" s="393">
        <f t="shared" si="159"/>
        <v>10072</v>
      </c>
    </row>
    <row r="10086" customHeight="1" spans="3:4">
      <c r="C10086" s="339">
        <v>10073</v>
      </c>
      <c r="D10086" s="393">
        <f t="shared" si="159"/>
        <v>10073</v>
      </c>
    </row>
    <row r="10087" customHeight="1" spans="3:4">
      <c r="C10087" s="339">
        <v>10074</v>
      </c>
      <c r="D10087" s="393">
        <f t="shared" si="159"/>
        <v>10074</v>
      </c>
    </row>
    <row r="10088" customHeight="1" spans="3:4">
      <c r="C10088" s="339">
        <v>10075</v>
      </c>
      <c r="D10088" s="393">
        <f t="shared" si="159"/>
        <v>10075</v>
      </c>
    </row>
    <row r="10089" customHeight="1" spans="3:4">
      <c r="C10089" s="339">
        <v>10076</v>
      </c>
      <c r="D10089" s="393">
        <f t="shared" si="159"/>
        <v>10076</v>
      </c>
    </row>
    <row r="10090" customHeight="1" spans="3:4">
      <c r="C10090" s="339">
        <v>10077</v>
      </c>
      <c r="D10090" s="393">
        <f t="shared" si="159"/>
        <v>10077</v>
      </c>
    </row>
    <row r="10091" customHeight="1" spans="3:4">
      <c r="C10091" s="339">
        <v>10078</v>
      </c>
      <c r="D10091" s="393">
        <f t="shared" si="159"/>
        <v>10078</v>
      </c>
    </row>
    <row r="10092" customHeight="1" spans="3:4">
      <c r="C10092" s="339">
        <v>10079</v>
      </c>
      <c r="D10092" s="393">
        <f t="shared" si="159"/>
        <v>10079</v>
      </c>
    </row>
    <row r="10093" customHeight="1" spans="3:4">
      <c r="C10093" s="339">
        <v>10080</v>
      </c>
      <c r="D10093" s="393">
        <f t="shared" si="159"/>
        <v>10080</v>
      </c>
    </row>
    <row r="10094" customHeight="1" spans="3:4">
      <c r="C10094" s="339">
        <v>10081</v>
      </c>
      <c r="D10094" s="393">
        <f t="shared" si="159"/>
        <v>10081</v>
      </c>
    </row>
    <row r="10095" customHeight="1" spans="3:4">
      <c r="C10095" s="339">
        <v>10082</v>
      </c>
      <c r="D10095" s="393">
        <f t="shared" si="159"/>
        <v>10082</v>
      </c>
    </row>
    <row r="10096" customHeight="1" spans="3:4">
      <c r="C10096" s="339">
        <v>10083</v>
      </c>
      <c r="D10096" s="393">
        <f t="shared" si="159"/>
        <v>10083</v>
      </c>
    </row>
    <row r="10097" customHeight="1" spans="3:4">
      <c r="C10097" s="339">
        <v>10084</v>
      </c>
      <c r="D10097" s="393">
        <f t="shared" si="159"/>
        <v>10084</v>
      </c>
    </row>
    <row r="10098" customHeight="1" spans="3:4">
      <c r="C10098" s="339">
        <v>10085</v>
      </c>
      <c r="D10098" s="393">
        <f t="shared" si="159"/>
        <v>10085</v>
      </c>
    </row>
    <row r="10099" customHeight="1" spans="3:4">
      <c r="C10099" s="339">
        <v>10086</v>
      </c>
      <c r="D10099" s="393">
        <f t="shared" si="159"/>
        <v>10086</v>
      </c>
    </row>
    <row r="10100" customHeight="1" spans="3:4">
      <c r="C10100" s="339">
        <v>10087</v>
      </c>
      <c r="D10100" s="393">
        <f t="shared" si="159"/>
        <v>10087</v>
      </c>
    </row>
    <row r="10101" customHeight="1" spans="3:4">
      <c r="C10101" s="339">
        <v>10088</v>
      </c>
      <c r="D10101" s="393">
        <f t="shared" si="159"/>
        <v>10088</v>
      </c>
    </row>
    <row r="10102" customHeight="1" spans="3:4">
      <c r="C10102" s="339">
        <v>10089</v>
      </c>
      <c r="D10102" s="393">
        <f t="shared" si="159"/>
        <v>10089</v>
      </c>
    </row>
    <row r="10103" customHeight="1" spans="3:4">
      <c r="C10103" s="339">
        <v>10090</v>
      </c>
      <c r="D10103" s="393">
        <f t="shared" si="159"/>
        <v>10090</v>
      </c>
    </row>
    <row r="10104" customHeight="1" spans="3:4">
      <c r="C10104" s="339">
        <v>10091</v>
      </c>
      <c r="D10104" s="393">
        <f t="shared" si="159"/>
        <v>10091</v>
      </c>
    </row>
    <row r="10105" customHeight="1" spans="3:4">
      <c r="C10105" s="339">
        <v>10092</v>
      </c>
      <c r="D10105" s="393">
        <f t="shared" si="159"/>
        <v>10092</v>
      </c>
    </row>
    <row r="10106" customHeight="1" spans="3:4">
      <c r="C10106" s="339">
        <v>10093</v>
      </c>
      <c r="D10106" s="393">
        <f t="shared" si="159"/>
        <v>10093</v>
      </c>
    </row>
    <row r="10107" customHeight="1" spans="3:4">
      <c r="C10107" s="339">
        <v>10094</v>
      </c>
      <c r="D10107" s="393">
        <f t="shared" si="159"/>
        <v>10094</v>
      </c>
    </row>
    <row r="10108" customHeight="1" spans="3:4">
      <c r="C10108" s="339">
        <v>10095</v>
      </c>
      <c r="D10108" s="393">
        <f t="shared" si="159"/>
        <v>10095</v>
      </c>
    </row>
    <row r="10109" customHeight="1" spans="3:4">
      <c r="C10109" s="339">
        <v>10096</v>
      </c>
      <c r="D10109" s="393">
        <f t="shared" si="159"/>
        <v>10096</v>
      </c>
    </row>
    <row r="10110" customHeight="1" spans="3:4">
      <c r="C10110" s="339">
        <v>10097</v>
      </c>
      <c r="D10110" s="393">
        <f t="shared" si="159"/>
        <v>10097</v>
      </c>
    </row>
    <row r="10111" customHeight="1" spans="3:4">
      <c r="C10111" s="339">
        <v>10098</v>
      </c>
      <c r="D10111" s="393">
        <f t="shared" si="159"/>
        <v>10098</v>
      </c>
    </row>
    <row r="10112" customHeight="1" spans="3:4">
      <c r="C10112" s="339">
        <v>10099</v>
      </c>
      <c r="D10112" s="393">
        <f t="shared" si="159"/>
        <v>10099</v>
      </c>
    </row>
    <row r="10113" customHeight="1" spans="3:4">
      <c r="C10113" s="339">
        <v>10100</v>
      </c>
      <c r="D10113" s="393">
        <f t="shared" si="159"/>
        <v>10100</v>
      </c>
    </row>
    <row r="10114" customHeight="1" spans="3:4">
      <c r="C10114" s="339">
        <v>10101</v>
      </c>
      <c r="D10114" s="393">
        <f t="shared" si="159"/>
        <v>10101</v>
      </c>
    </row>
    <row r="10115" customHeight="1" spans="3:4">
      <c r="C10115" s="339">
        <v>10102</v>
      </c>
      <c r="D10115" s="393">
        <f t="shared" si="159"/>
        <v>10102</v>
      </c>
    </row>
    <row r="10116" customHeight="1" spans="3:4">
      <c r="C10116" s="339">
        <v>10103</v>
      </c>
      <c r="D10116" s="393">
        <f t="shared" si="159"/>
        <v>10103</v>
      </c>
    </row>
    <row r="10117" customHeight="1" spans="3:4">
      <c r="C10117" s="339">
        <v>10104</v>
      </c>
      <c r="D10117" s="393">
        <f t="shared" si="159"/>
        <v>10104</v>
      </c>
    </row>
    <row r="10118" customHeight="1" spans="3:4">
      <c r="C10118" s="339">
        <v>10105</v>
      </c>
      <c r="D10118" s="393">
        <f t="shared" si="159"/>
        <v>10105</v>
      </c>
    </row>
    <row r="10119" customHeight="1" spans="3:4">
      <c r="C10119" s="339">
        <v>10106</v>
      </c>
      <c r="D10119" s="393">
        <f t="shared" si="159"/>
        <v>10106</v>
      </c>
    </row>
    <row r="10120" customHeight="1" spans="3:4">
      <c r="C10120" s="339">
        <v>10107</v>
      </c>
      <c r="D10120" s="393">
        <f t="shared" si="159"/>
        <v>10107</v>
      </c>
    </row>
    <row r="10121" customHeight="1" spans="3:4">
      <c r="C10121" s="339">
        <v>10108</v>
      </c>
      <c r="D10121" s="393">
        <f t="shared" si="159"/>
        <v>10108</v>
      </c>
    </row>
    <row r="10122" customHeight="1" spans="3:4">
      <c r="C10122" s="339">
        <v>10109</v>
      </c>
      <c r="D10122" s="393">
        <f t="shared" si="159"/>
        <v>10109</v>
      </c>
    </row>
    <row r="10123" customHeight="1" spans="3:4">
      <c r="C10123" s="339">
        <v>10110</v>
      </c>
      <c r="D10123" s="393">
        <f t="shared" si="159"/>
        <v>10110</v>
      </c>
    </row>
    <row r="10124" customHeight="1" spans="3:4">
      <c r="C10124" s="339">
        <v>10111</v>
      </c>
      <c r="D10124" s="393">
        <f t="shared" si="159"/>
        <v>10111</v>
      </c>
    </row>
    <row r="10125" customHeight="1" spans="3:4">
      <c r="C10125" s="339">
        <v>10112</v>
      </c>
      <c r="D10125" s="393">
        <f t="shared" si="159"/>
        <v>10112</v>
      </c>
    </row>
    <row r="10126" customHeight="1" spans="3:4">
      <c r="C10126" s="339">
        <v>10113</v>
      </c>
      <c r="D10126" s="393">
        <f t="shared" si="159"/>
        <v>10113</v>
      </c>
    </row>
    <row r="10127" customHeight="1" spans="3:4">
      <c r="C10127" s="339">
        <v>10114</v>
      </c>
      <c r="D10127" s="393">
        <f t="shared" ref="D10127:D10190" si="160">C10127</f>
        <v>10114</v>
      </c>
    </row>
    <row r="10128" customHeight="1" spans="3:4">
      <c r="C10128" s="339">
        <v>10115</v>
      </c>
      <c r="D10128" s="393">
        <f t="shared" si="160"/>
        <v>10115</v>
      </c>
    </row>
    <row r="10129" customHeight="1" spans="3:4">
      <c r="C10129" s="339">
        <v>10116</v>
      </c>
      <c r="D10129" s="393">
        <f t="shared" si="160"/>
        <v>10116</v>
      </c>
    </row>
    <row r="10130" customHeight="1" spans="3:4">
      <c r="C10130" s="339">
        <v>10117</v>
      </c>
      <c r="D10130" s="393">
        <f t="shared" si="160"/>
        <v>10117</v>
      </c>
    </row>
    <row r="10131" customHeight="1" spans="3:4">
      <c r="C10131" s="339">
        <v>10118</v>
      </c>
      <c r="D10131" s="393">
        <f t="shared" si="160"/>
        <v>10118</v>
      </c>
    </row>
    <row r="10132" customHeight="1" spans="3:4">
      <c r="C10132" s="339">
        <v>10119</v>
      </c>
      <c r="D10132" s="393">
        <f t="shared" si="160"/>
        <v>10119</v>
      </c>
    </row>
    <row r="10133" customHeight="1" spans="3:4">
      <c r="C10133" s="339">
        <v>10120</v>
      </c>
      <c r="D10133" s="393">
        <f t="shared" si="160"/>
        <v>10120</v>
      </c>
    </row>
    <row r="10134" customHeight="1" spans="3:4">
      <c r="C10134" s="339">
        <v>10121</v>
      </c>
      <c r="D10134" s="393">
        <f t="shared" si="160"/>
        <v>10121</v>
      </c>
    </row>
    <row r="10135" customHeight="1" spans="3:4">
      <c r="C10135" s="339">
        <v>10122</v>
      </c>
      <c r="D10135" s="393">
        <f t="shared" si="160"/>
        <v>10122</v>
      </c>
    </row>
    <row r="10136" customHeight="1" spans="3:4">
      <c r="C10136" s="339">
        <v>10123</v>
      </c>
      <c r="D10136" s="393">
        <f t="shared" si="160"/>
        <v>10123</v>
      </c>
    </row>
    <row r="10137" customHeight="1" spans="3:4">
      <c r="C10137" s="339">
        <v>10124</v>
      </c>
      <c r="D10137" s="393">
        <f t="shared" si="160"/>
        <v>10124</v>
      </c>
    </row>
    <row r="10138" customHeight="1" spans="3:4">
      <c r="C10138" s="339">
        <v>10125</v>
      </c>
      <c r="D10138" s="393">
        <f t="shared" si="160"/>
        <v>10125</v>
      </c>
    </row>
    <row r="10139" customHeight="1" spans="3:4">
      <c r="C10139" s="339">
        <v>10126</v>
      </c>
      <c r="D10139" s="393">
        <f t="shared" si="160"/>
        <v>10126</v>
      </c>
    </row>
    <row r="10140" customHeight="1" spans="3:4">
      <c r="C10140" s="339">
        <v>10127</v>
      </c>
      <c r="D10140" s="393">
        <f t="shared" si="160"/>
        <v>10127</v>
      </c>
    </row>
    <row r="10141" customHeight="1" spans="3:4">
      <c r="C10141" s="339">
        <v>10128</v>
      </c>
      <c r="D10141" s="393">
        <f t="shared" si="160"/>
        <v>10128</v>
      </c>
    </row>
    <row r="10142" customHeight="1" spans="3:4">
      <c r="C10142" s="339">
        <v>10129</v>
      </c>
      <c r="D10142" s="393">
        <f t="shared" si="160"/>
        <v>10129</v>
      </c>
    </row>
    <row r="10143" customHeight="1" spans="3:4">
      <c r="C10143" s="339">
        <v>10130</v>
      </c>
      <c r="D10143" s="393">
        <f t="shared" si="160"/>
        <v>10130</v>
      </c>
    </row>
    <row r="10144" customHeight="1" spans="3:4">
      <c r="C10144" s="339">
        <v>10131</v>
      </c>
      <c r="D10144" s="393">
        <f t="shared" si="160"/>
        <v>10131</v>
      </c>
    </row>
    <row r="10145" customHeight="1" spans="3:4">
      <c r="C10145" s="339">
        <v>10132</v>
      </c>
      <c r="D10145" s="393">
        <f t="shared" si="160"/>
        <v>10132</v>
      </c>
    </row>
    <row r="10146" customHeight="1" spans="3:4">
      <c r="C10146" s="339">
        <v>10133</v>
      </c>
      <c r="D10146" s="393">
        <f t="shared" si="160"/>
        <v>10133</v>
      </c>
    </row>
    <row r="10147" customHeight="1" spans="3:4">
      <c r="C10147" s="339">
        <v>10134</v>
      </c>
      <c r="D10147" s="393">
        <f t="shared" si="160"/>
        <v>10134</v>
      </c>
    </row>
    <row r="10148" customHeight="1" spans="3:4">
      <c r="C10148" s="339">
        <v>10135</v>
      </c>
      <c r="D10148" s="393">
        <f t="shared" si="160"/>
        <v>10135</v>
      </c>
    </row>
    <row r="10149" customHeight="1" spans="3:4">
      <c r="C10149" s="339">
        <v>10136</v>
      </c>
      <c r="D10149" s="393">
        <f t="shared" si="160"/>
        <v>10136</v>
      </c>
    </row>
    <row r="10150" customHeight="1" spans="3:4">
      <c r="C10150" s="339">
        <v>10137</v>
      </c>
      <c r="D10150" s="393">
        <f t="shared" si="160"/>
        <v>10137</v>
      </c>
    </row>
    <row r="10151" customHeight="1" spans="3:4">
      <c r="C10151" s="339">
        <v>10138</v>
      </c>
      <c r="D10151" s="393">
        <f t="shared" si="160"/>
        <v>10138</v>
      </c>
    </row>
    <row r="10152" customHeight="1" spans="3:4">
      <c r="C10152" s="339">
        <v>10139</v>
      </c>
      <c r="D10152" s="393">
        <f t="shared" si="160"/>
        <v>10139</v>
      </c>
    </row>
    <row r="10153" customHeight="1" spans="3:4">
      <c r="C10153" s="339">
        <v>10140</v>
      </c>
      <c r="D10153" s="393">
        <f t="shared" si="160"/>
        <v>10140</v>
      </c>
    </row>
    <row r="10154" customHeight="1" spans="3:4">
      <c r="C10154" s="339">
        <v>10141</v>
      </c>
      <c r="D10154" s="393">
        <f t="shared" si="160"/>
        <v>10141</v>
      </c>
    </row>
    <row r="10155" customHeight="1" spans="3:4">
      <c r="C10155" s="339">
        <v>10142</v>
      </c>
      <c r="D10155" s="393">
        <f t="shared" si="160"/>
        <v>10142</v>
      </c>
    </row>
    <row r="10156" customHeight="1" spans="3:4">
      <c r="C10156" s="339">
        <v>10143</v>
      </c>
      <c r="D10156" s="393">
        <f t="shared" si="160"/>
        <v>10143</v>
      </c>
    </row>
    <row r="10157" customHeight="1" spans="3:4">
      <c r="C10157" s="339">
        <v>10144</v>
      </c>
      <c r="D10157" s="393">
        <f t="shared" si="160"/>
        <v>10144</v>
      </c>
    </row>
    <row r="10158" customHeight="1" spans="3:4">
      <c r="C10158" s="339">
        <v>10145</v>
      </c>
      <c r="D10158" s="393">
        <f t="shared" si="160"/>
        <v>10145</v>
      </c>
    </row>
    <row r="10159" customHeight="1" spans="3:4">
      <c r="C10159" s="339">
        <v>10146</v>
      </c>
      <c r="D10159" s="393">
        <f t="shared" si="160"/>
        <v>10146</v>
      </c>
    </row>
    <row r="10160" customHeight="1" spans="3:4">
      <c r="C10160" s="339">
        <v>10147</v>
      </c>
      <c r="D10160" s="393">
        <f t="shared" si="160"/>
        <v>10147</v>
      </c>
    </row>
    <row r="10161" customHeight="1" spans="3:4">
      <c r="C10161" s="339">
        <v>10148</v>
      </c>
      <c r="D10161" s="393">
        <f t="shared" si="160"/>
        <v>10148</v>
      </c>
    </row>
    <row r="10162" customHeight="1" spans="3:4">
      <c r="C10162" s="339">
        <v>10149</v>
      </c>
      <c r="D10162" s="393">
        <f t="shared" si="160"/>
        <v>10149</v>
      </c>
    </row>
    <row r="10163" customHeight="1" spans="3:4">
      <c r="C10163" s="339">
        <v>10150</v>
      </c>
      <c r="D10163" s="393">
        <f t="shared" si="160"/>
        <v>10150</v>
      </c>
    </row>
    <row r="10164" customHeight="1" spans="3:4">
      <c r="C10164" s="339">
        <v>10151</v>
      </c>
      <c r="D10164" s="393">
        <f t="shared" si="160"/>
        <v>10151</v>
      </c>
    </row>
    <row r="10165" customHeight="1" spans="3:4">
      <c r="C10165" s="339">
        <v>10152</v>
      </c>
      <c r="D10165" s="393">
        <f t="shared" si="160"/>
        <v>10152</v>
      </c>
    </row>
    <row r="10166" customHeight="1" spans="3:4">
      <c r="C10166" s="339">
        <v>10153</v>
      </c>
      <c r="D10166" s="393">
        <f t="shared" si="160"/>
        <v>10153</v>
      </c>
    </row>
    <row r="10167" customHeight="1" spans="3:4">
      <c r="C10167" s="339">
        <v>10154</v>
      </c>
      <c r="D10167" s="393">
        <f t="shared" si="160"/>
        <v>10154</v>
      </c>
    </row>
    <row r="10168" customHeight="1" spans="3:4">
      <c r="C10168" s="339">
        <v>10155</v>
      </c>
      <c r="D10168" s="393">
        <f t="shared" si="160"/>
        <v>10155</v>
      </c>
    </row>
    <row r="10169" customHeight="1" spans="3:4">
      <c r="C10169" s="339">
        <v>10156</v>
      </c>
      <c r="D10169" s="393">
        <f t="shared" si="160"/>
        <v>10156</v>
      </c>
    </row>
    <row r="10170" customHeight="1" spans="3:4">
      <c r="C10170" s="339">
        <v>10157</v>
      </c>
      <c r="D10170" s="393">
        <f t="shared" si="160"/>
        <v>10157</v>
      </c>
    </row>
    <row r="10171" customHeight="1" spans="3:4">
      <c r="C10171" s="339">
        <v>10158</v>
      </c>
      <c r="D10171" s="393">
        <f t="shared" si="160"/>
        <v>10158</v>
      </c>
    </row>
    <row r="10172" customHeight="1" spans="3:4">
      <c r="C10172" s="339">
        <v>10159</v>
      </c>
      <c r="D10172" s="393">
        <f t="shared" si="160"/>
        <v>10159</v>
      </c>
    </row>
    <row r="10173" customHeight="1" spans="3:4">
      <c r="C10173" s="339">
        <v>10160</v>
      </c>
      <c r="D10173" s="393">
        <f t="shared" si="160"/>
        <v>10160</v>
      </c>
    </row>
    <row r="10174" customHeight="1" spans="3:4">
      <c r="C10174" s="339">
        <v>10161</v>
      </c>
      <c r="D10174" s="393">
        <f t="shared" si="160"/>
        <v>10161</v>
      </c>
    </row>
    <row r="10175" customHeight="1" spans="3:4">
      <c r="C10175" s="339">
        <v>10162</v>
      </c>
      <c r="D10175" s="393">
        <f t="shared" si="160"/>
        <v>10162</v>
      </c>
    </row>
    <row r="10176" customHeight="1" spans="3:4">
      <c r="C10176" s="339">
        <v>10163</v>
      </c>
      <c r="D10176" s="393">
        <f t="shared" si="160"/>
        <v>10163</v>
      </c>
    </row>
    <row r="10177" customHeight="1" spans="3:4">
      <c r="C10177" s="339">
        <v>10164</v>
      </c>
      <c r="D10177" s="393">
        <f t="shared" si="160"/>
        <v>10164</v>
      </c>
    </row>
    <row r="10178" customHeight="1" spans="3:4">
      <c r="C10178" s="339">
        <v>10165</v>
      </c>
      <c r="D10178" s="393">
        <f t="shared" si="160"/>
        <v>10165</v>
      </c>
    </row>
    <row r="10179" customHeight="1" spans="3:4">
      <c r="C10179" s="339">
        <v>10166</v>
      </c>
      <c r="D10179" s="393">
        <f t="shared" si="160"/>
        <v>10166</v>
      </c>
    </row>
    <row r="10180" customHeight="1" spans="3:4">
      <c r="C10180" s="339">
        <v>10167</v>
      </c>
      <c r="D10180" s="393">
        <f t="shared" si="160"/>
        <v>10167</v>
      </c>
    </row>
    <row r="10181" customHeight="1" spans="3:4">
      <c r="C10181" s="339">
        <v>10168</v>
      </c>
      <c r="D10181" s="393">
        <f t="shared" si="160"/>
        <v>10168</v>
      </c>
    </row>
    <row r="10182" customHeight="1" spans="3:4">
      <c r="C10182" s="339">
        <v>10169</v>
      </c>
      <c r="D10182" s="393">
        <f t="shared" si="160"/>
        <v>10169</v>
      </c>
    </row>
    <row r="10183" customHeight="1" spans="3:4">
      <c r="C10183" s="339">
        <v>10170</v>
      </c>
      <c r="D10183" s="393">
        <f t="shared" si="160"/>
        <v>10170</v>
      </c>
    </row>
    <row r="10184" customHeight="1" spans="3:4">
      <c r="C10184" s="339">
        <v>10171</v>
      </c>
      <c r="D10184" s="393">
        <f t="shared" si="160"/>
        <v>10171</v>
      </c>
    </row>
    <row r="10185" customHeight="1" spans="3:4">
      <c r="C10185" s="339">
        <v>10172</v>
      </c>
      <c r="D10185" s="393">
        <f t="shared" si="160"/>
        <v>10172</v>
      </c>
    </row>
    <row r="10186" customHeight="1" spans="3:4">
      <c r="C10186" s="339">
        <v>10173</v>
      </c>
      <c r="D10186" s="393">
        <f t="shared" si="160"/>
        <v>10173</v>
      </c>
    </row>
    <row r="10187" customHeight="1" spans="3:4">
      <c r="C10187" s="339">
        <v>10174</v>
      </c>
      <c r="D10187" s="393">
        <f t="shared" si="160"/>
        <v>10174</v>
      </c>
    </row>
    <row r="10188" customHeight="1" spans="3:4">
      <c r="C10188" s="339">
        <v>10175</v>
      </c>
      <c r="D10188" s="393">
        <f t="shared" si="160"/>
        <v>10175</v>
      </c>
    </row>
    <row r="10189" customHeight="1" spans="3:4">
      <c r="C10189" s="339">
        <v>10176</v>
      </c>
      <c r="D10189" s="393">
        <f t="shared" si="160"/>
        <v>10176</v>
      </c>
    </row>
    <row r="10190" customHeight="1" spans="3:4">
      <c r="C10190" s="339">
        <v>10177</v>
      </c>
      <c r="D10190" s="393">
        <f t="shared" si="160"/>
        <v>10177</v>
      </c>
    </row>
    <row r="10191" customHeight="1" spans="3:4">
      <c r="C10191" s="339">
        <v>10178</v>
      </c>
      <c r="D10191" s="393">
        <f t="shared" ref="D10191:D10254" si="161">C10191</f>
        <v>10178</v>
      </c>
    </row>
    <row r="10192" customHeight="1" spans="3:4">
      <c r="C10192" s="339">
        <v>10179</v>
      </c>
      <c r="D10192" s="393">
        <f t="shared" si="161"/>
        <v>10179</v>
      </c>
    </row>
    <row r="10193" customHeight="1" spans="3:4">
      <c r="C10193" s="339">
        <v>10180</v>
      </c>
      <c r="D10193" s="393">
        <f t="shared" si="161"/>
        <v>10180</v>
      </c>
    </row>
    <row r="10194" customHeight="1" spans="3:4">
      <c r="C10194" s="339">
        <v>10181</v>
      </c>
      <c r="D10194" s="393">
        <f t="shared" si="161"/>
        <v>10181</v>
      </c>
    </row>
    <row r="10195" customHeight="1" spans="3:4">
      <c r="C10195" s="339">
        <v>10182</v>
      </c>
      <c r="D10195" s="393">
        <f t="shared" si="161"/>
        <v>10182</v>
      </c>
    </row>
    <row r="10196" customHeight="1" spans="3:4">
      <c r="C10196" s="339">
        <v>10183</v>
      </c>
      <c r="D10196" s="393">
        <f t="shared" si="161"/>
        <v>10183</v>
      </c>
    </row>
    <row r="10197" customHeight="1" spans="3:4">
      <c r="C10197" s="339">
        <v>10184</v>
      </c>
      <c r="D10197" s="393">
        <f t="shared" si="161"/>
        <v>10184</v>
      </c>
    </row>
    <row r="10198" customHeight="1" spans="3:4">
      <c r="C10198" s="339">
        <v>10185</v>
      </c>
      <c r="D10198" s="393">
        <f t="shared" si="161"/>
        <v>10185</v>
      </c>
    </row>
    <row r="10199" customHeight="1" spans="3:4">
      <c r="C10199" s="339">
        <v>10186</v>
      </c>
      <c r="D10199" s="393">
        <f t="shared" si="161"/>
        <v>10186</v>
      </c>
    </row>
    <row r="10200" customHeight="1" spans="3:4">
      <c r="C10200" s="339">
        <v>10187</v>
      </c>
      <c r="D10200" s="393">
        <f t="shared" si="161"/>
        <v>10187</v>
      </c>
    </row>
    <row r="10201" customHeight="1" spans="3:4">
      <c r="C10201" s="339">
        <v>10188</v>
      </c>
      <c r="D10201" s="393">
        <f t="shared" si="161"/>
        <v>10188</v>
      </c>
    </row>
    <row r="10202" customHeight="1" spans="3:4">
      <c r="C10202" s="339">
        <v>10189</v>
      </c>
      <c r="D10202" s="393">
        <f t="shared" si="161"/>
        <v>10189</v>
      </c>
    </row>
    <row r="10203" customHeight="1" spans="3:4">
      <c r="C10203" s="339">
        <v>10190</v>
      </c>
      <c r="D10203" s="393">
        <f t="shared" si="161"/>
        <v>10190</v>
      </c>
    </row>
    <row r="10204" customHeight="1" spans="3:4">
      <c r="C10204" s="339">
        <v>10191</v>
      </c>
      <c r="D10204" s="393">
        <f t="shared" si="161"/>
        <v>10191</v>
      </c>
    </row>
    <row r="10205" customHeight="1" spans="3:4">
      <c r="C10205" s="339">
        <v>10192</v>
      </c>
      <c r="D10205" s="393">
        <f t="shared" si="161"/>
        <v>10192</v>
      </c>
    </row>
    <row r="10206" customHeight="1" spans="3:4">
      <c r="C10206" s="339">
        <v>10193</v>
      </c>
      <c r="D10206" s="393">
        <f t="shared" si="161"/>
        <v>10193</v>
      </c>
    </row>
    <row r="10207" customHeight="1" spans="3:4">
      <c r="C10207" s="339">
        <v>10194</v>
      </c>
      <c r="D10207" s="393">
        <f t="shared" si="161"/>
        <v>10194</v>
      </c>
    </row>
    <row r="10208" customHeight="1" spans="3:4">
      <c r="C10208" s="339">
        <v>10195</v>
      </c>
      <c r="D10208" s="393">
        <f t="shared" si="161"/>
        <v>10195</v>
      </c>
    </row>
    <row r="10209" customHeight="1" spans="3:4">
      <c r="C10209" s="339">
        <v>10196</v>
      </c>
      <c r="D10209" s="393">
        <f t="shared" si="161"/>
        <v>10196</v>
      </c>
    </row>
    <row r="10210" customHeight="1" spans="3:4">
      <c r="C10210" s="339">
        <v>10197</v>
      </c>
      <c r="D10210" s="393">
        <f t="shared" si="161"/>
        <v>10197</v>
      </c>
    </row>
    <row r="10211" customHeight="1" spans="3:4">
      <c r="C10211" s="339">
        <v>10198</v>
      </c>
      <c r="D10211" s="393">
        <f t="shared" si="161"/>
        <v>10198</v>
      </c>
    </row>
    <row r="10212" customHeight="1" spans="3:4">
      <c r="C10212" s="339">
        <v>10199</v>
      </c>
      <c r="D10212" s="393">
        <f t="shared" si="161"/>
        <v>10199</v>
      </c>
    </row>
    <row r="10213" customHeight="1" spans="3:4">
      <c r="C10213" s="339">
        <v>10200</v>
      </c>
      <c r="D10213" s="393">
        <f t="shared" si="161"/>
        <v>10200</v>
      </c>
    </row>
    <row r="10214" customHeight="1" spans="3:4">
      <c r="C10214" s="339">
        <v>10201</v>
      </c>
      <c r="D10214" s="393">
        <f t="shared" si="161"/>
        <v>10201</v>
      </c>
    </row>
    <row r="10215" customHeight="1" spans="3:4">
      <c r="C10215" s="339">
        <v>10202</v>
      </c>
      <c r="D10215" s="393">
        <f t="shared" si="161"/>
        <v>10202</v>
      </c>
    </row>
    <row r="10216" customHeight="1" spans="3:4">
      <c r="C10216" s="339">
        <v>10203</v>
      </c>
      <c r="D10216" s="393">
        <f t="shared" si="161"/>
        <v>10203</v>
      </c>
    </row>
    <row r="10217" customHeight="1" spans="3:4">
      <c r="C10217" s="339">
        <v>10204</v>
      </c>
      <c r="D10217" s="393">
        <f t="shared" si="161"/>
        <v>10204</v>
      </c>
    </row>
    <row r="10218" customHeight="1" spans="3:4">
      <c r="C10218" s="339">
        <v>10205</v>
      </c>
      <c r="D10218" s="393">
        <f t="shared" si="161"/>
        <v>10205</v>
      </c>
    </row>
    <row r="10219" customHeight="1" spans="3:4">
      <c r="C10219" s="339">
        <v>10206</v>
      </c>
      <c r="D10219" s="393">
        <f t="shared" si="161"/>
        <v>10206</v>
      </c>
    </row>
    <row r="10220" customHeight="1" spans="3:4">
      <c r="C10220" s="339">
        <v>10207</v>
      </c>
      <c r="D10220" s="393">
        <f t="shared" si="161"/>
        <v>10207</v>
      </c>
    </row>
    <row r="10221" customHeight="1" spans="3:4">
      <c r="C10221" s="339">
        <v>10208</v>
      </c>
      <c r="D10221" s="393">
        <f t="shared" si="161"/>
        <v>10208</v>
      </c>
    </row>
    <row r="10222" customHeight="1" spans="3:4">
      <c r="C10222" s="339">
        <v>10209</v>
      </c>
      <c r="D10222" s="393">
        <f t="shared" si="161"/>
        <v>10209</v>
      </c>
    </row>
    <row r="10223" customHeight="1" spans="3:4">
      <c r="C10223" s="339">
        <v>10210</v>
      </c>
      <c r="D10223" s="393">
        <f t="shared" si="161"/>
        <v>10210</v>
      </c>
    </row>
    <row r="10224" customHeight="1" spans="3:4">
      <c r="C10224" s="339">
        <v>10211</v>
      </c>
      <c r="D10224" s="393">
        <f t="shared" si="161"/>
        <v>10211</v>
      </c>
    </row>
    <row r="10225" customHeight="1" spans="3:4">
      <c r="C10225" s="339">
        <v>10212</v>
      </c>
      <c r="D10225" s="393">
        <f t="shared" si="161"/>
        <v>10212</v>
      </c>
    </row>
    <row r="10226" customHeight="1" spans="3:4">
      <c r="C10226" s="339">
        <v>10213</v>
      </c>
      <c r="D10226" s="393">
        <f t="shared" si="161"/>
        <v>10213</v>
      </c>
    </row>
    <row r="10227" customHeight="1" spans="3:4">
      <c r="C10227" s="339">
        <v>10214</v>
      </c>
      <c r="D10227" s="393">
        <f t="shared" si="161"/>
        <v>10214</v>
      </c>
    </row>
    <row r="10228" customHeight="1" spans="3:4">
      <c r="C10228" s="339">
        <v>10215</v>
      </c>
      <c r="D10228" s="393">
        <f t="shared" si="161"/>
        <v>10215</v>
      </c>
    </row>
    <row r="10229" customHeight="1" spans="3:4">
      <c r="C10229" s="339">
        <v>10216</v>
      </c>
      <c r="D10229" s="393">
        <f t="shared" si="161"/>
        <v>10216</v>
      </c>
    </row>
    <row r="10230" customHeight="1" spans="3:4">
      <c r="C10230" s="339">
        <v>10217</v>
      </c>
      <c r="D10230" s="393">
        <f t="shared" si="161"/>
        <v>10217</v>
      </c>
    </row>
    <row r="10231" customHeight="1" spans="3:4">
      <c r="C10231" s="339">
        <v>10218</v>
      </c>
      <c r="D10231" s="393">
        <f t="shared" si="161"/>
        <v>10218</v>
      </c>
    </row>
    <row r="10232" customHeight="1" spans="3:4">
      <c r="C10232" s="339">
        <v>10219</v>
      </c>
      <c r="D10232" s="393">
        <f t="shared" si="161"/>
        <v>10219</v>
      </c>
    </row>
    <row r="10233" customHeight="1" spans="3:4">
      <c r="C10233" s="339">
        <v>10220</v>
      </c>
      <c r="D10233" s="393">
        <f t="shared" si="161"/>
        <v>10220</v>
      </c>
    </row>
    <row r="10234" customHeight="1" spans="3:4">
      <c r="C10234" s="339">
        <v>10221</v>
      </c>
      <c r="D10234" s="393">
        <f t="shared" si="161"/>
        <v>10221</v>
      </c>
    </row>
    <row r="10235" customHeight="1" spans="3:4">
      <c r="C10235" s="339">
        <v>10222</v>
      </c>
      <c r="D10235" s="393">
        <f t="shared" si="161"/>
        <v>10222</v>
      </c>
    </row>
    <row r="10236" customHeight="1" spans="3:4">
      <c r="C10236" s="339">
        <v>10223</v>
      </c>
      <c r="D10236" s="393">
        <f t="shared" si="161"/>
        <v>10223</v>
      </c>
    </row>
    <row r="10237" customHeight="1" spans="3:4">
      <c r="C10237" s="339">
        <v>10224</v>
      </c>
      <c r="D10237" s="393">
        <f t="shared" si="161"/>
        <v>10224</v>
      </c>
    </row>
    <row r="10238" customHeight="1" spans="3:4">
      <c r="C10238" s="339">
        <v>10225</v>
      </c>
      <c r="D10238" s="393">
        <f t="shared" si="161"/>
        <v>10225</v>
      </c>
    </row>
    <row r="10239" customHeight="1" spans="3:4">
      <c r="C10239" s="339">
        <v>10226</v>
      </c>
      <c r="D10239" s="393">
        <f t="shared" si="161"/>
        <v>10226</v>
      </c>
    </row>
    <row r="10240" customHeight="1" spans="3:4">
      <c r="C10240" s="339">
        <v>10227</v>
      </c>
      <c r="D10240" s="393">
        <f t="shared" si="161"/>
        <v>10227</v>
      </c>
    </row>
    <row r="10241" customHeight="1" spans="3:4">
      <c r="C10241" s="339">
        <v>10228</v>
      </c>
      <c r="D10241" s="393">
        <f t="shared" si="161"/>
        <v>10228</v>
      </c>
    </row>
    <row r="10242" customHeight="1" spans="3:4">
      <c r="C10242" s="339">
        <v>10229</v>
      </c>
      <c r="D10242" s="393">
        <f t="shared" si="161"/>
        <v>10229</v>
      </c>
    </row>
    <row r="10243" customHeight="1" spans="3:4">
      <c r="C10243" s="339">
        <v>10230</v>
      </c>
      <c r="D10243" s="393">
        <f t="shared" si="161"/>
        <v>10230</v>
      </c>
    </row>
    <row r="10244" customHeight="1" spans="3:4">
      <c r="C10244" s="339">
        <v>10231</v>
      </c>
      <c r="D10244" s="393">
        <f t="shared" si="161"/>
        <v>10231</v>
      </c>
    </row>
    <row r="10245" customHeight="1" spans="3:4">
      <c r="C10245" s="339">
        <v>10232</v>
      </c>
      <c r="D10245" s="393">
        <f t="shared" si="161"/>
        <v>10232</v>
      </c>
    </row>
    <row r="10246" customHeight="1" spans="3:4">
      <c r="C10246" s="339">
        <v>10233</v>
      </c>
      <c r="D10246" s="393">
        <f t="shared" si="161"/>
        <v>10233</v>
      </c>
    </row>
    <row r="10247" customHeight="1" spans="3:4">
      <c r="C10247" s="339">
        <v>10234</v>
      </c>
      <c r="D10247" s="393">
        <f t="shared" si="161"/>
        <v>10234</v>
      </c>
    </row>
    <row r="10248" customHeight="1" spans="3:4">
      <c r="C10248" s="339">
        <v>10235</v>
      </c>
      <c r="D10248" s="393">
        <f t="shared" si="161"/>
        <v>10235</v>
      </c>
    </row>
    <row r="10249" customHeight="1" spans="3:4">
      <c r="C10249" s="339">
        <v>10236</v>
      </c>
      <c r="D10249" s="393">
        <f t="shared" si="161"/>
        <v>10236</v>
      </c>
    </row>
    <row r="10250" customHeight="1" spans="3:4">
      <c r="C10250" s="339">
        <v>10237</v>
      </c>
      <c r="D10250" s="393">
        <f t="shared" si="161"/>
        <v>10237</v>
      </c>
    </row>
    <row r="10251" customHeight="1" spans="3:4">
      <c r="C10251" s="339">
        <v>10238</v>
      </c>
      <c r="D10251" s="393">
        <f t="shared" si="161"/>
        <v>10238</v>
      </c>
    </row>
    <row r="10252" customHeight="1" spans="3:4">
      <c r="C10252" s="339">
        <v>10239</v>
      </c>
      <c r="D10252" s="393">
        <f t="shared" si="161"/>
        <v>10239</v>
      </c>
    </row>
    <row r="10253" customHeight="1" spans="3:4">
      <c r="C10253" s="339">
        <v>10240</v>
      </c>
      <c r="D10253" s="393">
        <f t="shared" si="161"/>
        <v>10240</v>
      </c>
    </row>
    <row r="10254" customHeight="1" spans="3:4">
      <c r="C10254" s="339">
        <v>10241</v>
      </c>
      <c r="D10254" s="393">
        <f t="shared" si="161"/>
        <v>10241</v>
      </c>
    </row>
    <row r="10255" customHeight="1" spans="3:4">
      <c r="C10255" s="339">
        <v>10242</v>
      </c>
      <c r="D10255" s="393">
        <f t="shared" ref="D10255:D10318" si="162">C10255</f>
        <v>10242</v>
      </c>
    </row>
    <row r="10256" customHeight="1" spans="3:4">
      <c r="C10256" s="339">
        <v>10243</v>
      </c>
      <c r="D10256" s="393">
        <f t="shared" si="162"/>
        <v>10243</v>
      </c>
    </row>
    <row r="10257" customHeight="1" spans="3:4">
      <c r="C10257" s="339">
        <v>10244</v>
      </c>
      <c r="D10257" s="393">
        <f t="shared" si="162"/>
        <v>10244</v>
      </c>
    </row>
    <row r="10258" customHeight="1" spans="3:4">
      <c r="C10258" s="339">
        <v>10245</v>
      </c>
      <c r="D10258" s="393">
        <f t="shared" si="162"/>
        <v>10245</v>
      </c>
    </row>
    <row r="10259" customHeight="1" spans="3:4">
      <c r="C10259" s="339">
        <v>10246</v>
      </c>
      <c r="D10259" s="393">
        <f t="shared" si="162"/>
        <v>10246</v>
      </c>
    </row>
    <row r="10260" customHeight="1" spans="3:4">
      <c r="C10260" s="339">
        <v>10247</v>
      </c>
      <c r="D10260" s="393">
        <f t="shared" si="162"/>
        <v>10247</v>
      </c>
    </row>
    <row r="10261" customHeight="1" spans="3:4">
      <c r="C10261" s="339">
        <v>10248</v>
      </c>
      <c r="D10261" s="393">
        <f t="shared" si="162"/>
        <v>10248</v>
      </c>
    </row>
    <row r="10262" customHeight="1" spans="3:4">
      <c r="C10262" s="339">
        <v>10249</v>
      </c>
      <c r="D10262" s="393">
        <f t="shared" si="162"/>
        <v>10249</v>
      </c>
    </row>
    <row r="10263" customHeight="1" spans="3:4">
      <c r="C10263" s="339">
        <v>10250</v>
      </c>
      <c r="D10263" s="393">
        <f t="shared" si="162"/>
        <v>10250</v>
      </c>
    </row>
    <row r="10264" customHeight="1" spans="3:4">
      <c r="C10264" s="339">
        <v>10251</v>
      </c>
      <c r="D10264" s="393">
        <f t="shared" si="162"/>
        <v>10251</v>
      </c>
    </row>
    <row r="10265" customHeight="1" spans="3:4">
      <c r="C10265" s="339">
        <v>10252</v>
      </c>
      <c r="D10265" s="393">
        <f t="shared" si="162"/>
        <v>10252</v>
      </c>
    </row>
    <row r="10266" customHeight="1" spans="3:4">
      <c r="C10266" s="339">
        <v>10253</v>
      </c>
      <c r="D10266" s="393">
        <f t="shared" si="162"/>
        <v>10253</v>
      </c>
    </row>
    <row r="10267" customHeight="1" spans="3:4">
      <c r="C10267" s="339">
        <v>10254</v>
      </c>
      <c r="D10267" s="393">
        <f t="shared" si="162"/>
        <v>10254</v>
      </c>
    </row>
    <row r="10268" customHeight="1" spans="3:4">
      <c r="C10268" s="339">
        <v>10255</v>
      </c>
      <c r="D10268" s="393">
        <f t="shared" si="162"/>
        <v>10255</v>
      </c>
    </row>
    <row r="10269" customHeight="1" spans="3:4">
      <c r="C10269" s="339">
        <v>10256</v>
      </c>
      <c r="D10269" s="393">
        <f t="shared" si="162"/>
        <v>10256</v>
      </c>
    </row>
    <row r="10270" customHeight="1" spans="3:4">
      <c r="C10270" s="339">
        <v>10257</v>
      </c>
      <c r="D10270" s="393">
        <f t="shared" si="162"/>
        <v>10257</v>
      </c>
    </row>
    <row r="10271" customHeight="1" spans="3:4">
      <c r="C10271" s="339">
        <v>10258</v>
      </c>
      <c r="D10271" s="393">
        <f t="shared" si="162"/>
        <v>10258</v>
      </c>
    </row>
    <row r="10272" customHeight="1" spans="3:4">
      <c r="C10272" s="339">
        <v>10259</v>
      </c>
      <c r="D10272" s="393">
        <f t="shared" si="162"/>
        <v>10259</v>
      </c>
    </row>
    <row r="10273" customHeight="1" spans="3:4">
      <c r="C10273" s="339">
        <v>10260</v>
      </c>
      <c r="D10273" s="393">
        <f t="shared" si="162"/>
        <v>10260</v>
      </c>
    </row>
    <row r="10274" customHeight="1" spans="3:4">
      <c r="C10274" s="339">
        <v>10261</v>
      </c>
      <c r="D10274" s="393">
        <f t="shared" si="162"/>
        <v>10261</v>
      </c>
    </row>
    <row r="10275" customHeight="1" spans="3:4">
      <c r="C10275" s="339">
        <v>10262</v>
      </c>
      <c r="D10275" s="393">
        <f t="shared" si="162"/>
        <v>10262</v>
      </c>
    </row>
    <row r="10276" customHeight="1" spans="3:4">
      <c r="C10276" s="339">
        <v>10263</v>
      </c>
      <c r="D10276" s="393">
        <f t="shared" si="162"/>
        <v>10263</v>
      </c>
    </row>
    <row r="10277" customHeight="1" spans="3:4">
      <c r="C10277" s="339">
        <v>10264</v>
      </c>
      <c r="D10277" s="393">
        <f t="shared" si="162"/>
        <v>10264</v>
      </c>
    </row>
    <row r="10278" customHeight="1" spans="3:4">
      <c r="C10278" s="339">
        <v>10265</v>
      </c>
      <c r="D10278" s="393">
        <f t="shared" si="162"/>
        <v>10265</v>
      </c>
    </row>
    <row r="10279" customHeight="1" spans="3:4">
      <c r="C10279" s="339">
        <v>10266</v>
      </c>
      <c r="D10279" s="393">
        <f t="shared" si="162"/>
        <v>10266</v>
      </c>
    </row>
    <row r="10280" customHeight="1" spans="3:4">
      <c r="C10280" s="339">
        <v>10267</v>
      </c>
      <c r="D10280" s="393">
        <f t="shared" si="162"/>
        <v>10267</v>
      </c>
    </row>
    <row r="10281" customHeight="1" spans="3:4">
      <c r="C10281" s="339">
        <v>10268</v>
      </c>
      <c r="D10281" s="393">
        <f t="shared" si="162"/>
        <v>10268</v>
      </c>
    </row>
    <row r="10282" customHeight="1" spans="3:4">
      <c r="C10282" s="339">
        <v>10269</v>
      </c>
      <c r="D10282" s="393">
        <f t="shared" si="162"/>
        <v>10269</v>
      </c>
    </row>
    <row r="10283" customHeight="1" spans="3:4">
      <c r="C10283" s="339">
        <v>10270</v>
      </c>
      <c r="D10283" s="393">
        <f t="shared" si="162"/>
        <v>10270</v>
      </c>
    </row>
    <row r="10284" customHeight="1" spans="3:4">
      <c r="C10284" s="339">
        <v>10271</v>
      </c>
      <c r="D10284" s="393">
        <f t="shared" si="162"/>
        <v>10271</v>
      </c>
    </row>
    <row r="10285" customHeight="1" spans="3:4">
      <c r="C10285" s="339">
        <v>10272</v>
      </c>
      <c r="D10285" s="393">
        <f t="shared" si="162"/>
        <v>10272</v>
      </c>
    </row>
    <row r="10286" customHeight="1" spans="3:4">
      <c r="C10286" s="339">
        <v>10273</v>
      </c>
      <c r="D10286" s="393">
        <f t="shared" si="162"/>
        <v>10273</v>
      </c>
    </row>
    <row r="10287" customHeight="1" spans="3:4">
      <c r="C10287" s="339">
        <v>10274</v>
      </c>
      <c r="D10287" s="393">
        <f t="shared" si="162"/>
        <v>10274</v>
      </c>
    </row>
    <row r="10288" customHeight="1" spans="3:4">
      <c r="C10288" s="339">
        <v>10275</v>
      </c>
      <c r="D10288" s="393">
        <f t="shared" si="162"/>
        <v>10275</v>
      </c>
    </row>
    <row r="10289" customHeight="1" spans="3:4">
      <c r="C10289" s="339">
        <v>10276</v>
      </c>
      <c r="D10289" s="393">
        <f t="shared" si="162"/>
        <v>10276</v>
      </c>
    </row>
    <row r="10290" customHeight="1" spans="3:4">
      <c r="C10290" s="339">
        <v>10277</v>
      </c>
      <c r="D10290" s="393">
        <f t="shared" si="162"/>
        <v>10277</v>
      </c>
    </row>
    <row r="10291" customHeight="1" spans="3:4">
      <c r="C10291" s="339">
        <v>10278</v>
      </c>
      <c r="D10291" s="393">
        <f t="shared" si="162"/>
        <v>10278</v>
      </c>
    </row>
    <row r="10292" customHeight="1" spans="3:4">
      <c r="C10292" s="339">
        <v>10279</v>
      </c>
      <c r="D10292" s="393">
        <f t="shared" si="162"/>
        <v>10279</v>
      </c>
    </row>
    <row r="10293" customHeight="1" spans="3:4">
      <c r="C10293" s="339">
        <v>10280</v>
      </c>
      <c r="D10293" s="393">
        <f t="shared" si="162"/>
        <v>10280</v>
      </c>
    </row>
    <row r="10294" customHeight="1" spans="3:4">
      <c r="C10294" s="339">
        <v>10281</v>
      </c>
      <c r="D10294" s="393">
        <f t="shared" si="162"/>
        <v>10281</v>
      </c>
    </row>
    <row r="10295" customHeight="1" spans="3:4">
      <c r="C10295" s="339">
        <v>10282</v>
      </c>
      <c r="D10295" s="393">
        <f t="shared" si="162"/>
        <v>10282</v>
      </c>
    </row>
    <row r="10296" customHeight="1" spans="3:4">
      <c r="C10296" s="339">
        <v>10283</v>
      </c>
      <c r="D10296" s="393">
        <f t="shared" si="162"/>
        <v>10283</v>
      </c>
    </row>
    <row r="10297" customHeight="1" spans="3:4">
      <c r="C10297" s="339">
        <v>10284</v>
      </c>
      <c r="D10297" s="393">
        <f t="shared" si="162"/>
        <v>10284</v>
      </c>
    </row>
    <row r="10298" customHeight="1" spans="3:4">
      <c r="C10298" s="339">
        <v>10285</v>
      </c>
      <c r="D10298" s="393">
        <f t="shared" si="162"/>
        <v>10285</v>
      </c>
    </row>
    <row r="10299" customHeight="1" spans="3:4">
      <c r="C10299" s="339">
        <v>10286</v>
      </c>
      <c r="D10299" s="393">
        <f t="shared" si="162"/>
        <v>10286</v>
      </c>
    </row>
    <row r="10300" customHeight="1" spans="3:4">
      <c r="C10300" s="339">
        <v>10287</v>
      </c>
      <c r="D10300" s="393">
        <f t="shared" si="162"/>
        <v>10287</v>
      </c>
    </row>
    <row r="10301" customHeight="1" spans="3:4">
      <c r="C10301" s="339">
        <v>10288</v>
      </c>
      <c r="D10301" s="393">
        <f t="shared" si="162"/>
        <v>10288</v>
      </c>
    </row>
    <row r="10302" customHeight="1" spans="3:4">
      <c r="C10302" s="339">
        <v>10289</v>
      </c>
      <c r="D10302" s="393">
        <f t="shared" si="162"/>
        <v>10289</v>
      </c>
    </row>
    <row r="10303" customHeight="1" spans="3:4">
      <c r="C10303" s="339">
        <v>10290</v>
      </c>
      <c r="D10303" s="393">
        <f t="shared" si="162"/>
        <v>10290</v>
      </c>
    </row>
    <row r="10304" customHeight="1" spans="3:4">
      <c r="C10304" s="339">
        <v>10291</v>
      </c>
      <c r="D10304" s="393">
        <f t="shared" si="162"/>
        <v>10291</v>
      </c>
    </row>
    <row r="10305" customHeight="1" spans="3:4">
      <c r="C10305" s="339">
        <v>10292</v>
      </c>
      <c r="D10305" s="393">
        <f t="shared" si="162"/>
        <v>10292</v>
      </c>
    </row>
    <row r="10306" customHeight="1" spans="3:4">
      <c r="C10306" s="339">
        <v>10293</v>
      </c>
      <c r="D10306" s="393">
        <f t="shared" si="162"/>
        <v>10293</v>
      </c>
    </row>
    <row r="10307" customHeight="1" spans="3:4">
      <c r="C10307" s="339">
        <v>10294</v>
      </c>
      <c r="D10307" s="393">
        <f t="shared" si="162"/>
        <v>10294</v>
      </c>
    </row>
    <row r="10308" customHeight="1" spans="3:4">
      <c r="C10308" s="339">
        <v>10295</v>
      </c>
      <c r="D10308" s="393">
        <f t="shared" si="162"/>
        <v>10295</v>
      </c>
    </row>
    <row r="10309" customHeight="1" spans="3:4">
      <c r="C10309" s="339">
        <v>10296</v>
      </c>
      <c r="D10309" s="393">
        <f t="shared" si="162"/>
        <v>10296</v>
      </c>
    </row>
    <row r="10310" customHeight="1" spans="3:4">
      <c r="C10310" s="339">
        <v>10297</v>
      </c>
      <c r="D10310" s="393">
        <f t="shared" si="162"/>
        <v>10297</v>
      </c>
    </row>
    <row r="10311" customHeight="1" spans="3:4">
      <c r="C10311" s="339">
        <v>10298</v>
      </c>
      <c r="D10311" s="393">
        <f t="shared" si="162"/>
        <v>10298</v>
      </c>
    </row>
    <row r="10312" customHeight="1" spans="3:4">
      <c r="C10312" s="339">
        <v>10299</v>
      </c>
      <c r="D10312" s="393">
        <f t="shared" si="162"/>
        <v>10299</v>
      </c>
    </row>
    <row r="10313" customHeight="1" spans="3:4">
      <c r="C10313" s="339">
        <v>10300</v>
      </c>
      <c r="D10313" s="393">
        <f t="shared" si="162"/>
        <v>10300</v>
      </c>
    </row>
    <row r="10314" customHeight="1" spans="3:4">
      <c r="C10314" s="339">
        <v>10301</v>
      </c>
      <c r="D10314" s="393">
        <f t="shared" si="162"/>
        <v>10301</v>
      </c>
    </row>
    <row r="10315" customHeight="1" spans="3:4">
      <c r="C10315" s="339">
        <v>10302</v>
      </c>
      <c r="D10315" s="393">
        <f t="shared" si="162"/>
        <v>10302</v>
      </c>
    </row>
    <row r="10316" customHeight="1" spans="3:4">
      <c r="C10316" s="339">
        <v>10303</v>
      </c>
      <c r="D10316" s="393">
        <f t="shared" si="162"/>
        <v>10303</v>
      </c>
    </row>
    <row r="10317" customHeight="1" spans="3:4">
      <c r="C10317" s="339">
        <v>10304</v>
      </c>
      <c r="D10317" s="393">
        <f t="shared" si="162"/>
        <v>10304</v>
      </c>
    </row>
    <row r="10318" customHeight="1" spans="3:4">
      <c r="C10318" s="339">
        <v>10305</v>
      </c>
      <c r="D10318" s="393">
        <f t="shared" si="162"/>
        <v>10305</v>
      </c>
    </row>
    <row r="10319" customHeight="1" spans="3:4">
      <c r="C10319" s="339">
        <v>10306</v>
      </c>
      <c r="D10319" s="393">
        <f t="shared" ref="D10319:D10382" si="163">C10319</f>
        <v>10306</v>
      </c>
    </row>
    <row r="10320" customHeight="1" spans="3:4">
      <c r="C10320" s="339">
        <v>10307</v>
      </c>
      <c r="D10320" s="393">
        <f t="shared" si="163"/>
        <v>10307</v>
      </c>
    </row>
    <row r="10321" customHeight="1" spans="3:4">
      <c r="C10321" s="339">
        <v>10308</v>
      </c>
      <c r="D10321" s="393">
        <f t="shared" si="163"/>
        <v>10308</v>
      </c>
    </row>
    <row r="10322" customHeight="1" spans="3:4">
      <c r="C10322" s="339">
        <v>10309</v>
      </c>
      <c r="D10322" s="393">
        <f t="shared" si="163"/>
        <v>10309</v>
      </c>
    </row>
    <row r="10323" customHeight="1" spans="3:4">
      <c r="C10323" s="339">
        <v>10310</v>
      </c>
      <c r="D10323" s="393">
        <f t="shared" si="163"/>
        <v>10310</v>
      </c>
    </row>
    <row r="10324" customHeight="1" spans="3:4">
      <c r="C10324" s="339">
        <v>10311</v>
      </c>
      <c r="D10324" s="393">
        <f t="shared" si="163"/>
        <v>10311</v>
      </c>
    </row>
    <row r="10325" customHeight="1" spans="3:4">
      <c r="C10325" s="339">
        <v>10312</v>
      </c>
      <c r="D10325" s="393">
        <f t="shared" si="163"/>
        <v>10312</v>
      </c>
    </row>
    <row r="10326" customHeight="1" spans="3:4">
      <c r="C10326" s="339">
        <v>10313</v>
      </c>
      <c r="D10326" s="393">
        <f t="shared" si="163"/>
        <v>10313</v>
      </c>
    </row>
    <row r="10327" customHeight="1" spans="3:4">
      <c r="C10327" s="339">
        <v>10314</v>
      </c>
      <c r="D10327" s="393">
        <f t="shared" si="163"/>
        <v>10314</v>
      </c>
    </row>
    <row r="10328" customHeight="1" spans="3:4">
      <c r="C10328" s="339">
        <v>10315</v>
      </c>
      <c r="D10328" s="393">
        <f t="shared" si="163"/>
        <v>10315</v>
      </c>
    </row>
    <row r="10329" customHeight="1" spans="3:4">
      <c r="C10329" s="339">
        <v>10316</v>
      </c>
      <c r="D10329" s="393">
        <f t="shared" si="163"/>
        <v>10316</v>
      </c>
    </row>
    <row r="10330" customHeight="1" spans="3:4">
      <c r="C10330" s="339">
        <v>10317</v>
      </c>
      <c r="D10330" s="393">
        <f t="shared" si="163"/>
        <v>10317</v>
      </c>
    </row>
    <row r="10331" customHeight="1" spans="3:4">
      <c r="C10331" s="339">
        <v>10318</v>
      </c>
      <c r="D10331" s="393">
        <f t="shared" si="163"/>
        <v>10318</v>
      </c>
    </row>
    <row r="10332" customHeight="1" spans="3:4">
      <c r="C10332" s="339">
        <v>10319</v>
      </c>
      <c r="D10332" s="393">
        <f t="shared" si="163"/>
        <v>10319</v>
      </c>
    </row>
    <row r="10333" customHeight="1" spans="3:4">
      <c r="C10333" s="339">
        <v>10320</v>
      </c>
      <c r="D10333" s="393">
        <f t="shared" si="163"/>
        <v>10320</v>
      </c>
    </row>
    <row r="10334" customHeight="1" spans="3:4">
      <c r="C10334" s="339">
        <v>10321</v>
      </c>
      <c r="D10334" s="393">
        <f t="shared" si="163"/>
        <v>10321</v>
      </c>
    </row>
    <row r="10335" customHeight="1" spans="3:4">
      <c r="C10335" s="339">
        <v>10322</v>
      </c>
      <c r="D10335" s="393">
        <f t="shared" si="163"/>
        <v>10322</v>
      </c>
    </row>
    <row r="10336" customHeight="1" spans="3:4">
      <c r="C10336" s="339">
        <v>10323</v>
      </c>
      <c r="D10336" s="393">
        <f t="shared" si="163"/>
        <v>10323</v>
      </c>
    </row>
    <row r="10337" customHeight="1" spans="3:4">
      <c r="C10337" s="339">
        <v>10324</v>
      </c>
      <c r="D10337" s="393">
        <f t="shared" si="163"/>
        <v>10324</v>
      </c>
    </row>
    <row r="10338" customHeight="1" spans="3:4">
      <c r="C10338" s="339">
        <v>10325</v>
      </c>
      <c r="D10338" s="393">
        <f t="shared" si="163"/>
        <v>10325</v>
      </c>
    </row>
    <row r="10339" customHeight="1" spans="3:4">
      <c r="C10339" s="339">
        <v>10326</v>
      </c>
      <c r="D10339" s="393">
        <f t="shared" si="163"/>
        <v>10326</v>
      </c>
    </row>
    <row r="10340" customHeight="1" spans="3:4">
      <c r="C10340" s="339">
        <v>10327</v>
      </c>
      <c r="D10340" s="393">
        <f t="shared" si="163"/>
        <v>10327</v>
      </c>
    </row>
    <row r="10341" customHeight="1" spans="3:4">
      <c r="C10341" s="339">
        <v>10328</v>
      </c>
      <c r="D10341" s="393">
        <f t="shared" si="163"/>
        <v>10328</v>
      </c>
    </row>
    <row r="10342" customHeight="1" spans="3:4">
      <c r="C10342" s="339">
        <v>10329</v>
      </c>
      <c r="D10342" s="393">
        <f t="shared" si="163"/>
        <v>10329</v>
      </c>
    </row>
    <row r="10343" customHeight="1" spans="3:4">
      <c r="C10343" s="339">
        <v>10330</v>
      </c>
      <c r="D10343" s="393">
        <f t="shared" si="163"/>
        <v>10330</v>
      </c>
    </row>
    <row r="10344" customHeight="1" spans="3:4">
      <c r="C10344" s="339">
        <v>10331</v>
      </c>
      <c r="D10344" s="393">
        <f t="shared" si="163"/>
        <v>10331</v>
      </c>
    </row>
    <row r="10345" customHeight="1" spans="3:4">
      <c r="C10345" s="339">
        <v>10332</v>
      </c>
      <c r="D10345" s="393">
        <f t="shared" si="163"/>
        <v>10332</v>
      </c>
    </row>
    <row r="10346" customHeight="1" spans="3:4">
      <c r="C10346" s="339">
        <v>10333</v>
      </c>
      <c r="D10346" s="393">
        <f t="shared" si="163"/>
        <v>10333</v>
      </c>
    </row>
    <row r="10347" customHeight="1" spans="3:4">
      <c r="C10347" s="339">
        <v>10334</v>
      </c>
      <c r="D10347" s="393">
        <f t="shared" si="163"/>
        <v>10334</v>
      </c>
    </row>
    <row r="10348" customHeight="1" spans="3:4">
      <c r="C10348" s="339">
        <v>10335</v>
      </c>
      <c r="D10348" s="393">
        <f t="shared" si="163"/>
        <v>10335</v>
      </c>
    </row>
    <row r="10349" customHeight="1" spans="3:4">
      <c r="C10349" s="339">
        <v>10336</v>
      </c>
      <c r="D10349" s="393">
        <f t="shared" si="163"/>
        <v>10336</v>
      </c>
    </row>
    <row r="10350" customHeight="1" spans="3:4">
      <c r="C10350" s="339">
        <v>10337</v>
      </c>
      <c r="D10350" s="393">
        <f t="shared" si="163"/>
        <v>10337</v>
      </c>
    </row>
    <row r="10351" customHeight="1" spans="3:4">
      <c r="C10351" s="339">
        <v>10338</v>
      </c>
      <c r="D10351" s="393">
        <f t="shared" si="163"/>
        <v>10338</v>
      </c>
    </row>
    <row r="10352" customHeight="1" spans="3:4">
      <c r="C10352" s="339">
        <v>10339</v>
      </c>
      <c r="D10352" s="393">
        <f t="shared" si="163"/>
        <v>10339</v>
      </c>
    </row>
    <row r="10353" customHeight="1" spans="3:4">
      <c r="C10353" s="339">
        <v>10340</v>
      </c>
      <c r="D10353" s="393">
        <f t="shared" si="163"/>
        <v>10340</v>
      </c>
    </row>
    <row r="10354" customHeight="1" spans="3:4">
      <c r="C10354" s="339">
        <v>10341</v>
      </c>
      <c r="D10354" s="393">
        <f t="shared" si="163"/>
        <v>10341</v>
      </c>
    </row>
    <row r="10355" customHeight="1" spans="3:4">
      <c r="C10355" s="339">
        <v>10342</v>
      </c>
      <c r="D10355" s="393">
        <f t="shared" si="163"/>
        <v>10342</v>
      </c>
    </row>
    <row r="10356" customHeight="1" spans="3:4">
      <c r="C10356" s="339">
        <v>10343</v>
      </c>
      <c r="D10356" s="393">
        <f t="shared" si="163"/>
        <v>10343</v>
      </c>
    </row>
    <row r="10357" customHeight="1" spans="3:4">
      <c r="C10357" s="339">
        <v>10344</v>
      </c>
      <c r="D10357" s="393">
        <f t="shared" si="163"/>
        <v>10344</v>
      </c>
    </row>
    <row r="10358" customHeight="1" spans="3:4">
      <c r="C10358" s="339">
        <v>10345</v>
      </c>
      <c r="D10358" s="393">
        <f t="shared" si="163"/>
        <v>10345</v>
      </c>
    </row>
    <row r="10359" customHeight="1" spans="3:4">
      <c r="C10359" s="339">
        <v>10346</v>
      </c>
      <c r="D10359" s="393">
        <f t="shared" si="163"/>
        <v>10346</v>
      </c>
    </row>
    <row r="10360" customHeight="1" spans="3:4">
      <c r="C10360" s="339">
        <v>10347</v>
      </c>
      <c r="D10360" s="393">
        <f t="shared" si="163"/>
        <v>10347</v>
      </c>
    </row>
    <row r="10361" customHeight="1" spans="3:4">
      <c r="C10361" s="339">
        <v>10348</v>
      </c>
      <c r="D10361" s="393">
        <f t="shared" si="163"/>
        <v>10348</v>
      </c>
    </row>
    <row r="10362" customHeight="1" spans="3:4">
      <c r="C10362" s="339">
        <v>10349</v>
      </c>
      <c r="D10362" s="393">
        <f t="shared" si="163"/>
        <v>10349</v>
      </c>
    </row>
    <row r="10363" customHeight="1" spans="3:4">
      <c r="C10363" s="339">
        <v>10350</v>
      </c>
      <c r="D10363" s="393">
        <f t="shared" si="163"/>
        <v>10350</v>
      </c>
    </row>
    <row r="10364" customHeight="1" spans="3:4">
      <c r="C10364" s="339">
        <v>10351</v>
      </c>
      <c r="D10364" s="393">
        <f t="shared" si="163"/>
        <v>10351</v>
      </c>
    </row>
    <row r="10365" customHeight="1" spans="3:4">
      <c r="C10365" s="339">
        <v>10352</v>
      </c>
      <c r="D10365" s="393">
        <f t="shared" si="163"/>
        <v>10352</v>
      </c>
    </row>
    <row r="10366" customHeight="1" spans="3:4">
      <c r="C10366" s="339">
        <v>10353</v>
      </c>
      <c r="D10366" s="393">
        <f t="shared" si="163"/>
        <v>10353</v>
      </c>
    </row>
    <row r="10367" customHeight="1" spans="3:4">
      <c r="C10367" s="339">
        <v>10354</v>
      </c>
      <c r="D10367" s="393">
        <f t="shared" si="163"/>
        <v>10354</v>
      </c>
    </row>
    <row r="10368" customHeight="1" spans="3:4">
      <c r="C10368" s="339">
        <v>10355</v>
      </c>
      <c r="D10368" s="393">
        <f t="shared" si="163"/>
        <v>10355</v>
      </c>
    </row>
    <row r="10369" customHeight="1" spans="3:4">
      <c r="C10369" s="339">
        <v>10356</v>
      </c>
      <c r="D10369" s="393">
        <f t="shared" si="163"/>
        <v>10356</v>
      </c>
    </row>
    <row r="10370" customHeight="1" spans="3:4">
      <c r="C10370" s="339">
        <v>10357</v>
      </c>
      <c r="D10370" s="393">
        <f t="shared" si="163"/>
        <v>10357</v>
      </c>
    </row>
    <row r="10371" customHeight="1" spans="3:4">
      <c r="C10371" s="339">
        <v>10358</v>
      </c>
      <c r="D10371" s="393">
        <f t="shared" si="163"/>
        <v>10358</v>
      </c>
    </row>
    <row r="10372" customHeight="1" spans="3:4">
      <c r="C10372" s="339">
        <v>10359</v>
      </c>
      <c r="D10372" s="393">
        <f t="shared" si="163"/>
        <v>10359</v>
      </c>
    </row>
    <row r="10373" customHeight="1" spans="3:4">
      <c r="C10373" s="339">
        <v>10360</v>
      </c>
      <c r="D10373" s="393">
        <f t="shared" si="163"/>
        <v>10360</v>
      </c>
    </row>
    <row r="10374" customHeight="1" spans="3:4">
      <c r="C10374" s="339">
        <v>10361</v>
      </c>
      <c r="D10374" s="393">
        <f t="shared" si="163"/>
        <v>10361</v>
      </c>
    </row>
    <row r="10375" customHeight="1" spans="3:4">
      <c r="C10375" s="339">
        <v>10362</v>
      </c>
      <c r="D10375" s="393">
        <f t="shared" si="163"/>
        <v>10362</v>
      </c>
    </row>
    <row r="10376" customHeight="1" spans="3:4">
      <c r="C10376" s="339">
        <v>10363</v>
      </c>
      <c r="D10376" s="393">
        <f t="shared" si="163"/>
        <v>10363</v>
      </c>
    </row>
    <row r="10377" customHeight="1" spans="3:4">
      <c r="C10377" s="339">
        <v>10364</v>
      </c>
      <c r="D10377" s="393">
        <f t="shared" si="163"/>
        <v>10364</v>
      </c>
    </row>
    <row r="10378" customHeight="1" spans="3:4">
      <c r="C10378" s="339">
        <v>10365</v>
      </c>
      <c r="D10378" s="393">
        <f t="shared" si="163"/>
        <v>10365</v>
      </c>
    </row>
    <row r="10379" customHeight="1" spans="3:4">
      <c r="C10379" s="339">
        <v>10366</v>
      </c>
      <c r="D10379" s="393">
        <f t="shared" si="163"/>
        <v>10366</v>
      </c>
    </row>
    <row r="10380" customHeight="1" spans="3:4">
      <c r="C10380" s="339">
        <v>10367</v>
      </c>
      <c r="D10380" s="393">
        <f t="shared" si="163"/>
        <v>10367</v>
      </c>
    </row>
    <row r="10381" customHeight="1" spans="3:4">
      <c r="C10381" s="339">
        <v>10368</v>
      </c>
      <c r="D10381" s="393">
        <f t="shared" si="163"/>
        <v>10368</v>
      </c>
    </row>
    <row r="10382" customHeight="1" spans="3:4">
      <c r="C10382" s="339">
        <v>10369</v>
      </c>
      <c r="D10382" s="393">
        <f t="shared" si="163"/>
        <v>10369</v>
      </c>
    </row>
    <row r="10383" customHeight="1" spans="3:4">
      <c r="C10383" s="339">
        <v>10370</v>
      </c>
      <c r="D10383" s="393">
        <f t="shared" ref="D10383:D10446" si="164">C10383</f>
        <v>10370</v>
      </c>
    </row>
    <row r="10384" customHeight="1" spans="3:4">
      <c r="C10384" s="339">
        <v>10371</v>
      </c>
      <c r="D10384" s="393">
        <f t="shared" si="164"/>
        <v>10371</v>
      </c>
    </row>
    <row r="10385" customHeight="1" spans="3:4">
      <c r="C10385" s="339">
        <v>10372</v>
      </c>
      <c r="D10385" s="393">
        <f t="shared" si="164"/>
        <v>10372</v>
      </c>
    </row>
    <row r="10386" customHeight="1" spans="3:4">
      <c r="C10386" s="339">
        <v>10373</v>
      </c>
      <c r="D10386" s="393">
        <f t="shared" si="164"/>
        <v>10373</v>
      </c>
    </row>
    <row r="10387" customHeight="1" spans="3:4">
      <c r="C10387" s="339">
        <v>10374</v>
      </c>
      <c r="D10387" s="393">
        <f t="shared" si="164"/>
        <v>10374</v>
      </c>
    </row>
    <row r="10388" customHeight="1" spans="3:4">
      <c r="C10388" s="339">
        <v>10375</v>
      </c>
      <c r="D10388" s="393">
        <f t="shared" si="164"/>
        <v>10375</v>
      </c>
    </row>
    <row r="10389" customHeight="1" spans="3:4">
      <c r="C10389" s="339">
        <v>10376</v>
      </c>
      <c r="D10389" s="393">
        <f t="shared" si="164"/>
        <v>10376</v>
      </c>
    </row>
    <row r="10390" customHeight="1" spans="3:4">
      <c r="C10390" s="339">
        <v>10377</v>
      </c>
      <c r="D10390" s="393">
        <f t="shared" si="164"/>
        <v>10377</v>
      </c>
    </row>
    <row r="10391" customHeight="1" spans="3:4">
      <c r="C10391" s="339">
        <v>10378</v>
      </c>
      <c r="D10391" s="393">
        <f t="shared" si="164"/>
        <v>10378</v>
      </c>
    </row>
    <row r="10392" customHeight="1" spans="3:4">
      <c r="C10392" s="339">
        <v>10379</v>
      </c>
      <c r="D10392" s="393">
        <f t="shared" si="164"/>
        <v>10379</v>
      </c>
    </row>
    <row r="10393" customHeight="1" spans="3:4">
      <c r="C10393" s="339">
        <v>10380</v>
      </c>
      <c r="D10393" s="393">
        <f t="shared" si="164"/>
        <v>10380</v>
      </c>
    </row>
    <row r="10394" customHeight="1" spans="3:4">
      <c r="C10394" s="339">
        <v>10381</v>
      </c>
      <c r="D10394" s="393">
        <f t="shared" si="164"/>
        <v>10381</v>
      </c>
    </row>
    <row r="10395" customHeight="1" spans="3:4">
      <c r="C10395" s="339">
        <v>10382</v>
      </c>
      <c r="D10395" s="393">
        <f t="shared" si="164"/>
        <v>10382</v>
      </c>
    </row>
    <row r="10396" customHeight="1" spans="3:4">
      <c r="C10396" s="339">
        <v>10383</v>
      </c>
      <c r="D10396" s="393">
        <f t="shared" si="164"/>
        <v>10383</v>
      </c>
    </row>
    <row r="10397" customHeight="1" spans="3:4">
      <c r="C10397" s="339">
        <v>10384</v>
      </c>
      <c r="D10397" s="393">
        <f t="shared" si="164"/>
        <v>10384</v>
      </c>
    </row>
    <row r="10398" customHeight="1" spans="3:4">
      <c r="C10398" s="339">
        <v>10385</v>
      </c>
      <c r="D10398" s="393">
        <f t="shared" si="164"/>
        <v>10385</v>
      </c>
    </row>
    <row r="10399" customHeight="1" spans="3:4">
      <c r="C10399" s="339">
        <v>10386</v>
      </c>
      <c r="D10399" s="393">
        <f t="shared" si="164"/>
        <v>10386</v>
      </c>
    </row>
    <row r="10400" customHeight="1" spans="3:4">
      <c r="C10400" s="339">
        <v>10387</v>
      </c>
      <c r="D10400" s="393">
        <f t="shared" si="164"/>
        <v>10387</v>
      </c>
    </row>
    <row r="10401" customHeight="1" spans="3:4">
      <c r="C10401" s="339">
        <v>10388</v>
      </c>
      <c r="D10401" s="393">
        <f t="shared" si="164"/>
        <v>10388</v>
      </c>
    </row>
    <row r="10402" customHeight="1" spans="3:4">
      <c r="C10402" s="339">
        <v>10389</v>
      </c>
      <c r="D10402" s="393">
        <f t="shared" si="164"/>
        <v>10389</v>
      </c>
    </row>
    <row r="10403" customHeight="1" spans="3:4">
      <c r="C10403" s="339">
        <v>10390</v>
      </c>
      <c r="D10403" s="393">
        <f t="shared" si="164"/>
        <v>10390</v>
      </c>
    </row>
    <row r="10404" customHeight="1" spans="3:4">
      <c r="C10404" s="339">
        <v>10391</v>
      </c>
      <c r="D10404" s="393">
        <f t="shared" si="164"/>
        <v>10391</v>
      </c>
    </row>
    <row r="10405" customHeight="1" spans="3:4">
      <c r="C10405" s="339">
        <v>10392</v>
      </c>
      <c r="D10405" s="393">
        <f t="shared" si="164"/>
        <v>10392</v>
      </c>
    </row>
    <row r="10406" customHeight="1" spans="3:4">
      <c r="C10406" s="339">
        <v>10393</v>
      </c>
      <c r="D10406" s="393">
        <f t="shared" si="164"/>
        <v>10393</v>
      </c>
    </row>
    <row r="10407" customHeight="1" spans="3:4">
      <c r="C10407" s="339">
        <v>10394</v>
      </c>
      <c r="D10407" s="393">
        <f t="shared" si="164"/>
        <v>10394</v>
      </c>
    </row>
    <row r="10408" customHeight="1" spans="3:4">
      <c r="C10408" s="339">
        <v>10395</v>
      </c>
      <c r="D10408" s="393">
        <f t="shared" si="164"/>
        <v>10395</v>
      </c>
    </row>
    <row r="10409" customHeight="1" spans="3:4">
      <c r="C10409" s="339">
        <v>10396</v>
      </c>
      <c r="D10409" s="393">
        <f t="shared" si="164"/>
        <v>10396</v>
      </c>
    </row>
    <row r="10410" customHeight="1" spans="3:4">
      <c r="C10410" s="339">
        <v>10397</v>
      </c>
      <c r="D10410" s="393">
        <f t="shared" si="164"/>
        <v>10397</v>
      </c>
    </row>
    <row r="10411" customHeight="1" spans="3:4">
      <c r="C10411" s="339">
        <v>10398</v>
      </c>
      <c r="D10411" s="393">
        <f t="shared" si="164"/>
        <v>10398</v>
      </c>
    </row>
    <row r="10412" customHeight="1" spans="3:4">
      <c r="C10412" s="339">
        <v>10399</v>
      </c>
      <c r="D10412" s="393">
        <f t="shared" si="164"/>
        <v>10399</v>
      </c>
    </row>
    <row r="10413" customHeight="1" spans="3:4">
      <c r="C10413" s="339">
        <v>10400</v>
      </c>
      <c r="D10413" s="393">
        <f t="shared" si="164"/>
        <v>10400</v>
      </c>
    </row>
    <row r="10414" customHeight="1" spans="3:4">
      <c r="C10414" s="339">
        <v>10401</v>
      </c>
      <c r="D10414" s="393">
        <f t="shared" si="164"/>
        <v>10401</v>
      </c>
    </row>
    <row r="10415" customHeight="1" spans="3:4">
      <c r="C10415" s="339">
        <v>10402</v>
      </c>
      <c r="D10415" s="393">
        <f t="shared" si="164"/>
        <v>10402</v>
      </c>
    </row>
    <row r="10416" customHeight="1" spans="3:4">
      <c r="C10416" s="339">
        <v>10403</v>
      </c>
      <c r="D10416" s="393">
        <f t="shared" si="164"/>
        <v>10403</v>
      </c>
    </row>
    <row r="10417" customHeight="1" spans="3:4">
      <c r="C10417" s="339">
        <v>10404</v>
      </c>
      <c r="D10417" s="393">
        <f t="shared" si="164"/>
        <v>10404</v>
      </c>
    </row>
    <row r="10418" customHeight="1" spans="3:4">
      <c r="C10418" s="339">
        <v>10405</v>
      </c>
      <c r="D10418" s="393">
        <f t="shared" si="164"/>
        <v>10405</v>
      </c>
    </row>
    <row r="10419" customHeight="1" spans="3:4">
      <c r="C10419" s="339">
        <v>10406</v>
      </c>
      <c r="D10419" s="393">
        <f t="shared" si="164"/>
        <v>10406</v>
      </c>
    </row>
    <row r="10420" customHeight="1" spans="3:4">
      <c r="C10420" s="339">
        <v>10407</v>
      </c>
      <c r="D10420" s="393">
        <f t="shared" si="164"/>
        <v>10407</v>
      </c>
    </row>
    <row r="10421" customHeight="1" spans="3:4">
      <c r="C10421" s="339">
        <v>10408</v>
      </c>
      <c r="D10421" s="393">
        <f t="shared" si="164"/>
        <v>10408</v>
      </c>
    </row>
    <row r="10422" customHeight="1" spans="3:4">
      <c r="C10422" s="339">
        <v>10409</v>
      </c>
      <c r="D10422" s="393">
        <f t="shared" si="164"/>
        <v>10409</v>
      </c>
    </row>
    <row r="10423" customHeight="1" spans="3:4">
      <c r="C10423" s="339">
        <v>10410</v>
      </c>
      <c r="D10423" s="393">
        <f t="shared" si="164"/>
        <v>10410</v>
      </c>
    </row>
    <row r="10424" customHeight="1" spans="3:4">
      <c r="C10424" s="339">
        <v>10411</v>
      </c>
      <c r="D10424" s="393">
        <f t="shared" si="164"/>
        <v>10411</v>
      </c>
    </row>
    <row r="10425" customHeight="1" spans="3:4">
      <c r="C10425" s="339">
        <v>10412</v>
      </c>
      <c r="D10425" s="393">
        <f t="shared" si="164"/>
        <v>10412</v>
      </c>
    </row>
    <row r="10426" customHeight="1" spans="3:4">
      <c r="C10426" s="339">
        <v>10413</v>
      </c>
      <c r="D10426" s="393">
        <f t="shared" si="164"/>
        <v>10413</v>
      </c>
    </row>
    <row r="10427" customHeight="1" spans="3:4">
      <c r="C10427" s="339">
        <v>10414</v>
      </c>
      <c r="D10427" s="393">
        <f t="shared" si="164"/>
        <v>10414</v>
      </c>
    </row>
    <row r="10428" customHeight="1" spans="3:4">
      <c r="C10428" s="339">
        <v>10415</v>
      </c>
      <c r="D10428" s="393">
        <f t="shared" si="164"/>
        <v>10415</v>
      </c>
    </row>
    <row r="10429" customHeight="1" spans="3:4">
      <c r="C10429" s="339">
        <v>10416</v>
      </c>
      <c r="D10429" s="393">
        <f t="shared" si="164"/>
        <v>10416</v>
      </c>
    </row>
    <row r="10430" customHeight="1" spans="3:4">
      <c r="C10430" s="339">
        <v>10417</v>
      </c>
      <c r="D10430" s="393">
        <f t="shared" si="164"/>
        <v>10417</v>
      </c>
    </row>
    <row r="10431" customHeight="1" spans="3:4">
      <c r="C10431" s="339">
        <v>10418</v>
      </c>
      <c r="D10431" s="393">
        <f t="shared" si="164"/>
        <v>10418</v>
      </c>
    </row>
    <row r="10432" customHeight="1" spans="3:4">
      <c r="C10432" s="339">
        <v>10419</v>
      </c>
      <c r="D10432" s="393">
        <f t="shared" si="164"/>
        <v>10419</v>
      </c>
    </row>
    <row r="10433" customHeight="1" spans="3:4">
      <c r="C10433" s="339">
        <v>10420</v>
      </c>
      <c r="D10433" s="393">
        <f t="shared" si="164"/>
        <v>10420</v>
      </c>
    </row>
    <row r="10434" customHeight="1" spans="3:4">
      <c r="C10434" s="339">
        <v>10421</v>
      </c>
      <c r="D10434" s="393">
        <f t="shared" si="164"/>
        <v>10421</v>
      </c>
    </row>
    <row r="10435" customHeight="1" spans="3:4">
      <c r="C10435" s="339">
        <v>10422</v>
      </c>
      <c r="D10435" s="393">
        <f t="shared" si="164"/>
        <v>10422</v>
      </c>
    </row>
    <row r="10436" customHeight="1" spans="3:4">
      <c r="C10436" s="339">
        <v>10423</v>
      </c>
      <c r="D10436" s="393">
        <f t="shared" si="164"/>
        <v>10423</v>
      </c>
    </row>
    <row r="10437" customHeight="1" spans="3:4">
      <c r="C10437" s="339">
        <v>10424</v>
      </c>
      <c r="D10437" s="393">
        <f t="shared" si="164"/>
        <v>10424</v>
      </c>
    </row>
    <row r="10438" customHeight="1" spans="3:4">
      <c r="C10438" s="339">
        <v>10425</v>
      </c>
      <c r="D10438" s="393">
        <f t="shared" si="164"/>
        <v>10425</v>
      </c>
    </row>
    <row r="10439" customHeight="1" spans="3:4">
      <c r="C10439" s="339">
        <v>10426</v>
      </c>
      <c r="D10439" s="393">
        <f t="shared" si="164"/>
        <v>10426</v>
      </c>
    </row>
    <row r="10440" customHeight="1" spans="3:4">
      <c r="C10440" s="339">
        <v>10427</v>
      </c>
      <c r="D10440" s="393">
        <f t="shared" si="164"/>
        <v>10427</v>
      </c>
    </row>
    <row r="10441" customHeight="1" spans="3:4">
      <c r="C10441" s="339">
        <v>10428</v>
      </c>
      <c r="D10441" s="393">
        <f t="shared" si="164"/>
        <v>10428</v>
      </c>
    </row>
    <row r="10442" customHeight="1" spans="3:4">
      <c r="C10442" s="339">
        <v>10429</v>
      </c>
      <c r="D10442" s="393">
        <f t="shared" si="164"/>
        <v>10429</v>
      </c>
    </row>
    <row r="10443" customHeight="1" spans="3:4">
      <c r="C10443" s="339">
        <v>10430</v>
      </c>
      <c r="D10443" s="393">
        <f t="shared" si="164"/>
        <v>10430</v>
      </c>
    </row>
    <row r="10444" customHeight="1" spans="3:4">
      <c r="C10444" s="339">
        <v>10431</v>
      </c>
      <c r="D10444" s="393">
        <f t="shared" si="164"/>
        <v>10431</v>
      </c>
    </row>
    <row r="10445" customHeight="1" spans="3:4">
      <c r="C10445" s="339">
        <v>10432</v>
      </c>
      <c r="D10445" s="393">
        <f t="shared" si="164"/>
        <v>10432</v>
      </c>
    </row>
    <row r="10446" customHeight="1" spans="3:4">
      <c r="C10446" s="339">
        <v>10433</v>
      </c>
      <c r="D10446" s="393">
        <f t="shared" si="164"/>
        <v>10433</v>
      </c>
    </row>
    <row r="10447" customHeight="1" spans="3:4">
      <c r="C10447" s="339">
        <v>10434</v>
      </c>
      <c r="D10447" s="393">
        <f t="shared" ref="D10447:D10510" si="165">C10447</f>
        <v>10434</v>
      </c>
    </row>
    <row r="10448" customHeight="1" spans="3:4">
      <c r="C10448" s="339">
        <v>10435</v>
      </c>
      <c r="D10448" s="393">
        <f t="shared" si="165"/>
        <v>10435</v>
      </c>
    </row>
    <row r="10449" customHeight="1" spans="3:4">
      <c r="C10449" s="339">
        <v>10436</v>
      </c>
      <c r="D10449" s="393">
        <f t="shared" si="165"/>
        <v>10436</v>
      </c>
    </row>
    <row r="10450" customHeight="1" spans="3:4">
      <c r="C10450" s="339">
        <v>10437</v>
      </c>
      <c r="D10450" s="393">
        <f t="shared" si="165"/>
        <v>10437</v>
      </c>
    </row>
    <row r="10451" customHeight="1" spans="3:4">
      <c r="C10451" s="339">
        <v>10438</v>
      </c>
      <c r="D10451" s="393">
        <f t="shared" si="165"/>
        <v>10438</v>
      </c>
    </row>
    <row r="10452" customHeight="1" spans="3:4">
      <c r="C10452" s="339">
        <v>10439</v>
      </c>
      <c r="D10452" s="393">
        <f t="shared" si="165"/>
        <v>10439</v>
      </c>
    </row>
    <row r="10453" customHeight="1" spans="3:4">
      <c r="C10453" s="339">
        <v>10440</v>
      </c>
      <c r="D10453" s="393">
        <f t="shared" si="165"/>
        <v>10440</v>
      </c>
    </row>
    <row r="10454" customHeight="1" spans="3:4">
      <c r="C10454" s="339">
        <v>10441</v>
      </c>
      <c r="D10454" s="393">
        <f t="shared" si="165"/>
        <v>10441</v>
      </c>
    </row>
    <row r="10455" customHeight="1" spans="3:4">
      <c r="C10455" s="339">
        <v>10442</v>
      </c>
      <c r="D10455" s="393">
        <f t="shared" si="165"/>
        <v>10442</v>
      </c>
    </row>
    <row r="10456" customHeight="1" spans="3:4">
      <c r="C10456" s="339">
        <v>10443</v>
      </c>
      <c r="D10456" s="393">
        <f t="shared" si="165"/>
        <v>10443</v>
      </c>
    </row>
    <row r="10457" customHeight="1" spans="3:4">
      <c r="C10457" s="339">
        <v>10444</v>
      </c>
      <c r="D10457" s="393">
        <f t="shared" si="165"/>
        <v>10444</v>
      </c>
    </row>
    <row r="10458" customHeight="1" spans="3:4">
      <c r="C10458" s="339">
        <v>10445</v>
      </c>
      <c r="D10458" s="393">
        <f t="shared" si="165"/>
        <v>10445</v>
      </c>
    </row>
    <row r="10459" customHeight="1" spans="3:4">
      <c r="C10459" s="339">
        <v>10446</v>
      </c>
      <c r="D10459" s="393">
        <f t="shared" si="165"/>
        <v>10446</v>
      </c>
    </row>
    <row r="10460" customHeight="1" spans="3:4">
      <c r="C10460" s="339">
        <v>10447</v>
      </c>
      <c r="D10460" s="393">
        <f t="shared" si="165"/>
        <v>10447</v>
      </c>
    </row>
    <row r="10461" customHeight="1" spans="3:4">
      <c r="C10461" s="339">
        <v>10448</v>
      </c>
      <c r="D10461" s="393">
        <f t="shared" si="165"/>
        <v>10448</v>
      </c>
    </row>
    <row r="10462" customHeight="1" spans="3:4">
      <c r="C10462" s="339">
        <v>10449</v>
      </c>
      <c r="D10462" s="393">
        <f t="shared" si="165"/>
        <v>10449</v>
      </c>
    </row>
    <row r="10463" customHeight="1" spans="3:4">
      <c r="C10463" s="339">
        <v>10450</v>
      </c>
      <c r="D10463" s="393">
        <f t="shared" si="165"/>
        <v>10450</v>
      </c>
    </row>
    <row r="10464" customHeight="1" spans="3:4">
      <c r="C10464" s="339">
        <v>10451</v>
      </c>
      <c r="D10464" s="393">
        <f t="shared" si="165"/>
        <v>10451</v>
      </c>
    </row>
    <row r="10465" customHeight="1" spans="3:4">
      <c r="C10465" s="339">
        <v>10452</v>
      </c>
      <c r="D10465" s="393">
        <f t="shared" si="165"/>
        <v>10452</v>
      </c>
    </row>
    <row r="10466" customHeight="1" spans="3:4">
      <c r="C10466" s="339">
        <v>10453</v>
      </c>
      <c r="D10466" s="393">
        <f t="shared" si="165"/>
        <v>10453</v>
      </c>
    </row>
    <row r="10467" customHeight="1" spans="3:4">
      <c r="C10467" s="339">
        <v>10454</v>
      </c>
      <c r="D10467" s="393">
        <f t="shared" si="165"/>
        <v>10454</v>
      </c>
    </row>
    <row r="10468" customHeight="1" spans="3:4">
      <c r="C10468" s="339">
        <v>10455</v>
      </c>
      <c r="D10468" s="393">
        <f t="shared" si="165"/>
        <v>10455</v>
      </c>
    </row>
    <row r="10469" customHeight="1" spans="3:4">
      <c r="C10469" s="339">
        <v>10456</v>
      </c>
      <c r="D10469" s="393">
        <f t="shared" si="165"/>
        <v>10456</v>
      </c>
    </row>
    <row r="10470" customHeight="1" spans="3:4">
      <c r="C10470" s="339">
        <v>10457</v>
      </c>
      <c r="D10470" s="393">
        <f t="shared" si="165"/>
        <v>10457</v>
      </c>
    </row>
    <row r="10471" customHeight="1" spans="3:4">
      <c r="C10471" s="339">
        <v>10458</v>
      </c>
      <c r="D10471" s="393">
        <f t="shared" si="165"/>
        <v>10458</v>
      </c>
    </row>
    <row r="10472" customHeight="1" spans="3:4">
      <c r="C10472" s="339">
        <v>10459</v>
      </c>
      <c r="D10472" s="393">
        <f t="shared" si="165"/>
        <v>10459</v>
      </c>
    </row>
    <row r="10473" customHeight="1" spans="3:4">
      <c r="C10473" s="339">
        <v>10460</v>
      </c>
      <c r="D10473" s="393">
        <f t="shared" si="165"/>
        <v>10460</v>
      </c>
    </row>
    <row r="10474" customHeight="1" spans="3:4">
      <c r="C10474" s="339">
        <v>10461</v>
      </c>
      <c r="D10474" s="393">
        <f t="shared" si="165"/>
        <v>10461</v>
      </c>
    </row>
    <row r="10475" customHeight="1" spans="3:4">
      <c r="C10475" s="339">
        <v>10462</v>
      </c>
      <c r="D10475" s="393">
        <f t="shared" si="165"/>
        <v>10462</v>
      </c>
    </row>
    <row r="10476" customHeight="1" spans="3:4">
      <c r="C10476" s="339">
        <v>10463</v>
      </c>
      <c r="D10476" s="393">
        <f t="shared" si="165"/>
        <v>10463</v>
      </c>
    </row>
    <row r="10477" customHeight="1" spans="3:4">
      <c r="C10477" s="339">
        <v>10464</v>
      </c>
      <c r="D10477" s="393">
        <f t="shared" si="165"/>
        <v>10464</v>
      </c>
    </row>
    <row r="10478" customHeight="1" spans="3:4">
      <c r="C10478" s="339">
        <v>10465</v>
      </c>
      <c r="D10478" s="393">
        <f t="shared" si="165"/>
        <v>10465</v>
      </c>
    </row>
    <row r="10479" customHeight="1" spans="3:4">
      <c r="C10479" s="339">
        <v>10466</v>
      </c>
      <c r="D10479" s="393">
        <f t="shared" si="165"/>
        <v>10466</v>
      </c>
    </row>
    <row r="10480" customHeight="1" spans="3:4">
      <c r="C10480" s="339">
        <v>10467</v>
      </c>
      <c r="D10480" s="393">
        <f t="shared" si="165"/>
        <v>10467</v>
      </c>
    </row>
    <row r="10481" customHeight="1" spans="3:4">
      <c r="C10481" s="339">
        <v>10468</v>
      </c>
      <c r="D10481" s="393">
        <f t="shared" si="165"/>
        <v>10468</v>
      </c>
    </row>
    <row r="10482" customHeight="1" spans="3:4">
      <c r="C10482" s="339">
        <v>10469</v>
      </c>
      <c r="D10482" s="393">
        <f t="shared" si="165"/>
        <v>10469</v>
      </c>
    </row>
    <row r="10483" customHeight="1" spans="3:4">
      <c r="C10483" s="339">
        <v>10470</v>
      </c>
      <c r="D10483" s="393">
        <f t="shared" si="165"/>
        <v>10470</v>
      </c>
    </row>
    <row r="10484" customHeight="1" spans="3:4">
      <c r="C10484" s="339">
        <v>10471</v>
      </c>
      <c r="D10484" s="393">
        <f t="shared" si="165"/>
        <v>10471</v>
      </c>
    </row>
    <row r="10485" customHeight="1" spans="3:4">
      <c r="C10485" s="339">
        <v>10472</v>
      </c>
      <c r="D10485" s="393">
        <f t="shared" si="165"/>
        <v>10472</v>
      </c>
    </row>
    <row r="10486" customHeight="1" spans="3:4">
      <c r="C10486" s="339">
        <v>10473</v>
      </c>
      <c r="D10486" s="393">
        <f t="shared" si="165"/>
        <v>10473</v>
      </c>
    </row>
    <row r="10487" customHeight="1" spans="3:4">
      <c r="C10487" s="339">
        <v>10474</v>
      </c>
      <c r="D10487" s="393">
        <f t="shared" si="165"/>
        <v>10474</v>
      </c>
    </row>
    <row r="10488" customHeight="1" spans="3:4">
      <c r="C10488" s="339">
        <v>10475</v>
      </c>
      <c r="D10488" s="393">
        <f t="shared" si="165"/>
        <v>10475</v>
      </c>
    </row>
    <row r="10489" customHeight="1" spans="3:4">
      <c r="C10489" s="339">
        <v>10476</v>
      </c>
      <c r="D10489" s="393">
        <f t="shared" si="165"/>
        <v>10476</v>
      </c>
    </row>
    <row r="10490" customHeight="1" spans="3:4">
      <c r="C10490" s="339">
        <v>10477</v>
      </c>
      <c r="D10490" s="393">
        <f t="shared" si="165"/>
        <v>10477</v>
      </c>
    </row>
    <row r="10491" customHeight="1" spans="3:4">
      <c r="C10491" s="339">
        <v>10478</v>
      </c>
      <c r="D10491" s="393">
        <f t="shared" si="165"/>
        <v>10478</v>
      </c>
    </row>
    <row r="10492" customHeight="1" spans="3:4">
      <c r="C10492" s="339">
        <v>10479</v>
      </c>
      <c r="D10492" s="393">
        <f t="shared" si="165"/>
        <v>10479</v>
      </c>
    </row>
    <row r="10493" customHeight="1" spans="3:4">
      <c r="C10493" s="339">
        <v>10480</v>
      </c>
      <c r="D10493" s="393">
        <f t="shared" si="165"/>
        <v>10480</v>
      </c>
    </row>
    <row r="10494" customHeight="1" spans="3:4">
      <c r="C10494" s="339">
        <v>10481</v>
      </c>
      <c r="D10494" s="393">
        <f t="shared" si="165"/>
        <v>10481</v>
      </c>
    </row>
    <row r="10495" customHeight="1" spans="3:4">
      <c r="C10495" s="339">
        <v>10482</v>
      </c>
      <c r="D10495" s="393">
        <f t="shared" si="165"/>
        <v>10482</v>
      </c>
    </row>
    <row r="10496" customHeight="1" spans="3:4">
      <c r="C10496" s="339">
        <v>10483</v>
      </c>
      <c r="D10496" s="393">
        <f t="shared" si="165"/>
        <v>10483</v>
      </c>
    </row>
    <row r="10497" customHeight="1" spans="3:4">
      <c r="C10497" s="339">
        <v>10484</v>
      </c>
      <c r="D10497" s="393">
        <f t="shared" si="165"/>
        <v>10484</v>
      </c>
    </row>
    <row r="10498" customHeight="1" spans="3:4">
      <c r="C10498" s="339">
        <v>10485</v>
      </c>
      <c r="D10498" s="393">
        <f t="shared" si="165"/>
        <v>10485</v>
      </c>
    </row>
    <row r="10499" customHeight="1" spans="3:4">
      <c r="C10499" s="339">
        <v>10486</v>
      </c>
      <c r="D10499" s="393">
        <f t="shared" si="165"/>
        <v>10486</v>
      </c>
    </row>
    <row r="10500" customHeight="1" spans="3:4">
      <c r="C10500" s="339">
        <v>10487</v>
      </c>
      <c r="D10500" s="393">
        <f t="shared" si="165"/>
        <v>10487</v>
      </c>
    </row>
    <row r="10501" customHeight="1" spans="3:4">
      <c r="C10501" s="339">
        <v>10488</v>
      </c>
      <c r="D10501" s="393">
        <f t="shared" si="165"/>
        <v>10488</v>
      </c>
    </row>
    <row r="10502" customHeight="1" spans="3:4">
      <c r="C10502" s="339">
        <v>10489</v>
      </c>
      <c r="D10502" s="393">
        <f t="shared" si="165"/>
        <v>10489</v>
      </c>
    </row>
    <row r="10503" customHeight="1" spans="3:4">
      <c r="C10503" s="339">
        <v>10490</v>
      </c>
      <c r="D10503" s="393">
        <f t="shared" si="165"/>
        <v>10490</v>
      </c>
    </row>
    <row r="10504" customHeight="1" spans="3:4">
      <c r="C10504" s="339">
        <v>10491</v>
      </c>
      <c r="D10504" s="393">
        <f t="shared" si="165"/>
        <v>10491</v>
      </c>
    </row>
    <row r="10505" customHeight="1" spans="3:4">
      <c r="C10505" s="339">
        <v>10492</v>
      </c>
      <c r="D10505" s="393">
        <f t="shared" si="165"/>
        <v>10492</v>
      </c>
    </row>
    <row r="10506" customHeight="1" spans="3:4">
      <c r="C10506" s="339">
        <v>10493</v>
      </c>
      <c r="D10506" s="393">
        <f t="shared" si="165"/>
        <v>10493</v>
      </c>
    </row>
    <row r="10507" customHeight="1" spans="3:4">
      <c r="C10507" s="339">
        <v>10494</v>
      </c>
      <c r="D10507" s="393">
        <f t="shared" si="165"/>
        <v>10494</v>
      </c>
    </row>
    <row r="10508" customHeight="1" spans="3:4">
      <c r="C10508" s="339">
        <v>10495</v>
      </c>
      <c r="D10508" s="393">
        <f t="shared" si="165"/>
        <v>10495</v>
      </c>
    </row>
    <row r="10509" customHeight="1" spans="3:4">
      <c r="C10509" s="339">
        <v>10496</v>
      </c>
      <c r="D10509" s="393">
        <f t="shared" si="165"/>
        <v>10496</v>
      </c>
    </row>
    <row r="10510" customHeight="1" spans="3:4">
      <c r="C10510" s="339">
        <v>10497</v>
      </c>
      <c r="D10510" s="393">
        <f t="shared" si="165"/>
        <v>10497</v>
      </c>
    </row>
    <row r="10511" customHeight="1" spans="3:4">
      <c r="C10511" s="339">
        <v>10498</v>
      </c>
      <c r="D10511" s="393">
        <f t="shared" ref="D10511:D10574" si="166">C10511</f>
        <v>10498</v>
      </c>
    </row>
    <row r="10512" customHeight="1" spans="3:4">
      <c r="C10512" s="339">
        <v>10499</v>
      </c>
      <c r="D10512" s="393">
        <f t="shared" si="166"/>
        <v>10499</v>
      </c>
    </row>
    <row r="10513" customHeight="1" spans="3:4">
      <c r="C10513" s="339">
        <v>10500</v>
      </c>
      <c r="D10513" s="393">
        <f t="shared" si="166"/>
        <v>10500</v>
      </c>
    </row>
    <row r="10514" customHeight="1" spans="3:4">
      <c r="C10514" s="339">
        <v>10501</v>
      </c>
      <c r="D10514" s="393">
        <f t="shared" si="166"/>
        <v>10501</v>
      </c>
    </row>
    <row r="10515" customHeight="1" spans="3:4">
      <c r="C10515" s="339">
        <v>10502</v>
      </c>
      <c r="D10515" s="393">
        <f t="shared" si="166"/>
        <v>10502</v>
      </c>
    </row>
    <row r="10516" customHeight="1" spans="3:4">
      <c r="C10516" s="339">
        <v>10503</v>
      </c>
      <c r="D10516" s="393">
        <f t="shared" si="166"/>
        <v>10503</v>
      </c>
    </row>
    <row r="10517" customHeight="1" spans="3:4">
      <c r="C10517" s="339">
        <v>10504</v>
      </c>
      <c r="D10517" s="393">
        <f t="shared" si="166"/>
        <v>10504</v>
      </c>
    </row>
    <row r="10518" customHeight="1" spans="3:4">
      <c r="C10518" s="339">
        <v>10505</v>
      </c>
      <c r="D10518" s="393">
        <f t="shared" si="166"/>
        <v>10505</v>
      </c>
    </row>
    <row r="10519" customHeight="1" spans="3:4">
      <c r="C10519" s="339">
        <v>10506</v>
      </c>
      <c r="D10519" s="393">
        <f t="shared" si="166"/>
        <v>10506</v>
      </c>
    </row>
    <row r="10520" customHeight="1" spans="3:4">
      <c r="C10520" s="339">
        <v>10507</v>
      </c>
      <c r="D10520" s="393">
        <f t="shared" si="166"/>
        <v>10507</v>
      </c>
    </row>
    <row r="10521" customHeight="1" spans="3:4">
      <c r="C10521" s="339">
        <v>10508</v>
      </c>
      <c r="D10521" s="393">
        <f t="shared" si="166"/>
        <v>10508</v>
      </c>
    </row>
    <row r="10522" customHeight="1" spans="3:4">
      <c r="C10522" s="339">
        <v>10509</v>
      </c>
      <c r="D10522" s="393">
        <f t="shared" si="166"/>
        <v>10509</v>
      </c>
    </row>
    <row r="10523" customHeight="1" spans="3:4">
      <c r="C10523" s="339">
        <v>10510</v>
      </c>
      <c r="D10523" s="393">
        <f t="shared" si="166"/>
        <v>10510</v>
      </c>
    </row>
    <row r="10524" customHeight="1" spans="3:4">
      <c r="C10524" s="339">
        <v>10511</v>
      </c>
      <c r="D10524" s="393">
        <f t="shared" si="166"/>
        <v>10511</v>
      </c>
    </row>
    <row r="10525" customHeight="1" spans="3:4">
      <c r="C10525" s="339">
        <v>10512</v>
      </c>
      <c r="D10525" s="393">
        <f t="shared" si="166"/>
        <v>10512</v>
      </c>
    </row>
    <row r="10526" customHeight="1" spans="3:4">
      <c r="C10526" s="339">
        <v>10513</v>
      </c>
      <c r="D10526" s="393">
        <f t="shared" si="166"/>
        <v>10513</v>
      </c>
    </row>
    <row r="10527" customHeight="1" spans="3:4">
      <c r="C10527" s="339">
        <v>10514</v>
      </c>
      <c r="D10527" s="393">
        <f t="shared" si="166"/>
        <v>10514</v>
      </c>
    </row>
    <row r="10528" customHeight="1" spans="3:4">
      <c r="C10528" s="339">
        <v>10515</v>
      </c>
      <c r="D10528" s="393">
        <f t="shared" si="166"/>
        <v>10515</v>
      </c>
    </row>
    <row r="10529" customHeight="1" spans="3:4">
      <c r="C10529" s="339">
        <v>10516</v>
      </c>
      <c r="D10529" s="393">
        <f t="shared" si="166"/>
        <v>10516</v>
      </c>
    </row>
    <row r="10530" customHeight="1" spans="3:4">
      <c r="C10530" s="339">
        <v>10517</v>
      </c>
      <c r="D10530" s="393">
        <f t="shared" si="166"/>
        <v>10517</v>
      </c>
    </row>
    <row r="10531" customHeight="1" spans="3:4">
      <c r="C10531" s="339">
        <v>10518</v>
      </c>
      <c r="D10531" s="393">
        <f t="shared" si="166"/>
        <v>10518</v>
      </c>
    </row>
    <row r="10532" customHeight="1" spans="3:4">
      <c r="C10532" s="339">
        <v>10519</v>
      </c>
      <c r="D10532" s="393">
        <f t="shared" si="166"/>
        <v>10519</v>
      </c>
    </row>
    <row r="10533" customHeight="1" spans="3:4">
      <c r="C10533" s="339">
        <v>10520</v>
      </c>
      <c r="D10533" s="393">
        <f t="shared" si="166"/>
        <v>10520</v>
      </c>
    </row>
    <row r="10534" customHeight="1" spans="3:4">
      <c r="C10534" s="339">
        <v>10521</v>
      </c>
      <c r="D10534" s="393">
        <f t="shared" si="166"/>
        <v>10521</v>
      </c>
    </row>
    <row r="10535" customHeight="1" spans="3:4">
      <c r="C10535" s="339">
        <v>10522</v>
      </c>
      <c r="D10535" s="393">
        <f t="shared" si="166"/>
        <v>10522</v>
      </c>
    </row>
    <row r="10536" customHeight="1" spans="3:4">
      <c r="C10536" s="339">
        <v>10523</v>
      </c>
      <c r="D10536" s="393">
        <f t="shared" si="166"/>
        <v>10523</v>
      </c>
    </row>
    <row r="10537" customHeight="1" spans="3:4">
      <c r="C10537" s="339">
        <v>10524</v>
      </c>
      <c r="D10537" s="393">
        <f t="shared" si="166"/>
        <v>10524</v>
      </c>
    </row>
    <row r="10538" customHeight="1" spans="3:4">
      <c r="C10538" s="339">
        <v>10525</v>
      </c>
      <c r="D10538" s="393">
        <f t="shared" si="166"/>
        <v>10525</v>
      </c>
    </row>
    <row r="10539" customHeight="1" spans="3:4">
      <c r="C10539" s="339">
        <v>10526</v>
      </c>
      <c r="D10539" s="393">
        <f t="shared" si="166"/>
        <v>10526</v>
      </c>
    </row>
    <row r="10540" customHeight="1" spans="3:4">
      <c r="C10540" s="339">
        <v>10527</v>
      </c>
      <c r="D10540" s="393">
        <f t="shared" si="166"/>
        <v>10527</v>
      </c>
    </row>
    <row r="10541" customHeight="1" spans="3:4">
      <c r="C10541" s="339">
        <v>10528</v>
      </c>
      <c r="D10541" s="393">
        <f t="shared" si="166"/>
        <v>10528</v>
      </c>
    </row>
    <row r="10542" customHeight="1" spans="3:4">
      <c r="C10542" s="339">
        <v>10529</v>
      </c>
      <c r="D10542" s="393">
        <f t="shared" si="166"/>
        <v>10529</v>
      </c>
    </row>
    <row r="10543" customHeight="1" spans="3:4">
      <c r="C10543" s="339">
        <v>10530</v>
      </c>
      <c r="D10543" s="393">
        <f t="shared" si="166"/>
        <v>10530</v>
      </c>
    </row>
    <row r="10544" customHeight="1" spans="3:4">
      <c r="C10544" s="339">
        <v>10531</v>
      </c>
      <c r="D10544" s="393">
        <f t="shared" si="166"/>
        <v>10531</v>
      </c>
    </row>
    <row r="10545" customHeight="1" spans="3:4">
      <c r="C10545" s="339">
        <v>10532</v>
      </c>
      <c r="D10545" s="393">
        <f t="shared" si="166"/>
        <v>10532</v>
      </c>
    </row>
    <row r="10546" customHeight="1" spans="3:4">
      <c r="C10546" s="339">
        <v>10533</v>
      </c>
      <c r="D10546" s="393">
        <f t="shared" si="166"/>
        <v>10533</v>
      </c>
    </row>
    <row r="10547" customHeight="1" spans="3:4">
      <c r="C10547" s="339">
        <v>10534</v>
      </c>
      <c r="D10547" s="393">
        <f t="shared" si="166"/>
        <v>10534</v>
      </c>
    </row>
    <row r="10548" customHeight="1" spans="3:4">
      <c r="C10548" s="339">
        <v>10535</v>
      </c>
      <c r="D10548" s="393">
        <f t="shared" si="166"/>
        <v>10535</v>
      </c>
    </row>
    <row r="10549" customHeight="1" spans="3:4">
      <c r="C10549" s="339">
        <v>10536</v>
      </c>
      <c r="D10549" s="393">
        <f t="shared" si="166"/>
        <v>10536</v>
      </c>
    </row>
    <row r="10550" customHeight="1" spans="3:4">
      <c r="C10550" s="339">
        <v>10537</v>
      </c>
      <c r="D10550" s="393">
        <f t="shared" si="166"/>
        <v>10537</v>
      </c>
    </row>
    <row r="10551" customHeight="1" spans="3:4">
      <c r="C10551" s="339">
        <v>10538</v>
      </c>
      <c r="D10551" s="393">
        <f t="shared" si="166"/>
        <v>10538</v>
      </c>
    </row>
    <row r="10552" customHeight="1" spans="3:4">
      <c r="C10552" s="339">
        <v>10539</v>
      </c>
      <c r="D10552" s="393">
        <f t="shared" si="166"/>
        <v>10539</v>
      </c>
    </row>
    <row r="10553" customHeight="1" spans="3:4">
      <c r="C10553" s="339">
        <v>10540</v>
      </c>
      <c r="D10553" s="393">
        <f t="shared" si="166"/>
        <v>10540</v>
      </c>
    </row>
    <row r="10554" customHeight="1" spans="3:4">
      <c r="C10554" s="339">
        <v>10541</v>
      </c>
      <c r="D10554" s="393">
        <f t="shared" si="166"/>
        <v>10541</v>
      </c>
    </row>
    <row r="10555" customHeight="1" spans="3:4">
      <c r="C10555" s="339">
        <v>10542</v>
      </c>
      <c r="D10555" s="393">
        <f t="shared" si="166"/>
        <v>10542</v>
      </c>
    </row>
    <row r="10556" customHeight="1" spans="3:4">
      <c r="C10556" s="339">
        <v>10543</v>
      </c>
      <c r="D10556" s="393">
        <f t="shared" si="166"/>
        <v>10543</v>
      </c>
    </row>
    <row r="10557" customHeight="1" spans="3:4">
      <c r="C10557" s="339">
        <v>10544</v>
      </c>
      <c r="D10557" s="393">
        <f t="shared" si="166"/>
        <v>10544</v>
      </c>
    </row>
    <row r="10558" customHeight="1" spans="3:4">
      <c r="C10558" s="339">
        <v>10545</v>
      </c>
      <c r="D10558" s="393">
        <f t="shared" si="166"/>
        <v>10545</v>
      </c>
    </row>
    <row r="10559" customHeight="1" spans="3:4">
      <c r="C10559" s="339">
        <v>10546</v>
      </c>
      <c r="D10559" s="393">
        <f t="shared" si="166"/>
        <v>10546</v>
      </c>
    </row>
    <row r="10560" customHeight="1" spans="3:4">
      <c r="C10560" s="339">
        <v>10547</v>
      </c>
      <c r="D10560" s="393">
        <f t="shared" si="166"/>
        <v>10547</v>
      </c>
    </row>
    <row r="10561" customHeight="1" spans="3:4">
      <c r="C10561" s="339">
        <v>10548</v>
      </c>
      <c r="D10561" s="393">
        <f t="shared" si="166"/>
        <v>10548</v>
      </c>
    </row>
    <row r="10562" customHeight="1" spans="3:4">
      <c r="C10562" s="339">
        <v>10549</v>
      </c>
      <c r="D10562" s="393">
        <f t="shared" si="166"/>
        <v>10549</v>
      </c>
    </row>
    <row r="10563" customHeight="1" spans="3:4">
      <c r="C10563" s="339">
        <v>10550</v>
      </c>
      <c r="D10563" s="393">
        <f t="shared" si="166"/>
        <v>10550</v>
      </c>
    </row>
    <row r="10564" customHeight="1" spans="3:4">
      <c r="C10564" s="339">
        <v>10551</v>
      </c>
      <c r="D10564" s="393">
        <f t="shared" si="166"/>
        <v>10551</v>
      </c>
    </row>
    <row r="10565" customHeight="1" spans="3:4">
      <c r="C10565" s="339">
        <v>10552</v>
      </c>
      <c r="D10565" s="393">
        <f t="shared" si="166"/>
        <v>10552</v>
      </c>
    </row>
    <row r="10566" customHeight="1" spans="3:4">
      <c r="C10566" s="339">
        <v>10553</v>
      </c>
      <c r="D10566" s="393">
        <f t="shared" si="166"/>
        <v>10553</v>
      </c>
    </row>
    <row r="10567" customHeight="1" spans="3:4">
      <c r="C10567" s="339">
        <v>10554</v>
      </c>
      <c r="D10567" s="393">
        <f t="shared" si="166"/>
        <v>10554</v>
      </c>
    </row>
    <row r="10568" customHeight="1" spans="3:4">
      <c r="C10568" s="339">
        <v>10555</v>
      </c>
      <c r="D10568" s="393">
        <f t="shared" si="166"/>
        <v>10555</v>
      </c>
    </row>
    <row r="10569" customHeight="1" spans="3:4">
      <c r="C10569" s="339">
        <v>10556</v>
      </c>
      <c r="D10569" s="393">
        <f t="shared" si="166"/>
        <v>10556</v>
      </c>
    </row>
    <row r="10570" customHeight="1" spans="3:4">
      <c r="C10570" s="339">
        <v>10557</v>
      </c>
      <c r="D10570" s="393">
        <f t="shared" si="166"/>
        <v>10557</v>
      </c>
    </row>
    <row r="10571" customHeight="1" spans="3:4">
      <c r="C10571" s="339">
        <v>10558</v>
      </c>
      <c r="D10571" s="393">
        <f t="shared" si="166"/>
        <v>10558</v>
      </c>
    </row>
    <row r="10572" customHeight="1" spans="3:4">
      <c r="C10572" s="339">
        <v>10559</v>
      </c>
      <c r="D10572" s="393">
        <f t="shared" si="166"/>
        <v>10559</v>
      </c>
    </row>
    <row r="10573" customHeight="1" spans="3:4">
      <c r="C10573" s="339">
        <v>10560</v>
      </c>
      <c r="D10573" s="393">
        <f t="shared" si="166"/>
        <v>10560</v>
      </c>
    </row>
    <row r="10574" customHeight="1" spans="3:4">
      <c r="C10574" s="339">
        <v>10561</v>
      </c>
      <c r="D10574" s="393">
        <f t="shared" si="166"/>
        <v>10561</v>
      </c>
    </row>
    <row r="10575" customHeight="1" spans="3:4">
      <c r="C10575" s="339">
        <v>10562</v>
      </c>
      <c r="D10575" s="393">
        <f t="shared" ref="D10575:D10638" si="167">C10575</f>
        <v>10562</v>
      </c>
    </row>
    <row r="10576" customHeight="1" spans="3:4">
      <c r="C10576" s="339">
        <v>10563</v>
      </c>
      <c r="D10576" s="393">
        <f t="shared" si="167"/>
        <v>10563</v>
      </c>
    </row>
    <row r="10577" customHeight="1" spans="3:4">
      <c r="C10577" s="339">
        <v>10564</v>
      </c>
      <c r="D10577" s="393">
        <f t="shared" si="167"/>
        <v>10564</v>
      </c>
    </row>
    <row r="10578" customHeight="1" spans="3:4">
      <c r="C10578" s="339">
        <v>10565</v>
      </c>
      <c r="D10578" s="393">
        <f t="shared" si="167"/>
        <v>10565</v>
      </c>
    </row>
    <row r="10579" customHeight="1" spans="3:4">
      <c r="C10579" s="339">
        <v>10566</v>
      </c>
      <c r="D10579" s="393">
        <f t="shared" si="167"/>
        <v>10566</v>
      </c>
    </row>
    <row r="10580" customHeight="1" spans="3:4">
      <c r="C10580" s="339">
        <v>10567</v>
      </c>
      <c r="D10580" s="393">
        <f t="shared" si="167"/>
        <v>10567</v>
      </c>
    </row>
    <row r="10581" customHeight="1" spans="3:4">
      <c r="C10581" s="339">
        <v>10568</v>
      </c>
      <c r="D10581" s="393">
        <f t="shared" si="167"/>
        <v>10568</v>
      </c>
    </row>
    <row r="10582" customHeight="1" spans="3:4">
      <c r="C10582" s="339">
        <v>10569</v>
      </c>
      <c r="D10582" s="393">
        <f t="shared" si="167"/>
        <v>10569</v>
      </c>
    </row>
    <row r="10583" customHeight="1" spans="3:4">
      <c r="C10583" s="339">
        <v>10570</v>
      </c>
      <c r="D10583" s="393">
        <f t="shared" si="167"/>
        <v>10570</v>
      </c>
    </row>
    <row r="10584" customHeight="1" spans="3:4">
      <c r="C10584" s="339">
        <v>10571</v>
      </c>
      <c r="D10584" s="393">
        <f t="shared" si="167"/>
        <v>10571</v>
      </c>
    </row>
    <row r="10585" customHeight="1" spans="3:4">
      <c r="C10585" s="339">
        <v>10572</v>
      </c>
      <c r="D10585" s="393">
        <f t="shared" si="167"/>
        <v>10572</v>
      </c>
    </row>
    <row r="10586" customHeight="1" spans="3:4">
      <c r="C10586" s="339">
        <v>10573</v>
      </c>
      <c r="D10586" s="393">
        <f t="shared" si="167"/>
        <v>10573</v>
      </c>
    </row>
    <row r="10587" customHeight="1" spans="3:4">
      <c r="C10587" s="339">
        <v>10574</v>
      </c>
      <c r="D10587" s="393">
        <f t="shared" si="167"/>
        <v>10574</v>
      </c>
    </row>
    <row r="10588" customHeight="1" spans="3:4">
      <c r="C10588" s="339">
        <v>10575</v>
      </c>
      <c r="D10588" s="393">
        <f t="shared" si="167"/>
        <v>10575</v>
      </c>
    </row>
    <row r="10589" customHeight="1" spans="3:4">
      <c r="C10589" s="339">
        <v>10576</v>
      </c>
      <c r="D10589" s="393">
        <f t="shared" si="167"/>
        <v>10576</v>
      </c>
    </row>
    <row r="10590" customHeight="1" spans="3:4">
      <c r="C10590" s="339">
        <v>10577</v>
      </c>
      <c r="D10590" s="393">
        <f t="shared" si="167"/>
        <v>10577</v>
      </c>
    </row>
    <row r="10591" customHeight="1" spans="3:4">
      <c r="C10591" s="339">
        <v>10578</v>
      </c>
      <c r="D10591" s="393">
        <f t="shared" si="167"/>
        <v>10578</v>
      </c>
    </row>
    <row r="10592" customHeight="1" spans="3:4">
      <c r="C10592" s="339">
        <v>10579</v>
      </c>
      <c r="D10592" s="393">
        <f t="shared" si="167"/>
        <v>10579</v>
      </c>
    </row>
    <row r="10593" customHeight="1" spans="3:4">
      <c r="C10593" s="339">
        <v>10580</v>
      </c>
      <c r="D10593" s="393">
        <f t="shared" si="167"/>
        <v>10580</v>
      </c>
    </row>
    <row r="10594" customHeight="1" spans="3:4">
      <c r="C10594" s="339">
        <v>10581</v>
      </c>
      <c r="D10594" s="393">
        <f t="shared" si="167"/>
        <v>10581</v>
      </c>
    </row>
    <row r="10595" customHeight="1" spans="3:4">
      <c r="C10595" s="339">
        <v>10582</v>
      </c>
      <c r="D10595" s="393">
        <f t="shared" si="167"/>
        <v>10582</v>
      </c>
    </row>
    <row r="10596" customHeight="1" spans="3:4">
      <c r="C10596" s="339">
        <v>10583</v>
      </c>
      <c r="D10596" s="393">
        <f t="shared" si="167"/>
        <v>10583</v>
      </c>
    </row>
    <row r="10597" customHeight="1" spans="3:4">
      <c r="C10597" s="339">
        <v>10584</v>
      </c>
      <c r="D10597" s="393">
        <f t="shared" si="167"/>
        <v>10584</v>
      </c>
    </row>
    <row r="10598" customHeight="1" spans="3:4">
      <c r="C10598" s="339">
        <v>10585</v>
      </c>
      <c r="D10598" s="393">
        <f t="shared" si="167"/>
        <v>10585</v>
      </c>
    </row>
    <row r="10599" customHeight="1" spans="3:4">
      <c r="C10599" s="339">
        <v>10586</v>
      </c>
      <c r="D10599" s="393">
        <f t="shared" si="167"/>
        <v>10586</v>
      </c>
    </row>
    <row r="10600" customHeight="1" spans="3:4">
      <c r="C10600" s="339">
        <v>10587</v>
      </c>
      <c r="D10600" s="393">
        <f t="shared" si="167"/>
        <v>10587</v>
      </c>
    </row>
    <row r="10601" customHeight="1" spans="3:4">
      <c r="C10601" s="339">
        <v>10588</v>
      </c>
      <c r="D10601" s="393">
        <f t="shared" si="167"/>
        <v>10588</v>
      </c>
    </row>
    <row r="10602" customHeight="1" spans="3:4">
      <c r="C10602" s="339">
        <v>10589</v>
      </c>
      <c r="D10602" s="393">
        <f t="shared" si="167"/>
        <v>10589</v>
      </c>
    </row>
    <row r="10603" customHeight="1" spans="3:4">
      <c r="C10603" s="339">
        <v>10590</v>
      </c>
      <c r="D10603" s="393">
        <f t="shared" si="167"/>
        <v>10590</v>
      </c>
    </row>
    <row r="10604" customHeight="1" spans="3:4">
      <c r="C10604" s="339">
        <v>10591</v>
      </c>
      <c r="D10604" s="393">
        <f t="shared" si="167"/>
        <v>10591</v>
      </c>
    </row>
    <row r="10605" customHeight="1" spans="3:4">
      <c r="C10605" s="339">
        <v>10592</v>
      </c>
      <c r="D10605" s="393">
        <f t="shared" si="167"/>
        <v>10592</v>
      </c>
    </row>
    <row r="10606" customHeight="1" spans="3:4">
      <c r="C10606" s="339">
        <v>10593</v>
      </c>
      <c r="D10606" s="393">
        <f t="shared" si="167"/>
        <v>10593</v>
      </c>
    </row>
    <row r="10607" customHeight="1" spans="3:4">
      <c r="C10607" s="339">
        <v>10594</v>
      </c>
      <c r="D10607" s="393">
        <f t="shared" si="167"/>
        <v>10594</v>
      </c>
    </row>
    <row r="10608" customHeight="1" spans="3:4">
      <c r="C10608" s="339">
        <v>10595</v>
      </c>
      <c r="D10608" s="393">
        <f t="shared" si="167"/>
        <v>10595</v>
      </c>
    </row>
    <row r="10609" customHeight="1" spans="3:4">
      <c r="C10609" s="339">
        <v>10596</v>
      </c>
      <c r="D10609" s="393">
        <f t="shared" si="167"/>
        <v>10596</v>
      </c>
    </row>
    <row r="10610" customHeight="1" spans="3:4">
      <c r="C10610" s="339">
        <v>10597</v>
      </c>
      <c r="D10610" s="393">
        <f t="shared" si="167"/>
        <v>10597</v>
      </c>
    </row>
    <row r="10611" customHeight="1" spans="3:4">
      <c r="C10611" s="339">
        <v>10598</v>
      </c>
      <c r="D10611" s="393">
        <f t="shared" si="167"/>
        <v>10598</v>
      </c>
    </row>
    <row r="10612" customHeight="1" spans="3:4">
      <c r="C10612" s="339">
        <v>10599</v>
      </c>
      <c r="D10612" s="393">
        <f t="shared" si="167"/>
        <v>10599</v>
      </c>
    </row>
    <row r="10613" customHeight="1" spans="3:4">
      <c r="C10613" s="339">
        <v>10600</v>
      </c>
      <c r="D10613" s="393">
        <f t="shared" si="167"/>
        <v>10600</v>
      </c>
    </row>
    <row r="10614" customHeight="1" spans="3:4">
      <c r="C10614" s="339">
        <v>10601</v>
      </c>
      <c r="D10614" s="393">
        <f t="shared" si="167"/>
        <v>10601</v>
      </c>
    </row>
    <row r="10615" customHeight="1" spans="3:4">
      <c r="C10615" s="339">
        <v>10602</v>
      </c>
      <c r="D10615" s="393">
        <f t="shared" si="167"/>
        <v>10602</v>
      </c>
    </row>
    <row r="10616" customHeight="1" spans="3:4">
      <c r="C10616" s="339">
        <v>10603</v>
      </c>
      <c r="D10616" s="393">
        <f t="shared" si="167"/>
        <v>10603</v>
      </c>
    </row>
    <row r="10617" customHeight="1" spans="3:4">
      <c r="C10617" s="339">
        <v>10604</v>
      </c>
      <c r="D10617" s="393">
        <f t="shared" si="167"/>
        <v>10604</v>
      </c>
    </row>
    <row r="10618" customHeight="1" spans="3:4">
      <c r="C10618" s="339">
        <v>10605</v>
      </c>
      <c r="D10618" s="393">
        <f t="shared" si="167"/>
        <v>10605</v>
      </c>
    </row>
    <row r="10619" customHeight="1" spans="3:4">
      <c r="C10619" s="339">
        <v>10606</v>
      </c>
      <c r="D10619" s="393">
        <f t="shared" si="167"/>
        <v>10606</v>
      </c>
    </row>
    <row r="10620" customHeight="1" spans="3:4">
      <c r="C10620" s="339">
        <v>10607</v>
      </c>
      <c r="D10620" s="393">
        <f t="shared" si="167"/>
        <v>10607</v>
      </c>
    </row>
    <row r="10621" customHeight="1" spans="3:4">
      <c r="C10621" s="339">
        <v>10608</v>
      </c>
      <c r="D10621" s="393">
        <f t="shared" si="167"/>
        <v>10608</v>
      </c>
    </row>
    <row r="10622" customHeight="1" spans="3:4">
      <c r="C10622" s="339">
        <v>10609</v>
      </c>
      <c r="D10622" s="393">
        <f t="shared" si="167"/>
        <v>10609</v>
      </c>
    </row>
    <row r="10623" customHeight="1" spans="3:4">
      <c r="C10623" s="339">
        <v>10610</v>
      </c>
      <c r="D10623" s="393">
        <f t="shared" si="167"/>
        <v>10610</v>
      </c>
    </row>
    <row r="10624" customHeight="1" spans="3:4">
      <c r="C10624" s="339">
        <v>10611</v>
      </c>
      <c r="D10624" s="393">
        <f t="shared" si="167"/>
        <v>10611</v>
      </c>
    </row>
    <row r="10625" customHeight="1" spans="3:4">
      <c r="C10625" s="339">
        <v>10612</v>
      </c>
      <c r="D10625" s="393">
        <f t="shared" si="167"/>
        <v>10612</v>
      </c>
    </row>
    <row r="10626" customHeight="1" spans="3:4">
      <c r="C10626" s="339">
        <v>10613</v>
      </c>
      <c r="D10626" s="393">
        <f t="shared" si="167"/>
        <v>10613</v>
      </c>
    </row>
    <row r="10627" customHeight="1" spans="3:4">
      <c r="C10627" s="339">
        <v>10614</v>
      </c>
      <c r="D10627" s="393">
        <f t="shared" si="167"/>
        <v>10614</v>
      </c>
    </row>
    <row r="10628" customHeight="1" spans="3:4">
      <c r="C10628" s="339">
        <v>10615</v>
      </c>
      <c r="D10628" s="393">
        <f t="shared" si="167"/>
        <v>10615</v>
      </c>
    </row>
    <row r="10629" customHeight="1" spans="3:4">
      <c r="C10629" s="339">
        <v>10616</v>
      </c>
      <c r="D10629" s="393">
        <f t="shared" si="167"/>
        <v>10616</v>
      </c>
    </row>
    <row r="10630" customHeight="1" spans="3:4">
      <c r="C10630" s="339">
        <v>10617</v>
      </c>
      <c r="D10630" s="393">
        <f t="shared" si="167"/>
        <v>10617</v>
      </c>
    </row>
    <row r="10631" customHeight="1" spans="3:4">
      <c r="C10631" s="339">
        <v>10618</v>
      </c>
      <c r="D10631" s="393">
        <f t="shared" si="167"/>
        <v>10618</v>
      </c>
    </row>
    <row r="10632" customHeight="1" spans="3:4">
      <c r="C10632" s="339">
        <v>10619</v>
      </c>
      <c r="D10632" s="393">
        <f t="shared" si="167"/>
        <v>10619</v>
      </c>
    </row>
    <row r="10633" customHeight="1" spans="3:4">
      <c r="C10633" s="339">
        <v>10620</v>
      </c>
      <c r="D10633" s="393">
        <f t="shared" si="167"/>
        <v>10620</v>
      </c>
    </row>
    <row r="10634" customHeight="1" spans="3:4">
      <c r="C10634" s="339">
        <v>10621</v>
      </c>
      <c r="D10634" s="393">
        <f t="shared" si="167"/>
        <v>10621</v>
      </c>
    </row>
    <row r="10635" customHeight="1" spans="3:4">
      <c r="C10635" s="339">
        <v>10622</v>
      </c>
      <c r="D10635" s="393">
        <f t="shared" si="167"/>
        <v>10622</v>
      </c>
    </row>
    <row r="10636" customHeight="1" spans="3:4">
      <c r="C10636" s="339">
        <v>10623</v>
      </c>
      <c r="D10636" s="393">
        <f t="shared" si="167"/>
        <v>10623</v>
      </c>
    </row>
    <row r="10637" customHeight="1" spans="3:4">
      <c r="C10637" s="339">
        <v>10624</v>
      </c>
      <c r="D10637" s="393">
        <f t="shared" si="167"/>
        <v>10624</v>
      </c>
    </row>
    <row r="10638" customHeight="1" spans="3:4">
      <c r="C10638" s="339">
        <v>10625</v>
      </c>
      <c r="D10638" s="393">
        <f t="shared" si="167"/>
        <v>10625</v>
      </c>
    </row>
    <row r="10639" customHeight="1" spans="3:4">
      <c r="C10639" s="339">
        <v>10626</v>
      </c>
      <c r="D10639" s="393">
        <f t="shared" ref="D10639:D10702" si="168">C10639</f>
        <v>10626</v>
      </c>
    </row>
    <row r="10640" customHeight="1" spans="3:4">
      <c r="C10640" s="339">
        <v>10627</v>
      </c>
      <c r="D10640" s="393">
        <f t="shared" si="168"/>
        <v>10627</v>
      </c>
    </row>
    <row r="10641" customHeight="1" spans="3:4">
      <c r="C10641" s="339">
        <v>10628</v>
      </c>
      <c r="D10641" s="393">
        <f t="shared" si="168"/>
        <v>10628</v>
      </c>
    </row>
    <row r="10642" customHeight="1" spans="3:4">
      <c r="C10642" s="339">
        <v>10629</v>
      </c>
      <c r="D10642" s="393">
        <f t="shared" si="168"/>
        <v>10629</v>
      </c>
    </row>
    <row r="10643" customHeight="1" spans="3:4">
      <c r="C10643" s="339">
        <v>10630</v>
      </c>
      <c r="D10643" s="393">
        <f t="shared" si="168"/>
        <v>10630</v>
      </c>
    </row>
    <row r="10644" customHeight="1" spans="3:4">
      <c r="C10644" s="339">
        <v>10631</v>
      </c>
      <c r="D10644" s="393">
        <f t="shared" si="168"/>
        <v>10631</v>
      </c>
    </row>
    <row r="10645" customHeight="1" spans="3:4">
      <c r="C10645" s="339">
        <v>10632</v>
      </c>
      <c r="D10645" s="393">
        <f t="shared" si="168"/>
        <v>10632</v>
      </c>
    </row>
    <row r="10646" customHeight="1" spans="3:4">
      <c r="C10646" s="339">
        <v>10633</v>
      </c>
      <c r="D10646" s="393">
        <f t="shared" si="168"/>
        <v>10633</v>
      </c>
    </row>
    <row r="10647" customHeight="1" spans="3:4">
      <c r="C10647" s="339">
        <v>10634</v>
      </c>
      <c r="D10647" s="393">
        <f t="shared" si="168"/>
        <v>10634</v>
      </c>
    </row>
    <row r="10648" customHeight="1" spans="3:4">
      <c r="C10648" s="339">
        <v>10635</v>
      </c>
      <c r="D10648" s="393">
        <f t="shared" si="168"/>
        <v>10635</v>
      </c>
    </row>
    <row r="10649" customHeight="1" spans="3:4">
      <c r="C10649" s="339">
        <v>10636</v>
      </c>
      <c r="D10649" s="393">
        <f t="shared" si="168"/>
        <v>10636</v>
      </c>
    </row>
    <row r="10650" customHeight="1" spans="3:4">
      <c r="C10650" s="339">
        <v>10637</v>
      </c>
      <c r="D10650" s="393">
        <f t="shared" si="168"/>
        <v>10637</v>
      </c>
    </row>
    <row r="10651" customHeight="1" spans="3:4">
      <c r="C10651" s="339">
        <v>10638</v>
      </c>
      <c r="D10651" s="393">
        <f t="shared" si="168"/>
        <v>10638</v>
      </c>
    </row>
    <row r="10652" customHeight="1" spans="3:4">
      <c r="C10652" s="339">
        <v>10639</v>
      </c>
      <c r="D10652" s="393">
        <f t="shared" si="168"/>
        <v>10639</v>
      </c>
    </row>
    <row r="10653" customHeight="1" spans="3:4">
      <c r="C10653" s="339">
        <v>10640</v>
      </c>
      <c r="D10653" s="393">
        <f t="shared" si="168"/>
        <v>10640</v>
      </c>
    </row>
    <row r="10654" customHeight="1" spans="3:4">
      <c r="C10654" s="339">
        <v>10641</v>
      </c>
      <c r="D10654" s="393">
        <f t="shared" si="168"/>
        <v>10641</v>
      </c>
    </row>
    <row r="10655" customHeight="1" spans="3:4">
      <c r="C10655" s="339">
        <v>10642</v>
      </c>
      <c r="D10655" s="393">
        <f t="shared" si="168"/>
        <v>10642</v>
      </c>
    </row>
    <row r="10656" customHeight="1" spans="3:4">
      <c r="C10656" s="339">
        <v>10643</v>
      </c>
      <c r="D10656" s="393">
        <f t="shared" si="168"/>
        <v>10643</v>
      </c>
    </row>
    <row r="10657" customHeight="1" spans="3:4">
      <c r="C10657" s="339">
        <v>10644</v>
      </c>
      <c r="D10657" s="393">
        <f t="shared" si="168"/>
        <v>10644</v>
      </c>
    </row>
    <row r="10658" customHeight="1" spans="3:4">
      <c r="C10658" s="339">
        <v>10645</v>
      </c>
      <c r="D10658" s="393">
        <f t="shared" si="168"/>
        <v>10645</v>
      </c>
    </row>
    <row r="10659" customHeight="1" spans="3:4">
      <c r="C10659" s="339">
        <v>10646</v>
      </c>
      <c r="D10659" s="393">
        <f t="shared" si="168"/>
        <v>10646</v>
      </c>
    </row>
    <row r="10660" customHeight="1" spans="3:4">
      <c r="C10660" s="339">
        <v>10647</v>
      </c>
      <c r="D10660" s="393">
        <f t="shared" si="168"/>
        <v>10647</v>
      </c>
    </row>
    <row r="10661" customHeight="1" spans="3:4">
      <c r="C10661" s="339">
        <v>10648</v>
      </c>
      <c r="D10661" s="393">
        <f t="shared" si="168"/>
        <v>10648</v>
      </c>
    </row>
    <row r="10662" customHeight="1" spans="3:4">
      <c r="C10662" s="339">
        <v>10649</v>
      </c>
      <c r="D10662" s="393">
        <f t="shared" si="168"/>
        <v>10649</v>
      </c>
    </row>
    <row r="10663" customHeight="1" spans="3:4">
      <c r="C10663" s="339">
        <v>10650</v>
      </c>
      <c r="D10663" s="393">
        <f t="shared" si="168"/>
        <v>10650</v>
      </c>
    </row>
    <row r="10664" customHeight="1" spans="3:4">
      <c r="C10664" s="339">
        <v>10651</v>
      </c>
      <c r="D10664" s="393">
        <f t="shared" si="168"/>
        <v>10651</v>
      </c>
    </row>
    <row r="10665" customHeight="1" spans="3:4">
      <c r="C10665" s="339">
        <v>10652</v>
      </c>
      <c r="D10665" s="393">
        <f t="shared" si="168"/>
        <v>10652</v>
      </c>
    </row>
    <row r="10666" customHeight="1" spans="3:4">
      <c r="C10666" s="339">
        <v>10653</v>
      </c>
      <c r="D10666" s="393">
        <f t="shared" si="168"/>
        <v>10653</v>
      </c>
    </row>
    <row r="10667" customHeight="1" spans="3:4">
      <c r="C10667" s="339">
        <v>10654</v>
      </c>
      <c r="D10667" s="393">
        <f t="shared" si="168"/>
        <v>10654</v>
      </c>
    </row>
    <row r="10668" customHeight="1" spans="3:4">
      <c r="C10668" s="339">
        <v>10655</v>
      </c>
      <c r="D10668" s="393">
        <f t="shared" si="168"/>
        <v>10655</v>
      </c>
    </row>
    <row r="10669" customHeight="1" spans="3:4">
      <c r="C10669" s="339">
        <v>10656</v>
      </c>
      <c r="D10669" s="393">
        <f t="shared" si="168"/>
        <v>10656</v>
      </c>
    </row>
    <row r="10670" customHeight="1" spans="3:4">
      <c r="C10670" s="339">
        <v>10657</v>
      </c>
      <c r="D10670" s="393">
        <f t="shared" si="168"/>
        <v>10657</v>
      </c>
    </row>
    <row r="10671" customHeight="1" spans="3:4">
      <c r="C10671" s="339">
        <v>10658</v>
      </c>
      <c r="D10671" s="393">
        <f t="shared" si="168"/>
        <v>10658</v>
      </c>
    </row>
    <row r="10672" customHeight="1" spans="3:4">
      <c r="C10672" s="339">
        <v>10659</v>
      </c>
      <c r="D10672" s="393">
        <f t="shared" si="168"/>
        <v>10659</v>
      </c>
    </row>
    <row r="10673" customHeight="1" spans="3:4">
      <c r="C10673" s="339">
        <v>10660</v>
      </c>
      <c r="D10673" s="393">
        <f t="shared" si="168"/>
        <v>10660</v>
      </c>
    </row>
    <row r="10674" customHeight="1" spans="3:4">
      <c r="C10674" s="339">
        <v>10661</v>
      </c>
      <c r="D10674" s="393">
        <f t="shared" si="168"/>
        <v>10661</v>
      </c>
    </row>
    <row r="10675" customHeight="1" spans="3:4">
      <c r="C10675" s="339">
        <v>10662</v>
      </c>
      <c r="D10675" s="393">
        <f t="shared" si="168"/>
        <v>10662</v>
      </c>
    </row>
    <row r="10676" customHeight="1" spans="3:4">
      <c r="C10676" s="339">
        <v>10663</v>
      </c>
      <c r="D10676" s="393">
        <f t="shared" si="168"/>
        <v>10663</v>
      </c>
    </row>
    <row r="10677" customHeight="1" spans="3:4">
      <c r="C10677" s="339">
        <v>10664</v>
      </c>
      <c r="D10677" s="393">
        <f t="shared" si="168"/>
        <v>10664</v>
      </c>
    </row>
    <row r="10678" customHeight="1" spans="3:4">
      <c r="C10678" s="339">
        <v>10665</v>
      </c>
      <c r="D10678" s="393">
        <f t="shared" si="168"/>
        <v>10665</v>
      </c>
    </row>
    <row r="10679" customHeight="1" spans="3:4">
      <c r="C10679" s="339">
        <v>10666</v>
      </c>
      <c r="D10679" s="393">
        <f t="shared" si="168"/>
        <v>10666</v>
      </c>
    </row>
    <row r="10680" customHeight="1" spans="3:4">
      <c r="C10680" s="339">
        <v>10667</v>
      </c>
      <c r="D10680" s="393">
        <f t="shared" si="168"/>
        <v>10667</v>
      </c>
    </row>
    <row r="10681" customHeight="1" spans="3:4">
      <c r="C10681" s="339">
        <v>10668</v>
      </c>
      <c r="D10681" s="393">
        <f t="shared" si="168"/>
        <v>10668</v>
      </c>
    </row>
    <row r="10682" customHeight="1" spans="3:4">
      <c r="C10682" s="339">
        <v>10669</v>
      </c>
      <c r="D10682" s="393">
        <f t="shared" si="168"/>
        <v>10669</v>
      </c>
    </row>
    <row r="10683" customHeight="1" spans="3:4">
      <c r="C10683" s="339">
        <v>10670</v>
      </c>
      <c r="D10683" s="393">
        <f t="shared" si="168"/>
        <v>10670</v>
      </c>
    </row>
    <row r="10684" customHeight="1" spans="3:4">
      <c r="C10684" s="339">
        <v>10671</v>
      </c>
      <c r="D10684" s="393">
        <f t="shared" si="168"/>
        <v>10671</v>
      </c>
    </row>
    <row r="10685" customHeight="1" spans="3:4">
      <c r="C10685" s="339">
        <v>10672</v>
      </c>
      <c r="D10685" s="393">
        <f t="shared" si="168"/>
        <v>10672</v>
      </c>
    </row>
    <row r="10686" customHeight="1" spans="3:4">
      <c r="C10686" s="339">
        <v>10673</v>
      </c>
      <c r="D10686" s="393">
        <f t="shared" si="168"/>
        <v>10673</v>
      </c>
    </row>
    <row r="10687" customHeight="1" spans="3:4">
      <c r="C10687" s="339">
        <v>10674</v>
      </c>
      <c r="D10687" s="393">
        <f t="shared" si="168"/>
        <v>10674</v>
      </c>
    </row>
    <row r="10688" customHeight="1" spans="3:4">
      <c r="C10688" s="339">
        <v>10675</v>
      </c>
      <c r="D10688" s="393">
        <f t="shared" si="168"/>
        <v>10675</v>
      </c>
    </row>
    <row r="10689" customHeight="1" spans="3:4">
      <c r="C10689" s="339">
        <v>10676</v>
      </c>
      <c r="D10689" s="393">
        <f t="shared" si="168"/>
        <v>10676</v>
      </c>
    </row>
    <row r="10690" customHeight="1" spans="3:4">
      <c r="C10690" s="339">
        <v>10677</v>
      </c>
      <c r="D10690" s="393">
        <f t="shared" si="168"/>
        <v>10677</v>
      </c>
    </row>
    <row r="10691" customHeight="1" spans="3:4">
      <c r="C10691" s="339">
        <v>10678</v>
      </c>
      <c r="D10691" s="393">
        <f t="shared" si="168"/>
        <v>10678</v>
      </c>
    </row>
    <row r="10692" customHeight="1" spans="3:4">
      <c r="C10692" s="339">
        <v>10679</v>
      </c>
      <c r="D10692" s="393">
        <f t="shared" si="168"/>
        <v>10679</v>
      </c>
    </row>
    <row r="10693" customHeight="1" spans="3:4">
      <c r="C10693" s="339">
        <v>10680</v>
      </c>
      <c r="D10693" s="393">
        <f t="shared" si="168"/>
        <v>10680</v>
      </c>
    </row>
    <row r="10694" customHeight="1" spans="3:4">
      <c r="C10694" s="339">
        <v>10681</v>
      </c>
      <c r="D10694" s="393">
        <f t="shared" si="168"/>
        <v>10681</v>
      </c>
    </row>
    <row r="10695" customHeight="1" spans="3:4">
      <c r="C10695" s="339">
        <v>10682</v>
      </c>
      <c r="D10695" s="393">
        <f t="shared" si="168"/>
        <v>10682</v>
      </c>
    </row>
    <row r="10696" customHeight="1" spans="3:4">
      <c r="C10696" s="339">
        <v>10683</v>
      </c>
      <c r="D10696" s="393">
        <f t="shared" si="168"/>
        <v>10683</v>
      </c>
    </row>
    <row r="10697" customHeight="1" spans="3:4">
      <c r="C10697" s="339">
        <v>10684</v>
      </c>
      <c r="D10697" s="393">
        <f t="shared" si="168"/>
        <v>10684</v>
      </c>
    </row>
    <row r="10698" customHeight="1" spans="3:4">
      <c r="C10698" s="339">
        <v>10685</v>
      </c>
      <c r="D10698" s="393">
        <f t="shared" si="168"/>
        <v>10685</v>
      </c>
    </row>
    <row r="10699" customHeight="1" spans="3:4">
      <c r="C10699" s="339">
        <v>10686</v>
      </c>
      <c r="D10699" s="393">
        <f t="shared" si="168"/>
        <v>10686</v>
      </c>
    </row>
    <row r="10700" customHeight="1" spans="3:4">
      <c r="C10700" s="339">
        <v>10687</v>
      </c>
      <c r="D10700" s="393">
        <f t="shared" si="168"/>
        <v>10687</v>
      </c>
    </row>
    <row r="10701" customHeight="1" spans="3:4">
      <c r="C10701" s="339">
        <v>10688</v>
      </c>
      <c r="D10701" s="393">
        <f t="shared" si="168"/>
        <v>10688</v>
      </c>
    </row>
    <row r="10702" customHeight="1" spans="3:4">
      <c r="C10702" s="339">
        <v>10689</v>
      </c>
      <c r="D10702" s="393">
        <f t="shared" si="168"/>
        <v>10689</v>
      </c>
    </row>
    <row r="10703" customHeight="1" spans="3:4">
      <c r="C10703" s="339">
        <v>10690</v>
      </c>
      <c r="D10703" s="393">
        <f t="shared" ref="D10703:D10766" si="169">C10703</f>
        <v>10690</v>
      </c>
    </row>
    <row r="10704" customHeight="1" spans="3:4">
      <c r="C10704" s="339">
        <v>10691</v>
      </c>
      <c r="D10704" s="393">
        <f t="shared" si="169"/>
        <v>10691</v>
      </c>
    </row>
    <row r="10705" customHeight="1" spans="3:4">
      <c r="C10705" s="339">
        <v>10692</v>
      </c>
      <c r="D10705" s="393">
        <f t="shared" si="169"/>
        <v>10692</v>
      </c>
    </row>
    <row r="10706" customHeight="1" spans="3:4">
      <c r="C10706" s="339">
        <v>10693</v>
      </c>
      <c r="D10706" s="393">
        <f t="shared" si="169"/>
        <v>10693</v>
      </c>
    </row>
    <row r="10707" customHeight="1" spans="3:4">
      <c r="C10707" s="339">
        <v>10694</v>
      </c>
      <c r="D10707" s="393">
        <f t="shared" si="169"/>
        <v>10694</v>
      </c>
    </row>
    <row r="10708" customHeight="1" spans="3:4">
      <c r="C10708" s="339">
        <v>10695</v>
      </c>
      <c r="D10708" s="393">
        <f t="shared" si="169"/>
        <v>10695</v>
      </c>
    </row>
    <row r="10709" customHeight="1" spans="3:4">
      <c r="C10709" s="339">
        <v>10696</v>
      </c>
      <c r="D10709" s="393">
        <f t="shared" si="169"/>
        <v>10696</v>
      </c>
    </row>
    <row r="10710" customHeight="1" spans="3:4">
      <c r="C10710" s="339">
        <v>10697</v>
      </c>
      <c r="D10710" s="393">
        <f t="shared" si="169"/>
        <v>10697</v>
      </c>
    </row>
    <row r="10711" customHeight="1" spans="3:4">
      <c r="C10711" s="339">
        <v>10698</v>
      </c>
      <c r="D10711" s="393">
        <f t="shared" si="169"/>
        <v>10698</v>
      </c>
    </row>
    <row r="10712" customHeight="1" spans="3:4">
      <c r="C10712" s="339">
        <v>10699</v>
      </c>
      <c r="D10712" s="393">
        <f t="shared" si="169"/>
        <v>10699</v>
      </c>
    </row>
    <row r="10713" customHeight="1" spans="3:4">
      <c r="C10713" s="339">
        <v>10700</v>
      </c>
      <c r="D10713" s="393">
        <f t="shared" si="169"/>
        <v>10700</v>
      </c>
    </row>
    <row r="10714" customHeight="1" spans="3:4">
      <c r="C10714" s="339">
        <v>10701</v>
      </c>
      <c r="D10714" s="393">
        <f t="shared" si="169"/>
        <v>10701</v>
      </c>
    </row>
    <row r="10715" customHeight="1" spans="3:4">
      <c r="C10715" s="339">
        <v>10702</v>
      </c>
      <c r="D10715" s="393">
        <f t="shared" si="169"/>
        <v>10702</v>
      </c>
    </row>
    <row r="10716" customHeight="1" spans="3:4">
      <c r="C10716" s="339">
        <v>10703</v>
      </c>
      <c r="D10716" s="393">
        <f t="shared" si="169"/>
        <v>10703</v>
      </c>
    </row>
    <row r="10717" customHeight="1" spans="3:4">
      <c r="C10717" s="339">
        <v>10704</v>
      </c>
      <c r="D10717" s="393">
        <f t="shared" si="169"/>
        <v>10704</v>
      </c>
    </row>
    <row r="10718" customHeight="1" spans="3:4">
      <c r="C10718" s="339">
        <v>10705</v>
      </c>
      <c r="D10718" s="393">
        <f t="shared" si="169"/>
        <v>10705</v>
      </c>
    </row>
    <row r="10719" customHeight="1" spans="3:4">
      <c r="C10719" s="339">
        <v>10706</v>
      </c>
      <c r="D10719" s="393">
        <f t="shared" si="169"/>
        <v>10706</v>
      </c>
    </row>
    <row r="10720" customHeight="1" spans="3:4">
      <c r="C10720" s="339">
        <v>10707</v>
      </c>
      <c r="D10720" s="393">
        <f t="shared" si="169"/>
        <v>10707</v>
      </c>
    </row>
    <row r="10721" customHeight="1" spans="3:4">
      <c r="C10721" s="339">
        <v>10708</v>
      </c>
      <c r="D10721" s="393">
        <f t="shared" si="169"/>
        <v>10708</v>
      </c>
    </row>
    <row r="10722" customHeight="1" spans="3:4">
      <c r="C10722" s="339">
        <v>10709</v>
      </c>
      <c r="D10722" s="393">
        <f t="shared" si="169"/>
        <v>10709</v>
      </c>
    </row>
    <row r="10723" customHeight="1" spans="3:4">
      <c r="C10723" s="339">
        <v>10710</v>
      </c>
      <c r="D10723" s="393">
        <f t="shared" si="169"/>
        <v>10710</v>
      </c>
    </row>
    <row r="10724" customHeight="1" spans="3:4">
      <c r="C10724" s="339">
        <v>10711</v>
      </c>
      <c r="D10724" s="393">
        <f t="shared" si="169"/>
        <v>10711</v>
      </c>
    </row>
    <row r="10725" customHeight="1" spans="3:4">
      <c r="C10725" s="339">
        <v>10712</v>
      </c>
      <c r="D10725" s="393">
        <f t="shared" si="169"/>
        <v>10712</v>
      </c>
    </row>
    <row r="10726" customHeight="1" spans="3:4">
      <c r="C10726" s="339">
        <v>10713</v>
      </c>
      <c r="D10726" s="393">
        <f t="shared" si="169"/>
        <v>10713</v>
      </c>
    </row>
    <row r="10727" customHeight="1" spans="3:4">
      <c r="C10727" s="339">
        <v>10714</v>
      </c>
      <c r="D10727" s="393">
        <f t="shared" si="169"/>
        <v>10714</v>
      </c>
    </row>
    <row r="10728" customHeight="1" spans="3:4">
      <c r="C10728" s="339">
        <v>10715</v>
      </c>
      <c r="D10728" s="393">
        <f t="shared" si="169"/>
        <v>10715</v>
      </c>
    </row>
    <row r="10729" customHeight="1" spans="3:4">
      <c r="C10729" s="339">
        <v>10716</v>
      </c>
      <c r="D10729" s="393">
        <f t="shared" si="169"/>
        <v>10716</v>
      </c>
    </row>
    <row r="10730" customHeight="1" spans="3:4">
      <c r="C10730" s="339">
        <v>10717</v>
      </c>
      <c r="D10730" s="393">
        <f t="shared" si="169"/>
        <v>10717</v>
      </c>
    </row>
    <row r="10731" customHeight="1" spans="3:4">
      <c r="C10731" s="339">
        <v>10718</v>
      </c>
      <c r="D10731" s="393">
        <f t="shared" si="169"/>
        <v>10718</v>
      </c>
    </row>
    <row r="10732" customHeight="1" spans="3:4">
      <c r="C10732" s="339">
        <v>10719</v>
      </c>
      <c r="D10732" s="393">
        <f t="shared" si="169"/>
        <v>10719</v>
      </c>
    </row>
    <row r="10733" customHeight="1" spans="3:4">
      <c r="C10733" s="339">
        <v>10720</v>
      </c>
      <c r="D10733" s="393">
        <f t="shared" si="169"/>
        <v>10720</v>
      </c>
    </row>
    <row r="10734" customHeight="1" spans="3:4">
      <c r="C10734" s="339">
        <v>10721</v>
      </c>
      <c r="D10734" s="393">
        <f t="shared" si="169"/>
        <v>10721</v>
      </c>
    </row>
    <row r="10735" customHeight="1" spans="3:4">
      <c r="C10735" s="339">
        <v>10722</v>
      </c>
      <c r="D10735" s="393">
        <f t="shared" si="169"/>
        <v>10722</v>
      </c>
    </row>
    <row r="10736" customHeight="1" spans="3:4">
      <c r="C10736" s="339">
        <v>10723</v>
      </c>
      <c r="D10736" s="393">
        <f t="shared" si="169"/>
        <v>10723</v>
      </c>
    </row>
    <row r="10737" customHeight="1" spans="3:4">
      <c r="C10737" s="339">
        <v>10724</v>
      </c>
      <c r="D10737" s="393">
        <f t="shared" si="169"/>
        <v>10724</v>
      </c>
    </row>
    <row r="10738" customHeight="1" spans="3:4">
      <c r="C10738" s="339">
        <v>10725</v>
      </c>
      <c r="D10738" s="393">
        <f t="shared" si="169"/>
        <v>10725</v>
      </c>
    </row>
    <row r="10739" customHeight="1" spans="3:4">
      <c r="C10739" s="339">
        <v>10726</v>
      </c>
      <c r="D10739" s="393">
        <f t="shared" si="169"/>
        <v>10726</v>
      </c>
    </row>
    <row r="10740" customHeight="1" spans="3:4">
      <c r="C10740" s="339">
        <v>10727</v>
      </c>
      <c r="D10740" s="393">
        <f t="shared" si="169"/>
        <v>10727</v>
      </c>
    </row>
    <row r="10741" customHeight="1" spans="3:4">
      <c r="C10741" s="339">
        <v>10728</v>
      </c>
      <c r="D10741" s="393">
        <f t="shared" si="169"/>
        <v>10728</v>
      </c>
    </row>
    <row r="10742" customHeight="1" spans="3:4">
      <c r="C10742" s="339">
        <v>10729</v>
      </c>
      <c r="D10742" s="393">
        <f t="shared" si="169"/>
        <v>10729</v>
      </c>
    </row>
    <row r="10743" customHeight="1" spans="3:4">
      <c r="C10743" s="339">
        <v>10730</v>
      </c>
      <c r="D10743" s="393">
        <f t="shared" si="169"/>
        <v>10730</v>
      </c>
    </row>
    <row r="10744" customHeight="1" spans="3:4">
      <c r="C10744" s="339">
        <v>10731</v>
      </c>
      <c r="D10744" s="393">
        <f t="shared" si="169"/>
        <v>10731</v>
      </c>
    </row>
    <row r="10745" customHeight="1" spans="3:4">
      <c r="C10745" s="339">
        <v>10732</v>
      </c>
      <c r="D10745" s="393">
        <f t="shared" si="169"/>
        <v>10732</v>
      </c>
    </row>
    <row r="10746" customHeight="1" spans="3:4">
      <c r="C10746" s="339">
        <v>10733</v>
      </c>
      <c r="D10746" s="393">
        <f t="shared" si="169"/>
        <v>10733</v>
      </c>
    </row>
    <row r="10747" customHeight="1" spans="3:4">
      <c r="C10747" s="339">
        <v>10734</v>
      </c>
      <c r="D10747" s="393">
        <f t="shared" si="169"/>
        <v>10734</v>
      </c>
    </row>
    <row r="10748" customHeight="1" spans="3:4">
      <c r="C10748" s="339">
        <v>10735</v>
      </c>
      <c r="D10748" s="393">
        <f t="shared" si="169"/>
        <v>10735</v>
      </c>
    </row>
    <row r="10749" customHeight="1" spans="3:4">
      <c r="C10749" s="339">
        <v>10736</v>
      </c>
      <c r="D10749" s="393">
        <f t="shared" si="169"/>
        <v>10736</v>
      </c>
    </row>
    <row r="10750" customHeight="1" spans="3:4">
      <c r="C10750" s="339">
        <v>10737</v>
      </c>
      <c r="D10750" s="393">
        <f t="shared" si="169"/>
        <v>10737</v>
      </c>
    </row>
    <row r="10751" customHeight="1" spans="3:4">
      <c r="C10751" s="339">
        <v>10738</v>
      </c>
      <c r="D10751" s="393">
        <f t="shared" si="169"/>
        <v>10738</v>
      </c>
    </row>
    <row r="10752" customHeight="1" spans="3:4">
      <c r="C10752" s="339">
        <v>10739</v>
      </c>
      <c r="D10752" s="393">
        <f t="shared" si="169"/>
        <v>10739</v>
      </c>
    </row>
    <row r="10753" customHeight="1" spans="3:4">
      <c r="C10753" s="339">
        <v>10740</v>
      </c>
      <c r="D10753" s="393">
        <f t="shared" si="169"/>
        <v>10740</v>
      </c>
    </row>
    <row r="10754" customHeight="1" spans="3:4">
      <c r="C10754" s="339">
        <v>10741</v>
      </c>
      <c r="D10754" s="393">
        <f t="shared" si="169"/>
        <v>10741</v>
      </c>
    </row>
    <row r="10755" customHeight="1" spans="3:4">
      <c r="C10755" s="339">
        <v>10742</v>
      </c>
      <c r="D10755" s="393">
        <f t="shared" si="169"/>
        <v>10742</v>
      </c>
    </row>
    <row r="10756" customHeight="1" spans="3:4">
      <c r="C10756" s="339">
        <v>10743</v>
      </c>
      <c r="D10756" s="393">
        <f t="shared" si="169"/>
        <v>10743</v>
      </c>
    </row>
    <row r="10757" customHeight="1" spans="3:4">
      <c r="C10757" s="339">
        <v>10744</v>
      </c>
      <c r="D10757" s="393">
        <f t="shared" si="169"/>
        <v>10744</v>
      </c>
    </row>
    <row r="10758" customHeight="1" spans="3:4">
      <c r="C10758" s="339">
        <v>10745</v>
      </c>
      <c r="D10758" s="393">
        <f t="shared" si="169"/>
        <v>10745</v>
      </c>
    </row>
    <row r="10759" customHeight="1" spans="3:4">
      <c r="C10759" s="339">
        <v>10746</v>
      </c>
      <c r="D10759" s="393">
        <f t="shared" si="169"/>
        <v>10746</v>
      </c>
    </row>
    <row r="10760" customHeight="1" spans="3:4">
      <c r="C10760" s="339">
        <v>10747</v>
      </c>
      <c r="D10760" s="393">
        <f t="shared" si="169"/>
        <v>10747</v>
      </c>
    </row>
    <row r="10761" customHeight="1" spans="3:4">
      <c r="C10761" s="339">
        <v>10748</v>
      </c>
      <c r="D10761" s="393">
        <f t="shared" si="169"/>
        <v>10748</v>
      </c>
    </row>
    <row r="10762" customHeight="1" spans="3:4">
      <c r="C10762" s="339">
        <v>10749</v>
      </c>
      <c r="D10762" s="393">
        <f t="shared" si="169"/>
        <v>10749</v>
      </c>
    </row>
    <row r="10763" customHeight="1" spans="3:4">
      <c r="C10763" s="339">
        <v>10750</v>
      </c>
      <c r="D10763" s="393">
        <f t="shared" si="169"/>
        <v>10750</v>
      </c>
    </row>
    <row r="10764" customHeight="1" spans="3:4">
      <c r="C10764" s="339">
        <v>10751</v>
      </c>
      <c r="D10764" s="393">
        <f t="shared" si="169"/>
        <v>10751</v>
      </c>
    </row>
    <row r="10765" customHeight="1" spans="3:4">
      <c r="C10765" s="339">
        <v>10752</v>
      </c>
      <c r="D10765" s="393">
        <f t="shared" si="169"/>
        <v>10752</v>
      </c>
    </row>
    <row r="10766" customHeight="1" spans="3:4">
      <c r="C10766" s="339">
        <v>10753</v>
      </c>
      <c r="D10766" s="393">
        <f t="shared" si="169"/>
        <v>10753</v>
      </c>
    </row>
    <row r="10767" customHeight="1" spans="3:4">
      <c r="C10767" s="339">
        <v>10754</v>
      </c>
      <c r="D10767" s="393">
        <f t="shared" ref="D10767:D10830" si="170">C10767</f>
        <v>10754</v>
      </c>
    </row>
    <row r="10768" customHeight="1" spans="3:4">
      <c r="C10768" s="339">
        <v>10755</v>
      </c>
      <c r="D10768" s="393">
        <f t="shared" si="170"/>
        <v>10755</v>
      </c>
    </row>
    <row r="10769" customHeight="1" spans="3:4">
      <c r="C10769" s="339">
        <v>10756</v>
      </c>
      <c r="D10769" s="393">
        <f t="shared" si="170"/>
        <v>10756</v>
      </c>
    </row>
    <row r="10770" customHeight="1" spans="3:4">
      <c r="C10770" s="339">
        <v>10757</v>
      </c>
      <c r="D10770" s="393">
        <f t="shared" si="170"/>
        <v>10757</v>
      </c>
    </row>
    <row r="10771" customHeight="1" spans="3:4">
      <c r="C10771" s="339">
        <v>10758</v>
      </c>
      <c r="D10771" s="393">
        <f t="shared" si="170"/>
        <v>10758</v>
      </c>
    </row>
    <row r="10772" customHeight="1" spans="3:4">
      <c r="C10772" s="339">
        <v>10759</v>
      </c>
      <c r="D10772" s="393">
        <f t="shared" si="170"/>
        <v>10759</v>
      </c>
    </row>
    <row r="10773" customHeight="1" spans="3:4">
      <c r="C10773" s="339">
        <v>10760</v>
      </c>
      <c r="D10773" s="393">
        <f t="shared" si="170"/>
        <v>10760</v>
      </c>
    </row>
    <row r="10774" customHeight="1" spans="3:4">
      <c r="C10774" s="339">
        <v>10761</v>
      </c>
      <c r="D10774" s="393">
        <f t="shared" si="170"/>
        <v>10761</v>
      </c>
    </row>
    <row r="10775" customHeight="1" spans="3:4">
      <c r="C10775" s="339">
        <v>10762</v>
      </c>
      <c r="D10775" s="393">
        <f t="shared" si="170"/>
        <v>10762</v>
      </c>
    </row>
    <row r="10776" customHeight="1" spans="3:4">
      <c r="C10776" s="339">
        <v>10763</v>
      </c>
      <c r="D10776" s="393">
        <f t="shared" si="170"/>
        <v>10763</v>
      </c>
    </row>
    <row r="10777" customHeight="1" spans="3:4">
      <c r="C10777" s="339">
        <v>10764</v>
      </c>
      <c r="D10777" s="393">
        <f t="shared" si="170"/>
        <v>10764</v>
      </c>
    </row>
    <row r="10778" customHeight="1" spans="3:4">
      <c r="C10778" s="339">
        <v>10765</v>
      </c>
      <c r="D10778" s="393">
        <f t="shared" si="170"/>
        <v>10765</v>
      </c>
    </row>
    <row r="10779" customHeight="1" spans="3:4">
      <c r="C10779" s="339">
        <v>10766</v>
      </c>
      <c r="D10779" s="393">
        <f t="shared" si="170"/>
        <v>10766</v>
      </c>
    </row>
    <row r="10780" customHeight="1" spans="3:4">
      <c r="C10780" s="339">
        <v>10767</v>
      </c>
      <c r="D10780" s="393">
        <f t="shared" si="170"/>
        <v>10767</v>
      </c>
    </row>
    <row r="10781" customHeight="1" spans="3:4">
      <c r="C10781" s="339">
        <v>10768</v>
      </c>
      <c r="D10781" s="393">
        <f t="shared" si="170"/>
        <v>10768</v>
      </c>
    </row>
    <row r="10782" customHeight="1" spans="3:4">
      <c r="C10782" s="339">
        <v>10769</v>
      </c>
      <c r="D10782" s="393">
        <f t="shared" si="170"/>
        <v>10769</v>
      </c>
    </row>
    <row r="10783" customHeight="1" spans="3:4">
      <c r="C10783" s="339">
        <v>10770</v>
      </c>
      <c r="D10783" s="393">
        <f t="shared" si="170"/>
        <v>10770</v>
      </c>
    </row>
    <row r="10784" customHeight="1" spans="3:4">
      <c r="C10784" s="339">
        <v>10771</v>
      </c>
      <c r="D10784" s="393">
        <f t="shared" si="170"/>
        <v>10771</v>
      </c>
    </row>
    <row r="10785" customHeight="1" spans="3:4">
      <c r="C10785" s="339">
        <v>10772</v>
      </c>
      <c r="D10785" s="393">
        <f t="shared" si="170"/>
        <v>10772</v>
      </c>
    </row>
    <row r="10786" customHeight="1" spans="3:4">
      <c r="C10786" s="339">
        <v>10773</v>
      </c>
      <c r="D10786" s="393">
        <f t="shared" si="170"/>
        <v>10773</v>
      </c>
    </row>
    <row r="10787" customHeight="1" spans="3:4">
      <c r="C10787" s="339">
        <v>10774</v>
      </c>
      <c r="D10787" s="393">
        <f t="shared" si="170"/>
        <v>10774</v>
      </c>
    </row>
    <row r="10788" customHeight="1" spans="3:4">
      <c r="C10788" s="339">
        <v>10775</v>
      </c>
      <c r="D10788" s="393">
        <f t="shared" si="170"/>
        <v>10775</v>
      </c>
    </row>
    <row r="10789" customHeight="1" spans="3:4">
      <c r="C10789" s="339">
        <v>10776</v>
      </c>
      <c r="D10789" s="393">
        <f t="shared" si="170"/>
        <v>10776</v>
      </c>
    </row>
    <row r="10790" customHeight="1" spans="3:4">
      <c r="C10790" s="339">
        <v>10777</v>
      </c>
      <c r="D10790" s="393">
        <f t="shared" si="170"/>
        <v>10777</v>
      </c>
    </row>
    <row r="10791" customHeight="1" spans="3:4">
      <c r="C10791" s="339">
        <v>10778</v>
      </c>
      <c r="D10791" s="393">
        <f t="shared" si="170"/>
        <v>10778</v>
      </c>
    </row>
    <row r="10792" customHeight="1" spans="3:4">
      <c r="C10792" s="339">
        <v>10779</v>
      </c>
      <c r="D10792" s="393">
        <f t="shared" si="170"/>
        <v>10779</v>
      </c>
    </row>
    <row r="10793" customHeight="1" spans="3:4">
      <c r="C10793" s="339">
        <v>10780</v>
      </c>
      <c r="D10793" s="393">
        <f t="shared" si="170"/>
        <v>10780</v>
      </c>
    </row>
    <row r="10794" customHeight="1" spans="3:4">
      <c r="C10794" s="339">
        <v>10781</v>
      </c>
      <c r="D10794" s="393">
        <f t="shared" si="170"/>
        <v>10781</v>
      </c>
    </row>
    <row r="10795" customHeight="1" spans="3:4">
      <c r="C10795" s="339">
        <v>10782</v>
      </c>
      <c r="D10795" s="393">
        <f t="shared" si="170"/>
        <v>10782</v>
      </c>
    </row>
    <row r="10796" customHeight="1" spans="3:4">
      <c r="C10796" s="339">
        <v>10783</v>
      </c>
      <c r="D10796" s="393">
        <f t="shared" si="170"/>
        <v>10783</v>
      </c>
    </row>
    <row r="10797" customHeight="1" spans="3:4">
      <c r="C10797" s="339">
        <v>10784</v>
      </c>
      <c r="D10797" s="393">
        <f t="shared" si="170"/>
        <v>10784</v>
      </c>
    </row>
    <row r="10798" customHeight="1" spans="3:4">
      <c r="C10798" s="339">
        <v>10785</v>
      </c>
      <c r="D10798" s="393">
        <f t="shared" si="170"/>
        <v>10785</v>
      </c>
    </row>
    <row r="10799" customHeight="1" spans="3:4">
      <c r="C10799" s="339">
        <v>10786</v>
      </c>
      <c r="D10799" s="393">
        <f t="shared" si="170"/>
        <v>10786</v>
      </c>
    </row>
    <row r="10800" customHeight="1" spans="3:4">
      <c r="C10800" s="339">
        <v>10787</v>
      </c>
      <c r="D10800" s="393">
        <f t="shared" si="170"/>
        <v>10787</v>
      </c>
    </row>
    <row r="10801" customHeight="1" spans="3:4">
      <c r="C10801" s="339">
        <v>10788</v>
      </c>
      <c r="D10801" s="393">
        <f t="shared" si="170"/>
        <v>10788</v>
      </c>
    </row>
    <row r="10802" customHeight="1" spans="3:4">
      <c r="C10802" s="339">
        <v>10789</v>
      </c>
      <c r="D10802" s="393">
        <f t="shared" si="170"/>
        <v>10789</v>
      </c>
    </row>
    <row r="10803" customHeight="1" spans="3:4">
      <c r="C10803" s="339">
        <v>10790</v>
      </c>
      <c r="D10803" s="393">
        <f t="shared" si="170"/>
        <v>10790</v>
      </c>
    </row>
    <row r="10804" customHeight="1" spans="3:4">
      <c r="C10804" s="339">
        <v>10791</v>
      </c>
      <c r="D10804" s="393">
        <f t="shared" si="170"/>
        <v>10791</v>
      </c>
    </row>
    <row r="10805" customHeight="1" spans="3:4">
      <c r="C10805" s="339">
        <v>10792</v>
      </c>
      <c r="D10805" s="393">
        <f t="shared" si="170"/>
        <v>10792</v>
      </c>
    </row>
    <row r="10806" customHeight="1" spans="3:4">
      <c r="C10806" s="339">
        <v>10793</v>
      </c>
      <c r="D10806" s="393">
        <f t="shared" si="170"/>
        <v>10793</v>
      </c>
    </row>
    <row r="10807" customHeight="1" spans="3:4">
      <c r="C10807" s="339">
        <v>10794</v>
      </c>
      <c r="D10807" s="393">
        <f t="shared" si="170"/>
        <v>10794</v>
      </c>
    </row>
    <row r="10808" customHeight="1" spans="3:4">
      <c r="C10808" s="339">
        <v>10795</v>
      </c>
      <c r="D10808" s="393">
        <f t="shared" si="170"/>
        <v>10795</v>
      </c>
    </row>
    <row r="10809" customHeight="1" spans="3:4">
      <c r="C10809" s="339">
        <v>10796</v>
      </c>
      <c r="D10809" s="393">
        <f t="shared" si="170"/>
        <v>10796</v>
      </c>
    </row>
    <row r="10810" customHeight="1" spans="3:4">
      <c r="C10810" s="339">
        <v>10797</v>
      </c>
      <c r="D10810" s="393">
        <f t="shared" si="170"/>
        <v>10797</v>
      </c>
    </row>
    <row r="10811" customHeight="1" spans="3:4">
      <c r="C10811" s="339">
        <v>10798</v>
      </c>
      <c r="D10811" s="393">
        <f t="shared" si="170"/>
        <v>10798</v>
      </c>
    </row>
    <row r="10812" customHeight="1" spans="3:4">
      <c r="C10812" s="339">
        <v>10799</v>
      </c>
      <c r="D10812" s="393">
        <f t="shared" si="170"/>
        <v>10799</v>
      </c>
    </row>
    <row r="10813" customHeight="1" spans="3:4">
      <c r="C10813" s="339">
        <v>10800</v>
      </c>
      <c r="D10813" s="393">
        <f t="shared" si="170"/>
        <v>10800</v>
      </c>
    </row>
    <row r="10814" customHeight="1" spans="3:4">
      <c r="C10814" s="339">
        <v>10801</v>
      </c>
      <c r="D10814" s="393">
        <f t="shared" si="170"/>
        <v>10801</v>
      </c>
    </row>
    <row r="10815" customHeight="1" spans="3:4">
      <c r="C10815" s="339">
        <v>10802</v>
      </c>
      <c r="D10815" s="393">
        <f t="shared" si="170"/>
        <v>10802</v>
      </c>
    </row>
    <row r="10816" customHeight="1" spans="3:4">
      <c r="C10816" s="339">
        <v>10803</v>
      </c>
      <c r="D10816" s="393">
        <f t="shared" si="170"/>
        <v>10803</v>
      </c>
    </row>
    <row r="10817" customHeight="1" spans="3:4">
      <c r="C10817" s="339">
        <v>10804</v>
      </c>
      <c r="D10817" s="393">
        <f t="shared" si="170"/>
        <v>10804</v>
      </c>
    </row>
    <row r="10818" customHeight="1" spans="3:4">
      <c r="C10818" s="339">
        <v>10805</v>
      </c>
      <c r="D10818" s="393">
        <f t="shared" si="170"/>
        <v>10805</v>
      </c>
    </row>
    <row r="10819" customHeight="1" spans="3:4">
      <c r="C10819" s="339">
        <v>10806</v>
      </c>
      <c r="D10819" s="393">
        <f t="shared" si="170"/>
        <v>10806</v>
      </c>
    </row>
    <row r="10820" customHeight="1" spans="3:4">
      <c r="C10820" s="339">
        <v>10807</v>
      </c>
      <c r="D10820" s="393">
        <f t="shared" si="170"/>
        <v>10807</v>
      </c>
    </row>
    <row r="10821" customHeight="1" spans="3:4">
      <c r="C10821" s="339">
        <v>10808</v>
      </c>
      <c r="D10821" s="393">
        <f t="shared" si="170"/>
        <v>10808</v>
      </c>
    </row>
    <row r="10822" customHeight="1" spans="3:4">
      <c r="C10822" s="339">
        <v>10809</v>
      </c>
      <c r="D10822" s="393">
        <f t="shared" si="170"/>
        <v>10809</v>
      </c>
    </row>
    <row r="10823" customHeight="1" spans="3:4">
      <c r="C10823" s="339">
        <v>10810</v>
      </c>
      <c r="D10823" s="393">
        <f t="shared" si="170"/>
        <v>10810</v>
      </c>
    </row>
    <row r="10824" customHeight="1" spans="3:4">
      <c r="C10824" s="339">
        <v>10811</v>
      </c>
      <c r="D10824" s="393">
        <f t="shared" si="170"/>
        <v>10811</v>
      </c>
    </row>
    <row r="10825" customHeight="1" spans="3:4">
      <c r="C10825" s="339">
        <v>10812</v>
      </c>
      <c r="D10825" s="393">
        <f t="shared" si="170"/>
        <v>10812</v>
      </c>
    </row>
    <row r="10826" customHeight="1" spans="3:4">
      <c r="C10826" s="339">
        <v>10813</v>
      </c>
      <c r="D10826" s="393">
        <f t="shared" si="170"/>
        <v>10813</v>
      </c>
    </row>
    <row r="10827" customHeight="1" spans="3:4">
      <c r="C10827" s="339">
        <v>10814</v>
      </c>
      <c r="D10827" s="393">
        <f t="shared" si="170"/>
        <v>10814</v>
      </c>
    </row>
    <row r="10828" customHeight="1" spans="3:4">
      <c r="C10828" s="339">
        <v>10815</v>
      </c>
      <c r="D10828" s="393">
        <f t="shared" si="170"/>
        <v>10815</v>
      </c>
    </row>
    <row r="10829" customHeight="1" spans="3:4">
      <c r="C10829" s="339">
        <v>10816</v>
      </c>
      <c r="D10829" s="393">
        <f t="shared" si="170"/>
        <v>10816</v>
      </c>
    </row>
    <row r="10830" customHeight="1" spans="3:4">
      <c r="C10830" s="339">
        <v>10817</v>
      </c>
      <c r="D10830" s="393">
        <f t="shared" si="170"/>
        <v>10817</v>
      </c>
    </row>
    <row r="10831" customHeight="1" spans="3:4">
      <c r="C10831" s="339">
        <v>10818</v>
      </c>
      <c r="D10831" s="393">
        <f t="shared" ref="D10831:D10894" si="171">C10831</f>
        <v>10818</v>
      </c>
    </row>
    <row r="10832" customHeight="1" spans="3:4">
      <c r="C10832" s="339">
        <v>10819</v>
      </c>
      <c r="D10832" s="393">
        <f t="shared" si="171"/>
        <v>10819</v>
      </c>
    </row>
    <row r="10833" customHeight="1" spans="3:4">
      <c r="C10833" s="339">
        <v>10820</v>
      </c>
      <c r="D10833" s="393">
        <f t="shared" si="171"/>
        <v>10820</v>
      </c>
    </row>
    <row r="10834" customHeight="1" spans="3:4">
      <c r="C10834" s="339">
        <v>10821</v>
      </c>
      <c r="D10834" s="393">
        <f t="shared" si="171"/>
        <v>10821</v>
      </c>
    </row>
    <row r="10835" customHeight="1" spans="3:4">
      <c r="C10835" s="339">
        <v>10822</v>
      </c>
      <c r="D10835" s="393">
        <f t="shared" si="171"/>
        <v>10822</v>
      </c>
    </row>
    <row r="10836" customHeight="1" spans="3:4">
      <c r="C10836" s="339">
        <v>10823</v>
      </c>
      <c r="D10836" s="393">
        <f t="shared" si="171"/>
        <v>10823</v>
      </c>
    </row>
    <row r="10837" customHeight="1" spans="3:4">
      <c r="C10837" s="339">
        <v>10824</v>
      </c>
      <c r="D10837" s="393">
        <f t="shared" si="171"/>
        <v>10824</v>
      </c>
    </row>
    <row r="10838" customHeight="1" spans="3:4">
      <c r="C10838" s="339">
        <v>10825</v>
      </c>
      <c r="D10838" s="393">
        <f t="shared" si="171"/>
        <v>10825</v>
      </c>
    </row>
    <row r="10839" customHeight="1" spans="3:4">
      <c r="C10839" s="339">
        <v>10826</v>
      </c>
      <c r="D10839" s="393">
        <f t="shared" si="171"/>
        <v>10826</v>
      </c>
    </row>
    <row r="10840" customHeight="1" spans="3:4">
      <c r="C10840" s="339">
        <v>10827</v>
      </c>
      <c r="D10840" s="393">
        <f t="shared" si="171"/>
        <v>10827</v>
      </c>
    </row>
    <row r="10841" customHeight="1" spans="3:4">
      <c r="C10841" s="339">
        <v>10828</v>
      </c>
      <c r="D10841" s="393">
        <f t="shared" si="171"/>
        <v>10828</v>
      </c>
    </row>
    <row r="10842" customHeight="1" spans="3:4">
      <c r="C10842" s="339">
        <v>10829</v>
      </c>
      <c r="D10842" s="393">
        <f t="shared" si="171"/>
        <v>10829</v>
      </c>
    </row>
    <row r="10843" customHeight="1" spans="3:4">
      <c r="C10843" s="339">
        <v>10830</v>
      </c>
      <c r="D10843" s="393">
        <f t="shared" si="171"/>
        <v>10830</v>
      </c>
    </row>
    <row r="10844" customHeight="1" spans="3:4">
      <c r="C10844" s="339">
        <v>10831</v>
      </c>
      <c r="D10844" s="393">
        <f t="shared" si="171"/>
        <v>10831</v>
      </c>
    </row>
    <row r="10845" customHeight="1" spans="3:4">
      <c r="C10845" s="339">
        <v>10832</v>
      </c>
      <c r="D10845" s="393">
        <f t="shared" si="171"/>
        <v>10832</v>
      </c>
    </row>
    <row r="10846" customHeight="1" spans="3:4">
      <c r="C10846" s="339">
        <v>10833</v>
      </c>
      <c r="D10846" s="393">
        <f t="shared" si="171"/>
        <v>10833</v>
      </c>
    </row>
    <row r="10847" customHeight="1" spans="3:4">
      <c r="C10847" s="339">
        <v>10834</v>
      </c>
      <c r="D10847" s="393">
        <f t="shared" si="171"/>
        <v>10834</v>
      </c>
    </row>
    <row r="10848" customHeight="1" spans="3:4">
      <c r="C10848" s="339">
        <v>10835</v>
      </c>
      <c r="D10848" s="393">
        <f t="shared" si="171"/>
        <v>10835</v>
      </c>
    </row>
    <row r="10849" customHeight="1" spans="3:4">
      <c r="C10849" s="339">
        <v>10836</v>
      </c>
      <c r="D10849" s="393">
        <f t="shared" si="171"/>
        <v>10836</v>
      </c>
    </row>
    <row r="10850" customHeight="1" spans="3:4">
      <c r="C10850" s="339">
        <v>10837</v>
      </c>
      <c r="D10850" s="393">
        <f t="shared" si="171"/>
        <v>10837</v>
      </c>
    </row>
    <row r="10851" customHeight="1" spans="3:4">
      <c r="C10851" s="339">
        <v>10838</v>
      </c>
      <c r="D10851" s="393">
        <f t="shared" si="171"/>
        <v>10838</v>
      </c>
    </row>
    <row r="10852" customHeight="1" spans="3:4">
      <c r="C10852" s="339">
        <v>10839</v>
      </c>
      <c r="D10852" s="393">
        <f t="shared" si="171"/>
        <v>10839</v>
      </c>
    </row>
    <row r="10853" customHeight="1" spans="3:4">
      <c r="C10853" s="339">
        <v>10840</v>
      </c>
      <c r="D10853" s="393">
        <f t="shared" si="171"/>
        <v>10840</v>
      </c>
    </row>
    <row r="10854" customHeight="1" spans="3:4">
      <c r="C10854" s="339">
        <v>10841</v>
      </c>
      <c r="D10854" s="393">
        <f t="shared" si="171"/>
        <v>10841</v>
      </c>
    </row>
    <row r="10855" customHeight="1" spans="3:4">
      <c r="C10855" s="339">
        <v>10842</v>
      </c>
      <c r="D10855" s="393">
        <f t="shared" si="171"/>
        <v>10842</v>
      </c>
    </row>
    <row r="10856" customHeight="1" spans="3:4">
      <c r="C10856" s="339">
        <v>10843</v>
      </c>
      <c r="D10856" s="393">
        <f t="shared" si="171"/>
        <v>10843</v>
      </c>
    </row>
    <row r="10857" customHeight="1" spans="3:4">
      <c r="C10857" s="339">
        <v>10844</v>
      </c>
      <c r="D10857" s="393">
        <f t="shared" si="171"/>
        <v>10844</v>
      </c>
    </row>
    <row r="10858" customHeight="1" spans="3:4">
      <c r="C10858" s="339">
        <v>10845</v>
      </c>
      <c r="D10858" s="393">
        <f t="shared" si="171"/>
        <v>10845</v>
      </c>
    </row>
    <row r="10859" customHeight="1" spans="3:4">
      <c r="C10859" s="339">
        <v>10846</v>
      </c>
      <c r="D10859" s="393">
        <f t="shared" si="171"/>
        <v>10846</v>
      </c>
    </row>
    <row r="10860" customHeight="1" spans="3:4">
      <c r="C10860" s="339">
        <v>10847</v>
      </c>
      <c r="D10860" s="393">
        <f t="shared" si="171"/>
        <v>10847</v>
      </c>
    </row>
    <row r="10861" customHeight="1" spans="3:4">
      <c r="C10861" s="339">
        <v>10848</v>
      </c>
      <c r="D10861" s="393">
        <f t="shared" si="171"/>
        <v>10848</v>
      </c>
    </row>
    <row r="10862" customHeight="1" spans="3:4">
      <c r="C10862" s="339">
        <v>10849</v>
      </c>
      <c r="D10862" s="393">
        <f t="shared" si="171"/>
        <v>10849</v>
      </c>
    </row>
    <row r="10863" customHeight="1" spans="3:4">
      <c r="C10863" s="339">
        <v>10850</v>
      </c>
      <c r="D10863" s="393">
        <f t="shared" si="171"/>
        <v>10850</v>
      </c>
    </row>
    <row r="10864" customHeight="1" spans="3:4">
      <c r="C10864" s="339">
        <v>10851</v>
      </c>
      <c r="D10864" s="393">
        <f t="shared" si="171"/>
        <v>10851</v>
      </c>
    </row>
    <row r="10865" customHeight="1" spans="3:4">
      <c r="C10865" s="339">
        <v>10852</v>
      </c>
      <c r="D10865" s="393">
        <f t="shared" si="171"/>
        <v>10852</v>
      </c>
    </row>
    <row r="10866" customHeight="1" spans="3:4">
      <c r="C10866" s="339">
        <v>10853</v>
      </c>
      <c r="D10866" s="393">
        <f t="shared" si="171"/>
        <v>10853</v>
      </c>
    </row>
    <row r="10867" customHeight="1" spans="3:4">
      <c r="C10867" s="339">
        <v>10854</v>
      </c>
      <c r="D10867" s="393">
        <f t="shared" si="171"/>
        <v>10854</v>
      </c>
    </row>
    <row r="10868" customHeight="1" spans="3:4">
      <c r="C10868" s="339">
        <v>10855</v>
      </c>
      <c r="D10868" s="393">
        <f t="shared" si="171"/>
        <v>10855</v>
      </c>
    </row>
    <row r="10869" customHeight="1" spans="3:4">
      <c r="C10869" s="339">
        <v>10856</v>
      </c>
      <c r="D10869" s="393">
        <f t="shared" si="171"/>
        <v>10856</v>
      </c>
    </row>
    <row r="10870" customHeight="1" spans="3:4">
      <c r="C10870" s="339">
        <v>10857</v>
      </c>
      <c r="D10870" s="393">
        <f t="shared" si="171"/>
        <v>10857</v>
      </c>
    </row>
    <row r="10871" customHeight="1" spans="3:4">
      <c r="C10871" s="339">
        <v>10858</v>
      </c>
      <c r="D10871" s="393">
        <f t="shared" si="171"/>
        <v>10858</v>
      </c>
    </row>
    <row r="10872" customHeight="1" spans="3:4">
      <c r="C10872" s="339">
        <v>10859</v>
      </c>
      <c r="D10872" s="393">
        <f t="shared" si="171"/>
        <v>10859</v>
      </c>
    </row>
    <row r="10873" customHeight="1" spans="3:4">
      <c r="C10873" s="339">
        <v>10860</v>
      </c>
      <c r="D10873" s="393">
        <f t="shared" si="171"/>
        <v>10860</v>
      </c>
    </row>
    <row r="10874" customHeight="1" spans="3:4">
      <c r="C10874" s="339">
        <v>10861</v>
      </c>
      <c r="D10874" s="393">
        <f t="shared" si="171"/>
        <v>10861</v>
      </c>
    </row>
    <row r="10875" customHeight="1" spans="3:4">
      <c r="C10875" s="339">
        <v>10862</v>
      </c>
      <c r="D10875" s="393">
        <f t="shared" si="171"/>
        <v>10862</v>
      </c>
    </row>
    <row r="10876" customHeight="1" spans="3:4">
      <c r="C10876" s="339">
        <v>10863</v>
      </c>
      <c r="D10876" s="393">
        <f t="shared" si="171"/>
        <v>10863</v>
      </c>
    </row>
    <row r="10877" customHeight="1" spans="3:4">
      <c r="C10877" s="339">
        <v>10864</v>
      </c>
      <c r="D10877" s="393">
        <f t="shared" si="171"/>
        <v>10864</v>
      </c>
    </row>
    <row r="10878" customHeight="1" spans="3:4">
      <c r="C10878" s="339">
        <v>10865</v>
      </c>
      <c r="D10878" s="393">
        <f t="shared" si="171"/>
        <v>10865</v>
      </c>
    </row>
    <row r="10879" customHeight="1" spans="3:4">
      <c r="C10879" s="339">
        <v>10866</v>
      </c>
      <c r="D10879" s="393">
        <f t="shared" si="171"/>
        <v>10866</v>
      </c>
    </row>
    <row r="10880" customHeight="1" spans="3:4">
      <c r="C10880" s="339">
        <v>10867</v>
      </c>
      <c r="D10880" s="393">
        <f t="shared" si="171"/>
        <v>10867</v>
      </c>
    </row>
    <row r="10881" customHeight="1" spans="3:4">
      <c r="C10881" s="339">
        <v>10868</v>
      </c>
      <c r="D10881" s="393">
        <f t="shared" si="171"/>
        <v>10868</v>
      </c>
    </row>
    <row r="10882" customHeight="1" spans="3:4">
      <c r="C10882" s="339">
        <v>10869</v>
      </c>
      <c r="D10882" s="393">
        <f t="shared" si="171"/>
        <v>10869</v>
      </c>
    </row>
    <row r="10883" customHeight="1" spans="3:4">
      <c r="C10883" s="339">
        <v>10870</v>
      </c>
      <c r="D10883" s="393">
        <f t="shared" si="171"/>
        <v>10870</v>
      </c>
    </row>
    <row r="10884" customHeight="1" spans="3:4">
      <c r="C10884" s="339">
        <v>10871</v>
      </c>
      <c r="D10884" s="393">
        <f t="shared" si="171"/>
        <v>10871</v>
      </c>
    </row>
    <row r="10885" customHeight="1" spans="3:4">
      <c r="C10885" s="339">
        <v>10872</v>
      </c>
      <c r="D10885" s="393">
        <f t="shared" si="171"/>
        <v>10872</v>
      </c>
    </row>
    <row r="10886" customHeight="1" spans="3:4">
      <c r="C10886" s="339">
        <v>10873</v>
      </c>
      <c r="D10886" s="393">
        <f t="shared" si="171"/>
        <v>10873</v>
      </c>
    </row>
    <row r="10887" customHeight="1" spans="3:4">
      <c r="C10887" s="339">
        <v>10874</v>
      </c>
      <c r="D10887" s="393">
        <f t="shared" si="171"/>
        <v>10874</v>
      </c>
    </row>
    <row r="10888" customHeight="1" spans="3:4">
      <c r="C10888" s="339">
        <v>10875</v>
      </c>
      <c r="D10888" s="393">
        <f t="shared" si="171"/>
        <v>10875</v>
      </c>
    </row>
    <row r="10889" customHeight="1" spans="3:4">
      <c r="C10889" s="339">
        <v>10876</v>
      </c>
      <c r="D10889" s="393">
        <f t="shared" si="171"/>
        <v>10876</v>
      </c>
    </row>
    <row r="10890" customHeight="1" spans="3:4">
      <c r="C10890" s="339">
        <v>10877</v>
      </c>
      <c r="D10890" s="393">
        <f t="shared" si="171"/>
        <v>10877</v>
      </c>
    </row>
    <row r="10891" customHeight="1" spans="3:4">
      <c r="C10891" s="339">
        <v>10878</v>
      </c>
      <c r="D10891" s="393">
        <f t="shared" si="171"/>
        <v>10878</v>
      </c>
    </row>
    <row r="10892" customHeight="1" spans="3:4">
      <c r="C10892" s="339">
        <v>10879</v>
      </c>
      <c r="D10892" s="393">
        <f t="shared" si="171"/>
        <v>10879</v>
      </c>
    </row>
    <row r="10893" customHeight="1" spans="3:4">
      <c r="C10893" s="339">
        <v>10880</v>
      </c>
      <c r="D10893" s="393">
        <f t="shared" si="171"/>
        <v>10880</v>
      </c>
    </row>
    <row r="10894" customHeight="1" spans="3:4">
      <c r="C10894" s="339">
        <v>10881</v>
      </c>
      <c r="D10894" s="393">
        <f t="shared" si="171"/>
        <v>10881</v>
      </c>
    </row>
    <row r="10895" customHeight="1" spans="3:4">
      <c r="C10895" s="339">
        <v>10882</v>
      </c>
      <c r="D10895" s="393">
        <f t="shared" ref="D10895:D10958" si="172">C10895</f>
        <v>10882</v>
      </c>
    </row>
    <row r="10896" customHeight="1" spans="3:4">
      <c r="C10896" s="339">
        <v>10883</v>
      </c>
      <c r="D10896" s="393">
        <f t="shared" si="172"/>
        <v>10883</v>
      </c>
    </row>
    <row r="10897" customHeight="1" spans="3:4">
      <c r="C10897" s="339">
        <v>10884</v>
      </c>
      <c r="D10897" s="393">
        <f t="shared" si="172"/>
        <v>10884</v>
      </c>
    </row>
    <row r="10898" customHeight="1" spans="3:4">
      <c r="C10898" s="339">
        <v>10885</v>
      </c>
      <c r="D10898" s="393">
        <f t="shared" si="172"/>
        <v>10885</v>
      </c>
    </row>
    <row r="10899" customHeight="1" spans="3:4">
      <c r="C10899" s="339">
        <v>10886</v>
      </c>
      <c r="D10899" s="393">
        <f t="shared" si="172"/>
        <v>10886</v>
      </c>
    </row>
    <row r="10900" customHeight="1" spans="3:4">
      <c r="C10900" s="339">
        <v>10887</v>
      </c>
      <c r="D10900" s="393">
        <f t="shared" si="172"/>
        <v>10887</v>
      </c>
    </row>
    <row r="10901" customHeight="1" spans="3:4">
      <c r="C10901" s="339">
        <v>10888</v>
      </c>
      <c r="D10901" s="393">
        <f t="shared" si="172"/>
        <v>10888</v>
      </c>
    </row>
    <row r="10902" customHeight="1" spans="3:4">
      <c r="C10902" s="339">
        <v>10889</v>
      </c>
      <c r="D10902" s="393">
        <f t="shared" si="172"/>
        <v>10889</v>
      </c>
    </row>
    <row r="10903" customHeight="1" spans="3:4">
      <c r="C10903" s="339">
        <v>10890</v>
      </c>
      <c r="D10903" s="393">
        <f t="shared" si="172"/>
        <v>10890</v>
      </c>
    </row>
    <row r="10904" customHeight="1" spans="3:4">
      <c r="C10904" s="339">
        <v>10891</v>
      </c>
      <c r="D10904" s="393">
        <f t="shared" si="172"/>
        <v>10891</v>
      </c>
    </row>
    <row r="10905" customHeight="1" spans="3:4">
      <c r="C10905" s="339">
        <v>10892</v>
      </c>
      <c r="D10905" s="393">
        <f t="shared" si="172"/>
        <v>10892</v>
      </c>
    </row>
    <row r="10906" customHeight="1" spans="3:4">
      <c r="C10906" s="339">
        <v>10893</v>
      </c>
      <c r="D10906" s="393">
        <f t="shared" si="172"/>
        <v>10893</v>
      </c>
    </row>
    <row r="10907" customHeight="1" spans="3:4">
      <c r="C10907" s="339">
        <v>10894</v>
      </c>
      <c r="D10907" s="393">
        <f t="shared" si="172"/>
        <v>10894</v>
      </c>
    </row>
    <row r="10908" customHeight="1" spans="3:4">
      <c r="C10908" s="339">
        <v>10895</v>
      </c>
      <c r="D10908" s="393">
        <f t="shared" si="172"/>
        <v>10895</v>
      </c>
    </row>
    <row r="10909" customHeight="1" spans="3:4">
      <c r="C10909" s="339">
        <v>10896</v>
      </c>
      <c r="D10909" s="393">
        <f t="shared" si="172"/>
        <v>10896</v>
      </c>
    </row>
    <row r="10910" customHeight="1" spans="3:4">
      <c r="C10910" s="339">
        <v>10897</v>
      </c>
      <c r="D10910" s="393">
        <f t="shared" si="172"/>
        <v>10897</v>
      </c>
    </row>
    <row r="10911" customHeight="1" spans="3:4">
      <c r="C10911" s="339">
        <v>10898</v>
      </c>
      <c r="D10911" s="393">
        <f t="shared" si="172"/>
        <v>10898</v>
      </c>
    </row>
    <row r="10912" customHeight="1" spans="3:4">
      <c r="C10912" s="339">
        <v>10899</v>
      </c>
      <c r="D10912" s="393">
        <f t="shared" si="172"/>
        <v>10899</v>
      </c>
    </row>
    <row r="10913" customHeight="1" spans="3:4">
      <c r="C10913" s="339">
        <v>10900</v>
      </c>
      <c r="D10913" s="393">
        <f t="shared" si="172"/>
        <v>10900</v>
      </c>
    </row>
    <row r="10914" customHeight="1" spans="3:4">
      <c r="C10914" s="339">
        <v>10901</v>
      </c>
      <c r="D10914" s="393">
        <f t="shared" si="172"/>
        <v>10901</v>
      </c>
    </row>
    <row r="10915" customHeight="1" spans="3:4">
      <c r="C10915" s="339">
        <v>10902</v>
      </c>
      <c r="D10915" s="393">
        <f t="shared" si="172"/>
        <v>10902</v>
      </c>
    </row>
    <row r="10916" customHeight="1" spans="3:4">
      <c r="C10916" s="339">
        <v>10903</v>
      </c>
      <c r="D10916" s="393">
        <f t="shared" si="172"/>
        <v>10903</v>
      </c>
    </row>
    <row r="10917" customHeight="1" spans="3:4">
      <c r="C10917" s="339">
        <v>10904</v>
      </c>
      <c r="D10917" s="393">
        <f t="shared" si="172"/>
        <v>10904</v>
      </c>
    </row>
    <row r="10918" customHeight="1" spans="3:4">
      <c r="C10918" s="339">
        <v>10905</v>
      </c>
      <c r="D10918" s="393">
        <f t="shared" si="172"/>
        <v>10905</v>
      </c>
    </row>
    <row r="10919" customHeight="1" spans="3:4">
      <c r="C10919" s="339">
        <v>10906</v>
      </c>
      <c r="D10919" s="393">
        <f t="shared" si="172"/>
        <v>10906</v>
      </c>
    </row>
    <row r="10920" customHeight="1" spans="3:4">
      <c r="C10920" s="339">
        <v>10907</v>
      </c>
      <c r="D10920" s="393">
        <f t="shared" si="172"/>
        <v>10907</v>
      </c>
    </row>
    <row r="10921" customHeight="1" spans="3:4">
      <c r="C10921" s="339">
        <v>10908</v>
      </c>
      <c r="D10921" s="393">
        <f t="shared" si="172"/>
        <v>10908</v>
      </c>
    </row>
    <row r="10922" customHeight="1" spans="3:4">
      <c r="C10922" s="339">
        <v>10909</v>
      </c>
      <c r="D10922" s="393">
        <f t="shared" si="172"/>
        <v>10909</v>
      </c>
    </row>
    <row r="10923" customHeight="1" spans="3:4">
      <c r="C10923" s="339">
        <v>10910</v>
      </c>
      <c r="D10923" s="393">
        <f t="shared" si="172"/>
        <v>10910</v>
      </c>
    </row>
    <row r="10924" customHeight="1" spans="3:4">
      <c r="C10924" s="339">
        <v>10911</v>
      </c>
      <c r="D10924" s="393">
        <f t="shared" si="172"/>
        <v>10911</v>
      </c>
    </row>
    <row r="10925" customHeight="1" spans="3:4">
      <c r="C10925" s="339">
        <v>10912</v>
      </c>
      <c r="D10925" s="393">
        <f t="shared" si="172"/>
        <v>10912</v>
      </c>
    </row>
    <row r="10926" customHeight="1" spans="3:4">
      <c r="C10926" s="339">
        <v>10913</v>
      </c>
      <c r="D10926" s="393">
        <f t="shared" si="172"/>
        <v>10913</v>
      </c>
    </row>
    <row r="10927" customHeight="1" spans="3:4">
      <c r="C10927" s="339">
        <v>10914</v>
      </c>
      <c r="D10927" s="393">
        <f t="shared" si="172"/>
        <v>10914</v>
      </c>
    </row>
    <row r="10928" customHeight="1" spans="3:4">
      <c r="C10928" s="339">
        <v>10915</v>
      </c>
      <c r="D10928" s="393">
        <f t="shared" si="172"/>
        <v>10915</v>
      </c>
    </row>
    <row r="10929" customHeight="1" spans="3:4">
      <c r="C10929" s="339">
        <v>10916</v>
      </c>
      <c r="D10929" s="393">
        <f t="shared" si="172"/>
        <v>10916</v>
      </c>
    </row>
    <row r="10930" customHeight="1" spans="3:4">
      <c r="C10930" s="339">
        <v>10917</v>
      </c>
      <c r="D10930" s="393">
        <f t="shared" si="172"/>
        <v>10917</v>
      </c>
    </row>
    <row r="10931" customHeight="1" spans="3:4">
      <c r="C10931" s="339">
        <v>10918</v>
      </c>
      <c r="D10931" s="393">
        <f t="shared" si="172"/>
        <v>10918</v>
      </c>
    </row>
    <row r="10932" customHeight="1" spans="3:4">
      <c r="C10932" s="339">
        <v>10919</v>
      </c>
      <c r="D10932" s="393">
        <f t="shared" si="172"/>
        <v>10919</v>
      </c>
    </row>
    <row r="10933" customHeight="1" spans="3:4">
      <c r="C10933" s="339">
        <v>10920</v>
      </c>
      <c r="D10933" s="393">
        <f t="shared" si="172"/>
        <v>10920</v>
      </c>
    </row>
    <row r="10934" customHeight="1" spans="3:4">
      <c r="C10934" s="339">
        <v>10921</v>
      </c>
      <c r="D10934" s="393">
        <f t="shared" si="172"/>
        <v>10921</v>
      </c>
    </row>
    <row r="10935" customHeight="1" spans="3:4">
      <c r="C10935" s="339">
        <v>10922</v>
      </c>
      <c r="D10935" s="393">
        <f t="shared" si="172"/>
        <v>10922</v>
      </c>
    </row>
    <row r="10936" customHeight="1" spans="3:4">
      <c r="C10936" s="339">
        <v>10923</v>
      </c>
      <c r="D10936" s="393">
        <f t="shared" si="172"/>
        <v>10923</v>
      </c>
    </row>
    <row r="10937" customHeight="1" spans="3:4">
      <c r="C10937" s="339">
        <v>10924</v>
      </c>
      <c r="D10937" s="393">
        <f t="shared" si="172"/>
        <v>10924</v>
      </c>
    </row>
    <row r="10938" customHeight="1" spans="3:4">
      <c r="C10938" s="339">
        <v>10925</v>
      </c>
      <c r="D10938" s="393">
        <f t="shared" si="172"/>
        <v>10925</v>
      </c>
    </row>
    <row r="10939" customHeight="1" spans="3:4">
      <c r="C10939" s="339">
        <v>10926</v>
      </c>
      <c r="D10939" s="393">
        <f t="shared" si="172"/>
        <v>10926</v>
      </c>
    </row>
    <row r="10940" customHeight="1" spans="3:4">
      <c r="C10940" s="339">
        <v>10927</v>
      </c>
      <c r="D10940" s="393">
        <f t="shared" si="172"/>
        <v>10927</v>
      </c>
    </row>
    <row r="10941" customHeight="1" spans="3:4">
      <c r="C10941" s="339">
        <v>10928</v>
      </c>
      <c r="D10941" s="393">
        <f t="shared" si="172"/>
        <v>10928</v>
      </c>
    </row>
    <row r="10942" customHeight="1" spans="3:4">
      <c r="C10942" s="339">
        <v>10929</v>
      </c>
      <c r="D10942" s="393">
        <f t="shared" si="172"/>
        <v>10929</v>
      </c>
    </row>
    <row r="10943" customHeight="1" spans="3:4">
      <c r="C10943" s="339">
        <v>10930</v>
      </c>
      <c r="D10943" s="393">
        <f t="shared" si="172"/>
        <v>10930</v>
      </c>
    </row>
    <row r="10944" customHeight="1" spans="3:4">
      <c r="C10944" s="339">
        <v>10931</v>
      </c>
      <c r="D10944" s="393">
        <f t="shared" si="172"/>
        <v>10931</v>
      </c>
    </row>
    <row r="10945" customHeight="1" spans="3:4">
      <c r="C10945" s="339">
        <v>10932</v>
      </c>
      <c r="D10945" s="393">
        <f t="shared" si="172"/>
        <v>10932</v>
      </c>
    </row>
    <row r="10946" customHeight="1" spans="3:4">
      <c r="C10946" s="339">
        <v>10933</v>
      </c>
      <c r="D10946" s="393">
        <f t="shared" si="172"/>
        <v>10933</v>
      </c>
    </row>
    <row r="10947" customHeight="1" spans="3:4">
      <c r="C10947" s="339">
        <v>10934</v>
      </c>
      <c r="D10947" s="393">
        <f t="shared" si="172"/>
        <v>10934</v>
      </c>
    </row>
    <row r="10948" customHeight="1" spans="3:4">
      <c r="C10948" s="339">
        <v>10935</v>
      </c>
      <c r="D10948" s="393">
        <f t="shared" si="172"/>
        <v>10935</v>
      </c>
    </row>
    <row r="10949" customHeight="1" spans="3:4">
      <c r="C10949" s="339">
        <v>10936</v>
      </c>
      <c r="D10949" s="393">
        <f t="shared" si="172"/>
        <v>10936</v>
      </c>
    </row>
    <row r="10950" customHeight="1" spans="3:4">
      <c r="C10950" s="339">
        <v>10937</v>
      </c>
      <c r="D10950" s="393">
        <f t="shared" si="172"/>
        <v>10937</v>
      </c>
    </row>
    <row r="10951" customHeight="1" spans="3:4">
      <c r="C10951" s="339">
        <v>10938</v>
      </c>
      <c r="D10951" s="393">
        <f t="shared" si="172"/>
        <v>10938</v>
      </c>
    </row>
    <row r="10952" customHeight="1" spans="3:4">
      <c r="C10952" s="339">
        <v>10939</v>
      </c>
      <c r="D10952" s="393">
        <f t="shared" si="172"/>
        <v>10939</v>
      </c>
    </row>
    <row r="10953" customHeight="1" spans="3:4">
      <c r="C10953" s="339">
        <v>10940</v>
      </c>
      <c r="D10953" s="393">
        <f t="shared" si="172"/>
        <v>10940</v>
      </c>
    </row>
    <row r="10954" customHeight="1" spans="3:4">
      <c r="C10954" s="339">
        <v>10941</v>
      </c>
      <c r="D10954" s="393">
        <f t="shared" si="172"/>
        <v>10941</v>
      </c>
    </row>
    <row r="10955" customHeight="1" spans="3:4">
      <c r="C10955" s="339">
        <v>10942</v>
      </c>
      <c r="D10955" s="393">
        <f t="shared" si="172"/>
        <v>10942</v>
      </c>
    </row>
    <row r="10956" customHeight="1" spans="3:4">
      <c r="C10956" s="339">
        <v>10943</v>
      </c>
      <c r="D10956" s="393">
        <f t="shared" si="172"/>
        <v>10943</v>
      </c>
    </row>
    <row r="10957" customHeight="1" spans="3:4">
      <c r="C10957" s="339">
        <v>10944</v>
      </c>
      <c r="D10957" s="393">
        <f t="shared" si="172"/>
        <v>10944</v>
      </c>
    </row>
    <row r="10958" customHeight="1" spans="3:4">
      <c r="C10958" s="339">
        <v>10945</v>
      </c>
      <c r="D10958" s="393">
        <f t="shared" si="172"/>
        <v>10945</v>
      </c>
    </row>
    <row r="10959" customHeight="1" spans="3:4">
      <c r="C10959" s="339">
        <v>10946</v>
      </c>
      <c r="D10959" s="393">
        <f t="shared" ref="D10959:D11022" si="173">C10959</f>
        <v>10946</v>
      </c>
    </row>
    <row r="10960" customHeight="1" spans="3:4">
      <c r="C10960" s="339">
        <v>10947</v>
      </c>
      <c r="D10960" s="393">
        <f t="shared" si="173"/>
        <v>10947</v>
      </c>
    </row>
    <row r="10961" customHeight="1" spans="3:4">
      <c r="C10961" s="339">
        <v>10948</v>
      </c>
      <c r="D10961" s="393">
        <f t="shared" si="173"/>
        <v>10948</v>
      </c>
    </row>
    <row r="10962" customHeight="1" spans="3:4">
      <c r="C10962" s="339">
        <v>10949</v>
      </c>
      <c r="D10962" s="393">
        <f t="shared" si="173"/>
        <v>10949</v>
      </c>
    </row>
    <row r="10963" customHeight="1" spans="3:4">
      <c r="C10963" s="339">
        <v>10950</v>
      </c>
      <c r="D10963" s="393">
        <f t="shared" si="173"/>
        <v>10950</v>
      </c>
    </row>
    <row r="10964" customHeight="1" spans="3:4">
      <c r="C10964" s="339">
        <v>10951</v>
      </c>
      <c r="D10964" s="393">
        <f t="shared" si="173"/>
        <v>10951</v>
      </c>
    </row>
    <row r="10965" customHeight="1" spans="3:4">
      <c r="C10965" s="339">
        <v>10952</v>
      </c>
      <c r="D10965" s="393">
        <f t="shared" si="173"/>
        <v>10952</v>
      </c>
    </row>
    <row r="10966" customHeight="1" spans="3:4">
      <c r="C10966" s="339">
        <v>10953</v>
      </c>
      <c r="D10966" s="393">
        <f t="shared" si="173"/>
        <v>10953</v>
      </c>
    </row>
    <row r="10967" customHeight="1" spans="3:4">
      <c r="C10967" s="339">
        <v>10954</v>
      </c>
      <c r="D10967" s="393">
        <f t="shared" si="173"/>
        <v>10954</v>
      </c>
    </row>
    <row r="10968" customHeight="1" spans="3:4">
      <c r="C10968" s="339">
        <v>10955</v>
      </c>
      <c r="D10968" s="393">
        <f t="shared" si="173"/>
        <v>10955</v>
      </c>
    </row>
    <row r="10969" customHeight="1" spans="3:4">
      <c r="C10969" s="339">
        <v>10956</v>
      </c>
      <c r="D10969" s="393">
        <f t="shared" si="173"/>
        <v>10956</v>
      </c>
    </row>
    <row r="10970" customHeight="1" spans="3:4">
      <c r="C10970" s="339">
        <v>10957</v>
      </c>
      <c r="D10970" s="393">
        <f t="shared" si="173"/>
        <v>10957</v>
      </c>
    </row>
    <row r="10971" customHeight="1" spans="3:4">
      <c r="C10971" s="339">
        <v>10958</v>
      </c>
      <c r="D10971" s="393">
        <f t="shared" si="173"/>
        <v>10958</v>
      </c>
    </row>
    <row r="10972" customHeight="1" spans="3:4">
      <c r="C10972" s="339">
        <v>10959</v>
      </c>
      <c r="D10972" s="393">
        <f t="shared" si="173"/>
        <v>10959</v>
      </c>
    </row>
    <row r="10973" customHeight="1" spans="3:4">
      <c r="C10973" s="339">
        <v>10960</v>
      </c>
      <c r="D10973" s="393">
        <f t="shared" si="173"/>
        <v>10960</v>
      </c>
    </row>
    <row r="10974" customHeight="1" spans="3:4">
      <c r="C10974" s="339">
        <v>10961</v>
      </c>
      <c r="D10974" s="393">
        <f t="shared" si="173"/>
        <v>10961</v>
      </c>
    </row>
    <row r="10975" customHeight="1" spans="3:4">
      <c r="C10975" s="339">
        <v>10962</v>
      </c>
      <c r="D10975" s="393">
        <f t="shared" si="173"/>
        <v>10962</v>
      </c>
    </row>
    <row r="10976" customHeight="1" spans="3:4">
      <c r="C10976" s="339">
        <v>10963</v>
      </c>
      <c r="D10976" s="393">
        <f t="shared" si="173"/>
        <v>10963</v>
      </c>
    </row>
    <row r="10977" customHeight="1" spans="3:4">
      <c r="C10977" s="339">
        <v>10964</v>
      </c>
      <c r="D10977" s="393">
        <f t="shared" si="173"/>
        <v>10964</v>
      </c>
    </row>
    <row r="10978" customHeight="1" spans="3:4">
      <c r="C10978" s="339">
        <v>10965</v>
      </c>
      <c r="D10978" s="393">
        <f t="shared" si="173"/>
        <v>10965</v>
      </c>
    </row>
    <row r="10979" customHeight="1" spans="3:4">
      <c r="C10979" s="339">
        <v>10966</v>
      </c>
      <c r="D10979" s="393">
        <f t="shared" si="173"/>
        <v>10966</v>
      </c>
    </row>
    <row r="10980" customHeight="1" spans="3:4">
      <c r="C10980" s="339">
        <v>10967</v>
      </c>
      <c r="D10980" s="393">
        <f t="shared" si="173"/>
        <v>10967</v>
      </c>
    </row>
    <row r="10981" customHeight="1" spans="3:4">
      <c r="C10981" s="339">
        <v>10968</v>
      </c>
      <c r="D10981" s="393">
        <f t="shared" si="173"/>
        <v>10968</v>
      </c>
    </row>
    <row r="10982" customHeight="1" spans="3:4">
      <c r="C10982" s="339">
        <v>10969</v>
      </c>
      <c r="D10982" s="393">
        <f t="shared" si="173"/>
        <v>10969</v>
      </c>
    </row>
    <row r="10983" customHeight="1" spans="3:4">
      <c r="C10983" s="339">
        <v>10970</v>
      </c>
      <c r="D10983" s="393">
        <f t="shared" si="173"/>
        <v>10970</v>
      </c>
    </row>
    <row r="10984" customHeight="1" spans="3:4">
      <c r="C10984" s="339">
        <v>10971</v>
      </c>
      <c r="D10984" s="393">
        <f t="shared" si="173"/>
        <v>10971</v>
      </c>
    </row>
    <row r="10985" customHeight="1" spans="3:4">
      <c r="C10985" s="339">
        <v>10972</v>
      </c>
      <c r="D10985" s="393">
        <f t="shared" si="173"/>
        <v>10972</v>
      </c>
    </row>
    <row r="10986" customHeight="1" spans="3:4">
      <c r="C10986" s="339">
        <v>10973</v>
      </c>
      <c r="D10986" s="393">
        <f t="shared" si="173"/>
        <v>10973</v>
      </c>
    </row>
    <row r="10987" customHeight="1" spans="3:4">
      <c r="C10987" s="339">
        <v>10974</v>
      </c>
      <c r="D10987" s="393">
        <f t="shared" si="173"/>
        <v>10974</v>
      </c>
    </row>
    <row r="10988" customHeight="1" spans="3:4">
      <c r="C10988" s="339">
        <v>10975</v>
      </c>
      <c r="D10988" s="393">
        <f t="shared" si="173"/>
        <v>10975</v>
      </c>
    </row>
    <row r="10989" customHeight="1" spans="3:4">
      <c r="C10989" s="339">
        <v>10976</v>
      </c>
      <c r="D10989" s="393">
        <f t="shared" si="173"/>
        <v>10976</v>
      </c>
    </row>
    <row r="10990" customHeight="1" spans="3:4">
      <c r="C10990" s="339">
        <v>10977</v>
      </c>
      <c r="D10990" s="393">
        <f t="shared" si="173"/>
        <v>10977</v>
      </c>
    </row>
    <row r="10991" customHeight="1" spans="3:4">
      <c r="C10991" s="339">
        <v>10978</v>
      </c>
      <c r="D10991" s="393">
        <f t="shared" si="173"/>
        <v>10978</v>
      </c>
    </row>
    <row r="10992" customHeight="1" spans="3:4">
      <c r="C10992" s="339">
        <v>10979</v>
      </c>
      <c r="D10992" s="393">
        <f t="shared" si="173"/>
        <v>10979</v>
      </c>
    </row>
    <row r="10993" customHeight="1" spans="3:4">
      <c r="C10993" s="339">
        <v>10980</v>
      </c>
      <c r="D10993" s="393">
        <f t="shared" si="173"/>
        <v>10980</v>
      </c>
    </row>
    <row r="10994" customHeight="1" spans="3:4">
      <c r="C10994" s="339">
        <v>10981</v>
      </c>
      <c r="D10994" s="393">
        <f t="shared" si="173"/>
        <v>10981</v>
      </c>
    </row>
    <row r="10995" customHeight="1" spans="3:4">
      <c r="C10995" s="339">
        <v>10982</v>
      </c>
      <c r="D10995" s="393">
        <f t="shared" si="173"/>
        <v>10982</v>
      </c>
    </row>
    <row r="10996" customHeight="1" spans="3:4">
      <c r="C10996" s="339">
        <v>10983</v>
      </c>
      <c r="D10996" s="393">
        <f t="shared" si="173"/>
        <v>10983</v>
      </c>
    </row>
    <row r="10997" customHeight="1" spans="3:4">
      <c r="C10997" s="339">
        <v>10984</v>
      </c>
      <c r="D10997" s="393">
        <f t="shared" si="173"/>
        <v>10984</v>
      </c>
    </row>
    <row r="10998" customHeight="1" spans="3:4">
      <c r="C10998" s="339">
        <v>10985</v>
      </c>
      <c r="D10998" s="393">
        <f t="shared" si="173"/>
        <v>10985</v>
      </c>
    </row>
    <row r="10999" customHeight="1" spans="3:4">
      <c r="C10999" s="339">
        <v>10986</v>
      </c>
      <c r="D10999" s="393">
        <f t="shared" si="173"/>
        <v>10986</v>
      </c>
    </row>
    <row r="11000" customHeight="1" spans="3:4">
      <c r="C11000" s="339">
        <v>10987</v>
      </c>
      <c r="D11000" s="393">
        <f t="shared" si="173"/>
        <v>10987</v>
      </c>
    </row>
    <row r="11001" customHeight="1" spans="3:4">
      <c r="C11001" s="339">
        <v>10988</v>
      </c>
      <c r="D11001" s="393">
        <f t="shared" si="173"/>
        <v>10988</v>
      </c>
    </row>
    <row r="11002" customHeight="1" spans="3:4">
      <c r="C11002" s="339">
        <v>10989</v>
      </c>
      <c r="D11002" s="393">
        <f t="shared" si="173"/>
        <v>10989</v>
      </c>
    </row>
    <row r="11003" customHeight="1" spans="3:4">
      <c r="C11003" s="339">
        <v>10990</v>
      </c>
      <c r="D11003" s="393">
        <f t="shared" si="173"/>
        <v>10990</v>
      </c>
    </row>
    <row r="11004" customHeight="1" spans="3:4">
      <c r="C11004" s="339">
        <v>10991</v>
      </c>
      <c r="D11004" s="393">
        <f t="shared" si="173"/>
        <v>10991</v>
      </c>
    </row>
    <row r="11005" customHeight="1" spans="3:4">
      <c r="C11005" s="339">
        <v>10992</v>
      </c>
      <c r="D11005" s="393">
        <f t="shared" si="173"/>
        <v>10992</v>
      </c>
    </row>
    <row r="11006" customHeight="1" spans="3:4">
      <c r="C11006" s="339">
        <v>10993</v>
      </c>
      <c r="D11006" s="393">
        <f t="shared" si="173"/>
        <v>10993</v>
      </c>
    </row>
    <row r="11007" customHeight="1" spans="3:4">
      <c r="C11007" s="339">
        <v>10994</v>
      </c>
      <c r="D11007" s="393">
        <f t="shared" si="173"/>
        <v>10994</v>
      </c>
    </row>
    <row r="11008" customHeight="1" spans="3:4">
      <c r="C11008" s="339">
        <v>10995</v>
      </c>
      <c r="D11008" s="393">
        <f t="shared" si="173"/>
        <v>10995</v>
      </c>
    </row>
    <row r="11009" customHeight="1" spans="3:4">
      <c r="C11009" s="339">
        <v>10996</v>
      </c>
      <c r="D11009" s="393">
        <f t="shared" si="173"/>
        <v>10996</v>
      </c>
    </row>
    <row r="11010" customHeight="1" spans="3:4">
      <c r="C11010" s="339">
        <v>10997</v>
      </c>
      <c r="D11010" s="393">
        <f t="shared" si="173"/>
        <v>10997</v>
      </c>
    </row>
    <row r="11011" customHeight="1" spans="3:4">
      <c r="C11011" s="339">
        <v>10998</v>
      </c>
      <c r="D11011" s="393">
        <f t="shared" si="173"/>
        <v>10998</v>
      </c>
    </row>
    <row r="11012" customHeight="1" spans="3:4">
      <c r="C11012" s="339">
        <v>10999</v>
      </c>
      <c r="D11012" s="393">
        <f t="shared" si="173"/>
        <v>10999</v>
      </c>
    </row>
    <row r="11013" customHeight="1" spans="3:4">
      <c r="C11013" s="339">
        <v>11000</v>
      </c>
      <c r="D11013" s="393">
        <f t="shared" si="173"/>
        <v>11000</v>
      </c>
    </row>
    <row r="11014" customHeight="1" spans="3:4">
      <c r="C11014" s="339">
        <v>11001</v>
      </c>
      <c r="D11014" s="393">
        <f t="shared" si="173"/>
        <v>11001</v>
      </c>
    </row>
    <row r="11015" customHeight="1" spans="3:4">
      <c r="C11015" s="339">
        <v>11002</v>
      </c>
      <c r="D11015" s="393">
        <f t="shared" si="173"/>
        <v>11002</v>
      </c>
    </row>
    <row r="11016" customHeight="1" spans="3:4">
      <c r="C11016" s="339">
        <v>11003</v>
      </c>
      <c r="D11016" s="393">
        <f t="shared" si="173"/>
        <v>11003</v>
      </c>
    </row>
    <row r="11017" customHeight="1" spans="3:4">
      <c r="C11017" s="339">
        <v>11004</v>
      </c>
      <c r="D11017" s="393">
        <f t="shared" si="173"/>
        <v>11004</v>
      </c>
    </row>
    <row r="11018" customHeight="1" spans="3:4">
      <c r="C11018" s="339">
        <v>11005</v>
      </c>
      <c r="D11018" s="393">
        <f t="shared" si="173"/>
        <v>11005</v>
      </c>
    </row>
    <row r="11019" customHeight="1" spans="3:4">
      <c r="C11019" s="339">
        <v>11006</v>
      </c>
      <c r="D11019" s="393">
        <f t="shared" si="173"/>
        <v>11006</v>
      </c>
    </row>
    <row r="11020" customHeight="1" spans="3:4">
      <c r="C11020" s="339">
        <v>11007</v>
      </c>
      <c r="D11020" s="393">
        <f t="shared" si="173"/>
        <v>11007</v>
      </c>
    </row>
    <row r="11021" customHeight="1" spans="3:4">
      <c r="C11021" s="339">
        <v>11008</v>
      </c>
      <c r="D11021" s="393">
        <f t="shared" si="173"/>
        <v>11008</v>
      </c>
    </row>
    <row r="11022" customHeight="1" spans="3:4">
      <c r="C11022" s="339">
        <v>11009</v>
      </c>
      <c r="D11022" s="393">
        <f t="shared" si="173"/>
        <v>11009</v>
      </c>
    </row>
    <row r="11023" customHeight="1" spans="3:4">
      <c r="C11023" s="339">
        <v>11010</v>
      </c>
      <c r="D11023" s="393">
        <f t="shared" ref="D11023:D11086" si="174">C11023</f>
        <v>11010</v>
      </c>
    </row>
    <row r="11024" customHeight="1" spans="3:4">
      <c r="C11024" s="339">
        <v>11011</v>
      </c>
      <c r="D11024" s="393">
        <f t="shared" si="174"/>
        <v>11011</v>
      </c>
    </row>
    <row r="11025" customHeight="1" spans="3:4">
      <c r="C11025" s="339">
        <v>11012</v>
      </c>
      <c r="D11025" s="393">
        <f t="shared" si="174"/>
        <v>11012</v>
      </c>
    </row>
    <row r="11026" customHeight="1" spans="3:4">
      <c r="C11026" s="339">
        <v>11013</v>
      </c>
      <c r="D11026" s="393">
        <f t="shared" si="174"/>
        <v>11013</v>
      </c>
    </row>
    <row r="11027" customHeight="1" spans="3:4">
      <c r="C11027" s="339">
        <v>11014</v>
      </c>
      <c r="D11027" s="393">
        <f t="shared" si="174"/>
        <v>11014</v>
      </c>
    </row>
    <row r="11028" customHeight="1" spans="3:4">
      <c r="C11028" s="339">
        <v>11015</v>
      </c>
      <c r="D11028" s="393">
        <f t="shared" si="174"/>
        <v>11015</v>
      </c>
    </row>
    <row r="11029" customHeight="1" spans="3:4">
      <c r="C11029" s="339">
        <v>11016</v>
      </c>
      <c r="D11029" s="393">
        <f t="shared" si="174"/>
        <v>11016</v>
      </c>
    </row>
    <row r="11030" customHeight="1" spans="3:4">
      <c r="C11030" s="339">
        <v>11017</v>
      </c>
      <c r="D11030" s="393">
        <f t="shared" si="174"/>
        <v>11017</v>
      </c>
    </row>
    <row r="11031" customHeight="1" spans="3:4">
      <c r="C11031" s="339">
        <v>11018</v>
      </c>
      <c r="D11031" s="393">
        <f t="shared" si="174"/>
        <v>11018</v>
      </c>
    </row>
    <row r="11032" customHeight="1" spans="3:4">
      <c r="C11032" s="339">
        <v>11019</v>
      </c>
      <c r="D11032" s="393">
        <f t="shared" si="174"/>
        <v>11019</v>
      </c>
    </row>
    <row r="11033" customHeight="1" spans="3:4">
      <c r="C11033" s="339">
        <v>11020</v>
      </c>
      <c r="D11033" s="393">
        <f t="shared" si="174"/>
        <v>11020</v>
      </c>
    </row>
    <row r="11034" customHeight="1" spans="3:4">
      <c r="C11034" s="339">
        <v>11021</v>
      </c>
      <c r="D11034" s="393">
        <f t="shared" si="174"/>
        <v>11021</v>
      </c>
    </row>
    <row r="11035" customHeight="1" spans="3:4">
      <c r="C11035" s="339">
        <v>11022</v>
      </c>
      <c r="D11035" s="393">
        <f t="shared" si="174"/>
        <v>11022</v>
      </c>
    </row>
    <row r="11036" customHeight="1" spans="3:4">
      <c r="C11036" s="339">
        <v>11023</v>
      </c>
      <c r="D11036" s="393">
        <f t="shared" si="174"/>
        <v>11023</v>
      </c>
    </row>
    <row r="11037" customHeight="1" spans="3:4">
      <c r="C11037" s="339">
        <v>11024</v>
      </c>
      <c r="D11037" s="393">
        <f t="shared" si="174"/>
        <v>11024</v>
      </c>
    </row>
    <row r="11038" customHeight="1" spans="3:4">
      <c r="C11038" s="339">
        <v>11025</v>
      </c>
      <c r="D11038" s="393">
        <f t="shared" si="174"/>
        <v>11025</v>
      </c>
    </row>
    <row r="11039" customHeight="1" spans="3:4">
      <c r="C11039" s="339">
        <v>11026</v>
      </c>
      <c r="D11039" s="393">
        <f t="shared" si="174"/>
        <v>11026</v>
      </c>
    </row>
    <row r="11040" customHeight="1" spans="3:4">
      <c r="C11040" s="339">
        <v>11027</v>
      </c>
      <c r="D11040" s="393">
        <f t="shared" si="174"/>
        <v>11027</v>
      </c>
    </row>
    <row r="11041" customHeight="1" spans="3:4">
      <c r="C11041" s="339">
        <v>11028</v>
      </c>
      <c r="D11041" s="393">
        <f t="shared" si="174"/>
        <v>11028</v>
      </c>
    </row>
    <row r="11042" customHeight="1" spans="3:4">
      <c r="C11042" s="339">
        <v>11029</v>
      </c>
      <c r="D11042" s="393">
        <f t="shared" si="174"/>
        <v>11029</v>
      </c>
    </row>
    <row r="11043" customHeight="1" spans="3:4">
      <c r="C11043" s="339">
        <v>11030</v>
      </c>
      <c r="D11043" s="393">
        <f t="shared" si="174"/>
        <v>11030</v>
      </c>
    </row>
    <row r="11044" customHeight="1" spans="3:4">
      <c r="C11044" s="339">
        <v>11031</v>
      </c>
      <c r="D11044" s="393">
        <f t="shared" si="174"/>
        <v>11031</v>
      </c>
    </row>
    <row r="11045" customHeight="1" spans="3:4">
      <c r="C11045" s="339">
        <v>11032</v>
      </c>
      <c r="D11045" s="393">
        <f t="shared" si="174"/>
        <v>11032</v>
      </c>
    </row>
    <row r="11046" customHeight="1" spans="3:4">
      <c r="C11046" s="339">
        <v>11033</v>
      </c>
      <c r="D11046" s="393">
        <f t="shared" si="174"/>
        <v>11033</v>
      </c>
    </row>
    <row r="11047" customHeight="1" spans="3:4">
      <c r="C11047" s="339">
        <v>11034</v>
      </c>
      <c r="D11047" s="393">
        <f t="shared" si="174"/>
        <v>11034</v>
      </c>
    </row>
    <row r="11048" customHeight="1" spans="3:4">
      <c r="C11048" s="339">
        <v>11035</v>
      </c>
      <c r="D11048" s="393">
        <f t="shared" si="174"/>
        <v>11035</v>
      </c>
    </row>
    <row r="11049" customHeight="1" spans="3:4">
      <c r="C11049" s="339">
        <v>11036</v>
      </c>
      <c r="D11049" s="393">
        <f t="shared" si="174"/>
        <v>11036</v>
      </c>
    </row>
    <row r="11050" customHeight="1" spans="3:4">
      <c r="C11050" s="339">
        <v>11037</v>
      </c>
      <c r="D11050" s="393">
        <f t="shared" si="174"/>
        <v>11037</v>
      </c>
    </row>
    <row r="11051" customHeight="1" spans="3:4">
      <c r="C11051" s="339">
        <v>11038</v>
      </c>
      <c r="D11051" s="393">
        <f t="shared" si="174"/>
        <v>11038</v>
      </c>
    </row>
    <row r="11052" customHeight="1" spans="3:4">
      <c r="C11052" s="339">
        <v>11039</v>
      </c>
      <c r="D11052" s="393">
        <f t="shared" si="174"/>
        <v>11039</v>
      </c>
    </row>
    <row r="11053" customHeight="1" spans="3:4">
      <c r="C11053" s="339">
        <v>11040</v>
      </c>
      <c r="D11053" s="393">
        <f t="shared" si="174"/>
        <v>11040</v>
      </c>
    </row>
    <row r="11054" customHeight="1" spans="3:4">
      <c r="C11054" s="339">
        <v>11041</v>
      </c>
      <c r="D11054" s="393">
        <f t="shared" si="174"/>
        <v>11041</v>
      </c>
    </row>
    <row r="11055" customHeight="1" spans="3:4">
      <c r="C11055" s="339">
        <v>11042</v>
      </c>
      <c r="D11055" s="393">
        <f t="shared" si="174"/>
        <v>11042</v>
      </c>
    </row>
    <row r="11056" customHeight="1" spans="3:4">
      <c r="C11056" s="339">
        <v>11043</v>
      </c>
      <c r="D11056" s="393">
        <f t="shared" si="174"/>
        <v>11043</v>
      </c>
    </row>
    <row r="11057" customHeight="1" spans="3:4">
      <c r="C11057" s="339">
        <v>11044</v>
      </c>
      <c r="D11057" s="393">
        <f t="shared" si="174"/>
        <v>11044</v>
      </c>
    </row>
    <row r="11058" customHeight="1" spans="3:4">
      <c r="C11058" s="339">
        <v>11045</v>
      </c>
      <c r="D11058" s="393">
        <f t="shared" si="174"/>
        <v>11045</v>
      </c>
    </row>
    <row r="11059" customHeight="1" spans="3:4">
      <c r="C11059" s="339">
        <v>11046</v>
      </c>
      <c r="D11059" s="393">
        <f t="shared" si="174"/>
        <v>11046</v>
      </c>
    </row>
    <row r="11060" customHeight="1" spans="3:4">
      <c r="C11060" s="339">
        <v>11047</v>
      </c>
      <c r="D11060" s="393">
        <f t="shared" si="174"/>
        <v>11047</v>
      </c>
    </row>
    <row r="11061" customHeight="1" spans="3:4">
      <c r="C11061" s="339">
        <v>11048</v>
      </c>
      <c r="D11061" s="393">
        <f t="shared" si="174"/>
        <v>11048</v>
      </c>
    </row>
    <row r="11062" customHeight="1" spans="3:4">
      <c r="C11062" s="339">
        <v>11049</v>
      </c>
      <c r="D11062" s="393">
        <f t="shared" si="174"/>
        <v>11049</v>
      </c>
    </row>
    <row r="11063" customHeight="1" spans="3:4">
      <c r="C11063" s="339">
        <v>11050</v>
      </c>
      <c r="D11063" s="393">
        <f t="shared" si="174"/>
        <v>11050</v>
      </c>
    </row>
    <row r="11064" customHeight="1" spans="3:4">
      <c r="C11064" s="339">
        <v>11051</v>
      </c>
      <c r="D11064" s="393">
        <f t="shared" si="174"/>
        <v>11051</v>
      </c>
    </row>
    <row r="11065" customHeight="1" spans="3:4">
      <c r="C11065" s="339">
        <v>11052</v>
      </c>
      <c r="D11065" s="393">
        <f t="shared" si="174"/>
        <v>11052</v>
      </c>
    </row>
    <row r="11066" customHeight="1" spans="3:4">
      <c r="C11066" s="339">
        <v>11053</v>
      </c>
      <c r="D11066" s="393">
        <f t="shared" si="174"/>
        <v>11053</v>
      </c>
    </row>
    <row r="11067" customHeight="1" spans="3:4">
      <c r="C11067" s="339">
        <v>11054</v>
      </c>
      <c r="D11067" s="393">
        <f t="shared" si="174"/>
        <v>11054</v>
      </c>
    </row>
    <row r="11068" customHeight="1" spans="3:4">
      <c r="C11068" s="339">
        <v>11055</v>
      </c>
      <c r="D11068" s="393">
        <f t="shared" si="174"/>
        <v>11055</v>
      </c>
    </row>
    <row r="11069" customHeight="1" spans="3:4">
      <c r="C11069" s="339">
        <v>11056</v>
      </c>
      <c r="D11069" s="393">
        <f t="shared" si="174"/>
        <v>11056</v>
      </c>
    </row>
    <row r="11070" customHeight="1" spans="3:4">
      <c r="C11070" s="339">
        <v>11057</v>
      </c>
      <c r="D11070" s="393">
        <f t="shared" si="174"/>
        <v>11057</v>
      </c>
    </row>
    <row r="11071" customHeight="1" spans="3:4">
      <c r="C11071" s="339">
        <v>11058</v>
      </c>
      <c r="D11071" s="393">
        <f t="shared" si="174"/>
        <v>11058</v>
      </c>
    </row>
    <row r="11072" customHeight="1" spans="3:4">
      <c r="C11072" s="339">
        <v>11059</v>
      </c>
      <c r="D11072" s="393">
        <f t="shared" si="174"/>
        <v>11059</v>
      </c>
    </row>
    <row r="11073" customHeight="1" spans="3:4">
      <c r="C11073" s="339">
        <v>11060</v>
      </c>
      <c r="D11073" s="393">
        <f t="shared" si="174"/>
        <v>11060</v>
      </c>
    </row>
    <row r="11074" customHeight="1" spans="3:4">
      <c r="C11074" s="339">
        <v>11061</v>
      </c>
      <c r="D11074" s="393">
        <f t="shared" si="174"/>
        <v>11061</v>
      </c>
    </row>
    <row r="11075" customHeight="1" spans="3:4">
      <c r="C11075" s="339">
        <v>11062</v>
      </c>
      <c r="D11075" s="393">
        <f t="shared" si="174"/>
        <v>11062</v>
      </c>
    </row>
    <row r="11076" customHeight="1" spans="3:4">
      <c r="C11076" s="339">
        <v>11063</v>
      </c>
      <c r="D11076" s="393">
        <f t="shared" si="174"/>
        <v>11063</v>
      </c>
    </row>
    <row r="11077" customHeight="1" spans="3:4">
      <c r="C11077" s="339">
        <v>11064</v>
      </c>
      <c r="D11077" s="393">
        <f t="shared" si="174"/>
        <v>11064</v>
      </c>
    </row>
    <row r="11078" customHeight="1" spans="3:4">
      <c r="C11078" s="339">
        <v>11065</v>
      </c>
      <c r="D11078" s="393">
        <f t="shared" si="174"/>
        <v>11065</v>
      </c>
    </row>
    <row r="11079" customHeight="1" spans="3:4">
      <c r="C11079" s="339">
        <v>11066</v>
      </c>
      <c r="D11079" s="393">
        <f t="shared" si="174"/>
        <v>11066</v>
      </c>
    </row>
    <row r="11080" customHeight="1" spans="3:4">
      <c r="C11080" s="339">
        <v>11067</v>
      </c>
      <c r="D11080" s="393">
        <f t="shared" si="174"/>
        <v>11067</v>
      </c>
    </row>
    <row r="11081" customHeight="1" spans="3:4">
      <c r="C11081" s="339">
        <v>11068</v>
      </c>
      <c r="D11081" s="393">
        <f t="shared" si="174"/>
        <v>11068</v>
      </c>
    </row>
    <row r="11082" customHeight="1" spans="3:4">
      <c r="C11082" s="339">
        <v>11069</v>
      </c>
      <c r="D11082" s="393">
        <f t="shared" si="174"/>
        <v>11069</v>
      </c>
    </row>
    <row r="11083" customHeight="1" spans="3:4">
      <c r="C11083" s="339">
        <v>11070</v>
      </c>
      <c r="D11083" s="393">
        <f t="shared" si="174"/>
        <v>11070</v>
      </c>
    </row>
    <row r="11084" customHeight="1" spans="3:4">
      <c r="C11084" s="339">
        <v>11071</v>
      </c>
      <c r="D11084" s="393">
        <f t="shared" si="174"/>
        <v>11071</v>
      </c>
    </row>
    <row r="11085" customHeight="1" spans="3:4">
      <c r="C11085" s="339">
        <v>11072</v>
      </c>
      <c r="D11085" s="393">
        <f t="shared" si="174"/>
        <v>11072</v>
      </c>
    </row>
    <row r="11086" customHeight="1" spans="3:4">
      <c r="C11086" s="339">
        <v>11073</v>
      </c>
      <c r="D11086" s="393">
        <f t="shared" si="174"/>
        <v>11073</v>
      </c>
    </row>
    <row r="11087" customHeight="1" spans="3:4">
      <c r="C11087" s="339">
        <v>11074</v>
      </c>
      <c r="D11087" s="393">
        <f t="shared" ref="D11087:D11150" si="175">C11087</f>
        <v>11074</v>
      </c>
    </row>
    <row r="11088" customHeight="1" spans="3:4">
      <c r="C11088" s="339">
        <v>11075</v>
      </c>
      <c r="D11088" s="393">
        <f t="shared" si="175"/>
        <v>11075</v>
      </c>
    </row>
    <row r="11089" customHeight="1" spans="3:4">
      <c r="C11089" s="339">
        <v>11076</v>
      </c>
      <c r="D11089" s="393">
        <f t="shared" si="175"/>
        <v>11076</v>
      </c>
    </row>
    <row r="11090" customHeight="1" spans="3:4">
      <c r="C11090" s="339">
        <v>11077</v>
      </c>
      <c r="D11090" s="393">
        <f t="shared" si="175"/>
        <v>11077</v>
      </c>
    </row>
    <row r="11091" customHeight="1" spans="3:4">
      <c r="C11091" s="339">
        <v>11078</v>
      </c>
      <c r="D11091" s="393">
        <f t="shared" si="175"/>
        <v>11078</v>
      </c>
    </row>
    <row r="11092" customHeight="1" spans="3:4">
      <c r="C11092" s="339">
        <v>11079</v>
      </c>
      <c r="D11092" s="393">
        <f t="shared" si="175"/>
        <v>11079</v>
      </c>
    </row>
    <row r="11093" customHeight="1" spans="3:4">
      <c r="C11093" s="339">
        <v>11080</v>
      </c>
      <c r="D11093" s="393">
        <f t="shared" si="175"/>
        <v>11080</v>
      </c>
    </row>
    <row r="11094" customHeight="1" spans="3:4">
      <c r="C11094" s="339">
        <v>11081</v>
      </c>
      <c r="D11094" s="393">
        <f t="shared" si="175"/>
        <v>11081</v>
      </c>
    </row>
    <row r="11095" customHeight="1" spans="3:4">
      <c r="C11095" s="339">
        <v>11082</v>
      </c>
      <c r="D11095" s="393">
        <f t="shared" si="175"/>
        <v>11082</v>
      </c>
    </row>
    <row r="11096" customHeight="1" spans="3:4">
      <c r="C11096" s="339">
        <v>11083</v>
      </c>
      <c r="D11096" s="393">
        <f t="shared" si="175"/>
        <v>11083</v>
      </c>
    </row>
    <row r="11097" customHeight="1" spans="3:4">
      <c r="C11097" s="339">
        <v>11084</v>
      </c>
      <c r="D11097" s="393">
        <f t="shared" si="175"/>
        <v>11084</v>
      </c>
    </row>
    <row r="11098" customHeight="1" spans="3:4">
      <c r="C11098" s="339">
        <v>11085</v>
      </c>
      <c r="D11098" s="393">
        <f t="shared" si="175"/>
        <v>11085</v>
      </c>
    </row>
    <row r="11099" customHeight="1" spans="3:4">
      <c r="C11099" s="339">
        <v>11086</v>
      </c>
      <c r="D11099" s="393">
        <f t="shared" si="175"/>
        <v>11086</v>
      </c>
    </row>
    <row r="11100" customHeight="1" spans="3:4">
      <c r="C11100" s="339">
        <v>11087</v>
      </c>
      <c r="D11100" s="393">
        <f t="shared" si="175"/>
        <v>11087</v>
      </c>
    </row>
    <row r="11101" customHeight="1" spans="3:4">
      <c r="C11101" s="339">
        <v>11088</v>
      </c>
      <c r="D11101" s="393">
        <f t="shared" si="175"/>
        <v>11088</v>
      </c>
    </row>
    <row r="11102" customHeight="1" spans="3:4">
      <c r="C11102" s="339">
        <v>11089</v>
      </c>
      <c r="D11102" s="393">
        <f t="shared" si="175"/>
        <v>11089</v>
      </c>
    </row>
    <row r="11103" customHeight="1" spans="3:4">
      <c r="C11103" s="339">
        <v>11090</v>
      </c>
      <c r="D11103" s="393">
        <f t="shared" si="175"/>
        <v>11090</v>
      </c>
    </row>
    <row r="11104" customHeight="1" spans="3:4">
      <c r="C11104" s="339">
        <v>11091</v>
      </c>
      <c r="D11104" s="393">
        <f t="shared" si="175"/>
        <v>11091</v>
      </c>
    </row>
    <row r="11105" customHeight="1" spans="3:4">
      <c r="C11105" s="339">
        <v>11092</v>
      </c>
      <c r="D11105" s="393">
        <f t="shared" si="175"/>
        <v>11092</v>
      </c>
    </row>
    <row r="11106" customHeight="1" spans="3:4">
      <c r="C11106" s="339">
        <v>11093</v>
      </c>
      <c r="D11106" s="393">
        <f t="shared" si="175"/>
        <v>11093</v>
      </c>
    </row>
    <row r="11107" customHeight="1" spans="3:4">
      <c r="C11107" s="339">
        <v>11094</v>
      </c>
      <c r="D11107" s="393">
        <f t="shared" si="175"/>
        <v>11094</v>
      </c>
    </row>
    <row r="11108" customHeight="1" spans="3:4">
      <c r="C11108" s="339">
        <v>11095</v>
      </c>
      <c r="D11108" s="393">
        <f t="shared" si="175"/>
        <v>11095</v>
      </c>
    </row>
    <row r="11109" customHeight="1" spans="3:4">
      <c r="C11109" s="339">
        <v>11096</v>
      </c>
      <c r="D11109" s="393">
        <f t="shared" si="175"/>
        <v>11096</v>
      </c>
    </row>
    <row r="11110" customHeight="1" spans="3:4">
      <c r="C11110" s="339">
        <v>11097</v>
      </c>
      <c r="D11110" s="393">
        <f t="shared" si="175"/>
        <v>11097</v>
      </c>
    </row>
    <row r="11111" customHeight="1" spans="3:4">
      <c r="C11111" s="339">
        <v>11098</v>
      </c>
      <c r="D11111" s="393">
        <f t="shared" si="175"/>
        <v>11098</v>
      </c>
    </row>
    <row r="11112" customHeight="1" spans="3:4">
      <c r="C11112" s="339">
        <v>11099</v>
      </c>
      <c r="D11112" s="393">
        <f t="shared" si="175"/>
        <v>11099</v>
      </c>
    </row>
    <row r="11113" customHeight="1" spans="3:4">
      <c r="C11113" s="339">
        <v>11100</v>
      </c>
      <c r="D11113" s="393">
        <f t="shared" si="175"/>
        <v>11100</v>
      </c>
    </row>
    <row r="11114" customHeight="1" spans="3:4">
      <c r="C11114" s="339">
        <v>11101</v>
      </c>
      <c r="D11114" s="393">
        <f t="shared" si="175"/>
        <v>11101</v>
      </c>
    </row>
    <row r="11115" customHeight="1" spans="3:4">
      <c r="C11115" s="339">
        <v>11102</v>
      </c>
      <c r="D11115" s="393">
        <f t="shared" si="175"/>
        <v>11102</v>
      </c>
    </row>
    <row r="11116" customHeight="1" spans="3:4">
      <c r="C11116" s="339">
        <v>11103</v>
      </c>
      <c r="D11116" s="393">
        <f t="shared" si="175"/>
        <v>11103</v>
      </c>
    </row>
    <row r="11117" customHeight="1" spans="3:4">
      <c r="C11117" s="339">
        <v>11104</v>
      </c>
      <c r="D11117" s="393">
        <f t="shared" si="175"/>
        <v>11104</v>
      </c>
    </row>
    <row r="11118" customHeight="1" spans="3:4">
      <c r="C11118" s="339">
        <v>11105</v>
      </c>
      <c r="D11118" s="393">
        <f t="shared" si="175"/>
        <v>11105</v>
      </c>
    </row>
    <row r="11119" customHeight="1" spans="3:4">
      <c r="C11119" s="339">
        <v>11106</v>
      </c>
      <c r="D11119" s="393">
        <f t="shared" si="175"/>
        <v>11106</v>
      </c>
    </row>
    <row r="11120" customHeight="1" spans="3:4">
      <c r="C11120" s="339">
        <v>11107</v>
      </c>
      <c r="D11120" s="393">
        <f t="shared" si="175"/>
        <v>11107</v>
      </c>
    </row>
    <row r="11121" customHeight="1" spans="3:4">
      <c r="C11121" s="339">
        <v>11108</v>
      </c>
      <c r="D11121" s="393">
        <f t="shared" si="175"/>
        <v>11108</v>
      </c>
    </row>
    <row r="11122" customHeight="1" spans="3:4">
      <c r="C11122" s="339">
        <v>11109</v>
      </c>
      <c r="D11122" s="393">
        <f t="shared" si="175"/>
        <v>11109</v>
      </c>
    </row>
    <row r="11123" customHeight="1" spans="3:4">
      <c r="C11123" s="339">
        <v>11110</v>
      </c>
      <c r="D11123" s="393">
        <f t="shared" si="175"/>
        <v>11110</v>
      </c>
    </row>
    <row r="11124" customHeight="1" spans="3:4">
      <c r="C11124" s="339">
        <v>11111</v>
      </c>
      <c r="D11124" s="393">
        <f t="shared" si="175"/>
        <v>11111</v>
      </c>
    </row>
    <row r="11125" customHeight="1" spans="3:4">
      <c r="C11125" s="339">
        <v>11112</v>
      </c>
      <c r="D11125" s="393">
        <f t="shared" si="175"/>
        <v>11112</v>
      </c>
    </row>
    <row r="11126" customHeight="1" spans="3:4">
      <c r="C11126" s="339">
        <v>11113</v>
      </c>
      <c r="D11126" s="393">
        <f t="shared" si="175"/>
        <v>11113</v>
      </c>
    </row>
    <row r="11127" customHeight="1" spans="3:4">
      <c r="C11127" s="339">
        <v>11114</v>
      </c>
      <c r="D11127" s="393">
        <f t="shared" si="175"/>
        <v>11114</v>
      </c>
    </row>
    <row r="11128" customHeight="1" spans="3:4">
      <c r="C11128" s="339">
        <v>11115</v>
      </c>
      <c r="D11128" s="393">
        <f t="shared" si="175"/>
        <v>11115</v>
      </c>
    </row>
    <row r="11129" customHeight="1" spans="3:4">
      <c r="C11129" s="339">
        <v>11116</v>
      </c>
      <c r="D11129" s="393">
        <f t="shared" si="175"/>
        <v>11116</v>
      </c>
    </row>
    <row r="11130" customHeight="1" spans="3:4">
      <c r="C11130" s="339">
        <v>11117</v>
      </c>
      <c r="D11130" s="393">
        <f t="shared" si="175"/>
        <v>11117</v>
      </c>
    </row>
    <row r="11131" customHeight="1" spans="3:4">
      <c r="C11131" s="339">
        <v>11118</v>
      </c>
      <c r="D11131" s="393">
        <f t="shared" si="175"/>
        <v>11118</v>
      </c>
    </row>
    <row r="11132" customHeight="1" spans="3:4">
      <c r="C11132" s="339">
        <v>11119</v>
      </c>
      <c r="D11132" s="393">
        <f t="shared" si="175"/>
        <v>11119</v>
      </c>
    </row>
    <row r="11133" customHeight="1" spans="3:4">
      <c r="C11133" s="339">
        <v>11120</v>
      </c>
      <c r="D11133" s="393">
        <f t="shared" si="175"/>
        <v>11120</v>
      </c>
    </row>
    <row r="11134" customHeight="1" spans="3:4">
      <c r="C11134" s="339">
        <v>11121</v>
      </c>
      <c r="D11134" s="393">
        <f t="shared" si="175"/>
        <v>11121</v>
      </c>
    </row>
    <row r="11135" customHeight="1" spans="3:4">
      <c r="C11135" s="339">
        <v>11122</v>
      </c>
      <c r="D11135" s="393">
        <f t="shared" si="175"/>
        <v>11122</v>
      </c>
    </row>
    <row r="11136" customHeight="1" spans="3:4">
      <c r="C11136" s="339">
        <v>11123</v>
      </c>
      <c r="D11136" s="393">
        <f t="shared" si="175"/>
        <v>11123</v>
      </c>
    </row>
    <row r="11137" customHeight="1" spans="3:4">
      <c r="C11137" s="339">
        <v>11124</v>
      </c>
      <c r="D11137" s="393">
        <f t="shared" si="175"/>
        <v>11124</v>
      </c>
    </row>
    <row r="11138" customHeight="1" spans="3:4">
      <c r="C11138" s="339">
        <v>11125</v>
      </c>
      <c r="D11138" s="393">
        <f t="shared" si="175"/>
        <v>11125</v>
      </c>
    </row>
    <row r="11139" customHeight="1" spans="3:4">
      <c r="C11139" s="339">
        <v>11126</v>
      </c>
      <c r="D11139" s="393">
        <f t="shared" si="175"/>
        <v>11126</v>
      </c>
    </row>
    <row r="11140" customHeight="1" spans="3:4">
      <c r="C11140" s="339">
        <v>11127</v>
      </c>
      <c r="D11140" s="393">
        <f t="shared" si="175"/>
        <v>11127</v>
      </c>
    </row>
    <row r="11141" customHeight="1" spans="3:4">
      <c r="C11141" s="339">
        <v>11128</v>
      </c>
      <c r="D11141" s="393">
        <f t="shared" si="175"/>
        <v>11128</v>
      </c>
    </row>
    <row r="11142" customHeight="1" spans="3:4">
      <c r="C11142" s="339">
        <v>11129</v>
      </c>
      <c r="D11142" s="393">
        <f t="shared" si="175"/>
        <v>11129</v>
      </c>
    </row>
    <row r="11143" customHeight="1" spans="3:4">
      <c r="C11143" s="339">
        <v>11130</v>
      </c>
      <c r="D11143" s="393">
        <f t="shared" si="175"/>
        <v>11130</v>
      </c>
    </row>
    <row r="11144" customHeight="1" spans="3:4">
      <c r="C11144" s="339">
        <v>11131</v>
      </c>
      <c r="D11144" s="393">
        <f t="shared" si="175"/>
        <v>11131</v>
      </c>
    </row>
    <row r="11145" customHeight="1" spans="3:4">
      <c r="C11145" s="339">
        <v>11132</v>
      </c>
      <c r="D11145" s="393">
        <f t="shared" si="175"/>
        <v>11132</v>
      </c>
    </row>
    <row r="11146" customHeight="1" spans="3:4">
      <c r="C11146" s="339">
        <v>11133</v>
      </c>
      <c r="D11146" s="393">
        <f t="shared" si="175"/>
        <v>11133</v>
      </c>
    </row>
    <row r="11147" customHeight="1" spans="3:4">
      <c r="C11147" s="339">
        <v>11134</v>
      </c>
      <c r="D11147" s="393">
        <f t="shared" si="175"/>
        <v>11134</v>
      </c>
    </row>
    <row r="11148" customHeight="1" spans="3:4">
      <c r="C11148" s="339">
        <v>11135</v>
      </c>
      <c r="D11148" s="393">
        <f t="shared" si="175"/>
        <v>11135</v>
      </c>
    </row>
    <row r="11149" customHeight="1" spans="3:4">
      <c r="C11149" s="339">
        <v>11136</v>
      </c>
      <c r="D11149" s="393">
        <f t="shared" si="175"/>
        <v>11136</v>
      </c>
    </row>
    <row r="11150" customHeight="1" spans="3:4">
      <c r="C11150" s="339">
        <v>11137</v>
      </c>
      <c r="D11150" s="393">
        <f t="shared" si="175"/>
        <v>11137</v>
      </c>
    </row>
    <row r="11151" customHeight="1" spans="3:4">
      <c r="C11151" s="339">
        <v>11138</v>
      </c>
      <c r="D11151" s="393">
        <f t="shared" ref="D11151:D11214" si="176">C11151</f>
        <v>11138</v>
      </c>
    </row>
    <row r="11152" customHeight="1" spans="3:4">
      <c r="C11152" s="339">
        <v>11139</v>
      </c>
      <c r="D11152" s="393">
        <f t="shared" si="176"/>
        <v>11139</v>
      </c>
    </row>
    <row r="11153" customHeight="1" spans="3:4">
      <c r="C11153" s="339">
        <v>11140</v>
      </c>
      <c r="D11153" s="393">
        <f t="shared" si="176"/>
        <v>11140</v>
      </c>
    </row>
    <row r="11154" customHeight="1" spans="3:4">
      <c r="C11154" s="339">
        <v>11141</v>
      </c>
      <c r="D11154" s="393">
        <f t="shared" si="176"/>
        <v>11141</v>
      </c>
    </row>
    <row r="11155" customHeight="1" spans="3:4">
      <c r="C11155" s="339">
        <v>11142</v>
      </c>
      <c r="D11155" s="393">
        <f t="shared" si="176"/>
        <v>11142</v>
      </c>
    </row>
    <row r="11156" customHeight="1" spans="3:4">
      <c r="C11156" s="339">
        <v>11143</v>
      </c>
      <c r="D11156" s="393">
        <f t="shared" si="176"/>
        <v>11143</v>
      </c>
    </row>
    <row r="11157" customHeight="1" spans="3:4">
      <c r="C11157" s="339">
        <v>11144</v>
      </c>
      <c r="D11157" s="393">
        <f t="shared" si="176"/>
        <v>11144</v>
      </c>
    </row>
    <row r="11158" customHeight="1" spans="3:4">
      <c r="C11158" s="339">
        <v>11145</v>
      </c>
      <c r="D11158" s="393">
        <f t="shared" si="176"/>
        <v>11145</v>
      </c>
    </row>
    <row r="11159" customHeight="1" spans="3:4">
      <c r="C11159" s="339">
        <v>11146</v>
      </c>
      <c r="D11159" s="393">
        <f t="shared" si="176"/>
        <v>11146</v>
      </c>
    </row>
    <row r="11160" customHeight="1" spans="3:4">
      <c r="C11160" s="339">
        <v>11147</v>
      </c>
      <c r="D11160" s="393">
        <f t="shared" si="176"/>
        <v>11147</v>
      </c>
    </row>
    <row r="11161" customHeight="1" spans="3:4">
      <c r="C11161" s="339">
        <v>11148</v>
      </c>
      <c r="D11161" s="393">
        <f t="shared" si="176"/>
        <v>11148</v>
      </c>
    </row>
    <row r="11162" customHeight="1" spans="3:4">
      <c r="C11162" s="339">
        <v>11149</v>
      </c>
      <c r="D11162" s="393">
        <f t="shared" si="176"/>
        <v>11149</v>
      </c>
    </row>
    <row r="11163" customHeight="1" spans="3:4">
      <c r="C11163" s="339">
        <v>11150</v>
      </c>
      <c r="D11163" s="393">
        <f t="shared" si="176"/>
        <v>11150</v>
      </c>
    </row>
    <row r="11164" customHeight="1" spans="3:4">
      <c r="C11164" s="339">
        <v>11151</v>
      </c>
      <c r="D11164" s="393">
        <f t="shared" si="176"/>
        <v>11151</v>
      </c>
    </row>
    <row r="11165" customHeight="1" spans="3:4">
      <c r="C11165" s="339">
        <v>11152</v>
      </c>
      <c r="D11165" s="393">
        <f t="shared" si="176"/>
        <v>11152</v>
      </c>
    </row>
    <row r="11166" customHeight="1" spans="3:4">
      <c r="C11166" s="339">
        <v>11153</v>
      </c>
      <c r="D11166" s="393">
        <f t="shared" si="176"/>
        <v>11153</v>
      </c>
    </row>
    <row r="11167" customHeight="1" spans="3:4">
      <c r="C11167" s="339">
        <v>11154</v>
      </c>
      <c r="D11167" s="393">
        <f t="shared" si="176"/>
        <v>11154</v>
      </c>
    </row>
    <row r="11168" customHeight="1" spans="3:4">
      <c r="C11168" s="339">
        <v>11155</v>
      </c>
      <c r="D11168" s="393">
        <f t="shared" si="176"/>
        <v>11155</v>
      </c>
    </row>
    <row r="11169" customHeight="1" spans="3:4">
      <c r="C11169" s="339">
        <v>11156</v>
      </c>
      <c r="D11169" s="393">
        <f t="shared" si="176"/>
        <v>11156</v>
      </c>
    </row>
    <row r="11170" customHeight="1" spans="3:4">
      <c r="C11170" s="339">
        <v>11157</v>
      </c>
      <c r="D11170" s="393">
        <f t="shared" si="176"/>
        <v>11157</v>
      </c>
    </row>
    <row r="11171" customHeight="1" spans="3:4">
      <c r="C11171" s="339">
        <v>11158</v>
      </c>
      <c r="D11171" s="393">
        <f t="shared" si="176"/>
        <v>11158</v>
      </c>
    </row>
    <row r="11172" customHeight="1" spans="3:4">
      <c r="C11172" s="339">
        <v>11159</v>
      </c>
      <c r="D11172" s="393">
        <f t="shared" si="176"/>
        <v>11159</v>
      </c>
    </row>
    <row r="11173" customHeight="1" spans="3:4">
      <c r="C11173" s="339">
        <v>11160</v>
      </c>
      <c r="D11173" s="393">
        <f t="shared" si="176"/>
        <v>11160</v>
      </c>
    </row>
    <row r="11174" customHeight="1" spans="3:4">
      <c r="C11174" s="339">
        <v>11161</v>
      </c>
      <c r="D11174" s="393">
        <f t="shared" si="176"/>
        <v>11161</v>
      </c>
    </row>
    <row r="11175" customHeight="1" spans="3:4">
      <c r="C11175" s="339">
        <v>11162</v>
      </c>
      <c r="D11175" s="393">
        <f t="shared" si="176"/>
        <v>11162</v>
      </c>
    </row>
    <row r="11176" customHeight="1" spans="3:4">
      <c r="C11176" s="339">
        <v>11163</v>
      </c>
      <c r="D11176" s="393">
        <f t="shared" si="176"/>
        <v>11163</v>
      </c>
    </row>
    <row r="11177" customHeight="1" spans="3:4">
      <c r="C11177" s="339">
        <v>11164</v>
      </c>
      <c r="D11177" s="393">
        <f t="shared" si="176"/>
        <v>11164</v>
      </c>
    </row>
    <row r="11178" customHeight="1" spans="3:4">
      <c r="C11178" s="339">
        <v>11165</v>
      </c>
      <c r="D11178" s="393">
        <f t="shared" si="176"/>
        <v>11165</v>
      </c>
    </row>
    <row r="11179" customHeight="1" spans="3:4">
      <c r="C11179" s="339">
        <v>11166</v>
      </c>
      <c r="D11179" s="393">
        <f t="shared" si="176"/>
        <v>11166</v>
      </c>
    </row>
    <row r="11180" customHeight="1" spans="3:4">
      <c r="C11180" s="339">
        <v>11167</v>
      </c>
      <c r="D11180" s="393">
        <f t="shared" si="176"/>
        <v>11167</v>
      </c>
    </row>
    <row r="11181" customHeight="1" spans="3:4">
      <c r="C11181" s="339">
        <v>11168</v>
      </c>
      <c r="D11181" s="393">
        <f t="shared" si="176"/>
        <v>11168</v>
      </c>
    </row>
    <row r="11182" customHeight="1" spans="3:4">
      <c r="C11182" s="339">
        <v>11169</v>
      </c>
      <c r="D11182" s="393">
        <f t="shared" si="176"/>
        <v>11169</v>
      </c>
    </row>
    <row r="11183" customHeight="1" spans="3:4">
      <c r="C11183" s="339">
        <v>11170</v>
      </c>
      <c r="D11183" s="393">
        <f t="shared" si="176"/>
        <v>11170</v>
      </c>
    </row>
    <row r="11184" customHeight="1" spans="3:4">
      <c r="C11184" s="339">
        <v>11171</v>
      </c>
      <c r="D11184" s="393">
        <f t="shared" si="176"/>
        <v>11171</v>
      </c>
    </row>
    <row r="11185" customHeight="1" spans="3:4">
      <c r="C11185" s="339">
        <v>11172</v>
      </c>
      <c r="D11185" s="393">
        <f t="shared" si="176"/>
        <v>11172</v>
      </c>
    </row>
    <row r="11186" customHeight="1" spans="3:4">
      <c r="C11186" s="339">
        <v>11173</v>
      </c>
      <c r="D11186" s="393">
        <f t="shared" si="176"/>
        <v>11173</v>
      </c>
    </row>
    <row r="11187" customHeight="1" spans="3:4">
      <c r="C11187" s="339">
        <v>11174</v>
      </c>
      <c r="D11187" s="393">
        <f t="shared" si="176"/>
        <v>11174</v>
      </c>
    </row>
    <row r="11188" customHeight="1" spans="3:4">
      <c r="C11188" s="339">
        <v>11175</v>
      </c>
      <c r="D11188" s="393">
        <f t="shared" si="176"/>
        <v>11175</v>
      </c>
    </row>
    <row r="11189" customHeight="1" spans="3:4">
      <c r="C11189" s="339">
        <v>11176</v>
      </c>
      <c r="D11189" s="393">
        <f t="shared" si="176"/>
        <v>11176</v>
      </c>
    </row>
    <row r="11190" customHeight="1" spans="3:4">
      <c r="C11190" s="339">
        <v>11177</v>
      </c>
      <c r="D11190" s="393">
        <f t="shared" si="176"/>
        <v>11177</v>
      </c>
    </row>
    <row r="11191" customHeight="1" spans="3:4">
      <c r="C11191" s="339">
        <v>11178</v>
      </c>
      <c r="D11191" s="393">
        <f t="shared" si="176"/>
        <v>11178</v>
      </c>
    </row>
    <row r="11192" customHeight="1" spans="3:4">
      <c r="C11192" s="339">
        <v>11179</v>
      </c>
      <c r="D11192" s="393">
        <f t="shared" si="176"/>
        <v>11179</v>
      </c>
    </row>
    <row r="11193" customHeight="1" spans="3:4">
      <c r="C11193" s="339">
        <v>11180</v>
      </c>
      <c r="D11193" s="393">
        <f t="shared" si="176"/>
        <v>11180</v>
      </c>
    </row>
    <row r="11194" customHeight="1" spans="3:4">
      <c r="C11194" s="339">
        <v>11181</v>
      </c>
      <c r="D11194" s="393">
        <f t="shared" si="176"/>
        <v>11181</v>
      </c>
    </row>
    <row r="11195" customHeight="1" spans="3:4">
      <c r="C11195" s="339">
        <v>11182</v>
      </c>
      <c r="D11195" s="393">
        <f t="shared" si="176"/>
        <v>11182</v>
      </c>
    </row>
    <row r="11196" customHeight="1" spans="3:4">
      <c r="C11196" s="339">
        <v>11183</v>
      </c>
      <c r="D11196" s="393">
        <f t="shared" si="176"/>
        <v>11183</v>
      </c>
    </row>
    <row r="11197" customHeight="1" spans="3:4">
      <c r="C11197" s="339">
        <v>11184</v>
      </c>
      <c r="D11197" s="393">
        <f t="shared" si="176"/>
        <v>11184</v>
      </c>
    </row>
    <row r="11198" customHeight="1" spans="3:4">
      <c r="C11198" s="339">
        <v>11185</v>
      </c>
      <c r="D11198" s="393">
        <f t="shared" si="176"/>
        <v>11185</v>
      </c>
    </row>
    <row r="11199" customHeight="1" spans="3:4">
      <c r="C11199" s="339">
        <v>11186</v>
      </c>
      <c r="D11199" s="393">
        <f t="shared" si="176"/>
        <v>11186</v>
      </c>
    </row>
    <row r="11200" customHeight="1" spans="3:4">
      <c r="C11200" s="339">
        <v>11187</v>
      </c>
      <c r="D11200" s="393">
        <f t="shared" si="176"/>
        <v>11187</v>
      </c>
    </row>
    <row r="11201" customHeight="1" spans="3:4">
      <c r="C11201" s="339">
        <v>11188</v>
      </c>
      <c r="D11201" s="393">
        <f t="shared" si="176"/>
        <v>11188</v>
      </c>
    </row>
    <row r="11202" customHeight="1" spans="3:4">
      <c r="C11202" s="339">
        <v>11189</v>
      </c>
      <c r="D11202" s="393">
        <f t="shared" si="176"/>
        <v>11189</v>
      </c>
    </row>
    <row r="11203" customHeight="1" spans="3:4">
      <c r="C11203" s="339">
        <v>11190</v>
      </c>
      <c r="D11203" s="393">
        <f t="shared" si="176"/>
        <v>11190</v>
      </c>
    </row>
    <row r="11204" customHeight="1" spans="3:4">
      <c r="C11204" s="339">
        <v>11191</v>
      </c>
      <c r="D11204" s="393">
        <f t="shared" si="176"/>
        <v>11191</v>
      </c>
    </row>
    <row r="11205" customHeight="1" spans="3:4">
      <c r="C11205" s="339">
        <v>11192</v>
      </c>
      <c r="D11205" s="393">
        <f t="shared" si="176"/>
        <v>11192</v>
      </c>
    </row>
    <row r="11206" customHeight="1" spans="3:4">
      <c r="C11206" s="339">
        <v>11193</v>
      </c>
      <c r="D11206" s="393">
        <f t="shared" si="176"/>
        <v>11193</v>
      </c>
    </row>
    <row r="11207" customHeight="1" spans="3:4">
      <c r="C11207" s="339">
        <v>11194</v>
      </c>
      <c r="D11207" s="393">
        <f t="shared" si="176"/>
        <v>11194</v>
      </c>
    </row>
    <row r="11208" customHeight="1" spans="3:4">
      <c r="C11208" s="339">
        <v>11195</v>
      </c>
      <c r="D11208" s="393">
        <f t="shared" si="176"/>
        <v>11195</v>
      </c>
    </row>
    <row r="11209" customHeight="1" spans="3:4">
      <c r="C11209" s="339">
        <v>11196</v>
      </c>
      <c r="D11209" s="393">
        <f t="shared" si="176"/>
        <v>11196</v>
      </c>
    </row>
    <row r="11210" customHeight="1" spans="3:4">
      <c r="C11210" s="339">
        <v>11197</v>
      </c>
      <c r="D11210" s="393">
        <f t="shared" si="176"/>
        <v>11197</v>
      </c>
    </row>
    <row r="11211" customHeight="1" spans="3:4">
      <c r="C11211" s="339">
        <v>11198</v>
      </c>
      <c r="D11211" s="393">
        <f t="shared" si="176"/>
        <v>11198</v>
      </c>
    </row>
    <row r="11212" customHeight="1" spans="3:4">
      <c r="C11212" s="339">
        <v>11199</v>
      </c>
      <c r="D11212" s="393">
        <f t="shared" si="176"/>
        <v>11199</v>
      </c>
    </row>
    <row r="11213" customHeight="1" spans="3:4">
      <c r="C11213" s="339">
        <v>11200</v>
      </c>
      <c r="D11213" s="393">
        <f t="shared" si="176"/>
        <v>11200</v>
      </c>
    </row>
    <row r="11214" customHeight="1" spans="3:4">
      <c r="C11214" s="339">
        <v>11201</v>
      </c>
      <c r="D11214" s="393">
        <f t="shared" si="176"/>
        <v>11201</v>
      </c>
    </row>
    <row r="11215" customHeight="1" spans="3:4">
      <c r="C11215" s="339">
        <v>11202</v>
      </c>
      <c r="D11215" s="393">
        <f t="shared" ref="D11215:D11278" si="177">C11215</f>
        <v>11202</v>
      </c>
    </row>
    <row r="11216" customHeight="1" spans="3:4">
      <c r="C11216" s="339">
        <v>11203</v>
      </c>
      <c r="D11216" s="393">
        <f t="shared" si="177"/>
        <v>11203</v>
      </c>
    </row>
    <row r="11217" customHeight="1" spans="3:4">
      <c r="C11217" s="339">
        <v>11204</v>
      </c>
      <c r="D11217" s="393">
        <f t="shared" si="177"/>
        <v>11204</v>
      </c>
    </row>
    <row r="11218" customHeight="1" spans="3:4">
      <c r="C11218" s="339">
        <v>11205</v>
      </c>
      <c r="D11218" s="393">
        <f t="shared" si="177"/>
        <v>11205</v>
      </c>
    </row>
    <row r="11219" customHeight="1" spans="3:4">
      <c r="C11219" s="339">
        <v>11206</v>
      </c>
      <c r="D11219" s="393">
        <f t="shared" si="177"/>
        <v>11206</v>
      </c>
    </row>
    <row r="11220" customHeight="1" spans="3:4">
      <c r="C11220" s="339">
        <v>11207</v>
      </c>
      <c r="D11220" s="393">
        <f t="shared" si="177"/>
        <v>11207</v>
      </c>
    </row>
    <row r="11221" customHeight="1" spans="3:4">
      <c r="C11221" s="339">
        <v>11208</v>
      </c>
      <c r="D11221" s="393">
        <f t="shared" si="177"/>
        <v>11208</v>
      </c>
    </row>
    <row r="11222" customHeight="1" spans="3:4">
      <c r="C11222" s="339">
        <v>11209</v>
      </c>
      <c r="D11222" s="393">
        <f t="shared" si="177"/>
        <v>11209</v>
      </c>
    </row>
    <row r="11223" customHeight="1" spans="3:4">
      <c r="C11223" s="339">
        <v>11210</v>
      </c>
      <c r="D11223" s="393">
        <f t="shared" si="177"/>
        <v>11210</v>
      </c>
    </row>
    <row r="11224" customHeight="1" spans="3:4">
      <c r="C11224" s="339">
        <v>11211</v>
      </c>
      <c r="D11224" s="393">
        <f t="shared" si="177"/>
        <v>11211</v>
      </c>
    </row>
    <row r="11225" customHeight="1" spans="3:4">
      <c r="C11225" s="339">
        <v>11212</v>
      </c>
      <c r="D11225" s="393">
        <f t="shared" si="177"/>
        <v>11212</v>
      </c>
    </row>
    <row r="11226" customHeight="1" spans="3:4">
      <c r="C11226" s="339">
        <v>11213</v>
      </c>
      <c r="D11226" s="393">
        <f t="shared" si="177"/>
        <v>11213</v>
      </c>
    </row>
    <row r="11227" customHeight="1" spans="3:4">
      <c r="C11227" s="339">
        <v>11214</v>
      </c>
      <c r="D11227" s="393">
        <f t="shared" si="177"/>
        <v>11214</v>
      </c>
    </row>
    <row r="11228" customHeight="1" spans="3:4">
      <c r="C11228" s="339">
        <v>11215</v>
      </c>
      <c r="D11228" s="393">
        <f t="shared" si="177"/>
        <v>11215</v>
      </c>
    </row>
    <row r="11229" customHeight="1" spans="3:4">
      <c r="C11229" s="339">
        <v>11216</v>
      </c>
      <c r="D11229" s="393">
        <f t="shared" si="177"/>
        <v>11216</v>
      </c>
    </row>
    <row r="11230" customHeight="1" spans="3:4">
      <c r="C11230" s="339">
        <v>11217</v>
      </c>
      <c r="D11230" s="393">
        <f t="shared" si="177"/>
        <v>11217</v>
      </c>
    </row>
    <row r="11231" customHeight="1" spans="3:4">
      <c r="C11231" s="339">
        <v>11218</v>
      </c>
      <c r="D11231" s="393">
        <f t="shared" si="177"/>
        <v>11218</v>
      </c>
    </row>
    <row r="11232" customHeight="1" spans="3:4">
      <c r="C11232" s="339">
        <v>11219</v>
      </c>
      <c r="D11232" s="393">
        <f t="shared" si="177"/>
        <v>11219</v>
      </c>
    </row>
    <row r="11233" customHeight="1" spans="3:4">
      <c r="C11233" s="339">
        <v>11220</v>
      </c>
      <c r="D11233" s="393">
        <f t="shared" si="177"/>
        <v>11220</v>
      </c>
    </row>
    <row r="11234" customHeight="1" spans="3:4">
      <c r="C11234" s="339">
        <v>11221</v>
      </c>
      <c r="D11234" s="393">
        <f t="shared" si="177"/>
        <v>11221</v>
      </c>
    </row>
    <row r="11235" customHeight="1" spans="3:4">
      <c r="C11235" s="339">
        <v>11222</v>
      </c>
      <c r="D11235" s="393">
        <f t="shared" si="177"/>
        <v>11222</v>
      </c>
    </row>
    <row r="11236" customHeight="1" spans="3:4">
      <c r="C11236" s="339">
        <v>11223</v>
      </c>
      <c r="D11236" s="393">
        <f t="shared" si="177"/>
        <v>11223</v>
      </c>
    </row>
    <row r="11237" customHeight="1" spans="3:4">
      <c r="C11237" s="339">
        <v>11224</v>
      </c>
      <c r="D11237" s="393">
        <f t="shared" si="177"/>
        <v>11224</v>
      </c>
    </row>
    <row r="11238" customHeight="1" spans="3:4">
      <c r="C11238" s="339">
        <v>11225</v>
      </c>
      <c r="D11238" s="393">
        <f t="shared" si="177"/>
        <v>11225</v>
      </c>
    </row>
    <row r="11239" customHeight="1" spans="3:4">
      <c r="C11239" s="339">
        <v>11226</v>
      </c>
      <c r="D11239" s="393">
        <f t="shared" si="177"/>
        <v>11226</v>
      </c>
    </row>
    <row r="11240" customHeight="1" spans="3:4">
      <c r="C11240" s="339">
        <v>11227</v>
      </c>
      <c r="D11240" s="393">
        <f t="shared" si="177"/>
        <v>11227</v>
      </c>
    </row>
    <row r="11241" customHeight="1" spans="3:4">
      <c r="C11241" s="339">
        <v>11228</v>
      </c>
      <c r="D11241" s="393">
        <f t="shared" si="177"/>
        <v>11228</v>
      </c>
    </row>
    <row r="11242" customHeight="1" spans="3:4">
      <c r="C11242" s="339">
        <v>11229</v>
      </c>
      <c r="D11242" s="393">
        <f t="shared" si="177"/>
        <v>11229</v>
      </c>
    </row>
    <row r="11243" customHeight="1" spans="3:4">
      <c r="C11243" s="339">
        <v>11230</v>
      </c>
      <c r="D11243" s="393">
        <f t="shared" si="177"/>
        <v>11230</v>
      </c>
    </row>
    <row r="11244" customHeight="1" spans="3:4">
      <c r="C11244" s="339">
        <v>11231</v>
      </c>
      <c r="D11244" s="393">
        <f t="shared" si="177"/>
        <v>11231</v>
      </c>
    </row>
    <row r="11245" customHeight="1" spans="3:4">
      <c r="C11245" s="339">
        <v>11232</v>
      </c>
      <c r="D11245" s="393">
        <f t="shared" si="177"/>
        <v>11232</v>
      </c>
    </row>
    <row r="11246" customHeight="1" spans="3:4">
      <c r="C11246" s="339">
        <v>11233</v>
      </c>
      <c r="D11246" s="393">
        <f t="shared" si="177"/>
        <v>11233</v>
      </c>
    </row>
    <row r="11247" customHeight="1" spans="3:4">
      <c r="C11247" s="339">
        <v>11234</v>
      </c>
      <c r="D11247" s="393">
        <f t="shared" si="177"/>
        <v>11234</v>
      </c>
    </row>
    <row r="11248" customHeight="1" spans="3:4">
      <c r="C11248" s="339">
        <v>11235</v>
      </c>
      <c r="D11248" s="393">
        <f t="shared" si="177"/>
        <v>11235</v>
      </c>
    </row>
    <row r="11249" customHeight="1" spans="3:4">
      <c r="C11249" s="339">
        <v>11236</v>
      </c>
      <c r="D11249" s="393">
        <f t="shared" si="177"/>
        <v>11236</v>
      </c>
    </row>
    <row r="11250" customHeight="1" spans="3:4">
      <c r="C11250" s="339">
        <v>11237</v>
      </c>
      <c r="D11250" s="393">
        <f t="shared" si="177"/>
        <v>11237</v>
      </c>
    </row>
    <row r="11251" customHeight="1" spans="3:4">
      <c r="C11251" s="339">
        <v>11238</v>
      </c>
      <c r="D11251" s="393">
        <f t="shared" si="177"/>
        <v>11238</v>
      </c>
    </row>
    <row r="11252" customHeight="1" spans="3:4">
      <c r="C11252" s="339">
        <v>11239</v>
      </c>
      <c r="D11252" s="393">
        <f t="shared" si="177"/>
        <v>11239</v>
      </c>
    </row>
    <row r="11253" customHeight="1" spans="3:4">
      <c r="C11253" s="339">
        <v>11240</v>
      </c>
      <c r="D11253" s="393">
        <f t="shared" si="177"/>
        <v>11240</v>
      </c>
    </row>
    <row r="11254" customHeight="1" spans="3:4">
      <c r="C11254" s="339">
        <v>11241</v>
      </c>
      <c r="D11254" s="393">
        <f t="shared" si="177"/>
        <v>11241</v>
      </c>
    </row>
    <row r="11255" customHeight="1" spans="3:4">
      <c r="C11255" s="339">
        <v>11242</v>
      </c>
      <c r="D11255" s="393">
        <f t="shared" si="177"/>
        <v>11242</v>
      </c>
    </row>
    <row r="11256" customHeight="1" spans="3:4">
      <c r="C11256" s="339">
        <v>11243</v>
      </c>
      <c r="D11256" s="393">
        <f t="shared" si="177"/>
        <v>11243</v>
      </c>
    </row>
    <row r="11257" customHeight="1" spans="3:4">
      <c r="C11257" s="339">
        <v>11244</v>
      </c>
      <c r="D11257" s="393">
        <f t="shared" si="177"/>
        <v>11244</v>
      </c>
    </row>
    <row r="11258" customHeight="1" spans="3:4">
      <c r="C11258" s="339">
        <v>11245</v>
      </c>
      <c r="D11258" s="393">
        <f t="shared" si="177"/>
        <v>11245</v>
      </c>
    </row>
    <row r="11259" customHeight="1" spans="3:4">
      <c r="C11259" s="339">
        <v>11246</v>
      </c>
      <c r="D11259" s="393">
        <f t="shared" si="177"/>
        <v>11246</v>
      </c>
    </row>
    <row r="11260" customHeight="1" spans="3:4">
      <c r="C11260" s="339">
        <v>11247</v>
      </c>
      <c r="D11260" s="393">
        <f t="shared" si="177"/>
        <v>11247</v>
      </c>
    </row>
    <row r="11261" customHeight="1" spans="3:4">
      <c r="C11261" s="339">
        <v>11248</v>
      </c>
      <c r="D11261" s="393">
        <f t="shared" si="177"/>
        <v>11248</v>
      </c>
    </row>
    <row r="11262" customHeight="1" spans="3:4">
      <c r="C11262" s="339">
        <v>11249</v>
      </c>
      <c r="D11262" s="393">
        <f t="shared" si="177"/>
        <v>11249</v>
      </c>
    </row>
    <row r="11263" customHeight="1" spans="3:4">
      <c r="C11263" s="339">
        <v>11250</v>
      </c>
      <c r="D11263" s="393">
        <f t="shared" si="177"/>
        <v>11250</v>
      </c>
    </row>
    <row r="11264" customHeight="1" spans="3:4">
      <c r="C11264" s="339">
        <v>11251</v>
      </c>
      <c r="D11264" s="393">
        <f t="shared" si="177"/>
        <v>11251</v>
      </c>
    </row>
    <row r="11265" customHeight="1" spans="3:4">
      <c r="C11265" s="339">
        <v>11252</v>
      </c>
      <c r="D11265" s="393">
        <f t="shared" si="177"/>
        <v>11252</v>
      </c>
    </row>
    <row r="11266" customHeight="1" spans="3:4">
      <c r="C11266" s="339">
        <v>11253</v>
      </c>
      <c r="D11266" s="393">
        <f t="shared" si="177"/>
        <v>11253</v>
      </c>
    </row>
    <row r="11267" customHeight="1" spans="3:4">
      <c r="C11267" s="339">
        <v>11254</v>
      </c>
      <c r="D11267" s="393">
        <f t="shared" si="177"/>
        <v>11254</v>
      </c>
    </row>
    <row r="11268" customHeight="1" spans="3:4">
      <c r="C11268" s="339">
        <v>11255</v>
      </c>
      <c r="D11268" s="393">
        <f t="shared" si="177"/>
        <v>11255</v>
      </c>
    </row>
    <row r="11269" customHeight="1" spans="3:4">
      <c r="C11269" s="339">
        <v>11256</v>
      </c>
      <c r="D11269" s="393">
        <f t="shared" si="177"/>
        <v>11256</v>
      </c>
    </row>
    <row r="11270" customHeight="1" spans="3:4">
      <c r="C11270" s="339">
        <v>11257</v>
      </c>
      <c r="D11270" s="393">
        <f t="shared" si="177"/>
        <v>11257</v>
      </c>
    </row>
    <row r="11271" customHeight="1" spans="3:4">
      <c r="C11271" s="339">
        <v>11258</v>
      </c>
      <c r="D11271" s="393">
        <f t="shared" si="177"/>
        <v>11258</v>
      </c>
    </row>
    <row r="11272" customHeight="1" spans="3:4">
      <c r="C11272" s="339">
        <v>11259</v>
      </c>
      <c r="D11272" s="393">
        <f t="shared" si="177"/>
        <v>11259</v>
      </c>
    </row>
    <row r="11273" customHeight="1" spans="3:4">
      <c r="C11273" s="339">
        <v>11260</v>
      </c>
      <c r="D11273" s="393">
        <f t="shared" si="177"/>
        <v>11260</v>
      </c>
    </row>
    <row r="11274" customHeight="1" spans="3:4">
      <c r="C11274" s="339">
        <v>11261</v>
      </c>
      <c r="D11274" s="393">
        <f t="shared" si="177"/>
        <v>11261</v>
      </c>
    </row>
    <row r="11275" customHeight="1" spans="3:4">
      <c r="C11275" s="339">
        <v>11262</v>
      </c>
      <c r="D11275" s="393">
        <f t="shared" si="177"/>
        <v>11262</v>
      </c>
    </row>
    <row r="11276" customHeight="1" spans="3:4">
      <c r="C11276" s="339">
        <v>11263</v>
      </c>
      <c r="D11276" s="393">
        <f t="shared" si="177"/>
        <v>11263</v>
      </c>
    </row>
    <row r="11277" customHeight="1" spans="3:4">
      <c r="C11277" s="339">
        <v>11264</v>
      </c>
      <c r="D11277" s="393">
        <f t="shared" si="177"/>
        <v>11264</v>
      </c>
    </row>
    <row r="11278" customHeight="1" spans="3:4">
      <c r="C11278" s="339">
        <v>11265</v>
      </c>
      <c r="D11278" s="393">
        <f t="shared" si="177"/>
        <v>11265</v>
      </c>
    </row>
    <row r="11279" customHeight="1" spans="3:4">
      <c r="C11279" s="339">
        <v>11266</v>
      </c>
      <c r="D11279" s="393">
        <f t="shared" ref="D11279:D11342" si="178">C11279</f>
        <v>11266</v>
      </c>
    </row>
    <row r="11280" customHeight="1" spans="3:4">
      <c r="C11280" s="339">
        <v>11267</v>
      </c>
      <c r="D11280" s="393">
        <f t="shared" si="178"/>
        <v>11267</v>
      </c>
    </row>
    <row r="11281" customHeight="1" spans="3:4">
      <c r="C11281" s="339">
        <v>11268</v>
      </c>
      <c r="D11281" s="393">
        <f t="shared" si="178"/>
        <v>11268</v>
      </c>
    </row>
    <row r="11282" customHeight="1" spans="3:4">
      <c r="C11282" s="339">
        <v>11269</v>
      </c>
      <c r="D11282" s="393">
        <f t="shared" si="178"/>
        <v>11269</v>
      </c>
    </row>
    <row r="11283" customHeight="1" spans="3:4">
      <c r="C11283" s="339">
        <v>11270</v>
      </c>
      <c r="D11283" s="393">
        <f t="shared" si="178"/>
        <v>11270</v>
      </c>
    </row>
    <row r="11284" customHeight="1" spans="3:4">
      <c r="C11284" s="339">
        <v>11271</v>
      </c>
      <c r="D11284" s="393">
        <f t="shared" si="178"/>
        <v>11271</v>
      </c>
    </row>
    <row r="11285" customHeight="1" spans="3:4">
      <c r="C11285" s="339">
        <v>11272</v>
      </c>
      <c r="D11285" s="393">
        <f t="shared" si="178"/>
        <v>11272</v>
      </c>
    </row>
    <row r="11286" customHeight="1" spans="3:4">
      <c r="C11286" s="339">
        <v>11273</v>
      </c>
      <c r="D11286" s="393">
        <f t="shared" si="178"/>
        <v>11273</v>
      </c>
    </row>
    <row r="11287" customHeight="1" spans="3:4">
      <c r="C11287" s="339">
        <v>11274</v>
      </c>
      <c r="D11287" s="393">
        <f t="shared" si="178"/>
        <v>11274</v>
      </c>
    </row>
    <row r="11288" customHeight="1" spans="3:4">
      <c r="C11288" s="339">
        <v>11275</v>
      </c>
      <c r="D11288" s="393">
        <f t="shared" si="178"/>
        <v>11275</v>
      </c>
    </row>
    <row r="11289" customHeight="1" spans="3:4">
      <c r="C11289" s="339">
        <v>11276</v>
      </c>
      <c r="D11289" s="393">
        <f t="shared" si="178"/>
        <v>11276</v>
      </c>
    </row>
    <row r="11290" customHeight="1" spans="3:4">
      <c r="C11290" s="339">
        <v>11277</v>
      </c>
      <c r="D11290" s="393">
        <f t="shared" si="178"/>
        <v>11277</v>
      </c>
    </row>
    <row r="11291" customHeight="1" spans="3:4">
      <c r="C11291" s="339">
        <v>11278</v>
      </c>
      <c r="D11291" s="393">
        <f t="shared" si="178"/>
        <v>11278</v>
      </c>
    </row>
    <row r="11292" customHeight="1" spans="3:4">
      <c r="C11292" s="339">
        <v>11279</v>
      </c>
      <c r="D11292" s="393">
        <f t="shared" si="178"/>
        <v>11279</v>
      </c>
    </row>
    <row r="11293" customHeight="1" spans="3:4">
      <c r="C11293" s="339">
        <v>11280</v>
      </c>
      <c r="D11293" s="393">
        <f t="shared" si="178"/>
        <v>11280</v>
      </c>
    </row>
    <row r="11294" customHeight="1" spans="3:4">
      <c r="C11294" s="339">
        <v>11281</v>
      </c>
      <c r="D11294" s="393">
        <f t="shared" si="178"/>
        <v>11281</v>
      </c>
    </row>
    <row r="11295" customHeight="1" spans="3:4">
      <c r="C11295" s="339">
        <v>11282</v>
      </c>
      <c r="D11295" s="393">
        <f t="shared" si="178"/>
        <v>11282</v>
      </c>
    </row>
    <row r="11296" customHeight="1" spans="3:4">
      <c r="C11296" s="339">
        <v>11283</v>
      </c>
      <c r="D11296" s="393">
        <f t="shared" si="178"/>
        <v>11283</v>
      </c>
    </row>
    <row r="11297" customHeight="1" spans="3:4">
      <c r="C11297" s="339">
        <v>11284</v>
      </c>
      <c r="D11297" s="393">
        <f t="shared" si="178"/>
        <v>11284</v>
      </c>
    </row>
    <row r="11298" customHeight="1" spans="3:4">
      <c r="C11298" s="339">
        <v>11285</v>
      </c>
      <c r="D11298" s="393">
        <f t="shared" si="178"/>
        <v>11285</v>
      </c>
    </row>
    <row r="11299" customHeight="1" spans="3:4">
      <c r="C11299" s="339">
        <v>11286</v>
      </c>
      <c r="D11299" s="393">
        <f t="shared" si="178"/>
        <v>11286</v>
      </c>
    </row>
    <row r="11300" customHeight="1" spans="3:4">
      <c r="C11300" s="339">
        <v>11287</v>
      </c>
      <c r="D11300" s="393">
        <f t="shared" si="178"/>
        <v>11287</v>
      </c>
    </row>
    <row r="11301" customHeight="1" spans="3:4">
      <c r="C11301" s="339">
        <v>11288</v>
      </c>
      <c r="D11301" s="393">
        <f t="shared" si="178"/>
        <v>11288</v>
      </c>
    </row>
    <row r="11302" customHeight="1" spans="3:4">
      <c r="C11302" s="339">
        <v>11289</v>
      </c>
      <c r="D11302" s="393">
        <f t="shared" si="178"/>
        <v>11289</v>
      </c>
    </row>
    <row r="11303" customHeight="1" spans="3:4">
      <c r="C11303" s="339">
        <v>11290</v>
      </c>
      <c r="D11303" s="393">
        <f t="shared" si="178"/>
        <v>11290</v>
      </c>
    </row>
    <row r="11304" customHeight="1" spans="3:4">
      <c r="C11304" s="339">
        <v>11291</v>
      </c>
      <c r="D11304" s="393">
        <f t="shared" si="178"/>
        <v>11291</v>
      </c>
    </row>
    <row r="11305" customHeight="1" spans="3:4">
      <c r="C11305" s="339">
        <v>11292</v>
      </c>
      <c r="D11305" s="393">
        <f t="shared" si="178"/>
        <v>11292</v>
      </c>
    </row>
    <row r="11306" customHeight="1" spans="3:4">
      <c r="C11306" s="339">
        <v>11293</v>
      </c>
      <c r="D11306" s="393">
        <f t="shared" si="178"/>
        <v>11293</v>
      </c>
    </row>
    <row r="11307" customHeight="1" spans="3:4">
      <c r="C11307" s="339">
        <v>11294</v>
      </c>
      <c r="D11307" s="393">
        <f t="shared" si="178"/>
        <v>11294</v>
      </c>
    </row>
    <row r="11308" customHeight="1" spans="3:4">
      <c r="C11308" s="339">
        <v>11295</v>
      </c>
      <c r="D11308" s="393">
        <f t="shared" si="178"/>
        <v>11295</v>
      </c>
    </row>
    <row r="11309" customHeight="1" spans="3:4">
      <c r="C11309" s="339">
        <v>11296</v>
      </c>
      <c r="D11309" s="393">
        <f t="shared" si="178"/>
        <v>11296</v>
      </c>
    </row>
    <row r="11310" customHeight="1" spans="3:4">
      <c r="C11310" s="339">
        <v>11297</v>
      </c>
      <c r="D11310" s="393">
        <f t="shared" si="178"/>
        <v>11297</v>
      </c>
    </row>
    <row r="11311" customHeight="1" spans="3:4">
      <c r="C11311" s="339">
        <v>11298</v>
      </c>
      <c r="D11311" s="393">
        <f t="shared" si="178"/>
        <v>11298</v>
      </c>
    </row>
    <row r="11312" customHeight="1" spans="3:4">
      <c r="C11312" s="339">
        <v>11299</v>
      </c>
      <c r="D11312" s="393">
        <f t="shared" si="178"/>
        <v>11299</v>
      </c>
    </row>
    <row r="11313" customHeight="1" spans="3:4">
      <c r="C11313" s="339">
        <v>11300</v>
      </c>
      <c r="D11313" s="393">
        <f t="shared" si="178"/>
        <v>11300</v>
      </c>
    </row>
    <row r="11314" customHeight="1" spans="3:4">
      <c r="C11314" s="339">
        <v>11301</v>
      </c>
      <c r="D11314" s="393">
        <f t="shared" si="178"/>
        <v>11301</v>
      </c>
    </row>
    <row r="11315" customHeight="1" spans="3:4">
      <c r="C11315" s="339">
        <v>11302</v>
      </c>
      <c r="D11315" s="393">
        <f t="shared" si="178"/>
        <v>11302</v>
      </c>
    </row>
    <row r="11316" customHeight="1" spans="3:4">
      <c r="C11316" s="339">
        <v>11303</v>
      </c>
      <c r="D11316" s="393">
        <f t="shared" si="178"/>
        <v>11303</v>
      </c>
    </row>
    <row r="11317" customHeight="1" spans="3:4">
      <c r="C11317" s="339">
        <v>11304</v>
      </c>
      <c r="D11317" s="393">
        <f t="shared" si="178"/>
        <v>11304</v>
      </c>
    </row>
    <row r="11318" customHeight="1" spans="3:4">
      <c r="C11318" s="339">
        <v>11305</v>
      </c>
      <c r="D11318" s="393">
        <f t="shared" si="178"/>
        <v>11305</v>
      </c>
    </row>
    <row r="11319" customHeight="1" spans="3:4">
      <c r="C11319" s="339">
        <v>11306</v>
      </c>
      <c r="D11319" s="393">
        <f t="shared" si="178"/>
        <v>11306</v>
      </c>
    </row>
    <row r="11320" customHeight="1" spans="3:4">
      <c r="C11320" s="339">
        <v>11307</v>
      </c>
      <c r="D11320" s="393">
        <f t="shared" si="178"/>
        <v>11307</v>
      </c>
    </row>
    <row r="11321" customHeight="1" spans="3:4">
      <c r="C11321" s="339">
        <v>11308</v>
      </c>
      <c r="D11321" s="393">
        <f t="shared" si="178"/>
        <v>11308</v>
      </c>
    </row>
    <row r="11322" customHeight="1" spans="3:4">
      <c r="C11322" s="339">
        <v>11309</v>
      </c>
      <c r="D11322" s="393">
        <f t="shared" si="178"/>
        <v>11309</v>
      </c>
    </row>
    <row r="11323" customHeight="1" spans="3:4">
      <c r="C11323" s="339">
        <v>11310</v>
      </c>
      <c r="D11323" s="393">
        <f t="shared" si="178"/>
        <v>11310</v>
      </c>
    </row>
    <row r="11324" customHeight="1" spans="3:4">
      <c r="C11324" s="339">
        <v>11311</v>
      </c>
      <c r="D11324" s="393">
        <f t="shared" si="178"/>
        <v>11311</v>
      </c>
    </row>
    <row r="11325" customHeight="1" spans="3:4">
      <c r="C11325" s="339">
        <v>11312</v>
      </c>
      <c r="D11325" s="393">
        <f t="shared" si="178"/>
        <v>11312</v>
      </c>
    </row>
    <row r="11326" customHeight="1" spans="3:4">
      <c r="C11326" s="339">
        <v>11313</v>
      </c>
      <c r="D11326" s="393">
        <f t="shared" si="178"/>
        <v>11313</v>
      </c>
    </row>
    <row r="11327" customHeight="1" spans="3:4">
      <c r="C11327" s="339">
        <v>11314</v>
      </c>
      <c r="D11327" s="393">
        <f t="shared" si="178"/>
        <v>11314</v>
      </c>
    </row>
    <row r="11328" customHeight="1" spans="3:4">
      <c r="C11328" s="339">
        <v>11315</v>
      </c>
      <c r="D11328" s="393">
        <f t="shared" si="178"/>
        <v>11315</v>
      </c>
    </row>
    <row r="11329" customHeight="1" spans="3:4">
      <c r="C11329" s="339">
        <v>11316</v>
      </c>
      <c r="D11329" s="393">
        <f t="shared" si="178"/>
        <v>11316</v>
      </c>
    </row>
    <row r="11330" customHeight="1" spans="3:4">
      <c r="C11330" s="339">
        <v>11317</v>
      </c>
      <c r="D11330" s="393">
        <f t="shared" si="178"/>
        <v>11317</v>
      </c>
    </row>
    <row r="11331" customHeight="1" spans="3:4">
      <c r="C11331" s="339">
        <v>11318</v>
      </c>
      <c r="D11331" s="393">
        <f t="shared" si="178"/>
        <v>11318</v>
      </c>
    </row>
    <row r="11332" customHeight="1" spans="3:4">
      <c r="C11332" s="339">
        <v>11319</v>
      </c>
      <c r="D11332" s="393">
        <f t="shared" si="178"/>
        <v>11319</v>
      </c>
    </row>
    <row r="11333" customHeight="1" spans="3:4">
      <c r="C11333" s="339">
        <v>11320</v>
      </c>
      <c r="D11333" s="393">
        <f t="shared" si="178"/>
        <v>11320</v>
      </c>
    </row>
    <row r="11334" customHeight="1" spans="3:4">
      <c r="C11334" s="339">
        <v>11321</v>
      </c>
      <c r="D11334" s="393">
        <f t="shared" si="178"/>
        <v>11321</v>
      </c>
    </row>
    <row r="11335" customHeight="1" spans="3:4">
      <c r="C11335" s="339">
        <v>11322</v>
      </c>
      <c r="D11335" s="393">
        <f t="shared" si="178"/>
        <v>11322</v>
      </c>
    </row>
    <row r="11336" customHeight="1" spans="3:4">
      <c r="C11336" s="339">
        <v>11323</v>
      </c>
      <c r="D11336" s="393">
        <f t="shared" si="178"/>
        <v>11323</v>
      </c>
    </row>
    <row r="11337" customHeight="1" spans="3:4">
      <c r="C11337" s="339">
        <v>11324</v>
      </c>
      <c r="D11337" s="393">
        <f t="shared" si="178"/>
        <v>11324</v>
      </c>
    </row>
    <row r="11338" customHeight="1" spans="3:4">
      <c r="C11338" s="339">
        <v>11325</v>
      </c>
      <c r="D11338" s="393">
        <f t="shared" si="178"/>
        <v>11325</v>
      </c>
    </row>
    <row r="11339" customHeight="1" spans="3:4">
      <c r="C11339" s="339">
        <v>11326</v>
      </c>
      <c r="D11339" s="393">
        <f t="shared" si="178"/>
        <v>11326</v>
      </c>
    </row>
    <row r="11340" customHeight="1" spans="3:4">
      <c r="C11340" s="339">
        <v>11327</v>
      </c>
      <c r="D11340" s="393">
        <f t="shared" si="178"/>
        <v>11327</v>
      </c>
    </row>
    <row r="11341" customHeight="1" spans="3:4">
      <c r="C11341" s="339">
        <v>11328</v>
      </c>
      <c r="D11341" s="393">
        <f t="shared" si="178"/>
        <v>11328</v>
      </c>
    </row>
    <row r="11342" customHeight="1" spans="3:4">
      <c r="C11342" s="339">
        <v>11329</v>
      </c>
      <c r="D11342" s="393">
        <f t="shared" si="178"/>
        <v>11329</v>
      </c>
    </row>
    <row r="11343" customHeight="1" spans="3:4">
      <c r="C11343" s="339">
        <v>11330</v>
      </c>
      <c r="D11343" s="393">
        <f t="shared" ref="D11343:D11406" si="179">C11343</f>
        <v>11330</v>
      </c>
    </row>
    <row r="11344" customHeight="1" spans="3:4">
      <c r="C11344" s="339">
        <v>11331</v>
      </c>
      <c r="D11344" s="393">
        <f t="shared" si="179"/>
        <v>11331</v>
      </c>
    </row>
    <row r="11345" customHeight="1" spans="3:4">
      <c r="C11345" s="339">
        <v>11332</v>
      </c>
      <c r="D11345" s="393">
        <f t="shared" si="179"/>
        <v>11332</v>
      </c>
    </row>
    <row r="11346" customHeight="1" spans="3:4">
      <c r="C11346" s="339">
        <v>11333</v>
      </c>
      <c r="D11346" s="393">
        <f t="shared" si="179"/>
        <v>11333</v>
      </c>
    </row>
    <row r="11347" customHeight="1" spans="3:4">
      <c r="C11347" s="339">
        <v>11334</v>
      </c>
      <c r="D11347" s="393">
        <f t="shared" si="179"/>
        <v>11334</v>
      </c>
    </row>
    <row r="11348" customHeight="1" spans="3:4">
      <c r="C11348" s="339">
        <v>11335</v>
      </c>
      <c r="D11348" s="393">
        <f t="shared" si="179"/>
        <v>11335</v>
      </c>
    </row>
    <row r="11349" customHeight="1" spans="3:4">
      <c r="C11349" s="339">
        <v>11336</v>
      </c>
      <c r="D11349" s="393">
        <f t="shared" si="179"/>
        <v>11336</v>
      </c>
    </row>
    <row r="11350" customHeight="1" spans="3:4">
      <c r="C11350" s="339">
        <v>11337</v>
      </c>
      <c r="D11350" s="393">
        <f t="shared" si="179"/>
        <v>11337</v>
      </c>
    </row>
    <row r="11351" customHeight="1" spans="3:4">
      <c r="C11351" s="339">
        <v>11338</v>
      </c>
      <c r="D11351" s="393">
        <f t="shared" si="179"/>
        <v>11338</v>
      </c>
    </row>
    <row r="11352" customHeight="1" spans="3:4">
      <c r="C11352" s="339">
        <v>11339</v>
      </c>
      <c r="D11352" s="393">
        <f t="shared" si="179"/>
        <v>11339</v>
      </c>
    </row>
    <row r="11353" customHeight="1" spans="3:4">
      <c r="C11353" s="339">
        <v>11340</v>
      </c>
      <c r="D11353" s="393">
        <f t="shared" si="179"/>
        <v>11340</v>
      </c>
    </row>
    <row r="11354" customHeight="1" spans="3:4">
      <c r="C11354" s="339">
        <v>11341</v>
      </c>
      <c r="D11354" s="393">
        <f t="shared" si="179"/>
        <v>11341</v>
      </c>
    </row>
    <row r="11355" customHeight="1" spans="3:4">
      <c r="C11355" s="339">
        <v>11342</v>
      </c>
      <c r="D11355" s="393">
        <f t="shared" si="179"/>
        <v>11342</v>
      </c>
    </row>
    <row r="11356" customHeight="1" spans="3:4">
      <c r="C11356" s="339">
        <v>11343</v>
      </c>
      <c r="D11356" s="393">
        <f t="shared" si="179"/>
        <v>11343</v>
      </c>
    </row>
    <row r="11357" customHeight="1" spans="3:4">
      <c r="C11357" s="339">
        <v>11344</v>
      </c>
      <c r="D11357" s="393">
        <f t="shared" si="179"/>
        <v>11344</v>
      </c>
    </row>
    <row r="11358" customHeight="1" spans="3:4">
      <c r="C11358" s="339">
        <v>11345</v>
      </c>
      <c r="D11358" s="393">
        <f t="shared" si="179"/>
        <v>11345</v>
      </c>
    </row>
    <row r="11359" customHeight="1" spans="3:4">
      <c r="C11359" s="339">
        <v>11346</v>
      </c>
      <c r="D11359" s="393">
        <f t="shared" si="179"/>
        <v>11346</v>
      </c>
    </row>
    <row r="11360" customHeight="1" spans="3:4">
      <c r="C11360" s="339">
        <v>11347</v>
      </c>
      <c r="D11360" s="393">
        <f t="shared" si="179"/>
        <v>11347</v>
      </c>
    </row>
    <row r="11361" customHeight="1" spans="3:4">
      <c r="C11361" s="339">
        <v>11348</v>
      </c>
      <c r="D11361" s="393">
        <f t="shared" si="179"/>
        <v>11348</v>
      </c>
    </row>
    <row r="11362" customHeight="1" spans="3:4">
      <c r="C11362" s="339">
        <v>11349</v>
      </c>
      <c r="D11362" s="393">
        <f t="shared" si="179"/>
        <v>11349</v>
      </c>
    </row>
    <row r="11363" customHeight="1" spans="3:4">
      <c r="C11363" s="339">
        <v>11350</v>
      </c>
      <c r="D11363" s="393">
        <f t="shared" si="179"/>
        <v>11350</v>
      </c>
    </row>
    <row r="11364" customHeight="1" spans="3:4">
      <c r="C11364" s="339">
        <v>11351</v>
      </c>
      <c r="D11364" s="393">
        <f t="shared" si="179"/>
        <v>11351</v>
      </c>
    </row>
    <row r="11365" customHeight="1" spans="3:4">
      <c r="C11365" s="339">
        <v>11352</v>
      </c>
      <c r="D11365" s="393">
        <f t="shared" si="179"/>
        <v>11352</v>
      </c>
    </row>
    <row r="11366" customHeight="1" spans="3:4">
      <c r="C11366" s="339">
        <v>11353</v>
      </c>
      <c r="D11366" s="393">
        <f t="shared" si="179"/>
        <v>11353</v>
      </c>
    </row>
    <row r="11367" customHeight="1" spans="3:4">
      <c r="C11367" s="339">
        <v>11354</v>
      </c>
      <c r="D11367" s="393">
        <f t="shared" si="179"/>
        <v>11354</v>
      </c>
    </row>
    <row r="11368" customHeight="1" spans="3:4">
      <c r="C11368" s="339">
        <v>11355</v>
      </c>
      <c r="D11368" s="393">
        <f t="shared" si="179"/>
        <v>11355</v>
      </c>
    </row>
    <row r="11369" customHeight="1" spans="3:4">
      <c r="C11369" s="339">
        <v>11356</v>
      </c>
      <c r="D11369" s="393">
        <f t="shared" si="179"/>
        <v>11356</v>
      </c>
    </row>
    <row r="11370" customHeight="1" spans="3:4">
      <c r="C11370" s="339">
        <v>11357</v>
      </c>
      <c r="D11370" s="393">
        <f t="shared" si="179"/>
        <v>11357</v>
      </c>
    </row>
    <row r="11371" customHeight="1" spans="3:4">
      <c r="C11371" s="339">
        <v>11358</v>
      </c>
      <c r="D11371" s="393">
        <f t="shared" si="179"/>
        <v>11358</v>
      </c>
    </row>
    <row r="11372" customHeight="1" spans="3:4">
      <c r="C11372" s="339">
        <v>11359</v>
      </c>
      <c r="D11372" s="393">
        <f t="shared" si="179"/>
        <v>11359</v>
      </c>
    </row>
    <row r="11373" customHeight="1" spans="3:4">
      <c r="C11373" s="339">
        <v>11360</v>
      </c>
      <c r="D11373" s="393">
        <f t="shared" si="179"/>
        <v>11360</v>
      </c>
    </row>
    <row r="11374" customHeight="1" spans="3:4">
      <c r="C11374" s="339">
        <v>11361</v>
      </c>
      <c r="D11374" s="393">
        <f t="shared" si="179"/>
        <v>11361</v>
      </c>
    </row>
    <row r="11375" customHeight="1" spans="3:4">
      <c r="C11375" s="339">
        <v>11362</v>
      </c>
      <c r="D11375" s="393">
        <f t="shared" si="179"/>
        <v>11362</v>
      </c>
    </row>
    <row r="11376" customHeight="1" spans="3:4">
      <c r="C11376" s="339">
        <v>11363</v>
      </c>
      <c r="D11376" s="393">
        <f t="shared" si="179"/>
        <v>11363</v>
      </c>
    </row>
    <row r="11377" customHeight="1" spans="3:4">
      <c r="C11377" s="339">
        <v>11364</v>
      </c>
      <c r="D11377" s="393">
        <f t="shared" si="179"/>
        <v>11364</v>
      </c>
    </row>
    <row r="11378" customHeight="1" spans="3:4">
      <c r="C11378" s="339">
        <v>11365</v>
      </c>
      <c r="D11378" s="393">
        <f t="shared" si="179"/>
        <v>11365</v>
      </c>
    </row>
    <row r="11379" customHeight="1" spans="3:4">
      <c r="C11379" s="339">
        <v>11366</v>
      </c>
      <c r="D11379" s="393">
        <f t="shared" si="179"/>
        <v>11366</v>
      </c>
    </row>
    <row r="11380" customHeight="1" spans="3:4">
      <c r="C11380" s="339">
        <v>11367</v>
      </c>
      <c r="D11380" s="393">
        <f t="shared" si="179"/>
        <v>11367</v>
      </c>
    </row>
    <row r="11381" customHeight="1" spans="3:4">
      <c r="C11381" s="339">
        <v>11368</v>
      </c>
      <c r="D11381" s="393">
        <f t="shared" si="179"/>
        <v>11368</v>
      </c>
    </row>
    <row r="11382" customHeight="1" spans="3:4">
      <c r="C11382" s="339">
        <v>11369</v>
      </c>
      <c r="D11382" s="393">
        <f t="shared" si="179"/>
        <v>11369</v>
      </c>
    </row>
    <row r="11383" customHeight="1" spans="3:4">
      <c r="C11383" s="339">
        <v>11370</v>
      </c>
      <c r="D11383" s="393">
        <f t="shared" si="179"/>
        <v>11370</v>
      </c>
    </row>
    <row r="11384" customHeight="1" spans="3:4">
      <c r="C11384" s="339">
        <v>11371</v>
      </c>
      <c r="D11384" s="393">
        <f t="shared" si="179"/>
        <v>11371</v>
      </c>
    </row>
    <row r="11385" customHeight="1" spans="3:4">
      <c r="C11385" s="339">
        <v>11372</v>
      </c>
      <c r="D11385" s="393">
        <f t="shared" si="179"/>
        <v>11372</v>
      </c>
    </row>
    <row r="11386" customHeight="1" spans="3:4">
      <c r="C11386" s="339">
        <v>11373</v>
      </c>
      <c r="D11386" s="393">
        <f t="shared" si="179"/>
        <v>11373</v>
      </c>
    </row>
    <row r="11387" customHeight="1" spans="3:4">
      <c r="C11387" s="339">
        <v>11374</v>
      </c>
      <c r="D11387" s="393">
        <f t="shared" si="179"/>
        <v>11374</v>
      </c>
    </row>
    <row r="11388" customHeight="1" spans="3:4">
      <c r="C11388" s="339">
        <v>11375</v>
      </c>
      <c r="D11388" s="393">
        <f t="shared" si="179"/>
        <v>11375</v>
      </c>
    </row>
    <row r="11389" customHeight="1" spans="3:4">
      <c r="C11389" s="339">
        <v>11376</v>
      </c>
      <c r="D11389" s="393">
        <f t="shared" si="179"/>
        <v>11376</v>
      </c>
    </row>
    <row r="11390" customHeight="1" spans="3:4">
      <c r="C11390" s="339">
        <v>11377</v>
      </c>
      <c r="D11390" s="393">
        <f t="shared" si="179"/>
        <v>11377</v>
      </c>
    </row>
    <row r="11391" customHeight="1" spans="3:4">
      <c r="C11391" s="339">
        <v>11378</v>
      </c>
      <c r="D11391" s="393">
        <f t="shared" si="179"/>
        <v>11378</v>
      </c>
    </row>
    <row r="11392" customHeight="1" spans="3:4">
      <c r="C11392" s="339">
        <v>11379</v>
      </c>
      <c r="D11392" s="393">
        <f t="shared" si="179"/>
        <v>11379</v>
      </c>
    </row>
    <row r="11393" customHeight="1" spans="3:4">
      <c r="C11393" s="339">
        <v>11380</v>
      </c>
      <c r="D11393" s="393">
        <f t="shared" si="179"/>
        <v>11380</v>
      </c>
    </row>
    <row r="11394" customHeight="1" spans="3:4">
      <c r="C11394" s="339">
        <v>11381</v>
      </c>
      <c r="D11394" s="393">
        <f t="shared" si="179"/>
        <v>11381</v>
      </c>
    </row>
    <row r="11395" customHeight="1" spans="3:4">
      <c r="C11395" s="339">
        <v>11382</v>
      </c>
      <c r="D11395" s="393">
        <f t="shared" si="179"/>
        <v>11382</v>
      </c>
    </row>
    <row r="11396" customHeight="1" spans="3:4">
      <c r="C11396" s="339">
        <v>11383</v>
      </c>
      <c r="D11396" s="393">
        <f t="shared" si="179"/>
        <v>11383</v>
      </c>
    </row>
    <row r="11397" customHeight="1" spans="3:4">
      <c r="C11397" s="339">
        <v>11384</v>
      </c>
      <c r="D11397" s="393">
        <f t="shared" si="179"/>
        <v>11384</v>
      </c>
    </row>
    <row r="11398" customHeight="1" spans="3:4">
      <c r="C11398" s="339">
        <v>11385</v>
      </c>
      <c r="D11398" s="393">
        <f t="shared" si="179"/>
        <v>11385</v>
      </c>
    </row>
    <row r="11399" customHeight="1" spans="3:4">
      <c r="C11399" s="339">
        <v>11386</v>
      </c>
      <c r="D11399" s="393">
        <f t="shared" si="179"/>
        <v>11386</v>
      </c>
    </row>
    <row r="11400" customHeight="1" spans="3:4">
      <c r="C11400" s="339">
        <v>11387</v>
      </c>
      <c r="D11400" s="393">
        <f t="shared" si="179"/>
        <v>11387</v>
      </c>
    </row>
    <row r="11401" customHeight="1" spans="3:4">
      <c r="C11401" s="339">
        <v>11388</v>
      </c>
      <c r="D11401" s="393">
        <f t="shared" si="179"/>
        <v>11388</v>
      </c>
    </row>
    <row r="11402" customHeight="1" spans="3:4">
      <c r="C11402" s="339">
        <v>11389</v>
      </c>
      <c r="D11402" s="393">
        <f t="shared" si="179"/>
        <v>11389</v>
      </c>
    </row>
    <row r="11403" customHeight="1" spans="3:4">
      <c r="C11403" s="339">
        <v>11390</v>
      </c>
      <c r="D11403" s="393">
        <f t="shared" si="179"/>
        <v>11390</v>
      </c>
    </row>
    <row r="11404" customHeight="1" spans="3:4">
      <c r="C11404" s="339">
        <v>11391</v>
      </c>
      <c r="D11404" s="393">
        <f t="shared" si="179"/>
        <v>11391</v>
      </c>
    </row>
    <row r="11405" customHeight="1" spans="3:4">
      <c r="C11405" s="339">
        <v>11392</v>
      </c>
      <c r="D11405" s="393">
        <f t="shared" si="179"/>
        <v>11392</v>
      </c>
    </row>
    <row r="11406" customHeight="1" spans="3:4">
      <c r="C11406" s="339">
        <v>11393</v>
      </c>
      <c r="D11406" s="393">
        <f t="shared" si="179"/>
        <v>11393</v>
      </c>
    </row>
    <row r="11407" customHeight="1" spans="3:4">
      <c r="C11407" s="339">
        <v>11394</v>
      </c>
      <c r="D11407" s="393">
        <f t="shared" ref="D11407:D11470" si="180">C11407</f>
        <v>11394</v>
      </c>
    </row>
    <row r="11408" customHeight="1" spans="3:4">
      <c r="C11408" s="339">
        <v>11395</v>
      </c>
      <c r="D11408" s="393">
        <f t="shared" si="180"/>
        <v>11395</v>
      </c>
    </row>
    <row r="11409" customHeight="1" spans="3:4">
      <c r="C11409" s="339">
        <v>11396</v>
      </c>
      <c r="D11409" s="393">
        <f t="shared" si="180"/>
        <v>11396</v>
      </c>
    </row>
    <row r="11410" customHeight="1" spans="3:4">
      <c r="C11410" s="339">
        <v>11397</v>
      </c>
      <c r="D11410" s="393">
        <f t="shared" si="180"/>
        <v>11397</v>
      </c>
    </row>
    <row r="11411" customHeight="1" spans="3:4">
      <c r="C11411" s="339">
        <v>11398</v>
      </c>
      <c r="D11411" s="393">
        <f t="shared" si="180"/>
        <v>11398</v>
      </c>
    </row>
    <row r="11412" customHeight="1" spans="3:4">
      <c r="C11412" s="339">
        <v>11399</v>
      </c>
      <c r="D11412" s="393">
        <f t="shared" si="180"/>
        <v>11399</v>
      </c>
    </row>
    <row r="11413" customHeight="1" spans="3:4">
      <c r="C11413" s="339">
        <v>11400</v>
      </c>
      <c r="D11413" s="393">
        <f t="shared" si="180"/>
        <v>11400</v>
      </c>
    </row>
    <row r="11414" customHeight="1" spans="3:4">
      <c r="C11414" s="339">
        <v>11401</v>
      </c>
      <c r="D11414" s="393">
        <f t="shared" si="180"/>
        <v>11401</v>
      </c>
    </row>
    <row r="11415" customHeight="1" spans="3:4">
      <c r="C11415" s="339">
        <v>11402</v>
      </c>
      <c r="D11415" s="393">
        <f t="shared" si="180"/>
        <v>11402</v>
      </c>
    </row>
    <row r="11416" customHeight="1" spans="3:4">
      <c r="C11416" s="339">
        <v>11403</v>
      </c>
      <c r="D11416" s="393">
        <f t="shared" si="180"/>
        <v>11403</v>
      </c>
    </row>
    <row r="11417" customHeight="1" spans="3:4">
      <c r="C11417" s="339">
        <v>11404</v>
      </c>
      <c r="D11417" s="393">
        <f t="shared" si="180"/>
        <v>11404</v>
      </c>
    </row>
    <row r="11418" customHeight="1" spans="3:4">
      <c r="C11418" s="339">
        <v>11405</v>
      </c>
      <c r="D11418" s="393">
        <f t="shared" si="180"/>
        <v>11405</v>
      </c>
    </row>
    <row r="11419" customHeight="1" spans="3:4">
      <c r="C11419" s="339">
        <v>11406</v>
      </c>
      <c r="D11419" s="393">
        <f t="shared" si="180"/>
        <v>11406</v>
      </c>
    </row>
    <row r="11420" customHeight="1" spans="3:4">
      <c r="C11420" s="339">
        <v>11407</v>
      </c>
      <c r="D11420" s="393">
        <f t="shared" si="180"/>
        <v>11407</v>
      </c>
    </row>
    <row r="11421" customHeight="1" spans="3:4">
      <c r="C11421" s="339">
        <v>11408</v>
      </c>
      <c r="D11421" s="393">
        <f t="shared" si="180"/>
        <v>11408</v>
      </c>
    </row>
    <row r="11422" customHeight="1" spans="3:4">
      <c r="C11422" s="339">
        <v>11409</v>
      </c>
      <c r="D11422" s="393">
        <f t="shared" si="180"/>
        <v>11409</v>
      </c>
    </row>
    <row r="11423" customHeight="1" spans="3:4">
      <c r="C11423" s="339">
        <v>11410</v>
      </c>
      <c r="D11423" s="393">
        <f t="shared" si="180"/>
        <v>11410</v>
      </c>
    </row>
    <row r="11424" customHeight="1" spans="3:4">
      <c r="C11424" s="339">
        <v>11411</v>
      </c>
      <c r="D11424" s="393">
        <f t="shared" si="180"/>
        <v>11411</v>
      </c>
    </row>
    <row r="11425" customHeight="1" spans="3:4">
      <c r="C11425" s="339">
        <v>11412</v>
      </c>
      <c r="D11425" s="393">
        <f t="shared" si="180"/>
        <v>11412</v>
      </c>
    </row>
    <row r="11426" customHeight="1" spans="3:4">
      <c r="C11426" s="339">
        <v>11413</v>
      </c>
      <c r="D11426" s="393">
        <f t="shared" si="180"/>
        <v>11413</v>
      </c>
    </row>
    <row r="11427" customHeight="1" spans="3:4">
      <c r="C11427" s="339">
        <v>11414</v>
      </c>
      <c r="D11427" s="393">
        <f t="shared" si="180"/>
        <v>11414</v>
      </c>
    </row>
    <row r="11428" customHeight="1" spans="3:4">
      <c r="C11428" s="339">
        <v>11415</v>
      </c>
      <c r="D11428" s="393">
        <f t="shared" si="180"/>
        <v>11415</v>
      </c>
    </row>
    <row r="11429" customHeight="1" spans="3:4">
      <c r="C11429" s="339">
        <v>11416</v>
      </c>
      <c r="D11429" s="393">
        <f t="shared" si="180"/>
        <v>11416</v>
      </c>
    </row>
    <row r="11430" customHeight="1" spans="3:4">
      <c r="C11430" s="339">
        <v>11417</v>
      </c>
      <c r="D11430" s="393">
        <f t="shared" si="180"/>
        <v>11417</v>
      </c>
    </row>
    <row r="11431" customHeight="1" spans="3:4">
      <c r="C11431" s="339">
        <v>11418</v>
      </c>
      <c r="D11431" s="393">
        <f t="shared" si="180"/>
        <v>11418</v>
      </c>
    </row>
    <row r="11432" customHeight="1" spans="3:4">
      <c r="C11432" s="339">
        <v>11419</v>
      </c>
      <c r="D11432" s="393">
        <f t="shared" si="180"/>
        <v>11419</v>
      </c>
    </row>
    <row r="11433" customHeight="1" spans="3:4">
      <c r="C11433" s="339">
        <v>11420</v>
      </c>
      <c r="D11433" s="393">
        <f t="shared" si="180"/>
        <v>11420</v>
      </c>
    </row>
    <row r="11434" customHeight="1" spans="3:4">
      <c r="C11434" s="339">
        <v>11421</v>
      </c>
      <c r="D11434" s="393">
        <f t="shared" si="180"/>
        <v>11421</v>
      </c>
    </row>
    <row r="11435" customHeight="1" spans="3:4">
      <c r="C11435" s="339">
        <v>11422</v>
      </c>
      <c r="D11435" s="393">
        <f t="shared" si="180"/>
        <v>11422</v>
      </c>
    </row>
    <row r="11436" customHeight="1" spans="3:4">
      <c r="C11436" s="339">
        <v>11423</v>
      </c>
      <c r="D11436" s="393">
        <f t="shared" si="180"/>
        <v>11423</v>
      </c>
    </row>
    <row r="11437" customHeight="1" spans="3:4">
      <c r="C11437" s="339">
        <v>11424</v>
      </c>
      <c r="D11437" s="393">
        <f t="shared" si="180"/>
        <v>11424</v>
      </c>
    </row>
    <row r="11438" customHeight="1" spans="3:4">
      <c r="C11438" s="339">
        <v>11425</v>
      </c>
      <c r="D11438" s="393">
        <f t="shared" si="180"/>
        <v>11425</v>
      </c>
    </row>
    <row r="11439" customHeight="1" spans="3:4">
      <c r="C11439" s="339">
        <v>11426</v>
      </c>
      <c r="D11439" s="393">
        <f t="shared" si="180"/>
        <v>11426</v>
      </c>
    </row>
    <row r="11440" customHeight="1" spans="3:4">
      <c r="C11440" s="339">
        <v>11427</v>
      </c>
      <c r="D11440" s="393">
        <f t="shared" si="180"/>
        <v>11427</v>
      </c>
    </row>
    <row r="11441" customHeight="1" spans="3:4">
      <c r="C11441" s="339">
        <v>11428</v>
      </c>
      <c r="D11441" s="393">
        <f t="shared" si="180"/>
        <v>11428</v>
      </c>
    </row>
    <row r="11442" customHeight="1" spans="3:4">
      <c r="C11442" s="339">
        <v>11429</v>
      </c>
      <c r="D11442" s="393">
        <f t="shared" si="180"/>
        <v>11429</v>
      </c>
    </row>
    <row r="11443" customHeight="1" spans="3:4">
      <c r="C11443" s="339">
        <v>11430</v>
      </c>
      <c r="D11443" s="393">
        <f t="shared" si="180"/>
        <v>11430</v>
      </c>
    </row>
    <row r="11444" customHeight="1" spans="3:4">
      <c r="C11444" s="339">
        <v>11431</v>
      </c>
      <c r="D11444" s="393">
        <f t="shared" si="180"/>
        <v>11431</v>
      </c>
    </row>
    <row r="11445" customHeight="1" spans="3:4">
      <c r="C11445" s="339">
        <v>11432</v>
      </c>
      <c r="D11445" s="393">
        <f t="shared" si="180"/>
        <v>11432</v>
      </c>
    </row>
    <row r="11446" customHeight="1" spans="3:4">
      <c r="C11446" s="339">
        <v>11433</v>
      </c>
      <c r="D11446" s="393">
        <f t="shared" si="180"/>
        <v>11433</v>
      </c>
    </row>
    <row r="11447" customHeight="1" spans="3:4">
      <c r="C11447" s="339">
        <v>11434</v>
      </c>
      <c r="D11447" s="393">
        <f t="shared" si="180"/>
        <v>11434</v>
      </c>
    </row>
    <row r="11448" customHeight="1" spans="3:4">
      <c r="C11448" s="339">
        <v>11435</v>
      </c>
      <c r="D11448" s="393">
        <f t="shared" si="180"/>
        <v>11435</v>
      </c>
    </row>
    <row r="11449" customHeight="1" spans="3:4">
      <c r="C11449" s="339">
        <v>11436</v>
      </c>
      <c r="D11449" s="393">
        <f t="shared" si="180"/>
        <v>11436</v>
      </c>
    </row>
    <row r="11450" customHeight="1" spans="3:4">
      <c r="C11450" s="339">
        <v>11437</v>
      </c>
      <c r="D11450" s="393">
        <f t="shared" si="180"/>
        <v>11437</v>
      </c>
    </row>
    <row r="11451" customHeight="1" spans="3:4">
      <c r="C11451" s="339">
        <v>11438</v>
      </c>
      <c r="D11451" s="393">
        <f t="shared" si="180"/>
        <v>11438</v>
      </c>
    </row>
    <row r="11452" customHeight="1" spans="3:4">
      <c r="C11452" s="339">
        <v>11439</v>
      </c>
      <c r="D11452" s="393">
        <f t="shared" si="180"/>
        <v>11439</v>
      </c>
    </row>
    <row r="11453" customHeight="1" spans="3:4">
      <c r="C11453" s="339">
        <v>11440</v>
      </c>
      <c r="D11453" s="393">
        <f t="shared" si="180"/>
        <v>11440</v>
      </c>
    </row>
    <row r="11454" customHeight="1" spans="3:4">
      <c r="C11454" s="339">
        <v>11441</v>
      </c>
      <c r="D11454" s="393">
        <f t="shared" si="180"/>
        <v>11441</v>
      </c>
    </row>
    <row r="11455" customHeight="1" spans="3:4">
      <c r="C11455" s="339">
        <v>11442</v>
      </c>
      <c r="D11455" s="393">
        <f t="shared" si="180"/>
        <v>11442</v>
      </c>
    </row>
    <row r="11456" customHeight="1" spans="3:4">
      <c r="C11456" s="339">
        <v>11443</v>
      </c>
      <c r="D11456" s="393">
        <f t="shared" si="180"/>
        <v>11443</v>
      </c>
    </row>
    <row r="11457" customHeight="1" spans="3:4">
      <c r="C11457" s="339">
        <v>11444</v>
      </c>
      <c r="D11457" s="393">
        <f t="shared" si="180"/>
        <v>11444</v>
      </c>
    </row>
    <row r="11458" customHeight="1" spans="3:4">
      <c r="C11458" s="339">
        <v>11445</v>
      </c>
      <c r="D11458" s="393">
        <f t="shared" si="180"/>
        <v>11445</v>
      </c>
    </row>
    <row r="11459" customHeight="1" spans="3:4">
      <c r="C11459" s="339">
        <v>11446</v>
      </c>
      <c r="D11459" s="393">
        <f t="shared" si="180"/>
        <v>11446</v>
      </c>
    </row>
    <row r="11460" customHeight="1" spans="3:4">
      <c r="C11460" s="339">
        <v>11447</v>
      </c>
      <c r="D11460" s="393">
        <f t="shared" si="180"/>
        <v>11447</v>
      </c>
    </row>
    <row r="11461" customHeight="1" spans="3:4">
      <c r="C11461" s="339">
        <v>11448</v>
      </c>
      <c r="D11461" s="393">
        <f t="shared" si="180"/>
        <v>11448</v>
      </c>
    </row>
    <row r="11462" customHeight="1" spans="3:4">
      <c r="C11462" s="339">
        <v>11449</v>
      </c>
      <c r="D11462" s="393">
        <f t="shared" si="180"/>
        <v>11449</v>
      </c>
    </row>
    <row r="11463" customHeight="1" spans="3:4">
      <c r="C11463" s="339">
        <v>11450</v>
      </c>
      <c r="D11463" s="393">
        <f t="shared" si="180"/>
        <v>11450</v>
      </c>
    </row>
    <row r="11464" customHeight="1" spans="3:4">
      <c r="C11464" s="339">
        <v>11451</v>
      </c>
      <c r="D11464" s="393">
        <f t="shared" si="180"/>
        <v>11451</v>
      </c>
    </row>
    <row r="11465" customHeight="1" spans="3:4">
      <c r="C11465" s="339">
        <v>11452</v>
      </c>
      <c r="D11465" s="393">
        <f t="shared" si="180"/>
        <v>11452</v>
      </c>
    </row>
    <row r="11466" customHeight="1" spans="3:4">
      <c r="C11466" s="339">
        <v>11453</v>
      </c>
      <c r="D11466" s="393">
        <f t="shared" si="180"/>
        <v>11453</v>
      </c>
    </row>
    <row r="11467" customHeight="1" spans="3:4">
      <c r="C11467" s="339">
        <v>11454</v>
      </c>
      <c r="D11467" s="393">
        <f t="shared" si="180"/>
        <v>11454</v>
      </c>
    </row>
    <row r="11468" customHeight="1" spans="3:4">
      <c r="C11468" s="339">
        <v>11455</v>
      </c>
      <c r="D11468" s="393">
        <f t="shared" si="180"/>
        <v>11455</v>
      </c>
    </row>
    <row r="11469" customHeight="1" spans="3:4">
      <c r="C11469" s="339">
        <v>11456</v>
      </c>
      <c r="D11469" s="393">
        <f t="shared" si="180"/>
        <v>11456</v>
      </c>
    </row>
    <row r="11470" customHeight="1" spans="3:4">
      <c r="C11470" s="339">
        <v>11457</v>
      </c>
      <c r="D11470" s="393">
        <f t="shared" si="180"/>
        <v>11457</v>
      </c>
    </row>
    <row r="11471" customHeight="1" spans="3:4">
      <c r="C11471" s="339">
        <v>11458</v>
      </c>
      <c r="D11471" s="393">
        <f t="shared" ref="D11471:D11534" si="181">C11471</f>
        <v>11458</v>
      </c>
    </row>
    <row r="11472" customHeight="1" spans="3:4">
      <c r="C11472" s="339">
        <v>11459</v>
      </c>
      <c r="D11472" s="393">
        <f t="shared" si="181"/>
        <v>11459</v>
      </c>
    </row>
    <row r="11473" customHeight="1" spans="3:4">
      <c r="C11473" s="339">
        <v>11460</v>
      </c>
      <c r="D11473" s="393">
        <f t="shared" si="181"/>
        <v>11460</v>
      </c>
    </row>
    <row r="11474" customHeight="1" spans="3:4">
      <c r="C11474" s="339">
        <v>11461</v>
      </c>
      <c r="D11474" s="393">
        <f t="shared" si="181"/>
        <v>11461</v>
      </c>
    </row>
    <row r="11475" customHeight="1" spans="3:4">
      <c r="C11475" s="339">
        <v>11462</v>
      </c>
      <c r="D11475" s="393">
        <f t="shared" si="181"/>
        <v>11462</v>
      </c>
    </row>
    <row r="11476" customHeight="1" spans="3:4">
      <c r="C11476" s="339">
        <v>11463</v>
      </c>
      <c r="D11476" s="393">
        <f t="shared" si="181"/>
        <v>11463</v>
      </c>
    </row>
    <row r="11477" customHeight="1" spans="3:4">
      <c r="C11477" s="339">
        <v>11464</v>
      </c>
      <c r="D11477" s="393">
        <f t="shared" si="181"/>
        <v>11464</v>
      </c>
    </row>
    <row r="11478" customHeight="1" spans="3:4">
      <c r="C11478" s="339">
        <v>11465</v>
      </c>
      <c r="D11478" s="393">
        <f t="shared" si="181"/>
        <v>11465</v>
      </c>
    </row>
    <row r="11479" customHeight="1" spans="3:4">
      <c r="C11479" s="339">
        <v>11466</v>
      </c>
      <c r="D11479" s="393">
        <f t="shared" si="181"/>
        <v>11466</v>
      </c>
    </row>
    <row r="11480" customHeight="1" spans="3:4">
      <c r="C11480" s="339">
        <v>11467</v>
      </c>
      <c r="D11480" s="393">
        <f t="shared" si="181"/>
        <v>11467</v>
      </c>
    </row>
    <row r="11481" customHeight="1" spans="3:4">
      <c r="C11481" s="339">
        <v>11468</v>
      </c>
      <c r="D11481" s="393">
        <f t="shared" si="181"/>
        <v>11468</v>
      </c>
    </row>
    <row r="11482" customHeight="1" spans="3:4">
      <c r="C11482" s="339">
        <v>11469</v>
      </c>
      <c r="D11482" s="393">
        <f t="shared" si="181"/>
        <v>11469</v>
      </c>
    </row>
    <row r="11483" customHeight="1" spans="3:4">
      <c r="C11483" s="339">
        <v>11470</v>
      </c>
      <c r="D11483" s="393">
        <f t="shared" si="181"/>
        <v>11470</v>
      </c>
    </row>
    <row r="11484" customHeight="1" spans="3:4">
      <c r="C11484" s="339">
        <v>11471</v>
      </c>
      <c r="D11484" s="393">
        <f t="shared" si="181"/>
        <v>11471</v>
      </c>
    </row>
    <row r="11485" customHeight="1" spans="3:4">
      <c r="C11485" s="339">
        <v>11472</v>
      </c>
      <c r="D11485" s="393">
        <f t="shared" si="181"/>
        <v>11472</v>
      </c>
    </row>
    <row r="11486" customHeight="1" spans="3:4">
      <c r="C11486" s="339">
        <v>11473</v>
      </c>
      <c r="D11486" s="393">
        <f t="shared" si="181"/>
        <v>11473</v>
      </c>
    </row>
    <row r="11487" customHeight="1" spans="3:4">
      <c r="C11487" s="339">
        <v>11474</v>
      </c>
      <c r="D11487" s="393">
        <f t="shared" si="181"/>
        <v>11474</v>
      </c>
    </row>
    <row r="11488" customHeight="1" spans="3:4">
      <c r="C11488" s="339">
        <v>11475</v>
      </c>
      <c r="D11488" s="393">
        <f t="shared" si="181"/>
        <v>11475</v>
      </c>
    </row>
    <row r="11489" customHeight="1" spans="3:4">
      <c r="C11489" s="339">
        <v>11476</v>
      </c>
      <c r="D11489" s="393">
        <f t="shared" si="181"/>
        <v>11476</v>
      </c>
    </row>
    <row r="11490" customHeight="1" spans="3:4">
      <c r="C11490" s="339">
        <v>11477</v>
      </c>
      <c r="D11490" s="393">
        <f t="shared" si="181"/>
        <v>11477</v>
      </c>
    </row>
    <row r="11491" customHeight="1" spans="3:4">
      <c r="C11491" s="339">
        <v>11478</v>
      </c>
      <c r="D11491" s="393">
        <f t="shared" si="181"/>
        <v>11478</v>
      </c>
    </row>
    <row r="11492" customHeight="1" spans="3:4">
      <c r="C11492" s="339">
        <v>11479</v>
      </c>
      <c r="D11492" s="393">
        <f t="shared" si="181"/>
        <v>11479</v>
      </c>
    </row>
    <row r="11493" customHeight="1" spans="3:4">
      <c r="C11493" s="339">
        <v>11480</v>
      </c>
      <c r="D11493" s="393">
        <f t="shared" si="181"/>
        <v>11480</v>
      </c>
    </row>
    <row r="11494" customHeight="1" spans="3:4">
      <c r="C11494" s="339">
        <v>11481</v>
      </c>
      <c r="D11494" s="393">
        <f t="shared" si="181"/>
        <v>11481</v>
      </c>
    </row>
    <row r="11495" customHeight="1" spans="3:4">
      <c r="C11495" s="339">
        <v>11482</v>
      </c>
      <c r="D11495" s="393">
        <f t="shared" si="181"/>
        <v>11482</v>
      </c>
    </row>
    <row r="11496" customHeight="1" spans="3:4">
      <c r="C11496" s="339">
        <v>11483</v>
      </c>
      <c r="D11496" s="393">
        <f t="shared" si="181"/>
        <v>11483</v>
      </c>
    </row>
    <row r="11497" customHeight="1" spans="3:4">
      <c r="C11497" s="339">
        <v>11484</v>
      </c>
      <c r="D11497" s="393">
        <f t="shared" si="181"/>
        <v>11484</v>
      </c>
    </row>
    <row r="11498" customHeight="1" spans="3:4">
      <c r="C11498" s="339">
        <v>11485</v>
      </c>
      <c r="D11498" s="393">
        <f t="shared" si="181"/>
        <v>11485</v>
      </c>
    </row>
    <row r="11499" customHeight="1" spans="3:4">
      <c r="C11499" s="339">
        <v>11486</v>
      </c>
      <c r="D11499" s="393">
        <f t="shared" si="181"/>
        <v>11486</v>
      </c>
    </row>
    <row r="11500" customHeight="1" spans="3:4">
      <c r="C11500" s="339">
        <v>11487</v>
      </c>
      <c r="D11500" s="393">
        <f t="shared" si="181"/>
        <v>11487</v>
      </c>
    </row>
    <row r="11501" customHeight="1" spans="3:4">
      <c r="C11501" s="339">
        <v>11488</v>
      </c>
      <c r="D11501" s="393">
        <f t="shared" si="181"/>
        <v>11488</v>
      </c>
    </row>
    <row r="11502" customHeight="1" spans="3:4">
      <c r="C11502" s="339">
        <v>11489</v>
      </c>
      <c r="D11502" s="393">
        <f t="shared" si="181"/>
        <v>11489</v>
      </c>
    </row>
    <row r="11503" customHeight="1" spans="3:4">
      <c r="C11503" s="339">
        <v>11490</v>
      </c>
      <c r="D11503" s="393">
        <f t="shared" si="181"/>
        <v>11490</v>
      </c>
    </row>
    <row r="11504" customHeight="1" spans="3:4">
      <c r="C11504" s="339">
        <v>11491</v>
      </c>
      <c r="D11504" s="393">
        <f t="shared" si="181"/>
        <v>11491</v>
      </c>
    </row>
    <row r="11505" customHeight="1" spans="3:4">
      <c r="C11505" s="339">
        <v>11492</v>
      </c>
      <c r="D11505" s="393">
        <f t="shared" si="181"/>
        <v>11492</v>
      </c>
    </row>
    <row r="11506" customHeight="1" spans="3:4">
      <c r="C11506" s="339">
        <v>11493</v>
      </c>
      <c r="D11506" s="393">
        <f t="shared" si="181"/>
        <v>11493</v>
      </c>
    </row>
    <row r="11507" customHeight="1" spans="3:4">
      <c r="C11507" s="339">
        <v>11494</v>
      </c>
      <c r="D11507" s="393">
        <f t="shared" si="181"/>
        <v>11494</v>
      </c>
    </row>
    <row r="11508" customHeight="1" spans="3:4">
      <c r="C11508" s="339">
        <v>11495</v>
      </c>
      <c r="D11508" s="393">
        <f t="shared" si="181"/>
        <v>11495</v>
      </c>
    </row>
    <row r="11509" customHeight="1" spans="3:4">
      <c r="C11509" s="339">
        <v>11496</v>
      </c>
      <c r="D11509" s="393">
        <f t="shared" si="181"/>
        <v>11496</v>
      </c>
    </row>
    <row r="11510" customHeight="1" spans="3:4">
      <c r="C11510" s="339">
        <v>11497</v>
      </c>
      <c r="D11510" s="393">
        <f t="shared" si="181"/>
        <v>11497</v>
      </c>
    </row>
    <row r="11511" customHeight="1" spans="3:4">
      <c r="C11511" s="339">
        <v>11498</v>
      </c>
      <c r="D11511" s="393">
        <f t="shared" si="181"/>
        <v>11498</v>
      </c>
    </row>
    <row r="11512" customHeight="1" spans="3:4">
      <c r="C11512" s="339">
        <v>11499</v>
      </c>
      <c r="D11512" s="393">
        <f t="shared" si="181"/>
        <v>11499</v>
      </c>
    </row>
    <row r="11513" customHeight="1" spans="3:4">
      <c r="C11513" s="339">
        <v>11500</v>
      </c>
      <c r="D11513" s="393">
        <f t="shared" si="181"/>
        <v>11500</v>
      </c>
    </row>
    <row r="11514" customHeight="1" spans="3:4">
      <c r="C11514" s="339">
        <v>11501</v>
      </c>
      <c r="D11514" s="393">
        <f t="shared" si="181"/>
        <v>11501</v>
      </c>
    </row>
    <row r="11515" customHeight="1" spans="3:4">
      <c r="C11515" s="339">
        <v>11502</v>
      </c>
      <c r="D11515" s="393">
        <f t="shared" si="181"/>
        <v>11502</v>
      </c>
    </row>
    <row r="11516" customHeight="1" spans="3:4">
      <c r="C11516" s="339">
        <v>11503</v>
      </c>
      <c r="D11516" s="393">
        <f t="shared" si="181"/>
        <v>11503</v>
      </c>
    </row>
    <row r="11517" customHeight="1" spans="3:4">
      <c r="C11517" s="339">
        <v>11504</v>
      </c>
      <c r="D11517" s="393">
        <f t="shared" si="181"/>
        <v>11504</v>
      </c>
    </row>
    <row r="11518" customHeight="1" spans="3:4">
      <c r="C11518" s="339">
        <v>11505</v>
      </c>
      <c r="D11518" s="393">
        <f t="shared" si="181"/>
        <v>11505</v>
      </c>
    </row>
    <row r="11519" customHeight="1" spans="3:4">
      <c r="C11519" s="339">
        <v>11506</v>
      </c>
      <c r="D11519" s="393">
        <f t="shared" si="181"/>
        <v>11506</v>
      </c>
    </row>
    <row r="11520" customHeight="1" spans="3:4">
      <c r="C11520" s="339">
        <v>11507</v>
      </c>
      <c r="D11520" s="393">
        <f t="shared" si="181"/>
        <v>11507</v>
      </c>
    </row>
    <row r="11521" customHeight="1" spans="3:4">
      <c r="C11521" s="339">
        <v>11508</v>
      </c>
      <c r="D11521" s="393">
        <f t="shared" si="181"/>
        <v>11508</v>
      </c>
    </row>
    <row r="11522" customHeight="1" spans="3:4">
      <c r="C11522" s="339">
        <v>11509</v>
      </c>
      <c r="D11522" s="393">
        <f t="shared" si="181"/>
        <v>11509</v>
      </c>
    </row>
    <row r="11523" customHeight="1" spans="3:4">
      <c r="C11523" s="339">
        <v>11510</v>
      </c>
      <c r="D11523" s="393">
        <f t="shared" si="181"/>
        <v>11510</v>
      </c>
    </row>
    <row r="11524" customHeight="1" spans="3:4">
      <c r="C11524" s="339">
        <v>11511</v>
      </c>
      <c r="D11524" s="393">
        <f t="shared" si="181"/>
        <v>11511</v>
      </c>
    </row>
    <row r="11525" customHeight="1" spans="3:4">
      <c r="C11525" s="339">
        <v>11512</v>
      </c>
      <c r="D11525" s="393">
        <f t="shared" si="181"/>
        <v>11512</v>
      </c>
    </row>
    <row r="11526" customHeight="1" spans="3:4">
      <c r="C11526" s="339">
        <v>11513</v>
      </c>
      <c r="D11526" s="393">
        <f t="shared" si="181"/>
        <v>11513</v>
      </c>
    </row>
    <row r="11527" customHeight="1" spans="3:4">
      <c r="C11527" s="339">
        <v>11514</v>
      </c>
      <c r="D11527" s="393">
        <f t="shared" si="181"/>
        <v>11514</v>
      </c>
    </row>
    <row r="11528" customHeight="1" spans="3:4">
      <c r="C11528" s="339">
        <v>11515</v>
      </c>
      <c r="D11528" s="393">
        <f t="shared" si="181"/>
        <v>11515</v>
      </c>
    </row>
    <row r="11529" customHeight="1" spans="3:4">
      <c r="C11529" s="339">
        <v>11516</v>
      </c>
      <c r="D11529" s="393">
        <f t="shared" si="181"/>
        <v>11516</v>
      </c>
    </row>
    <row r="11530" customHeight="1" spans="3:4">
      <c r="C11530" s="339">
        <v>11517</v>
      </c>
      <c r="D11530" s="393">
        <f t="shared" si="181"/>
        <v>11517</v>
      </c>
    </row>
    <row r="11531" customHeight="1" spans="3:4">
      <c r="C11531" s="339">
        <v>11518</v>
      </c>
      <c r="D11531" s="393">
        <f t="shared" si="181"/>
        <v>11518</v>
      </c>
    </row>
    <row r="11532" customHeight="1" spans="3:4">
      <c r="C11532" s="339">
        <v>11519</v>
      </c>
      <c r="D11532" s="393">
        <f t="shared" si="181"/>
        <v>11519</v>
      </c>
    </row>
    <row r="11533" customHeight="1" spans="3:4">
      <c r="C11533" s="339">
        <v>11520</v>
      </c>
      <c r="D11533" s="393">
        <f t="shared" si="181"/>
        <v>11520</v>
      </c>
    </row>
    <row r="11534" customHeight="1" spans="3:4">
      <c r="C11534" s="339">
        <v>11521</v>
      </c>
      <c r="D11534" s="393">
        <f t="shared" si="181"/>
        <v>11521</v>
      </c>
    </row>
    <row r="11535" customHeight="1" spans="3:4">
      <c r="C11535" s="339">
        <v>11522</v>
      </c>
      <c r="D11535" s="393">
        <f t="shared" ref="D11535:D11598" si="182">C11535</f>
        <v>11522</v>
      </c>
    </row>
    <row r="11536" customHeight="1" spans="3:4">
      <c r="C11536" s="339">
        <v>11523</v>
      </c>
      <c r="D11536" s="393">
        <f t="shared" si="182"/>
        <v>11523</v>
      </c>
    </row>
    <row r="11537" customHeight="1" spans="3:4">
      <c r="C11537" s="339">
        <v>11524</v>
      </c>
      <c r="D11537" s="393">
        <f t="shared" si="182"/>
        <v>11524</v>
      </c>
    </row>
    <row r="11538" customHeight="1" spans="3:4">
      <c r="C11538" s="339">
        <v>11525</v>
      </c>
      <c r="D11538" s="393">
        <f t="shared" si="182"/>
        <v>11525</v>
      </c>
    </row>
    <row r="11539" customHeight="1" spans="3:4">
      <c r="C11539" s="339">
        <v>11526</v>
      </c>
      <c r="D11539" s="393">
        <f t="shared" si="182"/>
        <v>11526</v>
      </c>
    </row>
    <row r="11540" customHeight="1" spans="3:4">
      <c r="C11540" s="339">
        <v>11527</v>
      </c>
      <c r="D11540" s="393">
        <f t="shared" si="182"/>
        <v>11527</v>
      </c>
    </row>
    <row r="11541" customHeight="1" spans="3:4">
      <c r="C11541" s="339">
        <v>11528</v>
      </c>
      <c r="D11541" s="393">
        <f t="shared" si="182"/>
        <v>11528</v>
      </c>
    </row>
    <row r="11542" customHeight="1" spans="3:4">
      <c r="C11542" s="339">
        <v>11529</v>
      </c>
      <c r="D11542" s="393">
        <f t="shared" si="182"/>
        <v>11529</v>
      </c>
    </row>
    <row r="11543" customHeight="1" spans="3:4">
      <c r="C11543" s="339">
        <v>11530</v>
      </c>
      <c r="D11543" s="393">
        <f t="shared" si="182"/>
        <v>11530</v>
      </c>
    </row>
    <row r="11544" customHeight="1" spans="3:4">
      <c r="C11544" s="339">
        <v>11531</v>
      </c>
      <c r="D11544" s="393">
        <f t="shared" si="182"/>
        <v>11531</v>
      </c>
    </row>
    <row r="11545" customHeight="1" spans="3:4">
      <c r="C11545" s="339">
        <v>11532</v>
      </c>
      <c r="D11545" s="393">
        <f t="shared" si="182"/>
        <v>11532</v>
      </c>
    </row>
    <row r="11546" customHeight="1" spans="3:4">
      <c r="C11546" s="339">
        <v>11533</v>
      </c>
      <c r="D11546" s="393">
        <f t="shared" si="182"/>
        <v>11533</v>
      </c>
    </row>
    <row r="11547" customHeight="1" spans="3:4">
      <c r="C11547" s="339">
        <v>11534</v>
      </c>
      <c r="D11547" s="393">
        <f t="shared" si="182"/>
        <v>11534</v>
      </c>
    </row>
    <row r="11548" customHeight="1" spans="3:4">
      <c r="C11548" s="339">
        <v>11535</v>
      </c>
      <c r="D11548" s="393">
        <f t="shared" si="182"/>
        <v>11535</v>
      </c>
    </row>
    <row r="11549" customHeight="1" spans="3:4">
      <c r="C11549" s="339">
        <v>11536</v>
      </c>
      <c r="D11549" s="393">
        <f t="shared" si="182"/>
        <v>11536</v>
      </c>
    </row>
    <row r="11550" customHeight="1" spans="3:4">
      <c r="C11550" s="339">
        <v>11537</v>
      </c>
      <c r="D11550" s="393">
        <f t="shared" si="182"/>
        <v>11537</v>
      </c>
    </row>
    <row r="11551" customHeight="1" spans="3:4">
      <c r="C11551" s="339">
        <v>11538</v>
      </c>
      <c r="D11551" s="393">
        <f t="shared" si="182"/>
        <v>11538</v>
      </c>
    </row>
    <row r="11552" customHeight="1" spans="3:4">
      <c r="C11552" s="339">
        <v>11539</v>
      </c>
      <c r="D11552" s="393">
        <f t="shared" si="182"/>
        <v>11539</v>
      </c>
    </row>
    <row r="11553" customHeight="1" spans="3:4">
      <c r="C11553" s="339">
        <v>11540</v>
      </c>
      <c r="D11553" s="393">
        <f t="shared" si="182"/>
        <v>11540</v>
      </c>
    </row>
    <row r="11554" customHeight="1" spans="3:4">
      <c r="C11554" s="339">
        <v>11541</v>
      </c>
      <c r="D11554" s="393">
        <f t="shared" si="182"/>
        <v>11541</v>
      </c>
    </row>
    <row r="11555" customHeight="1" spans="3:4">
      <c r="C11555" s="339">
        <v>11542</v>
      </c>
      <c r="D11555" s="393">
        <f t="shared" si="182"/>
        <v>11542</v>
      </c>
    </row>
    <row r="11556" customHeight="1" spans="3:4">
      <c r="C11556" s="339">
        <v>11543</v>
      </c>
      <c r="D11556" s="393">
        <f t="shared" si="182"/>
        <v>11543</v>
      </c>
    </row>
    <row r="11557" customHeight="1" spans="3:4">
      <c r="C11557" s="339">
        <v>11544</v>
      </c>
      <c r="D11557" s="393">
        <f t="shared" si="182"/>
        <v>11544</v>
      </c>
    </row>
    <row r="11558" customHeight="1" spans="3:4">
      <c r="C11558" s="339">
        <v>11545</v>
      </c>
      <c r="D11558" s="393">
        <f t="shared" si="182"/>
        <v>11545</v>
      </c>
    </row>
    <row r="11559" customHeight="1" spans="3:4">
      <c r="C11559" s="339">
        <v>11546</v>
      </c>
      <c r="D11559" s="393">
        <f t="shared" si="182"/>
        <v>11546</v>
      </c>
    </row>
    <row r="11560" customHeight="1" spans="3:4">
      <c r="C11560" s="339">
        <v>11547</v>
      </c>
      <c r="D11560" s="393">
        <f t="shared" si="182"/>
        <v>11547</v>
      </c>
    </row>
    <row r="11561" customHeight="1" spans="3:4">
      <c r="C11561" s="339">
        <v>11548</v>
      </c>
      <c r="D11561" s="393">
        <f t="shared" si="182"/>
        <v>11548</v>
      </c>
    </row>
    <row r="11562" customHeight="1" spans="3:4">
      <c r="C11562" s="339">
        <v>11549</v>
      </c>
      <c r="D11562" s="393">
        <f t="shared" si="182"/>
        <v>11549</v>
      </c>
    </row>
    <row r="11563" customHeight="1" spans="3:4">
      <c r="C11563" s="339">
        <v>11550</v>
      </c>
      <c r="D11563" s="393">
        <f t="shared" si="182"/>
        <v>11550</v>
      </c>
    </row>
    <row r="11564" customHeight="1" spans="3:4">
      <c r="C11564" s="339">
        <v>11551</v>
      </c>
      <c r="D11564" s="393">
        <f t="shared" si="182"/>
        <v>11551</v>
      </c>
    </row>
    <row r="11565" customHeight="1" spans="3:4">
      <c r="C11565" s="339">
        <v>11552</v>
      </c>
      <c r="D11565" s="393">
        <f t="shared" si="182"/>
        <v>11552</v>
      </c>
    </row>
    <row r="11566" customHeight="1" spans="3:4">
      <c r="C11566" s="339">
        <v>11553</v>
      </c>
      <c r="D11566" s="393">
        <f t="shared" si="182"/>
        <v>11553</v>
      </c>
    </row>
    <row r="11567" customHeight="1" spans="3:4">
      <c r="C11567" s="339">
        <v>11554</v>
      </c>
      <c r="D11567" s="393">
        <f t="shared" si="182"/>
        <v>11554</v>
      </c>
    </row>
    <row r="11568" customHeight="1" spans="3:4">
      <c r="C11568" s="339">
        <v>11555</v>
      </c>
      <c r="D11568" s="393">
        <f t="shared" si="182"/>
        <v>11555</v>
      </c>
    </row>
    <row r="11569" customHeight="1" spans="3:4">
      <c r="C11569" s="339">
        <v>11556</v>
      </c>
      <c r="D11569" s="393">
        <f t="shared" si="182"/>
        <v>11556</v>
      </c>
    </row>
    <row r="11570" customHeight="1" spans="3:4">
      <c r="C11570" s="339">
        <v>11557</v>
      </c>
      <c r="D11570" s="393">
        <f t="shared" si="182"/>
        <v>11557</v>
      </c>
    </row>
    <row r="11571" customHeight="1" spans="3:4">
      <c r="C11571" s="339">
        <v>11558</v>
      </c>
      <c r="D11571" s="393">
        <f t="shared" si="182"/>
        <v>11558</v>
      </c>
    </row>
    <row r="11572" customHeight="1" spans="3:4">
      <c r="C11572" s="339">
        <v>11559</v>
      </c>
      <c r="D11572" s="393">
        <f t="shared" si="182"/>
        <v>11559</v>
      </c>
    </row>
    <row r="11573" customHeight="1" spans="3:4">
      <c r="C11573" s="339">
        <v>11560</v>
      </c>
      <c r="D11573" s="393">
        <f t="shared" si="182"/>
        <v>11560</v>
      </c>
    </row>
    <row r="11574" customHeight="1" spans="3:4">
      <c r="C11574" s="339">
        <v>11561</v>
      </c>
      <c r="D11574" s="393">
        <f t="shared" si="182"/>
        <v>11561</v>
      </c>
    </row>
    <row r="11575" customHeight="1" spans="3:4">
      <c r="C11575" s="339">
        <v>11562</v>
      </c>
      <c r="D11575" s="393">
        <f t="shared" si="182"/>
        <v>11562</v>
      </c>
    </row>
    <row r="11576" customHeight="1" spans="3:4">
      <c r="C11576" s="339">
        <v>11563</v>
      </c>
      <c r="D11576" s="393">
        <f t="shared" si="182"/>
        <v>11563</v>
      </c>
    </row>
    <row r="11577" customHeight="1" spans="3:4">
      <c r="C11577" s="339">
        <v>11564</v>
      </c>
      <c r="D11577" s="393">
        <f t="shared" si="182"/>
        <v>11564</v>
      </c>
    </row>
    <row r="11578" customHeight="1" spans="3:4">
      <c r="C11578" s="339">
        <v>11565</v>
      </c>
      <c r="D11578" s="393">
        <f t="shared" si="182"/>
        <v>11565</v>
      </c>
    </row>
    <row r="11579" customHeight="1" spans="3:4">
      <c r="C11579" s="339">
        <v>11566</v>
      </c>
      <c r="D11579" s="393">
        <f t="shared" si="182"/>
        <v>11566</v>
      </c>
    </row>
    <row r="11580" customHeight="1" spans="3:4">
      <c r="C11580" s="339">
        <v>11567</v>
      </c>
      <c r="D11580" s="393">
        <f t="shared" si="182"/>
        <v>11567</v>
      </c>
    </row>
    <row r="11581" customHeight="1" spans="3:4">
      <c r="C11581" s="339">
        <v>11568</v>
      </c>
      <c r="D11581" s="393">
        <f t="shared" si="182"/>
        <v>11568</v>
      </c>
    </row>
    <row r="11582" customHeight="1" spans="3:4">
      <c r="C11582" s="339">
        <v>11569</v>
      </c>
      <c r="D11582" s="393">
        <f t="shared" si="182"/>
        <v>11569</v>
      </c>
    </row>
    <row r="11583" customHeight="1" spans="3:4">
      <c r="C11583" s="339">
        <v>11570</v>
      </c>
      <c r="D11583" s="393">
        <f t="shared" si="182"/>
        <v>11570</v>
      </c>
    </row>
    <row r="11584" customHeight="1" spans="3:4">
      <c r="C11584" s="339">
        <v>11571</v>
      </c>
      <c r="D11584" s="393">
        <f t="shared" si="182"/>
        <v>11571</v>
      </c>
    </row>
    <row r="11585" customHeight="1" spans="3:4">
      <c r="C11585" s="339">
        <v>11572</v>
      </c>
      <c r="D11585" s="393">
        <f t="shared" si="182"/>
        <v>11572</v>
      </c>
    </row>
    <row r="11586" customHeight="1" spans="3:4">
      <c r="C11586" s="339">
        <v>11573</v>
      </c>
      <c r="D11586" s="393">
        <f t="shared" si="182"/>
        <v>11573</v>
      </c>
    </row>
    <row r="11587" customHeight="1" spans="3:4">
      <c r="C11587" s="339">
        <v>11574</v>
      </c>
      <c r="D11587" s="393">
        <f t="shared" si="182"/>
        <v>11574</v>
      </c>
    </row>
    <row r="11588" customHeight="1" spans="3:4">
      <c r="C11588" s="339">
        <v>11575</v>
      </c>
      <c r="D11588" s="393">
        <f t="shared" si="182"/>
        <v>11575</v>
      </c>
    </row>
    <row r="11589" customHeight="1" spans="3:4">
      <c r="C11589" s="339">
        <v>11576</v>
      </c>
      <c r="D11589" s="393">
        <f t="shared" si="182"/>
        <v>11576</v>
      </c>
    </row>
    <row r="11590" customHeight="1" spans="3:4">
      <c r="C11590" s="339">
        <v>11577</v>
      </c>
      <c r="D11590" s="393">
        <f t="shared" si="182"/>
        <v>11577</v>
      </c>
    </row>
    <row r="11591" customHeight="1" spans="3:4">
      <c r="C11591" s="339">
        <v>11578</v>
      </c>
      <c r="D11591" s="393">
        <f t="shared" si="182"/>
        <v>11578</v>
      </c>
    </row>
    <row r="11592" customHeight="1" spans="3:4">
      <c r="C11592" s="339">
        <v>11579</v>
      </c>
      <c r="D11592" s="393">
        <f t="shared" si="182"/>
        <v>11579</v>
      </c>
    </row>
    <row r="11593" customHeight="1" spans="3:4">
      <c r="C11593" s="339">
        <v>11580</v>
      </c>
      <c r="D11593" s="393">
        <f t="shared" si="182"/>
        <v>11580</v>
      </c>
    </row>
    <row r="11594" customHeight="1" spans="3:4">
      <c r="C11594" s="339">
        <v>11581</v>
      </c>
      <c r="D11594" s="393">
        <f t="shared" si="182"/>
        <v>11581</v>
      </c>
    </row>
    <row r="11595" customHeight="1" spans="3:4">
      <c r="C11595" s="339">
        <v>11582</v>
      </c>
      <c r="D11595" s="393">
        <f t="shared" si="182"/>
        <v>11582</v>
      </c>
    </row>
    <row r="11596" customHeight="1" spans="3:4">
      <c r="C11596" s="339">
        <v>11583</v>
      </c>
      <c r="D11596" s="393">
        <f t="shared" si="182"/>
        <v>11583</v>
      </c>
    </row>
    <row r="11597" customHeight="1" spans="3:4">
      <c r="C11597" s="339">
        <v>11584</v>
      </c>
      <c r="D11597" s="393">
        <f t="shared" si="182"/>
        <v>11584</v>
      </c>
    </row>
    <row r="11598" customHeight="1" spans="3:4">
      <c r="C11598" s="339">
        <v>11585</v>
      </c>
      <c r="D11598" s="393">
        <f t="shared" si="182"/>
        <v>11585</v>
      </c>
    </row>
    <row r="11599" customHeight="1" spans="3:4">
      <c r="C11599" s="339">
        <v>11586</v>
      </c>
      <c r="D11599" s="393">
        <f t="shared" ref="D11599:D11662" si="183">C11599</f>
        <v>11586</v>
      </c>
    </row>
    <row r="11600" customHeight="1" spans="3:4">
      <c r="C11600" s="339">
        <v>11587</v>
      </c>
      <c r="D11600" s="393">
        <f t="shared" si="183"/>
        <v>11587</v>
      </c>
    </row>
    <row r="11601" customHeight="1" spans="3:4">
      <c r="C11601" s="339">
        <v>11588</v>
      </c>
      <c r="D11601" s="393">
        <f t="shared" si="183"/>
        <v>11588</v>
      </c>
    </row>
    <row r="11602" customHeight="1" spans="3:4">
      <c r="C11602" s="339">
        <v>11589</v>
      </c>
      <c r="D11602" s="393">
        <f t="shared" si="183"/>
        <v>11589</v>
      </c>
    </row>
    <row r="11603" customHeight="1" spans="3:4">
      <c r="C11603" s="339">
        <v>11590</v>
      </c>
      <c r="D11603" s="393">
        <f t="shared" si="183"/>
        <v>11590</v>
      </c>
    </row>
    <row r="11604" customHeight="1" spans="3:4">
      <c r="C11604" s="339">
        <v>11591</v>
      </c>
      <c r="D11604" s="393">
        <f t="shared" si="183"/>
        <v>11591</v>
      </c>
    </row>
    <row r="11605" customHeight="1" spans="3:4">
      <c r="C11605" s="339">
        <v>11592</v>
      </c>
      <c r="D11605" s="393">
        <f t="shared" si="183"/>
        <v>11592</v>
      </c>
    </row>
    <row r="11606" customHeight="1" spans="3:4">
      <c r="C11606" s="339">
        <v>11593</v>
      </c>
      <c r="D11606" s="393">
        <f t="shared" si="183"/>
        <v>11593</v>
      </c>
    </row>
    <row r="11607" customHeight="1" spans="3:4">
      <c r="C11607" s="339">
        <v>11594</v>
      </c>
      <c r="D11607" s="393">
        <f t="shared" si="183"/>
        <v>11594</v>
      </c>
    </row>
    <row r="11608" customHeight="1" spans="3:4">
      <c r="C11608" s="339">
        <v>11595</v>
      </c>
      <c r="D11608" s="393">
        <f t="shared" si="183"/>
        <v>11595</v>
      </c>
    </row>
    <row r="11609" customHeight="1" spans="3:4">
      <c r="C11609" s="339">
        <v>11596</v>
      </c>
      <c r="D11609" s="393">
        <f t="shared" si="183"/>
        <v>11596</v>
      </c>
    </row>
    <row r="11610" customHeight="1" spans="3:4">
      <c r="C11610" s="339">
        <v>11597</v>
      </c>
      <c r="D11610" s="393">
        <f t="shared" si="183"/>
        <v>11597</v>
      </c>
    </row>
    <row r="11611" customHeight="1" spans="3:4">
      <c r="C11611" s="339">
        <v>11598</v>
      </c>
      <c r="D11611" s="393">
        <f t="shared" si="183"/>
        <v>11598</v>
      </c>
    </row>
    <row r="11612" customHeight="1" spans="3:4">
      <c r="C11612" s="339">
        <v>11599</v>
      </c>
      <c r="D11612" s="393">
        <f t="shared" si="183"/>
        <v>11599</v>
      </c>
    </row>
    <row r="11613" customHeight="1" spans="3:4">
      <c r="C11613" s="339">
        <v>11600</v>
      </c>
      <c r="D11613" s="393">
        <f t="shared" si="183"/>
        <v>11600</v>
      </c>
    </row>
    <row r="11614" customHeight="1" spans="3:4">
      <c r="C11614" s="339">
        <v>11601</v>
      </c>
      <c r="D11614" s="393">
        <f t="shared" si="183"/>
        <v>11601</v>
      </c>
    </row>
    <row r="11615" customHeight="1" spans="3:4">
      <c r="C11615" s="339">
        <v>11602</v>
      </c>
      <c r="D11615" s="393">
        <f t="shared" si="183"/>
        <v>11602</v>
      </c>
    </row>
    <row r="11616" customHeight="1" spans="3:4">
      <c r="C11616" s="339">
        <v>11603</v>
      </c>
      <c r="D11616" s="393">
        <f t="shared" si="183"/>
        <v>11603</v>
      </c>
    </row>
    <row r="11617" customHeight="1" spans="3:4">
      <c r="C11617" s="339">
        <v>11604</v>
      </c>
      <c r="D11617" s="393">
        <f t="shared" si="183"/>
        <v>11604</v>
      </c>
    </row>
    <row r="11618" customHeight="1" spans="3:4">
      <c r="C11618" s="339">
        <v>11605</v>
      </c>
      <c r="D11618" s="393">
        <f t="shared" si="183"/>
        <v>11605</v>
      </c>
    </row>
    <row r="11619" customHeight="1" spans="3:4">
      <c r="C11619" s="339">
        <v>11606</v>
      </c>
      <c r="D11619" s="393">
        <f t="shared" si="183"/>
        <v>11606</v>
      </c>
    </row>
    <row r="11620" customHeight="1" spans="3:4">
      <c r="C11620" s="339">
        <v>11607</v>
      </c>
      <c r="D11620" s="393">
        <f t="shared" si="183"/>
        <v>11607</v>
      </c>
    </row>
    <row r="11621" customHeight="1" spans="3:4">
      <c r="C11621" s="339">
        <v>11608</v>
      </c>
      <c r="D11621" s="393">
        <f t="shared" si="183"/>
        <v>11608</v>
      </c>
    </row>
    <row r="11622" customHeight="1" spans="3:4">
      <c r="C11622" s="339">
        <v>11609</v>
      </c>
      <c r="D11622" s="393">
        <f t="shared" si="183"/>
        <v>11609</v>
      </c>
    </row>
    <row r="11623" customHeight="1" spans="3:4">
      <c r="C11623" s="339">
        <v>11610</v>
      </c>
      <c r="D11623" s="393">
        <f t="shared" si="183"/>
        <v>11610</v>
      </c>
    </row>
    <row r="11624" customHeight="1" spans="3:4">
      <c r="C11624" s="339">
        <v>11611</v>
      </c>
      <c r="D11624" s="393">
        <f t="shared" si="183"/>
        <v>11611</v>
      </c>
    </row>
    <row r="11625" customHeight="1" spans="3:4">
      <c r="C11625" s="339">
        <v>11612</v>
      </c>
      <c r="D11625" s="393">
        <f t="shared" si="183"/>
        <v>11612</v>
      </c>
    </row>
    <row r="11626" customHeight="1" spans="3:4">
      <c r="C11626" s="339">
        <v>11613</v>
      </c>
      <c r="D11626" s="393">
        <f t="shared" si="183"/>
        <v>11613</v>
      </c>
    </row>
    <row r="11627" customHeight="1" spans="3:4">
      <c r="C11627" s="339">
        <v>11614</v>
      </c>
      <c r="D11627" s="393">
        <f t="shared" si="183"/>
        <v>11614</v>
      </c>
    </row>
    <row r="11628" customHeight="1" spans="3:4">
      <c r="C11628" s="339">
        <v>11615</v>
      </c>
      <c r="D11628" s="393">
        <f t="shared" si="183"/>
        <v>11615</v>
      </c>
    </row>
    <row r="11629" customHeight="1" spans="3:4">
      <c r="C11629" s="339">
        <v>11616</v>
      </c>
      <c r="D11629" s="393">
        <f t="shared" si="183"/>
        <v>11616</v>
      </c>
    </row>
    <row r="11630" customHeight="1" spans="3:4">
      <c r="C11630" s="339">
        <v>11617</v>
      </c>
      <c r="D11630" s="393">
        <f t="shared" si="183"/>
        <v>11617</v>
      </c>
    </row>
    <row r="11631" customHeight="1" spans="3:4">
      <c r="C11631" s="339">
        <v>11618</v>
      </c>
      <c r="D11631" s="393">
        <f t="shared" si="183"/>
        <v>11618</v>
      </c>
    </row>
    <row r="11632" customHeight="1" spans="3:4">
      <c r="C11632" s="339">
        <v>11619</v>
      </c>
      <c r="D11632" s="393">
        <f t="shared" si="183"/>
        <v>11619</v>
      </c>
    </row>
    <row r="11633" customHeight="1" spans="3:4">
      <c r="C11633" s="339">
        <v>11620</v>
      </c>
      <c r="D11633" s="393">
        <f t="shared" si="183"/>
        <v>11620</v>
      </c>
    </row>
    <row r="11634" customHeight="1" spans="3:4">
      <c r="C11634" s="339">
        <v>11621</v>
      </c>
      <c r="D11634" s="393">
        <f t="shared" si="183"/>
        <v>11621</v>
      </c>
    </row>
    <row r="11635" customHeight="1" spans="3:4">
      <c r="C11635" s="339">
        <v>11622</v>
      </c>
      <c r="D11635" s="393">
        <f t="shared" si="183"/>
        <v>11622</v>
      </c>
    </row>
    <row r="11636" customHeight="1" spans="3:4">
      <c r="C11636" s="339">
        <v>11623</v>
      </c>
      <c r="D11636" s="393">
        <f t="shared" si="183"/>
        <v>11623</v>
      </c>
    </row>
    <row r="11637" customHeight="1" spans="3:4">
      <c r="C11637" s="339">
        <v>11624</v>
      </c>
      <c r="D11637" s="393">
        <f t="shared" si="183"/>
        <v>11624</v>
      </c>
    </row>
    <row r="11638" customHeight="1" spans="3:4">
      <c r="C11638" s="339">
        <v>11625</v>
      </c>
      <c r="D11638" s="393">
        <f t="shared" si="183"/>
        <v>11625</v>
      </c>
    </row>
    <row r="11639" customHeight="1" spans="3:4">
      <c r="C11639" s="339">
        <v>11626</v>
      </c>
      <c r="D11639" s="393">
        <f t="shared" si="183"/>
        <v>11626</v>
      </c>
    </row>
    <row r="11640" customHeight="1" spans="3:4">
      <c r="C11640" s="339">
        <v>11627</v>
      </c>
      <c r="D11640" s="393">
        <f t="shared" si="183"/>
        <v>11627</v>
      </c>
    </row>
    <row r="11641" customHeight="1" spans="3:4">
      <c r="C11641" s="339">
        <v>11628</v>
      </c>
      <c r="D11641" s="393">
        <f t="shared" si="183"/>
        <v>11628</v>
      </c>
    </row>
    <row r="11642" customHeight="1" spans="3:4">
      <c r="C11642" s="339">
        <v>11629</v>
      </c>
      <c r="D11642" s="393">
        <f t="shared" si="183"/>
        <v>11629</v>
      </c>
    </row>
    <row r="11643" customHeight="1" spans="3:4">
      <c r="C11643" s="339">
        <v>11630</v>
      </c>
      <c r="D11643" s="393">
        <f t="shared" si="183"/>
        <v>11630</v>
      </c>
    </row>
    <row r="11644" customHeight="1" spans="3:4">
      <c r="C11644" s="339">
        <v>11631</v>
      </c>
      <c r="D11644" s="393">
        <f t="shared" si="183"/>
        <v>11631</v>
      </c>
    </row>
    <row r="11645" customHeight="1" spans="3:4">
      <c r="C11645" s="339">
        <v>11632</v>
      </c>
      <c r="D11645" s="393">
        <f t="shared" si="183"/>
        <v>11632</v>
      </c>
    </row>
    <row r="11646" customHeight="1" spans="3:4">
      <c r="C11646" s="339">
        <v>11633</v>
      </c>
      <c r="D11646" s="393">
        <f t="shared" si="183"/>
        <v>11633</v>
      </c>
    </row>
    <row r="11647" customHeight="1" spans="3:4">
      <c r="C11647" s="339">
        <v>11634</v>
      </c>
      <c r="D11647" s="393">
        <f t="shared" si="183"/>
        <v>11634</v>
      </c>
    </row>
    <row r="11648" customHeight="1" spans="3:4">
      <c r="C11648" s="339">
        <v>11635</v>
      </c>
      <c r="D11648" s="393">
        <f t="shared" si="183"/>
        <v>11635</v>
      </c>
    </row>
    <row r="11649" customHeight="1" spans="3:4">
      <c r="C11649" s="339">
        <v>11636</v>
      </c>
      <c r="D11649" s="393">
        <f t="shared" si="183"/>
        <v>11636</v>
      </c>
    </row>
    <row r="11650" customHeight="1" spans="3:4">
      <c r="C11650" s="339">
        <v>11637</v>
      </c>
      <c r="D11650" s="393">
        <f t="shared" si="183"/>
        <v>11637</v>
      </c>
    </row>
    <row r="11651" customHeight="1" spans="3:4">
      <c r="C11651" s="339">
        <v>11638</v>
      </c>
      <c r="D11651" s="393">
        <f t="shared" si="183"/>
        <v>11638</v>
      </c>
    </row>
    <row r="11652" customHeight="1" spans="3:4">
      <c r="C11652" s="339">
        <v>11639</v>
      </c>
      <c r="D11652" s="393">
        <f t="shared" si="183"/>
        <v>11639</v>
      </c>
    </row>
    <row r="11653" customHeight="1" spans="3:4">
      <c r="C11653" s="339">
        <v>11640</v>
      </c>
      <c r="D11653" s="393">
        <f t="shared" si="183"/>
        <v>11640</v>
      </c>
    </row>
    <row r="11654" customHeight="1" spans="3:4">
      <c r="C11654" s="339">
        <v>11641</v>
      </c>
      <c r="D11654" s="393">
        <f t="shared" si="183"/>
        <v>11641</v>
      </c>
    </row>
    <row r="11655" customHeight="1" spans="3:4">
      <c r="C11655" s="339">
        <v>11642</v>
      </c>
      <c r="D11655" s="393">
        <f t="shared" si="183"/>
        <v>11642</v>
      </c>
    </row>
    <row r="11656" customHeight="1" spans="3:4">
      <c r="C11656" s="339">
        <v>11643</v>
      </c>
      <c r="D11656" s="393">
        <f t="shared" si="183"/>
        <v>11643</v>
      </c>
    </row>
    <row r="11657" customHeight="1" spans="3:4">
      <c r="C11657" s="339">
        <v>11644</v>
      </c>
      <c r="D11657" s="393">
        <f t="shared" si="183"/>
        <v>11644</v>
      </c>
    </row>
    <row r="11658" customHeight="1" spans="3:4">
      <c r="C11658" s="339">
        <v>11645</v>
      </c>
      <c r="D11658" s="393">
        <f t="shared" si="183"/>
        <v>11645</v>
      </c>
    </row>
    <row r="11659" customHeight="1" spans="3:4">
      <c r="C11659" s="339">
        <v>11646</v>
      </c>
      <c r="D11659" s="393">
        <f t="shared" si="183"/>
        <v>11646</v>
      </c>
    </row>
    <row r="11660" customHeight="1" spans="3:4">
      <c r="C11660" s="339">
        <v>11647</v>
      </c>
      <c r="D11660" s="393">
        <f t="shared" si="183"/>
        <v>11647</v>
      </c>
    </row>
    <row r="11661" customHeight="1" spans="3:4">
      <c r="C11661" s="339">
        <v>11648</v>
      </c>
      <c r="D11661" s="393">
        <f t="shared" si="183"/>
        <v>11648</v>
      </c>
    </row>
    <row r="11662" customHeight="1" spans="3:4">
      <c r="C11662" s="339">
        <v>11649</v>
      </c>
      <c r="D11662" s="393">
        <f t="shared" si="183"/>
        <v>11649</v>
      </c>
    </row>
    <row r="11663" customHeight="1" spans="3:4">
      <c r="C11663" s="339">
        <v>11650</v>
      </c>
      <c r="D11663" s="393">
        <f t="shared" ref="D11663:D11726" si="184">C11663</f>
        <v>11650</v>
      </c>
    </row>
    <row r="11664" customHeight="1" spans="3:4">
      <c r="C11664" s="339">
        <v>11651</v>
      </c>
      <c r="D11664" s="393">
        <f t="shared" si="184"/>
        <v>11651</v>
      </c>
    </row>
    <row r="11665" customHeight="1" spans="3:4">
      <c r="C11665" s="339">
        <v>11652</v>
      </c>
      <c r="D11665" s="393">
        <f t="shared" si="184"/>
        <v>11652</v>
      </c>
    </row>
    <row r="11666" customHeight="1" spans="3:4">
      <c r="C11666" s="339">
        <v>11653</v>
      </c>
      <c r="D11666" s="393">
        <f t="shared" si="184"/>
        <v>11653</v>
      </c>
    </row>
    <row r="11667" customHeight="1" spans="3:4">
      <c r="C11667" s="339">
        <v>11654</v>
      </c>
      <c r="D11667" s="393">
        <f t="shared" si="184"/>
        <v>11654</v>
      </c>
    </row>
    <row r="11668" customHeight="1" spans="3:4">
      <c r="C11668" s="339">
        <v>11655</v>
      </c>
      <c r="D11668" s="393">
        <f t="shared" si="184"/>
        <v>11655</v>
      </c>
    </row>
    <row r="11669" customHeight="1" spans="3:4">
      <c r="C11669" s="339">
        <v>11656</v>
      </c>
      <c r="D11669" s="393">
        <f t="shared" si="184"/>
        <v>11656</v>
      </c>
    </row>
    <row r="11670" customHeight="1" spans="3:4">
      <c r="C11670" s="339">
        <v>11657</v>
      </c>
      <c r="D11670" s="393">
        <f t="shared" si="184"/>
        <v>11657</v>
      </c>
    </row>
    <row r="11671" customHeight="1" spans="3:4">
      <c r="C11671" s="339">
        <v>11658</v>
      </c>
      <c r="D11671" s="393">
        <f t="shared" si="184"/>
        <v>11658</v>
      </c>
    </row>
    <row r="11672" customHeight="1" spans="3:4">
      <c r="C11672" s="339">
        <v>11659</v>
      </c>
      <c r="D11672" s="393">
        <f t="shared" si="184"/>
        <v>11659</v>
      </c>
    </row>
    <row r="11673" customHeight="1" spans="3:4">
      <c r="C11673" s="339">
        <v>11660</v>
      </c>
      <c r="D11673" s="393">
        <f t="shared" si="184"/>
        <v>11660</v>
      </c>
    </row>
    <row r="11674" customHeight="1" spans="3:4">
      <c r="C11674" s="339">
        <v>11661</v>
      </c>
      <c r="D11674" s="393">
        <f t="shared" si="184"/>
        <v>11661</v>
      </c>
    </row>
    <row r="11675" customHeight="1" spans="3:4">
      <c r="C11675" s="339">
        <v>11662</v>
      </c>
      <c r="D11675" s="393">
        <f t="shared" si="184"/>
        <v>11662</v>
      </c>
    </row>
    <row r="11676" customHeight="1" spans="3:4">
      <c r="C11676" s="339">
        <v>11663</v>
      </c>
      <c r="D11676" s="393">
        <f t="shared" si="184"/>
        <v>11663</v>
      </c>
    </row>
    <row r="11677" customHeight="1" spans="3:4">
      <c r="C11677" s="339">
        <v>11664</v>
      </c>
      <c r="D11677" s="393">
        <f t="shared" si="184"/>
        <v>11664</v>
      </c>
    </row>
    <row r="11678" customHeight="1" spans="3:4">
      <c r="C11678" s="339">
        <v>11665</v>
      </c>
      <c r="D11678" s="393">
        <f t="shared" si="184"/>
        <v>11665</v>
      </c>
    </row>
    <row r="11679" customHeight="1" spans="3:4">
      <c r="C11679" s="339">
        <v>11666</v>
      </c>
      <c r="D11679" s="393">
        <f t="shared" si="184"/>
        <v>11666</v>
      </c>
    </row>
    <row r="11680" customHeight="1" spans="3:4">
      <c r="C11680" s="339">
        <v>11667</v>
      </c>
      <c r="D11680" s="393">
        <f t="shared" si="184"/>
        <v>11667</v>
      </c>
    </row>
    <row r="11681" customHeight="1" spans="3:4">
      <c r="C11681" s="339">
        <v>11668</v>
      </c>
      <c r="D11681" s="393">
        <f t="shared" si="184"/>
        <v>11668</v>
      </c>
    </row>
    <row r="11682" customHeight="1" spans="3:4">
      <c r="C11682" s="339">
        <v>11669</v>
      </c>
      <c r="D11682" s="393">
        <f t="shared" si="184"/>
        <v>11669</v>
      </c>
    </row>
    <row r="11683" customHeight="1" spans="3:4">
      <c r="C11683" s="339">
        <v>11670</v>
      </c>
      <c r="D11683" s="393">
        <f t="shared" si="184"/>
        <v>11670</v>
      </c>
    </row>
    <row r="11684" customHeight="1" spans="3:4">
      <c r="C11684" s="339">
        <v>11671</v>
      </c>
      <c r="D11684" s="393">
        <f t="shared" si="184"/>
        <v>11671</v>
      </c>
    </row>
    <row r="11685" customHeight="1" spans="3:4">
      <c r="C11685" s="339">
        <v>11672</v>
      </c>
      <c r="D11685" s="393">
        <f t="shared" si="184"/>
        <v>11672</v>
      </c>
    </row>
    <row r="11686" customHeight="1" spans="3:4">
      <c r="C11686" s="339">
        <v>11673</v>
      </c>
      <c r="D11686" s="393">
        <f t="shared" si="184"/>
        <v>11673</v>
      </c>
    </row>
    <row r="11687" customHeight="1" spans="3:4">
      <c r="C11687" s="339">
        <v>11674</v>
      </c>
      <c r="D11687" s="393">
        <f t="shared" si="184"/>
        <v>11674</v>
      </c>
    </row>
    <row r="11688" customHeight="1" spans="3:4">
      <c r="C11688" s="339">
        <v>11675</v>
      </c>
      <c r="D11688" s="393">
        <f t="shared" si="184"/>
        <v>11675</v>
      </c>
    </row>
    <row r="11689" customHeight="1" spans="3:4">
      <c r="C11689" s="339">
        <v>11676</v>
      </c>
      <c r="D11689" s="393">
        <f t="shared" si="184"/>
        <v>11676</v>
      </c>
    </row>
    <row r="11690" customHeight="1" spans="3:4">
      <c r="C11690" s="339">
        <v>11677</v>
      </c>
      <c r="D11690" s="393">
        <f t="shared" si="184"/>
        <v>11677</v>
      </c>
    </row>
    <row r="11691" customHeight="1" spans="3:4">
      <c r="C11691" s="339">
        <v>11678</v>
      </c>
      <c r="D11691" s="393">
        <f t="shared" si="184"/>
        <v>11678</v>
      </c>
    </row>
    <row r="11692" customHeight="1" spans="3:4">
      <c r="C11692" s="339">
        <v>11679</v>
      </c>
      <c r="D11692" s="393">
        <f t="shared" si="184"/>
        <v>11679</v>
      </c>
    </row>
    <row r="11693" customHeight="1" spans="3:4">
      <c r="C11693" s="339">
        <v>11680</v>
      </c>
      <c r="D11693" s="393">
        <f t="shared" si="184"/>
        <v>11680</v>
      </c>
    </row>
    <row r="11694" customHeight="1" spans="3:4">
      <c r="C11694" s="339">
        <v>11681</v>
      </c>
      <c r="D11694" s="393">
        <f t="shared" si="184"/>
        <v>11681</v>
      </c>
    </row>
    <row r="11695" customHeight="1" spans="3:4">
      <c r="C11695" s="339">
        <v>11682</v>
      </c>
      <c r="D11695" s="393">
        <f t="shared" si="184"/>
        <v>11682</v>
      </c>
    </row>
    <row r="11696" customHeight="1" spans="3:4">
      <c r="C11696" s="339">
        <v>11683</v>
      </c>
      <c r="D11696" s="393">
        <f t="shared" si="184"/>
        <v>11683</v>
      </c>
    </row>
    <row r="11697" customHeight="1" spans="3:4">
      <c r="C11697" s="339">
        <v>11684</v>
      </c>
      <c r="D11697" s="393">
        <f t="shared" si="184"/>
        <v>11684</v>
      </c>
    </row>
    <row r="11698" customHeight="1" spans="3:4">
      <c r="C11698" s="339">
        <v>11685</v>
      </c>
      <c r="D11698" s="393">
        <f t="shared" si="184"/>
        <v>11685</v>
      </c>
    </row>
    <row r="11699" customHeight="1" spans="3:4">
      <c r="C11699" s="339">
        <v>11686</v>
      </c>
      <c r="D11699" s="393">
        <f t="shared" si="184"/>
        <v>11686</v>
      </c>
    </row>
    <row r="11700" customHeight="1" spans="3:4">
      <c r="C11700" s="339">
        <v>11687</v>
      </c>
      <c r="D11700" s="393">
        <f t="shared" si="184"/>
        <v>11687</v>
      </c>
    </row>
    <row r="11701" customHeight="1" spans="3:4">
      <c r="C11701" s="339">
        <v>11688</v>
      </c>
      <c r="D11701" s="393">
        <f t="shared" si="184"/>
        <v>11688</v>
      </c>
    </row>
    <row r="11702" customHeight="1" spans="3:4">
      <c r="C11702" s="339">
        <v>11689</v>
      </c>
      <c r="D11702" s="393">
        <f t="shared" si="184"/>
        <v>11689</v>
      </c>
    </row>
    <row r="11703" customHeight="1" spans="3:4">
      <c r="C11703" s="339">
        <v>11690</v>
      </c>
      <c r="D11703" s="393">
        <f t="shared" si="184"/>
        <v>11690</v>
      </c>
    </row>
    <row r="11704" customHeight="1" spans="3:4">
      <c r="C11704" s="339">
        <v>11691</v>
      </c>
      <c r="D11704" s="393">
        <f t="shared" si="184"/>
        <v>11691</v>
      </c>
    </row>
    <row r="11705" customHeight="1" spans="3:4">
      <c r="C11705" s="339">
        <v>11692</v>
      </c>
      <c r="D11705" s="393">
        <f t="shared" si="184"/>
        <v>11692</v>
      </c>
    </row>
    <row r="11706" customHeight="1" spans="3:4">
      <c r="C11706" s="339">
        <v>11693</v>
      </c>
      <c r="D11706" s="393">
        <f t="shared" si="184"/>
        <v>11693</v>
      </c>
    </row>
    <row r="11707" customHeight="1" spans="3:4">
      <c r="C11707" s="339">
        <v>11694</v>
      </c>
      <c r="D11707" s="393">
        <f t="shared" si="184"/>
        <v>11694</v>
      </c>
    </row>
    <row r="11708" customHeight="1" spans="3:4">
      <c r="C11708" s="339">
        <v>11695</v>
      </c>
      <c r="D11708" s="393">
        <f t="shared" si="184"/>
        <v>11695</v>
      </c>
    </row>
    <row r="11709" customHeight="1" spans="3:4">
      <c r="C11709" s="339">
        <v>11696</v>
      </c>
      <c r="D11709" s="393">
        <f t="shared" si="184"/>
        <v>11696</v>
      </c>
    </row>
    <row r="11710" customHeight="1" spans="3:4">
      <c r="C11710" s="339">
        <v>11697</v>
      </c>
      <c r="D11710" s="393">
        <f t="shared" si="184"/>
        <v>11697</v>
      </c>
    </row>
    <row r="11711" customHeight="1" spans="3:4">
      <c r="C11711" s="339">
        <v>11698</v>
      </c>
      <c r="D11711" s="393">
        <f t="shared" si="184"/>
        <v>11698</v>
      </c>
    </row>
    <row r="11712" customHeight="1" spans="3:4">
      <c r="C11712" s="339">
        <v>11699</v>
      </c>
      <c r="D11712" s="393">
        <f t="shared" si="184"/>
        <v>11699</v>
      </c>
    </row>
    <row r="11713" customHeight="1" spans="3:4">
      <c r="C11713" s="339">
        <v>11700</v>
      </c>
      <c r="D11713" s="393">
        <f t="shared" si="184"/>
        <v>11700</v>
      </c>
    </row>
    <row r="11714" customHeight="1" spans="3:4">
      <c r="C11714" s="339">
        <v>11701</v>
      </c>
      <c r="D11714" s="393">
        <f t="shared" si="184"/>
        <v>11701</v>
      </c>
    </row>
    <row r="11715" customHeight="1" spans="3:4">
      <c r="C11715" s="339">
        <v>11702</v>
      </c>
      <c r="D11715" s="393">
        <f t="shared" si="184"/>
        <v>11702</v>
      </c>
    </row>
    <row r="11716" customHeight="1" spans="3:4">
      <c r="C11716" s="339">
        <v>11703</v>
      </c>
      <c r="D11716" s="393">
        <f t="shared" si="184"/>
        <v>11703</v>
      </c>
    </row>
    <row r="11717" customHeight="1" spans="3:4">
      <c r="C11717" s="339">
        <v>11704</v>
      </c>
      <c r="D11717" s="393">
        <f t="shared" si="184"/>
        <v>11704</v>
      </c>
    </row>
    <row r="11718" customHeight="1" spans="3:4">
      <c r="C11718" s="339">
        <v>11705</v>
      </c>
      <c r="D11718" s="393">
        <f t="shared" si="184"/>
        <v>11705</v>
      </c>
    </row>
    <row r="11719" customHeight="1" spans="3:4">
      <c r="C11719" s="339">
        <v>11706</v>
      </c>
      <c r="D11719" s="393">
        <f t="shared" si="184"/>
        <v>11706</v>
      </c>
    </row>
    <row r="11720" customHeight="1" spans="3:4">
      <c r="C11720" s="339">
        <v>11707</v>
      </c>
      <c r="D11720" s="393">
        <f t="shared" si="184"/>
        <v>11707</v>
      </c>
    </row>
    <row r="11721" customHeight="1" spans="3:4">
      <c r="C11721" s="339">
        <v>11708</v>
      </c>
      <c r="D11721" s="393">
        <f t="shared" si="184"/>
        <v>11708</v>
      </c>
    </row>
    <row r="11722" customHeight="1" spans="3:4">
      <c r="C11722" s="339">
        <v>11709</v>
      </c>
      <c r="D11722" s="393">
        <f t="shared" si="184"/>
        <v>11709</v>
      </c>
    </row>
    <row r="11723" customHeight="1" spans="3:4">
      <c r="C11723" s="339">
        <v>11710</v>
      </c>
      <c r="D11723" s="393">
        <f t="shared" si="184"/>
        <v>11710</v>
      </c>
    </row>
    <row r="11724" customHeight="1" spans="3:4">
      <c r="C11724" s="339">
        <v>11711</v>
      </c>
      <c r="D11724" s="393">
        <f t="shared" si="184"/>
        <v>11711</v>
      </c>
    </row>
    <row r="11725" customHeight="1" spans="3:4">
      <c r="C11725" s="339">
        <v>11712</v>
      </c>
      <c r="D11725" s="393">
        <f t="shared" si="184"/>
        <v>11712</v>
      </c>
    </row>
    <row r="11726" customHeight="1" spans="3:4">
      <c r="C11726" s="339">
        <v>11713</v>
      </c>
      <c r="D11726" s="393">
        <f t="shared" si="184"/>
        <v>11713</v>
      </c>
    </row>
    <row r="11727" customHeight="1" spans="3:4">
      <c r="C11727" s="339">
        <v>11714</v>
      </c>
      <c r="D11727" s="393">
        <f t="shared" ref="D11727:D11790" si="185">C11727</f>
        <v>11714</v>
      </c>
    </row>
    <row r="11728" customHeight="1" spans="3:4">
      <c r="C11728" s="339">
        <v>11715</v>
      </c>
      <c r="D11728" s="393">
        <f t="shared" si="185"/>
        <v>11715</v>
      </c>
    </row>
    <row r="11729" customHeight="1" spans="3:4">
      <c r="C11729" s="339">
        <v>11716</v>
      </c>
      <c r="D11729" s="393">
        <f t="shared" si="185"/>
        <v>11716</v>
      </c>
    </row>
    <row r="11730" customHeight="1" spans="3:4">
      <c r="C11730" s="339">
        <v>11717</v>
      </c>
      <c r="D11730" s="393">
        <f t="shared" si="185"/>
        <v>11717</v>
      </c>
    </row>
    <row r="11731" customHeight="1" spans="3:4">
      <c r="C11731" s="339">
        <v>11718</v>
      </c>
      <c r="D11731" s="393">
        <f t="shared" si="185"/>
        <v>11718</v>
      </c>
    </row>
    <row r="11732" customHeight="1" spans="3:4">
      <c r="C11732" s="339">
        <v>11719</v>
      </c>
      <c r="D11732" s="393">
        <f t="shared" si="185"/>
        <v>11719</v>
      </c>
    </row>
    <row r="11733" customHeight="1" spans="3:4">
      <c r="C11733" s="339">
        <v>11720</v>
      </c>
      <c r="D11733" s="393">
        <f t="shared" si="185"/>
        <v>11720</v>
      </c>
    </row>
    <row r="11734" customHeight="1" spans="3:4">
      <c r="C11734" s="339">
        <v>11721</v>
      </c>
      <c r="D11734" s="393">
        <f t="shared" si="185"/>
        <v>11721</v>
      </c>
    </row>
    <row r="11735" customHeight="1" spans="3:4">
      <c r="C11735" s="339">
        <v>11722</v>
      </c>
      <c r="D11735" s="393">
        <f t="shared" si="185"/>
        <v>11722</v>
      </c>
    </row>
    <row r="11736" customHeight="1" spans="3:4">
      <c r="C11736" s="339">
        <v>11723</v>
      </c>
      <c r="D11736" s="393">
        <f t="shared" si="185"/>
        <v>11723</v>
      </c>
    </row>
    <row r="11737" customHeight="1" spans="3:4">
      <c r="C11737" s="339">
        <v>11724</v>
      </c>
      <c r="D11737" s="393">
        <f t="shared" si="185"/>
        <v>11724</v>
      </c>
    </row>
    <row r="11738" customHeight="1" spans="3:4">
      <c r="C11738" s="339">
        <v>11725</v>
      </c>
      <c r="D11738" s="393">
        <f t="shared" si="185"/>
        <v>11725</v>
      </c>
    </row>
    <row r="11739" customHeight="1" spans="3:4">
      <c r="C11739" s="339">
        <v>11726</v>
      </c>
      <c r="D11739" s="393">
        <f t="shared" si="185"/>
        <v>11726</v>
      </c>
    </row>
    <row r="11740" customHeight="1" spans="3:4">
      <c r="C11740" s="339">
        <v>11727</v>
      </c>
      <c r="D11740" s="393">
        <f t="shared" si="185"/>
        <v>11727</v>
      </c>
    </row>
    <row r="11741" customHeight="1" spans="3:4">
      <c r="C11741" s="339">
        <v>11728</v>
      </c>
      <c r="D11741" s="393">
        <f t="shared" si="185"/>
        <v>11728</v>
      </c>
    </row>
    <row r="11742" customHeight="1" spans="3:4">
      <c r="C11742" s="339">
        <v>11729</v>
      </c>
      <c r="D11742" s="393">
        <f t="shared" si="185"/>
        <v>11729</v>
      </c>
    </row>
    <row r="11743" customHeight="1" spans="3:4">
      <c r="C11743" s="339">
        <v>11730</v>
      </c>
      <c r="D11743" s="393">
        <f t="shared" si="185"/>
        <v>11730</v>
      </c>
    </row>
    <row r="11744" customHeight="1" spans="3:4">
      <c r="C11744" s="339">
        <v>11731</v>
      </c>
      <c r="D11744" s="393">
        <f t="shared" si="185"/>
        <v>11731</v>
      </c>
    </row>
    <row r="11745" customHeight="1" spans="3:4">
      <c r="C11745" s="339">
        <v>11732</v>
      </c>
      <c r="D11745" s="393">
        <f t="shared" si="185"/>
        <v>11732</v>
      </c>
    </row>
    <row r="11746" customHeight="1" spans="3:4">
      <c r="C11746" s="339">
        <v>11733</v>
      </c>
      <c r="D11746" s="393">
        <f t="shared" si="185"/>
        <v>11733</v>
      </c>
    </row>
    <row r="11747" customHeight="1" spans="3:4">
      <c r="C11747" s="339">
        <v>11734</v>
      </c>
      <c r="D11747" s="393">
        <f t="shared" si="185"/>
        <v>11734</v>
      </c>
    </row>
    <row r="11748" customHeight="1" spans="3:4">
      <c r="C11748" s="339">
        <v>11735</v>
      </c>
      <c r="D11748" s="393">
        <f t="shared" si="185"/>
        <v>11735</v>
      </c>
    </row>
    <row r="11749" customHeight="1" spans="3:4">
      <c r="C11749" s="339">
        <v>11736</v>
      </c>
      <c r="D11749" s="393">
        <f t="shared" si="185"/>
        <v>11736</v>
      </c>
    </row>
    <row r="11750" customHeight="1" spans="3:4">
      <c r="C11750" s="339">
        <v>11737</v>
      </c>
      <c r="D11750" s="393">
        <f t="shared" si="185"/>
        <v>11737</v>
      </c>
    </row>
    <row r="11751" customHeight="1" spans="3:4">
      <c r="C11751" s="339">
        <v>11738</v>
      </c>
      <c r="D11751" s="393">
        <f t="shared" si="185"/>
        <v>11738</v>
      </c>
    </row>
    <row r="11752" customHeight="1" spans="3:4">
      <c r="C11752" s="339">
        <v>11739</v>
      </c>
      <c r="D11752" s="393">
        <f t="shared" si="185"/>
        <v>11739</v>
      </c>
    </row>
    <row r="11753" customHeight="1" spans="3:4">
      <c r="C11753" s="339">
        <v>11740</v>
      </c>
      <c r="D11753" s="393">
        <f t="shared" si="185"/>
        <v>11740</v>
      </c>
    </row>
    <row r="11754" customHeight="1" spans="3:4">
      <c r="C11754" s="339">
        <v>11741</v>
      </c>
      <c r="D11754" s="393">
        <f t="shared" si="185"/>
        <v>11741</v>
      </c>
    </row>
    <row r="11755" customHeight="1" spans="3:4">
      <c r="C11755" s="339">
        <v>11742</v>
      </c>
      <c r="D11755" s="393">
        <f t="shared" si="185"/>
        <v>11742</v>
      </c>
    </row>
    <row r="11756" customHeight="1" spans="3:4">
      <c r="C11756" s="339">
        <v>11743</v>
      </c>
      <c r="D11756" s="393">
        <f t="shared" si="185"/>
        <v>11743</v>
      </c>
    </row>
    <row r="11757" customHeight="1" spans="3:4">
      <c r="C11757" s="339">
        <v>11744</v>
      </c>
      <c r="D11757" s="393">
        <f t="shared" si="185"/>
        <v>11744</v>
      </c>
    </row>
    <row r="11758" customHeight="1" spans="3:4">
      <c r="C11758" s="339">
        <v>11745</v>
      </c>
      <c r="D11758" s="393">
        <f t="shared" si="185"/>
        <v>11745</v>
      </c>
    </row>
    <row r="11759" customHeight="1" spans="3:4">
      <c r="C11759" s="339">
        <v>11746</v>
      </c>
      <c r="D11759" s="393">
        <f t="shared" si="185"/>
        <v>11746</v>
      </c>
    </row>
    <row r="11760" customHeight="1" spans="3:4">
      <c r="C11760" s="339">
        <v>11747</v>
      </c>
      <c r="D11760" s="393">
        <f t="shared" si="185"/>
        <v>11747</v>
      </c>
    </row>
    <row r="11761" customHeight="1" spans="3:4">
      <c r="C11761" s="339">
        <v>11748</v>
      </c>
      <c r="D11761" s="393">
        <f t="shared" si="185"/>
        <v>11748</v>
      </c>
    </row>
    <row r="11762" customHeight="1" spans="3:4">
      <c r="C11762" s="339">
        <v>11749</v>
      </c>
      <c r="D11762" s="393">
        <f t="shared" si="185"/>
        <v>11749</v>
      </c>
    </row>
    <row r="11763" customHeight="1" spans="3:4">
      <c r="C11763" s="339">
        <v>11750</v>
      </c>
      <c r="D11763" s="393">
        <f t="shared" si="185"/>
        <v>11750</v>
      </c>
    </row>
    <row r="11764" customHeight="1" spans="3:4">
      <c r="C11764" s="339">
        <v>11751</v>
      </c>
      <c r="D11764" s="393">
        <f t="shared" si="185"/>
        <v>11751</v>
      </c>
    </row>
    <row r="11765" customHeight="1" spans="3:4">
      <c r="C11765" s="339">
        <v>11752</v>
      </c>
      <c r="D11765" s="393">
        <f t="shared" si="185"/>
        <v>11752</v>
      </c>
    </row>
    <row r="11766" customHeight="1" spans="3:4">
      <c r="C11766" s="339">
        <v>11753</v>
      </c>
      <c r="D11766" s="393">
        <f t="shared" si="185"/>
        <v>11753</v>
      </c>
    </row>
    <row r="11767" customHeight="1" spans="3:4">
      <c r="C11767" s="339">
        <v>11754</v>
      </c>
      <c r="D11767" s="393">
        <f t="shared" si="185"/>
        <v>11754</v>
      </c>
    </row>
    <row r="11768" customHeight="1" spans="3:4">
      <c r="C11768" s="339">
        <v>11755</v>
      </c>
      <c r="D11768" s="393">
        <f t="shared" si="185"/>
        <v>11755</v>
      </c>
    </row>
    <row r="11769" customHeight="1" spans="3:4">
      <c r="C11769" s="339">
        <v>11756</v>
      </c>
      <c r="D11769" s="393">
        <f t="shared" si="185"/>
        <v>11756</v>
      </c>
    </row>
    <row r="11770" customHeight="1" spans="3:4">
      <c r="C11770" s="339">
        <v>11757</v>
      </c>
      <c r="D11770" s="393">
        <f t="shared" si="185"/>
        <v>11757</v>
      </c>
    </row>
    <row r="11771" customHeight="1" spans="3:4">
      <c r="C11771" s="339">
        <v>11758</v>
      </c>
      <c r="D11771" s="393">
        <f t="shared" si="185"/>
        <v>11758</v>
      </c>
    </row>
    <row r="11772" customHeight="1" spans="3:4">
      <c r="C11772" s="339">
        <v>11759</v>
      </c>
      <c r="D11772" s="393">
        <f t="shared" si="185"/>
        <v>11759</v>
      </c>
    </row>
    <row r="11773" customHeight="1" spans="3:4">
      <c r="C11773" s="339">
        <v>11760</v>
      </c>
      <c r="D11773" s="393">
        <f t="shared" si="185"/>
        <v>11760</v>
      </c>
    </row>
    <row r="11774" customHeight="1" spans="3:4">
      <c r="C11774" s="339">
        <v>11761</v>
      </c>
      <c r="D11774" s="393">
        <f t="shared" si="185"/>
        <v>11761</v>
      </c>
    </row>
    <row r="11775" customHeight="1" spans="3:4">
      <c r="C11775" s="339">
        <v>11762</v>
      </c>
      <c r="D11775" s="393">
        <f t="shared" si="185"/>
        <v>11762</v>
      </c>
    </row>
    <row r="11776" customHeight="1" spans="3:4">
      <c r="C11776" s="339">
        <v>11763</v>
      </c>
      <c r="D11776" s="393">
        <f t="shared" si="185"/>
        <v>11763</v>
      </c>
    </row>
    <row r="11777" customHeight="1" spans="3:4">
      <c r="C11777" s="339">
        <v>11764</v>
      </c>
      <c r="D11777" s="393">
        <f t="shared" si="185"/>
        <v>11764</v>
      </c>
    </row>
    <row r="11778" customHeight="1" spans="3:4">
      <c r="C11778" s="339">
        <v>11765</v>
      </c>
      <c r="D11778" s="393">
        <f t="shared" si="185"/>
        <v>11765</v>
      </c>
    </row>
    <row r="11779" customHeight="1" spans="3:4">
      <c r="C11779" s="339">
        <v>11766</v>
      </c>
      <c r="D11779" s="393">
        <f t="shared" si="185"/>
        <v>11766</v>
      </c>
    </row>
    <row r="11780" customHeight="1" spans="3:4">
      <c r="C11780" s="339">
        <v>11767</v>
      </c>
      <c r="D11780" s="393">
        <f t="shared" si="185"/>
        <v>11767</v>
      </c>
    </row>
    <row r="11781" customHeight="1" spans="3:4">
      <c r="C11781" s="339">
        <v>11768</v>
      </c>
      <c r="D11781" s="393">
        <f t="shared" si="185"/>
        <v>11768</v>
      </c>
    </row>
    <row r="11782" customHeight="1" spans="3:4">
      <c r="C11782" s="339">
        <v>11769</v>
      </c>
      <c r="D11782" s="393">
        <f t="shared" si="185"/>
        <v>11769</v>
      </c>
    </row>
    <row r="11783" customHeight="1" spans="3:4">
      <c r="C11783" s="339">
        <v>11770</v>
      </c>
      <c r="D11783" s="393">
        <f t="shared" si="185"/>
        <v>11770</v>
      </c>
    </row>
    <row r="11784" customHeight="1" spans="3:4">
      <c r="C11784" s="339">
        <v>11771</v>
      </c>
      <c r="D11784" s="393">
        <f t="shared" si="185"/>
        <v>11771</v>
      </c>
    </row>
    <row r="11785" customHeight="1" spans="3:4">
      <c r="C11785" s="339">
        <v>11772</v>
      </c>
      <c r="D11785" s="393">
        <f t="shared" si="185"/>
        <v>11772</v>
      </c>
    </row>
    <row r="11786" customHeight="1" spans="3:4">
      <c r="C11786" s="339">
        <v>11773</v>
      </c>
      <c r="D11786" s="393">
        <f t="shared" si="185"/>
        <v>11773</v>
      </c>
    </row>
    <row r="11787" customHeight="1" spans="3:4">
      <c r="C11787" s="339">
        <v>11774</v>
      </c>
      <c r="D11787" s="393">
        <f t="shared" si="185"/>
        <v>11774</v>
      </c>
    </row>
    <row r="11788" customHeight="1" spans="3:4">
      <c r="C11788" s="339">
        <v>11775</v>
      </c>
      <c r="D11788" s="393">
        <f t="shared" si="185"/>
        <v>11775</v>
      </c>
    </row>
    <row r="11789" customHeight="1" spans="3:4">
      <c r="C11789" s="339">
        <v>11776</v>
      </c>
      <c r="D11789" s="393">
        <f t="shared" si="185"/>
        <v>11776</v>
      </c>
    </row>
    <row r="11790" customHeight="1" spans="3:4">
      <c r="C11790" s="339">
        <v>11777</v>
      </c>
      <c r="D11790" s="393">
        <f t="shared" si="185"/>
        <v>11777</v>
      </c>
    </row>
    <row r="11791" customHeight="1" spans="3:4">
      <c r="C11791" s="339">
        <v>11778</v>
      </c>
      <c r="D11791" s="393">
        <f t="shared" ref="D11791:D11854" si="186">C11791</f>
        <v>11778</v>
      </c>
    </row>
    <row r="11792" customHeight="1" spans="3:4">
      <c r="C11792" s="339">
        <v>11779</v>
      </c>
      <c r="D11792" s="393">
        <f t="shared" si="186"/>
        <v>11779</v>
      </c>
    </row>
    <row r="11793" customHeight="1" spans="3:4">
      <c r="C11793" s="339">
        <v>11780</v>
      </c>
      <c r="D11793" s="393">
        <f t="shared" si="186"/>
        <v>11780</v>
      </c>
    </row>
    <row r="11794" customHeight="1" spans="3:4">
      <c r="C11794" s="339">
        <v>11781</v>
      </c>
      <c r="D11794" s="393">
        <f t="shared" si="186"/>
        <v>11781</v>
      </c>
    </row>
    <row r="11795" customHeight="1" spans="3:4">
      <c r="C11795" s="339">
        <v>11782</v>
      </c>
      <c r="D11795" s="393">
        <f t="shared" si="186"/>
        <v>11782</v>
      </c>
    </row>
    <row r="11796" customHeight="1" spans="3:4">
      <c r="C11796" s="339">
        <v>11783</v>
      </c>
      <c r="D11796" s="393">
        <f t="shared" si="186"/>
        <v>11783</v>
      </c>
    </row>
    <row r="11797" customHeight="1" spans="3:4">
      <c r="C11797" s="339">
        <v>11784</v>
      </c>
      <c r="D11797" s="393">
        <f t="shared" si="186"/>
        <v>11784</v>
      </c>
    </row>
    <row r="11798" customHeight="1" spans="3:4">
      <c r="C11798" s="339">
        <v>11785</v>
      </c>
      <c r="D11798" s="393">
        <f t="shared" si="186"/>
        <v>11785</v>
      </c>
    </row>
    <row r="11799" customHeight="1" spans="3:4">
      <c r="C11799" s="339">
        <v>11786</v>
      </c>
      <c r="D11799" s="393">
        <f t="shared" si="186"/>
        <v>11786</v>
      </c>
    </row>
    <row r="11800" customHeight="1" spans="3:4">
      <c r="C11800" s="339">
        <v>11787</v>
      </c>
      <c r="D11800" s="393">
        <f t="shared" si="186"/>
        <v>11787</v>
      </c>
    </row>
    <row r="11801" customHeight="1" spans="3:4">
      <c r="C11801" s="339">
        <v>11788</v>
      </c>
      <c r="D11801" s="393">
        <f t="shared" si="186"/>
        <v>11788</v>
      </c>
    </row>
    <row r="11802" customHeight="1" spans="3:4">
      <c r="C11802" s="339">
        <v>11789</v>
      </c>
      <c r="D11802" s="393">
        <f t="shared" si="186"/>
        <v>11789</v>
      </c>
    </row>
    <row r="11803" customHeight="1" spans="3:4">
      <c r="C11803" s="339">
        <v>11790</v>
      </c>
      <c r="D11803" s="393">
        <f t="shared" si="186"/>
        <v>11790</v>
      </c>
    </row>
    <row r="11804" customHeight="1" spans="3:4">
      <c r="C11804" s="339">
        <v>11791</v>
      </c>
      <c r="D11804" s="393">
        <f t="shared" si="186"/>
        <v>11791</v>
      </c>
    </row>
    <row r="11805" customHeight="1" spans="3:4">
      <c r="C11805" s="339">
        <v>11792</v>
      </c>
      <c r="D11805" s="393">
        <f t="shared" si="186"/>
        <v>11792</v>
      </c>
    </row>
    <row r="11806" customHeight="1" spans="3:4">
      <c r="C11806" s="339">
        <v>11793</v>
      </c>
      <c r="D11806" s="393">
        <f t="shared" si="186"/>
        <v>11793</v>
      </c>
    </row>
    <row r="11807" customHeight="1" spans="3:4">
      <c r="C11807" s="339">
        <v>11794</v>
      </c>
      <c r="D11807" s="393">
        <f t="shared" si="186"/>
        <v>11794</v>
      </c>
    </row>
    <row r="11808" customHeight="1" spans="3:4">
      <c r="C11808" s="339">
        <v>11795</v>
      </c>
      <c r="D11808" s="393">
        <f t="shared" si="186"/>
        <v>11795</v>
      </c>
    </row>
    <row r="11809" customHeight="1" spans="3:4">
      <c r="C11809" s="339">
        <v>11796</v>
      </c>
      <c r="D11809" s="393">
        <f t="shared" si="186"/>
        <v>11796</v>
      </c>
    </row>
    <row r="11810" customHeight="1" spans="3:4">
      <c r="C11810" s="339">
        <v>11797</v>
      </c>
      <c r="D11810" s="393">
        <f t="shared" si="186"/>
        <v>11797</v>
      </c>
    </row>
    <row r="11811" customHeight="1" spans="3:4">
      <c r="C11811" s="339">
        <v>11798</v>
      </c>
      <c r="D11811" s="393">
        <f t="shared" si="186"/>
        <v>11798</v>
      </c>
    </row>
    <row r="11812" customHeight="1" spans="3:4">
      <c r="C11812" s="339">
        <v>11799</v>
      </c>
      <c r="D11812" s="393">
        <f t="shared" si="186"/>
        <v>11799</v>
      </c>
    </row>
    <row r="11813" customHeight="1" spans="3:4">
      <c r="C11813" s="339">
        <v>11800</v>
      </c>
      <c r="D11813" s="393">
        <f t="shared" si="186"/>
        <v>11800</v>
      </c>
    </row>
    <row r="11814" customHeight="1" spans="3:4">
      <c r="C11814" s="339">
        <v>11801</v>
      </c>
      <c r="D11814" s="393">
        <f t="shared" si="186"/>
        <v>11801</v>
      </c>
    </row>
    <row r="11815" customHeight="1" spans="3:4">
      <c r="C11815" s="339">
        <v>11802</v>
      </c>
      <c r="D11815" s="393">
        <f t="shared" si="186"/>
        <v>11802</v>
      </c>
    </row>
    <row r="11816" customHeight="1" spans="3:4">
      <c r="C11816" s="339">
        <v>11803</v>
      </c>
      <c r="D11816" s="393">
        <f t="shared" si="186"/>
        <v>11803</v>
      </c>
    </row>
    <row r="11817" customHeight="1" spans="3:4">
      <c r="C11817" s="339">
        <v>11804</v>
      </c>
      <c r="D11817" s="393">
        <f t="shared" si="186"/>
        <v>11804</v>
      </c>
    </row>
    <row r="11818" customHeight="1" spans="3:4">
      <c r="C11818" s="339">
        <v>11805</v>
      </c>
      <c r="D11818" s="393">
        <f t="shared" si="186"/>
        <v>11805</v>
      </c>
    </row>
    <row r="11819" customHeight="1" spans="3:4">
      <c r="C11819" s="339">
        <v>11806</v>
      </c>
      <c r="D11819" s="393">
        <f t="shared" si="186"/>
        <v>11806</v>
      </c>
    </row>
    <row r="11820" customHeight="1" spans="3:4">
      <c r="C11820" s="339">
        <v>11807</v>
      </c>
      <c r="D11820" s="393">
        <f t="shared" si="186"/>
        <v>11807</v>
      </c>
    </row>
    <row r="11821" customHeight="1" spans="3:4">
      <c r="C11821" s="339">
        <v>11808</v>
      </c>
      <c r="D11821" s="393">
        <f t="shared" si="186"/>
        <v>11808</v>
      </c>
    </row>
    <row r="11822" customHeight="1" spans="3:4">
      <c r="C11822" s="339">
        <v>11809</v>
      </c>
      <c r="D11822" s="393">
        <f t="shared" si="186"/>
        <v>11809</v>
      </c>
    </row>
    <row r="11823" customHeight="1" spans="3:4">
      <c r="C11823" s="339">
        <v>11810</v>
      </c>
      <c r="D11823" s="393">
        <f t="shared" si="186"/>
        <v>11810</v>
      </c>
    </row>
    <row r="11824" customHeight="1" spans="3:4">
      <c r="C11824" s="339">
        <v>11811</v>
      </c>
      <c r="D11824" s="393">
        <f t="shared" si="186"/>
        <v>11811</v>
      </c>
    </row>
    <row r="11825" customHeight="1" spans="3:4">
      <c r="C11825" s="339">
        <v>11812</v>
      </c>
      <c r="D11825" s="393">
        <f t="shared" si="186"/>
        <v>11812</v>
      </c>
    </row>
    <row r="11826" customHeight="1" spans="3:4">
      <c r="C11826" s="339">
        <v>11813</v>
      </c>
      <c r="D11826" s="393">
        <f t="shared" si="186"/>
        <v>11813</v>
      </c>
    </row>
    <row r="11827" customHeight="1" spans="3:4">
      <c r="C11827" s="339">
        <v>11814</v>
      </c>
      <c r="D11827" s="393">
        <f t="shared" si="186"/>
        <v>11814</v>
      </c>
    </row>
    <row r="11828" customHeight="1" spans="3:4">
      <c r="C11828" s="339">
        <v>11815</v>
      </c>
      <c r="D11828" s="393">
        <f t="shared" si="186"/>
        <v>11815</v>
      </c>
    </row>
    <row r="11829" customHeight="1" spans="3:4">
      <c r="C11829" s="339">
        <v>11816</v>
      </c>
      <c r="D11829" s="393">
        <f t="shared" si="186"/>
        <v>11816</v>
      </c>
    </row>
    <row r="11830" customHeight="1" spans="3:4">
      <c r="C11830" s="339">
        <v>11817</v>
      </c>
      <c r="D11830" s="393">
        <f t="shared" si="186"/>
        <v>11817</v>
      </c>
    </row>
    <row r="11831" customHeight="1" spans="3:4">
      <c r="C11831" s="339">
        <v>11818</v>
      </c>
      <c r="D11831" s="393">
        <f t="shared" si="186"/>
        <v>11818</v>
      </c>
    </row>
    <row r="11832" customHeight="1" spans="3:4">
      <c r="C11832" s="339">
        <v>11819</v>
      </c>
      <c r="D11832" s="393">
        <f t="shared" si="186"/>
        <v>11819</v>
      </c>
    </row>
    <row r="11833" customHeight="1" spans="3:4">
      <c r="C11833" s="339">
        <v>11820</v>
      </c>
      <c r="D11833" s="393">
        <f t="shared" si="186"/>
        <v>11820</v>
      </c>
    </row>
    <row r="11834" customHeight="1" spans="3:4">
      <c r="C11834" s="339">
        <v>11821</v>
      </c>
      <c r="D11834" s="393">
        <f t="shared" si="186"/>
        <v>11821</v>
      </c>
    </row>
    <row r="11835" customHeight="1" spans="3:4">
      <c r="C11835" s="339">
        <v>11822</v>
      </c>
      <c r="D11835" s="393">
        <f t="shared" si="186"/>
        <v>11822</v>
      </c>
    </row>
    <row r="11836" customHeight="1" spans="3:4">
      <c r="C11836" s="339">
        <v>11823</v>
      </c>
      <c r="D11836" s="393">
        <f t="shared" si="186"/>
        <v>11823</v>
      </c>
    </row>
    <row r="11837" customHeight="1" spans="3:4">
      <c r="C11837" s="339">
        <v>11824</v>
      </c>
      <c r="D11837" s="393">
        <f t="shared" si="186"/>
        <v>11824</v>
      </c>
    </row>
    <row r="11838" customHeight="1" spans="3:4">
      <c r="C11838" s="339">
        <v>11825</v>
      </c>
      <c r="D11838" s="393">
        <f t="shared" si="186"/>
        <v>11825</v>
      </c>
    </row>
    <row r="11839" customHeight="1" spans="3:4">
      <c r="C11839" s="339">
        <v>11826</v>
      </c>
      <c r="D11839" s="393">
        <f t="shared" si="186"/>
        <v>11826</v>
      </c>
    </row>
    <row r="11840" customHeight="1" spans="3:4">
      <c r="C11840" s="339">
        <v>11827</v>
      </c>
      <c r="D11840" s="393">
        <f t="shared" si="186"/>
        <v>11827</v>
      </c>
    </row>
    <row r="11841" customHeight="1" spans="3:4">
      <c r="C11841" s="339">
        <v>11828</v>
      </c>
      <c r="D11841" s="393">
        <f t="shared" si="186"/>
        <v>11828</v>
      </c>
    </row>
    <row r="11842" customHeight="1" spans="3:4">
      <c r="C11842" s="339">
        <v>11829</v>
      </c>
      <c r="D11842" s="393">
        <f t="shared" si="186"/>
        <v>11829</v>
      </c>
    </row>
    <row r="11843" customHeight="1" spans="3:4">
      <c r="C11843" s="339">
        <v>11830</v>
      </c>
      <c r="D11843" s="393">
        <f t="shared" si="186"/>
        <v>11830</v>
      </c>
    </row>
    <row r="11844" customHeight="1" spans="3:4">
      <c r="C11844" s="339">
        <v>11831</v>
      </c>
      <c r="D11844" s="393">
        <f t="shared" si="186"/>
        <v>11831</v>
      </c>
    </row>
    <row r="11845" customHeight="1" spans="3:4">
      <c r="C11845" s="339">
        <v>11832</v>
      </c>
      <c r="D11845" s="393">
        <f t="shared" si="186"/>
        <v>11832</v>
      </c>
    </row>
    <row r="11846" customHeight="1" spans="3:4">
      <c r="C11846" s="339">
        <v>11833</v>
      </c>
      <c r="D11846" s="393">
        <f t="shared" si="186"/>
        <v>11833</v>
      </c>
    </row>
    <row r="11847" customHeight="1" spans="3:4">
      <c r="C11847" s="339">
        <v>11834</v>
      </c>
      <c r="D11847" s="393">
        <f t="shared" si="186"/>
        <v>11834</v>
      </c>
    </row>
    <row r="11848" customHeight="1" spans="3:4">
      <c r="C11848" s="339">
        <v>11835</v>
      </c>
      <c r="D11848" s="393">
        <f t="shared" si="186"/>
        <v>11835</v>
      </c>
    </row>
    <row r="11849" customHeight="1" spans="3:4">
      <c r="C11849" s="339">
        <v>11836</v>
      </c>
      <c r="D11849" s="393">
        <f t="shared" si="186"/>
        <v>11836</v>
      </c>
    </row>
    <row r="11850" customHeight="1" spans="3:4">
      <c r="C11850" s="339">
        <v>11837</v>
      </c>
      <c r="D11850" s="393">
        <f t="shared" si="186"/>
        <v>11837</v>
      </c>
    </row>
    <row r="11851" customHeight="1" spans="3:4">
      <c r="C11851" s="339">
        <v>11838</v>
      </c>
      <c r="D11851" s="393">
        <f t="shared" si="186"/>
        <v>11838</v>
      </c>
    </row>
    <row r="11852" customHeight="1" spans="3:4">
      <c r="C11852" s="339">
        <v>11839</v>
      </c>
      <c r="D11852" s="393">
        <f t="shared" si="186"/>
        <v>11839</v>
      </c>
    </row>
    <row r="11853" customHeight="1" spans="3:4">
      <c r="C11853" s="339">
        <v>11840</v>
      </c>
      <c r="D11853" s="393">
        <f t="shared" si="186"/>
        <v>11840</v>
      </c>
    </row>
    <row r="11854" customHeight="1" spans="3:4">
      <c r="C11854" s="339">
        <v>11841</v>
      </c>
      <c r="D11854" s="393">
        <f t="shared" si="186"/>
        <v>11841</v>
      </c>
    </row>
    <row r="11855" customHeight="1" spans="3:4">
      <c r="C11855" s="339">
        <v>11842</v>
      </c>
      <c r="D11855" s="393">
        <f t="shared" ref="D11855:D11918" si="187">C11855</f>
        <v>11842</v>
      </c>
    </row>
    <row r="11856" customHeight="1" spans="3:4">
      <c r="C11856" s="339">
        <v>11843</v>
      </c>
      <c r="D11856" s="393">
        <f t="shared" si="187"/>
        <v>11843</v>
      </c>
    </row>
    <row r="11857" customHeight="1" spans="3:4">
      <c r="C11857" s="339">
        <v>11844</v>
      </c>
      <c r="D11857" s="393">
        <f t="shared" si="187"/>
        <v>11844</v>
      </c>
    </row>
    <row r="11858" customHeight="1" spans="3:4">
      <c r="C11858" s="339">
        <v>11845</v>
      </c>
      <c r="D11858" s="393">
        <f t="shared" si="187"/>
        <v>11845</v>
      </c>
    </row>
    <row r="11859" customHeight="1" spans="3:4">
      <c r="C11859" s="339">
        <v>11846</v>
      </c>
      <c r="D11859" s="393">
        <f t="shared" si="187"/>
        <v>11846</v>
      </c>
    </row>
    <row r="11860" customHeight="1" spans="3:4">
      <c r="C11860" s="339">
        <v>11847</v>
      </c>
      <c r="D11860" s="393">
        <f t="shared" si="187"/>
        <v>11847</v>
      </c>
    </row>
    <row r="11861" customHeight="1" spans="3:4">
      <c r="C11861" s="339">
        <v>11848</v>
      </c>
      <c r="D11861" s="393">
        <f t="shared" si="187"/>
        <v>11848</v>
      </c>
    </row>
    <row r="11862" customHeight="1" spans="3:4">
      <c r="C11862" s="339">
        <v>11849</v>
      </c>
      <c r="D11862" s="393">
        <f t="shared" si="187"/>
        <v>11849</v>
      </c>
    </row>
    <row r="11863" customHeight="1" spans="3:4">
      <c r="C11863" s="339">
        <v>11850</v>
      </c>
      <c r="D11863" s="393">
        <f t="shared" si="187"/>
        <v>11850</v>
      </c>
    </row>
    <row r="11864" customHeight="1" spans="3:4">
      <c r="C11864" s="339">
        <v>11851</v>
      </c>
      <c r="D11864" s="393">
        <f t="shared" si="187"/>
        <v>11851</v>
      </c>
    </row>
    <row r="11865" customHeight="1" spans="3:4">
      <c r="C11865" s="339">
        <v>11852</v>
      </c>
      <c r="D11865" s="393">
        <f t="shared" si="187"/>
        <v>11852</v>
      </c>
    </row>
    <row r="11866" customHeight="1" spans="3:4">
      <c r="C11866" s="339">
        <v>11853</v>
      </c>
      <c r="D11866" s="393">
        <f t="shared" si="187"/>
        <v>11853</v>
      </c>
    </row>
    <row r="11867" customHeight="1" spans="3:4">
      <c r="C11867" s="339">
        <v>11854</v>
      </c>
      <c r="D11867" s="393">
        <f t="shared" si="187"/>
        <v>11854</v>
      </c>
    </row>
    <row r="11868" customHeight="1" spans="3:4">
      <c r="C11868" s="339">
        <v>11855</v>
      </c>
      <c r="D11868" s="393">
        <f t="shared" si="187"/>
        <v>11855</v>
      </c>
    </row>
    <row r="11869" customHeight="1" spans="3:4">
      <c r="C11869" s="339">
        <v>11856</v>
      </c>
      <c r="D11869" s="393">
        <f t="shared" si="187"/>
        <v>11856</v>
      </c>
    </row>
    <row r="11870" customHeight="1" spans="3:4">
      <c r="C11870" s="339">
        <v>11857</v>
      </c>
      <c r="D11870" s="393">
        <f t="shared" si="187"/>
        <v>11857</v>
      </c>
    </row>
    <row r="11871" customHeight="1" spans="3:4">
      <c r="C11871" s="339">
        <v>11858</v>
      </c>
      <c r="D11871" s="393">
        <f t="shared" si="187"/>
        <v>11858</v>
      </c>
    </row>
    <row r="11872" customHeight="1" spans="3:4">
      <c r="C11872" s="339">
        <v>11859</v>
      </c>
      <c r="D11872" s="393">
        <f t="shared" si="187"/>
        <v>11859</v>
      </c>
    </row>
    <row r="11873" customHeight="1" spans="3:4">
      <c r="C11873" s="339">
        <v>11860</v>
      </c>
      <c r="D11873" s="393">
        <f t="shared" si="187"/>
        <v>11860</v>
      </c>
    </row>
    <row r="11874" customHeight="1" spans="3:4">
      <c r="C11874" s="339">
        <v>11861</v>
      </c>
      <c r="D11874" s="393">
        <f t="shared" si="187"/>
        <v>11861</v>
      </c>
    </row>
    <row r="11875" customHeight="1" spans="3:4">
      <c r="C11875" s="339">
        <v>11862</v>
      </c>
      <c r="D11875" s="393">
        <f t="shared" si="187"/>
        <v>11862</v>
      </c>
    </row>
    <row r="11876" customHeight="1" spans="3:4">
      <c r="C11876" s="339">
        <v>11863</v>
      </c>
      <c r="D11876" s="393">
        <f t="shared" si="187"/>
        <v>11863</v>
      </c>
    </row>
    <row r="11877" customHeight="1" spans="3:4">
      <c r="C11877" s="339">
        <v>11864</v>
      </c>
      <c r="D11877" s="393">
        <f t="shared" si="187"/>
        <v>11864</v>
      </c>
    </row>
    <row r="11878" customHeight="1" spans="3:4">
      <c r="C11878" s="339">
        <v>11865</v>
      </c>
      <c r="D11878" s="393">
        <f t="shared" si="187"/>
        <v>11865</v>
      </c>
    </row>
    <row r="11879" customHeight="1" spans="3:4">
      <c r="C11879" s="339">
        <v>11866</v>
      </c>
      <c r="D11879" s="393">
        <f t="shared" si="187"/>
        <v>11866</v>
      </c>
    </row>
    <row r="11880" customHeight="1" spans="3:4">
      <c r="C11880" s="339">
        <v>11867</v>
      </c>
      <c r="D11880" s="393">
        <f t="shared" si="187"/>
        <v>11867</v>
      </c>
    </row>
    <row r="11881" customHeight="1" spans="3:4">
      <c r="C11881" s="339">
        <v>11868</v>
      </c>
      <c r="D11881" s="393">
        <f t="shared" si="187"/>
        <v>11868</v>
      </c>
    </row>
    <row r="11882" customHeight="1" spans="3:4">
      <c r="C11882" s="339">
        <v>11869</v>
      </c>
      <c r="D11882" s="393">
        <f t="shared" si="187"/>
        <v>11869</v>
      </c>
    </row>
    <row r="11883" customHeight="1" spans="3:4">
      <c r="C11883" s="339">
        <v>11870</v>
      </c>
      <c r="D11883" s="393">
        <f t="shared" si="187"/>
        <v>11870</v>
      </c>
    </row>
    <row r="11884" customHeight="1" spans="3:4">
      <c r="C11884" s="339">
        <v>11871</v>
      </c>
      <c r="D11884" s="393">
        <f t="shared" si="187"/>
        <v>11871</v>
      </c>
    </row>
    <row r="11885" customHeight="1" spans="3:4">
      <c r="C11885" s="339">
        <v>11872</v>
      </c>
      <c r="D11885" s="393">
        <f t="shared" si="187"/>
        <v>11872</v>
      </c>
    </row>
    <row r="11886" customHeight="1" spans="3:4">
      <c r="C11886" s="339">
        <v>11873</v>
      </c>
      <c r="D11886" s="393">
        <f t="shared" si="187"/>
        <v>11873</v>
      </c>
    </row>
    <row r="11887" customHeight="1" spans="3:4">
      <c r="C11887" s="339">
        <v>11874</v>
      </c>
      <c r="D11887" s="393">
        <f t="shared" si="187"/>
        <v>11874</v>
      </c>
    </row>
    <row r="11888" customHeight="1" spans="3:4">
      <c r="C11888" s="339">
        <v>11875</v>
      </c>
      <c r="D11888" s="393">
        <f t="shared" si="187"/>
        <v>11875</v>
      </c>
    </row>
    <row r="11889" customHeight="1" spans="3:4">
      <c r="C11889" s="339">
        <v>11876</v>
      </c>
      <c r="D11889" s="393">
        <f t="shared" si="187"/>
        <v>11876</v>
      </c>
    </row>
    <row r="11890" customHeight="1" spans="3:4">
      <c r="C11890" s="339">
        <v>11877</v>
      </c>
      <c r="D11890" s="393">
        <f t="shared" si="187"/>
        <v>11877</v>
      </c>
    </row>
    <row r="11891" customHeight="1" spans="3:4">
      <c r="C11891" s="339">
        <v>11878</v>
      </c>
      <c r="D11891" s="393">
        <f t="shared" si="187"/>
        <v>11878</v>
      </c>
    </row>
    <row r="11892" customHeight="1" spans="3:4">
      <c r="C11892" s="339">
        <v>11879</v>
      </c>
      <c r="D11892" s="393">
        <f t="shared" si="187"/>
        <v>11879</v>
      </c>
    </row>
    <row r="11893" customHeight="1" spans="3:4">
      <c r="C11893" s="339">
        <v>11880</v>
      </c>
      <c r="D11893" s="393">
        <f t="shared" si="187"/>
        <v>11880</v>
      </c>
    </row>
    <row r="11894" customHeight="1" spans="3:4">
      <c r="C11894" s="339">
        <v>11881</v>
      </c>
      <c r="D11894" s="393">
        <f t="shared" si="187"/>
        <v>11881</v>
      </c>
    </row>
    <row r="11895" customHeight="1" spans="3:4">
      <c r="C11895" s="339">
        <v>11882</v>
      </c>
      <c r="D11895" s="393">
        <f t="shared" si="187"/>
        <v>11882</v>
      </c>
    </row>
    <row r="11896" customHeight="1" spans="3:4">
      <c r="C11896" s="339">
        <v>11883</v>
      </c>
      <c r="D11896" s="393">
        <f t="shared" si="187"/>
        <v>11883</v>
      </c>
    </row>
    <row r="11897" customHeight="1" spans="3:4">
      <c r="C11897" s="339">
        <v>11884</v>
      </c>
      <c r="D11897" s="393">
        <f t="shared" si="187"/>
        <v>11884</v>
      </c>
    </row>
    <row r="11898" customHeight="1" spans="3:4">
      <c r="C11898" s="339">
        <v>11885</v>
      </c>
      <c r="D11898" s="393">
        <f t="shared" si="187"/>
        <v>11885</v>
      </c>
    </row>
    <row r="11899" customHeight="1" spans="3:4">
      <c r="C11899" s="339">
        <v>11886</v>
      </c>
      <c r="D11899" s="393">
        <f t="shared" si="187"/>
        <v>11886</v>
      </c>
    </row>
    <row r="11900" customHeight="1" spans="3:4">
      <c r="C11900" s="339">
        <v>11887</v>
      </c>
      <c r="D11900" s="393">
        <f t="shared" si="187"/>
        <v>11887</v>
      </c>
    </row>
    <row r="11901" customHeight="1" spans="3:4">
      <c r="C11901" s="339">
        <v>11888</v>
      </c>
      <c r="D11901" s="393">
        <f t="shared" si="187"/>
        <v>11888</v>
      </c>
    </row>
    <row r="11902" customHeight="1" spans="3:4">
      <c r="C11902" s="339">
        <v>11889</v>
      </c>
      <c r="D11902" s="393">
        <f t="shared" si="187"/>
        <v>11889</v>
      </c>
    </row>
    <row r="11903" customHeight="1" spans="3:4">
      <c r="C11903" s="339">
        <v>11890</v>
      </c>
      <c r="D11903" s="393">
        <f t="shared" si="187"/>
        <v>11890</v>
      </c>
    </row>
    <row r="11904" customHeight="1" spans="3:4">
      <c r="C11904" s="339">
        <v>11891</v>
      </c>
      <c r="D11904" s="393">
        <f t="shared" si="187"/>
        <v>11891</v>
      </c>
    </row>
    <row r="11905" customHeight="1" spans="3:4">
      <c r="C11905" s="339">
        <v>11892</v>
      </c>
      <c r="D11905" s="393">
        <f t="shared" si="187"/>
        <v>11892</v>
      </c>
    </row>
    <row r="11906" customHeight="1" spans="3:4">
      <c r="C11906" s="339">
        <v>11893</v>
      </c>
      <c r="D11906" s="393">
        <f t="shared" si="187"/>
        <v>11893</v>
      </c>
    </row>
    <row r="11907" customHeight="1" spans="3:4">
      <c r="C11907" s="339">
        <v>11894</v>
      </c>
      <c r="D11907" s="393">
        <f t="shared" si="187"/>
        <v>11894</v>
      </c>
    </row>
    <row r="11908" customHeight="1" spans="3:4">
      <c r="C11908" s="339">
        <v>11895</v>
      </c>
      <c r="D11908" s="393">
        <f t="shared" si="187"/>
        <v>11895</v>
      </c>
    </row>
    <row r="11909" customHeight="1" spans="3:4">
      <c r="C11909" s="339">
        <v>11896</v>
      </c>
      <c r="D11909" s="393">
        <f t="shared" si="187"/>
        <v>11896</v>
      </c>
    </row>
    <row r="11910" customHeight="1" spans="3:4">
      <c r="C11910" s="339">
        <v>11897</v>
      </c>
      <c r="D11910" s="393">
        <f t="shared" si="187"/>
        <v>11897</v>
      </c>
    </row>
    <row r="11911" customHeight="1" spans="3:4">
      <c r="C11911" s="339">
        <v>11898</v>
      </c>
      <c r="D11911" s="393">
        <f t="shared" si="187"/>
        <v>11898</v>
      </c>
    </row>
    <row r="11912" customHeight="1" spans="3:4">
      <c r="C11912" s="339">
        <v>11899</v>
      </c>
      <c r="D11912" s="393">
        <f t="shared" si="187"/>
        <v>11899</v>
      </c>
    </row>
    <row r="11913" customHeight="1" spans="3:4">
      <c r="C11913" s="339">
        <v>11900</v>
      </c>
      <c r="D11913" s="393">
        <f t="shared" si="187"/>
        <v>11900</v>
      </c>
    </row>
    <row r="11914" customHeight="1" spans="3:4">
      <c r="C11914" s="339">
        <v>11901</v>
      </c>
      <c r="D11914" s="393">
        <f t="shared" si="187"/>
        <v>11901</v>
      </c>
    </row>
    <row r="11915" customHeight="1" spans="3:4">
      <c r="C11915" s="339">
        <v>11902</v>
      </c>
      <c r="D11915" s="393">
        <f t="shared" si="187"/>
        <v>11902</v>
      </c>
    </row>
    <row r="11916" customHeight="1" spans="3:4">
      <c r="C11916" s="339">
        <v>11903</v>
      </c>
      <c r="D11916" s="393">
        <f t="shared" si="187"/>
        <v>11903</v>
      </c>
    </row>
    <row r="11917" customHeight="1" spans="3:4">
      <c r="C11917" s="339">
        <v>11904</v>
      </c>
      <c r="D11917" s="393">
        <f t="shared" si="187"/>
        <v>11904</v>
      </c>
    </row>
    <row r="11918" customHeight="1" spans="3:4">
      <c r="C11918" s="339">
        <v>11905</v>
      </c>
      <c r="D11918" s="393">
        <f t="shared" si="187"/>
        <v>11905</v>
      </c>
    </row>
    <row r="11919" customHeight="1" spans="3:4">
      <c r="C11919" s="339">
        <v>11906</v>
      </c>
      <c r="D11919" s="393">
        <f t="shared" ref="D11919:D11982" si="188">C11919</f>
        <v>11906</v>
      </c>
    </row>
    <row r="11920" customHeight="1" spans="3:4">
      <c r="C11920" s="339">
        <v>11907</v>
      </c>
      <c r="D11920" s="393">
        <f t="shared" si="188"/>
        <v>11907</v>
      </c>
    </row>
    <row r="11921" customHeight="1" spans="3:4">
      <c r="C11921" s="339">
        <v>11908</v>
      </c>
      <c r="D11921" s="393">
        <f t="shared" si="188"/>
        <v>11908</v>
      </c>
    </row>
    <row r="11922" customHeight="1" spans="3:4">
      <c r="C11922" s="339">
        <v>11909</v>
      </c>
      <c r="D11922" s="393">
        <f t="shared" si="188"/>
        <v>11909</v>
      </c>
    </row>
    <row r="11923" customHeight="1" spans="3:4">
      <c r="C11923" s="339">
        <v>11910</v>
      </c>
      <c r="D11923" s="393">
        <f t="shared" si="188"/>
        <v>11910</v>
      </c>
    </row>
    <row r="11924" customHeight="1" spans="3:4">
      <c r="C11924" s="339">
        <v>11911</v>
      </c>
      <c r="D11924" s="393">
        <f t="shared" si="188"/>
        <v>11911</v>
      </c>
    </row>
    <row r="11925" customHeight="1" spans="3:4">
      <c r="C11925" s="339">
        <v>11912</v>
      </c>
      <c r="D11925" s="393">
        <f t="shared" si="188"/>
        <v>11912</v>
      </c>
    </row>
    <row r="11926" customHeight="1" spans="3:4">
      <c r="C11926" s="339">
        <v>11913</v>
      </c>
      <c r="D11926" s="393">
        <f t="shared" si="188"/>
        <v>11913</v>
      </c>
    </row>
    <row r="11927" customHeight="1" spans="3:4">
      <c r="C11927" s="339">
        <v>11914</v>
      </c>
      <c r="D11927" s="393">
        <f t="shared" si="188"/>
        <v>11914</v>
      </c>
    </row>
    <row r="11928" customHeight="1" spans="3:4">
      <c r="C11928" s="339">
        <v>11915</v>
      </c>
      <c r="D11928" s="393">
        <f t="shared" si="188"/>
        <v>11915</v>
      </c>
    </row>
    <row r="11929" customHeight="1" spans="3:4">
      <c r="C11929" s="339">
        <v>11916</v>
      </c>
      <c r="D11929" s="393">
        <f t="shared" si="188"/>
        <v>11916</v>
      </c>
    </row>
    <row r="11930" customHeight="1" spans="3:4">
      <c r="C11930" s="339">
        <v>11917</v>
      </c>
      <c r="D11930" s="393">
        <f t="shared" si="188"/>
        <v>11917</v>
      </c>
    </row>
    <row r="11931" customHeight="1" spans="3:4">
      <c r="C11931" s="339">
        <v>11918</v>
      </c>
      <c r="D11931" s="393">
        <f t="shared" si="188"/>
        <v>11918</v>
      </c>
    </row>
    <row r="11932" customHeight="1" spans="3:4">
      <c r="C11932" s="339">
        <v>11919</v>
      </c>
      <c r="D11932" s="393">
        <f t="shared" si="188"/>
        <v>11919</v>
      </c>
    </row>
    <row r="11933" customHeight="1" spans="3:4">
      <c r="C11933" s="339">
        <v>11920</v>
      </c>
      <c r="D11933" s="393">
        <f t="shared" si="188"/>
        <v>11920</v>
      </c>
    </row>
    <row r="11934" customHeight="1" spans="3:4">
      <c r="C11934" s="339">
        <v>11921</v>
      </c>
      <c r="D11934" s="393">
        <f t="shared" si="188"/>
        <v>11921</v>
      </c>
    </row>
    <row r="11935" customHeight="1" spans="3:4">
      <c r="C11935" s="339">
        <v>11922</v>
      </c>
      <c r="D11935" s="393">
        <f t="shared" si="188"/>
        <v>11922</v>
      </c>
    </row>
    <row r="11936" customHeight="1" spans="3:4">
      <c r="C11936" s="339">
        <v>11923</v>
      </c>
      <c r="D11936" s="393">
        <f t="shared" si="188"/>
        <v>11923</v>
      </c>
    </row>
    <row r="11937" customHeight="1" spans="3:4">
      <c r="C11937" s="339">
        <v>11924</v>
      </c>
      <c r="D11937" s="393">
        <f t="shared" si="188"/>
        <v>11924</v>
      </c>
    </row>
    <row r="11938" customHeight="1" spans="3:4">
      <c r="C11938" s="339">
        <v>11925</v>
      </c>
      <c r="D11938" s="393">
        <f t="shared" si="188"/>
        <v>11925</v>
      </c>
    </row>
    <row r="11939" customHeight="1" spans="3:4">
      <c r="C11939" s="339">
        <v>11926</v>
      </c>
      <c r="D11939" s="393">
        <f t="shared" si="188"/>
        <v>11926</v>
      </c>
    </row>
    <row r="11940" customHeight="1" spans="3:4">
      <c r="C11940" s="339">
        <v>11927</v>
      </c>
      <c r="D11940" s="393">
        <f t="shared" si="188"/>
        <v>11927</v>
      </c>
    </row>
    <row r="11941" customHeight="1" spans="3:4">
      <c r="C11941" s="339">
        <v>11928</v>
      </c>
      <c r="D11941" s="393">
        <f t="shared" si="188"/>
        <v>11928</v>
      </c>
    </row>
    <row r="11942" customHeight="1" spans="3:4">
      <c r="C11942" s="339">
        <v>11929</v>
      </c>
      <c r="D11942" s="393">
        <f t="shared" si="188"/>
        <v>11929</v>
      </c>
    </row>
    <row r="11943" customHeight="1" spans="3:4">
      <c r="C11943" s="339">
        <v>11930</v>
      </c>
      <c r="D11943" s="393">
        <f t="shared" si="188"/>
        <v>11930</v>
      </c>
    </row>
    <row r="11944" customHeight="1" spans="3:4">
      <c r="C11944" s="339">
        <v>11931</v>
      </c>
      <c r="D11944" s="393">
        <f t="shared" si="188"/>
        <v>11931</v>
      </c>
    </row>
    <row r="11945" customHeight="1" spans="3:4">
      <c r="C11945" s="339">
        <v>11932</v>
      </c>
      <c r="D11945" s="393">
        <f t="shared" si="188"/>
        <v>11932</v>
      </c>
    </row>
    <row r="11946" customHeight="1" spans="3:4">
      <c r="C11946" s="339">
        <v>11933</v>
      </c>
      <c r="D11946" s="393">
        <f t="shared" si="188"/>
        <v>11933</v>
      </c>
    </row>
    <row r="11947" customHeight="1" spans="3:4">
      <c r="C11947" s="339">
        <v>11934</v>
      </c>
      <c r="D11947" s="393">
        <f t="shared" si="188"/>
        <v>11934</v>
      </c>
    </row>
    <row r="11948" customHeight="1" spans="3:4">
      <c r="C11948" s="339">
        <v>11935</v>
      </c>
      <c r="D11948" s="393">
        <f t="shared" si="188"/>
        <v>11935</v>
      </c>
    </row>
    <row r="11949" customHeight="1" spans="3:4">
      <c r="C11949" s="339">
        <v>11936</v>
      </c>
      <c r="D11949" s="393">
        <f t="shared" si="188"/>
        <v>11936</v>
      </c>
    </row>
    <row r="11950" customHeight="1" spans="3:4">
      <c r="C11950" s="339">
        <v>11937</v>
      </c>
      <c r="D11950" s="393">
        <f t="shared" si="188"/>
        <v>11937</v>
      </c>
    </row>
    <row r="11951" customHeight="1" spans="3:4">
      <c r="C11951" s="339">
        <v>11938</v>
      </c>
      <c r="D11951" s="393">
        <f t="shared" si="188"/>
        <v>11938</v>
      </c>
    </row>
    <row r="11952" customHeight="1" spans="3:4">
      <c r="C11952" s="339">
        <v>11939</v>
      </c>
      <c r="D11952" s="393">
        <f t="shared" si="188"/>
        <v>11939</v>
      </c>
    </row>
    <row r="11953" customHeight="1" spans="3:4">
      <c r="C11953" s="339">
        <v>11940</v>
      </c>
      <c r="D11953" s="393">
        <f t="shared" si="188"/>
        <v>11940</v>
      </c>
    </row>
    <row r="11954" customHeight="1" spans="3:4">
      <c r="C11954" s="339">
        <v>11941</v>
      </c>
      <c r="D11954" s="393">
        <f t="shared" si="188"/>
        <v>11941</v>
      </c>
    </row>
    <row r="11955" customHeight="1" spans="3:4">
      <c r="C11955" s="339">
        <v>11942</v>
      </c>
      <c r="D11955" s="393">
        <f t="shared" si="188"/>
        <v>11942</v>
      </c>
    </row>
    <row r="11956" customHeight="1" spans="3:4">
      <c r="C11956" s="339">
        <v>11943</v>
      </c>
      <c r="D11956" s="393">
        <f t="shared" si="188"/>
        <v>11943</v>
      </c>
    </row>
    <row r="11957" customHeight="1" spans="3:4">
      <c r="C11957" s="339">
        <v>11944</v>
      </c>
      <c r="D11957" s="393">
        <f t="shared" si="188"/>
        <v>11944</v>
      </c>
    </row>
    <row r="11958" customHeight="1" spans="3:4">
      <c r="C11958" s="339">
        <v>11945</v>
      </c>
      <c r="D11958" s="393">
        <f t="shared" si="188"/>
        <v>11945</v>
      </c>
    </row>
    <row r="11959" customHeight="1" spans="3:4">
      <c r="C11959" s="339">
        <v>11946</v>
      </c>
      <c r="D11959" s="393">
        <f t="shared" si="188"/>
        <v>11946</v>
      </c>
    </row>
    <row r="11960" customHeight="1" spans="3:4">
      <c r="C11960" s="339">
        <v>11947</v>
      </c>
      <c r="D11960" s="393">
        <f t="shared" si="188"/>
        <v>11947</v>
      </c>
    </row>
    <row r="11961" customHeight="1" spans="3:4">
      <c r="C11961" s="339">
        <v>11948</v>
      </c>
      <c r="D11961" s="393">
        <f t="shared" si="188"/>
        <v>11948</v>
      </c>
    </row>
    <row r="11962" customHeight="1" spans="3:4">
      <c r="C11962" s="339">
        <v>11949</v>
      </c>
      <c r="D11962" s="393">
        <f t="shared" si="188"/>
        <v>11949</v>
      </c>
    </row>
    <row r="11963" customHeight="1" spans="3:4">
      <c r="C11963" s="339">
        <v>11950</v>
      </c>
      <c r="D11963" s="393">
        <f t="shared" si="188"/>
        <v>11950</v>
      </c>
    </row>
    <row r="11964" customHeight="1" spans="3:4">
      <c r="C11964" s="339">
        <v>11951</v>
      </c>
      <c r="D11964" s="393">
        <f t="shared" si="188"/>
        <v>11951</v>
      </c>
    </row>
    <row r="11965" customHeight="1" spans="3:4">
      <c r="C11965" s="339">
        <v>11952</v>
      </c>
      <c r="D11965" s="393">
        <f t="shared" si="188"/>
        <v>11952</v>
      </c>
    </row>
    <row r="11966" customHeight="1" spans="3:4">
      <c r="C11966" s="339">
        <v>11953</v>
      </c>
      <c r="D11966" s="393">
        <f t="shared" si="188"/>
        <v>11953</v>
      </c>
    </row>
    <row r="11967" customHeight="1" spans="3:4">
      <c r="C11967" s="339">
        <v>11954</v>
      </c>
      <c r="D11967" s="393">
        <f t="shared" si="188"/>
        <v>11954</v>
      </c>
    </row>
    <row r="11968" customHeight="1" spans="3:4">
      <c r="C11968" s="339">
        <v>11955</v>
      </c>
      <c r="D11968" s="393">
        <f t="shared" si="188"/>
        <v>11955</v>
      </c>
    </row>
    <row r="11969" customHeight="1" spans="3:4">
      <c r="C11969" s="339">
        <v>11956</v>
      </c>
      <c r="D11969" s="393">
        <f t="shared" si="188"/>
        <v>11956</v>
      </c>
    </row>
    <row r="11970" customHeight="1" spans="3:4">
      <c r="C11970" s="339">
        <v>11957</v>
      </c>
      <c r="D11970" s="393">
        <f t="shared" si="188"/>
        <v>11957</v>
      </c>
    </row>
    <row r="11971" customHeight="1" spans="3:4">
      <c r="C11971" s="339">
        <v>11958</v>
      </c>
      <c r="D11971" s="393">
        <f t="shared" si="188"/>
        <v>11958</v>
      </c>
    </row>
    <row r="11972" customHeight="1" spans="3:4">
      <c r="C11972" s="339">
        <v>11959</v>
      </c>
      <c r="D11972" s="393">
        <f t="shared" si="188"/>
        <v>11959</v>
      </c>
    </row>
    <row r="11973" customHeight="1" spans="3:4">
      <c r="C11973" s="339">
        <v>11960</v>
      </c>
      <c r="D11973" s="393">
        <f t="shared" si="188"/>
        <v>11960</v>
      </c>
    </row>
    <row r="11974" customHeight="1" spans="3:4">
      <c r="C11974" s="339">
        <v>11961</v>
      </c>
      <c r="D11974" s="393">
        <f t="shared" si="188"/>
        <v>11961</v>
      </c>
    </row>
    <row r="11975" customHeight="1" spans="3:4">
      <c r="C11975" s="339">
        <v>11962</v>
      </c>
      <c r="D11975" s="393">
        <f t="shared" si="188"/>
        <v>11962</v>
      </c>
    </row>
    <row r="11976" customHeight="1" spans="3:4">
      <c r="C11976" s="339">
        <v>11963</v>
      </c>
      <c r="D11976" s="393">
        <f t="shared" si="188"/>
        <v>11963</v>
      </c>
    </row>
    <row r="11977" customHeight="1" spans="3:4">
      <c r="C11977" s="339">
        <v>11964</v>
      </c>
      <c r="D11977" s="393">
        <f t="shared" si="188"/>
        <v>11964</v>
      </c>
    </row>
    <row r="11978" customHeight="1" spans="3:4">
      <c r="C11978" s="339">
        <v>11965</v>
      </c>
      <c r="D11978" s="393">
        <f t="shared" si="188"/>
        <v>11965</v>
      </c>
    </row>
    <row r="11979" customHeight="1" spans="3:4">
      <c r="C11979" s="339">
        <v>11966</v>
      </c>
      <c r="D11979" s="393">
        <f t="shared" si="188"/>
        <v>11966</v>
      </c>
    </row>
    <row r="11980" customHeight="1" spans="3:4">
      <c r="C11980" s="339">
        <v>11967</v>
      </c>
      <c r="D11980" s="393">
        <f t="shared" si="188"/>
        <v>11967</v>
      </c>
    </row>
    <row r="11981" customHeight="1" spans="3:4">
      <c r="C11981" s="339">
        <v>11968</v>
      </c>
      <c r="D11981" s="393">
        <f t="shared" si="188"/>
        <v>11968</v>
      </c>
    </row>
    <row r="11982" customHeight="1" spans="3:4">
      <c r="C11982" s="339">
        <v>11969</v>
      </c>
      <c r="D11982" s="393">
        <f t="shared" si="188"/>
        <v>11969</v>
      </c>
    </row>
    <row r="11983" customHeight="1" spans="3:4">
      <c r="C11983" s="339">
        <v>11970</v>
      </c>
      <c r="D11983" s="393">
        <f t="shared" ref="D11983:D12046" si="189">C11983</f>
        <v>11970</v>
      </c>
    </row>
    <row r="11984" customHeight="1" spans="3:4">
      <c r="C11984" s="339">
        <v>11971</v>
      </c>
      <c r="D11984" s="393">
        <f t="shared" si="189"/>
        <v>11971</v>
      </c>
    </row>
    <row r="11985" customHeight="1" spans="3:4">
      <c r="C11985" s="339">
        <v>11972</v>
      </c>
      <c r="D11985" s="393">
        <f t="shared" si="189"/>
        <v>11972</v>
      </c>
    </row>
    <row r="11986" customHeight="1" spans="3:4">
      <c r="C11986" s="339">
        <v>11973</v>
      </c>
      <c r="D11986" s="393">
        <f t="shared" si="189"/>
        <v>11973</v>
      </c>
    </row>
    <row r="11987" customHeight="1" spans="3:4">
      <c r="C11987" s="339">
        <v>11974</v>
      </c>
      <c r="D11987" s="393">
        <f t="shared" si="189"/>
        <v>11974</v>
      </c>
    </row>
    <row r="11988" customHeight="1" spans="3:4">
      <c r="C11988" s="339">
        <v>11975</v>
      </c>
      <c r="D11988" s="393">
        <f t="shared" si="189"/>
        <v>11975</v>
      </c>
    </row>
    <row r="11989" customHeight="1" spans="3:4">
      <c r="C11989" s="339">
        <v>11976</v>
      </c>
      <c r="D11989" s="393">
        <f t="shared" si="189"/>
        <v>11976</v>
      </c>
    </row>
    <row r="11990" customHeight="1" spans="3:4">
      <c r="C11990" s="339">
        <v>11977</v>
      </c>
      <c r="D11990" s="393">
        <f t="shared" si="189"/>
        <v>11977</v>
      </c>
    </row>
    <row r="11991" customHeight="1" spans="3:4">
      <c r="C11991" s="339">
        <v>11978</v>
      </c>
      <c r="D11991" s="393">
        <f t="shared" si="189"/>
        <v>11978</v>
      </c>
    </row>
    <row r="11992" customHeight="1" spans="3:4">
      <c r="C11992" s="339">
        <v>11979</v>
      </c>
      <c r="D11992" s="393">
        <f t="shared" si="189"/>
        <v>11979</v>
      </c>
    </row>
    <row r="11993" customHeight="1" spans="3:4">
      <c r="C11993" s="339">
        <v>11980</v>
      </c>
      <c r="D11993" s="393">
        <f t="shared" si="189"/>
        <v>11980</v>
      </c>
    </row>
    <row r="11994" customHeight="1" spans="3:4">
      <c r="C11994" s="339">
        <v>11981</v>
      </c>
      <c r="D11994" s="393">
        <f t="shared" si="189"/>
        <v>11981</v>
      </c>
    </row>
    <row r="11995" customHeight="1" spans="3:4">
      <c r="C11995" s="339">
        <v>11982</v>
      </c>
      <c r="D11995" s="393">
        <f t="shared" si="189"/>
        <v>11982</v>
      </c>
    </row>
    <row r="11996" customHeight="1" spans="3:4">
      <c r="C11996" s="339">
        <v>11983</v>
      </c>
      <c r="D11996" s="393">
        <f t="shared" si="189"/>
        <v>11983</v>
      </c>
    </row>
    <row r="11997" customHeight="1" spans="3:4">
      <c r="C11997" s="339">
        <v>11984</v>
      </c>
      <c r="D11997" s="393">
        <f t="shared" si="189"/>
        <v>11984</v>
      </c>
    </row>
    <row r="11998" customHeight="1" spans="3:4">
      <c r="C11998" s="339">
        <v>11985</v>
      </c>
      <c r="D11998" s="393">
        <f t="shared" si="189"/>
        <v>11985</v>
      </c>
    </row>
    <row r="11999" customHeight="1" spans="3:4">
      <c r="C11999" s="339">
        <v>11986</v>
      </c>
      <c r="D11999" s="393">
        <f t="shared" si="189"/>
        <v>11986</v>
      </c>
    </row>
    <row r="12000" customHeight="1" spans="3:4">
      <c r="C12000" s="339">
        <v>11987</v>
      </c>
      <c r="D12000" s="393">
        <f t="shared" si="189"/>
        <v>11987</v>
      </c>
    </row>
    <row r="12001" customHeight="1" spans="3:4">
      <c r="C12001" s="339">
        <v>11988</v>
      </c>
      <c r="D12001" s="393">
        <f t="shared" si="189"/>
        <v>11988</v>
      </c>
    </row>
    <row r="12002" customHeight="1" spans="3:4">
      <c r="C12002" s="339">
        <v>11989</v>
      </c>
      <c r="D12002" s="393">
        <f t="shared" si="189"/>
        <v>11989</v>
      </c>
    </row>
    <row r="12003" customHeight="1" spans="3:4">
      <c r="C12003" s="339">
        <v>11990</v>
      </c>
      <c r="D12003" s="393">
        <f t="shared" si="189"/>
        <v>11990</v>
      </c>
    </row>
    <row r="12004" customHeight="1" spans="3:4">
      <c r="C12004" s="339">
        <v>11991</v>
      </c>
      <c r="D12004" s="393">
        <f t="shared" si="189"/>
        <v>11991</v>
      </c>
    </row>
    <row r="12005" customHeight="1" spans="3:4">
      <c r="C12005" s="339">
        <v>11992</v>
      </c>
      <c r="D12005" s="393">
        <f t="shared" si="189"/>
        <v>11992</v>
      </c>
    </row>
    <row r="12006" customHeight="1" spans="3:4">
      <c r="C12006" s="339">
        <v>11993</v>
      </c>
      <c r="D12006" s="393">
        <f t="shared" si="189"/>
        <v>11993</v>
      </c>
    </row>
    <row r="12007" customHeight="1" spans="3:4">
      <c r="C12007" s="339">
        <v>11994</v>
      </c>
      <c r="D12007" s="393">
        <f t="shared" si="189"/>
        <v>11994</v>
      </c>
    </row>
    <row r="12008" customHeight="1" spans="3:4">
      <c r="C12008" s="339">
        <v>11995</v>
      </c>
      <c r="D12008" s="393">
        <f t="shared" si="189"/>
        <v>11995</v>
      </c>
    </row>
    <row r="12009" customHeight="1" spans="3:4">
      <c r="C12009" s="339">
        <v>11996</v>
      </c>
      <c r="D12009" s="393">
        <f t="shared" si="189"/>
        <v>11996</v>
      </c>
    </row>
    <row r="12010" customHeight="1" spans="3:4">
      <c r="C12010" s="339">
        <v>11997</v>
      </c>
      <c r="D12010" s="393">
        <f t="shared" si="189"/>
        <v>11997</v>
      </c>
    </row>
    <row r="12011" customHeight="1" spans="3:4">
      <c r="C12011" s="339">
        <v>11998</v>
      </c>
      <c r="D12011" s="393">
        <f t="shared" si="189"/>
        <v>11998</v>
      </c>
    </row>
    <row r="12012" customHeight="1" spans="3:4">
      <c r="C12012" s="339">
        <v>11999</v>
      </c>
      <c r="D12012" s="393">
        <f t="shared" si="189"/>
        <v>11999</v>
      </c>
    </row>
    <row r="12013" customHeight="1" spans="3:4">
      <c r="C12013" s="339">
        <v>12000</v>
      </c>
      <c r="D12013" s="393">
        <f t="shared" si="189"/>
        <v>12000</v>
      </c>
    </row>
    <row r="12014" customHeight="1" spans="3:4">
      <c r="C12014" s="339">
        <v>12001</v>
      </c>
      <c r="D12014" s="393">
        <f t="shared" si="189"/>
        <v>12001</v>
      </c>
    </row>
    <row r="12015" customHeight="1" spans="3:4">
      <c r="C12015" s="339">
        <v>12002</v>
      </c>
      <c r="D12015" s="393">
        <f t="shared" si="189"/>
        <v>12002</v>
      </c>
    </row>
    <row r="12016" customHeight="1" spans="3:4">
      <c r="C12016" s="339">
        <v>12003</v>
      </c>
      <c r="D12016" s="393">
        <f t="shared" si="189"/>
        <v>12003</v>
      </c>
    </row>
    <row r="12017" customHeight="1" spans="3:4">
      <c r="C12017" s="339">
        <v>12004</v>
      </c>
      <c r="D12017" s="393">
        <f t="shared" si="189"/>
        <v>12004</v>
      </c>
    </row>
    <row r="12018" customHeight="1" spans="3:4">
      <c r="C12018" s="339">
        <v>12005</v>
      </c>
      <c r="D12018" s="393">
        <f t="shared" si="189"/>
        <v>12005</v>
      </c>
    </row>
    <row r="12019" customHeight="1" spans="3:4">
      <c r="C12019" s="339">
        <v>12006</v>
      </c>
      <c r="D12019" s="393">
        <f t="shared" si="189"/>
        <v>12006</v>
      </c>
    </row>
    <row r="12020" customHeight="1" spans="3:4">
      <c r="C12020" s="339">
        <v>12007</v>
      </c>
      <c r="D12020" s="393">
        <f t="shared" si="189"/>
        <v>12007</v>
      </c>
    </row>
    <row r="12021" customHeight="1" spans="3:4">
      <c r="C12021" s="339">
        <v>12008</v>
      </c>
      <c r="D12021" s="393">
        <f t="shared" si="189"/>
        <v>12008</v>
      </c>
    </row>
    <row r="12022" customHeight="1" spans="3:4">
      <c r="C12022" s="339">
        <v>12009</v>
      </c>
      <c r="D12022" s="393">
        <f t="shared" si="189"/>
        <v>12009</v>
      </c>
    </row>
    <row r="12023" customHeight="1" spans="3:4">
      <c r="C12023" s="339">
        <v>12010</v>
      </c>
      <c r="D12023" s="393">
        <f t="shared" si="189"/>
        <v>12010</v>
      </c>
    </row>
    <row r="12024" customHeight="1" spans="3:4">
      <c r="C12024" s="339">
        <v>12011</v>
      </c>
      <c r="D12024" s="393">
        <f t="shared" si="189"/>
        <v>12011</v>
      </c>
    </row>
    <row r="12025" customHeight="1" spans="3:4">
      <c r="C12025" s="339">
        <v>12012</v>
      </c>
      <c r="D12025" s="393">
        <f t="shared" si="189"/>
        <v>12012</v>
      </c>
    </row>
    <row r="12026" customHeight="1" spans="3:4">
      <c r="C12026" s="339">
        <v>12013</v>
      </c>
      <c r="D12026" s="393">
        <f t="shared" si="189"/>
        <v>12013</v>
      </c>
    </row>
    <row r="12027" customHeight="1" spans="3:4">
      <c r="C12027" s="339">
        <v>12014</v>
      </c>
      <c r="D12027" s="393">
        <f t="shared" si="189"/>
        <v>12014</v>
      </c>
    </row>
    <row r="12028" customHeight="1" spans="3:4">
      <c r="C12028" s="339">
        <v>12015</v>
      </c>
      <c r="D12028" s="393">
        <f t="shared" si="189"/>
        <v>12015</v>
      </c>
    </row>
    <row r="12029" customHeight="1" spans="3:4">
      <c r="C12029" s="339">
        <v>12016</v>
      </c>
      <c r="D12029" s="393">
        <f t="shared" si="189"/>
        <v>12016</v>
      </c>
    </row>
    <row r="12030" customHeight="1" spans="3:4">
      <c r="C12030" s="339">
        <v>12017</v>
      </c>
      <c r="D12030" s="393">
        <f t="shared" si="189"/>
        <v>12017</v>
      </c>
    </row>
    <row r="12031" customHeight="1" spans="3:4">
      <c r="C12031" s="339">
        <v>12018</v>
      </c>
      <c r="D12031" s="393">
        <f t="shared" si="189"/>
        <v>12018</v>
      </c>
    </row>
    <row r="12032" customHeight="1" spans="3:4">
      <c r="C12032" s="339">
        <v>12019</v>
      </c>
      <c r="D12032" s="393">
        <f t="shared" si="189"/>
        <v>12019</v>
      </c>
    </row>
    <row r="12033" customHeight="1" spans="3:4">
      <c r="C12033" s="339">
        <v>12020</v>
      </c>
      <c r="D12033" s="393">
        <f t="shared" si="189"/>
        <v>12020</v>
      </c>
    </row>
    <row r="12034" customHeight="1" spans="3:4">
      <c r="C12034" s="339">
        <v>12021</v>
      </c>
      <c r="D12034" s="393">
        <f t="shared" si="189"/>
        <v>12021</v>
      </c>
    </row>
    <row r="12035" customHeight="1" spans="3:4">
      <c r="C12035" s="339">
        <v>12022</v>
      </c>
      <c r="D12035" s="393">
        <f t="shared" si="189"/>
        <v>12022</v>
      </c>
    </row>
    <row r="12036" customHeight="1" spans="3:4">
      <c r="C12036" s="339">
        <v>12023</v>
      </c>
      <c r="D12036" s="393">
        <f t="shared" si="189"/>
        <v>12023</v>
      </c>
    </row>
    <row r="12037" customHeight="1" spans="3:4">
      <c r="C12037" s="339">
        <v>12024</v>
      </c>
      <c r="D12037" s="393">
        <f t="shared" si="189"/>
        <v>12024</v>
      </c>
    </row>
    <row r="12038" customHeight="1" spans="3:4">
      <c r="C12038" s="339">
        <v>12025</v>
      </c>
      <c r="D12038" s="393">
        <f t="shared" si="189"/>
        <v>12025</v>
      </c>
    </row>
    <row r="12039" customHeight="1" spans="3:4">
      <c r="C12039" s="339">
        <v>12026</v>
      </c>
      <c r="D12039" s="393">
        <f t="shared" si="189"/>
        <v>12026</v>
      </c>
    </row>
    <row r="12040" customHeight="1" spans="3:4">
      <c r="C12040" s="339">
        <v>12027</v>
      </c>
      <c r="D12040" s="393">
        <f t="shared" si="189"/>
        <v>12027</v>
      </c>
    </row>
    <row r="12041" customHeight="1" spans="3:4">
      <c r="C12041" s="339">
        <v>12028</v>
      </c>
      <c r="D12041" s="393">
        <f t="shared" si="189"/>
        <v>12028</v>
      </c>
    </row>
    <row r="12042" customHeight="1" spans="3:4">
      <c r="C12042" s="339">
        <v>12029</v>
      </c>
      <c r="D12042" s="393">
        <f t="shared" si="189"/>
        <v>12029</v>
      </c>
    </row>
    <row r="12043" customHeight="1" spans="3:4">
      <c r="C12043" s="339">
        <v>12030</v>
      </c>
      <c r="D12043" s="393">
        <f t="shared" si="189"/>
        <v>12030</v>
      </c>
    </row>
    <row r="12044" customHeight="1" spans="3:4">
      <c r="C12044" s="339">
        <v>12031</v>
      </c>
      <c r="D12044" s="393">
        <f t="shared" si="189"/>
        <v>12031</v>
      </c>
    </row>
    <row r="12045" customHeight="1" spans="3:4">
      <c r="C12045" s="339">
        <v>12032</v>
      </c>
      <c r="D12045" s="393">
        <f t="shared" si="189"/>
        <v>12032</v>
      </c>
    </row>
    <row r="12046" customHeight="1" spans="3:4">
      <c r="C12046" s="339">
        <v>12033</v>
      </c>
      <c r="D12046" s="393">
        <f t="shared" si="189"/>
        <v>12033</v>
      </c>
    </row>
    <row r="12047" customHeight="1" spans="3:4">
      <c r="C12047" s="339">
        <v>12034</v>
      </c>
      <c r="D12047" s="393">
        <f t="shared" ref="D12047:D12110" si="190">C12047</f>
        <v>12034</v>
      </c>
    </row>
    <row r="12048" customHeight="1" spans="3:4">
      <c r="C12048" s="339">
        <v>12035</v>
      </c>
      <c r="D12048" s="393">
        <f t="shared" si="190"/>
        <v>12035</v>
      </c>
    </row>
    <row r="12049" customHeight="1" spans="3:4">
      <c r="C12049" s="339">
        <v>12036</v>
      </c>
      <c r="D12049" s="393">
        <f t="shared" si="190"/>
        <v>12036</v>
      </c>
    </row>
    <row r="12050" customHeight="1" spans="3:4">
      <c r="C12050" s="339">
        <v>12037</v>
      </c>
      <c r="D12050" s="393">
        <f t="shared" si="190"/>
        <v>12037</v>
      </c>
    </row>
    <row r="12051" customHeight="1" spans="3:4">
      <c r="C12051" s="339">
        <v>12038</v>
      </c>
      <c r="D12051" s="393">
        <f t="shared" si="190"/>
        <v>12038</v>
      </c>
    </row>
    <row r="12052" customHeight="1" spans="3:4">
      <c r="C12052" s="339">
        <v>12039</v>
      </c>
      <c r="D12052" s="393">
        <f t="shared" si="190"/>
        <v>12039</v>
      </c>
    </row>
    <row r="12053" customHeight="1" spans="3:4">
      <c r="C12053" s="339">
        <v>12040</v>
      </c>
      <c r="D12053" s="393">
        <f t="shared" si="190"/>
        <v>12040</v>
      </c>
    </row>
    <row r="12054" customHeight="1" spans="3:4">
      <c r="C12054" s="339">
        <v>12041</v>
      </c>
      <c r="D12054" s="393">
        <f t="shared" si="190"/>
        <v>12041</v>
      </c>
    </row>
    <row r="12055" customHeight="1" spans="3:4">
      <c r="C12055" s="339">
        <v>12042</v>
      </c>
      <c r="D12055" s="393">
        <f t="shared" si="190"/>
        <v>12042</v>
      </c>
    </row>
    <row r="12056" customHeight="1" spans="3:4">
      <c r="C12056" s="339">
        <v>12043</v>
      </c>
      <c r="D12056" s="393">
        <f t="shared" si="190"/>
        <v>12043</v>
      </c>
    </row>
    <row r="12057" customHeight="1" spans="3:4">
      <c r="C12057" s="339">
        <v>12044</v>
      </c>
      <c r="D12057" s="393">
        <f t="shared" si="190"/>
        <v>12044</v>
      </c>
    </row>
    <row r="12058" customHeight="1" spans="3:4">
      <c r="C12058" s="339">
        <v>12045</v>
      </c>
      <c r="D12058" s="393">
        <f t="shared" si="190"/>
        <v>12045</v>
      </c>
    </row>
    <row r="12059" customHeight="1" spans="3:4">
      <c r="C12059" s="339">
        <v>12046</v>
      </c>
      <c r="D12059" s="393">
        <f t="shared" si="190"/>
        <v>12046</v>
      </c>
    </row>
    <row r="12060" customHeight="1" spans="3:4">
      <c r="C12060" s="339">
        <v>12047</v>
      </c>
      <c r="D12060" s="393">
        <f t="shared" si="190"/>
        <v>12047</v>
      </c>
    </row>
    <row r="12061" customHeight="1" spans="3:4">
      <c r="C12061" s="339">
        <v>12048</v>
      </c>
      <c r="D12061" s="393">
        <f t="shared" si="190"/>
        <v>12048</v>
      </c>
    </row>
    <row r="12062" customHeight="1" spans="3:4">
      <c r="C12062" s="339">
        <v>12049</v>
      </c>
      <c r="D12062" s="393">
        <f t="shared" si="190"/>
        <v>12049</v>
      </c>
    </row>
    <row r="12063" customHeight="1" spans="3:4">
      <c r="C12063" s="339">
        <v>12050</v>
      </c>
      <c r="D12063" s="393">
        <f t="shared" si="190"/>
        <v>12050</v>
      </c>
    </row>
    <row r="12064" customHeight="1" spans="3:4">
      <c r="C12064" s="339">
        <v>12051</v>
      </c>
      <c r="D12064" s="393">
        <f t="shared" si="190"/>
        <v>12051</v>
      </c>
    </row>
    <row r="12065" customHeight="1" spans="3:4">
      <c r="C12065" s="339">
        <v>12052</v>
      </c>
      <c r="D12065" s="393">
        <f t="shared" si="190"/>
        <v>12052</v>
      </c>
    </row>
    <row r="12066" customHeight="1" spans="3:4">
      <c r="C12066" s="339">
        <v>12053</v>
      </c>
      <c r="D12066" s="393">
        <f t="shared" si="190"/>
        <v>12053</v>
      </c>
    </row>
    <row r="12067" customHeight="1" spans="3:4">
      <c r="C12067" s="339">
        <v>12054</v>
      </c>
      <c r="D12067" s="393">
        <f t="shared" si="190"/>
        <v>12054</v>
      </c>
    </row>
    <row r="12068" customHeight="1" spans="3:4">
      <c r="C12068" s="339">
        <v>12055</v>
      </c>
      <c r="D12068" s="393">
        <f t="shared" si="190"/>
        <v>12055</v>
      </c>
    </row>
    <row r="12069" customHeight="1" spans="3:4">
      <c r="C12069" s="339">
        <v>12056</v>
      </c>
      <c r="D12069" s="393">
        <f t="shared" si="190"/>
        <v>12056</v>
      </c>
    </row>
    <row r="12070" customHeight="1" spans="3:4">
      <c r="C12070" s="339">
        <v>12057</v>
      </c>
      <c r="D12070" s="393">
        <f t="shared" si="190"/>
        <v>12057</v>
      </c>
    </row>
    <row r="12071" customHeight="1" spans="3:4">
      <c r="C12071" s="339">
        <v>12058</v>
      </c>
      <c r="D12071" s="393">
        <f t="shared" si="190"/>
        <v>12058</v>
      </c>
    </row>
    <row r="12072" customHeight="1" spans="3:4">
      <c r="C12072" s="339">
        <v>12059</v>
      </c>
      <c r="D12072" s="393">
        <f t="shared" si="190"/>
        <v>12059</v>
      </c>
    </row>
    <row r="12073" customHeight="1" spans="3:4">
      <c r="C12073" s="339">
        <v>12060</v>
      </c>
      <c r="D12073" s="393">
        <f t="shared" si="190"/>
        <v>12060</v>
      </c>
    </row>
    <row r="12074" customHeight="1" spans="3:4">
      <c r="C12074" s="339">
        <v>12061</v>
      </c>
      <c r="D12074" s="393">
        <f t="shared" si="190"/>
        <v>12061</v>
      </c>
    </row>
    <row r="12075" customHeight="1" spans="3:4">
      <c r="C12075" s="339">
        <v>12062</v>
      </c>
      <c r="D12075" s="393">
        <f t="shared" si="190"/>
        <v>12062</v>
      </c>
    </row>
    <row r="12076" customHeight="1" spans="3:4">
      <c r="C12076" s="339">
        <v>12063</v>
      </c>
      <c r="D12076" s="393">
        <f t="shared" si="190"/>
        <v>12063</v>
      </c>
    </row>
    <row r="12077" customHeight="1" spans="3:4">
      <c r="C12077" s="339">
        <v>12064</v>
      </c>
      <c r="D12077" s="393">
        <f t="shared" si="190"/>
        <v>12064</v>
      </c>
    </row>
    <row r="12078" customHeight="1" spans="3:4">
      <c r="C12078" s="339">
        <v>12065</v>
      </c>
      <c r="D12078" s="393">
        <f t="shared" si="190"/>
        <v>12065</v>
      </c>
    </row>
    <row r="12079" customHeight="1" spans="3:4">
      <c r="C12079" s="339">
        <v>12066</v>
      </c>
      <c r="D12079" s="393">
        <f t="shared" si="190"/>
        <v>12066</v>
      </c>
    </row>
    <row r="12080" customHeight="1" spans="3:4">
      <c r="C12080" s="339">
        <v>12067</v>
      </c>
      <c r="D12080" s="393">
        <f t="shared" si="190"/>
        <v>12067</v>
      </c>
    </row>
    <row r="12081" customHeight="1" spans="3:4">
      <c r="C12081" s="339">
        <v>12068</v>
      </c>
      <c r="D12081" s="393">
        <f t="shared" si="190"/>
        <v>12068</v>
      </c>
    </row>
    <row r="12082" customHeight="1" spans="3:4">
      <c r="C12082" s="339">
        <v>12069</v>
      </c>
      <c r="D12082" s="393">
        <f t="shared" si="190"/>
        <v>12069</v>
      </c>
    </row>
    <row r="12083" customHeight="1" spans="3:4">
      <c r="C12083" s="339">
        <v>12070</v>
      </c>
      <c r="D12083" s="393">
        <f t="shared" si="190"/>
        <v>12070</v>
      </c>
    </row>
    <row r="12084" customHeight="1" spans="3:4">
      <c r="C12084" s="339">
        <v>12071</v>
      </c>
      <c r="D12084" s="393">
        <f t="shared" si="190"/>
        <v>12071</v>
      </c>
    </row>
    <row r="12085" customHeight="1" spans="3:4">
      <c r="C12085" s="339">
        <v>12072</v>
      </c>
      <c r="D12085" s="393">
        <f t="shared" si="190"/>
        <v>12072</v>
      </c>
    </row>
    <row r="12086" customHeight="1" spans="3:4">
      <c r="C12086" s="339">
        <v>12073</v>
      </c>
      <c r="D12086" s="393">
        <f t="shared" si="190"/>
        <v>12073</v>
      </c>
    </row>
    <row r="12087" customHeight="1" spans="3:4">
      <c r="C12087" s="339">
        <v>12074</v>
      </c>
      <c r="D12087" s="393">
        <f t="shared" si="190"/>
        <v>12074</v>
      </c>
    </row>
    <row r="12088" customHeight="1" spans="3:4">
      <c r="C12088" s="339">
        <v>12075</v>
      </c>
      <c r="D12088" s="393">
        <f t="shared" si="190"/>
        <v>12075</v>
      </c>
    </row>
    <row r="12089" customHeight="1" spans="3:4">
      <c r="C12089" s="339">
        <v>12076</v>
      </c>
      <c r="D12089" s="393">
        <f t="shared" si="190"/>
        <v>12076</v>
      </c>
    </row>
    <row r="12090" customHeight="1" spans="3:4">
      <c r="C12090" s="339">
        <v>12077</v>
      </c>
      <c r="D12090" s="393">
        <f t="shared" si="190"/>
        <v>12077</v>
      </c>
    </row>
    <row r="12091" customHeight="1" spans="3:4">
      <c r="C12091" s="339">
        <v>12078</v>
      </c>
      <c r="D12091" s="393">
        <f t="shared" si="190"/>
        <v>12078</v>
      </c>
    </row>
    <row r="12092" customHeight="1" spans="3:4">
      <c r="C12092" s="339">
        <v>12079</v>
      </c>
      <c r="D12092" s="393">
        <f t="shared" si="190"/>
        <v>12079</v>
      </c>
    </row>
    <row r="12093" customHeight="1" spans="3:4">
      <c r="C12093" s="339">
        <v>12080</v>
      </c>
      <c r="D12093" s="393">
        <f t="shared" si="190"/>
        <v>12080</v>
      </c>
    </row>
    <row r="12094" customHeight="1" spans="3:4">
      <c r="C12094" s="339">
        <v>12081</v>
      </c>
      <c r="D12094" s="393">
        <f t="shared" si="190"/>
        <v>12081</v>
      </c>
    </row>
    <row r="12095" customHeight="1" spans="3:4">
      <c r="C12095" s="339">
        <v>12082</v>
      </c>
      <c r="D12095" s="393">
        <f t="shared" si="190"/>
        <v>12082</v>
      </c>
    </row>
    <row r="12096" customHeight="1" spans="3:4">
      <c r="C12096" s="339">
        <v>12083</v>
      </c>
      <c r="D12096" s="393">
        <f t="shared" si="190"/>
        <v>12083</v>
      </c>
    </row>
    <row r="12097" customHeight="1" spans="3:4">
      <c r="C12097" s="339">
        <v>12084</v>
      </c>
      <c r="D12097" s="393">
        <f t="shared" si="190"/>
        <v>12084</v>
      </c>
    </row>
    <row r="12098" customHeight="1" spans="3:4">
      <c r="C12098" s="339">
        <v>12085</v>
      </c>
      <c r="D12098" s="393">
        <f t="shared" si="190"/>
        <v>12085</v>
      </c>
    </row>
    <row r="12099" customHeight="1" spans="3:4">
      <c r="C12099" s="339">
        <v>12086</v>
      </c>
      <c r="D12099" s="393">
        <f t="shared" si="190"/>
        <v>12086</v>
      </c>
    </row>
    <row r="12100" customHeight="1" spans="3:4">
      <c r="C12100" s="339">
        <v>12087</v>
      </c>
      <c r="D12100" s="393">
        <f t="shared" si="190"/>
        <v>12087</v>
      </c>
    </row>
    <row r="12101" customHeight="1" spans="3:4">
      <c r="C12101" s="339">
        <v>12088</v>
      </c>
      <c r="D12101" s="393">
        <f t="shared" si="190"/>
        <v>12088</v>
      </c>
    </row>
    <row r="12102" customHeight="1" spans="3:4">
      <c r="C12102" s="339">
        <v>12089</v>
      </c>
      <c r="D12102" s="393">
        <f t="shared" si="190"/>
        <v>12089</v>
      </c>
    </row>
    <row r="12103" customHeight="1" spans="3:4">
      <c r="C12103" s="339">
        <v>12090</v>
      </c>
      <c r="D12103" s="393">
        <f t="shared" si="190"/>
        <v>12090</v>
      </c>
    </row>
    <row r="12104" customHeight="1" spans="3:4">
      <c r="C12104" s="339">
        <v>12091</v>
      </c>
      <c r="D12104" s="393">
        <f t="shared" si="190"/>
        <v>12091</v>
      </c>
    </row>
    <row r="12105" customHeight="1" spans="3:4">
      <c r="C12105" s="339">
        <v>12092</v>
      </c>
      <c r="D12105" s="393">
        <f t="shared" si="190"/>
        <v>12092</v>
      </c>
    </row>
    <row r="12106" customHeight="1" spans="3:4">
      <c r="C12106" s="339">
        <v>12093</v>
      </c>
      <c r="D12106" s="393">
        <f t="shared" si="190"/>
        <v>12093</v>
      </c>
    </row>
    <row r="12107" customHeight="1" spans="3:4">
      <c r="C12107" s="339">
        <v>12094</v>
      </c>
      <c r="D12107" s="393">
        <f t="shared" si="190"/>
        <v>12094</v>
      </c>
    </row>
    <row r="12108" customHeight="1" spans="3:4">
      <c r="C12108" s="339">
        <v>12095</v>
      </c>
      <c r="D12108" s="393">
        <f t="shared" si="190"/>
        <v>12095</v>
      </c>
    </row>
    <row r="12109" customHeight="1" spans="3:4">
      <c r="C12109" s="339">
        <v>12096</v>
      </c>
      <c r="D12109" s="393">
        <f t="shared" si="190"/>
        <v>12096</v>
      </c>
    </row>
    <row r="12110" customHeight="1" spans="3:4">
      <c r="C12110" s="339">
        <v>12097</v>
      </c>
      <c r="D12110" s="393">
        <f t="shared" si="190"/>
        <v>12097</v>
      </c>
    </row>
    <row r="12111" customHeight="1" spans="3:4">
      <c r="C12111" s="339">
        <v>12098</v>
      </c>
      <c r="D12111" s="393">
        <f t="shared" ref="D12111:D12174" si="191">C12111</f>
        <v>12098</v>
      </c>
    </row>
    <row r="12112" customHeight="1" spans="3:4">
      <c r="C12112" s="339">
        <v>12099</v>
      </c>
      <c r="D12112" s="393">
        <f t="shared" si="191"/>
        <v>12099</v>
      </c>
    </row>
    <row r="12113" customHeight="1" spans="3:4">
      <c r="C12113" s="339">
        <v>12100</v>
      </c>
      <c r="D12113" s="393">
        <f t="shared" si="191"/>
        <v>12100</v>
      </c>
    </row>
    <row r="12114" customHeight="1" spans="3:4">
      <c r="C12114" s="339">
        <v>12101</v>
      </c>
      <c r="D12114" s="393">
        <f t="shared" si="191"/>
        <v>12101</v>
      </c>
    </row>
    <row r="12115" customHeight="1" spans="3:4">
      <c r="C12115" s="339">
        <v>12102</v>
      </c>
      <c r="D12115" s="393">
        <f t="shared" si="191"/>
        <v>12102</v>
      </c>
    </row>
    <row r="12116" customHeight="1" spans="3:4">
      <c r="C12116" s="339">
        <v>12103</v>
      </c>
      <c r="D12116" s="393">
        <f t="shared" si="191"/>
        <v>12103</v>
      </c>
    </row>
    <row r="12117" customHeight="1" spans="3:4">
      <c r="C12117" s="339">
        <v>12104</v>
      </c>
      <c r="D12117" s="393">
        <f t="shared" si="191"/>
        <v>12104</v>
      </c>
    </row>
    <row r="12118" customHeight="1" spans="3:4">
      <c r="C12118" s="339">
        <v>12105</v>
      </c>
      <c r="D12118" s="393">
        <f t="shared" si="191"/>
        <v>12105</v>
      </c>
    </row>
    <row r="12119" customHeight="1" spans="3:4">
      <c r="C12119" s="339">
        <v>12106</v>
      </c>
      <c r="D12119" s="393">
        <f t="shared" si="191"/>
        <v>12106</v>
      </c>
    </row>
    <row r="12120" customHeight="1" spans="3:4">
      <c r="C12120" s="339">
        <v>12107</v>
      </c>
      <c r="D12120" s="393">
        <f t="shared" si="191"/>
        <v>12107</v>
      </c>
    </row>
    <row r="12121" customHeight="1" spans="3:4">
      <c r="C12121" s="339">
        <v>12108</v>
      </c>
      <c r="D12121" s="393">
        <f t="shared" si="191"/>
        <v>12108</v>
      </c>
    </row>
    <row r="12122" customHeight="1" spans="3:4">
      <c r="C12122" s="339">
        <v>12109</v>
      </c>
      <c r="D12122" s="393">
        <f t="shared" si="191"/>
        <v>12109</v>
      </c>
    </row>
    <row r="12123" customHeight="1" spans="3:4">
      <c r="C12123" s="339">
        <v>12110</v>
      </c>
      <c r="D12123" s="393">
        <f t="shared" si="191"/>
        <v>12110</v>
      </c>
    </row>
    <row r="12124" customHeight="1" spans="3:4">
      <c r="C12124" s="339">
        <v>12111</v>
      </c>
      <c r="D12124" s="393">
        <f t="shared" si="191"/>
        <v>12111</v>
      </c>
    </row>
    <row r="12125" customHeight="1" spans="3:4">
      <c r="C12125" s="339">
        <v>12112</v>
      </c>
      <c r="D12125" s="393">
        <f t="shared" si="191"/>
        <v>12112</v>
      </c>
    </row>
    <row r="12126" customHeight="1" spans="3:4">
      <c r="C12126" s="339">
        <v>12113</v>
      </c>
      <c r="D12126" s="393">
        <f t="shared" si="191"/>
        <v>12113</v>
      </c>
    </row>
    <row r="12127" customHeight="1" spans="3:4">
      <c r="C12127" s="339">
        <v>12114</v>
      </c>
      <c r="D12127" s="393">
        <f t="shared" si="191"/>
        <v>12114</v>
      </c>
    </row>
    <row r="12128" customHeight="1" spans="3:4">
      <c r="C12128" s="339">
        <v>12115</v>
      </c>
      <c r="D12128" s="393">
        <f t="shared" si="191"/>
        <v>12115</v>
      </c>
    </row>
    <row r="12129" customHeight="1" spans="3:4">
      <c r="C12129" s="339">
        <v>12116</v>
      </c>
      <c r="D12129" s="393">
        <f t="shared" si="191"/>
        <v>12116</v>
      </c>
    </row>
    <row r="12130" customHeight="1" spans="3:4">
      <c r="C12130" s="339">
        <v>12117</v>
      </c>
      <c r="D12130" s="393">
        <f t="shared" si="191"/>
        <v>12117</v>
      </c>
    </row>
    <row r="12131" customHeight="1" spans="3:4">
      <c r="C12131" s="339">
        <v>12118</v>
      </c>
      <c r="D12131" s="393">
        <f t="shared" si="191"/>
        <v>12118</v>
      </c>
    </row>
    <row r="12132" customHeight="1" spans="3:4">
      <c r="C12132" s="339">
        <v>12119</v>
      </c>
      <c r="D12132" s="393">
        <f t="shared" si="191"/>
        <v>12119</v>
      </c>
    </row>
    <row r="12133" customHeight="1" spans="3:4">
      <c r="C12133" s="339">
        <v>12120</v>
      </c>
      <c r="D12133" s="393">
        <f t="shared" si="191"/>
        <v>12120</v>
      </c>
    </row>
    <row r="12134" customHeight="1" spans="3:4">
      <c r="C12134" s="339">
        <v>12121</v>
      </c>
      <c r="D12134" s="393">
        <f t="shared" si="191"/>
        <v>12121</v>
      </c>
    </row>
    <row r="12135" customHeight="1" spans="3:4">
      <c r="C12135" s="339">
        <v>12122</v>
      </c>
      <c r="D12135" s="393">
        <f t="shared" si="191"/>
        <v>12122</v>
      </c>
    </row>
    <row r="12136" customHeight="1" spans="3:4">
      <c r="C12136" s="339">
        <v>12123</v>
      </c>
      <c r="D12136" s="393">
        <f t="shared" si="191"/>
        <v>12123</v>
      </c>
    </row>
    <row r="12137" customHeight="1" spans="3:4">
      <c r="C12137" s="339">
        <v>12124</v>
      </c>
      <c r="D12137" s="393">
        <f t="shared" si="191"/>
        <v>12124</v>
      </c>
    </row>
    <row r="12138" customHeight="1" spans="3:4">
      <c r="C12138" s="339">
        <v>12125</v>
      </c>
      <c r="D12138" s="393">
        <f t="shared" si="191"/>
        <v>12125</v>
      </c>
    </row>
    <row r="12139" customHeight="1" spans="3:4">
      <c r="C12139" s="339">
        <v>12126</v>
      </c>
      <c r="D12139" s="393">
        <f t="shared" si="191"/>
        <v>12126</v>
      </c>
    </row>
    <row r="12140" customHeight="1" spans="3:4">
      <c r="C12140" s="339">
        <v>12127</v>
      </c>
      <c r="D12140" s="393">
        <f t="shared" si="191"/>
        <v>12127</v>
      </c>
    </row>
    <row r="12141" customHeight="1" spans="3:4">
      <c r="C12141" s="339">
        <v>12128</v>
      </c>
      <c r="D12141" s="393">
        <f t="shared" si="191"/>
        <v>12128</v>
      </c>
    </row>
    <row r="12142" customHeight="1" spans="3:4">
      <c r="C12142" s="339">
        <v>12129</v>
      </c>
      <c r="D12142" s="393">
        <f t="shared" si="191"/>
        <v>12129</v>
      </c>
    </row>
    <row r="12143" customHeight="1" spans="3:4">
      <c r="C12143" s="339">
        <v>12130</v>
      </c>
      <c r="D12143" s="393">
        <f t="shared" si="191"/>
        <v>12130</v>
      </c>
    </row>
    <row r="12144" customHeight="1" spans="3:4">
      <c r="C12144" s="339">
        <v>12131</v>
      </c>
      <c r="D12144" s="393">
        <f t="shared" si="191"/>
        <v>12131</v>
      </c>
    </row>
    <row r="12145" customHeight="1" spans="3:4">
      <c r="C12145" s="339">
        <v>12132</v>
      </c>
      <c r="D12145" s="393">
        <f t="shared" si="191"/>
        <v>12132</v>
      </c>
    </row>
    <row r="12146" customHeight="1" spans="3:4">
      <c r="C12146" s="339">
        <v>12133</v>
      </c>
      <c r="D12146" s="393">
        <f t="shared" si="191"/>
        <v>12133</v>
      </c>
    </row>
    <row r="12147" customHeight="1" spans="3:4">
      <c r="C12147" s="339">
        <v>12134</v>
      </c>
      <c r="D12147" s="393">
        <f t="shared" si="191"/>
        <v>12134</v>
      </c>
    </row>
    <row r="12148" customHeight="1" spans="3:4">
      <c r="C12148" s="339">
        <v>12135</v>
      </c>
      <c r="D12148" s="393">
        <f t="shared" si="191"/>
        <v>12135</v>
      </c>
    </row>
    <row r="12149" customHeight="1" spans="3:4">
      <c r="C12149" s="339">
        <v>12136</v>
      </c>
      <c r="D12149" s="393">
        <f t="shared" si="191"/>
        <v>12136</v>
      </c>
    </row>
    <row r="12150" customHeight="1" spans="3:4">
      <c r="C12150" s="339">
        <v>12137</v>
      </c>
      <c r="D12150" s="393">
        <f t="shared" si="191"/>
        <v>12137</v>
      </c>
    </row>
    <row r="12151" customHeight="1" spans="3:4">
      <c r="C12151" s="339">
        <v>12138</v>
      </c>
      <c r="D12151" s="393">
        <f t="shared" si="191"/>
        <v>12138</v>
      </c>
    </row>
    <row r="12152" customHeight="1" spans="3:4">
      <c r="C12152" s="339">
        <v>12139</v>
      </c>
      <c r="D12152" s="393">
        <f t="shared" si="191"/>
        <v>12139</v>
      </c>
    </row>
    <row r="12153" customHeight="1" spans="3:4">
      <c r="C12153" s="339">
        <v>12140</v>
      </c>
      <c r="D12153" s="393">
        <f t="shared" si="191"/>
        <v>12140</v>
      </c>
    </row>
    <row r="12154" customHeight="1" spans="3:4">
      <c r="C12154" s="339">
        <v>12141</v>
      </c>
      <c r="D12154" s="393">
        <f t="shared" si="191"/>
        <v>12141</v>
      </c>
    </row>
    <row r="12155" customHeight="1" spans="3:4">
      <c r="C12155" s="339">
        <v>12142</v>
      </c>
      <c r="D12155" s="393">
        <f t="shared" si="191"/>
        <v>12142</v>
      </c>
    </row>
    <row r="12156" customHeight="1" spans="3:4">
      <c r="C12156" s="339">
        <v>12143</v>
      </c>
      <c r="D12156" s="393">
        <f t="shared" si="191"/>
        <v>12143</v>
      </c>
    </row>
    <row r="12157" customHeight="1" spans="3:4">
      <c r="C12157" s="339">
        <v>12144</v>
      </c>
      <c r="D12157" s="393">
        <f t="shared" si="191"/>
        <v>12144</v>
      </c>
    </row>
    <row r="12158" customHeight="1" spans="3:4">
      <c r="C12158" s="339">
        <v>12145</v>
      </c>
      <c r="D12158" s="393">
        <f t="shared" si="191"/>
        <v>12145</v>
      </c>
    </row>
    <row r="12159" customHeight="1" spans="3:4">
      <c r="C12159" s="339">
        <v>12146</v>
      </c>
      <c r="D12159" s="393">
        <f t="shared" si="191"/>
        <v>12146</v>
      </c>
    </row>
    <row r="12160" customHeight="1" spans="3:4">
      <c r="C12160" s="339">
        <v>12147</v>
      </c>
      <c r="D12160" s="393">
        <f t="shared" si="191"/>
        <v>12147</v>
      </c>
    </row>
    <row r="12161" customHeight="1" spans="3:4">
      <c r="C12161" s="339">
        <v>12148</v>
      </c>
      <c r="D12161" s="393">
        <f t="shared" si="191"/>
        <v>12148</v>
      </c>
    </row>
    <row r="12162" customHeight="1" spans="3:4">
      <c r="C12162" s="339">
        <v>12149</v>
      </c>
      <c r="D12162" s="393">
        <f t="shared" si="191"/>
        <v>12149</v>
      </c>
    </row>
    <row r="12163" customHeight="1" spans="3:4">
      <c r="C12163" s="339">
        <v>12150</v>
      </c>
      <c r="D12163" s="393">
        <f t="shared" si="191"/>
        <v>12150</v>
      </c>
    </row>
    <row r="12164" customHeight="1" spans="3:4">
      <c r="C12164" s="339">
        <v>12151</v>
      </c>
      <c r="D12164" s="393">
        <f t="shared" si="191"/>
        <v>12151</v>
      </c>
    </row>
    <row r="12165" customHeight="1" spans="3:4">
      <c r="C12165" s="339">
        <v>12152</v>
      </c>
      <c r="D12165" s="393">
        <f t="shared" si="191"/>
        <v>12152</v>
      </c>
    </row>
    <row r="12166" customHeight="1" spans="3:4">
      <c r="C12166" s="339">
        <v>12153</v>
      </c>
      <c r="D12166" s="393">
        <f t="shared" si="191"/>
        <v>12153</v>
      </c>
    </row>
    <row r="12167" customHeight="1" spans="3:4">
      <c r="C12167" s="339">
        <v>12154</v>
      </c>
      <c r="D12167" s="393">
        <f t="shared" si="191"/>
        <v>12154</v>
      </c>
    </row>
    <row r="12168" customHeight="1" spans="3:4">
      <c r="C12168" s="339">
        <v>12155</v>
      </c>
      <c r="D12168" s="393">
        <f t="shared" si="191"/>
        <v>12155</v>
      </c>
    </row>
    <row r="12169" customHeight="1" spans="3:4">
      <c r="C12169" s="339">
        <v>12156</v>
      </c>
      <c r="D12169" s="393">
        <f t="shared" si="191"/>
        <v>12156</v>
      </c>
    </row>
    <row r="12170" customHeight="1" spans="3:4">
      <c r="C12170" s="339">
        <v>12157</v>
      </c>
      <c r="D12170" s="393">
        <f t="shared" si="191"/>
        <v>12157</v>
      </c>
    </row>
    <row r="12171" customHeight="1" spans="3:4">
      <c r="C12171" s="339">
        <v>12158</v>
      </c>
      <c r="D12171" s="393">
        <f t="shared" si="191"/>
        <v>12158</v>
      </c>
    </row>
    <row r="12172" customHeight="1" spans="3:4">
      <c r="C12172" s="339">
        <v>12159</v>
      </c>
      <c r="D12172" s="393">
        <f t="shared" si="191"/>
        <v>12159</v>
      </c>
    </row>
    <row r="12173" customHeight="1" spans="3:4">
      <c r="C12173" s="339">
        <v>12160</v>
      </c>
      <c r="D12173" s="393">
        <f t="shared" si="191"/>
        <v>12160</v>
      </c>
    </row>
    <row r="12174" customHeight="1" spans="3:4">
      <c r="C12174" s="339">
        <v>12161</v>
      </c>
      <c r="D12174" s="393">
        <f t="shared" si="191"/>
        <v>12161</v>
      </c>
    </row>
    <row r="12175" customHeight="1" spans="3:4">
      <c r="C12175" s="339">
        <v>12162</v>
      </c>
      <c r="D12175" s="393">
        <f t="shared" ref="D12175:D12238" si="192">C12175</f>
        <v>12162</v>
      </c>
    </row>
    <row r="12176" customHeight="1" spans="3:4">
      <c r="C12176" s="339">
        <v>12163</v>
      </c>
      <c r="D12176" s="393">
        <f t="shared" si="192"/>
        <v>12163</v>
      </c>
    </row>
    <row r="12177" customHeight="1" spans="3:4">
      <c r="C12177" s="339">
        <v>12164</v>
      </c>
      <c r="D12177" s="393">
        <f t="shared" si="192"/>
        <v>12164</v>
      </c>
    </row>
    <row r="12178" customHeight="1" spans="3:4">
      <c r="C12178" s="339">
        <v>12165</v>
      </c>
      <c r="D12178" s="393">
        <f t="shared" si="192"/>
        <v>12165</v>
      </c>
    </row>
    <row r="12179" customHeight="1" spans="3:4">
      <c r="C12179" s="339">
        <v>12166</v>
      </c>
      <c r="D12179" s="393">
        <f t="shared" si="192"/>
        <v>12166</v>
      </c>
    </row>
    <row r="12180" customHeight="1" spans="3:4">
      <c r="C12180" s="339">
        <v>12167</v>
      </c>
      <c r="D12180" s="393">
        <f t="shared" si="192"/>
        <v>12167</v>
      </c>
    </row>
    <row r="12181" customHeight="1" spans="3:4">
      <c r="C12181" s="339">
        <v>12168</v>
      </c>
      <c r="D12181" s="393">
        <f t="shared" si="192"/>
        <v>12168</v>
      </c>
    </row>
    <row r="12182" customHeight="1" spans="3:4">
      <c r="C12182" s="339">
        <v>12169</v>
      </c>
      <c r="D12182" s="393">
        <f t="shared" si="192"/>
        <v>12169</v>
      </c>
    </row>
    <row r="12183" customHeight="1" spans="3:4">
      <c r="C12183" s="339">
        <v>12170</v>
      </c>
      <c r="D12183" s="393">
        <f t="shared" si="192"/>
        <v>12170</v>
      </c>
    </row>
    <row r="12184" customHeight="1" spans="3:4">
      <c r="C12184" s="339">
        <v>12171</v>
      </c>
      <c r="D12184" s="393">
        <f t="shared" si="192"/>
        <v>12171</v>
      </c>
    </row>
    <row r="12185" customHeight="1" spans="3:4">
      <c r="C12185" s="339">
        <v>12172</v>
      </c>
      <c r="D12185" s="393">
        <f t="shared" si="192"/>
        <v>12172</v>
      </c>
    </row>
    <row r="12186" customHeight="1" spans="3:4">
      <c r="C12186" s="339">
        <v>12173</v>
      </c>
      <c r="D12186" s="393">
        <f t="shared" si="192"/>
        <v>12173</v>
      </c>
    </row>
    <row r="12187" customHeight="1" spans="3:4">
      <c r="C12187" s="339">
        <v>12174</v>
      </c>
      <c r="D12187" s="393">
        <f t="shared" si="192"/>
        <v>12174</v>
      </c>
    </row>
    <row r="12188" customHeight="1" spans="3:4">
      <c r="C12188" s="339">
        <v>12175</v>
      </c>
      <c r="D12188" s="393">
        <f t="shared" si="192"/>
        <v>12175</v>
      </c>
    </row>
    <row r="12189" customHeight="1" spans="3:4">
      <c r="C12189" s="339">
        <v>12176</v>
      </c>
      <c r="D12189" s="393">
        <f t="shared" si="192"/>
        <v>12176</v>
      </c>
    </row>
    <row r="12190" customHeight="1" spans="3:4">
      <c r="C12190" s="339">
        <v>12177</v>
      </c>
      <c r="D12190" s="393">
        <f t="shared" si="192"/>
        <v>12177</v>
      </c>
    </row>
    <row r="12191" customHeight="1" spans="3:4">
      <c r="C12191" s="339">
        <v>12178</v>
      </c>
      <c r="D12191" s="393">
        <f t="shared" si="192"/>
        <v>12178</v>
      </c>
    </row>
    <row r="12192" customHeight="1" spans="3:4">
      <c r="C12192" s="339">
        <v>12179</v>
      </c>
      <c r="D12192" s="393">
        <f t="shared" si="192"/>
        <v>12179</v>
      </c>
    </row>
    <row r="12193" customHeight="1" spans="3:4">
      <c r="C12193" s="339">
        <v>12180</v>
      </c>
      <c r="D12193" s="393">
        <f t="shared" si="192"/>
        <v>12180</v>
      </c>
    </row>
    <row r="12194" customHeight="1" spans="3:4">
      <c r="C12194" s="339">
        <v>12181</v>
      </c>
      <c r="D12194" s="393">
        <f t="shared" si="192"/>
        <v>12181</v>
      </c>
    </row>
    <row r="12195" customHeight="1" spans="3:4">
      <c r="C12195" s="339">
        <v>12182</v>
      </c>
      <c r="D12195" s="393">
        <f t="shared" si="192"/>
        <v>12182</v>
      </c>
    </row>
    <row r="12196" customHeight="1" spans="3:4">
      <c r="C12196" s="339">
        <v>12183</v>
      </c>
      <c r="D12196" s="393">
        <f t="shared" si="192"/>
        <v>12183</v>
      </c>
    </row>
    <row r="12197" customHeight="1" spans="3:4">
      <c r="C12197" s="339">
        <v>12184</v>
      </c>
      <c r="D12197" s="393">
        <f t="shared" si="192"/>
        <v>12184</v>
      </c>
    </row>
    <row r="12198" customHeight="1" spans="3:4">
      <c r="C12198" s="339">
        <v>12185</v>
      </c>
      <c r="D12198" s="393">
        <f t="shared" si="192"/>
        <v>12185</v>
      </c>
    </row>
    <row r="12199" customHeight="1" spans="3:4">
      <c r="C12199" s="339">
        <v>12186</v>
      </c>
      <c r="D12199" s="393">
        <f t="shared" si="192"/>
        <v>12186</v>
      </c>
    </row>
    <row r="12200" customHeight="1" spans="3:4">
      <c r="C12200" s="339">
        <v>12187</v>
      </c>
      <c r="D12200" s="393">
        <f t="shared" si="192"/>
        <v>12187</v>
      </c>
    </row>
    <row r="12201" customHeight="1" spans="3:4">
      <c r="C12201" s="339">
        <v>12188</v>
      </c>
      <c r="D12201" s="393">
        <f t="shared" si="192"/>
        <v>12188</v>
      </c>
    </row>
    <row r="12202" customHeight="1" spans="3:4">
      <c r="C12202" s="339">
        <v>12189</v>
      </c>
      <c r="D12202" s="393">
        <f t="shared" si="192"/>
        <v>12189</v>
      </c>
    </row>
    <row r="12203" customHeight="1" spans="3:4">
      <c r="C12203" s="339">
        <v>12190</v>
      </c>
      <c r="D12203" s="393">
        <f t="shared" si="192"/>
        <v>12190</v>
      </c>
    </row>
    <row r="12204" customHeight="1" spans="3:4">
      <c r="C12204" s="339">
        <v>12191</v>
      </c>
      <c r="D12204" s="393">
        <f t="shared" si="192"/>
        <v>12191</v>
      </c>
    </row>
    <row r="12205" customHeight="1" spans="3:4">
      <c r="C12205" s="339">
        <v>12192</v>
      </c>
      <c r="D12205" s="393">
        <f t="shared" si="192"/>
        <v>12192</v>
      </c>
    </row>
    <row r="12206" customHeight="1" spans="3:4">
      <c r="C12206" s="339">
        <v>12193</v>
      </c>
      <c r="D12206" s="393">
        <f t="shared" si="192"/>
        <v>12193</v>
      </c>
    </row>
    <row r="12207" customHeight="1" spans="3:4">
      <c r="C12207" s="339">
        <v>12194</v>
      </c>
      <c r="D12207" s="393">
        <f t="shared" si="192"/>
        <v>12194</v>
      </c>
    </row>
    <row r="12208" customHeight="1" spans="3:4">
      <c r="C12208" s="339">
        <v>12195</v>
      </c>
      <c r="D12208" s="393">
        <f t="shared" si="192"/>
        <v>12195</v>
      </c>
    </row>
    <row r="12209" customHeight="1" spans="3:4">
      <c r="C12209" s="339">
        <v>12196</v>
      </c>
      <c r="D12209" s="393">
        <f t="shared" si="192"/>
        <v>12196</v>
      </c>
    </row>
    <row r="12210" customHeight="1" spans="3:4">
      <c r="C12210" s="339">
        <v>12197</v>
      </c>
      <c r="D12210" s="393">
        <f t="shared" si="192"/>
        <v>12197</v>
      </c>
    </row>
    <row r="12211" customHeight="1" spans="3:4">
      <c r="C12211" s="339">
        <v>12198</v>
      </c>
      <c r="D12211" s="393">
        <f t="shared" si="192"/>
        <v>12198</v>
      </c>
    </row>
    <row r="12212" customHeight="1" spans="3:4">
      <c r="C12212" s="339">
        <v>12199</v>
      </c>
      <c r="D12212" s="393">
        <f t="shared" si="192"/>
        <v>12199</v>
      </c>
    </row>
    <row r="12213" customHeight="1" spans="3:4">
      <c r="C12213" s="339">
        <v>12200</v>
      </c>
      <c r="D12213" s="393">
        <f t="shared" si="192"/>
        <v>12200</v>
      </c>
    </row>
    <row r="12214" customHeight="1" spans="3:4">
      <c r="C12214" s="339">
        <v>12201</v>
      </c>
      <c r="D12214" s="393">
        <f t="shared" si="192"/>
        <v>12201</v>
      </c>
    </row>
    <row r="12215" customHeight="1" spans="3:4">
      <c r="C12215" s="339">
        <v>12202</v>
      </c>
      <c r="D12215" s="393">
        <f t="shared" si="192"/>
        <v>12202</v>
      </c>
    </row>
    <row r="12216" customHeight="1" spans="3:4">
      <c r="C12216" s="339">
        <v>12203</v>
      </c>
      <c r="D12216" s="393">
        <f t="shared" si="192"/>
        <v>12203</v>
      </c>
    </row>
    <row r="12217" customHeight="1" spans="3:4">
      <c r="C12217" s="339">
        <v>12204</v>
      </c>
      <c r="D12217" s="393">
        <f t="shared" si="192"/>
        <v>12204</v>
      </c>
    </row>
    <row r="12218" customHeight="1" spans="3:4">
      <c r="C12218" s="339">
        <v>12205</v>
      </c>
      <c r="D12218" s="393">
        <f t="shared" si="192"/>
        <v>12205</v>
      </c>
    </row>
    <row r="12219" customHeight="1" spans="3:4">
      <c r="C12219" s="339">
        <v>12206</v>
      </c>
      <c r="D12219" s="393">
        <f t="shared" si="192"/>
        <v>12206</v>
      </c>
    </row>
    <row r="12220" customHeight="1" spans="3:4">
      <c r="C12220" s="339">
        <v>12207</v>
      </c>
      <c r="D12220" s="393">
        <f t="shared" si="192"/>
        <v>12207</v>
      </c>
    </row>
    <row r="12221" customHeight="1" spans="3:4">
      <c r="C12221" s="339">
        <v>12208</v>
      </c>
      <c r="D12221" s="393">
        <f t="shared" si="192"/>
        <v>12208</v>
      </c>
    </row>
    <row r="12222" customHeight="1" spans="3:4">
      <c r="C12222" s="339">
        <v>12209</v>
      </c>
      <c r="D12222" s="393">
        <f t="shared" si="192"/>
        <v>12209</v>
      </c>
    </row>
    <row r="12223" customHeight="1" spans="3:4">
      <c r="C12223" s="339">
        <v>12210</v>
      </c>
      <c r="D12223" s="393">
        <f t="shared" si="192"/>
        <v>12210</v>
      </c>
    </row>
    <row r="12224" customHeight="1" spans="3:4">
      <c r="C12224" s="339">
        <v>12211</v>
      </c>
      <c r="D12224" s="393">
        <f t="shared" si="192"/>
        <v>12211</v>
      </c>
    </row>
    <row r="12225" customHeight="1" spans="3:4">
      <c r="C12225" s="339">
        <v>12212</v>
      </c>
      <c r="D12225" s="393">
        <f t="shared" si="192"/>
        <v>12212</v>
      </c>
    </row>
    <row r="12226" customHeight="1" spans="3:4">
      <c r="C12226" s="339">
        <v>12213</v>
      </c>
      <c r="D12226" s="393">
        <f t="shared" si="192"/>
        <v>12213</v>
      </c>
    </row>
    <row r="12227" customHeight="1" spans="3:4">
      <c r="C12227" s="339">
        <v>12214</v>
      </c>
      <c r="D12227" s="393">
        <f t="shared" si="192"/>
        <v>12214</v>
      </c>
    </row>
    <row r="12228" customHeight="1" spans="3:4">
      <c r="C12228" s="339">
        <v>12215</v>
      </c>
      <c r="D12228" s="393">
        <f t="shared" si="192"/>
        <v>12215</v>
      </c>
    </row>
    <row r="12229" customHeight="1" spans="3:4">
      <c r="C12229" s="339">
        <v>12216</v>
      </c>
      <c r="D12229" s="393">
        <f t="shared" si="192"/>
        <v>12216</v>
      </c>
    </row>
    <row r="12230" customHeight="1" spans="3:4">
      <c r="C12230" s="339">
        <v>12217</v>
      </c>
      <c r="D12230" s="393">
        <f t="shared" si="192"/>
        <v>12217</v>
      </c>
    </row>
    <row r="12231" customHeight="1" spans="3:4">
      <c r="C12231" s="339">
        <v>12218</v>
      </c>
      <c r="D12231" s="393">
        <f t="shared" si="192"/>
        <v>12218</v>
      </c>
    </row>
    <row r="12232" customHeight="1" spans="3:4">
      <c r="C12232" s="339">
        <v>12219</v>
      </c>
      <c r="D12232" s="393">
        <f t="shared" si="192"/>
        <v>12219</v>
      </c>
    </row>
    <row r="12233" customHeight="1" spans="3:4">
      <c r="C12233" s="339">
        <v>12220</v>
      </c>
      <c r="D12233" s="393">
        <f t="shared" si="192"/>
        <v>12220</v>
      </c>
    </row>
    <row r="12234" customHeight="1" spans="3:4">
      <c r="C12234" s="339">
        <v>12221</v>
      </c>
      <c r="D12234" s="393">
        <f t="shared" si="192"/>
        <v>12221</v>
      </c>
    </row>
    <row r="12235" customHeight="1" spans="3:4">
      <c r="C12235" s="339">
        <v>12222</v>
      </c>
      <c r="D12235" s="393">
        <f t="shared" si="192"/>
        <v>12222</v>
      </c>
    </row>
    <row r="12236" customHeight="1" spans="3:4">
      <c r="C12236" s="339">
        <v>12223</v>
      </c>
      <c r="D12236" s="393">
        <f t="shared" si="192"/>
        <v>12223</v>
      </c>
    </row>
    <row r="12237" customHeight="1" spans="3:4">
      <c r="C12237" s="339">
        <v>12224</v>
      </c>
      <c r="D12237" s="393">
        <f t="shared" si="192"/>
        <v>12224</v>
      </c>
    </row>
    <row r="12238" customHeight="1" spans="3:4">
      <c r="C12238" s="339">
        <v>12225</v>
      </c>
      <c r="D12238" s="393">
        <f t="shared" si="192"/>
        <v>12225</v>
      </c>
    </row>
    <row r="12239" customHeight="1" spans="3:4">
      <c r="C12239" s="339">
        <v>12226</v>
      </c>
      <c r="D12239" s="393">
        <f t="shared" ref="D12239:D12302" si="193">C12239</f>
        <v>12226</v>
      </c>
    </row>
    <row r="12240" customHeight="1" spans="3:4">
      <c r="C12240" s="339">
        <v>12227</v>
      </c>
      <c r="D12240" s="393">
        <f t="shared" si="193"/>
        <v>12227</v>
      </c>
    </row>
    <row r="12241" customHeight="1" spans="3:4">
      <c r="C12241" s="339">
        <v>12228</v>
      </c>
      <c r="D12241" s="393">
        <f t="shared" si="193"/>
        <v>12228</v>
      </c>
    </row>
    <row r="12242" customHeight="1" spans="3:4">
      <c r="C12242" s="339">
        <v>12229</v>
      </c>
      <c r="D12242" s="393">
        <f t="shared" si="193"/>
        <v>12229</v>
      </c>
    </row>
    <row r="12243" customHeight="1" spans="3:4">
      <c r="C12243" s="339">
        <v>12230</v>
      </c>
      <c r="D12243" s="393">
        <f t="shared" si="193"/>
        <v>12230</v>
      </c>
    </row>
    <row r="12244" customHeight="1" spans="3:4">
      <c r="C12244" s="339">
        <v>12231</v>
      </c>
      <c r="D12244" s="393">
        <f t="shared" si="193"/>
        <v>12231</v>
      </c>
    </row>
    <row r="12245" customHeight="1" spans="3:4">
      <c r="C12245" s="339">
        <v>12232</v>
      </c>
      <c r="D12245" s="393">
        <f t="shared" si="193"/>
        <v>12232</v>
      </c>
    </row>
    <row r="12246" customHeight="1" spans="3:4">
      <c r="C12246" s="339">
        <v>12233</v>
      </c>
      <c r="D12246" s="393">
        <f t="shared" si="193"/>
        <v>12233</v>
      </c>
    </row>
    <row r="12247" customHeight="1" spans="3:4">
      <c r="C12247" s="339">
        <v>12234</v>
      </c>
      <c r="D12247" s="393">
        <f t="shared" si="193"/>
        <v>12234</v>
      </c>
    </row>
    <row r="12248" customHeight="1" spans="3:4">
      <c r="C12248" s="339">
        <v>12235</v>
      </c>
      <c r="D12248" s="393">
        <f t="shared" si="193"/>
        <v>12235</v>
      </c>
    </row>
    <row r="12249" customHeight="1" spans="3:4">
      <c r="C12249" s="339">
        <v>12236</v>
      </c>
      <c r="D12249" s="393">
        <f t="shared" si="193"/>
        <v>12236</v>
      </c>
    </row>
    <row r="12250" customHeight="1" spans="3:4">
      <c r="C12250" s="339">
        <v>12237</v>
      </c>
      <c r="D12250" s="393">
        <f t="shared" si="193"/>
        <v>12237</v>
      </c>
    </row>
    <row r="12251" customHeight="1" spans="3:4">
      <c r="C12251" s="339">
        <v>12238</v>
      </c>
      <c r="D12251" s="393">
        <f t="shared" si="193"/>
        <v>12238</v>
      </c>
    </row>
    <row r="12252" customHeight="1" spans="3:4">
      <c r="C12252" s="339">
        <v>12239</v>
      </c>
      <c r="D12252" s="393">
        <f t="shared" si="193"/>
        <v>12239</v>
      </c>
    </row>
    <row r="12253" customHeight="1" spans="3:4">
      <c r="C12253" s="339">
        <v>12240</v>
      </c>
      <c r="D12253" s="393">
        <f t="shared" si="193"/>
        <v>12240</v>
      </c>
    </row>
    <row r="12254" customHeight="1" spans="3:4">
      <c r="C12254" s="339">
        <v>12241</v>
      </c>
      <c r="D12254" s="393">
        <f t="shared" si="193"/>
        <v>12241</v>
      </c>
    </row>
    <row r="12255" customHeight="1" spans="3:4">
      <c r="C12255" s="339">
        <v>12242</v>
      </c>
      <c r="D12255" s="393">
        <f t="shared" si="193"/>
        <v>12242</v>
      </c>
    </row>
    <row r="12256" customHeight="1" spans="3:4">
      <c r="C12256" s="339">
        <v>12243</v>
      </c>
      <c r="D12256" s="393">
        <f t="shared" si="193"/>
        <v>12243</v>
      </c>
    </row>
    <row r="12257" customHeight="1" spans="3:4">
      <c r="C12257" s="339">
        <v>12244</v>
      </c>
      <c r="D12257" s="393">
        <f t="shared" si="193"/>
        <v>12244</v>
      </c>
    </row>
    <row r="12258" customHeight="1" spans="3:4">
      <c r="C12258" s="339">
        <v>12245</v>
      </c>
      <c r="D12258" s="393">
        <f t="shared" si="193"/>
        <v>12245</v>
      </c>
    </row>
    <row r="12259" customHeight="1" spans="3:4">
      <c r="C12259" s="339">
        <v>12246</v>
      </c>
      <c r="D12259" s="393">
        <f t="shared" si="193"/>
        <v>12246</v>
      </c>
    </row>
    <row r="12260" customHeight="1" spans="3:4">
      <c r="C12260" s="339">
        <v>12247</v>
      </c>
      <c r="D12260" s="393">
        <f t="shared" si="193"/>
        <v>12247</v>
      </c>
    </row>
    <row r="12261" customHeight="1" spans="3:4">
      <c r="C12261" s="339">
        <v>12248</v>
      </c>
      <c r="D12261" s="393">
        <f t="shared" si="193"/>
        <v>12248</v>
      </c>
    </row>
    <row r="12262" customHeight="1" spans="3:4">
      <c r="C12262" s="339">
        <v>12249</v>
      </c>
      <c r="D12262" s="393">
        <f t="shared" si="193"/>
        <v>12249</v>
      </c>
    </row>
    <row r="12263" customHeight="1" spans="3:4">
      <c r="C12263" s="339">
        <v>12250</v>
      </c>
      <c r="D12263" s="393">
        <f t="shared" si="193"/>
        <v>12250</v>
      </c>
    </row>
    <row r="12264" customHeight="1" spans="3:4">
      <c r="C12264" s="339">
        <v>12251</v>
      </c>
      <c r="D12264" s="393">
        <f t="shared" si="193"/>
        <v>12251</v>
      </c>
    </row>
    <row r="12265" customHeight="1" spans="3:4">
      <c r="C12265" s="339">
        <v>12252</v>
      </c>
      <c r="D12265" s="393">
        <f t="shared" si="193"/>
        <v>12252</v>
      </c>
    </row>
    <row r="12266" customHeight="1" spans="3:4">
      <c r="C12266" s="339">
        <v>12253</v>
      </c>
      <c r="D12266" s="393">
        <f t="shared" si="193"/>
        <v>12253</v>
      </c>
    </row>
    <row r="12267" customHeight="1" spans="3:4">
      <c r="C12267" s="339">
        <v>12254</v>
      </c>
      <c r="D12267" s="393">
        <f t="shared" si="193"/>
        <v>12254</v>
      </c>
    </row>
    <row r="12268" customHeight="1" spans="3:4">
      <c r="C12268" s="339">
        <v>12255</v>
      </c>
      <c r="D12268" s="393">
        <f t="shared" si="193"/>
        <v>12255</v>
      </c>
    </row>
    <row r="12269" customHeight="1" spans="3:4">
      <c r="C12269" s="339">
        <v>12256</v>
      </c>
      <c r="D12269" s="393">
        <f t="shared" si="193"/>
        <v>12256</v>
      </c>
    </row>
    <row r="12270" customHeight="1" spans="3:4">
      <c r="C12270" s="339">
        <v>12257</v>
      </c>
      <c r="D12270" s="393">
        <f t="shared" si="193"/>
        <v>12257</v>
      </c>
    </row>
    <row r="12271" customHeight="1" spans="3:4">
      <c r="C12271" s="339">
        <v>12258</v>
      </c>
      <c r="D12271" s="393">
        <f t="shared" si="193"/>
        <v>12258</v>
      </c>
    </row>
    <row r="12272" customHeight="1" spans="3:4">
      <c r="C12272" s="339">
        <v>12259</v>
      </c>
      <c r="D12272" s="393">
        <f t="shared" si="193"/>
        <v>12259</v>
      </c>
    </row>
    <row r="12273" customHeight="1" spans="3:4">
      <c r="C12273" s="339">
        <v>12260</v>
      </c>
      <c r="D12273" s="393">
        <f t="shared" si="193"/>
        <v>12260</v>
      </c>
    </row>
    <row r="12274" customHeight="1" spans="3:4">
      <c r="C12274" s="339">
        <v>12261</v>
      </c>
      <c r="D12274" s="393">
        <f t="shared" si="193"/>
        <v>12261</v>
      </c>
    </row>
    <row r="12275" customHeight="1" spans="3:4">
      <c r="C12275" s="339">
        <v>12262</v>
      </c>
      <c r="D12275" s="393">
        <f t="shared" si="193"/>
        <v>12262</v>
      </c>
    </row>
    <row r="12276" customHeight="1" spans="3:4">
      <c r="C12276" s="339">
        <v>12263</v>
      </c>
      <c r="D12276" s="393">
        <f t="shared" si="193"/>
        <v>12263</v>
      </c>
    </row>
    <row r="12277" customHeight="1" spans="3:4">
      <c r="C12277" s="339">
        <v>12264</v>
      </c>
      <c r="D12277" s="393">
        <f t="shared" si="193"/>
        <v>12264</v>
      </c>
    </row>
    <row r="12278" customHeight="1" spans="3:4">
      <c r="C12278" s="339">
        <v>12265</v>
      </c>
      <c r="D12278" s="393">
        <f t="shared" si="193"/>
        <v>12265</v>
      </c>
    </row>
    <row r="12279" customHeight="1" spans="3:4">
      <c r="C12279" s="339">
        <v>12266</v>
      </c>
      <c r="D12279" s="393">
        <f t="shared" si="193"/>
        <v>12266</v>
      </c>
    </row>
    <row r="12280" customHeight="1" spans="3:4">
      <c r="C12280" s="339">
        <v>12267</v>
      </c>
      <c r="D12280" s="393">
        <f t="shared" si="193"/>
        <v>12267</v>
      </c>
    </row>
    <row r="12281" customHeight="1" spans="3:4">
      <c r="C12281" s="339">
        <v>12268</v>
      </c>
      <c r="D12281" s="393">
        <f t="shared" si="193"/>
        <v>12268</v>
      </c>
    </row>
    <row r="12282" customHeight="1" spans="3:4">
      <c r="C12282" s="339">
        <v>12269</v>
      </c>
      <c r="D12282" s="393">
        <f t="shared" si="193"/>
        <v>12269</v>
      </c>
    </row>
    <row r="12283" customHeight="1" spans="3:4">
      <c r="C12283" s="339">
        <v>12270</v>
      </c>
      <c r="D12283" s="393">
        <f t="shared" si="193"/>
        <v>12270</v>
      </c>
    </row>
    <row r="12284" customHeight="1" spans="3:4">
      <c r="C12284" s="339">
        <v>12271</v>
      </c>
      <c r="D12284" s="393">
        <f t="shared" si="193"/>
        <v>12271</v>
      </c>
    </row>
    <row r="12285" customHeight="1" spans="3:4">
      <c r="C12285" s="339">
        <v>12272</v>
      </c>
      <c r="D12285" s="393">
        <f t="shared" si="193"/>
        <v>12272</v>
      </c>
    </row>
    <row r="12286" customHeight="1" spans="3:4">
      <c r="C12286" s="339">
        <v>12273</v>
      </c>
      <c r="D12286" s="393">
        <f t="shared" si="193"/>
        <v>12273</v>
      </c>
    </row>
    <row r="12287" customHeight="1" spans="3:4">
      <c r="C12287" s="339">
        <v>12274</v>
      </c>
      <c r="D12287" s="393">
        <f t="shared" si="193"/>
        <v>12274</v>
      </c>
    </row>
    <row r="12288" customHeight="1" spans="3:4">
      <c r="C12288" s="339">
        <v>12275</v>
      </c>
      <c r="D12288" s="393">
        <f t="shared" si="193"/>
        <v>12275</v>
      </c>
    </row>
    <row r="12289" customHeight="1" spans="3:4">
      <c r="C12289" s="339">
        <v>12276</v>
      </c>
      <c r="D12289" s="393">
        <f t="shared" si="193"/>
        <v>12276</v>
      </c>
    </row>
    <row r="12290" customHeight="1" spans="3:4">
      <c r="C12290" s="339">
        <v>12277</v>
      </c>
      <c r="D12290" s="393">
        <f t="shared" si="193"/>
        <v>12277</v>
      </c>
    </row>
    <row r="12291" customHeight="1" spans="3:4">
      <c r="C12291" s="339">
        <v>12278</v>
      </c>
      <c r="D12291" s="393">
        <f t="shared" si="193"/>
        <v>12278</v>
      </c>
    </row>
    <row r="12292" customHeight="1" spans="3:4">
      <c r="C12292" s="339">
        <v>12279</v>
      </c>
      <c r="D12292" s="393">
        <f t="shared" si="193"/>
        <v>12279</v>
      </c>
    </row>
    <row r="12293" customHeight="1" spans="3:4">
      <c r="C12293" s="339">
        <v>12280</v>
      </c>
      <c r="D12293" s="393">
        <f t="shared" si="193"/>
        <v>12280</v>
      </c>
    </row>
    <row r="12294" customHeight="1" spans="3:4">
      <c r="C12294" s="339">
        <v>12281</v>
      </c>
      <c r="D12294" s="393">
        <f t="shared" si="193"/>
        <v>12281</v>
      </c>
    </row>
    <row r="12295" customHeight="1" spans="3:4">
      <c r="C12295" s="339">
        <v>12282</v>
      </c>
      <c r="D12295" s="393">
        <f t="shared" si="193"/>
        <v>12282</v>
      </c>
    </row>
    <row r="12296" customHeight="1" spans="3:4">
      <c r="C12296" s="339">
        <v>12283</v>
      </c>
      <c r="D12296" s="393">
        <f t="shared" si="193"/>
        <v>12283</v>
      </c>
    </row>
    <row r="12297" customHeight="1" spans="3:4">
      <c r="C12297" s="339">
        <v>12284</v>
      </c>
      <c r="D12297" s="393">
        <f t="shared" si="193"/>
        <v>12284</v>
      </c>
    </row>
    <row r="12298" customHeight="1" spans="3:4">
      <c r="C12298" s="339">
        <v>12285</v>
      </c>
      <c r="D12298" s="393">
        <f t="shared" si="193"/>
        <v>12285</v>
      </c>
    </row>
    <row r="12299" customHeight="1" spans="3:4">
      <c r="C12299" s="339">
        <v>12286</v>
      </c>
      <c r="D12299" s="393">
        <f t="shared" si="193"/>
        <v>12286</v>
      </c>
    </row>
    <row r="12300" customHeight="1" spans="3:4">
      <c r="C12300" s="339">
        <v>12287</v>
      </c>
      <c r="D12300" s="393">
        <f t="shared" si="193"/>
        <v>12287</v>
      </c>
    </row>
    <row r="12301" customHeight="1" spans="3:4">
      <c r="C12301" s="339">
        <v>12288</v>
      </c>
      <c r="D12301" s="393">
        <f t="shared" si="193"/>
        <v>12288</v>
      </c>
    </row>
    <row r="12302" customHeight="1" spans="3:4">
      <c r="C12302" s="339">
        <v>12289</v>
      </c>
      <c r="D12302" s="393">
        <f t="shared" si="193"/>
        <v>12289</v>
      </c>
    </row>
    <row r="12303" customHeight="1" spans="3:4">
      <c r="C12303" s="339">
        <v>12290</v>
      </c>
      <c r="D12303" s="393">
        <f t="shared" ref="D12303:D12366" si="194">C12303</f>
        <v>12290</v>
      </c>
    </row>
    <row r="12304" customHeight="1" spans="3:4">
      <c r="C12304" s="339">
        <v>12291</v>
      </c>
      <c r="D12304" s="393">
        <f t="shared" si="194"/>
        <v>12291</v>
      </c>
    </row>
    <row r="12305" customHeight="1" spans="3:4">
      <c r="C12305" s="339">
        <v>12292</v>
      </c>
      <c r="D12305" s="393">
        <f t="shared" si="194"/>
        <v>12292</v>
      </c>
    </row>
    <row r="12306" customHeight="1" spans="3:4">
      <c r="C12306" s="339">
        <v>12293</v>
      </c>
      <c r="D12306" s="393">
        <f t="shared" si="194"/>
        <v>12293</v>
      </c>
    </row>
    <row r="12307" customHeight="1" spans="3:4">
      <c r="C12307" s="339">
        <v>12294</v>
      </c>
      <c r="D12307" s="393">
        <f t="shared" si="194"/>
        <v>12294</v>
      </c>
    </row>
    <row r="12308" customHeight="1" spans="3:4">
      <c r="C12308" s="339">
        <v>12295</v>
      </c>
      <c r="D12308" s="393">
        <f t="shared" si="194"/>
        <v>12295</v>
      </c>
    </row>
    <row r="12309" customHeight="1" spans="3:4">
      <c r="C12309" s="339">
        <v>12296</v>
      </c>
      <c r="D12309" s="393">
        <f t="shared" si="194"/>
        <v>12296</v>
      </c>
    </row>
    <row r="12310" customHeight="1" spans="3:4">
      <c r="C12310" s="339">
        <v>12297</v>
      </c>
      <c r="D12310" s="393">
        <f t="shared" si="194"/>
        <v>12297</v>
      </c>
    </row>
    <row r="12311" customHeight="1" spans="3:4">
      <c r="C12311" s="339">
        <v>12298</v>
      </c>
      <c r="D12311" s="393">
        <f t="shared" si="194"/>
        <v>12298</v>
      </c>
    </row>
    <row r="12312" customHeight="1" spans="3:4">
      <c r="C12312" s="339">
        <v>12299</v>
      </c>
      <c r="D12312" s="393">
        <f t="shared" si="194"/>
        <v>12299</v>
      </c>
    </row>
    <row r="12313" customHeight="1" spans="3:4">
      <c r="C12313" s="339">
        <v>12300</v>
      </c>
      <c r="D12313" s="393">
        <f t="shared" si="194"/>
        <v>12300</v>
      </c>
    </row>
    <row r="12314" customHeight="1" spans="3:4">
      <c r="C12314" s="339">
        <v>12301</v>
      </c>
      <c r="D12314" s="393">
        <f t="shared" si="194"/>
        <v>12301</v>
      </c>
    </row>
    <row r="12315" customHeight="1" spans="3:4">
      <c r="C12315" s="339">
        <v>12302</v>
      </c>
      <c r="D12315" s="393">
        <f t="shared" si="194"/>
        <v>12302</v>
      </c>
    </row>
    <row r="12316" customHeight="1" spans="3:4">
      <c r="C12316" s="339">
        <v>12303</v>
      </c>
      <c r="D12316" s="393">
        <f t="shared" si="194"/>
        <v>12303</v>
      </c>
    </row>
    <row r="12317" customHeight="1" spans="3:4">
      <c r="C12317" s="339">
        <v>12304</v>
      </c>
      <c r="D12317" s="393">
        <f t="shared" si="194"/>
        <v>12304</v>
      </c>
    </row>
    <row r="12318" customHeight="1" spans="3:4">
      <c r="C12318" s="339">
        <v>12305</v>
      </c>
      <c r="D12318" s="393">
        <f t="shared" si="194"/>
        <v>12305</v>
      </c>
    </row>
    <row r="12319" customHeight="1" spans="3:4">
      <c r="C12319" s="339">
        <v>12306</v>
      </c>
      <c r="D12319" s="393">
        <f t="shared" si="194"/>
        <v>12306</v>
      </c>
    </row>
    <row r="12320" customHeight="1" spans="3:4">
      <c r="C12320" s="339">
        <v>12307</v>
      </c>
      <c r="D12320" s="393">
        <f t="shared" si="194"/>
        <v>12307</v>
      </c>
    </row>
    <row r="12321" customHeight="1" spans="3:4">
      <c r="C12321" s="339">
        <v>12308</v>
      </c>
      <c r="D12321" s="393">
        <f t="shared" si="194"/>
        <v>12308</v>
      </c>
    </row>
    <row r="12322" customHeight="1" spans="3:4">
      <c r="C12322" s="339">
        <v>12309</v>
      </c>
      <c r="D12322" s="393">
        <f t="shared" si="194"/>
        <v>12309</v>
      </c>
    </row>
    <row r="12323" customHeight="1" spans="3:4">
      <c r="C12323" s="339">
        <v>12310</v>
      </c>
      <c r="D12323" s="393">
        <f t="shared" si="194"/>
        <v>12310</v>
      </c>
    </row>
    <row r="12324" customHeight="1" spans="3:4">
      <c r="C12324" s="339">
        <v>12311</v>
      </c>
      <c r="D12324" s="393">
        <f t="shared" si="194"/>
        <v>12311</v>
      </c>
    </row>
    <row r="12325" customHeight="1" spans="3:4">
      <c r="C12325" s="339">
        <v>12312</v>
      </c>
      <c r="D12325" s="393">
        <f t="shared" si="194"/>
        <v>12312</v>
      </c>
    </row>
    <row r="12326" customHeight="1" spans="3:4">
      <c r="C12326" s="339">
        <v>12313</v>
      </c>
      <c r="D12326" s="393">
        <f t="shared" si="194"/>
        <v>12313</v>
      </c>
    </row>
    <row r="12327" customHeight="1" spans="3:4">
      <c r="C12327" s="339">
        <v>12314</v>
      </c>
      <c r="D12327" s="393">
        <f t="shared" si="194"/>
        <v>12314</v>
      </c>
    </row>
    <row r="12328" customHeight="1" spans="3:4">
      <c r="C12328" s="339">
        <v>12315</v>
      </c>
      <c r="D12328" s="393">
        <f t="shared" si="194"/>
        <v>12315</v>
      </c>
    </row>
    <row r="12329" customHeight="1" spans="3:4">
      <c r="C12329" s="339">
        <v>12316</v>
      </c>
      <c r="D12329" s="393">
        <f t="shared" si="194"/>
        <v>12316</v>
      </c>
    </row>
    <row r="12330" customHeight="1" spans="3:4">
      <c r="C12330" s="339">
        <v>12317</v>
      </c>
      <c r="D12330" s="393">
        <f t="shared" si="194"/>
        <v>12317</v>
      </c>
    </row>
    <row r="12331" customHeight="1" spans="3:4">
      <c r="C12331" s="339">
        <v>12318</v>
      </c>
      <c r="D12331" s="393">
        <f t="shared" si="194"/>
        <v>12318</v>
      </c>
    </row>
    <row r="12332" customHeight="1" spans="3:4">
      <c r="C12332" s="339">
        <v>12319</v>
      </c>
      <c r="D12332" s="393">
        <f t="shared" si="194"/>
        <v>12319</v>
      </c>
    </row>
    <row r="12333" customHeight="1" spans="3:4">
      <c r="C12333" s="339">
        <v>12320</v>
      </c>
      <c r="D12333" s="393">
        <f t="shared" si="194"/>
        <v>12320</v>
      </c>
    </row>
    <row r="12334" customHeight="1" spans="3:4">
      <c r="C12334" s="339">
        <v>12321</v>
      </c>
      <c r="D12334" s="393">
        <f t="shared" si="194"/>
        <v>12321</v>
      </c>
    </row>
    <row r="12335" customHeight="1" spans="3:4">
      <c r="C12335" s="339">
        <v>12322</v>
      </c>
      <c r="D12335" s="393">
        <f t="shared" si="194"/>
        <v>12322</v>
      </c>
    </row>
    <row r="12336" customHeight="1" spans="3:4">
      <c r="C12336" s="339">
        <v>12323</v>
      </c>
      <c r="D12336" s="393">
        <f t="shared" si="194"/>
        <v>12323</v>
      </c>
    </row>
    <row r="12337" customHeight="1" spans="3:4">
      <c r="C12337" s="339">
        <v>12324</v>
      </c>
      <c r="D12337" s="393">
        <f t="shared" si="194"/>
        <v>12324</v>
      </c>
    </row>
    <row r="12338" customHeight="1" spans="3:4">
      <c r="C12338" s="339">
        <v>12325</v>
      </c>
      <c r="D12338" s="393">
        <f t="shared" si="194"/>
        <v>12325</v>
      </c>
    </row>
    <row r="12339" customHeight="1" spans="3:4">
      <c r="C12339" s="339">
        <v>12326</v>
      </c>
      <c r="D12339" s="393">
        <f t="shared" si="194"/>
        <v>12326</v>
      </c>
    </row>
    <row r="12340" customHeight="1" spans="3:4">
      <c r="C12340" s="339">
        <v>12327</v>
      </c>
      <c r="D12340" s="393">
        <f t="shared" si="194"/>
        <v>12327</v>
      </c>
    </row>
    <row r="12341" customHeight="1" spans="3:4">
      <c r="C12341" s="339">
        <v>12328</v>
      </c>
      <c r="D12341" s="393">
        <f t="shared" si="194"/>
        <v>12328</v>
      </c>
    </row>
    <row r="12342" customHeight="1" spans="3:4">
      <c r="C12342" s="339">
        <v>12329</v>
      </c>
      <c r="D12342" s="393">
        <f t="shared" si="194"/>
        <v>12329</v>
      </c>
    </row>
    <row r="12343" customHeight="1" spans="3:4">
      <c r="C12343" s="339">
        <v>12330</v>
      </c>
      <c r="D12343" s="393">
        <f t="shared" si="194"/>
        <v>12330</v>
      </c>
    </row>
    <row r="12344" customHeight="1" spans="3:4">
      <c r="C12344" s="339">
        <v>12331</v>
      </c>
      <c r="D12344" s="393">
        <f t="shared" si="194"/>
        <v>12331</v>
      </c>
    </row>
    <row r="12345" customHeight="1" spans="3:4">
      <c r="C12345" s="339">
        <v>12332</v>
      </c>
      <c r="D12345" s="393">
        <f t="shared" si="194"/>
        <v>12332</v>
      </c>
    </row>
    <row r="12346" customHeight="1" spans="3:4">
      <c r="C12346" s="339">
        <v>12333</v>
      </c>
      <c r="D12346" s="393">
        <f t="shared" si="194"/>
        <v>12333</v>
      </c>
    </row>
    <row r="12347" customHeight="1" spans="3:4">
      <c r="C12347" s="339">
        <v>12334</v>
      </c>
      <c r="D12347" s="393">
        <f t="shared" si="194"/>
        <v>12334</v>
      </c>
    </row>
    <row r="12348" customHeight="1" spans="3:4">
      <c r="C12348" s="339">
        <v>12335</v>
      </c>
      <c r="D12348" s="393">
        <f t="shared" si="194"/>
        <v>12335</v>
      </c>
    </row>
    <row r="12349" customHeight="1" spans="3:4">
      <c r="C12349" s="339">
        <v>12336</v>
      </c>
      <c r="D12349" s="393">
        <f t="shared" si="194"/>
        <v>12336</v>
      </c>
    </row>
    <row r="12350" customHeight="1" spans="3:4">
      <c r="C12350" s="339">
        <v>12337</v>
      </c>
      <c r="D12350" s="393">
        <f t="shared" si="194"/>
        <v>12337</v>
      </c>
    </row>
    <row r="12351" customHeight="1" spans="3:4">
      <c r="C12351" s="339">
        <v>12338</v>
      </c>
      <c r="D12351" s="393">
        <f t="shared" si="194"/>
        <v>12338</v>
      </c>
    </row>
    <row r="12352" customHeight="1" spans="3:4">
      <c r="C12352" s="339">
        <v>12339</v>
      </c>
      <c r="D12352" s="393">
        <f t="shared" si="194"/>
        <v>12339</v>
      </c>
    </row>
    <row r="12353" customHeight="1" spans="3:4">
      <c r="C12353" s="339">
        <v>12340</v>
      </c>
      <c r="D12353" s="393">
        <f t="shared" si="194"/>
        <v>12340</v>
      </c>
    </row>
    <row r="12354" customHeight="1" spans="3:4">
      <c r="C12354" s="339">
        <v>12341</v>
      </c>
      <c r="D12354" s="393">
        <f t="shared" si="194"/>
        <v>12341</v>
      </c>
    </row>
    <row r="12355" customHeight="1" spans="3:4">
      <c r="C12355" s="339">
        <v>12342</v>
      </c>
      <c r="D12355" s="393">
        <f t="shared" si="194"/>
        <v>12342</v>
      </c>
    </row>
    <row r="12356" customHeight="1" spans="3:4">
      <c r="C12356" s="339">
        <v>12343</v>
      </c>
      <c r="D12356" s="393">
        <f t="shared" si="194"/>
        <v>12343</v>
      </c>
    </row>
    <row r="12357" customHeight="1" spans="3:4">
      <c r="C12357" s="339">
        <v>12344</v>
      </c>
      <c r="D12357" s="393">
        <f t="shared" si="194"/>
        <v>12344</v>
      </c>
    </row>
    <row r="12358" customHeight="1" spans="3:4">
      <c r="C12358" s="339">
        <v>12345</v>
      </c>
      <c r="D12358" s="393">
        <f t="shared" si="194"/>
        <v>12345</v>
      </c>
    </row>
    <row r="12359" customHeight="1" spans="3:4">
      <c r="C12359" s="339">
        <v>12346</v>
      </c>
      <c r="D12359" s="393">
        <f t="shared" si="194"/>
        <v>12346</v>
      </c>
    </row>
    <row r="12360" customHeight="1" spans="3:4">
      <c r="C12360" s="339">
        <v>12347</v>
      </c>
      <c r="D12360" s="393">
        <f t="shared" si="194"/>
        <v>12347</v>
      </c>
    </row>
    <row r="12361" customHeight="1" spans="3:4">
      <c r="C12361" s="339">
        <v>12348</v>
      </c>
      <c r="D12361" s="393">
        <f t="shared" si="194"/>
        <v>12348</v>
      </c>
    </row>
    <row r="12362" customHeight="1" spans="3:4">
      <c r="C12362" s="339">
        <v>12349</v>
      </c>
      <c r="D12362" s="393">
        <f t="shared" si="194"/>
        <v>12349</v>
      </c>
    </row>
    <row r="12363" customHeight="1" spans="3:4">
      <c r="C12363" s="339">
        <v>12350</v>
      </c>
      <c r="D12363" s="393">
        <f t="shared" si="194"/>
        <v>12350</v>
      </c>
    </row>
    <row r="12364" customHeight="1" spans="3:4">
      <c r="C12364" s="339">
        <v>12351</v>
      </c>
      <c r="D12364" s="393">
        <f t="shared" si="194"/>
        <v>12351</v>
      </c>
    </row>
    <row r="12365" customHeight="1" spans="3:4">
      <c r="C12365" s="339">
        <v>12352</v>
      </c>
      <c r="D12365" s="393">
        <f t="shared" si="194"/>
        <v>12352</v>
      </c>
    </row>
    <row r="12366" customHeight="1" spans="3:4">
      <c r="C12366" s="339">
        <v>12353</v>
      </c>
      <c r="D12366" s="393">
        <f t="shared" si="194"/>
        <v>12353</v>
      </c>
    </row>
    <row r="12367" customHeight="1" spans="3:4">
      <c r="C12367" s="339">
        <v>12354</v>
      </c>
      <c r="D12367" s="393">
        <f t="shared" ref="D12367:D12430" si="195">C12367</f>
        <v>12354</v>
      </c>
    </row>
    <row r="12368" customHeight="1" spans="3:4">
      <c r="C12368" s="339">
        <v>12355</v>
      </c>
      <c r="D12368" s="393">
        <f t="shared" si="195"/>
        <v>12355</v>
      </c>
    </row>
    <row r="12369" customHeight="1" spans="3:4">
      <c r="C12369" s="339">
        <v>12356</v>
      </c>
      <c r="D12369" s="393">
        <f t="shared" si="195"/>
        <v>12356</v>
      </c>
    </row>
    <row r="12370" customHeight="1" spans="3:4">
      <c r="C12370" s="339">
        <v>12357</v>
      </c>
      <c r="D12370" s="393">
        <f t="shared" si="195"/>
        <v>12357</v>
      </c>
    </row>
    <row r="12371" customHeight="1" spans="3:4">
      <c r="C12371" s="339">
        <v>12358</v>
      </c>
      <c r="D12371" s="393">
        <f t="shared" si="195"/>
        <v>12358</v>
      </c>
    </row>
    <row r="12372" customHeight="1" spans="3:4">
      <c r="C12372" s="339">
        <v>12359</v>
      </c>
      <c r="D12372" s="393">
        <f t="shared" si="195"/>
        <v>12359</v>
      </c>
    </row>
    <row r="12373" customHeight="1" spans="3:4">
      <c r="C12373" s="339">
        <v>12360</v>
      </c>
      <c r="D12373" s="393">
        <f t="shared" si="195"/>
        <v>12360</v>
      </c>
    </row>
    <row r="12374" customHeight="1" spans="3:4">
      <c r="C12374" s="339">
        <v>12361</v>
      </c>
      <c r="D12374" s="393">
        <f t="shared" si="195"/>
        <v>12361</v>
      </c>
    </row>
    <row r="12375" customHeight="1" spans="3:4">
      <c r="C12375" s="339">
        <v>12362</v>
      </c>
      <c r="D12375" s="393">
        <f t="shared" si="195"/>
        <v>12362</v>
      </c>
    </row>
    <row r="12376" customHeight="1" spans="3:4">
      <c r="C12376" s="339">
        <v>12363</v>
      </c>
      <c r="D12376" s="393">
        <f t="shared" si="195"/>
        <v>12363</v>
      </c>
    </row>
    <row r="12377" customHeight="1" spans="3:4">
      <c r="C12377" s="339">
        <v>12364</v>
      </c>
      <c r="D12377" s="393">
        <f t="shared" si="195"/>
        <v>12364</v>
      </c>
    </row>
    <row r="12378" customHeight="1" spans="3:4">
      <c r="C12378" s="339">
        <v>12365</v>
      </c>
      <c r="D12378" s="393">
        <f t="shared" si="195"/>
        <v>12365</v>
      </c>
    </row>
    <row r="12379" customHeight="1" spans="3:4">
      <c r="C12379" s="339">
        <v>12366</v>
      </c>
      <c r="D12379" s="393">
        <f t="shared" si="195"/>
        <v>12366</v>
      </c>
    </row>
    <row r="12380" customHeight="1" spans="3:4">
      <c r="C12380" s="339">
        <v>12367</v>
      </c>
      <c r="D12380" s="393">
        <f t="shared" si="195"/>
        <v>12367</v>
      </c>
    </row>
    <row r="12381" customHeight="1" spans="3:4">
      <c r="C12381" s="339">
        <v>12368</v>
      </c>
      <c r="D12381" s="393">
        <f t="shared" si="195"/>
        <v>12368</v>
      </c>
    </row>
    <row r="12382" customHeight="1" spans="3:4">
      <c r="C12382" s="339">
        <v>12369</v>
      </c>
      <c r="D12382" s="393">
        <f t="shared" si="195"/>
        <v>12369</v>
      </c>
    </row>
    <row r="12383" customHeight="1" spans="3:4">
      <c r="C12383" s="339">
        <v>12370</v>
      </c>
      <c r="D12383" s="393">
        <f t="shared" si="195"/>
        <v>12370</v>
      </c>
    </row>
    <row r="12384" customHeight="1" spans="3:4">
      <c r="C12384" s="339">
        <v>12371</v>
      </c>
      <c r="D12384" s="393">
        <f t="shared" si="195"/>
        <v>12371</v>
      </c>
    </row>
    <row r="12385" customHeight="1" spans="3:4">
      <c r="C12385" s="339">
        <v>12372</v>
      </c>
      <c r="D12385" s="393">
        <f t="shared" si="195"/>
        <v>12372</v>
      </c>
    </row>
    <row r="12386" customHeight="1" spans="3:4">
      <c r="C12386" s="339">
        <v>12373</v>
      </c>
      <c r="D12386" s="393">
        <f t="shared" si="195"/>
        <v>12373</v>
      </c>
    </row>
    <row r="12387" customHeight="1" spans="3:4">
      <c r="C12387" s="339">
        <v>12374</v>
      </c>
      <c r="D12387" s="393">
        <f t="shared" si="195"/>
        <v>12374</v>
      </c>
    </row>
    <row r="12388" customHeight="1" spans="3:4">
      <c r="C12388" s="339">
        <v>12375</v>
      </c>
      <c r="D12388" s="393">
        <f t="shared" si="195"/>
        <v>12375</v>
      </c>
    </row>
    <row r="12389" customHeight="1" spans="3:4">
      <c r="C12389" s="339">
        <v>12376</v>
      </c>
      <c r="D12389" s="393">
        <f t="shared" si="195"/>
        <v>12376</v>
      </c>
    </row>
    <row r="12390" customHeight="1" spans="3:4">
      <c r="C12390" s="339">
        <v>12377</v>
      </c>
      <c r="D12390" s="393">
        <f t="shared" si="195"/>
        <v>12377</v>
      </c>
    </row>
    <row r="12391" customHeight="1" spans="3:4">
      <c r="C12391" s="339">
        <v>12378</v>
      </c>
      <c r="D12391" s="393">
        <f t="shared" si="195"/>
        <v>12378</v>
      </c>
    </row>
    <row r="12392" customHeight="1" spans="3:4">
      <c r="C12392" s="339">
        <v>12379</v>
      </c>
      <c r="D12392" s="393">
        <f t="shared" si="195"/>
        <v>12379</v>
      </c>
    </row>
    <row r="12393" customHeight="1" spans="3:4">
      <c r="C12393" s="339">
        <v>12380</v>
      </c>
      <c r="D12393" s="393">
        <f t="shared" si="195"/>
        <v>12380</v>
      </c>
    </row>
    <row r="12394" customHeight="1" spans="3:4">
      <c r="C12394" s="339">
        <v>12381</v>
      </c>
      <c r="D12394" s="393">
        <f t="shared" si="195"/>
        <v>12381</v>
      </c>
    </row>
    <row r="12395" customHeight="1" spans="3:4">
      <c r="C12395" s="339">
        <v>12382</v>
      </c>
      <c r="D12395" s="393">
        <f t="shared" si="195"/>
        <v>12382</v>
      </c>
    </row>
    <row r="12396" customHeight="1" spans="3:4">
      <c r="C12396" s="339">
        <v>12383</v>
      </c>
      <c r="D12396" s="393">
        <f t="shared" si="195"/>
        <v>12383</v>
      </c>
    </row>
    <row r="12397" customHeight="1" spans="3:4">
      <c r="C12397" s="339">
        <v>12384</v>
      </c>
      <c r="D12397" s="393">
        <f t="shared" si="195"/>
        <v>12384</v>
      </c>
    </row>
    <row r="12398" customHeight="1" spans="3:4">
      <c r="C12398" s="339">
        <v>12385</v>
      </c>
      <c r="D12398" s="393">
        <f t="shared" si="195"/>
        <v>12385</v>
      </c>
    </row>
    <row r="12399" customHeight="1" spans="3:4">
      <c r="C12399" s="339">
        <v>12386</v>
      </c>
      <c r="D12399" s="393">
        <f t="shared" si="195"/>
        <v>12386</v>
      </c>
    </row>
    <row r="12400" customHeight="1" spans="3:4">
      <c r="C12400" s="339">
        <v>12387</v>
      </c>
      <c r="D12400" s="393">
        <f t="shared" si="195"/>
        <v>12387</v>
      </c>
    </row>
    <row r="12401" customHeight="1" spans="3:4">
      <c r="C12401" s="339">
        <v>12388</v>
      </c>
      <c r="D12401" s="393">
        <f t="shared" si="195"/>
        <v>12388</v>
      </c>
    </row>
    <row r="12402" customHeight="1" spans="3:4">
      <c r="C12402" s="339">
        <v>12389</v>
      </c>
      <c r="D12402" s="393">
        <f t="shared" si="195"/>
        <v>12389</v>
      </c>
    </row>
    <row r="12403" customHeight="1" spans="3:4">
      <c r="C12403" s="339">
        <v>12390</v>
      </c>
      <c r="D12403" s="393">
        <f t="shared" si="195"/>
        <v>12390</v>
      </c>
    </row>
    <row r="12404" customHeight="1" spans="3:4">
      <c r="C12404" s="339">
        <v>12391</v>
      </c>
      <c r="D12404" s="393">
        <f t="shared" si="195"/>
        <v>12391</v>
      </c>
    </row>
    <row r="12405" customHeight="1" spans="3:4">
      <c r="C12405" s="339">
        <v>12392</v>
      </c>
      <c r="D12405" s="393">
        <f t="shared" si="195"/>
        <v>12392</v>
      </c>
    </row>
    <row r="12406" customHeight="1" spans="3:4">
      <c r="C12406" s="339">
        <v>12393</v>
      </c>
      <c r="D12406" s="393">
        <f t="shared" si="195"/>
        <v>12393</v>
      </c>
    </row>
    <row r="12407" customHeight="1" spans="3:4">
      <c r="C12407" s="339">
        <v>12394</v>
      </c>
      <c r="D12407" s="393">
        <f t="shared" si="195"/>
        <v>12394</v>
      </c>
    </row>
    <row r="12408" customHeight="1" spans="3:4">
      <c r="C12408" s="339">
        <v>12395</v>
      </c>
      <c r="D12408" s="393">
        <f t="shared" si="195"/>
        <v>12395</v>
      </c>
    </row>
    <row r="12409" customHeight="1" spans="3:4">
      <c r="C12409" s="339">
        <v>12396</v>
      </c>
      <c r="D12409" s="393">
        <f t="shared" si="195"/>
        <v>12396</v>
      </c>
    </row>
    <row r="12410" customHeight="1" spans="3:4">
      <c r="C12410" s="339">
        <v>12397</v>
      </c>
      <c r="D12410" s="393">
        <f t="shared" si="195"/>
        <v>12397</v>
      </c>
    </row>
    <row r="12411" customHeight="1" spans="3:4">
      <c r="C12411" s="339">
        <v>12398</v>
      </c>
      <c r="D12411" s="393">
        <f t="shared" si="195"/>
        <v>12398</v>
      </c>
    </row>
    <row r="12412" customHeight="1" spans="3:4">
      <c r="C12412" s="339">
        <v>12399</v>
      </c>
      <c r="D12412" s="393">
        <f t="shared" si="195"/>
        <v>12399</v>
      </c>
    </row>
    <row r="12413" customHeight="1" spans="3:4">
      <c r="C12413" s="339">
        <v>12400</v>
      </c>
      <c r="D12413" s="393">
        <f t="shared" si="195"/>
        <v>12400</v>
      </c>
    </row>
    <row r="12414" customHeight="1" spans="3:4">
      <c r="C12414" s="339">
        <v>12401</v>
      </c>
      <c r="D12414" s="393">
        <f t="shared" si="195"/>
        <v>12401</v>
      </c>
    </row>
    <row r="12415" customHeight="1" spans="3:4">
      <c r="C12415" s="339">
        <v>12402</v>
      </c>
      <c r="D12415" s="393">
        <f t="shared" si="195"/>
        <v>12402</v>
      </c>
    </row>
    <row r="12416" customHeight="1" spans="3:4">
      <c r="C12416" s="339">
        <v>12403</v>
      </c>
      <c r="D12416" s="393">
        <f t="shared" si="195"/>
        <v>12403</v>
      </c>
    </row>
    <row r="12417" customHeight="1" spans="3:4">
      <c r="C12417" s="339">
        <v>12404</v>
      </c>
      <c r="D12417" s="393">
        <f t="shared" si="195"/>
        <v>12404</v>
      </c>
    </row>
    <row r="12418" customHeight="1" spans="3:4">
      <c r="C12418" s="339">
        <v>12405</v>
      </c>
      <c r="D12418" s="393">
        <f t="shared" si="195"/>
        <v>12405</v>
      </c>
    </row>
    <row r="12419" customHeight="1" spans="3:4">
      <c r="C12419" s="339">
        <v>12406</v>
      </c>
      <c r="D12419" s="393">
        <f t="shared" si="195"/>
        <v>12406</v>
      </c>
    </row>
    <row r="12420" customHeight="1" spans="3:4">
      <c r="C12420" s="339">
        <v>12407</v>
      </c>
      <c r="D12420" s="393">
        <f t="shared" si="195"/>
        <v>12407</v>
      </c>
    </row>
    <row r="12421" customHeight="1" spans="3:4">
      <c r="C12421" s="339">
        <v>12408</v>
      </c>
      <c r="D12421" s="393">
        <f t="shared" si="195"/>
        <v>12408</v>
      </c>
    </row>
    <row r="12422" customHeight="1" spans="3:4">
      <c r="C12422" s="339">
        <v>12409</v>
      </c>
      <c r="D12422" s="393">
        <f t="shared" si="195"/>
        <v>12409</v>
      </c>
    </row>
    <row r="12423" customHeight="1" spans="3:4">
      <c r="C12423" s="339">
        <v>12410</v>
      </c>
      <c r="D12423" s="393">
        <f t="shared" si="195"/>
        <v>12410</v>
      </c>
    </row>
    <row r="12424" customHeight="1" spans="3:4">
      <c r="C12424" s="339">
        <v>12411</v>
      </c>
      <c r="D12424" s="393">
        <f t="shared" si="195"/>
        <v>12411</v>
      </c>
    </row>
    <row r="12425" customHeight="1" spans="3:4">
      <c r="C12425" s="339">
        <v>12412</v>
      </c>
      <c r="D12425" s="393">
        <f t="shared" si="195"/>
        <v>12412</v>
      </c>
    </row>
    <row r="12426" customHeight="1" spans="3:4">
      <c r="C12426" s="339">
        <v>12413</v>
      </c>
      <c r="D12426" s="393">
        <f t="shared" si="195"/>
        <v>12413</v>
      </c>
    </row>
    <row r="12427" customHeight="1" spans="3:4">
      <c r="C12427" s="339">
        <v>12414</v>
      </c>
      <c r="D12427" s="393">
        <f t="shared" si="195"/>
        <v>12414</v>
      </c>
    </row>
    <row r="12428" customHeight="1" spans="3:4">
      <c r="C12428" s="339">
        <v>12415</v>
      </c>
      <c r="D12428" s="393">
        <f t="shared" si="195"/>
        <v>12415</v>
      </c>
    </row>
    <row r="12429" customHeight="1" spans="3:4">
      <c r="C12429" s="339">
        <v>12416</v>
      </c>
      <c r="D12429" s="393">
        <f t="shared" si="195"/>
        <v>12416</v>
      </c>
    </row>
    <row r="12430" customHeight="1" spans="3:4">
      <c r="C12430" s="339">
        <v>12417</v>
      </c>
      <c r="D12430" s="393">
        <f t="shared" si="195"/>
        <v>12417</v>
      </c>
    </row>
    <row r="12431" customHeight="1" spans="3:4">
      <c r="C12431" s="339">
        <v>12418</v>
      </c>
      <c r="D12431" s="393">
        <f t="shared" ref="D12431:D12494" si="196">C12431</f>
        <v>12418</v>
      </c>
    </row>
    <row r="12432" customHeight="1" spans="3:4">
      <c r="C12432" s="339">
        <v>12419</v>
      </c>
      <c r="D12432" s="393">
        <f t="shared" si="196"/>
        <v>12419</v>
      </c>
    </row>
    <row r="12433" customHeight="1" spans="3:4">
      <c r="C12433" s="339">
        <v>12420</v>
      </c>
      <c r="D12433" s="393">
        <f t="shared" si="196"/>
        <v>12420</v>
      </c>
    </row>
    <row r="12434" customHeight="1" spans="3:4">
      <c r="C12434" s="339">
        <v>12421</v>
      </c>
      <c r="D12434" s="393">
        <f t="shared" si="196"/>
        <v>12421</v>
      </c>
    </row>
    <row r="12435" customHeight="1" spans="3:4">
      <c r="C12435" s="339">
        <v>12422</v>
      </c>
      <c r="D12435" s="393">
        <f t="shared" si="196"/>
        <v>12422</v>
      </c>
    </row>
    <row r="12436" customHeight="1" spans="3:4">
      <c r="C12436" s="339">
        <v>12423</v>
      </c>
      <c r="D12436" s="393">
        <f t="shared" si="196"/>
        <v>12423</v>
      </c>
    </row>
    <row r="12437" customHeight="1" spans="3:4">
      <c r="C12437" s="339">
        <v>12424</v>
      </c>
      <c r="D12437" s="393">
        <f t="shared" si="196"/>
        <v>12424</v>
      </c>
    </row>
    <row r="12438" customHeight="1" spans="3:4">
      <c r="C12438" s="339">
        <v>12425</v>
      </c>
      <c r="D12438" s="393">
        <f t="shared" si="196"/>
        <v>12425</v>
      </c>
    </row>
    <row r="12439" customHeight="1" spans="3:4">
      <c r="C12439" s="339">
        <v>12426</v>
      </c>
      <c r="D12439" s="393">
        <f t="shared" si="196"/>
        <v>12426</v>
      </c>
    </row>
    <row r="12440" customHeight="1" spans="3:4">
      <c r="C12440" s="339">
        <v>12427</v>
      </c>
      <c r="D12440" s="393">
        <f t="shared" si="196"/>
        <v>12427</v>
      </c>
    </row>
    <row r="12441" customHeight="1" spans="3:4">
      <c r="C12441" s="339">
        <v>12428</v>
      </c>
      <c r="D12441" s="393">
        <f t="shared" si="196"/>
        <v>12428</v>
      </c>
    </row>
    <row r="12442" customHeight="1" spans="3:4">
      <c r="C12442" s="339">
        <v>12429</v>
      </c>
      <c r="D12442" s="393">
        <f t="shared" si="196"/>
        <v>12429</v>
      </c>
    </row>
    <row r="12443" customHeight="1" spans="3:4">
      <c r="C12443" s="339">
        <v>12430</v>
      </c>
      <c r="D12443" s="393">
        <f t="shared" si="196"/>
        <v>12430</v>
      </c>
    </row>
    <row r="12444" customHeight="1" spans="3:4">
      <c r="C12444" s="339">
        <v>12431</v>
      </c>
      <c r="D12444" s="393">
        <f t="shared" si="196"/>
        <v>12431</v>
      </c>
    </row>
    <row r="12445" customHeight="1" spans="3:4">
      <c r="C12445" s="339">
        <v>12432</v>
      </c>
      <c r="D12445" s="393">
        <f t="shared" si="196"/>
        <v>12432</v>
      </c>
    </row>
    <row r="12446" customHeight="1" spans="3:4">
      <c r="C12446" s="339">
        <v>12433</v>
      </c>
      <c r="D12446" s="393">
        <f t="shared" si="196"/>
        <v>12433</v>
      </c>
    </row>
    <row r="12447" customHeight="1" spans="3:4">
      <c r="C12447" s="339">
        <v>12434</v>
      </c>
      <c r="D12447" s="393">
        <f t="shared" si="196"/>
        <v>12434</v>
      </c>
    </row>
    <row r="12448" customHeight="1" spans="3:4">
      <c r="C12448" s="339">
        <v>12435</v>
      </c>
      <c r="D12448" s="393">
        <f t="shared" si="196"/>
        <v>12435</v>
      </c>
    </row>
    <row r="12449" customHeight="1" spans="3:4">
      <c r="C12449" s="339">
        <v>12436</v>
      </c>
      <c r="D12449" s="393">
        <f t="shared" si="196"/>
        <v>12436</v>
      </c>
    </row>
    <row r="12450" customHeight="1" spans="3:4">
      <c r="C12450" s="339">
        <v>12437</v>
      </c>
      <c r="D12450" s="393">
        <f t="shared" si="196"/>
        <v>12437</v>
      </c>
    </row>
    <row r="12451" customHeight="1" spans="3:4">
      <c r="C12451" s="339">
        <v>12438</v>
      </c>
      <c r="D12451" s="393">
        <f t="shared" si="196"/>
        <v>12438</v>
      </c>
    </row>
    <row r="12452" customHeight="1" spans="3:4">
      <c r="C12452" s="339">
        <v>12439</v>
      </c>
      <c r="D12452" s="393">
        <f t="shared" si="196"/>
        <v>12439</v>
      </c>
    </row>
    <row r="12453" customHeight="1" spans="3:4">
      <c r="C12453" s="339">
        <v>12440</v>
      </c>
      <c r="D12453" s="393">
        <f t="shared" si="196"/>
        <v>12440</v>
      </c>
    </row>
    <row r="12454" customHeight="1" spans="3:4">
      <c r="C12454" s="339">
        <v>12441</v>
      </c>
      <c r="D12454" s="393">
        <f t="shared" si="196"/>
        <v>12441</v>
      </c>
    </row>
    <row r="12455" customHeight="1" spans="3:4">
      <c r="C12455" s="339">
        <v>12442</v>
      </c>
      <c r="D12455" s="393">
        <f t="shared" si="196"/>
        <v>12442</v>
      </c>
    </row>
    <row r="12456" customHeight="1" spans="3:4">
      <c r="C12456" s="339">
        <v>12443</v>
      </c>
      <c r="D12456" s="393">
        <f t="shared" si="196"/>
        <v>12443</v>
      </c>
    </row>
    <row r="12457" customHeight="1" spans="3:4">
      <c r="C12457" s="339">
        <v>12444</v>
      </c>
      <c r="D12457" s="393">
        <f t="shared" si="196"/>
        <v>12444</v>
      </c>
    </row>
    <row r="12458" customHeight="1" spans="3:4">
      <c r="C12458" s="339">
        <v>12445</v>
      </c>
      <c r="D12458" s="393">
        <f t="shared" si="196"/>
        <v>12445</v>
      </c>
    </row>
    <row r="12459" customHeight="1" spans="3:4">
      <c r="C12459" s="339">
        <v>12446</v>
      </c>
      <c r="D12459" s="393">
        <f t="shared" si="196"/>
        <v>12446</v>
      </c>
    </row>
    <row r="12460" customHeight="1" spans="3:4">
      <c r="C12460" s="339">
        <v>12447</v>
      </c>
      <c r="D12460" s="393">
        <f t="shared" si="196"/>
        <v>12447</v>
      </c>
    </row>
    <row r="12461" customHeight="1" spans="3:4">
      <c r="C12461" s="339">
        <v>12448</v>
      </c>
      <c r="D12461" s="393">
        <f t="shared" si="196"/>
        <v>12448</v>
      </c>
    </row>
    <row r="12462" customHeight="1" spans="3:4">
      <c r="C12462" s="339">
        <v>12449</v>
      </c>
      <c r="D12462" s="393">
        <f t="shared" si="196"/>
        <v>12449</v>
      </c>
    </row>
    <row r="12463" customHeight="1" spans="3:4">
      <c r="C12463" s="339">
        <v>12450</v>
      </c>
      <c r="D12463" s="393">
        <f t="shared" si="196"/>
        <v>12450</v>
      </c>
    </row>
    <row r="12464" customHeight="1" spans="3:4">
      <c r="C12464" s="339">
        <v>12451</v>
      </c>
      <c r="D12464" s="393">
        <f t="shared" si="196"/>
        <v>12451</v>
      </c>
    </row>
    <row r="12465" customHeight="1" spans="3:4">
      <c r="C12465" s="339">
        <v>12452</v>
      </c>
      <c r="D12465" s="393">
        <f t="shared" si="196"/>
        <v>12452</v>
      </c>
    </row>
    <row r="12466" customHeight="1" spans="3:4">
      <c r="C12466" s="339">
        <v>12453</v>
      </c>
      <c r="D12466" s="393">
        <f t="shared" si="196"/>
        <v>12453</v>
      </c>
    </row>
    <row r="12467" customHeight="1" spans="3:4">
      <c r="C12467" s="339">
        <v>12454</v>
      </c>
      <c r="D12467" s="393">
        <f t="shared" si="196"/>
        <v>12454</v>
      </c>
    </row>
    <row r="12468" customHeight="1" spans="3:4">
      <c r="C12468" s="339">
        <v>12455</v>
      </c>
      <c r="D12468" s="393">
        <f t="shared" si="196"/>
        <v>12455</v>
      </c>
    </row>
    <row r="12469" customHeight="1" spans="3:4">
      <c r="C12469" s="339">
        <v>12456</v>
      </c>
      <c r="D12469" s="393">
        <f t="shared" si="196"/>
        <v>12456</v>
      </c>
    </row>
    <row r="12470" customHeight="1" spans="3:4">
      <c r="C12470" s="339">
        <v>12457</v>
      </c>
      <c r="D12470" s="393">
        <f t="shared" si="196"/>
        <v>12457</v>
      </c>
    </row>
    <row r="12471" customHeight="1" spans="3:4">
      <c r="C12471" s="339">
        <v>12458</v>
      </c>
      <c r="D12471" s="393">
        <f t="shared" si="196"/>
        <v>12458</v>
      </c>
    </row>
    <row r="12472" customHeight="1" spans="3:4">
      <c r="C12472" s="339">
        <v>12459</v>
      </c>
      <c r="D12472" s="393">
        <f t="shared" si="196"/>
        <v>12459</v>
      </c>
    </row>
    <row r="12473" customHeight="1" spans="3:4">
      <c r="C12473" s="339">
        <v>12460</v>
      </c>
      <c r="D12473" s="393">
        <f t="shared" si="196"/>
        <v>12460</v>
      </c>
    </row>
    <row r="12474" customHeight="1" spans="3:4">
      <c r="C12474" s="339">
        <v>12461</v>
      </c>
      <c r="D12474" s="393">
        <f t="shared" si="196"/>
        <v>12461</v>
      </c>
    </row>
    <row r="12475" customHeight="1" spans="3:4">
      <c r="C12475" s="339">
        <v>12462</v>
      </c>
      <c r="D12475" s="393">
        <f t="shared" si="196"/>
        <v>12462</v>
      </c>
    </row>
    <row r="12476" customHeight="1" spans="3:4">
      <c r="C12476" s="339">
        <v>12463</v>
      </c>
      <c r="D12476" s="393">
        <f t="shared" si="196"/>
        <v>12463</v>
      </c>
    </row>
    <row r="12477" customHeight="1" spans="3:4">
      <c r="C12477" s="339">
        <v>12464</v>
      </c>
      <c r="D12477" s="393">
        <f t="shared" si="196"/>
        <v>12464</v>
      </c>
    </row>
    <row r="12478" customHeight="1" spans="3:4">
      <c r="C12478" s="339">
        <v>12465</v>
      </c>
      <c r="D12478" s="393">
        <f t="shared" si="196"/>
        <v>12465</v>
      </c>
    </row>
    <row r="12479" customHeight="1" spans="3:4">
      <c r="C12479" s="339">
        <v>12466</v>
      </c>
      <c r="D12479" s="393">
        <f t="shared" si="196"/>
        <v>12466</v>
      </c>
    </row>
    <row r="12480" customHeight="1" spans="3:4">
      <c r="C12480" s="339">
        <v>12467</v>
      </c>
      <c r="D12480" s="393">
        <f t="shared" si="196"/>
        <v>12467</v>
      </c>
    </row>
    <row r="12481" customHeight="1" spans="3:4">
      <c r="C12481" s="339">
        <v>12468</v>
      </c>
      <c r="D12481" s="393">
        <f t="shared" si="196"/>
        <v>12468</v>
      </c>
    </row>
    <row r="12482" customHeight="1" spans="3:4">
      <c r="C12482" s="339">
        <v>12469</v>
      </c>
      <c r="D12482" s="393">
        <f t="shared" si="196"/>
        <v>12469</v>
      </c>
    </row>
    <row r="12483" customHeight="1" spans="3:4">
      <c r="C12483" s="339">
        <v>12470</v>
      </c>
      <c r="D12483" s="393">
        <f t="shared" si="196"/>
        <v>12470</v>
      </c>
    </row>
    <row r="12484" customHeight="1" spans="3:4">
      <c r="C12484" s="339">
        <v>12471</v>
      </c>
      <c r="D12484" s="393">
        <f t="shared" si="196"/>
        <v>12471</v>
      </c>
    </row>
    <row r="12485" customHeight="1" spans="3:4">
      <c r="C12485" s="339">
        <v>12472</v>
      </c>
      <c r="D12485" s="393">
        <f t="shared" si="196"/>
        <v>12472</v>
      </c>
    </row>
    <row r="12486" customHeight="1" spans="3:4">
      <c r="C12486" s="339">
        <v>12473</v>
      </c>
      <c r="D12486" s="393">
        <f t="shared" si="196"/>
        <v>12473</v>
      </c>
    </row>
    <row r="12487" customHeight="1" spans="3:4">
      <c r="C12487" s="339">
        <v>12474</v>
      </c>
      <c r="D12487" s="393">
        <f t="shared" si="196"/>
        <v>12474</v>
      </c>
    </row>
    <row r="12488" customHeight="1" spans="3:4">
      <c r="C12488" s="339">
        <v>12475</v>
      </c>
      <c r="D12488" s="393">
        <f t="shared" si="196"/>
        <v>12475</v>
      </c>
    </row>
    <row r="12489" customHeight="1" spans="3:4">
      <c r="C12489" s="339">
        <v>12476</v>
      </c>
      <c r="D12489" s="393">
        <f t="shared" si="196"/>
        <v>12476</v>
      </c>
    </row>
    <row r="12490" customHeight="1" spans="3:4">
      <c r="C12490" s="339">
        <v>12477</v>
      </c>
      <c r="D12490" s="393">
        <f t="shared" si="196"/>
        <v>12477</v>
      </c>
    </row>
    <row r="12491" customHeight="1" spans="3:4">
      <c r="C12491" s="339">
        <v>12478</v>
      </c>
      <c r="D12491" s="393">
        <f t="shared" si="196"/>
        <v>12478</v>
      </c>
    </row>
    <row r="12492" customHeight="1" spans="3:4">
      <c r="C12492" s="339">
        <v>12479</v>
      </c>
      <c r="D12492" s="393">
        <f t="shared" si="196"/>
        <v>12479</v>
      </c>
    </row>
    <row r="12493" customHeight="1" spans="3:4">
      <c r="C12493" s="339">
        <v>12480</v>
      </c>
      <c r="D12493" s="393">
        <f t="shared" si="196"/>
        <v>12480</v>
      </c>
    </row>
    <row r="12494" customHeight="1" spans="3:4">
      <c r="C12494" s="339">
        <v>12481</v>
      </c>
      <c r="D12494" s="393">
        <f t="shared" si="196"/>
        <v>12481</v>
      </c>
    </row>
    <row r="12495" customHeight="1" spans="3:4">
      <c r="C12495" s="339">
        <v>12482</v>
      </c>
      <c r="D12495" s="393">
        <f t="shared" ref="D12495:D12558" si="197">C12495</f>
        <v>12482</v>
      </c>
    </row>
    <row r="12496" customHeight="1" spans="3:4">
      <c r="C12496" s="339">
        <v>12483</v>
      </c>
      <c r="D12496" s="393">
        <f t="shared" si="197"/>
        <v>12483</v>
      </c>
    </row>
    <row r="12497" customHeight="1" spans="3:4">
      <c r="C12497" s="339">
        <v>12484</v>
      </c>
      <c r="D12497" s="393">
        <f t="shared" si="197"/>
        <v>12484</v>
      </c>
    </row>
    <row r="12498" customHeight="1" spans="3:4">
      <c r="C12498" s="339">
        <v>12485</v>
      </c>
      <c r="D12498" s="393">
        <f t="shared" si="197"/>
        <v>12485</v>
      </c>
    </row>
    <row r="12499" customHeight="1" spans="3:4">
      <c r="C12499" s="339">
        <v>12486</v>
      </c>
      <c r="D12499" s="393">
        <f t="shared" si="197"/>
        <v>12486</v>
      </c>
    </row>
    <row r="12500" customHeight="1" spans="3:4">
      <c r="C12500" s="339">
        <v>12487</v>
      </c>
      <c r="D12500" s="393">
        <f t="shared" si="197"/>
        <v>12487</v>
      </c>
    </row>
    <row r="12501" customHeight="1" spans="3:4">
      <c r="C12501" s="339">
        <v>12488</v>
      </c>
      <c r="D12501" s="393">
        <f t="shared" si="197"/>
        <v>12488</v>
      </c>
    </row>
    <row r="12502" customHeight="1" spans="3:4">
      <c r="C12502" s="339">
        <v>12489</v>
      </c>
      <c r="D12502" s="393">
        <f t="shared" si="197"/>
        <v>12489</v>
      </c>
    </row>
    <row r="12503" customHeight="1" spans="3:4">
      <c r="C12503" s="339">
        <v>12490</v>
      </c>
      <c r="D12503" s="393">
        <f t="shared" si="197"/>
        <v>12490</v>
      </c>
    </row>
    <row r="12504" customHeight="1" spans="3:4">
      <c r="C12504" s="339">
        <v>12491</v>
      </c>
      <c r="D12504" s="393">
        <f t="shared" si="197"/>
        <v>12491</v>
      </c>
    </row>
    <row r="12505" customHeight="1" spans="3:4">
      <c r="C12505" s="339">
        <v>12492</v>
      </c>
      <c r="D12505" s="393">
        <f t="shared" si="197"/>
        <v>12492</v>
      </c>
    </row>
    <row r="12506" customHeight="1" spans="3:4">
      <c r="C12506" s="339">
        <v>12493</v>
      </c>
      <c r="D12506" s="393">
        <f t="shared" si="197"/>
        <v>12493</v>
      </c>
    </row>
    <row r="12507" customHeight="1" spans="3:4">
      <c r="C12507" s="339">
        <v>12494</v>
      </c>
      <c r="D12507" s="393">
        <f t="shared" si="197"/>
        <v>12494</v>
      </c>
    </row>
    <row r="12508" customHeight="1" spans="3:4">
      <c r="C12508" s="339">
        <v>12495</v>
      </c>
      <c r="D12508" s="393">
        <f t="shared" si="197"/>
        <v>12495</v>
      </c>
    </row>
    <row r="12509" customHeight="1" spans="3:4">
      <c r="C12509" s="339">
        <v>12496</v>
      </c>
      <c r="D12509" s="393">
        <f t="shared" si="197"/>
        <v>12496</v>
      </c>
    </row>
    <row r="12510" customHeight="1" spans="3:4">
      <c r="C12510" s="339">
        <v>12497</v>
      </c>
      <c r="D12510" s="393">
        <f t="shared" si="197"/>
        <v>12497</v>
      </c>
    </row>
    <row r="12511" customHeight="1" spans="3:4">
      <c r="C12511" s="339">
        <v>12498</v>
      </c>
      <c r="D12511" s="393">
        <f t="shared" si="197"/>
        <v>12498</v>
      </c>
    </row>
    <row r="12512" customHeight="1" spans="3:4">
      <c r="C12512" s="339">
        <v>12499</v>
      </c>
      <c r="D12512" s="393">
        <f t="shared" si="197"/>
        <v>12499</v>
      </c>
    </row>
    <row r="12513" customHeight="1" spans="3:4">
      <c r="C12513" s="339">
        <v>12500</v>
      </c>
      <c r="D12513" s="393">
        <f t="shared" si="197"/>
        <v>12500</v>
      </c>
    </row>
    <row r="12514" customHeight="1" spans="3:4">
      <c r="C12514" s="339">
        <v>12501</v>
      </c>
      <c r="D12514" s="393">
        <f t="shared" si="197"/>
        <v>12501</v>
      </c>
    </row>
    <row r="12515" customHeight="1" spans="3:4">
      <c r="C12515" s="339">
        <v>12502</v>
      </c>
      <c r="D12515" s="393">
        <f t="shared" si="197"/>
        <v>12502</v>
      </c>
    </row>
    <row r="12516" customHeight="1" spans="3:4">
      <c r="C12516" s="339">
        <v>12503</v>
      </c>
      <c r="D12516" s="393">
        <f t="shared" si="197"/>
        <v>12503</v>
      </c>
    </row>
    <row r="12517" customHeight="1" spans="3:4">
      <c r="C12517" s="339">
        <v>12504</v>
      </c>
      <c r="D12517" s="393">
        <f t="shared" si="197"/>
        <v>12504</v>
      </c>
    </row>
    <row r="12518" customHeight="1" spans="3:4">
      <c r="C12518" s="339">
        <v>12505</v>
      </c>
      <c r="D12518" s="393">
        <f t="shared" si="197"/>
        <v>12505</v>
      </c>
    </row>
    <row r="12519" customHeight="1" spans="3:4">
      <c r="C12519" s="339">
        <v>12506</v>
      </c>
      <c r="D12519" s="393">
        <f t="shared" si="197"/>
        <v>12506</v>
      </c>
    </row>
    <row r="12520" customHeight="1" spans="3:4">
      <c r="C12520" s="339">
        <v>12507</v>
      </c>
      <c r="D12520" s="393">
        <f t="shared" si="197"/>
        <v>12507</v>
      </c>
    </row>
    <row r="12521" customHeight="1" spans="3:4">
      <c r="C12521" s="339">
        <v>12508</v>
      </c>
      <c r="D12521" s="393">
        <f t="shared" si="197"/>
        <v>12508</v>
      </c>
    </row>
    <row r="12522" customHeight="1" spans="3:4">
      <c r="C12522" s="339">
        <v>12509</v>
      </c>
      <c r="D12522" s="393">
        <f t="shared" si="197"/>
        <v>12509</v>
      </c>
    </row>
    <row r="12523" customHeight="1" spans="3:4">
      <c r="C12523" s="339">
        <v>12510</v>
      </c>
      <c r="D12523" s="393">
        <f t="shared" si="197"/>
        <v>12510</v>
      </c>
    </row>
    <row r="12524" customHeight="1" spans="3:4">
      <c r="C12524" s="339">
        <v>12511</v>
      </c>
      <c r="D12524" s="393">
        <f t="shared" si="197"/>
        <v>12511</v>
      </c>
    </row>
    <row r="12525" customHeight="1" spans="3:4">
      <c r="C12525" s="339">
        <v>12512</v>
      </c>
      <c r="D12525" s="393">
        <f t="shared" si="197"/>
        <v>12512</v>
      </c>
    </row>
    <row r="12526" customHeight="1" spans="3:4">
      <c r="C12526" s="339">
        <v>12513</v>
      </c>
      <c r="D12526" s="393">
        <f t="shared" si="197"/>
        <v>12513</v>
      </c>
    </row>
    <row r="12527" customHeight="1" spans="3:4">
      <c r="C12527" s="339">
        <v>12514</v>
      </c>
      <c r="D12527" s="393">
        <f t="shared" si="197"/>
        <v>12514</v>
      </c>
    </row>
    <row r="12528" customHeight="1" spans="3:4">
      <c r="C12528" s="339">
        <v>12515</v>
      </c>
      <c r="D12528" s="393">
        <f t="shared" si="197"/>
        <v>12515</v>
      </c>
    </row>
    <row r="12529" customHeight="1" spans="3:4">
      <c r="C12529" s="339">
        <v>12516</v>
      </c>
      <c r="D12529" s="393">
        <f t="shared" si="197"/>
        <v>12516</v>
      </c>
    </row>
    <row r="12530" customHeight="1" spans="3:4">
      <c r="C12530" s="339">
        <v>12517</v>
      </c>
      <c r="D12530" s="393">
        <f t="shared" si="197"/>
        <v>12517</v>
      </c>
    </row>
    <row r="12531" customHeight="1" spans="3:4">
      <c r="C12531" s="339">
        <v>12518</v>
      </c>
      <c r="D12531" s="393">
        <f t="shared" si="197"/>
        <v>12518</v>
      </c>
    </row>
    <row r="12532" customHeight="1" spans="3:4">
      <c r="C12532" s="339">
        <v>12519</v>
      </c>
      <c r="D12532" s="393">
        <f t="shared" si="197"/>
        <v>12519</v>
      </c>
    </row>
    <row r="12533" customHeight="1" spans="3:4">
      <c r="C12533" s="339">
        <v>12520</v>
      </c>
      <c r="D12533" s="393">
        <f t="shared" si="197"/>
        <v>12520</v>
      </c>
    </row>
    <row r="12534" customHeight="1" spans="3:4">
      <c r="C12534" s="339">
        <v>12521</v>
      </c>
      <c r="D12534" s="393">
        <f t="shared" si="197"/>
        <v>12521</v>
      </c>
    </row>
    <row r="12535" customHeight="1" spans="3:4">
      <c r="C12535" s="339">
        <v>12522</v>
      </c>
      <c r="D12535" s="393">
        <f t="shared" si="197"/>
        <v>12522</v>
      </c>
    </row>
    <row r="12536" customHeight="1" spans="3:4">
      <c r="C12536" s="339">
        <v>12523</v>
      </c>
      <c r="D12536" s="393">
        <f t="shared" si="197"/>
        <v>12523</v>
      </c>
    </row>
    <row r="12537" customHeight="1" spans="3:4">
      <c r="C12537" s="339">
        <v>12524</v>
      </c>
      <c r="D12537" s="393">
        <f t="shared" si="197"/>
        <v>12524</v>
      </c>
    </row>
    <row r="12538" customHeight="1" spans="3:4">
      <c r="C12538" s="339">
        <v>12525</v>
      </c>
      <c r="D12538" s="393">
        <f t="shared" si="197"/>
        <v>12525</v>
      </c>
    </row>
    <row r="12539" customHeight="1" spans="3:4">
      <c r="C12539" s="339">
        <v>12526</v>
      </c>
      <c r="D12539" s="393">
        <f t="shared" si="197"/>
        <v>12526</v>
      </c>
    </row>
    <row r="12540" customHeight="1" spans="3:4">
      <c r="C12540" s="339">
        <v>12527</v>
      </c>
      <c r="D12540" s="393">
        <f t="shared" si="197"/>
        <v>12527</v>
      </c>
    </row>
    <row r="12541" customHeight="1" spans="3:4">
      <c r="C12541" s="339">
        <v>12528</v>
      </c>
      <c r="D12541" s="393">
        <f t="shared" si="197"/>
        <v>12528</v>
      </c>
    </row>
    <row r="12542" customHeight="1" spans="3:4">
      <c r="C12542" s="339">
        <v>12529</v>
      </c>
      <c r="D12542" s="393">
        <f t="shared" si="197"/>
        <v>12529</v>
      </c>
    </row>
    <row r="12543" customHeight="1" spans="3:4">
      <c r="C12543" s="339">
        <v>12530</v>
      </c>
      <c r="D12543" s="393">
        <f t="shared" si="197"/>
        <v>12530</v>
      </c>
    </row>
    <row r="12544" customHeight="1" spans="3:4">
      <c r="C12544" s="339">
        <v>12531</v>
      </c>
      <c r="D12544" s="393">
        <f t="shared" si="197"/>
        <v>12531</v>
      </c>
    </row>
    <row r="12545" customHeight="1" spans="3:4">
      <c r="C12545" s="339">
        <v>12532</v>
      </c>
      <c r="D12545" s="393">
        <f t="shared" si="197"/>
        <v>12532</v>
      </c>
    </row>
    <row r="12546" customHeight="1" spans="3:4">
      <c r="C12546" s="339">
        <v>12533</v>
      </c>
      <c r="D12546" s="393">
        <f t="shared" si="197"/>
        <v>12533</v>
      </c>
    </row>
    <row r="12547" customHeight="1" spans="3:4">
      <c r="C12547" s="339">
        <v>12534</v>
      </c>
      <c r="D12547" s="393">
        <f t="shared" si="197"/>
        <v>12534</v>
      </c>
    </row>
    <row r="12548" customHeight="1" spans="3:4">
      <c r="C12548" s="339">
        <v>12535</v>
      </c>
      <c r="D12548" s="393">
        <f t="shared" si="197"/>
        <v>12535</v>
      </c>
    </row>
    <row r="12549" customHeight="1" spans="3:4">
      <c r="C12549" s="339">
        <v>12536</v>
      </c>
      <c r="D12549" s="393">
        <f t="shared" si="197"/>
        <v>12536</v>
      </c>
    </row>
    <row r="12550" customHeight="1" spans="3:4">
      <c r="C12550" s="339">
        <v>12537</v>
      </c>
      <c r="D12550" s="393">
        <f t="shared" si="197"/>
        <v>12537</v>
      </c>
    </row>
    <row r="12551" customHeight="1" spans="3:4">
      <c r="C12551" s="339">
        <v>12538</v>
      </c>
      <c r="D12551" s="393">
        <f t="shared" si="197"/>
        <v>12538</v>
      </c>
    </row>
    <row r="12552" customHeight="1" spans="3:4">
      <c r="C12552" s="339">
        <v>12539</v>
      </c>
      <c r="D12552" s="393">
        <f t="shared" si="197"/>
        <v>12539</v>
      </c>
    </row>
    <row r="12553" customHeight="1" spans="3:4">
      <c r="C12553" s="339">
        <v>12540</v>
      </c>
      <c r="D12553" s="393">
        <f t="shared" si="197"/>
        <v>12540</v>
      </c>
    </row>
    <row r="12554" customHeight="1" spans="3:4">
      <c r="C12554" s="339">
        <v>12541</v>
      </c>
      <c r="D12554" s="393">
        <f t="shared" si="197"/>
        <v>12541</v>
      </c>
    </row>
    <row r="12555" customHeight="1" spans="3:4">
      <c r="C12555" s="339">
        <v>12542</v>
      </c>
      <c r="D12555" s="393">
        <f t="shared" si="197"/>
        <v>12542</v>
      </c>
    </row>
    <row r="12556" customHeight="1" spans="3:4">
      <c r="C12556" s="339">
        <v>12543</v>
      </c>
      <c r="D12556" s="393">
        <f t="shared" si="197"/>
        <v>12543</v>
      </c>
    </row>
    <row r="12557" customHeight="1" spans="3:4">
      <c r="C12557" s="339">
        <v>12544</v>
      </c>
      <c r="D12557" s="393">
        <f t="shared" si="197"/>
        <v>12544</v>
      </c>
    </row>
    <row r="12558" customHeight="1" spans="3:4">
      <c r="C12558" s="339">
        <v>12545</v>
      </c>
      <c r="D12558" s="393">
        <f t="shared" si="197"/>
        <v>12545</v>
      </c>
    </row>
    <row r="12559" customHeight="1" spans="3:4">
      <c r="C12559" s="339">
        <v>12546</v>
      </c>
      <c r="D12559" s="393">
        <f t="shared" ref="D12559:D12622" si="198">C12559</f>
        <v>12546</v>
      </c>
    </row>
    <row r="12560" customHeight="1" spans="3:4">
      <c r="C12560" s="339">
        <v>12547</v>
      </c>
      <c r="D12560" s="393">
        <f t="shared" si="198"/>
        <v>12547</v>
      </c>
    </row>
    <row r="12561" customHeight="1" spans="3:4">
      <c r="C12561" s="339">
        <v>12548</v>
      </c>
      <c r="D12561" s="393">
        <f t="shared" si="198"/>
        <v>12548</v>
      </c>
    </row>
    <row r="12562" customHeight="1" spans="3:4">
      <c r="C12562" s="339">
        <v>12549</v>
      </c>
      <c r="D12562" s="393">
        <f t="shared" si="198"/>
        <v>12549</v>
      </c>
    </row>
    <row r="12563" customHeight="1" spans="3:4">
      <c r="C12563" s="339">
        <v>12550</v>
      </c>
      <c r="D12563" s="393">
        <f t="shared" si="198"/>
        <v>12550</v>
      </c>
    </row>
    <row r="12564" customHeight="1" spans="3:4">
      <c r="C12564" s="339">
        <v>12551</v>
      </c>
      <c r="D12564" s="393">
        <f t="shared" si="198"/>
        <v>12551</v>
      </c>
    </row>
    <row r="12565" customHeight="1" spans="3:4">
      <c r="C12565" s="339">
        <v>12552</v>
      </c>
      <c r="D12565" s="393">
        <f t="shared" si="198"/>
        <v>12552</v>
      </c>
    </row>
    <row r="12566" customHeight="1" spans="3:4">
      <c r="C12566" s="339">
        <v>12553</v>
      </c>
      <c r="D12566" s="393">
        <f t="shared" si="198"/>
        <v>12553</v>
      </c>
    </row>
    <row r="12567" customHeight="1" spans="3:4">
      <c r="C12567" s="339">
        <v>12554</v>
      </c>
      <c r="D12567" s="393">
        <f t="shared" si="198"/>
        <v>12554</v>
      </c>
    </row>
    <row r="12568" customHeight="1" spans="3:4">
      <c r="C12568" s="339">
        <v>12555</v>
      </c>
      <c r="D12568" s="393">
        <f t="shared" si="198"/>
        <v>12555</v>
      </c>
    </row>
    <row r="12569" customHeight="1" spans="3:4">
      <c r="C12569" s="339">
        <v>12556</v>
      </c>
      <c r="D12569" s="393">
        <f t="shared" si="198"/>
        <v>12556</v>
      </c>
    </row>
    <row r="12570" customHeight="1" spans="3:4">
      <c r="C12570" s="339">
        <v>12557</v>
      </c>
      <c r="D12570" s="393">
        <f t="shared" si="198"/>
        <v>12557</v>
      </c>
    </row>
    <row r="12571" customHeight="1" spans="3:4">
      <c r="C12571" s="339">
        <v>12558</v>
      </c>
      <c r="D12571" s="393">
        <f t="shared" si="198"/>
        <v>12558</v>
      </c>
    </row>
    <row r="12572" customHeight="1" spans="3:4">
      <c r="C12572" s="339">
        <v>12559</v>
      </c>
      <c r="D12572" s="393">
        <f t="shared" si="198"/>
        <v>12559</v>
      </c>
    </row>
    <row r="12573" customHeight="1" spans="3:4">
      <c r="C12573" s="339">
        <v>12560</v>
      </c>
      <c r="D12573" s="393">
        <f t="shared" si="198"/>
        <v>12560</v>
      </c>
    </row>
    <row r="12574" customHeight="1" spans="3:4">
      <c r="C12574" s="339">
        <v>12561</v>
      </c>
      <c r="D12574" s="393">
        <f t="shared" si="198"/>
        <v>12561</v>
      </c>
    </row>
    <row r="12575" customHeight="1" spans="3:4">
      <c r="C12575" s="339">
        <v>12562</v>
      </c>
      <c r="D12575" s="393">
        <f t="shared" si="198"/>
        <v>12562</v>
      </c>
    </row>
    <row r="12576" customHeight="1" spans="3:4">
      <c r="C12576" s="339">
        <v>12563</v>
      </c>
      <c r="D12576" s="393">
        <f t="shared" si="198"/>
        <v>12563</v>
      </c>
    </row>
    <row r="12577" customHeight="1" spans="3:4">
      <c r="C12577" s="339">
        <v>12564</v>
      </c>
      <c r="D12577" s="393">
        <f t="shared" si="198"/>
        <v>12564</v>
      </c>
    </row>
    <row r="12578" customHeight="1" spans="3:4">
      <c r="C12578" s="339">
        <v>12565</v>
      </c>
      <c r="D12578" s="393">
        <f t="shared" si="198"/>
        <v>12565</v>
      </c>
    </row>
    <row r="12579" customHeight="1" spans="3:4">
      <c r="C12579" s="339">
        <v>12566</v>
      </c>
      <c r="D12579" s="393">
        <f t="shared" si="198"/>
        <v>12566</v>
      </c>
    </row>
    <row r="12580" customHeight="1" spans="3:4">
      <c r="C12580" s="339">
        <v>12567</v>
      </c>
      <c r="D12580" s="393">
        <f t="shared" si="198"/>
        <v>12567</v>
      </c>
    </row>
    <row r="12581" customHeight="1" spans="3:4">
      <c r="C12581" s="339">
        <v>12568</v>
      </c>
      <c r="D12581" s="393">
        <f t="shared" si="198"/>
        <v>12568</v>
      </c>
    </row>
    <row r="12582" customHeight="1" spans="3:4">
      <c r="C12582" s="339">
        <v>12569</v>
      </c>
      <c r="D12582" s="393">
        <f t="shared" si="198"/>
        <v>12569</v>
      </c>
    </row>
    <row r="12583" customHeight="1" spans="3:4">
      <c r="C12583" s="339">
        <v>12570</v>
      </c>
      <c r="D12583" s="393">
        <f t="shared" si="198"/>
        <v>12570</v>
      </c>
    </row>
    <row r="12584" customHeight="1" spans="3:4">
      <c r="C12584" s="339">
        <v>12571</v>
      </c>
      <c r="D12584" s="393">
        <f t="shared" si="198"/>
        <v>12571</v>
      </c>
    </row>
    <row r="12585" customHeight="1" spans="3:4">
      <c r="C12585" s="339">
        <v>12572</v>
      </c>
      <c r="D12585" s="393">
        <f t="shared" si="198"/>
        <v>12572</v>
      </c>
    </row>
    <row r="12586" customHeight="1" spans="3:4">
      <c r="C12586" s="339">
        <v>12573</v>
      </c>
      <c r="D12586" s="393">
        <f t="shared" si="198"/>
        <v>12573</v>
      </c>
    </row>
    <row r="12587" customHeight="1" spans="3:4">
      <c r="C12587" s="339">
        <v>12574</v>
      </c>
      <c r="D12587" s="393">
        <f t="shared" si="198"/>
        <v>12574</v>
      </c>
    </row>
    <row r="12588" customHeight="1" spans="3:4">
      <c r="C12588" s="339">
        <v>12575</v>
      </c>
      <c r="D12588" s="393">
        <f t="shared" si="198"/>
        <v>12575</v>
      </c>
    </row>
    <row r="12589" customHeight="1" spans="3:4">
      <c r="C12589" s="339">
        <v>12576</v>
      </c>
      <c r="D12589" s="393">
        <f t="shared" si="198"/>
        <v>12576</v>
      </c>
    </row>
    <row r="12590" customHeight="1" spans="3:4">
      <c r="C12590" s="339">
        <v>12577</v>
      </c>
      <c r="D12590" s="393">
        <f t="shared" si="198"/>
        <v>12577</v>
      </c>
    </row>
    <row r="12591" customHeight="1" spans="3:4">
      <c r="C12591" s="339">
        <v>12578</v>
      </c>
      <c r="D12591" s="393">
        <f t="shared" si="198"/>
        <v>12578</v>
      </c>
    </row>
    <row r="12592" customHeight="1" spans="3:4">
      <c r="C12592" s="339">
        <v>12579</v>
      </c>
      <c r="D12592" s="393">
        <f t="shared" si="198"/>
        <v>12579</v>
      </c>
    </row>
    <row r="12593" customHeight="1" spans="3:4">
      <c r="C12593" s="339">
        <v>12580</v>
      </c>
      <c r="D12593" s="393">
        <f t="shared" si="198"/>
        <v>12580</v>
      </c>
    </row>
    <row r="12594" customHeight="1" spans="3:4">
      <c r="C12594" s="339">
        <v>12581</v>
      </c>
      <c r="D12594" s="393">
        <f t="shared" si="198"/>
        <v>12581</v>
      </c>
    </row>
    <row r="12595" customHeight="1" spans="3:4">
      <c r="C12595" s="339">
        <v>12582</v>
      </c>
      <c r="D12595" s="393">
        <f t="shared" si="198"/>
        <v>12582</v>
      </c>
    </row>
    <row r="12596" customHeight="1" spans="3:4">
      <c r="C12596" s="339">
        <v>12583</v>
      </c>
      <c r="D12596" s="393">
        <f t="shared" si="198"/>
        <v>12583</v>
      </c>
    </row>
    <row r="12597" customHeight="1" spans="3:4">
      <c r="C12597" s="339">
        <v>12584</v>
      </c>
      <c r="D12597" s="393">
        <f t="shared" si="198"/>
        <v>12584</v>
      </c>
    </row>
    <row r="12598" customHeight="1" spans="3:4">
      <c r="C12598" s="339">
        <v>12585</v>
      </c>
      <c r="D12598" s="393">
        <f t="shared" si="198"/>
        <v>12585</v>
      </c>
    </row>
    <row r="12599" customHeight="1" spans="3:4">
      <c r="C12599" s="339">
        <v>12586</v>
      </c>
      <c r="D12599" s="393">
        <f t="shared" si="198"/>
        <v>12586</v>
      </c>
    </row>
    <row r="12600" customHeight="1" spans="3:4">
      <c r="C12600" s="339">
        <v>12587</v>
      </c>
      <c r="D12600" s="393">
        <f t="shared" si="198"/>
        <v>12587</v>
      </c>
    </row>
    <row r="12601" customHeight="1" spans="3:4">
      <c r="C12601" s="339">
        <v>12588</v>
      </c>
      <c r="D12601" s="393">
        <f t="shared" si="198"/>
        <v>12588</v>
      </c>
    </row>
    <row r="12602" customHeight="1" spans="3:4">
      <c r="C12602" s="339">
        <v>12589</v>
      </c>
      <c r="D12602" s="393">
        <f t="shared" si="198"/>
        <v>12589</v>
      </c>
    </row>
    <row r="12603" customHeight="1" spans="3:4">
      <c r="C12603" s="339">
        <v>12590</v>
      </c>
      <c r="D12603" s="393">
        <f t="shared" si="198"/>
        <v>12590</v>
      </c>
    </row>
    <row r="12604" customHeight="1" spans="3:4">
      <c r="C12604" s="339">
        <v>12591</v>
      </c>
      <c r="D12604" s="393">
        <f t="shared" si="198"/>
        <v>12591</v>
      </c>
    </row>
    <row r="12605" customHeight="1" spans="3:4">
      <c r="C12605" s="339">
        <v>12592</v>
      </c>
      <c r="D12605" s="393">
        <f t="shared" si="198"/>
        <v>12592</v>
      </c>
    </row>
    <row r="12606" customHeight="1" spans="3:4">
      <c r="C12606" s="339">
        <v>12593</v>
      </c>
      <c r="D12606" s="393">
        <f t="shared" si="198"/>
        <v>12593</v>
      </c>
    </row>
    <row r="12607" customHeight="1" spans="3:4">
      <c r="C12607" s="339">
        <v>12594</v>
      </c>
      <c r="D12607" s="393">
        <f t="shared" si="198"/>
        <v>12594</v>
      </c>
    </row>
    <row r="12608" customHeight="1" spans="3:4">
      <c r="C12608" s="339">
        <v>12595</v>
      </c>
      <c r="D12608" s="393">
        <f t="shared" si="198"/>
        <v>12595</v>
      </c>
    </row>
    <row r="12609" customHeight="1" spans="3:4">
      <c r="C12609" s="339">
        <v>12596</v>
      </c>
      <c r="D12609" s="393">
        <f t="shared" si="198"/>
        <v>12596</v>
      </c>
    </row>
    <row r="12610" customHeight="1" spans="3:4">
      <c r="C12610" s="339">
        <v>12597</v>
      </c>
      <c r="D12610" s="393">
        <f t="shared" si="198"/>
        <v>12597</v>
      </c>
    </row>
    <row r="12611" customHeight="1" spans="3:4">
      <c r="C12611" s="339">
        <v>12598</v>
      </c>
      <c r="D12611" s="393">
        <f t="shared" si="198"/>
        <v>12598</v>
      </c>
    </row>
    <row r="12612" customHeight="1" spans="3:4">
      <c r="C12612" s="339">
        <v>12599</v>
      </c>
      <c r="D12612" s="393">
        <f t="shared" si="198"/>
        <v>12599</v>
      </c>
    </row>
    <row r="12613" customHeight="1" spans="3:4">
      <c r="C12613" s="339">
        <v>12600</v>
      </c>
      <c r="D12613" s="393">
        <f t="shared" si="198"/>
        <v>12600</v>
      </c>
    </row>
    <row r="12614" customHeight="1" spans="3:4">
      <c r="C12614" s="339">
        <v>12601</v>
      </c>
      <c r="D12614" s="393">
        <f t="shared" si="198"/>
        <v>12601</v>
      </c>
    </row>
    <row r="12615" customHeight="1" spans="3:4">
      <c r="C12615" s="339">
        <v>12602</v>
      </c>
      <c r="D12615" s="393">
        <f t="shared" si="198"/>
        <v>12602</v>
      </c>
    </row>
    <row r="12616" customHeight="1" spans="3:4">
      <c r="C12616" s="339">
        <v>12603</v>
      </c>
      <c r="D12616" s="393">
        <f t="shared" si="198"/>
        <v>12603</v>
      </c>
    </row>
    <row r="12617" customHeight="1" spans="3:4">
      <c r="C12617" s="339">
        <v>12604</v>
      </c>
      <c r="D12617" s="393">
        <f t="shared" si="198"/>
        <v>12604</v>
      </c>
    </row>
    <row r="12618" customHeight="1" spans="3:4">
      <c r="C12618" s="339">
        <v>12605</v>
      </c>
      <c r="D12618" s="393">
        <f t="shared" si="198"/>
        <v>12605</v>
      </c>
    </row>
    <row r="12619" customHeight="1" spans="3:4">
      <c r="C12619" s="339">
        <v>12606</v>
      </c>
      <c r="D12619" s="393">
        <f t="shared" si="198"/>
        <v>12606</v>
      </c>
    </row>
    <row r="12620" customHeight="1" spans="3:4">
      <c r="C12620" s="339">
        <v>12607</v>
      </c>
      <c r="D12620" s="393">
        <f t="shared" si="198"/>
        <v>12607</v>
      </c>
    </row>
    <row r="12621" customHeight="1" spans="3:4">
      <c r="C12621" s="339">
        <v>12608</v>
      </c>
      <c r="D12621" s="393">
        <f t="shared" si="198"/>
        <v>12608</v>
      </c>
    </row>
    <row r="12622" customHeight="1" spans="3:4">
      <c r="C12622" s="339">
        <v>12609</v>
      </c>
      <c r="D12622" s="393">
        <f t="shared" si="198"/>
        <v>12609</v>
      </c>
    </row>
    <row r="12623" customHeight="1" spans="3:4">
      <c r="C12623" s="339">
        <v>12610</v>
      </c>
      <c r="D12623" s="393">
        <f t="shared" ref="D12623:D12686" si="199">C12623</f>
        <v>12610</v>
      </c>
    </row>
    <row r="12624" customHeight="1" spans="3:4">
      <c r="C12624" s="339">
        <v>12611</v>
      </c>
      <c r="D12624" s="393">
        <f t="shared" si="199"/>
        <v>12611</v>
      </c>
    </row>
    <row r="12625" customHeight="1" spans="3:4">
      <c r="C12625" s="339">
        <v>12612</v>
      </c>
      <c r="D12625" s="393">
        <f t="shared" si="199"/>
        <v>12612</v>
      </c>
    </row>
    <row r="12626" customHeight="1" spans="3:4">
      <c r="C12626" s="339">
        <v>12613</v>
      </c>
      <c r="D12626" s="393">
        <f t="shared" si="199"/>
        <v>12613</v>
      </c>
    </row>
    <row r="12627" customHeight="1" spans="3:4">
      <c r="C12627" s="339">
        <v>12614</v>
      </c>
      <c r="D12627" s="393">
        <f t="shared" si="199"/>
        <v>12614</v>
      </c>
    </row>
    <row r="12628" customHeight="1" spans="3:4">
      <c r="C12628" s="339">
        <v>12615</v>
      </c>
      <c r="D12628" s="393">
        <f t="shared" si="199"/>
        <v>12615</v>
      </c>
    </row>
    <row r="12629" customHeight="1" spans="3:4">
      <c r="C12629" s="339">
        <v>12616</v>
      </c>
      <c r="D12629" s="393">
        <f t="shared" si="199"/>
        <v>12616</v>
      </c>
    </row>
    <row r="12630" customHeight="1" spans="3:4">
      <c r="C12630" s="339">
        <v>12617</v>
      </c>
      <c r="D12630" s="393">
        <f t="shared" si="199"/>
        <v>12617</v>
      </c>
    </row>
    <row r="12631" customHeight="1" spans="3:4">
      <c r="C12631" s="339">
        <v>12618</v>
      </c>
      <c r="D12631" s="393">
        <f t="shared" si="199"/>
        <v>12618</v>
      </c>
    </row>
    <row r="12632" customHeight="1" spans="3:4">
      <c r="C12632" s="339">
        <v>12619</v>
      </c>
      <c r="D12632" s="393">
        <f t="shared" si="199"/>
        <v>12619</v>
      </c>
    </row>
    <row r="12633" customHeight="1" spans="3:4">
      <c r="C12633" s="339">
        <v>12620</v>
      </c>
      <c r="D12633" s="393">
        <f t="shared" si="199"/>
        <v>12620</v>
      </c>
    </row>
    <row r="12634" customHeight="1" spans="3:4">
      <c r="C12634" s="339">
        <v>12621</v>
      </c>
      <c r="D12634" s="393">
        <f t="shared" si="199"/>
        <v>12621</v>
      </c>
    </row>
    <row r="12635" customHeight="1" spans="3:4">
      <c r="C12635" s="339">
        <v>12622</v>
      </c>
      <c r="D12635" s="393">
        <f t="shared" si="199"/>
        <v>12622</v>
      </c>
    </row>
    <row r="12636" customHeight="1" spans="3:4">
      <c r="C12636" s="339">
        <v>12623</v>
      </c>
      <c r="D12636" s="393">
        <f t="shared" si="199"/>
        <v>12623</v>
      </c>
    </row>
    <row r="12637" customHeight="1" spans="3:4">
      <c r="C12637" s="339">
        <v>12624</v>
      </c>
      <c r="D12637" s="393">
        <f t="shared" si="199"/>
        <v>12624</v>
      </c>
    </row>
    <row r="12638" customHeight="1" spans="3:4">
      <c r="C12638" s="339">
        <v>12625</v>
      </c>
      <c r="D12638" s="393">
        <f t="shared" si="199"/>
        <v>12625</v>
      </c>
    </row>
    <row r="12639" customHeight="1" spans="3:4">
      <c r="C12639" s="339">
        <v>12626</v>
      </c>
      <c r="D12639" s="393">
        <f t="shared" si="199"/>
        <v>12626</v>
      </c>
    </row>
    <row r="12640" customHeight="1" spans="3:4">
      <c r="C12640" s="339">
        <v>12627</v>
      </c>
      <c r="D12640" s="393">
        <f t="shared" si="199"/>
        <v>12627</v>
      </c>
    </row>
    <row r="12641" customHeight="1" spans="3:4">
      <c r="C12641" s="339">
        <v>12628</v>
      </c>
      <c r="D12641" s="393">
        <f t="shared" si="199"/>
        <v>12628</v>
      </c>
    </row>
    <row r="12642" customHeight="1" spans="3:4">
      <c r="C12642" s="339">
        <v>12629</v>
      </c>
      <c r="D12642" s="393">
        <f t="shared" si="199"/>
        <v>12629</v>
      </c>
    </row>
    <row r="12643" customHeight="1" spans="3:4">
      <c r="C12643" s="339">
        <v>12630</v>
      </c>
      <c r="D12643" s="393">
        <f t="shared" si="199"/>
        <v>12630</v>
      </c>
    </row>
    <row r="12644" customHeight="1" spans="3:4">
      <c r="C12644" s="339">
        <v>12631</v>
      </c>
      <c r="D12644" s="393">
        <f t="shared" si="199"/>
        <v>12631</v>
      </c>
    </row>
    <row r="12645" customHeight="1" spans="3:4">
      <c r="C12645" s="339">
        <v>12632</v>
      </c>
      <c r="D12645" s="393">
        <f t="shared" si="199"/>
        <v>12632</v>
      </c>
    </row>
    <row r="12646" customHeight="1" spans="3:4">
      <c r="C12646" s="339">
        <v>12633</v>
      </c>
      <c r="D12646" s="393">
        <f t="shared" si="199"/>
        <v>12633</v>
      </c>
    </row>
    <row r="12647" customHeight="1" spans="3:4">
      <c r="C12647" s="339">
        <v>12634</v>
      </c>
      <c r="D12647" s="393">
        <f t="shared" si="199"/>
        <v>12634</v>
      </c>
    </row>
    <row r="12648" customHeight="1" spans="3:4">
      <c r="C12648" s="339">
        <v>12635</v>
      </c>
      <c r="D12648" s="393">
        <f t="shared" si="199"/>
        <v>12635</v>
      </c>
    </row>
    <row r="12649" customHeight="1" spans="3:4">
      <c r="C12649" s="339">
        <v>12636</v>
      </c>
      <c r="D12649" s="393">
        <f t="shared" si="199"/>
        <v>12636</v>
      </c>
    </row>
    <row r="12650" customHeight="1" spans="3:4">
      <c r="C12650" s="339">
        <v>12637</v>
      </c>
      <c r="D12650" s="393">
        <f t="shared" si="199"/>
        <v>12637</v>
      </c>
    </row>
    <row r="12651" customHeight="1" spans="3:4">
      <c r="C12651" s="339">
        <v>12638</v>
      </c>
      <c r="D12651" s="393">
        <f t="shared" si="199"/>
        <v>12638</v>
      </c>
    </row>
    <row r="12652" customHeight="1" spans="3:4">
      <c r="C12652" s="339">
        <v>12639</v>
      </c>
      <c r="D12652" s="393">
        <f t="shared" si="199"/>
        <v>12639</v>
      </c>
    </row>
    <row r="12653" customHeight="1" spans="3:4">
      <c r="C12653" s="339">
        <v>12640</v>
      </c>
      <c r="D12653" s="393">
        <f t="shared" si="199"/>
        <v>12640</v>
      </c>
    </row>
    <row r="12654" customHeight="1" spans="3:4">
      <c r="C12654" s="339">
        <v>12641</v>
      </c>
      <c r="D12654" s="393">
        <f t="shared" si="199"/>
        <v>12641</v>
      </c>
    </row>
    <row r="12655" customHeight="1" spans="3:4">
      <c r="C12655" s="339">
        <v>12642</v>
      </c>
      <c r="D12655" s="393">
        <f t="shared" si="199"/>
        <v>12642</v>
      </c>
    </row>
    <row r="12656" customHeight="1" spans="3:4">
      <c r="C12656" s="339">
        <v>12643</v>
      </c>
      <c r="D12656" s="393">
        <f t="shared" si="199"/>
        <v>12643</v>
      </c>
    </row>
    <row r="12657" customHeight="1" spans="3:4">
      <c r="C12657" s="339">
        <v>12644</v>
      </c>
      <c r="D12657" s="393">
        <f t="shared" si="199"/>
        <v>12644</v>
      </c>
    </row>
    <row r="12658" customHeight="1" spans="3:4">
      <c r="C12658" s="339">
        <v>12645</v>
      </c>
      <c r="D12658" s="393">
        <f t="shared" si="199"/>
        <v>12645</v>
      </c>
    </row>
    <row r="12659" customHeight="1" spans="3:4">
      <c r="C12659" s="339">
        <v>12646</v>
      </c>
      <c r="D12659" s="393">
        <f t="shared" si="199"/>
        <v>12646</v>
      </c>
    </row>
    <row r="12660" customHeight="1" spans="3:4">
      <c r="C12660" s="339">
        <v>12647</v>
      </c>
      <c r="D12660" s="393">
        <f t="shared" si="199"/>
        <v>12647</v>
      </c>
    </row>
    <row r="12661" customHeight="1" spans="3:4">
      <c r="C12661" s="339">
        <v>12648</v>
      </c>
      <c r="D12661" s="393">
        <f t="shared" si="199"/>
        <v>12648</v>
      </c>
    </row>
    <row r="12662" customHeight="1" spans="3:4">
      <c r="C12662" s="339">
        <v>12649</v>
      </c>
      <c r="D12662" s="393">
        <f t="shared" si="199"/>
        <v>12649</v>
      </c>
    </row>
    <row r="12663" customHeight="1" spans="3:4">
      <c r="C12663" s="339">
        <v>12650</v>
      </c>
      <c r="D12663" s="393">
        <f t="shared" si="199"/>
        <v>12650</v>
      </c>
    </row>
    <row r="12664" customHeight="1" spans="3:4">
      <c r="C12664" s="339">
        <v>12651</v>
      </c>
      <c r="D12664" s="393">
        <f t="shared" si="199"/>
        <v>12651</v>
      </c>
    </row>
    <row r="12665" customHeight="1" spans="3:4">
      <c r="C12665" s="339">
        <v>12652</v>
      </c>
      <c r="D12665" s="393">
        <f t="shared" si="199"/>
        <v>12652</v>
      </c>
    </row>
    <row r="12666" customHeight="1" spans="3:4">
      <c r="C12666" s="339">
        <v>12653</v>
      </c>
      <c r="D12666" s="393">
        <f t="shared" si="199"/>
        <v>12653</v>
      </c>
    </row>
    <row r="12667" customHeight="1" spans="3:4">
      <c r="C12667" s="339">
        <v>12654</v>
      </c>
      <c r="D12667" s="393">
        <f t="shared" si="199"/>
        <v>12654</v>
      </c>
    </row>
    <row r="12668" customHeight="1" spans="3:4">
      <c r="C12668" s="339">
        <v>12655</v>
      </c>
      <c r="D12668" s="393">
        <f t="shared" si="199"/>
        <v>12655</v>
      </c>
    </row>
    <row r="12669" customHeight="1" spans="3:4">
      <c r="C12669" s="339">
        <v>12656</v>
      </c>
      <c r="D12669" s="393">
        <f t="shared" si="199"/>
        <v>12656</v>
      </c>
    </row>
    <row r="12670" customHeight="1" spans="3:4">
      <c r="C12670" s="339">
        <v>12657</v>
      </c>
      <c r="D12670" s="393">
        <f t="shared" si="199"/>
        <v>12657</v>
      </c>
    </row>
    <row r="12671" customHeight="1" spans="3:4">
      <c r="C12671" s="339">
        <v>12658</v>
      </c>
      <c r="D12671" s="393">
        <f t="shared" si="199"/>
        <v>12658</v>
      </c>
    </row>
    <row r="12672" customHeight="1" spans="3:4">
      <c r="C12672" s="339">
        <v>12659</v>
      </c>
      <c r="D12672" s="393">
        <f t="shared" si="199"/>
        <v>12659</v>
      </c>
    </row>
    <row r="12673" customHeight="1" spans="3:4">
      <c r="C12673" s="339">
        <v>12660</v>
      </c>
      <c r="D12673" s="393">
        <f t="shared" si="199"/>
        <v>12660</v>
      </c>
    </row>
    <row r="12674" customHeight="1" spans="3:4">
      <c r="C12674" s="339">
        <v>12661</v>
      </c>
      <c r="D12674" s="393">
        <f t="shared" si="199"/>
        <v>12661</v>
      </c>
    </row>
    <row r="12675" customHeight="1" spans="3:4">
      <c r="C12675" s="339">
        <v>12662</v>
      </c>
      <c r="D12675" s="393">
        <f t="shared" si="199"/>
        <v>12662</v>
      </c>
    </row>
    <row r="12676" customHeight="1" spans="3:4">
      <c r="C12676" s="339">
        <v>12663</v>
      </c>
      <c r="D12676" s="393">
        <f t="shared" si="199"/>
        <v>12663</v>
      </c>
    </row>
    <row r="12677" customHeight="1" spans="3:4">
      <c r="C12677" s="339">
        <v>12664</v>
      </c>
      <c r="D12677" s="393">
        <f t="shared" si="199"/>
        <v>12664</v>
      </c>
    </row>
    <row r="12678" customHeight="1" spans="3:4">
      <c r="C12678" s="339">
        <v>12665</v>
      </c>
      <c r="D12678" s="393">
        <f t="shared" si="199"/>
        <v>12665</v>
      </c>
    </row>
    <row r="12679" customHeight="1" spans="3:4">
      <c r="C12679" s="339">
        <v>12666</v>
      </c>
      <c r="D12679" s="393">
        <f t="shared" si="199"/>
        <v>12666</v>
      </c>
    </row>
    <row r="12680" customHeight="1" spans="3:4">
      <c r="C12680" s="339">
        <v>12667</v>
      </c>
      <c r="D12680" s="393">
        <f t="shared" si="199"/>
        <v>12667</v>
      </c>
    </row>
    <row r="12681" customHeight="1" spans="3:4">
      <c r="C12681" s="339">
        <v>12668</v>
      </c>
      <c r="D12681" s="393">
        <f t="shared" si="199"/>
        <v>12668</v>
      </c>
    </row>
    <row r="12682" customHeight="1" spans="3:4">
      <c r="C12682" s="339">
        <v>12669</v>
      </c>
      <c r="D12682" s="393">
        <f t="shared" si="199"/>
        <v>12669</v>
      </c>
    </row>
    <row r="12683" customHeight="1" spans="3:4">
      <c r="C12683" s="339">
        <v>12670</v>
      </c>
      <c r="D12683" s="393">
        <f t="shared" si="199"/>
        <v>12670</v>
      </c>
    </row>
    <row r="12684" customHeight="1" spans="3:4">
      <c r="C12684" s="339">
        <v>12671</v>
      </c>
      <c r="D12684" s="393">
        <f t="shared" si="199"/>
        <v>12671</v>
      </c>
    </row>
    <row r="12685" customHeight="1" spans="3:4">
      <c r="C12685" s="339">
        <v>12672</v>
      </c>
      <c r="D12685" s="393">
        <f t="shared" si="199"/>
        <v>12672</v>
      </c>
    </row>
    <row r="12686" customHeight="1" spans="3:4">
      <c r="C12686" s="339">
        <v>12673</v>
      </c>
      <c r="D12686" s="393">
        <f t="shared" si="199"/>
        <v>12673</v>
      </c>
    </row>
    <row r="12687" customHeight="1" spans="3:4">
      <c r="C12687" s="339">
        <v>12674</v>
      </c>
      <c r="D12687" s="393">
        <f t="shared" ref="D12687:D12750" si="200">C12687</f>
        <v>12674</v>
      </c>
    </row>
    <row r="12688" customHeight="1" spans="3:4">
      <c r="C12688" s="339">
        <v>12675</v>
      </c>
      <c r="D12688" s="393">
        <f t="shared" si="200"/>
        <v>12675</v>
      </c>
    </row>
    <row r="12689" customHeight="1" spans="3:4">
      <c r="C12689" s="339">
        <v>12676</v>
      </c>
      <c r="D12689" s="393">
        <f t="shared" si="200"/>
        <v>12676</v>
      </c>
    </row>
    <row r="12690" customHeight="1" spans="3:4">
      <c r="C12690" s="339">
        <v>12677</v>
      </c>
      <c r="D12690" s="393">
        <f t="shared" si="200"/>
        <v>12677</v>
      </c>
    </row>
    <row r="12691" customHeight="1" spans="3:4">
      <c r="C12691" s="339">
        <v>12678</v>
      </c>
      <c r="D12691" s="393">
        <f t="shared" si="200"/>
        <v>12678</v>
      </c>
    </row>
    <row r="12692" customHeight="1" spans="3:4">
      <c r="C12692" s="339">
        <v>12679</v>
      </c>
      <c r="D12692" s="393">
        <f t="shared" si="200"/>
        <v>12679</v>
      </c>
    </row>
    <row r="12693" customHeight="1" spans="3:4">
      <c r="C12693" s="339">
        <v>12680</v>
      </c>
      <c r="D12693" s="393">
        <f t="shared" si="200"/>
        <v>12680</v>
      </c>
    </row>
    <row r="12694" customHeight="1" spans="3:4">
      <c r="C12694" s="339">
        <v>12681</v>
      </c>
      <c r="D12694" s="393">
        <f t="shared" si="200"/>
        <v>12681</v>
      </c>
    </row>
    <row r="12695" customHeight="1" spans="3:4">
      <c r="C12695" s="339">
        <v>12682</v>
      </c>
      <c r="D12695" s="393">
        <f t="shared" si="200"/>
        <v>12682</v>
      </c>
    </row>
    <row r="12696" customHeight="1" spans="3:4">
      <c r="C12696" s="339">
        <v>12683</v>
      </c>
      <c r="D12696" s="393">
        <f t="shared" si="200"/>
        <v>12683</v>
      </c>
    </row>
    <row r="12697" customHeight="1" spans="3:4">
      <c r="C12697" s="339">
        <v>12684</v>
      </c>
      <c r="D12697" s="393">
        <f t="shared" si="200"/>
        <v>12684</v>
      </c>
    </row>
    <row r="12698" customHeight="1" spans="3:4">
      <c r="C12698" s="339">
        <v>12685</v>
      </c>
      <c r="D12698" s="393">
        <f t="shared" si="200"/>
        <v>12685</v>
      </c>
    </row>
    <row r="12699" customHeight="1" spans="3:4">
      <c r="C12699" s="339">
        <v>12686</v>
      </c>
      <c r="D12699" s="393">
        <f t="shared" si="200"/>
        <v>12686</v>
      </c>
    </row>
    <row r="12700" customHeight="1" spans="3:4">
      <c r="C12700" s="339">
        <v>12687</v>
      </c>
      <c r="D12700" s="393">
        <f t="shared" si="200"/>
        <v>12687</v>
      </c>
    </row>
    <row r="12701" customHeight="1" spans="3:4">
      <c r="C12701" s="339">
        <v>12688</v>
      </c>
      <c r="D12701" s="393">
        <f t="shared" si="200"/>
        <v>12688</v>
      </c>
    </row>
    <row r="12702" customHeight="1" spans="3:4">
      <c r="C12702" s="339">
        <v>12689</v>
      </c>
      <c r="D12702" s="393">
        <f t="shared" si="200"/>
        <v>12689</v>
      </c>
    </row>
    <row r="12703" customHeight="1" spans="3:4">
      <c r="C12703" s="339">
        <v>12690</v>
      </c>
      <c r="D12703" s="393">
        <f t="shared" si="200"/>
        <v>12690</v>
      </c>
    </row>
    <row r="12704" customHeight="1" spans="3:4">
      <c r="C12704" s="339">
        <v>12691</v>
      </c>
      <c r="D12704" s="393">
        <f t="shared" si="200"/>
        <v>12691</v>
      </c>
    </row>
    <row r="12705" customHeight="1" spans="3:4">
      <c r="C12705" s="339">
        <v>12692</v>
      </c>
      <c r="D12705" s="393">
        <f t="shared" si="200"/>
        <v>12692</v>
      </c>
    </row>
    <row r="12706" customHeight="1" spans="3:4">
      <c r="C12706" s="339">
        <v>12693</v>
      </c>
      <c r="D12706" s="393">
        <f t="shared" si="200"/>
        <v>12693</v>
      </c>
    </row>
    <row r="12707" customHeight="1" spans="3:4">
      <c r="C12707" s="339">
        <v>12694</v>
      </c>
      <c r="D12707" s="393">
        <f t="shared" si="200"/>
        <v>12694</v>
      </c>
    </row>
    <row r="12708" customHeight="1" spans="3:4">
      <c r="C12708" s="339">
        <v>12695</v>
      </c>
      <c r="D12708" s="393">
        <f t="shared" si="200"/>
        <v>12695</v>
      </c>
    </row>
    <row r="12709" customHeight="1" spans="3:4">
      <c r="C12709" s="339">
        <v>12696</v>
      </c>
      <c r="D12709" s="393">
        <f t="shared" si="200"/>
        <v>12696</v>
      </c>
    </row>
    <row r="12710" customHeight="1" spans="3:4">
      <c r="C12710" s="339">
        <v>12697</v>
      </c>
      <c r="D12710" s="393">
        <f t="shared" si="200"/>
        <v>12697</v>
      </c>
    </row>
    <row r="12711" customHeight="1" spans="3:4">
      <c r="C12711" s="339">
        <v>12698</v>
      </c>
      <c r="D12711" s="393">
        <f t="shared" si="200"/>
        <v>12698</v>
      </c>
    </row>
    <row r="12712" customHeight="1" spans="3:4">
      <c r="C12712" s="339">
        <v>12699</v>
      </c>
      <c r="D12712" s="393">
        <f t="shared" si="200"/>
        <v>12699</v>
      </c>
    </row>
    <row r="12713" customHeight="1" spans="3:4">
      <c r="C12713" s="339">
        <v>12700</v>
      </c>
      <c r="D12713" s="393">
        <f t="shared" si="200"/>
        <v>12700</v>
      </c>
    </row>
    <row r="12714" customHeight="1" spans="3:4">
      <c r="C12714" s="339">
        <v>12701</v>
      </c>
      <c r="D12714" s="393">
        <f t="shared" si="200"/>
        <v>12701</v>
      </c>
    </row>
    <row r="12715" customHeight="1" spans="3:4">
      <c r="C12715" s="339">
        <v>12702</v>
      </c>
      <c r="D12715" s="393">
        <f t="shared" si="200"/>
        <v>12702</v>
      </c>
    </row>
    <row r="12716" customHeight="1" spans="3:4">
      <c r="C12716" s="339">
        <v>12703</v>
      </c>
      <c r="D12716" s="393">
        <f t="shared" si="200"/>
        <v>12703</v>
      </c>
    </row>
    <row r="12717" customHeight="1" spans="3:4">
      <c r="C12717" s="339">
        <v>12704</v>
      </c>
      <c r="D12717" s="393">
        <f t="shared" si="200"/>
        <v>12704</v>
      </c>
    </row>
    <row r="12718" customHeight="1" spans="3:4">
      <c r="C12718" s="339">
        <v>12705</v>
      </c>
      <c r="D12718" s="393">
        <f t="shared" si="200"/>
        <v>12705</v>
      </c>
    </row>
    <row r="12719" customHeight="1" spans="3:4">
      <c r="C12719" s="339">
        <v>12706</v>
      </c>
      <c r="D12719" s="393">
        <f t="shared" si="200"/>
        <v>12706</v>
      </c>
    </row>
    <row r="12720" customHeight="1" spans="3:4">
      <c r="C12720" s="339">
        <v>12707</v>
      </c>
      <c r="D12720" s="393">
        <f t="shared" si="200"/>
        <v>12707</v>
      </c>
    </row>
    <row r="12721" customHeight="1" spans="3:4">
      <c r="C12721" s="339">
        <v>12708</v>
      </c>
      <c r="D12721" s="393">
        <f t="shared" si="200"/>
        <v>12708</v>
      </c>
    </row>
    <row r="12722" customHeight="1" spans="3:4">
      <c r="C12722" s="339">
        <v>12709</v>
      </c>
      <c r="D12722" s="393">
        <f t="shared" si="200"/>
        <v>12709</v>
      </c>
    </row>
    <row r="12723" customHeight="1" spans="3:4">
      <c r="C12723" s="339">
        <v>12710</v>
      </c>
      <c r="D12723" s="393">
        <f t="shared" si="200"/>
        <v>12710</v>
      </c>
    </row>
    <row r="12724" customHeight="1" spans="3:4">
      <c r="C12724" s="339">
        <v>12711</v>
      </c>
      <c r="D12724" s="393">
        <f t="shared" si="200"/>
        <v>12711</v>
      </c>
    </row>
    <row r="12725" customHeight="1" spans="3:4">
      <c r="C12725" s="339">
        <v>12712</v>
      </c>
      <c r="D12725" s="393">
        <f t="shared" si="200"/>
        <v>12712</v>
      </c>
    </row>
    <row r="12726" customHeight="1" spans="3:4">
      <c r="C12726" s="339">
        <v>12713</v>
      </c>
      <c r="D12726" s="393">
        <f t="shared" si="200"/>
        <v>12713</v>
      </c>
    </row>
    <row r="12727" customHeight="1" spans="3:4">
      <c r="C12727" s="339">
        <v>12714</v>
      </c>
      <c r="D12727" s="393">
        <f t="shared" si="200"/>
        <v>12714</v>
      </c>
    </row>
    <row r="12728" customHeight="1" spans="3:4">
      <c r="C12728" s="339">
        <v>12715</v>
      </c>
      <c r="D12728" s="393">
        <f t="shared" si="200"/>
        <v>12715</v>
      </c>
    </row>
    <row r="12729" customHeight="1" spans="3:4">
      <c r="C12729" s="339">
        <v>12716</v>
      </c>
      <c r="D12729" s="393">
        <f t="shared" si="200"/>
        <v>12716</v>
      </c>
    </row>
    <row r="12730" customHeight="1" spans="3:4">
      <c r="C12730" s="339">
        <v>12717</v>
      </c>
      <c r="D12730" s="393">
        <f t="shared" si="200"/>
        <v>12717</v>
      </c>
    </row>
    <row r="12731" customHeight="1" spans="3:4">
      <c r="C12731" s="339">
        <v>12718</v>
      </c>
      <c r="D12731" s="393">
        <f t="shared" si="200"/>
        <v>12718</v>
      </c>
    </row>
    <row r="12732" customHeight="1" spans="3:4">
      <c r="C12732" s="339">
        <v>12719</v>
      </c>
      <c r="D12732" s="393">
        <f t="shared" si="200"/>
        <v>12719</v>
      </c>
    </row>
    <row r="12733" customHeight="1" spans="3:4">
      <c r="C12733" s="339">
        <v>12720</v>
      </c>
      <c r="D12733" s="393">
        <f t="shared" si="200"/>
        <v>12720</v>
      </c>
    </row>
    <row r="12734" customHeight="1" spans="3:4">
      <c r="C12734" s="339">
        <v>12721</v>
      </c>
      <c r="D12734" s="393">
        <f t="shared" si="200"/>
        <v>12721</v>
      </c>
    </row>
    <row r="12735" customHeight="1" spans="3:4">
      <c r="C12735" s="339">
        <v>12722</v>
      </c>
      <c r="D12735" s="393">
        <f t="shared" si="200"/>
        <v>12722</v>
      </c>
    </row>
    <row r="12736" customHeight="1" spans="3:4">
      <c r="C12736" s="339">
        <v>12723</v>
      </c>
      <c r="D12736" s="393">
        <f t="shared" si="200"/>
        <v>12723</v>
      </c>
    </row>
    <row r="12737" customHeight="1" spans="3:4">
      <c r="C12737" s="339">
        <v>12724</v>
      </c>
      <c r="D12737" s="393">
        <f t="shared" si="200"/>
        <v>12724</v>
      </c>
    </row>
    <row r="12738" customHeight="1" spans="3:4">
      <c r="C12738" s="339">
        <v>12725</v>
      </c>
      <c r="D12738" s="393">
        <f t="shared" si="200"/>
        <v>12725</v>
      </c>
    </row>
    <row r="12739" customHeight="1" spans="3:4">
      <c r="C12739" s="339">
        <v>12726</v>
      </c>
      <c r="D12739" s="393">
        <f t="shared" si="200"/>
        <v>12726</v>
      </c>
    </row>
    <row r="12740" customHeight="1" spans="3:4">
      <c r="C12740" s="339">
        <v>12727</v>
      </c>
      <c r="D12740" s="393">
        <f t="shared" si="200"/>
        <v>12727</v>
      </c>
    </row>
    <row r="12741" customHeight="1" spans="3:4">
      <c r="C12741" s="339">
        <v>12728</v>
      </c>
      <c r="D12741" s="393">
        <f t="shared" si="200"/>
        <v>12728</v>
      </c>
    </row>
    <row r="12742" customHeight="1" spans="3:4">
      <c r="C12742" s="339">
        <v>12729</v>
      </c>
      <c r="D12742" s="393">
        <f t="shared" si="200"/>
        <v>12729</v>
      </c>
    </row>
    <row r="12743" customHeight="1" spans="3:4">
      <c r="C12743" s="339">
        <v>12730</v>
      </c>
      <c r="D12743" s="393">
        <f t="shared" si="200"/>
        <v>12730</v>
      </c>
    </row>
    <row r="12744" customHeight="1" spans="3:4">
      <c r="C12744" s="339">
        <v>12731</v>
      </c>
      <c r="D12744" s="393">
        <f t="shared" si="200"/>
        <v>12731</v>
      </c>
    </row>
    <row r="12745" customHeight="1" spans="3:4">
      <c r="C12745" s="339">
        <v>12732</v>
      </c>
      <c r="D12745" s="393">
        <f t="shared" si="200"/>
        <v>12732</v>
      </c>
    </row>
    <row r="12746" customHeight="1" spans="3:4">
      <c r="C12746" s="339">
        <v>12733</v>
      </c>
      <c r="D12746" s="393">
        <f t="shared" si="200"/>
        <v>12733</v>
      </c>
    </row>
    <row r="12747" customHeight="1" spans="3:4">
      <c r="C12747" s="339">
        <v>12734</v>
      </c>
      <c r="D12747" s="393">
        <f t="shared" si="200"/>
        <v>12734</v>
      </c>
    </row>
    <row r="12748" customHeight="1" spans="3:4">
      <c r="C12748" s="339">
        <v>12735</v>
      </c>
      <c r="D12748" s="393">
        <f t="shared" si="200"/>
        <v>12735</v>
      </c>
    </row>
    <row r="12749" customHeight="1" spans="3:4">
      <c r="C12749" s="339">
        <v>12736</v>
      </c>
      <c r="D12749" s="393">
        <f t="shared" si="200"/>
        <v>12736</v>
      </c>
    </row>
    <row r="12750" customHeight="1" spans="3:4">
      <c r="C12750" s="339">
        <v>12737</v>
      </c>
      <c r="D12750" s="393">
        <f t="shared" si="200"/>
        <v>12737</v>
      </c>
    </row>
    <row r="12751" customHeight="1" spans="3:4">
      <c r="C12751" s="339">
        <v>12738</v>
      </c>
      <c r="D12751" s="393">
        <f t="shared" ref="D12751:D12814" si="201">C12751</f>
        <v>12738</v>
      </c>
    </row>
    <row r="12752" customHeight="1" spans="3:4">
      <c r="C12752" s="339">
        <v>12739</v>
      </c>
      <c r="D12752" s="393">
        <f t="shared" si="201"/>
        <v>12739</v>
      </c>
    </row>
    <row r="12753" customHeight="1" spans="3:4">
      <c r="C12753" s="339">
        <v>12740</v>
      </c>
      <c r="D12753" s="393">
        <f t="shared" si="201"/>
        <v>12740</v>
      </c>
    </row>
    <row r="12754" customHeight="1" spans="3:4">
      <c r="C12754" s="339">
        <v>12741</v>
      </c>
      <c r="D12754" s="393">
        <f t="shared" si="201"/>
        <v>12741</v>
      </c>
    </row>
    <row r="12755" customHeight="1" spans="3:4">
      <c r="C12755" s="339">
        <v>12742</v>
      </c>
      <c r="D12755" s="393">
        <f t="shared" si="201"/>
        <v>12742</v>
      </c>
    </row>
    <row r="12756" customHeight="1" spans="3:4">
      <c r="C12756" s="339">
        <v>12743</v>
      </c>
      <c r="D12756" s="393">
        <f t="shared" si="201"/>
        <v>12743</v>
      </c>
    </row>
    <row r="12757" customHeight="1" spans="3:4">
      <c r="C12757" s="339">
        <v>12744</v>
      </c>
      <c r="D12757" s="393">
        <f t="shared" si="201"/>
        <v>12744</v>
      </c>
    </row>
    <row r="12758" customHeight="1" spans="3:4">
      <c r="C12758" s="339">
        <v>12745</v>
      </c>
      <c r="D12758" s="393">
        <f t="shared" si="201"/>
        <v>12745</v>
      </c>
    </row>
    <row r="12759" customHeight="1" spans="3:4">
      <c r="C12759" s="339">
        <v>12746</v>
      </c>
      <c r="D12759" s="393">
        <f t="shared" si="201"/>
        <v>12746</v>
      </c>
    </row>
    <row r="12760" customHeight="1" spans="3:4">
      <c r="C12760" s="339">
        <v>12747</v>
      </c>
      <c r="D12760" s="393">
        <f t="shared" si="201"/>
        <v>12747</v>
      </c>
    </row>
    <row r="12761" customHeight="1" spans="3:4">
      <c r="C12761" s="339">
        <v>12748</v>
      </c>
      <c r="D12761" s="393">
        <f t="shared" si="201"/>
        <v>12748</v>
      </c>
    </row>
    <row r="12762" customHeight="1" spans="3:4">
      <c r="C12762" s="339">
        <v>12749</v>
      </c>
      <c r="D12762" s="393">
        <f t="shared" si="201"/>
        <v>12749</v>
      </c>
    </row>
    <row r="12763" customHeight="1" spans="3:4">
      <c r="C12763" s="339">
        <v>12750</v>
      </c>
      <c r="D12763" s="393">
        <f t="shared" si="201"/>
        <v>12750</v>
      </c>
    </row>
    <row r="12764" customHeight="1" spans="3:4">
      <c r="C12764" s="339">
        <v>12751</v>
      </c>
      <c r="D12764" s="393">
        <f t="shared" si="201"/>
        <v>12751</v>
      </c>
    </row>
    <row r="12765" customHeight="1" spans="3:4">
      <c r="C12765" s="339">
        <v>12752</v>
      </c>
      <c r="D12765" s="393">
        <f t="shared" si="201"/>
        <v>12752</v>
      </c>
    </row>
    <row r="12766" customHeight="1" spans="3:4">
      <c r="C12766" s="339">
        <v>12753</v>
      </c>
      <c r="D12766" s="393">
        <f t="shared" si="201"/>
        <v>12753</v>
      </c>
    </row>
    <row r="12767" customHeight="1" spans="3:4">
      <c r="C12767" s="339">
        <v>12754</v>
      </c>
      <c r="D12767" s="393">
        <f t="shared" si="201"/>
        <v>12754</v>
      </c>
    </row>
    <row r="12768" customHeight="1" spans="3:4">
      <c r="C12768" s="339">
        <v>12755</v>
      </c>
      <c r="D12768" s="393">
        <f t="shared" si="201"/>
        <v>12755</v>
      </c>
    </row>
    <row r="12769" customHeight="1" spans="3:4">
      <c r="C12769" s="339">
        <v>12756</v>
      </c>
      <c r="D12769" s="393">
        <f t="shared" si="201"/>
        <v>12756</v>
      </c>
    </row>
    <row r="12770" customHeight="1" spans="3:4">
      <c r="C12770" s="339">
        <v>12757</v>
      </c>
      <c r="D12770" s="393">
        <f t="shared" si="201"/>
        <v>12757</v>
      </c>
    </row>
    <row r="12771" customHeight="1" spans="3:4">
      <c r="C12771" s="339">
        <v>12758</v>
      </c>
      <c r="D12771" s="393">
        <f t="shared" si="201"/>
        <v>12758</v>
      </c>
    </row>
    <row r="12772" customHeight="1" spans="3:4">
      <c r="C12772" s="339">
        <v>12759</v>
      </c>
      <c r="D12772" s="393">
        <f t="shared" si="201"/>
        <v>12759</v>
      </c>
    </row>
    <row r="12773" customHeight="1" spans="3:4">
      <c r="C12773" s="339">
        <v>12760</v>
      </c>
      <c r="D12773" s="393">
        <f t="shared" si="201"/>
        <v>12760</v>
      </c>
    </row>
    <row r="12774" customHeight="1" spans="3:4">
      <c r="C12774" s="339">
        <v>12761</v>
      </c>
      <c r="D12774" s="393">
        <f t="shared" si="201"/>
        <v>12761</v>
      </c>
    </row>
    <row r="12775" customHeight="1" spans="3:4">
      <c r="C12775" s="339">
        <v>12762</v>
      </c>
      <c r="D12775" s="393">
        <f t="shared" si="201"/>
        <v>12762</v>
      </c>
    </row>
    <row r="12776" customHeight="1" spans="3:4">
      <c r="C12776" s="339">
        <v>12763</v>
      </c>
      <c r="D12776" s="393">
        <f t="shared" si="201"/>
        <v>12763</v>
      </c>
    </row>
    <row r="12777" customHeight="1" spans="3:4">
      <c r="C12777" s="339">
        <v>12764</v>
      </c>
      <c r="D12777" s="393">
        <f t="shared" si="201"/>
        <v>12764</v>
      </c>
    </row>
    <row r="12778" customHeight="1" spans="3:4">
      <c r="C12778" s="339">
        <v>12765</v>
      </c>
      <c r="D12778" s="393">
        <f t="shared" si="201"/>
        <v>12765</v>
      </c>
    </row>
    <row r="12779" customHeight="1" spans="3:4">
      <c r="C12779" s="339">
        <v>12766</v>
      </c>
      <c r="D12779" s="393">
        <f t="shared" si="201"/>
        <v>12766</v>
      </c>
    </row>
    <row r="12780" customHeight="1" spans="3:4">
      <c r="C12780" s="339">
        <v>12767</v>
      </c>
      <c r="D12780" s="393">
        <f t="shared" si="201"/>
        <v>12767</v>
      </c>
    </row>
    <row r="12781" customHeight="1" spans="3:4">
      <c r="C12781" s="339">
        <v>12768</v>
      </c>
      <c r="D12781" s="393">
        <f t="shared" si="201"/>
        <v>12768</v>
      </c>
    </row>
    <row r="12782" customHeight="1" spans="3:4">
      <c r="C12782" s="339">
        <v>12769</v>
      </c>
      <c r="D12782" s="393">
        <f t="shared" si="201"/>
        <v>12769</v>
      </c>
    </row>
    <row r="12783" customHeight="1" spans="3:4">
      <c r="C12783" s="339">
        <v>12770</v>
      </c>
      <c r="D12783" s="393">
        <f t="shared" si="201"/>
        <v>12770</v>
      </c>
    </row>
    <row r="12784" customHeight="1" spans="3:4">
      <c r="C12784" s="339">
        <v>12771</v>
      </c>
      <c r="D12784" s="393">
        <f t="shared" si="201"/>
        <v>12771</v>
      </c>
    </row>
    <row r="12785" customHeight="1" spans="3:4">
      <c r="C12785" s="339">
        <v>12772</v>
      </c>
      <c r="D12785" s="393">
        <f t="shared" si="201"/>
        <v>12772</v>
      </c>
    </row>
    <row r="12786" customHeight="1" spans="3:4">
      <c r="C12786" s="339">
        <v>12773</v>
      </c>
      <c r="D12786" s="393">
        <f t="shared" si="201"/>
        <v>12773</v>
      </c>
    </row>
    <row r="12787" customHeight="1" spans="3:4">
      <c r="C12787" s="339">
        <v>12774</v>
      </c>
      <c r="D12787" s="393">
        <f t="shared" si="201"/>
        <v>12774</v>
      </c>
    </row>
    <row r="12788" customHeight="1" spans="3:4">
      <c r="C12788" s="339">
        <v>12775</v>
      </c>
      <c r="D12788" s="393">
        <f t="shared" si="201"/>
        <v>12775</v>
      </c>
    </row>
    <row r="12789" customHeight="1" spans="3:4">
      <c r="C12789" s="339">
        <v>12776</v>
      </c>
      <c r="D12789" s="393">
        <f t="shared" si="201"/>
        <v>12776</v>
      </c>
    </row>
    <row r="12790" customHeight="1" spans="3:4">
      <c r="C12790" s="339">
        <v>12777</v>
      </c>
      <c r="D12790" s="393">
        <f t="shared" si="201"/>
        <v>12777</v>
      </c>
    </row>
    <row r="12791" customHeight="1" spans="3:4">
      <c r="C12791" s="339">
        <v>12778</v>
      </c>
      <c r="D12791" s="393">
        <f t="shared" si="201"/>
        <v>12778</v>
      </c>
    </row>
    <row r="12792" customHeight="1" spans="3:4">
      <c r="C12792" s="339">
        <v>12779</v>
      </c>
      <c r="D12792" s="393">
        <f t="shared" si="201"/>
        <v>12779</v>
      </c>
    </row>
    <row r="12793" customHeight="1" spans="3:4">
      <c r="C12793" s="339">
        <v>12780</v>
      </c>
      <c r="D12793" s="393">
        <f t="shared" si="201"/>
        <v>12780</v>
      </c>
    </row>
    <row r="12794" customHeight="1" spans="3:4">
      <c r="C12794" s="339">
        <v>12781</v>
      </c>
      <c r="D12794" s="393">
        <f t="shared" si="201"/>
        <v>12781</v>
      </c>
    </row>
    <row r="12795" customHeight="1" spans="3:4">
      <c r="C12795" s="339">
        <v>12782</v>
      </c>
      <c r="D12795" s="393">
        <f t="shared" si="201"/>
        <v>12782</v>
      </c>
    </row>
    <row r="12796" customHeight="1" spans="3:4">
      <c r="C12796" s="339">
        <v>12783</v>
      </c>
      <c r="D12796" s="393">
        <f t="shared" si="201"/>
        <v>12783</v>
      </c>
    </row>
    <row r="12797" customHeight="1" spans="3:4">
      <c r="C12797" s="339">
        <v>12784</v>
      </c>
      <c r="D12797" s="393">
        <f t="shared" si="201"/>
        <v>12784</v>
      </c>
    </row>
    <row r="12798" customHeight="1" spans="3:4">
      <c r="C12798" s="339">
        <v>12785</v>
      </c>
      <c r="D12798" s="393">
        <f t="shared" si="201"/>
        <v>12785</v>
      </c>
    </row>
    <row r="12799" customHeight="1" spans="3:4">
      <c r="C12799" s="339">
        <v>12786</v>
      </c>
      <c r="D12799" s="393">
        <f t="shared" si="201"/>
        <v>12786</v>
      </c>
    </row>
    <row r="12800" customHeight="1" spans="3:4">
      <c r="C12800" s="339">
        <v>12787</v>
      </c>
      <c r="D12800" s="393">
        <f t="shared" si="201"/>
        <v>12787</v>
      </c>
    </row>
    <row r="12801" customHeight="1" spans="3:4">
      <c r="C12801" s="339">
        <v>12788</v>
      </c>
      <c r="D12801" s="393">
        <f t="shared" si="201"/>
        <v>12788</v>
      </c>
    </row>
    <row r="12802" customHeight="1" spans="3:4">
      <c r="C12802" s="339">
        <v>12789</v>
      </c>
      <c r="D12802" s="393">
        <f t="shared" si="201"/>
        <v>12789</v>
      </c>
    </row>
    <row r="12803" customHeight="1" spans="3:4">
      <c r="C12803" s="339">
        <v>12790</v>
      </c>
      <c r="D12803" s="393">
        <f t="shared" si="201"/>
        <v>12790</v>
      </c>
    </row>
    <row r="12804" customHeight="1" spans="3:4">
      <c r="C12804" s="339">
        <v>12791</v>
      </c>
      <c r="D12804" s="393">
        <f t="shared" si="201"/>
        <v>12791</v>
      </c>
    </row>
    <row r="12805" customHeight="1" spans="3:4">
      <c r="C12805" s="339">
        <v>12792</v>
      </c>
      <c r="D12805" s="393">
        <f t="shared" si="201"/>
        <v>12792</v>
      </c>
    </row>
    <row r="12806" customHeight="1" spans="3:4">
      <c r="C12806" s="339">
        <v>12793</v>
      </c>
      <c r="D12806" s="393">
        <f t="shared" si="201"/>
        <v>12793</v>
      </c>
    </row>
    <row r="12807" customHeight="1" spans="3:4">
      <c r="C12807" s="339">
        <v>12794</v>
      </c>
      <c r="D12807" s="393">
        <f t="shared" si="201"/>
        <v>12794</v>
      </c>
    </row>
    <row r="12808" customHeight="1" spans="3:4">
      <c r="C12808" s="339">
        <v>12795</v>
      </c>
      <c r="D12808" s="393">
        <f t="shared" si="201"/>
        <v>12795</v>
      </c>
    </row>
    <row r="12809" customHeight="1" spans="3:4">
      <c r="C12809" s="339">
        <v>12796</v>
      </c>
      <c r="D12809" s="393">
        <f t="shared" si="201"/>
        <v>12796</v>
      </c>
    </row>
    <row r="12810" customHeight="1" spans="3:4">
      <c r="C12810" s="339">
        <v>12797</v>
      </c>
      <c r="D12810" s="393">
        <f t="shared" si="201"/>
        <v>12797</v>
      </c>
    </row>
    <row r="12811" customHeight="1" spans="3:4">
      <c r="C12811" s="339">
        <v>12798</v>
      </c>
      <c r="D12811" s="393">
        <f t="shared" si="201"/>
        <v>12798</v>
      </c>
    </row>
    <row r="12812" customHeight="1" spans="3:4">
      <c r="C12812" s="339">
        <v>12799</v>
      </c>
      <c r="D12812" s="393">
        <f t="shared" si="201"/>
        <v>12799</v>
      </c>
    </row>
    <row r="12813" customHeight="1" spans="3:4">
      <c r="C12813" s="339">
        <v>12800</v>
      </c>
      <c r="D12813" s="393">
        <f t="shared" si="201"/>
        <v>12800</v>
      </c>
    </row>
    <row r="12814" customHeight="1" spans="3:4">
      <c r="C12814" s="339">
        <v>12801</v>
      </c>
      <c r="D12814" s="393">
        <f t="shared" si="201"/>
        <v>12801</v>
      </c>
    </row>
    <row r="12815" customHeight="1" spans="3:4">
      <c r="C12815" s="339">
        <v>12802</v>
      </c>
      <c r="D12815" s="393">
        <f t="shared" ref="D12815:D12878" si="202">C12815</f>
        <v>12802</v>
      </c>
    </row>
    <row r="12816" customHeight="1" spans="3:4">
      <c r="C12816" s="339">
        <v>12803</v>
      </c>
      <c r="D12816" s="393">
        <f t="shared" si="202"/>
        <v>12803</v>
      </c>
    </row>
    <row r="12817" customHeight="1" spans="3:4">
      <c r="C12817" s="339">
        <v>12804</v>
      </c>
      <c r="D12817" s="393">
        <f t="shared" si="202"/>
        <v>12804</v>
      </c>
    </row>
    <row r="12818" customHeight="1" spans="3:4">
      <c r="C12818" s="339">
        <v>12805</v>
      </c>
      <c r="D12818" s="393">
        <f t="shared" si="202"/>
        <v>12805</v>
      </c>
    </row>
    <row r="12819" customHeight="1" spans="3:4">
      <c r="C12819" s="339">
        <v>12806</v>
      </c>
      <c r="D12819" s="393">
        <f t="shared" si="202"/>
        <v>12806</v>
      </c>
    </row>
    <row r="12820" customHeight="1" spans="3:4">
      <c r="C12820" s="339">
        <v>12807</v>
      </c>
      <c r="D12820" s="393">
        <f t="shared" si="202"/>
        <v>12807</v>
      </c>
    </row>
    <row r="12821" customHeight="1" spans="3:4">
      <c r="C12821" s="339">
        <v>12808</v>
      </c>
      <c r="D12821" s="393">
        <f t="shared" si="202"/>
        <v>12808</v>
      </c>
    </row>
    <row r="12822" customHeight="1" spans="3:4">
      <c r="C12822" s="339">
        <v>12809</v>
      </c>
      <c r="D12822" s="393">
        <f t="shared" si="202"/>
        <v>12809</v>
      </c>
    </row>
    <row r="12823" customHeight="1" spans="3:4">
      <c r="C12823" s="339">
        <v>12810</v>
      </c>
      <c r="D12823" s="393">
        <f t="shared" si="202"/>
        <v>12810</v>
      </c>
    </row>
    <row r="12824" customHeight="1" spans="3:4">
      <c r="C12824" s="339">
        <v>12811</v>
      </c>
      <c r="D12824" s="393">
        <f t="shared" si="202"/>
        <v>12811</v>
      </c>
    </row>
    <row r="12825" customHeight="1" spans="3:4">
      <c r="C12825" s="339">
        <v>12812</v>
      </c>
      <c r="D12825" s="393">
        <f t="shared" si="202"/>
        <v>12812</v>
      </c>
    </row>
    <row r="12826" customHeight="1" spans="3:4">
      <c r="C12826" s="339">
        <v>12813</v>
      </c>
      <c r="D12826" s="393">
        <f t="shared" si="202"/>
        <v>12813</v>
      </c>
    </row>
    <row r="12827" customHeight="1" spans="3:4">
      <c r="C12827" s="339">
        <v>12814</v>
      </c>
      <c r="D12827" s="393">
        <f t="shared" si="202"/>
        <v>12814</v>
      </c>
    </row>
    <row r="12828" customHeight="1" spans="3:4">
      <c r="C12828" s="339">
        <v>12815</v>
      </c>
      <c r="D12828" s="393">
        <f t="shared" si="202"/>
        <v>12815</v>
      </c>
    </row>
    <row r="12829" customHeight="1" spans="3:4">
      <c r="C12829" s="339">
        <v>12816</v>
      </c>
      <c r="D12829" s="393">
        <f t="shared" si="202"/>
        <v>12816</v>
      </c>
    </row>
    <row r="12830" customHeight="1" spans="3:4">
      <c r="C12830" s="339">
        <v>12817</v>
      </c>
      <c r="D12830" s="393">
        <f t="shared" si="202"/>
        <v>12817</v>
      </c>
    </row>
    <row r="12831" customHeight="1" spans="3:4">
      <c r="C12831" s="339">
        <v>12818</v>
      </c>
      <c r="D12831" s="393">
        <f t="shared" si="202"/>
        <v>12818</v>
      </c>
    </row>
    <row r="12832" customHeight="1" spans="3:4">
      <c r="C12832" s="339">
        <v>12819</v>
      </c>
      <c r="D12832" s="393">
        <f t="shared" si="202"/>
        <v>12819</v>
      </c>
    </row>
    <row r="12833" customHeight="1" spans="3:4">
      <c r="C12833" s="339">
        <v>12820</v>
      </c>
      <c r="D12833" s="393">
        <f t="shared" si="202"/>
        <v>12820</v>
      </c>
    </row>
    <row r="12834" customHeight="1" spans="3:4">
      <c r="C12834" s="339">
        <v>12821</v>
      </c>
      <c r="D12834" s="393">
        <f t="shared" si="202"/>
        <v>12821</v>
      </c>
    </row>
    <row r="12835" customHeight="1" spans="3:4">
      <c r="C12835" s="339">
        <v>12822</v>
      </c>
      <c r="D12835" s="393">
        <f t="shared" si="202"/>
        <v>12822</v>
      </c>
    </row>
    <row r="12836" customHeight="1" spans="3:4">
      <c r="C12836" s="339">
        <v>12823</v>
      </c>
      <c r="D12836" s="393">
        <f t="shared" si="202"/>
        <v>12823</v>
      </c>
    </row>
    <row r="12837" customHeight="1" spans="3:4">
      <c r="C12837" s="339">
        <v>12824</v>
      </c>
      <c r="D12837" s="393">
        <f t="shared" si="202"/>
        <v>12824</v>
      </c>
    </row>
    <row r="12838" customHeight="1" spans="3:4">
      <c r="C12838" s="339">
        <v>12825</v>
      </c>
      <c r="D12838" s="393">
        <f t="shared" si="202"/>
        <v>12825</v>
      </c>
    </row>
    <row r="12839" customHeight="1" spans="3:4">
      <c r="C12839" s="339">
        <v>12826</v>
      </c>
      <c r="D12839" s="393">
        <f t="shared" si="202"/>
        <v>12826</v>
      </c>
    </row>
    <row r="12840" customHeight="1" spans="3:4">
      <c r="C12840" s="339">
        <v>12827</v>
      </c>
      <c r="D12840" s="393">
        <f t="shared" si="202"/>
        <v>12827</v>
      </c>
    </row>
    <row r="12841" customHeight="1" spans="3:4">
      <c r="C12841" s="339">
        <v>12828</v>
      </c>
      <c r="D12841" s="393">
        <f t="shared" si="202"/>
        <v>12828</v>
      </c>
    </row>
    <row r="12842" customHeight="1" spans="3:4">
      <c r="C12842" s="339">
        <v>12829</v>
      </c>
      <c r="D12842" s="393">
        <f t="shared" si="202"/>
        <v>12829</v>
      </c>
    </row>
    <row r="12843" customHeight="1" spans="3:4">
      <c r="C12843" s="339">
        <v>12830</v>
      </c>
      <c r="D12843" s="393">
        <f t="shared" si="202"/>
        <v>12830</v>
      </c>
    </row>
    <row r="12844" customHeight="1" spans="3:4">
      <c r="C12844" s="339">
        <v>12831</v>
      </c>
      <c r="D12844" s="393">
        <f t="shared" si="202"/>
        <v>12831</v>
      </c>
    </row>
    <row r="12845" customHeight="1" spans="3:4">
      <c r="C12845" s="339">
        <v>12832</v>
      </c>
      <c r="D12845" s="393">
        <f t="shared" si="202"/>
        <v>12832</v>
      </c>
    </row>
    <row r="12846" customHeight="1" spans="3:4">
      <c r="C12846" s="339">
        <v>12833</v>
      </c>
      <c r="D12846" s="393">
        <f t="shared" si="202"/>
        <v>12833</v>
      </c>
    </row>
    <row r="12847" customHeight="1" spans="3:4">
      <c r="C12847" s="339">
        <v>12834</v>
      </c>
      <c r="D12847" s="393">
        <f t="shared" si="202"/>
        <v>12834</v>
      </c>
    </row>
    <row r="12848" customHeight="1" spans="3:4">
      <c r="C12848" s="339">
        <v>12835</v>
      </c>
      <c r="D12848" s="393">
        <f t="shared" si="202"/>
        <v>12835</v>
      </c>
    </row>
    <row r="12849" customHeight="1" spans="3:4">
      <c r="C12849" s="339">
        <v>12836</v>
      </c>
      <c r="D12849" s="393">
        <f t="shared" si="202"/>
        <v>12836</v>
      </c>
    </row>
    <row r="12850" customHeight="1" spans="3:4">
      <c r="C12850" s="339">
        <v>12837</v>
      </c>
      <c r="D12850" s="393">
        <f t="shared" si="202"/>
        <v>12837</v>
      </c>
    </row>
    <row r="12851" customHeight="1" spans="3:4">
      <c r="C12851" s="339">
        <v>12838</v>
      </c>
      <c r="D12851" s="393">
        <f t="shared" si="202"/>
        <v>12838</v>
      </c>
    </row>
    <row r="12852" customHeight="1" spans="3:4">
      <c r="C12852" s="339">
        <v>12839</v>
      </c>
      <c r="D12852" s="393">
        <f t="shared" si="202"/>
        <v>12839</v>
      </c>
    </row>
    <row r="12853" customHeight="1" spans="3:4">
      <c r="C12853" s="339">
        <v>12840</v>
      </c>
      <c r="D12853" s="393">
        <f t="shared" si="202"/>
        <v>12840</v>
      </c>
    </row>
    <row r="12854" customHeight="1" spans="3:4">
      <c r="C12854" s="339">
        <v>12841</v>
      </c>
      <c r="D12854" s="393">
        <f t="shared" si="202"/>
        <v>12841</v>
      </c>
    </row>
    <row r="12855" customHeight="1" spans="3:4">
      <c r="C12855" s="339">
        <v>12842</v>
      </c>
      <c r="D12855" s="393">
        <f t="shared" si="202"/>
        <v>12842</v>
      </c>
    </row>
    <row r="12856" customHeight="1" spans="3:4">
      <c r="C12856" s="339">
        <v>12843</v>
      </c>
      <c r="D12856" s="393">
        <f t="shared" si="202"/>
        <v>12843</v>
      </c>
    </row>
    <row r="12857" customHeight="1" spans="3:4">
      <c r="C12857" s="339">
        <v>12844</v>
      </c>
      <c r="D12857" s="393">
        <f t="shared" si="202"/>
        <v>12844</v>
      </c>
    </row>
    <row r="12858" customHeight="1" spans="3:4">
      <c r="C12858" s="339">
        <v>12845</v>
      </c>
      <c r="D12858" s="393">
        <f t="shared" si="202"/>
        <v>12845</v>
      </c>
    </row>
    <row r="12859" customHeight="1" spans="3:4">
      <c r="C12859" s="339">
        <v>12846</v>
      </c>
      <c r="D12859" s="393">
        <f t="shared" si="202"/>
        <v>12846</v>
      </c>
    </row>
    <row r="12860" customHeight="1" spans="3:4">
      <c r="C12860" s="339">
        <v>12847</v>
      </c>
      <c r="D12860" s="393">
        <f t="shared" si="202"/>
        <v>12847</v>
      </c>
    </row>
    <row r="12861" customHeight="1" spans="3:4">
      <c r="C12861" s="339">
        <v>12848</v>
      </c>
      <c r="D12861" s="393">
        <f t="shared" si="202"/>
        <v>12848</v>
      </c>
    </row>
    <row r="12862" customHeight="1" spans="3:4">
      <c r="C12862" s="339">
        <v>12849</v>
      </c>
      <c r="D12862" s="393">
        <f t="shared" si="202"/>
        <v>12849</v>
      </c>
    </row>
    <row r="12863" customHeight="1" spans="3:4">
      <c r="C12863" s="339">
        <v>12850</v>
      </c>
      <c r="D12863" s="393">
        <f t="shared" si="202"/>
        <v>12850</v>
      </c>
    </row>
    <row r="12864" customHeight="1" spans="3:4">
      <c r="C12864" s="339">
        <v>12851</v>
      </c>
      <c r="D12864" s="393">
        <f t="shared" si="202"/>
        <v>12851</v>
      </c>
    </row>
    <row r="12865" customHeight="1" spans="3:4">
      <c r="C12865" s="339">
        <v>12852</v>
      </c>
      <c r="D12865" s="393">
        <f t="shared" si="202"/>
        <v>12852</v>
      </c>
    </row>
    <row r="12866" customHeight="1" spans="3:4">
      <c r="C12866" s="339">
        <v>12853</v>
      </c>
      <c r="D12866" s="393">
        <f t="shared" si="202"/>
        <v>12853</v>
      </c>
    </row>
    <row r="12867" customHeight="1" spans="3:4">
      <c r="C12867" s="339">
        <v>12854</v>
      </c>
      <c r="D12867" s="393">
        <f t="shared" si="202"/>
        <v>12854</v>
      </c>
    </row>
    <row r="12868" customHeight="1" spans="3:4">
      <c r="C12868" s="339">
        <v>12855</v>
      </c>
      <c r="D12868" s="393">
        <f t="shared" si="202"/>
        <v>12855</v>
      </c>
    </row>
    <row r="12869" customHeight="1" spans="3:4">
      <c r="C12869" s="339">
        <v>12856</v>
      </c>
      <c r="D12869" s="393">
        <f t="shared" si="202"/>
        <v>12856</v>
      </c>
    </row>
    <row r="12870" customHeight="1" spans="3:4">
      <c r="C12870" s="339">
        <v>12857</v>
      </c>
      <c r="D12870" s="393">
        <f t="shared" si="202"/>
        <v>12857</v>
      </c>
    </row>
    <row r="12871" customHeight="1" spans="3:4">
      <c r="C12871" s="339">
        <v>12858</v>
      </c>
      <c r="D12871" s="393">
        <f t="shared" si="202"/>
        <v>12858</v>
      </c>
    </row>
    <row r="12872" customHeight="1" spans="3:4">
      <c r="C12872" s="339">
        <v>12859</v>
      </c>
      <c r="D12872" s="393">
        <f t="shared" si="202"/>
        <v>12859</v>
      </c>
    </row>
    <row r="12873" customHeight="1" spans="3:4">
      <c r="C12873" s="339">
        <v>12860</v>
      </c>
      <c r="D12873" s="393">
        <f t="shared" si="202"/>
        <v>12860</v>
      </c>
    </row>
    <row r="12874" customHeight="1" spans="3:4">
      <c r="C12874" s="339">
        <v>12861</v>
      </c>
      <c r="D12874" s="393">
        <f t="shared" si="202"/>
        <v>12861</v>
      </c>
    </row>
    <row r="12875" customHeight="1" spans="3:4">
      <c r="C12875" s="339">
        <v>12862</v>
      </c>
      <c r="D12875" s="393">
        <f t="shared" si="202"/>
        <v>12862</v>
      </c>
    </row>
    <row r="12876" customHeight="1" spans="3:4">
      <c r="C12876" s="339">
        <v>12863</v>
      </c>
      <c r="D12876" s="393">
        <f t="shared" si="202"/>
        <v>12863</v>
      </c>
    </row>
    <row r="12877" customHeight="1" spans="3:4">
      <c r="C12877" s="339">
        <v>12864</v>
      </c>
      <c r="D12877" s="393">
        <f t="shared" si="202"/>
        <v>12864</v>
      </c>
    </row>
    <row r="12878" customHeight="1" spans="3:4">
      <c r="C12878" s="339">
        <v>12865</v>
      </c>
      <c r="D12878" s="393">
        <f t="shared" si="202"/>
        <v>12865</v>
      </c>
    </row>
    <row r="12879" customHeight="1" spans="3:4">
      <c r="C12879" s="339">
        <v>12866</v>
      </c>
      <c r="D12879" s="393">
        <f t="shared" ref="D12879:D12942" si="203">C12879</f>
        <v>12866</v>
      </c>
    </row>
    <row r="12880" customHeight="1" spans="3:4">
      <c r="C12880" s="339">
        <v>12867</v>
      </c>
      <c r="D12880" s="393">
        <f t="shared" si="203"/>
        <v>12867</v>
      </c>
    </row>
    <row r="12881" customHeight="1" spans="3:4">
      <c r="C12881" s="339">
        <v>12868</v>
      </c>
      <c r="D12881" s="393">
        <f t="shared" si="203"/>
        <v>12868</v>
      </c>
    </row>
    <row r="12882" customHeight="1" spans="3:4">
      <c r="C12882" s="339">
        <v>12869</v>
      </c>
      <c r="D12882" s="393">
        <f t="shared" si="203"/>
        <v>12869</v>
      </c>
    </row>
    <row r="12883" customHeight="1" spans="3:4">
      <c r="C12883" s="339">
        <v>12870</v>
      </c>
      <c r="D12883" s="393">
        <f t="shared" si="203"/>
        <v>12870</v>
      </c>
    </row>
    <row r="12884" customHeight="1" spans="3:4">
      <c r="C12884" s="339">
        <v>12871</v>
      </c>
      <c r="D12884" s="393">
        <f t="shared" si="203"/>
        <v>12871</v>
      </c>
    </row>
    <row r="12885" customHeight="1" spans="3:4">
      <c r="C12885" s="339">
        <v>12872</v>
      </c>
      <c r="D12885" s="393">
        <f t="shared" si="203"/>
        <v>12872</v>
      </c>
    </row>
    <row r="12886" customHeight="1" spans="3:4">
      <c r="C12886" s="339">
        <v>12873</v>
      </c>
      <c r="D12886" s="393">
        <f t="shared" si="203"/>
        <v>12873</v>
      </c>
    </row>
    <row r="12887" customHeight="1" spans="3:4">
      <c r="C12887" s="339">
        <v>12874</v>
      </c>
      <c r="D12887" s="393">
        <f t="shared" si="203"/>
        <v>12874</v>
      </c>
    </row>
    <row r="12888" customHeight="1" spans="3:4">
      <c r="C12888" s="339">
        <v>12875</v>
      </c>
      <c r="D12888" s="393">
        <f t="shared" si="203"/>
        <v>12875</v>
      </c>
    </row>
    <row r="12889" customHeight="1" spans="3:4">
      <c r="C12889" s="339">
        <v>12876</v>
      </c>
      <c r="D12889" s="393">
        <f t="shared" si="203"/>
        <v>12876</v>
      </c>
    </row>
    <row r="12890" customHeight="1" spans="3:4">
      <c r="C12890" s="339">
        <v>12877</v>
      </c>
      <c r="D12890" s="393">
        <f t="shared" si="203"/>
        <v>12877</v>
      </c>
    </row>
    <row r="12891" customHeight="1" spans="3:4">
      <c r="C12891" s="339">
        <v>12878</v>
      </c>
      <c r="D12891" s="393">
        <f t="shared" si="203"/>
        <v>12878</v>
      </c>
    </row>
    <row r="12892" customHeight="1" spans="3:4">
      <c r="C12892" s="339">
        <v>12879</v>
      </c>
      <c r="D12892" s="393">
        <f t="shared" si="203"/>
        <v>12879</v>
      </c>
    </row>
    <row r="12893" customHeight="1" spans="3:4">
      <c r="C12893" s="339">
        <v>12880</v>
      </c>
      <c r="D12893" s="393">
        <f t="shared" si="203"/>
        <v>12880</v>
      </c>
    </row>
    <row r="12894" customHeight="1" spans="3:4">
      <c r="C12894" s="339">
        <v>12881</v>
      </c>
      <c r="D12894" s="393">
        <f t="shared" si="203"/>
        <v>12881</v>
      </c>
    </row>
    <row r="12895" customHeight="1" spans="3:4">
      <c r="C12895" s="339">
        <v>12882</v>
      </c>
      <c r="D12895" s="393">
        <f t="shared" si="203"/>
        <v>12882</v>
      </c>
    </row>
    <row r="12896" customHeight="1" spans="3:4">
      <c r="C12896" s="339">
        <v>12883</v>
      </c>
      <c r="D12896" s="393">
        <f t="shared" si="203"/>
        <v>12883</v>
      </c>
    </row>
    <row r="12897" customHeight="1" spans="3:4">
      <c r="C12897" s="339">
        <v>12884</v>
      </c>
      <c r="D12897" s="393">
        <f t="shared" si="203"/>
        <v>12884</v>
      </c>
    </row>
    <row r="12898" customHeight="1" spans="3:4">
      <c r="C12898" s="339">
        <v>12885</v>
      </c>
      <c r="D12898" s="393">
        <f t="shared" si="203"/>
        <v>12885</v>
      </c>
    </row>
    <row r="12899" customHeight="1" spans="3:4">
      <c r="C12899" s="339">
        <v>12886</v>
      </c>
      <c r="D12899" s="393">
        <f t="shared" si="203"/>
        <v>12886</v>
      </c>
    </row>
    <row r="12900" customHeight="1" spans="3:4">
      <c r="C12900" s="339">
        <v>12887</v>
      </c>
      <c r="D12900" s="393">
        <f t="shared" si="203"/>
        <v>12887</v>
      </c>
    </row>
    <row r="12901" customHeight="1" spans="3:4">
      <c r="C12901" s="339">
        <v>12888</v>
      </c>
      <c r="D12901" s="393">
        <f t="shared" si="203"/>
        <v>12888</v>
      </c>
    </row>
    <row r="12902" customHeight="1" spans="3:4">
      <c r="C12902" s="339">
        <v>12889</v>
      </c>
      <c r="D12902" s="393">
        <f t="shared" si="203"/>
        <v>12889</v>
      </c>
    </row>
    <row r="12903" customHeight="1" spans="3:4">
      <c r="C12903" s="339">
        <v>12890</v>
      </c>
      <c r="D12903" s="393">
        <f t="shared" si="203"/>
        <v>12890</v>
      </c>
    </row>
    <row r="12904" customHeight="1" spans="3:4">
      <c r="C12904" s="339">
        <v>12891</v>
      </c>
      <c r="D12904" s="393">
        <f t="shared" si="203"/>
        <v>12891</v>
      </c>
    </row>
    <row r="12905" customHeight="1" spans="3:4">
      <c r="C12905" s="339">
        <v>12892</v>
      </c>
      <c r="D12905" s="393">
        <f t="shared" si="203"/>
        <v>12892</v>
      </c>
    </row>
    <row r="12906" customHeight="1" spans="3:4">
      <c r="C12906" s="339">
        <v>12893</v>
      </c>
      <c r="D12906" s="393">
        <f t="shared" si="203"/>
        <v>12893</v>
      </c>
    </row>
    <row r="12907" customHeight="1" spans="3:4">
      <c r="C12907" s="339">
        <v>12894</v>
      </c>
      <c r="D12907" s="393">
        <f t="shared" si="203"/>
        <v>12894</v>
      </c>
    </row>
    <row r="12908" customHeight="1" spans="3:4">
      <c r="C12908" s="339">
        <v>12895</v>
      </c>
      <c r="D12908" s="393">
        <f t="shared" si="203"/>
        <v>12895</v>
      </c>
    </row>
    <row r="12909" customHeight="1" spans="3:4">
      <c r="C12909" s="339">
        <v>12896</v>
      </c>
      <c r="D12909" s="393">
        <f t="shared" si="203"/>
        <v>12896</v>
      </c>
    </row>
    <row r="12910" customHeight="1" spans="3:4">
      <c r="C12910" s="339">
        <v>12897</v>
      </c>
      <c r="D12910" s="393">
        <f t="shared" si="203"/>
        <v>12897</v>
      </c>
    </row>
    <row r="12911" customHeight="1" spans="3:4">
      <c r="C12911" s="339">
        <v>12898</v>
      </c>
      <c r="D12911" s="393">
        <f t="shared" si="203"/>
        <v>12898</v>
      </c>
    </row>
    <row r="12912" customHeight="1" spans="3:4">
      <c r="C12912" s="339">
        <v>12899</v>
      </c>
      <c r="D12912" s="393">
        <f t="shared" si="203"/>
        <v>12899</v>
      </c>
    </row>
    <row r="12913" customHeight="1" spans="3:4">
      <c r="C12913" s="339">
        <v>12900</v>
      </c>
      <c r="D12913" s="393">
        <f t="shared" si="203"/>
        <v>12900</v>
      </c>
    </row>
    <row r="12914" customHeight="1" spans="3:4">
      <c r="C12914" s="339">
        <v>12901</v>
      </c>
      <c r="D12914" s="393">
        <f t="shared" si="203"/>
        <v>12901</v>
      </c>
    </row>
    <row r="12915" customHeight="1" spans="3:4">
      <c r="C12915" s="339">
        <v>12902</v>
      </c>
      <c r="D12915" s="393">
        <f t="shared" si="203"/>
        <v>12902</v>
      </c>
    </row>
    <row r="12916" customHeight="1" spans="3:4">
      <c r="C12916" s="339">
        <v>12903</v>
      </c>
      <c r="D12916" s="393">
        <f t="shared" si="203"/>
        <v>12903</v>
      </c>
    </row>
    <row r="12917" customHeight="1" spans="3:4">
      <c r="C12917" s="339">
        <v>12904</v>
      </c>
      <c r="D12917" s="393">
        <f t="shared" si="203"/>
        <v>12904</v>
      </c>
    </row>
    <row r="12918" customHeight="1" spans="3:4">
      <c r="C12918" s="339">
        <v>12905</v>
      </c>
      <c r="D12918" s="393">
        <f t="shared" si="203"/>
        <v>12905</v>
      </c>
    </row>
    <row r="12919" customHeight="1" spans="3:4">
      <c r="C12919" s="339">
        <v>12906</v>
      </c>
      <c r="D12919" s="393">
        <f t="shared" si="203"/>
        <v>12906</v>
      </c>
    </row>
    <row r="12920" customHeight="1" spans="3:4">
      <c r="C12920" s="339">
        <v>12907</v>
      </c>
      <c r="D12920" s="393">
        <f t="shared" si="203"/>
        <v>12907</v>
      </c>
    </row>
    <row r="12921" customHeight="1" spans="3:4">
      <c r="C12921" s="339">
        <v>12908</v>
      </c>
      <c r="D12921" s="393">
        <f t="shared" si="203"/>
        <v>12908</v>
      </c>
    </row>
    <row r="12922" customHeight="1" spans="3:4">
      <c r="C12922" s="339">
        <v>12909</v>
      </c>
      <c r="D12922" s="393">
        <f t="shared" si="203"/>
        <v>12909</v>
      </c>
    </row>
    <row r="12923" customHeight="1" spans="3:4">
      <c r="C12923" s="339">
        <v>12910</v>
      </c>
      <c r="D12923" s="393">
        <f t="shared" si="203"/>
        <v>12910</v>
      </c>
    </row>
    <row r="12924" customHeight="1" spans="3:4">
      <c r="C12924" s="339">
        <v>12911</v>
      </c>
      <c r="D12924" s="393">
        <f t="shared" si="203"/>
        <v>12911</v>
      </c>
    </row>
    <row r="12925" customHeight="1" spans="3:4">
      <c r="C12925" s="339">
        <v>12912</v>
      </c>
      <c r="D12925" s="393">
        <f t="shared" si="203"/>
        <v>12912</v>
      </c>
    </row>
    <row r="12926" customHeight="1" spans="3:4">
      <c r="C12926" s="339">
        <v>12913</v>
      </c>
      <c r="D12926" s="393">
        <f t="shared" si="203"/>
        <v>12913</v>
      </c>
    </row>
    <row r="12927" customHeight="1" spans="3:4">
      <c r="C12927" s="339">
        <v>12914</v>
      </c>
      <c r="D12927" s="393">
        <f t="shared" si="203"/>
        <v>12914</v>
      </c>
    </row>
    <row r="12928" customHeight="1" spans="3:4">
      <c r="C12928" s="339">
        <v>12915</v>
      </c>
      <c r="D12928" s="393">
        <f t="shared" si="203"/>
        <v>12915</v>
      </c>
    </row>
    <row r="12929" customHeight="1" spans="3:4">
      <c r="C12929" s="339">
        <v>12916</v>
      </c>
      <c r="D12929" s="393">
        <f t="shared" si="203"/>
        <v>12916</v>
      </c>
    </row>
    <row r="12930" customHeight="1" spans="3:4">
      <c r="C12930" s="339">
        <v>12917</v>
      </c>
      <c r="D12930" s="393">
        <f t="shared" si="203"/>
        <v>12917</v>
      </c>
    </row>
    <row r="12931" customHeight="1" spans="3:4">
      <c r="C12931" s="339">
        <v>12918</v>
      </c>
      <c r="D12931" s="393">
        <f t="shared" si="203"/>
        <v>12918</v>
      </c>
    </row>
    <row r="12932" customHeight="1" spans="3:4">
      <c r="C12932" s="339">
        <v>12919</v>
      </c>
      <c r="D12932" s="393">
        <f t="shared" si="203"/>
        <v>12919</v>
      </c>
    </row>
    <row r="12933" customHeight="1" spans="3:4">
      <c r="C12933" s="339">
        <v>12920</v>
      </c>
      <c r="D12933" s="393">
        <f t="shared" si="203"/>
        <v>12920</v>
      </c>
    </row>
    <row r="12934" customHeight="1" spans="3:4">
      <c r="C12934" s="339">
        <v>12921</v>
      </c>
      <c r="D12934" s="393">
        <f t="shared" si="203"/>
        <v>12921</v>
      </c>
    </row>
    <row r="12935" customHeight="1" spans="3:4">
      <c r="C12935" s="339">
        <v>12922</v>
      </c>
      <c r="D12935" s="393">
        <f t="shared" si="203"/>
        <v>12922</v>
      </c>
    </row>
    <row r="12936" customHeight="1" spans="3:4">
      <c r="C12936" s="339">
        <v>12923</v>
      </c>
      <c r="D12936" s="393">
        <f t="shared" si="203"/>
        <v>12923</v>
      </c>
    </row>
    <row r="12937" customHeight="1" spans="3:4">
      <c r="C12937" s="339">
        <v>12924</v>
      </c>
      <c r="D12937" s="393">
        <f t="shared" si="203"/>
        <v>12924</v>
      </c>
    </row>
    <row r="12938" customHeight="1" spans="3:4">
      <c r="C12938" s="339">
        <v>12925</v>
      </c>
      <c r="D12938" s="393">
        <f t="shared" si="203"/>
        <v>12925</v>
      </c>
    </row>
    <row r="12939" customHeight="1" spans="3:4">
      <c r="C12939" s="339">
        <v>12926</v>
      </c>
      <c r="D12939" s="393">
        <f t="shared" si="203"/>
        <v>12926</v>
      </c>
    </row>
    <row r="12940" customHeight="1" spans="3:4">
      <c r="C12940" s="339">
        <v>12927</v>
      </c>
      <c r="D12940" s="393">
        <f t="shared" si="203"/>
        <v>12927</v>
      </c>
    </row>
    <row r="12941" customHeight="1" spans="3:4">
      <c r="C12941" s="339">
        <v>12928</v>
      </c>
      <c r="D12941" s="393">
        <f t="shared" si="203"/>
        <v>12928</v>
      </c>
    </row>
    <row r="12942" customHeight="1" spans="3:4">
      <c r="C12942" s="339">
        <v>12929</v>
      </c>
      <c r="D12942" s="393">
        <f t="shared" si="203"/>
        <v>12929</v>
      </c>
    </row>
    <row r="12943" customHeight="1" spans="3:4">
      <c r="C12943" s="339">
        <v>12930</v>
      </c>
      <c r="D12943" s="393">
        <f t="shared" ref="D12943:D13006" si="204">C12943</f>
        <v>12930</v>
      </c>
    </row>
    <row r="12944" customHeight="1" spans="3:4">
      <c r="C12944" s="339">
        <v>12931</v>
      </c>
      <c r="D12944" s="393">
        <f t="shared" si="204"/>
        <v>12931</v>
      </c>
    </row>
    <row r="12945" customHeight="1" spans="3:4">
      <c r="C12945" s="339">
        <v>12932</v>
      </c>
      <c r="D12945" s="393">
        <f t="shared" si="204"/>
        <v>12932</v>
      </c>
    </row>
    <row r="12946" customHeight="1" spans="3:4">
      <c r="C12946" s="339">
        <v>12933</v>
      </c>
      <c r="D12946" s="393">
        <f t="shared" si="204"/>
        <v>12933</v>
      </c>
    </row>
    <row r="12947" customHeight="1" spans="3:4">
      <c r="C12947" s="339">
        <v>12934</v>
      </c>
      <c r="D12947" s="393">
        <f t="shared" si="204"/>
        <v>12934</v>
      </c>
    </row>
    <row r="12948" customHeight="1" spans="3:4">
      <c r="C12948" s="339">
        <v>12935</v>
      </c>
      <c r="D12948" s="393">
        <f t="shared" si="204"/>
        <v>12935</v>
      </c>
    </row>
    <row r="12949" customHeight="1" spans="3:4">
      <c r="C12949" s="339">
        <v>12936</v>
      </c>
      <c r="D12949" s="393">
        <f t="shared" si="204"/>
        <v>12936</v>
      </c>
    </row>
    <row r="12950" customHeight="1" spans="3:4">
      <c r="C12950" s="339">
        <v>12937</v>
      </c>
      <c r="D12950" s="393">
        <f t="shared" si="204"/>
        <v>12937</v>
      </c>
    </row>
    <row r="12951" customHeight="1" spans="3:4">
      <c r="C12951" s="339">
        <v>12938</v>
      </c>
      <c r="D12951" s="393">
        <f t="shared" si="204"/>
        <v>12938</v>
      </c>
    </row>
    <row r="12952" customHeight="1" spans="3:4">
      <c r="C12952" s="339">
        <v>12939</v>
      </c>
      <c r="D12952" s="393">
        <f t="shared" si="204"/>
        <v>12939</v>
      </c>
    </row>
    <row r="12953" customHeight="1" spans="3:4">
      <c r="C12953" s="339">
        <v>12940</v>
      </c>
      <c r="D12953" s="393">
        <f t="shared" si="204"/>
        <v>12940</v>
      </c>
    </row>
    <row r="12954" customHeight="1" spans="3:4">
      <c r="C12954" s="339">
        <v>12941</v>
      </c>
      <c r="D12954" s="393">
        <f t="shared" si="204"/>
        <v>12941</v>
      </c>
    </row>
    <row r="12955" customHeight="1" spans="3:4">
      <c r="C12955" s="339">
        <v>12942</v>
      </c>
      <c r="D12955" s="393">
        <f t="shared" si="204"/>
        <v>12942</v>
      </c>
    </row>
    <row r="12956" customHeight="1" spans="3:4">
      <c r="C12956" s="339">
        <v>12943</v>
      </c>
      <c r="D12956" s="393">
        <f t="shared" si="204"/>
        <v>12943</v>
      </c>
    </row>
    <row r="12957" customHeight="1" spans="3:4">
      <c r="C12957" s="339">
        <v>12944</v>
      </c>
      <c r="D12957" s="393">
        <f t="shared" si="204"/>
        <v>12944</v>
      </c>
    </row>
    <row r="12958" customHeight="1" spans="3:4">
      <c r="C12958" s="339">
        <v>12945</v>
      </c>
      <c r="D12958" s="393">
        <f t="shared" si="204"/>
        <v>12945</v>
      </c>
    </row>
    <row r="12959" customHeight="1" spans="3:4">
      <c r="C12959" s="339">
        <v>12946</v>
      </c>
      <c r="D12959" s="393">
        <f t="shared" si="204"/>
        <v>12946</v>
      </c>
    </row>
    <row r="12960" customHeight="1" spans="3:4">
      <c r="C12960" s="339">
        <v>12947</v>
      </c>
      <c r="D12960" s="393">
        <f t="shared" si="204"/>
        <v>12947</v>
      </c>
    </row>
    <row r="12961" customHeight="1" spans="3:4">
      <c r="C12961" s="339">
        <v>12948</v>
      </c>
      <c r="D12961" s="393">
        <f t="shared" si="204"/>
        <v>12948</v>
      </c>
    </row>
    <row r="12962" customHeight="1" spans="3:4">
      <c r="C12962" s="339">
        <v>12949</v>
      </c>
      <c r="D12962" s="393">
        <f t="shared" si="204"/>
        <v>12949</v>
      </c>
    </row>
    <row r="12963" customHeight="1" spans="3:4">
      <c r="C12963" s="339">
        <v>12950</v>
      </c>
      <c r="D12963" s="393">
        <f t="shared" si="204"/>
        <v>12950</v>
      </c>
    </row>
    <row r="12964" customHeight="1" spans="3:4">
      <c r="C12964" s="339">
        <v>12951</v>
      </c>
      <c r="D12964" s="393">
        <f t="shared" si="204"/>
        <v>12951</v>
      </c>
    </row>
    <row r="12965" customHeight="1" spans="3:4">
      <c r="C12965" s="339">
        <v>12952</v>
      </c>
      <c r="D12965" s="393">
        <f t="shared" si="204"/>
        <v>12952</v>
      </c>
    </row>
    <row r="12966" customHeight="1" spans="3:4">
      <c r="C12966" s="339">
        <v>12953</v>
      </c>
      <c r="D12966" s="393">
        <f t="shared" si="204"/>
        <v>12953</v>
      </c>
    </row>
    <row r="12967" customHeight="1" spans="3:4">
      <c r="C12967" s="339">
        <v>12954</v>
      </c>
      <c r="D12967" s="393">
        <f t="shared" si="204"/>
        <v>12954</v>
      </c>
    </row>
    <row r="12968" customHeight="1" spans="3:4">
      <c r="C12968" s="339">
        <v>12955</v>
      </c>
      <c r="D12968" s="393">
        <f t="shared" si="204"/>
        <v>12955</v>
      </c>
    </row>
    <row r="12969" customHeight="1" spans="3:4">
      <c r="C12969" s="339">
        <v>12956</v>
      </c>
      <c r="D12969" s="393">
        <f t="shared" si="204"/>
        <v>12956</v>
      </c>
    </row>
    <row r="12970" customHeight="1" spans="3:4">
      <c r="C12970" s="339">
        <v>12957</v>
      </c>
      <c r="D12970" s="393">
        <f t="shared" si="204"/>
        <v>12957</v>
      </c>
    </row>
    <row r="12971" customHeight="1" spans="3:4">
      <c r="C12971" s="339">
        <v>12958</v>
      </c>
      <c r="D12971" s="393">
        <f t="shared" si="204"/>
        <v>12958</v>
      </c>
    </row>
    <row r="12972" customHeight="1" spans="3:4">
      <c r="C12972" s="339">
        <v>12959</v>
      </c>
      <c r="D12972" s="393">
        <f t="shared" si="204"/>
        <v>12959</v>
      </c>
    </row>
    <row r="12973" customHeight="1" spans="3:4">
      <c r="C12973" s="339">
        <v>12960</v>
      </c>
      <c r="D12973" s="393">
        <f t="shared" si="204"/>
        <v>12960</v>
      </c>
    </row>
    <row r="12974" customHeight="1" spans="3:4">
      <c r="C12974" s="339">
        <v>12961</v>
      </c>
      <c r="D12974" s="393">
        <f t="shared" si="204"/>
        <v>12961</v>
      </c>
    </row>
    <row r="12975" customHeight="1" spans="3:4">
      <c r="C12975" s="339">
        <v>12962</v>
      </c>
      <c r="D12975" s="393">
        <f t="shared" si="204"/>
        <v>12962</v>
      </c>
    </row>
    <row r="12976" customHeight="1" spans="3:4">
      <c r="C12976" s="339">
        <v>12963</v>
      </c>
      <c r="D12976" s="393">
        <f t="shared" si="204"/>
        <v>12963</v>
      </c>
    </row>
    <row r="12977" customHeight="1" spans="3:4">
      <c r="C12977" s="339">
        <v>12964</v>
      </c>
      <c r="D12977" s="393">
        <f t="shared" si="204"/>
        <v>12964</v>
      </c>
    </row>
    <row r="12978" customHeight="1" spans="3:4">
      <c r="C12978" s="339">
        <v>12965</v>
      </c>
      <c r="D12978" s="393">
        <f t="shared" si="204"/>
        <v>12965</v>
      </c>
    </row>
    <row r="12979" customHeight="1" spans="3:4">
      <c r="C12979" s="339">
        <v>12966</v>
      </c>
      <c r="D12979" s="393">
        <f t="shared" si="204"/>
        <v>12966</v>
      </c>
    </row>
    <row r="12980" customHeight="1" spans="3:4">
      <c r="C12980" s="339">
        <v>12967</v>
      </c>
      <c r="D12980" s="393">
        <f t="shared" si="204"/>
        <v>12967</v>
      </c>
    </row>
    <row r="12981" customHeight="1" spans="3:4">
      <c r="C12981" s="339">
        <v>12968</v>
      </c>
      <c r="D12981" s="393">
        <f t="shared" si="204"/>
        <v>12968</v>
      </c>
    </row>
    <row r="12982" customHeight="1" spans="3:4">
      <c r="C12982" s="339">
        <v>12969</v>
      </c>
      <c r="D12982" s="393">
        <f t="shared" si="204"/>
        <v>12969</v>
      </c>
    </row>
    <row r="12983" customHeight="1" spans="3:4">
      <c r="C12983" s="339">
        <v>12970</v>
      </c>
      <c r="D12983" s="393">
        <f t="shared" si="204"/>
        <v>12970</v>
      </c>
    </row>
    <row r="12984" customHeight="1" spans="3:4">
      <c r="C12984" s="339">
        <v>12971</v>
      </c>
      <c r="D12984" s="393">
        <f t="shared" si="204"/>
        <v>12971</v>
      </c>
    </row>
    <row r="12985" customHeight="1" spans="3:4">
      <c r="C12985" s="339">
        <v>12972</v>
      </c>
      <c r="D12985" s="393">
        <f t="shared" si="204"/>
        <v>12972</v>
      </c>
    </row>
    <row r="12986" customHeight="1" spans="3:4">
      <c r="C12986" s="339">
        <v>12973</v>
      </c>
      <c r="D12986" s="393">
        <f t="shared" si="204"/>
        <v>12973</v>
      </c>
    </row>
    <row r="12987" customHeight="1" spans="3:4">
      <c r="C12987" s="339">
        <v>12974</v>
      </c>
      <c r="D12987" s="393">
        <f t="shared" si="204"/>
        <v>12974</v>
      </c>
    </row>
    <row r="12988" customHeight="1" spans="3:4">
      <c r="C12988" s="339">
        <v>12975</v>
      </c>
      <c r="D12988" s="393">
        <f t="shared" si="204"/>
        <v>12975</v>
      </c>
    </row>
    <row r="12989" customHeight="1" spans="3:4">
      <c r="C12989" s="339">
        <v>12976</v>
      </c>
      <c r="D12989" s="393">
        <f t="shared" si="204"/>
        <v>12976</v>
      </c>
    </row>
    <row r="12990" customHeight="1" spans="3:4">
      <c r="C12990" s="339">
        <v>12977</v>
      </c>
      <c r="D12990" s="393">
        <f t="shared" si="204"/>
        <v>12977</v>
      </c>
    </row>
    <row r="12991" customHeight="1" spans="3:4">
      <c r="C12991" s="339">
        <v>12978</v>
      </c>
      <c r="D12991" s="393">
        <f t="shared" si="204"/>
        <v>12978</v>
      </c>
    </row>
    <row r="12992" customHeight="1" spans="3:4">
      <c r="C12992" s="339">
        <v>12979</v>
      </c>
      <c r="D12992" s="393">
        <f t="shared" si="204"/>
        <v>12979</v>
      </c>
    </row>
    <row r="12993" customHeight="1" spans="3:4">
      <c r="C12993" s="339">
        <v>12980</v>
      </c>
      <c r="D12993" s="393">
        <f t="shared" si="204"/>
        <v>12980</v>
      </c>
    </row>
    <row r="12994" customHeight="1" spans="3:4">
      <c r="C12994" s="339">
        <v>12981</v>
      </c>
      <c r="D12994" s="393">
        <f t="shared" si="204"/>
        <v>12981</v>
      </c>
    </row>
    <row r="12995" customHeight="1" spans="3:4">
      <c r="C12995" s="339">
        <v>12982</v>
      </c>
      <c r="D12995" s="393">
        <f t="shared" si="204"/>
        <v>12982</v>
      </c>
    </row>
    <row r="12996" customHeight="1" spans="3:4">
      <c r="C12996" s="339">
        <v>12983</v>
      </c>
      <c r="D12996" s="393">
        <f t="shared" si="204"/>
        <v>12983</v>
      </c>
    </row>
    <row r="12997" customHeight="1" spans="3:4">
      <c r="C12997" s="339">
        <v>12984</v>
      </c>
      <c r="D12997" s="393">
        <f t="shared" si="204"/>
        <v>12984</v>
      </c>
    </row>
    <row r="12998" customHeight="1" spans="3:4">
      <c r="C12998" s="339">
        <v>12985</v>
      </c>
      <c r="D12998" s="393">
        <f t="shared" si="204"/>
        <v>12985</v>
      </c>
    </row>
    <row r="12999" customHeight="1" spans="3:4">
      <c r="C12999" s="339">
        <v>12986</v>
      </c>
      <c r="D12999" s="393">
        <f t="shared" si="204"/>
        <v>12986</v>
      </c>
    </row>
    <row r="13000" customHeight="1" spans="3:4">
      <c r="C13000" s="339">
        <v>12987</v>
      </c>
      <c r="D13000" s="393">
        <f t="shared" si="204"/>
        <v>12987</v>
      </c>
    </row>
    <row r="13001" customHeight="1" spans="3:4">
      <c r="C13001" s="339">
        <v>12988</v>
      </c>
      <c r="D13001" s="393">
        <f t="shared" si="204"/>
        <v>12988</v>
      </c>
    </row>
    <row r="13002" customHeight="1" spans="3:4">
      <c r="C13002" s="339">
        <v>12989</v>
      </c>
      <c r="D13002" s="393">
        <f t="shared" si="204"/>
        <v>12989</v>
      </c>
    </row>
    <row r="13003" customHeight="1" spans="3:4">
      <c r="C13003" s="339">
        <v>12990</v>
      </c>
      <c r="D13003" s="393">
        <f t="shared" si="204"/>
        <v>12990</v>
      </c>
    </row>
    <row r="13004" customHeight="1" spans="3:4">
      <c r="C13004" s="339">
        <v>12991</v>
      </c>
      <c r="D13004" s="393">
        <f t="shared" si="204"/>
        <v>12991</v>
      </c>
    </row>
    <row r="13005" customHeight="1" spans="3:4">
      <c r="C13005" s="339">
        <v>12992</v>
      </c>
      <c r="D13005" s="393">
        <f t="shared" si="204"/>
        <v>12992</v>
      </c>
    </row>
    <row r="13006" customHeight="1" spans="3:4">
      <c r="C13006" s="339">
        <v>12993</v>
      </c>
      <c r="D13006" s="393">
        <f t="shared" si="204"/>
        <v>12993</v>
      </c>
    </row>
    <row r="13007" customHeight="1" spans="3:4">
      <c r="C13007" s="339">
        <v>12994</v>
      </c>
      <c r="D13007" s="393">
        <f t="shared" ref="D13007:D13070" si="205">C13007</f>
        <v>12994</v>
      </c>
    </row>
    <row r="13008" customHeight="1" spans="3:4">
      <c r="C13008" s="339">
        <v>12995</v>
      </c>
      <c r="D13008" s="393">
        <f t="shared" si="205"/>
        <v>12995</v>
      </c>
    </row>
    <row r="13009" customHeight="1" spans="3:4">
      <c r="C13009" s="339">
        <v>12996</v>
      </c>
      <c r="D13009" s="393">
        <f t="shared" si="205"/>
        <v>12996</v>
      </c>
    </row>
    <row r="13010" customHeight="1" spans="3:4">
      <c r="C13010" s="339">
        <v>12997</v>
      </c>
      <c r="D13010" s="393">
        <f t="shared" si="205"/>
        <v>12997</v>
      </c>
    </row>
    <row r="13011" customHeight="1" spans="3:4">
      <c r="C13011" s="339">
        <v>12998</v>
      </c>
      <c r="D13011" s="393">
        <f t="shared" si="205"/>
        <v>12998</v>
      </c>
    </row>
    <row r="13012" customHeight="1" spans="3:4">
      <c r="C13012" s="339">
        <v>12999</v>
      </c>
      <c r="D13012" s="393">
        <f t="shared" si="205"/>
        <v>12999</v>
      </c>
    </row>
    <row r="13013" customHeight="1" spans="3:4">
      <c r="C13013" s="339">
        <v>13000</v>
      </c>
      <c r="D13013" s="393">
        <f t="shared" si="205"/>
        <v>13000</v>
      </c>
    </row>
    <row r="13014" customHeight="1" spans="3:4">
      <c r="C13014" s="339">
        <v>13001</v>
      </c>
      <c r="D13014" s="393">
        <f t="shared" si="205"/>
        <v>13001</v>
      </c>
    </row>
    <row r="13015" customHeight="1" spans="3:4">
      <c r="C13015" s="339">
        <v>13002</v>
      </c>
      <c r="D13015" s="393">
        <f t="shared" si="205"/>
        <v>13002</v>
      </c>
    </row>
    <row r="13016" customHeight="1" spans="3:4">
      <c r="C13016" s="339">
        <v>13003</v>
      </c>
      <c r="D13016" s="393">
        <f t="shared" si="205"/>
        <v>13003</v>
      </c>
    </row>
    <row r="13017" customHeight="1" spans="3:4">
      <c r="C13017" s="339">
        <v>13004</v>
      </c>
      <c r="D13017" s="393">
        <f t="shared" si="205"/>
        <v>13004</v>
      </c>
    </row>
    <row r="13018" customHeight="1" spans="3:4">
      <c r="C13018" s="339">
        <v>13005</v>
      </c>
      <c r="D13018" s="393">
        <f t="shared" si="205"/>
        <v>13005</v>
      </c>
    </row>
    <row r="13019" customHeight="1" spans="3:4">
      <c r="C13019" s="339">
        <v>13006</v>
      </c>
      <c r="D13019" s="393">
        <f t="shared" si="205"/>
        <v>13006</v>
      </c>
    </row>
    <row r="13020" customHeight="1" spans="3:4">
      <c r="C13020" s="339">
        <v>13007</v>
      </c>
      <c r="D13020" s="393">
        <f t="shared" si="205"/>
        <v>13007</v>
      </c>
    </row>
    <row r="13021" customHeight="1" spans="3:4">
      <c r="C13021" s="339">
        <v>13008</v>
      </c>
      <c r="D13021" s="393">
        <f t="shared" si="205"/>
        <v>13008</v>
      </c>
    </row>
    <row r="13022" customHeight="1" spans="3:4">
      <c r="C13022" s="339">
        <v>13009</v>
      </c>
      <c r="D13022" s="393">
        <f t="shared" si="205"/>
        <v>13009</v>
      </c>
    </row>
    <row r="13023" customHeight="1" spans="3:4">
      <c r="C13023" s="339">
        <v>13010</v>
      </c>
      <c r="D13023" s="393">
        <f t="shared" si="205"/>
        <v>13010</v>
      </c>
    </row>
    <row r="13024" customHeight="1" spans="3:4">
      <c r="C13024" s="339">
        <v>13011</v>
      </c>
      <c r="D13024" s="393">
        <f t="shared" si="205"/>
        <v>13011</v>
      </c>
    </row>
    <row r="13025" customHeight="1" spans="3:4">
      <c r="C13025" s="339">
        <v>13012</v>
      </c>
      <c r="D13025" s="393">
        <f t="shared" si="205"/>
        <v>13012</v>
      </c>
    </row>
    <row r="13026" customHeight="1" spans="3:4">
      <c r="C13026" s="339">
        <v>13013</v>
      </c>
      <c r="D13026" s="393">
        <f t="shared" si="205"/>
        <v>13013</v>
      </c>
    </row>
    <row r="13027" customHeight="1" spans="3:4">
      <c r="C13027" s="339">
        <v>13014</v>
      </c>
      <c r="D13027" s="393">
        <f t="shared" si="205"/>
        <v>13014</v>
      </c>
    </row>
    <row r="13028" customHeight="1" spans="3:4">
      <c r="C13028" s="339">
        <v>13015</v>
      </c>
      <c r="D13028" s="393">
        <f t="shared" si="205"/>
        <v>13015</v>
      </c>
    </row>
    <row r="13029" customHeight="1" spans="3:4">
      <c r="C13029" s="339">
        <v>13016</v>
      </c>
      <c r="D13029" s="393">
        <f t="shared" si="205"/>
        <v>13016</v>
      </c>
    </row>
    <row r="13030" customHeight="1" spans="3:4">
      <c r="C13030" s="339">
        <v>13017</v>
      </c>
      <c r="D13030" s="393">
        <f t="shared" si="205"/>
        <v>13017</v>
      </c>
    </row>
    <row r="13031" customHeight="1" spans="3:4">
      <c r="C13031" s="339">
        <v>13018</v>
      </c>
      <c r="D13031" s="393">
        <f t="shared" si="205"/>
        <v>13018</v>
      </c>
    </row>
    <row r="13032" customHeight="1" spans="3:4">
      <c r="C13032" s="339">
        <v>13019</v>
      </c>
      <c r="D13032" s="393">
        <f t="shared" si="205"/>
        <v>13019</v>
      </c>
    </row>
    <row r="13033" customHeight="1" spans="3:4">
      <c r="C13033" s="339">
        <v>13020</v>
      </c>
      <c r="D13033" s="393">
        <f t="shared" si="205"/>
        <v>13020</v>
      </c>
    </row>
    <row r="13034" customHeight="1" spans="3:4">
      <c r="C13034" s="339">
        <v>13021</v>
      </c>
      <c r="D13034" s="393">
        <f t="shared" si="205"/>
        <v>13021</v>
      </c>
    </row>
    <row r="13035" customHeight="1" spans="3:4">
      <c r="C13035" s="339">
        <v>13022</v>
      </c>
      <c r="D13035" s="393">
        <f t="shared" si="205"/>
        <v>13022</v>
      </c>
    </row>
    <row r="13036" customHeight="1" spans="3:4">
      <c r="C13036" s="339">
        <v>13023</v>
      </c>
      <c r="D13036" s="393">
        <f t="shared" si="205"/>
        <v>13023</v>
      </c>
    </row>
    <row r="13037" customHeight="1" spans="3:4">
      <c r="C13037" s="339">
        <v>13024</v>
      </c>
      <c r="D13037" s="393">
        <f t="shared" si="205"/>
        <v>13024</v>
      </c>
    </row>
    <row r="13038" customHeight="1" spans="3:4">
      <c r="C13038" s="339">
        <v>13025</v>
      </c>
      <c r="D13038" s="393">
        <f t="shared" si="205"/>
        <v>13025</v>
      </c>
    </row>
    <row r="13039" customHeight="1" spans="3:4">
      <c r="C13039" s="339">
        <v>13026</v>
      </c>
      <c r="D13039" s="393">
        <f t="shared" si="205"/>
        <v>13026</v>
      </c>
    </row>
    <row r="13040" customHeight="1" spans="3:4">
      <c r="C13040" s="339">
        <v>13027</v>
      </c>
      <c r="D13040" s="393">
        <f t="shared" si="205"/>
        <v>13027</v>
      </c>
    </row>
    <row r="13041" customHeight="1" spans="3:4">
      <c r="C13041" s="339">
        <v>13028</v>
      </c>
      <c r="D13041" s="393">
        <f t="shared" si="205"/>
        <v>13028</v>
      </c>
    </row>
    <row r="13042" customHeight="1" spans="3:4">
      <c r="C13042" s="339">
        <v>13029</v>
      </c>
      <c r="D13042" s="393">
        <f t="shared" si="205"/>
        <v>13029</v>
      </c>
    </row>
    <row r="13043" customHeight="1" spans="3:4">
      <c r="C13043" s="339">
        <v>13030</v>
      </c>
      <c r="D13043" s="393">
        <f t="shared" si="205"/>
        <v>13030</v>
      </c>
    </row>
    <row r="13044" customHeight="1" spans="3:4">
      <c r="C13044" s="339">
        <v>13031</v>
      </c>
      <c r="D13044" s="393">
        <f t="shared" si="205"/>
        <v>13031</v>
      </c>
    </row>
    <row r="13045" customHeight="1" spans="3:4">
      <c r="C13045" s="339">
        <v>13032</v>
      </c>
      <c r="D13045" s="393">
        <f t="shared" si="205"/>
        <v>13032</v>
      </c>
    </row>
    <row r="13046" customHeight="1" spans="3:4">
      <c r="C13046" s="339">
        <v>13033</v>
      </c>
      <c r="D13046" s="393">
        <f t="shared" si="205"/>
        <v>13033</v>
      </c>
    </row>
    <row r="13047" customHeight="1" spans="3:4">
      <c r="C13047" s="339">
        <v>13034</v>
      </c>
      <c r="D13047" s="393">
        <f t="shared" si="205"/>
        <v>13034</v>
      </c>
    </row>
    <row r="13048" customHeight="1" spans="3:4">
      <c r="C13048" s="339">
        <v>13035</v>
      </c>
      <c r="D13048" s="393">
        <f t="shared" si="205"/>
        <v>13035</v>
      </c>
    </row>
    <row r="13049" customHeight="1" spans="3:4">
      <c r="C13049" s="339">
        <v>13036</v>
      </c>
      <c r="D13049" s="393">
        <f t="shared" si="205"/>
        <v>13036</v>
      </c>
    </row>
    <row r="13050" customHeight="1" spans="3:4">
      <c r="C13050" s="339">
        <v>13037</v>
      </c>
      <c r="D13050" s="393">
        <f t="shared" si="205"/>
        <v>13037</v>
      </c>
    </row>
    <row r="13051" customHeight="1" spans="3:4">
      <c r="C13051" s="339">
        <v>13038</v>
      </c>
      <c r="D13051" s="393">
        <f t="shared" si="205"/>
        <v>13038</v>
      </c>
    </row>
    <row r="13052" customHeight="1" spans="3:4">
      <c r="C13052" s="339">
        <v>13039</v>
      </c>
      <c r="D13052" s="393">
        <f t="shared" si="205"/>
        <v>13039</v>
      </c>
    </row>
    <row r="13053" customHeight="1" spans="3:4">
      <c r="C13053" s="339">
        <v>13040</v>
      </c>
      <c r="D13053" s="393">
        <f t="shared" si="205"/>
        <v>13040</v>
      </c>
    </row>
    <row r="13054" customHeight="1" spans="3:4">
      <c r="C13054" s="339">
        <v>13041</v>
      </c>
      <c r="D13054" s="393">
        <f t="shared" si="205"/>
        <v>13041</v>
      </c>
    </row>
    <row r="13055" customHeight="1" spans="3:4">
      <c r="C13055" s="339">
        <v>13042</v>
      </c>
      <c r="D13055" s="393">
        <f t="shared" si="205"/>
        <v>13042</v>
      </c>
    </row>
    <row r="13056" customHeight="1" spans="3:4">
      <c r="C13056" s="339">
        <v>13043</v>
      </c>
      <c r="D13056" s="393">
        <f t="shared" si="205"/>
        <v>13043</v>
      </c>
    </row>
    <row r="13057" customHeight="1" spans="3:4">
      <c r="C13057" s="339">
        <v>13044</v>
      </c>
      <c r="D13057" s="393">
        <f t="shared" si="205"/>
        <v>13044</v>
      </c>
    </row>
    <row r="13058" customHeight="1" spans="3:4">
      <c r="C13058" s="339">
        <v>13045</v>
      </c>
      <c r="D13058" s="393">
        <f t="shared" si="205"/>
        <v>13045</v>
      </c>
    </row>
    <row r="13059" customHeight="1" spans="3:4">
      <c r="C13059" s="339">
        <v>13046</v>
      </c>
      <c r="D13059" s="393">
        <f t="shared" si="205"/>
        <v>13046</v>
      </c>
    </row>
    <row r="13060" customHeight="1" spans="3:4">
      <c r="C13060" s="339">
        <v>13047</v>
      </c>
      <c r="D13060" s="393">
        <f t="shared" si="205"/>
        <v>13047</v>
      </c>
    </row>
    <row r="13061" customHeight="1" spans="3:4">
      <c r="C13061" s="339">
        <v>13048</v>
      </c>
      <c r="D13061" s="393">
        <f t="shared" si="205"/>
        <v>13048</v>
      </c>
    </row>
    <row r="13062" customHeight="1" spans="3:4">
      <c r="C13062" s="339">
        <v>13049</v>
      </c>
      <c r="D13062" s="393">
        <f t="shared" si="205"/>
        <v>13049</v>
      </c>
    </row>
    <row r="13063" customHeight="1" spans="3:4">
      <c r="C13063" s="339">
        <v>13050</v>
      </c>
      <c r="D13063" s="393">
        <f t="shared" si="205"/>
        <v>13050</v>
      </c>
    </row>
    <row r="13064" customHeight="1" spans="3:4">
      <c r="C13064" s="339">
        <v>13051</v>
      </c>
      <c r="D13064" s="393">
        <f t="shared" si="205"/>
        <v>13051</v>
      </c>
    </row>
    <row r="13065" customHeight="1" spans="3:4">
      <c r="C13065" s="339">
        <v>13052</v>
      </c>
      <c r="D13065" s="393">
        <f t="shared" si="205"/>
        <v>13052</v>
      </c>
    </row>
    <row r="13066" customHeight="1" spans="3:4">
      <c r="C13066" s="339">
        <v>13053</v>
      </c>
      <c r="D13066" s="393">
        <f t="shared" si="205"/>
        <v>13053</v>
      </c>
    </row>
    <row r="13067" customHeight="1" spans="3:4">
      <c r="C13067" s="339">
        <v>13054</v>
      </c>
      <c r="D13067" s="393">
        <f t="shared" si="205"/>
        <v>13054</v>
      </c>
    </row>
    <row r="13068" customHeight="1" spans="3:4">
      <c r="C13068" s="339">
        <v>13055</v>
      </c>
      <c r="D13068" s="393">
        <f t="shared" si="205"/>
        <v>13055</v>
      </c>
    </row>
    <row r="13069" customHeight="1" spans="3:4">
      <c r="C13069" s="339">
        <v>13056</v>
      </c>
      <c r="D13069" s="393">
        <f t="shared" si="205"/>
        <v>13056</v>
      </c>
    </row>
    <row r="13070" customHeight="1" spans="3:4">
      <c r="C13070" s="339">
        <v>13057</v>
      </c>
      <c r="D13070" s="393">
        <f t="shared" si="205"/>
        <v>13057</v>
      </c>
    </row>
    <row r="13071" customHeight="1" spans="3:4">
      <c r="C13071" s="339">
        <v>13058</v>
      </c>
      <c r="D13071" s="393">
        <f t="shared" ref="D13071:D13134" si="206">C13071</f>
        <v>13058</v>
      </c>
    </row>
    <row r="13072" customHeight="1" spans="3:4">
      <c r="C13072" s="339">
        <v>13059</v>
      </c>
      <c r="D13072" s="393">
        <f t="shared" si="206"/>
        <v>13059</v>
      </c>
    </row>
    <row r="13073" customHeight="1" spans="3:4">
      <c r="C13073" s="339">
        <v>13060</v>
      </c>
      <c r="D13073" s="393">
        <f t="shared" si="206"/>
        <v>13060</v>
      </c>
    </row>
    <row r="13074" customHeight="1" spans="3:4">
      <c r="C13074" s="339">
        <v>13061</v>
      </c>
      <c r="D13074" s="393">
        <f t="shared" si="206"/>
        <v>13061</v>
      </c>
    </row>
    <row r="13075" customHeight="1" spans="3:4">
      <c r="C13075" s="339">
        <v>13062</v>
      </c>
      <c r="D13075" s="393">
        <f t="shared" si="206"/>
        <v>13062</v>
      </c>
    </row>
    <row r="13076" customHeight="1" spans="3:4">
      <c r="C13076" s="339">
        <v>13063</v>
      </c>
      <c r="D13076" s="393">
        <f t="shared" si="206"/>
        <v>13063</v>
      </c>
    </row>
    <row r="13077" customHeight="1" spans="3:4">
      <c r="C13077" s="339">
        <v>13064</v>
      </c>
      <c r="D13077" s="393">
        <f t="shared" si="206"/>
        <v>13064</v>
      </c>
    </row>
    <row r="13078" customHeight="1" spans="3:4">
      <c r="C13078" s="339">
        <v>13065</v>
      </c>
      <c r="D13078" s="393">
        <f t="shared" si="206"/>
        <v>13065</v>
      </c>
    </row>
    <row r="13079" customHeight="1" spans="3:4">
      <c r="C13079" s="339">
        <v>13066</v>
      </c>
      <c r="D13079" s="393">
        <f t="shared" si="206"/>
        <v>13066</v>
      </c>
    </row>
    <row r="13080" customHeight="1" spans="3:4">
      <c r="C13080" s="339">
        <v>13067</v>
      </c>
      <c r="D13080" s="393">
        <f t="shared" si="206"/>
        <v>13067</v>
      </c>
    </row>
    <row r="13081" customHeight="1" spans="3:4">
      <c r="C13081" s="339">
        <v>13068</v>
      </c>
      <c r="D13081" s="393">
        <f t="shared" si="206"/>
        <v>13068</v>
      </c>
    </row>
    <row r="13082" customHeight="1" spans="3:4">
      <c r="C13082" s="339">
        <v>13069</v>
      </c>
      <c r="D13082" s="393">
        <f t="shared" si="206"/>
        <v>13069</v>
      </c>
    </row>
    <row r="13083" customHeight="1" spans="3:4">
      <c r="C13083" s="339">
        <v>13070</v>
      </c>
      <c r="D13083" s="393">
        <f t="shared" si="206"/>
        <v>13070</v>
      </c>
    </row>
    <row r="13084" customHeight="1" spans="3:4">
      <c r="C13084" s="339">
        <v>13071</v>
      </c>
      <c r="D13084" s="393">
        <f t="shared" si="206"/>
        <v>13071</v>
      </c>
    </row>
    <row r="13085" customHeight="1" spans="3:4">
      <c r="C13085" s="339">
        <v>13072</v>
      </c>
      <c r="D13085" s="393">
        <f t="shared" si="206"/>
        <v>13072</v>
      </c>
    </row>
    <row r="13086" customHeight="1" spans="3:4">
      <c r="C13086" s="339">
        <v>13073</v>
      </c>
      <c r="D13086" s="393">
        <f t="shared" si="206"/>
        <v>13073</v>
      </c>
    </row>
    <row r="13087" customHeight="1" spans="3:4">
      <c r="C13087" s="339">
        <v>13074</v>
      </c>
      <c r="D13087" s="393">
        <f t="shared" si="206"/>
        <v>13074</v>
      </c>
    </row>
    <row r="13088" customHeight="1" spans="3:4">
      <c r="C13088" s="339">
        <v>13075</v>
      </c>
      <c r="D13088" s="393">
        <f t="shared" si="206"/>
        <v>13075</v>
      </c>
    </row>
    <row r="13089" customHeight="1" spans="3:4">
      <c r="C13089" s="339">
        <v>13076</v>
      </c>
      <c r="D13089" s="393">
        <f t="shared" si="206"/>
        <v>13076</v>
      </c>
    </row>
    <row r="13090" customHeight="1" spans="3:4">
      <c r="C13090" s="339">
        <v>13077</v>
      </c>
      <c r="D13090" s="393">
        <f t="shared" si="206"/>
        <v>13077</v>
      </c>
    </row>
    <row r="13091" customHeight="1" spans="3:4">
      <c r="C13091" s="339">
        <v>13078</v>
      </c>
      <c r="D13091" s="393">
        <f t="shared" si="206"/>
        <v>13078</v>
      </c>
    </row>
    <row r="13092" customHeight="1" spans="3:4">
      <c r="C13092" s="339">
        <v>13079</v>
      </c>
      <c r="D13092" s="393">
        <f t="shared" si="206"/>
        <v>13079</v>
      </c>
    </row>
    <row r="13093" customHeight="1" spans="3:4">
      <c r="C13093" s="339">
        <v>13080</v>
      </c>
      <c r="D13093" s="393">
        <f t="shared" si="206"/>
        <v>13080</v>
      </c>
    </row>
    <row r="13094" customHeight="1" spans="3:4">
      <c r="C13094" s="339">
        <v>13081</v>
      </c>
      <c r="D13094" s="393">
        <f t="shared" si="206"/>
        <v>13081</v>
      </c>
    </row>
    <row r="13095" customHeight="1" spans="3:4">
      <c r="C13095" s="339">
        <v>13082</v>
      </c>
      <c r="D13095" s="393">
        <f t="shared" si="206"/>
        <v>13082</v>
      </c>
    </row>
    <row r="13096" customHeight="1" spans="3:4">
      <c r="C13096" s="339">
        <v>13083</v>
      </c>
      <c r="D13096" s="393">
        <f t="shared" si="206"/>
        <v>13083</v>
      </c>
    </row>
    <row r="13097" customHeight="1" spans="3:4">
      <c r="C13097" s="339">
        <v>13084</v>
      </c>
      <c r="D13097" s="393">
        <f t="shared" si="206"/>
        <v>13084</v>
      </c>
    </row>
    <row r="13098" customHeight="1" spans="3:4">
      <c r="C13098" s="339">
        <v>13085</v>
      </c>
      <c r="D13098" s="393">
        <f t="shared" si="206"/>
        <v>13085</v>
      </c>
    </row>
    <row r="13099" customHeight="1" spans="3:4">
      <c r="C13099" s="339">
        <v>13086</v>
      </c>
      <c r="D13099" s="393">
        <f t="shared" si="206"/>
        <v>13086</v>
      </c>
    </row>
    <row r="13100" customHeight="1" spans="3:4">
      <c r="C13100" s="339">
        <v>13087</v>
      </c>
      <c r="D13100" s="393">
        <f t="shared" si="206"/>
        <v>13087</v>
      </c>
    </row>
    <row r="13101" customHeight="1" spans="3:4">
      <c r="C13101" s="339">
        <v>13088</v>
      </c>
      <c r="D13101" s="393">
        <f t="shared" si="206"/>
        <v>13088</v>
      </c>
    </row>
    <row r="13102" customHeight="1" spans="3:4">
      <c r="C13102" s="339">
        <v>13089</v>
      </c>
      <c r="D13102" s="393">
        <f t="shared" si="206"/>
        <v>13089</v>
      </c>
    </row>
    <row r="13103" customHeight="1" spans="3:4">
      <c r="C13103" s="339">
        <v>13090</v>
      </c>
      <c r="D13103" s="393">
        <f t="shared" si="206"/>
        <v>13090</v>
      </c>
    </row>
    <row r="13104" customHeight="1" spans="3:4">
      <c r="C13104" s="339">
        <v>13091</v>
      </c>
      <c r="D13104" s="393">
        <f t="shared" si="206"/>
        <v>13091</v>
      </c>
    </row>
    <row r="13105" customHeight="1" spans="3:4">
      <c r="C13105" s="339">
        <v>13092</v>
      </c>
      <c r="D13105" s="393">
        <f t="shared" si="206"/>
        <v>13092</v>
      </c>
    </row>
    <row r="13106" customHeight="1" spans="3:4">
      <c r="C13106" s="339">
        <v>13093</v>
      </c>
      <c r="D13106" s="393">
        <f t="shared" si="206"/>
        <v>13093</v>
      </c>
    </row>
    <row r="13107" customHeight="1" spans="3:4">
      <c r="C13107" s="339">
        <v>13094</v>
      </c>
      <c r="D13107" s="393">
        <f t="shared" si="206"/>
        <v>13094</v>
      </c>
    </row>
    <row r="13108" customHeight="1" spans="3:4">
      <c r="C13108" s="339">
        <v>13095</v>
      </c>
      <c r="D13108" s="393">
        <f t="shared" si="206"/>
        <v>13095</v>
      </c>
    </row>
    <row r="13109" customHeight="1" spans="3:4">
      <c r="C13109" s="339">
        <v>13096</v>
      </c>
      <c r="D13109" s="393">
        <f t="shared" si="206"/>
        <v>13096</v>
      </c>
    </row>
    <row r="13110" customHeight="1" spans="3:4">
      <c r="C13110" s="339">
        <v>13097</v>
      </c>
      <c r="D13110" s="393">
        <f t="shared" si="206"/>
        <v>13097</v>
      </c>
    </row>
    <row r="13111" customHeight="1" spans="3:4">
      <c r="C13111" s="339">
        <v>13098</v>
      </c>
      <c r="D13111" s="393">
        <f t="shared" si="206"/>
        <v>13098</v>
      </c>
    </row>
    <row r="13112" customHeight="1" spans="3:4">
      <c r="C13112" s="339">
        <v>13099</v>
      </c>
      <c r="D13112" s="393">
        <f t="shared" si="206"/>
        <v>13099</v>
      </c>
    </row>
    <row r="13113" customHeight="1" spans="3:4">
      <c r="C13113" s="339">
        <v>13100</v>
      </c>
      <c r="D13113" s="393">
        <f t="shared" si="206"/>
        <v>13100</v>
      </c>
    </row>
    <row r="13114" customHeight="1" spans="3:4">
      <c r="C13114" s="339">
        <v>13101</v>
      </c>
      <c r="D13114" s="393">
        <f t="shared" si="206"/>
        <v>13101</v>
      </c>
    </row>
    <row r="13115" customHeight="1" spans="3:4">
      <c r="C13115" s="339">
        <v>13102</v>
      </c>
      <c r="D13115" s="393">
        <f t="shared" si="206"/>
        <v>13102</v>
      </c>
    </row>
    <row r="13116" customHeight="1" spans="3:4">
      <c r="C13116" s="339">
        <v>13103</v>
      </c>
      <c r="D13116" s="393">
        <f t="shared" si="206"/>
        <v>13103</v>
      </c>
    </row>
    <row r="13117" customHeight="1" spans="3:4">
      <c r="C13117" s="339">
        <v>13104</v>
      </c>
      <c r="D13117" s="393">
        <f t="shared" si="206"/>
        <v>13104</v>
      </c>
    </row>
    <row r="13118" customHeight="1" spans="3:4">
      <c r="C13118" s="339">
        <v>13105</v>
      </c>
      <c r="D13118" s="393">
        <f t="shared" si="206"/>
        <v>13105</v>
      </c>
    </row>
    <row r="13119" customHeight="1" spans="3:4">
      <c r="C13119" s="339">
        <v>13106</v>
      </c>
      <c r="D13119" s="393">
        <f t="shared" si="206"/>
        <v>13106</v>
      </c>
    </row>
    <row r="13120" customHeight="1" spans="3:4">
      <c r="C13120" s="339">
        <v>13107</v>
      </c>
      <c r="D13120" s="393">
        <f t="shared" si="206"/>
        <v>13107</v>
      </c>
    </row>
    <row r="13121" customHeight="1" spans="3:4">
      <c r="C13121" s="339">
        <v>13108</v>
      </c>
      <c r="D13121" s="393">
        <f t="shared" si="206"/>
        <v>13108</v>
      </c>
    </row>
    <row r="13122" customHeight="1" spans="3:4">
      <c r="C13122" s="339">
        <v>13109</v>
      </c>
      <c r="D13122" s="393">
        <f t="shared" si="206"/>
        <v>13109</v>
      </c>
    </row>
    <row r="13123" customHeight="1" spans="3:4">
      <c r="C13123" s="339">
        <v>13110</v>
      </c>
      <c r="D13123" s="393">
        <f t="shared" si="206"/>
        <v>13110</v>
      </c>
    </row>
    <row r="13124" customHeight="1" spans="3:4">
      <c r="C13124" s="339">
        <v>13111</v>
      </c>
      <c r="D13124" s="393">
        <f t="shared" si="206"/>
        <v>13111</v>
      </c>
    </row>
    <row r="13125" customHeight="1" spans="3:4">
      <c r="C13125" s="339">
        <v>13112</v>
      </c>
      <c r="D13125" s="393">
        <f t="shared" si="206"/>
        <v>13112</v>
      </c>
    </row>
    <row r="13126" customHeight="1" spans="3:4">
      <c r="C13126" s="339">
        <v>13113</v>
      </c>
      <c r="D13126" s="393">
        <f t="shared" si="206"/>
        <v>13113</v>
      </c>
    </row>
    <row r="13127" customHeight="1" spans="3:4">
      <c r="C13127" s="339">
        <v>13114</v>
      </c>
      <c r="D13127" s="393">
        <f t="shared" si="206"/>
        <v>13114</v>
      </c>
    </row>
    <row r="13128" customHeight="1" spans="3:4">
      <c r="C13128" s="339">
        <v>13115</v>
      </c>
      <c r="D13128" s="393">
        <f t="shared" si="206"/>
        <v>13115</v>
      </c>
    </row>
    <row r="13129" customHeight="1" spans="3:4">
      <c r="C13129" s="339">
        <v>13116</v>
      </c>
      <c r="D13129" s="393">
        <f t="shared" si="206"/>
        <v>13116</v>
      </c>
    </row>
    <row r="13130" customHeight="1" spans="3:4">
      <c r="C13130" s="339">
        <v>13117</v>
      </c>
      <c r="D13130" s="393">
        <f t="shared" si="206"/>
        <v>13117</v>
      </c>
    </row>
    <row r="13131" customHeight="1" spans="3:4">
      <c r="C13131" s="339">
        <v>13118</v>
      </c>
      <c r="D13131" s="393">
        <f t="shared" si="206"/>
        <v>13118</v>
      </c>
    </row>
    <row r="13132" customHeight="1" spans="3:4">
      <c r="C13132" s="339">
        <v>13119</v>
      </c>
      <c r="D13132" s="393">
        <f t="shared" si="206"/>
        <v>13119</v>
      </c>
    </row>
    <row r="13133" customHeight="1" spans="3:4">
      <c r="C13133" s="339">
        <v>13120</v>
      </c>
      <c r="D13133" s="393">
        <f t="shared" si="206"/>
        <v>13120</v>
      </c>
    </row>
    <row r="13134" customHeight="1" spans="3:4">
      <c r="C13134" s="339">
        <v>13121</v>
      </c>
      <c r="D13134" s="393">
        <f t="shared" si="206"/>
        <v>13121</v>
      </c>
    </row>
    <row r="13135" customHeight="1" spans="3:4">
      <c r="C13135" s="339">
        <v>13122</v>
      </c>
      <c r="D13135" s="393">
        <f t="shared" ref="D13135:D13198" si="207">C13135</f>
        <v>13122</v>
      </c>
    </row>
    <row r="13136" customHeight="1" spans="3:4">
      <c r="C13136" s="339">
        <v>13123</v>
      </c>
      <c r="D13136" s="393">
        <f t="shared" si="207"/>
        <v>13123</v>
      </c>
    </row>
    <row r="13137" customHeight="1" spans="3:4">
      <c r="C13137" s="339">
        <v>13124</v>
      </c>
      <c r="D13137" s="393">
        <f t="shared" si="207"/>
        <v>13124</v>
      </c>
    </row>
    <row r="13138" customHeight="1" spans="3:4">
      <c r="C13138" s="339">
        <v>13125</v>
      </c>
      <c r="D13138" s="393">
        <f t="shared" si="207"/>
        <v>13125</v>
      </c>
    </row>
    <row r="13139" customHeight="1" spans="3:4">
      <c r="C13139" s="339">
        <v>13126</v>
      </c>
      <c r="D13139" s="393">
        <f t="shared" si="207"/>
        <v>13126</v>
      </c>
    </row>
    <row r="13140" customHeight="1" spans="3:4">
      <c r="C13140" s="339">
        <v>13127</v>
      </c>
      <c r="D13140" s="393">
        <f t="shared" si="207"/>
        <v>13127</v>
      </c>
    </row>
    <row r="13141" customHeight="1" spans="3:4">
      <c r="C13141" s="339">
        <v>13128</v>
      </c>
      <c r="D13141" s="393">
        <f t="shared" si="207"/>
        <v>13128</v>
      </c>
    </row>
    <row r="13142" customHeight="1" spans="3:4">
      <c r="C13142" s="339">
        <v>13129</v>
      </c>
      <c r="D13142" s="393">
        <f t="shared" si="207"/>
        <v>13129</v>
      </c>
    </row>
    <row r="13143" customHeight="1" spans="3:4">
      <c r="C13143" s="339">
        <v>13130</v>
      </c>
      <c r="D13143" s="393">
        <f t="shared" si="207"/>
        <v>13130</v>
      </c>
    </row>
    <row r="13144" customHeight="1" spans="3:4">
      <c r="C13144" s="339">
        <v>13131</v>
      </c>
      <c r="D13144" s="393">
        <f t="shared" si="207"/>
        <v>13131</v>
      </c>
    </row>
    <row r="13145" customHeight="1" spans="3:4">
      <c r="C13145" s="339">
        <v>13132</v>
      </c>
      <c r="D13145" s="393">
        <f t="shared" si="207"/>
        <v>13132</v>
      </c>
    </row>
    <row r="13146" customHeight="1" spans="3:4">
      <c r="C13146" s="339">
        <v>13133</v>
      </c>
      <c r="D13146" s="393">
        <f t="shared" si="207"/>
        <v>13133</v>
      </c>
    </row>
    <row r="13147" customHeight="1" spans="3:4">
      <c r="C13147" s="339">
        <v>13134</v>
      </c>
      <c r="D13147" s="393">
        <f t="shared" si="207"/>
        <v>13134</v>
      </c>
    </row>
    <row r="13148" customHeight="1" spans="3:4">
      <c r="C13148" s="339">
        <v>13135</v>
      </c>
      <c r="D13148" s="393">
        <f t="shared" si="207"/>
        <v>13135</v>
      </c>
    </row>
    <row r="13149" customHeight="1" spans="3:4">
      <c r="C13149" s="339">
        <v>13136</v>
      </c>
      <c r="D13149" s="393">
        <f t="shared" si="207"/>
        <v>13136</v>
      </c>
    </row>
    <row r="13150" customHeight="1" spans="3:4">
      <c r="C13150" s="339">
        <v>13137</v>
      </c>
      <c r="D13150" s="393">
        <f t="shared" si="207"/>
        <v>13137</v>
      </c>
    </row>
    <row r="13151" customHeight="1" spans="3:4">
      <c r="C13151" s="339">
        <v>13138</v>
      </c>
      <c r="D13151" s="393">
        <f t="shared" si="207"/>
        <v>13138</v>
      </c>
    </row>
    <row r="13152" customHeight="1" spans="3:4">
      <c r="C13152" s="339">
        <v>13139</v>
      </c>
      <c r="D13152" s="393">
        <f t="shared" si="207"/>
        <v>13139</v>
      </c>
    </row>
    <row r="13153" customHeight="1" spans="3:4">
      <c r="C13153" s="339">
        <v>13140</v>
      </c>
      <c r="D13153" s="393">
        <f t="shared" si="207"/>
        <v>13140</v>
      </c>
    </row>
    <row r="13154" customHeight="1" spans="3:4">
      <c r="C13154" s="339">
        <v>13141</v>
      </c>
      <c r="D13154" s="393">
        <f t="shared" si="207"/>
        <v>13141</v>
      </c>
    </row>
    <row r="13155" customHeight="1" spans="3:4">
      <c r="C13155" s="339">
        <v>13142</v>
      </c>
      <c r="D13155" s="393">
        <f t="shared" si="207"/>
        <v>13142</v>
      </c>
    </row>
    <row r="13156" customHeight="1" spans="3:4">
      <c r="C13156" s="339">
        <v>13143</v>
      </c>
      <c r="D13156" s="393">
        <f t="shared" si="207"/>
        <v>13143</v>
      </c>
    </row>
    <row r="13157" customHeight="1" spans="3:4">
      <c r="C13157" s="339">
        <v>13144</v>
      </c>
      <c r="D13157" s="393">
        <f t="shared" si="207"/>
        <v>13144</v>
      </c>
    </row>
    <row r="13158" customHeight="1" spans="3:4">
      <c r="C13158" s="339">
        <v>13145</v>
      </c>
      <c r="D13158" s="393">
        <f t="shared" si="207"/>
        <v>13145</v>
      </c>
    </row>
    <row r="13159" customHeight="1" spans="3:4">
      <c r="C13159" s="339">
        <v>13146</v>
      </c>
      <c r="D13159" s="393">
        <f t="shared" si="207"/>
        <v>13146</v>
      </c>
    </row>
    <row r="13160" customHeight="1" spans="3:4">
      <c r="C13160" s="339">
        <v>13147</v>
      </c>
      <c r="D13160" s="393">
        <f t="shared" si="207"/>
        <v>13147</v>
      </c>
    </row>
    <row r="13161" customHeight="1" spans="3:4">
      <c r="C13161" s="339">
        <v>13148</v>
      </c>
      <c r="D13161" s="393">
        <f t="shared" si="207"/>
        <v>13148</v>
      </c>
    </row>
    <row r="13162" customHeight="1" spans="3:4">
      <c r="C13162" s="339">
        <v>13149</v>
      </c>
      <c r="D13162" s="393">
        <f t="shared" si="207"/>
        <v>13149</v>
      </c>
    </row>
    <row r="13163" customHeight="1" spans="3:4">
      <c r="C13163" s="339">
        <v>13150</v>
      </c>
      <c r="D13163" s="393">
        <f t="shared" si="207"/>
        <v>13150</v>
      </c>
    </row>
    <row r="13164" customHeight="1" spans="3:4">
      <c r="C13164" s="339">
        <v>13151</v>
      </c>
      <c r="D13164" s="393">
        <f t="shared" si="207"/>
        <v>13151</v>
      </c>
    </row>
    <row r="13165" customHeight="1" spans="3:4">
      <c r="C13165" s="339">
        <v>13152</v>
      </c>
      <c r="D13165" s="393">
        <f t="shared" si="207"/>
        <v>13152</v>
      </c>
    </row>
    <row r="13166" customHeight="1" spans="3:4">
      <c r="C13166" s="339">
        <v>13153</v>
      </c>
      <c r="D13166" s="393">
        <f t="shared" si="207"/>
        <v>13153</v>
      </c>
    </row>
    <row r="13167" customHeight="1" spans="3:4">
      <c r="C13167" s="339">
        <v>13154</v>
      </c>
      <c r="D13167" s="393">
        <f t="shared" si="207"/>
        <v>13154</v>
      </c>
    </row>
    <row r="13168" customHeight="1" spans="3:4">
      <c r="C13168" s="339">
        <v>13155</v>
      </c>
      <c r="D13168" s="393">
        <f t="shared" si="207"/>
        <v>13155</v>
      </c>
    </row>
    <row r="13169" customHeight="1" spans="3:4">
      <c r="C13169" s="339">
        <v>13156</v>
      </c>
      <c r="D13169" s="393">
        <f t="shared" si="207"/>
        <v>13156</v>
      </c>
    </row>
    <row r="13170" customHeight="1" spans="3:4">
      <c r="C13170" s="339">
        <v>13157</v>
      </c>
      <c r="D13170" s="393">
        <f t="shared" si="207"/>
        <v>13157</v>
      </c>
    </row>
    <row r="13171" customHeight="1" spans="3:4">
      <c r="C13171" s="339">
        <v>13158</v>
      </c>
      <c r="D13171" s="393">
        <f t="shared" si="207"/>
        <v>13158</v>
      </c>
    </row>
    <row r="13172" customHeight="1" spans="3:4">
      <c r="C13172" s="339">
        <v>13159</v>
      </c>
      <c r="D13172" s="393">
        <f t="shared" si="207"/>
        <v>13159</v>
      </c>
    </row>
    <row r="13173" customHeight="1" spans="3:4">
      <c r="C13173" s="339">
        <v>13160</v>
      </c>
      <c r="D13173" s="393">
        <f t="shared" si="207"/>
        <v>13160</v>
      </c>
    </row>
    <row r="13174" customHeight="1" spans="3:4">
      <c r="C13174" s="339">
        <v>13161</v>
      </c>
      <c r="D13174" s="393">
        <f t="shared" si="207"/>
        <v>13161</v>
      </c>
    </row>
    <row r="13175" customHeight="1" spans="3:4">
      <c r="C13175" s="339">
        <v>13162</v>
      </c>
      <c r="D13175" s="393">
        <f t="shared" si="207"/>
        <v>13162</v>
      </c>
    </row>
    <row r="13176" customHeight="1" spans="3:4">
      <c r="C13176" s="339">
        <v>13163</v>
      </c>
      <c r="D13176" s="393">
        <f t="shared" si="207"/>
        <v>13163</v>
      </c>
    </row>
    <row r="13177" customHeight="1" spans="3:4">
      <c r="C13177" s="339">
        <v>13164</v>
      </c>
      <c r="D13177" s="393">
        <f t="shared" si="207"/>
        <v>13164</v>
      </c>
    </row>
    <row r="13178" customHeight="1" spans="3:4">
      <c r="C13178" s="339">
        <v>13165</v>
      </c>
      <c r="D13178" s="393">
        <f t="shared" si="207"/>
        <v>13165</v>
      </c>
    </row>
    <row r="13179" customHeight="1" spans="3:4">
      <c r="C13179" s="339">
        <v>13166</v>
      </c>
      <c r="D13179" s="393">
        <f t="shared" si="207"/>
        <v>13166</v>
      </c>
    </row>
    <row r="13180" customHeight="1" spans="3:4">
      <c r="C13180" s="339">
        <v>13167</v>
      </c>
      <c r="D13180" s="393">
        <f t="shared" si="207"/>
        <v>13167</v>
      </c>
    </row>
    <row r="13181" customHeight="1" spans="3:4">
      <c r="C13181" s="339">
        <v>13168</v>
      </c>
      <c r="D13181" s="393">
        <f t="shared" si="207"/>
        <v>13168</v>
      </c>
    </row>
    <row r="13182" customHeight="1" spans="3:4">
      <c r="C13182" s="339">
        <v>13169</v>
      </c>
      <c r="D13182" s="393">
        <f t="shared" si="207"/>
        <v>13169</v>
      </c>
    </row>
    <row r="13183" customHeight="1" spans="3:4">
      <c r="C13183" s="339">
        <v>13170</v>
      </c>
      <c r="D13183" s="393">
        <f t="shared" si="207"/>
        <v>13170</v>
      </c>
    </row>
    <row r="13184" customHeight="1" spans="3:4">
      <c r="C13184" s="339">
        <v>13171</v>
      </c>
      <c r="D13184" s="393">
        <f t="shared" si="207"/>
        <v>13171</v>
      </c>
    </row>
    <row r="13185" customHeight="1" spans="3:4">
      <c r="C13185" s="339">
        <v>13172</v>
      </c>
      <c r="D13185" s="393">
        <f t="shared" si="207"/>
        <v>13172</v>
      </c>
    </row>
    <row r="13186" customHeight="1" spans="3:4">
      <c r="C13186" s="339">
        <v>13173</v>
      </c>
      <c r="D13186" s="393">
        <f t="shared" si="207"/>
        <v>13173</v>
      </c>
    </row>
    <row r="13187" customHeight="1" spans="3:4">
      <c r="C13187" s="339">
        <v>13174</v>
      </c>
      <c r="D13187" s="393">
        <f t="shared" si="207"/>
        <v>13174</v>
      </c>
    </row>
    <row r="13188" customHeight="1" spans="3:4">
      <c r="C13188" s="339">
        <v>13175</v>
      </c>
      <c r="D13188" s="393">
        <f t="shared" si="207"/>
        <v>13175</v>
      </c>
    </row>
    <row r="13189" customHeight="1" spans="3:4">
      <c r="C13189" s="339">
        <v>13176</v>
      </c>
      <c r="D13189" s="393">
        <f t="shared" si="207"/>
        <v>13176</v>
      </c>
    </row>
    <row r="13190" customHeight="1" spans="3:4">
      <c r="C13190" s="339">
        <v>13177</v>
      </c>
      <c r="D13190" s="393">
        <f t="shared" si="207"/>
        <v>13177</v>
      </c>
    </row>
    <row r="13191" customHeight="1" spans="3:4">
      <c r="C13191" s="339">
        <v>13178</v>
      </c>
      <c r="D13191" s="393">
        <f t="shared" si="207"/>
        <v>13178</v>
      </c>
    </row>
    <row r="13192" customHeight="1" spans="3:4">
      <c r="C13192" s="339">
        <v>13179</v>
      </c>
      <c r="D13192" s="393">
        <f t="shared" si="207"/>
        <v>13179</v>
      </c>
    </row>
    <row r="13193" customHeight="1" spans="3:4">
      <c r="C13193" s="339">
        <v>13180</v>
      </c>
      <c r="D13193" s="393">
        <f t="shared" si="207"/>
        <v>13180</v>
      </c>
    </row>
    <row r="13194" customHeight="1" spans="3:4">
      <c r="C13194" s="339">
        <v>13181</v>
      </c>
      <c r="D13194" s="393">
        <f t="shared" si="207"/>
        <v>13181</v>
      </c>
    </row>
    <row r="13195" customHeight="1" spans="3:4">
      <c r="C13195" s="339">
        <v>13182</v>
      </c>
      <c r="D13195" s="393">
        <f t="shared" si="207"/>
        <v>13182</v>
      </c>
    </row>
    <row r="13196" customHeight="1" spans="3:4">
      <c r="C13196" s="339">
        <v>13183</v>
      </c>
      <c r="D13196" s="393">
        <f t="shared" si="207"/>
        <v>13183</v>
      </c>
    </row>
    <row r="13197" customHeight="1" spans="3:4">
      <c r="C13197" s="339">
        <v>13184</v>
      </c>
      <c r="D13197" s="393">
        <f t="shared" si="207"/>
        <v>13184</v>
      </c>
    </row>
    <row r="13198" customHeight="1" spans="3:4">
      <c r="C13198" s="339">
        <v>13185</v>
      </c>
      <c r="D13198" s="393">
        <f t="shared" si="207"/>
        <v>13185</v>
      </c>
    </row>
    <row r="13199" customHeight="1" spans="3:4">
      <c r="C13199" s="339">
        <v>13186</v>
      </c>
      <c r="D13199" s="393">
        <f t="shared" ref="D13199:D13262" si="208">C13199</f>
        <v>13186</v>
      </c>
    </row>
    <row r="13200" customHeight="1" spans="3:4">
      <c r="C13200" s="339">
        <v>13187</v>
      </c>
      <c r="D13200" s="393">
        <f t="shared" si="208"/>
        <v>13187</v>
      </c>
    </row>
    <row r="13201" customHeight="1" spans="3:4">
      <c r="C13201" s="339">
        <v>13188</v>
      </c>
      <c r="D13201" s="393">
        <f t="shared" si="208"/>
        <v>13188</v>
      </c>
    </row>
    <row r="13202" customHeight="1" spans="3:4">
      <c r="C13202" s="339">
        <v>13189</v>
      </c>
      <c r="D13202" s="393">
        <f t="shared" si="208"/>
        <v>13189</v>
      </c>
    </row>
    <row r="13203" customHeight="1" spans="3:4">
      <c r="C13203" s="339">
        <v>13190</v>
      </c>
      <c r="D13203" s="393">
        <f t="shared" si="208"/>
        <v>13190</v>
      </c>
    </row>
    <row r="13204" customHeight="1" spans="3:4">
      <c r="C13204" s="339">
        <v>13191</v>
      </c>
      <c r="D13204" s="393">
        <f t="shared" si="208"/>
        <v>13191</v>
      </c>
    </row>
    <row r="13205" customHeight="1" spans="3:4">
      <c r="C13205" s="339">
        <v>13192</v>
      </c>
      <c r="D13205" s="393">
        <f t="shared" si="208"/>
        <v>13192</v>
      </c>
    </row>
    <row r="13206" customHeight="1" spans="3:4">
      <c r="C13206" s="339">
        <v>13193</v>
      </c>
      <c r="D13206" s="393">
        <f t="shared" si="208"/>
        <v>13193</v>
      </c>
    </row>
    <row r="13207" customHeight="1" spans="3:4">
      <c r="C13207" s="339">
        <v>13194</v>
      </c>
      <c r="D13207" s="393">
        <f t="shared" si="208"/>
        <v>13194</v>
      </c>
    </row>
    <row r="13208" customHeight="1" spans="3:4">
      <c r="C13208" s="339">
        <v>13195</v>
      </c>
      <c r="D13208" s="393">
        <f t="shared" si="208"/>
        <v>13195</v>
      </c>
    </row>
    <row r="13209" customHeight="1" spans="3:4">
      <c r="C13209" s="339">
        <v>13196</v>
      </c>
      <c r="D13209" s="393">
        <f t="shared" si="208"/>
        <v>13196</v>
      </c>
    </row>
    <row r="13210" customHeight="1" spans="3:4">
      <c r="C13210" s="339">
        <v>13197</v>
      </c>
      <c r="D13210" s="393">
        <f t="shared" si="208"/>
        <v>13197</v>
      </c>
    </row>
    <row r="13211" customHeight="1" spans="3:4">
      <c r="C13211" s="339">
        <v>13198</v>
      </c>
      <c r="D13211" s="393">
        <f t="shared" si="208"/>
        <v>13198</v>
      </c>
    </row>
    <row r="13212" customHeight="1" spans="3:4">
      <c r="C13212" s="339">
        <v>13199</v>
      </c>
      <c r="D13212" s="393">
        <f t="shared" si="208"/>
        <v>13199</v>
      </c>
    </row>
    <row r="13213" customHeight="1" spans="3:4">
      <c r="C13213" s="339">
        <v>13200</v>
      </c>
      <c r="D13213" s="393">
        <f t="shared" si="208"/>
        <v>13200</v>
      </c>
    </row>
    <row r="13214" customHeight="1" spans="3:4">
      <c r="C13214" s="339">
        <v>13201</v>
      </c>
      <c r="D13214" s="393">
        <f t="shared" si="208"/>
        <v>13201</v>
      </c>
    </row>
    <row r="13215" customHeight="1" spans="3:4">
      <c r="C13215" s="339">
        <v>13202</v>
      </c>
      <c r="D13215" s="393">
        <f t="shared" si="208"/>
        <v>13202</v>
      </c>
    </row>
    <row r="13216" customHeight="1" spans="3:4">
      <c r="C13216" s="339">
        <v>13203</v>
      </c>
      <c r="D13216" s="393">
        <f t="shared" si="208"/>
        <v>13203</v>
      </c>
    </row>
    <row r="13217" customHeight="1" spans="3:4">
      <c r="C13217" s="339">
        <v>13204</v>
      </c>
      <c r="D13217" s="393">
        <f t="shared" si="208"/>
        <v>13204</v>
      </c>
    </row>
    <row r="13218" customHeight="1" spans="3:4">
      <c r="C13218" s="339">
        <v>13205</v>
      </c>
      <c r="D13218" s="393">
        <f t="shared" si="208"/>
        <v>13205</v>
      </c>
    </row>
    <row r="13219" customHeight="1" spans="3:4">
      <c r="C13219" s="339">
        <v>13206</v>
      </c>
      <c r="D13219" s="393">
        <f t="shared" si="208"/>
        <v>13206</v>
      </c>
    </row>
    <row r="13220" customHeight="1" spans="3:4">
      <c r="C13220" s="339">
        <v>13207</v>
      </c>
      <c r="D13220" s="393">
        <f t="shared" si="208"/>
        <v>13207</v>
      </c>
    </row>
    <row r="13221" customHeight="1" spans="3:4">
      <c r="C13221" s="339">
        <v>13208</v>
      </c>
      <c r="D13221" s="393">
        <f t="shared" si="208"/>
        <v>13208</v>
      </c>
    </row>
    <row r="13222" customHeight="1" spans="3:4">
      <c r="C13222" s="339">
        <v>13209</v>
      </c>
      <c r="D13222" s="393">
        <f t="shared" si="208"/>
        <v>13209</v>
      </c>
    </row>
    <row r="13223" customHeight="1" spans="3:4">
      <c r="C13223" s="339">
        <v>13210</v>
      </c>
      <c r="D13223" s="393">
        <f t="shared" si="208"/>
        <v>13210</v>
      </c>
    </row>
    <row r="13224" customHeight="1" spans="3:4">
      <c r="C13224" s="339">
        <v>13211</v>
      </c>
      <c r="D13224" s="393">
        <f t="shared" si="208"/>
        <v>13211</v>
      </c>
    </row>
    <row r="13225" customHeight="1" spans="3:4">
      <c r="C13225" s="339">
        <v>13212</v>
      </c>
      <c r="D13225" s="393">
        <f t="shared" si="208"/>
        <v>13212</v>
      </c>
    </row>
    <row r="13226" customHeight="1" spans="3:4">
      <c r="C13226" s="339">
        <v>13213</v>
      </c>
      <c r="D13226" s="393">
        <f t="shared" si="208"/>
        <v>13213</v>
      </c>
    </row>
    <row r="13227" customHeight="1" spans="3:4">
      <c r="C13227" s="339">
        <v>13214</v>
      </c>
      <c r="D13227" s="393">
        <f t="shared" si="208"/>
        <v>13214</v>
      </c>
    </row>
    <row r="13228" customHeight="1" spans="3:4">
      <c r="C13228" s="339">
        <v>13215</v>
      </c>
      <c r="D13228" s="393">
        <f t="shared" si="208"/>
        <v>13215</v>
      </c>
    </row>
    <row r="13229" customHeight="1" spans="3:4">
      <c r="C13229" s="339">
        <v>13216</v>
      </c>
      <c r="D13229" s="393">
        <f t="shared" si="208"/>
        <v>13216</v>
      </c>
    </row>
    <row r="13230" customHeight="1" spans="3:4">
      <c r="C13230" s="339">
        <v>13217</v>
      </c>
      <c r="D13230" s="393">
        <f t="shared" si="208"/>
        <v>13217</v>
      </c>
    </row>
    <row r="13231" customHeight="1" spans="3:4">
      <c r="C13231" s="339">
        <v>13218</v>
      </c>
      <c r="D13231" s="393">
        <f t="shared" si="208"/>
        <v>13218</v>
      </c>
    </row>
    <row r="13232" customHeight="1" spans="3:4">
      <c r="C13232" s="339">
        <v>13219</v>
      </c>
      <c r="D13232" s="393">
        <f t="shared" si="208"/>
        <v>13219</v>
      </c>
    </row>
    <row r="13233" customHeight="1" spans="3:4">
      <c r="C13233" s="339">
        <v>13220</v>
      </c>
      <c r="D13233" s="393">
        <f t="shared" si="208"/>
        <v>13220</v>
      </c>
    </row>
    <row r="13234" customHeight="1" spans="3:4">
      <c r="C13234" s="339">
        <v>13221</v>
      </c>
      <c r="D13234" s="393">
        <f t="shared" si="208"/>
        <v>13221</v>
      </c>
    </row>
    <row r="13235" customHeight="1" spans="3:4">
      <c r="C13235" s="339">
        <v>13222</v>
      </c>
      <c r="D13235" s="393">
        <f t="shared" si="208"/>
        <v>13222</v>
      </c>
    </row>
    <row r="13236" customHeight="1" spans="3:4">
      <c r="C13236" s="339">
        <v>13223</v>
      </c>
      <c r="D13236" s="393">
        <f t="shared" si="208"/>
        <v>13223</v>
      </c>
    </row>
    <row r="13237" customHeight="1" spans="3:4">
      <c r="C13237" s="339">
        <v>13224</v>
      </c>
      <c r="D13237" s="393">
        <f t="shared" si="208"/>
        <v>13224</v>
      </c>
    </row>
    <row r="13238" customHeight="1" spans="3:4">
      <c r="C13238" s="339">
        <v>13225</v>
      </c>
      <c r="D13238" s="393">
        <f t="shared" si="208"/>
        <v>13225</v>
      </c>
    </row>
    <row r="13239" customHeight="1" spans="3:4">
      <c r="C13239" s="339">
        <v>13226</v>
      </c>
      <c r="D13239" s="393">
        <f t="shared" si="208"/>
        <v>13226</v>
      </c>
    </row>
    <row r="13240" customHeight="1" spans="3:4">
      <c r="C13240" s="339">
        <v>13227</v>
      </c>
      <c r="D13240" s="393">
        <f t="shared" si="208"/>
        <v>13227</v>
      </c>
    </row>
    <row r="13241" customHeight="1" spans="3:4">
      <c r="C13241" s="339">
        <v>13228</v>
      </c>
      <c r="D13241" s="393">
        <f t="shared" si="208"/>
        <v>13228</v>
      </c>
    </row>
    <row r="13242" customHeight="1" spans="3:4">
      <c r="C13242" s="339">
        <v>13229</v>
      </c>
      <c r="D13242" s="393">
        <f t="shared" si="208"/>
        <v>13229</v>
      </c>
    </row>
    <row r="13243" customHeight="1" spans="3:4">
      <c r="C13243" s="339">
        <v>13230</v>
      </c>
      <c r="D13243" s="393">
        <f t="shared" si="208"/>
        <v>13230</v>
      </c>
    </row>
    <row r="13244" customHeight="1" spans="3:4">
      <c r="C13244" s="339">
        <v>13231</v>
      </c>
      <c r="D13244" s="393">
        <f t="shared" si="208"/>
        <v>13231</v>
      </c>
    </row>
    <row r="13245" customHeight="1" spans="3:4">
      <c r="C13245" s="339">
        <v>13232</v>
      </c>
      <c r="D13245" s="393">
        <f t="shared" si="208"/>
        <v>13232</v>
      </c>
    </row>
    <row r="13246" customHeight="1" spans="3:4">
      <c r="C13246" s="339">
        <v>13233</v>
      </c>
      <c r="D13246" s="393">
        <f t="shared" si="208"/>
        <v>13233</v>
      </c>
    </row>
    <row r="13247" customHeight="1" spans="3:4">
      <c r="C13247" s="339">
        <v>13234</v>
      </c>
      <c r="D13247" s="393">
        <f t="shared" si="208"/>
        <v>13234</v>
      </c>
    </row>
    <row r="13248" customHeight="1" spans="3:4">
      <c r="C13248" s="339">
        <v>13235</v>
      </c>
      <c r="D13248" s="393">
        <f t="shared" si="208"/>
        <v>13235</v>
      </c>
    </row>
    <row r="13249" customHeight="1" spans="3:4">
      <c r="C13249" s="339">
        <v>13236</v>
      </c>
      <c r="D13249" s="393">
        <f t="shared" si="208"/>
        <v>13236</v>
      </c>
    </row>
    <row r="13250" customHeight="1" spans="3:4">
      <c r="C13250" s="339">
        <v>13237</v>
      </c>
      <c r="D13250" s="393">
        <f t="shared" si="208"/>
        <v>13237</v>
      </c>
    </row>
    <row r="13251" customHeight="1" spans="3:4">
      <c r="C13251" s="339">
        <v>13238</v>
      </c>
      <c r="D13251" s="393">
        <f t="shared" si="208"/>
        <v>13238</v>
      </c>
    </row>
    <row r="13252" customHeight="1" spans="3:4">
      <c r="C13252" s="339">
        <v>13239</v>
      </c>
      <c r="D13252" s="393">
        <f t="shared" si="208"/>
        <v>13239</v>
      </c>
    </row>
    <row r="13253" customHeight="1" spans="3:4">
      <c r="C13253" s="339">
        <v>13240</v>
      </c>
      <c r="D13253" s="393">
        <f t="shared" si="208"/>
        <v>13240</v>
      </c>
    </row>
    <row r="13254" customHeight="1" spans="3:4">
      <c r="C13254" s="339">
        <v>13241</v>
      </c>
      <c r="D13254" s="393">
        <f t="shared" si="208"/>
        <v>13241</v>
      </c>
    </row>
    <row r="13255" customHeight="1" spans="3:4">
      <c r="C13255" s="339">
        <v>13242</v>
      </c>
      <c r="D13255" s="393">
        <f t="shared" si="208"/>
        <v>13242</v>
      </c>
    </row>
    <row r="13256" customHeight="1" spans="3:4">
      <c r="C13256" s="339">
        <v>13243</v>
      </c>
      <c r="D13256" s="393">
        <f t="shared" si="208"/>
        <v>13243</v>
      </c>
    </row>
    <row r="13257" customHeight="1" spans="3:4">
      <c r="C13257" s="339">
        <v>13244</v>
      </c>
      <c r="D13257" s="393">
        <f t="shared" si="208"/>
        <v>13244</v>
      </c>
    </row>
    <row r="13258" customHeight="1" spans="3:4">
      <c r="C13258" s="339">
        <v>13245</v>
      </c>
      <c r="D13258" s="393">
        <f t="shared" si="208"/>
        <v>13245</v>
      </c>
    </row>
    <row r="13259" customHeight="1" spans="3:4">
      <c r="C13259" s="339">
        <v>13246</v>
      </c>
      <c r="D13259" s="393">
        <f t="shared" si="208"/>
        <v>13246</v>
      </c>
    </row>
    <row r="13260" customHeight="1" spans="3:4">
      <c r="C13260" s="339">
        <v>13247</v>
      </c>
      <c r="D13260" s="393">
        <f t="shared" si="208"/>
        <v>13247</v>
      </c>
    </row>
    <row r="13261" customHeight="1" spans="3:4">
      <c r="C13261" s="339">
        <v>13248</v>
      </c>
      <c r="D13261" s="393">
        <f t="shared" si="208"/>
        <v>13248</v>
      </c>
    </row>
    <row r="13262" customHeight="1" spans="3:4">
      <c r="C13262" s="339">
        <v>13249</v>
      </c>
      <c r="D13262" s="393">
        <f t="shared" si="208"/>
        <v>13249</v>
      </c>
    </row>
    <row r="13263" customHeight="1" spans="3:4">
      <c r="C13263" s="339">
        <v>13250</v>
      </c>
      <c r="D13263" s="393">
        <f t="shared" ref="D13263:D13326" si="209">C13263</f>
        <v>13250</v>
      </c>
    </row>
    <row r="13264" customHeight="1" spans="3:4">
      <c r="C13264" s="339">
        <v>13251</v>
      </c>
      <c r="D13264" s="393">
        <f t="shared" si="209"/>
        <v>13251</v>
      </c>
    </row>
    <row r="13265" customHeight="1" spans="3:4">
      <c r="C13265" s="339">
        <v>13252</v>
      </c>
      <c r="D13265" s="393">
        <f t="shared" si="209"/>
        <v>13252</v>
      </c>
    </row>
    <row r="13266" customHeight="1" spans="3:4">
      <c r="C13266" s="339">
        <v>13253</v>
      </c>
      <c r="D13266" s="393">
        <f t="shared" si="209"/>
        <v>13253</v>
      </c>
    </row>
    <row r="13267" customHeight="1" spans="3:4">
      <c r="C13267" s="339">
        <v>13254</v>
      </c>
      <c r="D13267" s="393">
        <f t="shared" si="209"/>
        <v>13254</v>
      </c>
    </row>
    <row r="13268" customHeight="1" spans="3:4">
      <c r="C13268" s="339">
        <v>13255</v>
      </c>
      <c r="D13268" s="393">
        <f t="shared" si="209"/>
        <v>13255</v>
      </c>
    </row>
    <row r="13269" customHeight="1" spans="3:4">
      <c r="C13269" s="339">
        <v>13256</v>
      </c>
      <c r="D13269" s="393">
        <f t="shared" si="209"/>
        <v>13256</v>
      </c>
    </row>
    <row r="13270" customHeight="1" spans="3:4">
      <c r="C13270" s="339">
        <v>13257</v>
      </c>
      <c r="D13270" s="393">
        <f t="shared" si="209"/>
        <v>13257</v>
      </c>
    </row>
    <row r="13271" customHeight="1" spans="3:4">
      <c r="C13271" s="339">
        <v>13258</v>
      </c>
      <c r="D13271" s="393">
        <f t="shared" si="209"/>
        <v>13258</v>
      </c>
    </row>
    <row r="13272" customHeight="1" spans="3:4">
      <c r="C13272" s="339">
        <v>13259</v>
      </c>
      <c r="D13272" s="393">
        <f t="shared" si="209"/>
        <v>13259</v>
      </c>
    </row>
    <row r="13273" customHeight="1" spans="3:4">
      <c r="C13273" s="339">
        <v>13260</v>
      </c>
      <c r="D13273" s="393">
        <f t="shared" si="209"/>
        <v>13260</v>
      </c>
    </row>
    <row r="13274" customHeight="1" spans="3:4">
      <c r="C13274" s="339">
        <v>13261</v>
      </c>
      <c r="D13274" s="393">
        <f t="shared" si="209"/>
        <v>13261</v>
      </c>
    </row>
    <row r="13275" customHeight="1" spans="3:4">
      <c r="C13275" s="339">
        <v>13262</v>
      </c>
      <c r="D13275" s="393">
        <f t="shared" si="209"/>
        <v>13262</v>
      </c>
    </row>
    <row r="13276" customHeight="1" spans="3:4">
      <c r="C13276" s="339">
        <v>13263</v>
      </c>
      <c r="D13276" s="393">
        <f t="shared" si="209"/>
        <v>13263</v>
      </c>
    </row>
    <row r="13277" customHeight="1" spans="3:4">
      <c r="C13277" s="339">
        <v>13264</v>
      </c>
      <c r="D13277" s="393">
        <f t="shared" si="209"/>
        <v>13264</v>
      </c>
    </row>
    <row r="13278" customHeight="1" spans="3:4">
      <c r="C13278" s="339">
        <v>13265</v>
      </c>
      <c r="D13278" s="393">
        <f t="shared" si="209"/>
        <v>13265</v>
      </c>
    </row>
    <row r="13279" customHeight="1" spans="3:4">
      <c r="C13279" s="339">
        <v>13266</v>
      </c>
      <c r="D13279" s="393">
        <f t="shared" si="209"/>
        <v>13266</v>
      </c>
    </row>
    <row r="13280" customHeight="1" spans="3:4">
      <c r="C13280" s="339">
        <v>13267</v>
      </c>
      <c r="D13280" s="393">
        <f t="shared" si="209"/>
        <v>13267</v>
      </c>
    </row>
    <row r="13281" customHeight="1" spans="3:4">
      <c r="C13281" s="339">
        <v>13268</v>
      </c>
      <c r="D13281" s="393">
        <f t="shared" si="209"/>
        <v>13268</v>
      </c>
    </row>
    <row r="13282" customHeight="1" spans="3:4">
      <c r="C13282" s="339">
        <v>13269</v>
      </c>
      <c r="D13282" s="393">
        <f t="shared" si="209"/>
        <v>13269</v>
      </c>
    </row>
    <row r="13283" customHeight="1" spans="3:4">
      <c r="C13283" s="339">
        <v>13270</v>
      </c>
      <c r="D13283" s="393">
        <f t="shared" si="209"/>
        <v>13270</v>
      </c>
    </row>
    <row r="13284" customHeight="1" spans="3:4">
      <c r="C13284" s="339">
        <v>13271</v>
      </c>
      <c r="D13284" s="393">
        <f t="shared" si="209"/>
        <v>13271</v>
      </c>
    </row>
    <row r="13285" customHeight="1" spans="3:4">
      <c r="C13285" s="339">
        <v>13272</v>
      </c>
      <c r="D13285" s="393">
        <f t="shared" si="209"/>
        <v>13272</v>
      </c>
    </row>
    <row r="13286" customHeight="1" spans="3:4">
      <c r="C13286" s="339">
        <v>13273</v>
      </c>
      <c r="D13286" s="393">
        <f t="shared" si="209"/>
        <v>13273</v>
      </c>
    </row>
    <row r="13287" customHeight="1" spans="3:4">
      <c r="C13287" s="339">
        <v>13274</v>
      </c>
      <c r="D13287" s="393">
        <f t="shared" si="209"/>
        <v>13274</v>
      </c>
    </row>
    <row r="13288" customHeight="1" spans="3:4">
      <c r="C13288" s="339">
        <v>13275</v>
      </c>
      <c r="D13288" s="393">
        <f t="shared" si="209"/>
        <v>13275</v>
      </c>
    </row>
    <row r="13289" customHeight="1" spans="3:4">
      <c r="C13289" s="339">
        <v>13276</v>
      </c>
      <c r="D13289" s="393">
        <f t="shared" si="209"/>
        <v>13276</v>
      </c>
    </row>
    <row r="13290" customHeight="1" spans="3:4">
      <c r="C13290" s="339">
        <v>13277</v>
      </c>
      <c r="D13290" s="393">
        <f t="shared" si="209"/>
        <v>13277</v>
      </c>
    </row>
    <row r="13291" customHeight="1" spans="3:4">
      <c r="C13291" s="339">
        <v>13278</v>
      </c>
      <c r="D13291" s="393">
        <f t="shared" si="209"/>
        <v>13278</v>
      </c>
    </row>
    <row r="13292" customHeight="1" spans="3:4">
      <c r="C13292" s="339">
        <v>13279</v>
      </c>
      <c r="D13292" s="393">
        <f t="shared" si="209"/>
        <v>13279</v>
      </c>
    </row>
    <row r="13293" customHeight="1" spans="3:4">
      <c r="C13293" s="339">
        <v>13280</v>
      </c>
      <c r="D13293" s="393">
        <f t="shared" si="209"/>
        <v>13280</v>
      </c>
    </row>
    <row r="13294" customHeight="1" spans="3:4">
      <c r="C13294" s="339">
        <v>13281</v>
      </c>
      <c r="D13294" s="393">
        <f t="shared" si="209"/>
        <v>13281</v>
      </c>
    </row>
    <row r="13295" customHeight="1" spans="3:4">
      <c r="C13295" s="339">
        <v>13282</v>
      </c>
      <c r="D13295" s="393">
        <f t="shared" si="209"/>
        <v>13282</v>
      </c>
    </row>
    <row r="13296" customHeight="1" spans="3:4">
      <c r="C13296" s="339">
        <v>13283</v>
      </c>
      <c r="D13296" s="393">
        <f t="shared" si="209"/>
        <v>13283</v>
      </c>
    </row>
    <row r="13297" customHeight="1" spans="3:4">
      <c r="C13297" s="339">
        <v>13284</v>
      </c>
      <c r="D13297" s="393">
        <f t="shared" si="209"/>
        <v>13284</v>
      </c>
    </row>
    <row r="13298" customHeight="1" spans="3:4">
      <c r="C13298" s="339">
        <v>13285</v>
      </c>
      <c r="D13298" s="393">
        <f t="shared" si="209"/>
        <v>13285</v>
      </c>
    </row>
    <row r="13299" customHeight="1" spans="3:4">
      <c r="C13299" s="339">
        <v>13286</v>
      </c>
      <c r="D13299" s="393">
        <f t="shared" si="209"/>
        <v>13286</v>
      </c>
    </row>
    <row r="13300" customHeight="1" spans="3:4">
      <c r="C13300" s="339">
        <v>13287</v>
      </c>
      <c r="D13300" s="393">
        <f t="shared" si="209"/>
        <v>13287</v>
      </c>
    </row>
    <row r="13301" customHeight="1" spans="3:4">
      <c r="C13301" s="339">
        <v>13288</v>
      </c>
      <c r="D13301" s="393">
        <f t="shared" si="209"/>
        <v>13288</v>
      </c>
    </row>
    <row r="13302" customHeight="1" spans="3:4">
      <c r="C13302" s="339">
        <v>13289</v>
      </c>
      <c r="D13302" s="393">
        <f t="shared" si="209"/>
        <v>13289</v>
      </c>
    </row>
    <row r="13303" customHeight="1" spans="3:4">
      <c r="C13303" s="339">
        <v>13290</v>
      </c>
      <c r="D13303" s="393">
        <f t="shared" si="209"/>
        <v>13290</v>
      </c>
    </row>
    <row r="13304" customHeight="1" spans="3:4">
      <c r="C13304" s="339">
        <v>13291</v>
      </c>
      <c r="D13304" s="393">
        <f t="shared" si="209"/>
        <v>13291</v>
      </c>
    </row>
    <row r="13305" customHeight="1" spans="3:4">
      <c r="C13305" s="339">
        <v>13292</v>
      </c>
      <c r="D13305" s="393">
        <f t="shared" si="209"/>
        <v>13292</v>
      </c>
    </row>
    <row r="13306" customHeight="1" spans="3:4">
      <c r="C13306" s="339">
        <v>13293</v>
      </c>
      <c r="D13306" s="393">
        <f t="shared" si="209"/>
        <v>13293</v>
      </c>
    </row>
    <row r="13307" customHeight="1" spans="3:4">
      <c r="C13307" s="339">
        <v>13294</v>
      </c>
      <c r="D13307" s="393">
        <f t="shared" si="209"/>
        <v>13294</v>
      </c>
    </row>
    <row r="13308" customHeight="1" spans="3:4">
      <c r="C13308" s="339">
        <v>13295</v>
      </c>
      <c r="D13308" s="393">
        <f t="shared" si="209"/>
        <v>13295</v>
      </c>
    </row>
    <row r="13309" customHeight="1" spans="3:4">
      <c r="C13309" s="339">
        <v>13296</v>
      </c>
      <c r="D13309" s="393">
        <f t="shared" si="209"/>
        <v>13296</v>
      </c>
    </row>
    <row r="13310" customHeight="1" spans="3:4">
      <c r="C13310" s="339">
        <v>13297</v>
      </c>
      <c r="D13310" s="393">
        <f t="shared" si="209"/>
        <v>13297</v>
      </c>
    </row>
    <row r="13311" customHeight="1" spans="3:4">
      <c r="C13311" s="339">
        <v>13298</v>
      </c>
      <c r="D13311" s="393">
        <f t="shared" si="209"/>
        <v>13298</v>
      </c>
    </row>
    <row r="13312" customHeight="1" spans="3:4">
      <c r="C13312" s="339">
        <v>13299</v>
      </c>
      <c r="D13312" s="393">
        <f t="shared" si="209"/>
        <v>13299</v>
      </c>
    </row>
    <row r="13313" customHeight="1" spans="3:4">
      <c r="C13313" s="339">
        <v>13300</v>
      </c>
      <c r="D13313" s="393">
        <f t="shared" si="209"/>
        <v>13300</v>
      </c>
    </row>
    <row r="13314" customHeight="1" spans="3:4">
      <c r="C13314" s="339">
        <v>13301</v>
      </c>
      <c r="D13314" s="393">
        <f t="shared" si="209"/>
        <v>13301</v>
      </c>
    </row>
    <row r="13315" customHeight="1" spans="3:4">
      <c r="C13315" s="339">
        <v>13302</v>
      </c>
      <c r="D13315" s="393">
        <f t="shared" si="209"/>
        <v>13302</v>
      </c>
    </row>
    <row r="13316" customHeight="1" spans="3:4">
      <c r="C13316" s="339">
        <v>13303</v>
      </c>
      <c r="D13316" s="393">
        <f t="shared" si="209"/>
        <v>13303</v>
      </c>
    </row>
    <row r="13317" customHeight="1" spans="3:4">
      <c r="C13317" s="339">
        <v>13304</v>
      </c>
      <c r="D13317" s="393">
        <f t="shared" si="209"/>
        <v>13304</v>
      </c>
    </row>
    <row r="13318" customHeight="1" spans="3:4">
      <c r="C13318" s="339">
        <v>13305</v>
      </c>
      <c r="D13318" s="393">
        <f t="shared" si="209"/>
        <v>13305</v>
      </c>
    </row>
    <row r="13319" customHeight="1" spans="3:4">
      <c r="C13319" s="339">
        <v>13306</v>
      </c>
      <c r="D13319" s="393">
        <f t="shared" si="209"/>
        <v>13306</v>
      </c>
    </row>
    <row r="13320" customHeight="1" spans="3:4">
      <c r="C13320" s="339">
        <v>13307</v>
      </c>
      <c r="D13320" s="393">
        <f t="shared" si="209"/>
        <v>13307</v>
      </c>
    </row>
    <row r="13321" customHeight="1" spans="3:4">
      <c r="C13321" s="339">
        <v>13308</v>
      </c>
      <c r="D13321" s="393">
        <f t="shared" si="209"/>
        <v>13308</v>
      </c>
    </row>
    <row r="13322" customHeight="1" spans="3:4">
      <c r="C13322" s="339">
        <v>13309</v>
      </c>
      <c r="D13322" s="393">
        <f t="shared" si="209"/>
        <v>13309</v>
      </c>
    </row>
    <row r="13323" customHeight="1" spans="3:4">
      <c r="C13323" s="339">
        <v>13310</v>
      </c>
      <c r="D13323" s="393">
        <f t="shared" si="209"/>
        <v>13310</v>
      </c>
    </row>
    <row r="13324" customHeight="1" spans="3:4">
      <c r="C13324" s="339">
        <v>13311</v>
      </c>
      <c r="D13324" s="393">
        <f t="shared" si="209"/>
        <v>13311</v>
      </c>
    </row>
    <row r="13325" customHeight="1" spans="3:4">
      <c r="C13325" s="339">
        <v>13312</v>
      </c>
      <c r="D13325" s="393">
        <f t="shared" si="209"/>
        <v>13312</v>
      </c>
    </row>
    <row r="13326" customHeight="1" spans="3:4">
      <c r="C13326" s="339">
        <v>13313</v>
      </c>
      <c r="D13326" s="393">
        <f t="shared" si="209"/>
        <v>13313</v>
      </c>
    </row>
    <row r="13327" customHeight="1" spans="3:4">
      <c r="C13327" s="339">
        <v>13314</v>
      </c>
      <c r="D13327" s="393">
        <f t="shared" ref="D13327:D13390" si="210">C13327</f>
        <v>13314</v>
      </c>
    </row>
    <row r="13328" customHeight="1" spans="3:4">
      <c r="C13328" s="339">
        <v>13315</v>
      </c>
      <c r="D13328" s="393">
        <f t="shared" si="210"/>
        <v>13315</v>
      </c>
    </row>
    <row r="13329" customHeight="1" spans="3:4">
      <c r="C13329" s="339">
        <v>13316</v>
      </c>
      <c r="D13329" s="393">
        <f t="shared" si="210"/>
        <v>13316</v>
      </c>
    </row>
    <row r="13330" customHeight="1" spans="3:4">
      <c r="C13330" s="339">
        <v>13317</v>
      </c>
      <c r="D13330" s="393">
        <f t="shared" si="210"/>
        <v>13317</v>
      </c>
    </row>
    <row r="13331" customHeight="1" spans="3:4">
      <c r="C13331" s="339">
        <v>13318</v>
      </c>
      <c r="D13331" s="393">
        <f t="shared" si="210"/>
        <v>13318</v>
      </c>
    </row>
    <row r="13332" customHeight="1" spans="3:4">
      <c r="C13332" s="339">
        <v>13319</v>
      </c>
      <c r="D13332" s="393">
        <f t="shared" si="210"/>
        <v>13319</v>
      </c>
    </row>
    <row r="13333" customHeight="1" spans="3:4">
      <c r="C13333" s="339">
        <v>13320</v>
      </c>
      <c r="D13333" s="393">
        <f t="shared" si="210"/>
        <v>13320</v>
      </c>
    </row>
    <row r="13334" customHeight="1" spans="3:4">
      <c r="C13334" s="339">
        <v>13321</v>
      </c>
      <c r="D13334" s="393">
        <f t="shared" si="210"/>
        <v>13321</v>
      </c>
    </row>
    <row r="13335" customHeight="1" spans="3:4">
      <c r="C13335" s="339">
        <v>13322</v>
      </c>
      <c r="D13335" s="393">
        <f t="shared" si="210"/>
        <v>13322</v>
      </c>
    </row>
    <row r="13336" customHeight="1" spans="3:4">
      <c r="C13336" s="339">
        <v>13323</v>
      </c>
      <c r="D13336" s="393">
        <f t="shared" si="210"/>
        <v>13323</v>
      </c>
    </row>
    <row r="13337" customHeight="1" spans="3:4">
      <c r="C13337" s="339">
        <v>13324</v>
      </c>
      <c r="D13337" s="393">
        <f t="shared" si="210"/>
        <v>13324</v>
      </c>
    </row>
    <row r="13338" customHeight="1" spans="3:4">
      <c r="C13338" s="339">
        <v>13325</v>
      </c>
      <c r="D13338" s="393">
        <f t="shared" si="210"/>
        <v>13325</v>
      </c>
    </row>
    <row r="13339" customHeight="1" spans="3:4">
      <c r="C13339" s="339">
        <v>13326</v>
      </c>
      <c r="D13339" s="393">
        <f t="shared" si="210"/>
        <v>13326</v>
      </c>
    </row>
    <row r="13340" customHeight="1" spans="3:4">
      <c r="C13340" s="339">
        <v>13327</v>
      </c>
      <c r="D13340" s="393">
        <f t="shared" si="210"/>
        <v>13327</v>
      </c>
    </row>
    <row r="13341" customHeight="1" spans="3:4">
      <c r="C13341" s="339">
        <v>13328</v>
      </c>
      <c r="D13341" s="393">
        <f t="shared" si="210"/>
        <v>13328</v>
      </c>
    </row>
    <row r="13342" customHeight="1" spans="3:4">
      <c r="C13342" s="339">
        <v>13329</v>
      </c>
      <c r="D13342" s="393">
        <f t="shared" si="210"/>
        <v>13329</v>
      </c>
    </row>
    <row r="13343" customHeight="1" spans="3:4">
      <c r="C13343" s="339">
        <v>13330</v>
      </c>
      <c r="D13343" s="393">
        <f t="shared" si="210"/>
        <v>13330</v>
      </c>
    </row>
    <row r="13344" customHeight="1" spans="3:4">
      <c r="C13344" s="339">
        <v>13331</v>
      </c>
      <c r="D13344" s="393">
        <f t="shared" si="210"/>
        <v>13331</v>
      </c>
    </row>
    <row r="13345" customHeight="1" spans="3:4">
      <c r="C13345" s="339">
        <v>13332</v>
      </c>
      <c r="D13345" s="393">
        <f t="shared" si="210"/>
        <v>13332</v>
      </c>
    </row>
    <row r="13346" customHeight="1" spans="3:4">
      <c r="C13346" s="339">
        <v>13333</v>
      </c>
      <c r="D13346" s="393">
        <f t="shared" si="210"/>
        <v>13333</v>
      </c>
    </row>
    <row r="13347" customHeight="1" spans="3:4">
      <c r="C13347" s="339">
        <v>13334</v>
      </c>
      <c r="D13347" s="393">
        <f t="shared" si="210"/>
        <v>13334</v>
      </c>
    </row>
    <row r="13348" customHeight="1" spans="3:4">
      <c r="C13348" s="339">
        <v>13335</v>
      </c>
      <c r="D13348" s="393">
        <f t="shared" si="210"/>
        <v>13335</v>
      </c>
    </row>
    <row r="13349" customHeight="1" spans="3:4">
      <c r="C13349" s="339">
        <v>13336</v>
      </c>
      <c r="D13349" s="393">
        <f t="shared" si="210"/>
        <v>13336</v>
      </c>
    </row>
    <row r="13350" customHeight="1" spans="3:4">
      <c r="C13350" s="339">
        <v>13337</v>
      </c>
      <c r="D13350" s="393">
        <f t="shared" si="210"/>
        <v>13337</v>
      </c>
    </row>
    <row r="13351" customHeight="1" spans="3:4">
      <c r="C13351" s="339">
        <v>13338</v>
      </c>
      <c r="D13351" s="393">
        <f t="shared" si="210"/>
        <v>13338</v>
      </c>
    </row>
    <row r="13352" customHeight="1" spans="3:4">
      <c r="C13352" s="339">
        <v>13339</v>
      </c>
      <c r="D13352" s="393">
        <f t="shared" si="210"/>
        <v>13339</v>
      </c>
    </row>
    <row r="13353" customHeight="1" spans="3:4">
      <c r="C13353" s="339">
        <v>13340</v>
      </c>
      <c r="D13353" s="393">
        <f t="shared" si="210"/>
        <v>13340</v>
      </c>
    </row>
    <row r="13354" customHeight="1" spans="3:4">
      <c r="C13354" s="339">
        <v>13341</v>
      </c>
      <c r="D13354" s="393">
        <f t="shared" si="210"/>
        <v>13341</v>
      </c>
    </row>
    <row r="13355" customHeight="1" spans="3:4">
      <c r="C13355" s="339">
        <v>13342</v>
      </c>
      <c r="D13355" s="393">
        <f t="shared" si="210"/>
        <v>13342</v>
      </c>
    </row>
    <row r="13356" customHeight="1" spans="3:4">
      <c r="C13356" s="339">
        <v>13343</v>
      </c>
      <c r="D13356" s="393">
        <f t="shared" si="210"/>
        <v>13343</v>
      </c>
    </row>
    <row r="13357" customHeight="1" spans="3:4">
      <c r="C13357" s="339">
        <v>13344</v>
      </c>
      <c r="D13357" s="393">
        <f t="shared" si="210"/>
        <v>13344</v>
      </c>
    </row>
    <row r="13358" customHeight="1" spans="3:4">
      <c r="C13358" s="339">
        <v>13345</v>
      </c>
      <c r="D13358" s="393">
        <f t="shared" si="210"/>
        <v>13345</v>
      </c>
    </row>
    <row r="13359" customHeight="1" spans="3:4">
      <c r="C13359" s="339">
        <v>13346</v>
      </c>
      <c r="D13359" s="393">
        <f t="shared" si="210"/>
        <v>13346</v>
      </c>
    </row>
    <row r="13360" customHeight="1" spans="3:4">
      <c r="C13360" s="339">
        <v>13347</v>
      </c>
      <c r="D13360" s="393">
        <f t="shared" si="210"/>
        <v>13347</v>
      </c>
    </row>
    <row r="13361" customHeight="1" spans="3:4">
      <c r="C13361" s="339">
        <v>13348</v>
      </c>
      <c r="D13361" s="393">
        <f t="shared" si="210"/>
        <v>13348</v>
      </c>
    </row>
    <row r="13362" customHeight="1" spans="3:4">
      <c r="C13362" s="339">
        <v>13349</v>
      </c>
      <c r="D13362" s="393">
        <f t="shared" si="210"/>
        <v>13349</v>
      </c>
    </row>
    <row r="13363" customHeight="1" spans="3:4">
      <c r="C13363" s="339">
        <v>13350</v>
      </c>
      <c r="D13363" s="393">
        <f t="shared" si="210"/>
        <v>13350</v>
      </c>
    </row>
    <row r="13364" customHeight="1" spans="3:4">
      <c r="C13364" s="339">
        <v>13351</v>
      </c>
      <c r="D13364" s="393">
        <f t="shared" si="210"/>
        <v>13351</v>
      </c>
    </row>
    <row r="13365" customHeight="1" spans="3:4">
      <c r="C13365" s="339">
        <v>13352</v>
      </c>
      <c r="D13365" s="393">
        <f t="shared" si="210"/>
        <v>13352</v>
      </c>
    </row>
    <row r="13366" customHeight="1" spans="3:4">
      <c r="C13366" s="339">
        <v>13353</v>
      </c>
      <c r="D13366" s="393">
        <f t="shared" si="210"/>
        <v>13353</v>
      </c>
    </row>
    <row r="13367" customHeight="1" spans="3:4">
      <c r="C13367" s="339">
        <v>13354</v>
      </c>
      <c r="D13367" s="393">
        <f t="shared" si="210"/>
        <v>13354</v>
      </c>
    </row>
    <row r="13368" customHeight="1" spans="3:4">
      <c r="C13368" s="339">
        <v>13355</v>
      </c>
      <c r="D13368" s="393">
        <f t="shared" si="210"/>
        <v>13355</v>
      </c>
    </row>
    <row r="13369" customHeight="1" spans="3:4">
      <c r="C13369" s="339">
        <v>13356</v>
      </c>
      <c r="D13369" s="393">
        <f t="shared" si="210"/>
        <v>13356</v>
      </c>
    </row>
    <row r="13370" customHeight="1" spans="3:4">
      <c r="C13370" s="339">
        <v>13357</v>
      </c>
      <c r="D13370" s="393">
        <f t="shared" si="210"/>
        <v>13357</v>
      </c>
    </row>
    <row r="13371" customHeight="1" spans="3:4">
      <c r="C13371" s="339">
        <v>13358</v>
      </c>
      <c r="D13371" s="393">
        <f t="shared" si="210"/>
        <v>13358</v>
      </c>
    </row>
    <row r="13372" customHeight="1" spans="3:4">
      <c r="C13372" s="339">
        <v>13359</v>
      </c>
      <c r="D13372" s="393">
        <f t="shared" si="210"/>
        <v>13359</v>
      </c>
    </row>
    <row r="13373" customHeight="1" spans="3:4">
      <c r="C13373" s="339">
        <v>13360</v>
      </c>
      <c r="D13373" s="393">
        <f t="shared" si="210"/>
        <v>13360</v>
      </c>
    </row>
    <row r="13374" customHeight="1" spans="3:4">
      <c r="C13374" s="339">
        <v>13361</v>
      </c>
      <c r="D13374" s="393">
        <f t="shared" si="210"/>
        <v>13361</v>
      </c>
    </row>
    <row r="13375" customHeight="1" spans="3:4">
      <c r="C13375" s="339">
        <v>13362</v>
      </c>
      <c r="D13375" s="393">
        <f t="shared" si="210"/>
        <v>13362</v>
      </c>
    </row>
    <row r="13376" customHeight="1" spans="3:4">
      <c r="C13376" s="339">
        <v>13363</v>
      </c>
      <c r="D13376" s="393">
        <f t="shared" si="210"/>
        <v>13363</v>
      </c>
    </row>
    <row r="13377" customHeight="1" spans="3:4">
      <c r="C13377" s="339">
        <v>13364</v>
      </c>
      <c r="D13377" s="393">
        <f t="shared" si="210"/>
        <v>13364</v>
      </c>
    </row>
    <row r="13378" customHeight="1" spans="3:4">
      <c r="C13378" s="339">
        <v>13365</v>
      </c>
      <c r="D13378" s="393">
        <f t="shared" si="210"/>
        <v>13365</v>
      </c>
    </row>
    <row r="13379" customHeight="1" spans="3:4">
      <c r="C13379" s="339">
        <v>13366</v>
      </c>
      <c r="D13379" s="393">
        <f t="shared" si="210"/>
        <v>13366</v>
      </c>
    </row>
    <row r="13380" customHeight="1" spans="3:4">
      <c r="C13380" s="339">
        <v>13367</v>
      </c>
      <c r="D13380" s="393">
        <f t="shared" si="210"/>
        <v>13367</v>
      </c>
    </row>
    <row r="13381" customHeight="1" spans="3:4">
      <c r="C13381" s="339">
        <v>13368</v>
      </c>
      <c r="D13381" s="393">
        <f t="shared" si="210"/>
        <v>13368</v>
      </c>
    </row>
    <row r="13382" customHeight="1" spans="3:4">
      <c r="C13382" s="339">
        <v>13369</v>
      </c>
      <c r="D13382" s="393">
        <f t="shared" si="210"/>
        <v>13369</v>
      </c>
    </row>
    <row r="13383" customHeight="1" spans="3:4">
      <c r="C13383" s="339">
        <v>13370</v>
      </c>
      <c r="D13383" s="393">
        <f t="shared" si="210"/>
        <v>13370</v>
      </c>
    </row>
    <row r="13384" customHeight="1" spans="3:4">
      <c r="C13384" s="339">
        <v>13371</v>
      </c>
      <c r="D13384" s="393">
        <f t="shared" si="210"/>
        <v>13371</v>
      </c>
    </row>
    <row r="13385" customHeight="1" spans="3:4">
      <c r="C13385" s="339">
        <v>13372</v>
      </c>
      <c r="D13385" s="393">
        <f t="shared" si="210"/>
        <v>13372</v>
      </c>
    </row>
    <row r="13386" customHeight="1" spans="3:4">
      <c r="C13386" s="339">
        <v>13373</v>
      </c>
      <c r="D13386" s="393">
        <f t="shared" si="210"/>
        <v>13373</v>
      </c>
    </row>
    <row r="13387" customHeight="1" spans="3:4">
      <c r="C13387" s="339">
        <v>13374</v>
      </c>
      <c r="D13387" s="393">
        <f t="shared" si="210"/>
        <v>13374</v>
      </c>
    </row>
    <row r="13388" customHeight="1" spans="3:4">
      <c r="C13388" s="339">
        <v>13375</v>
      </c>
      <c r="D13388" s="393">
        <f t="shared" si="210"/>
        <v>13375</v>
      </c>
    </row>
    <row r="13389" customHeight="1" spans="3:4">
      <c r="C13389" s="339">
        <v>13376</v>
      </c>
      <c r="D13389" s="393">
        <f t="shared" si="210"/>
        <v>13376</v>
      </c>
    </row>
    <row r="13390" customHeight="1" spans="3:4">
      <c r="C13390" s="339">
        <v>13377</v>
      </c>
      <c r="D13390" s="393">
        <f t="shared" si="210"/>
        <v>13377</v>
      </c>
    </row>
    <row r="13391" customHeight="1" spans="3:4">
      <c r="C13391" s="339">
        <v>13378</v>
      </c>
      <c r="D13391" s="393">
        <f t="shared" ref="D13391:D13454" si="211">C13391</f>
        <v>13378</v>
      </c>
    </row>
    <row r="13392" customHeight="1" spans="3:4">
      <c r="C13392" s="339">
        <v>13379</v>
      </c>
      <c r="D13392" s="393">
        <f t="shared" si="211"/>
        <v>13379</v>
      </c>
    </row>
    <row r="13393" customHeight="1" spans="3:4">
      <c r="C13393" s="339">
        <v>13380</v>
      </c>
      <c r="D13393" s="393">
        <f t="shared" si="211"/>
        <v>13380</v>
      </c>
    </row>
    <row r="13394" customHeight="1" spans="3:4">
      <c r="C13394" s="339">
        <v>13381</v>
      </c>
      <c r="D13394" s="393">
        <f t="shared" si="211"/>
        <v>13381</v>
      </c>
    </row>
    <row r="13395" customHeight="1" spans="3:4">
      <c r="C13395" s="339">
        <v>13382</v>
      </c>
      <c r="D13395" s="393">
        <f t="shared" si="211"/>
        <v>13382</v>
      </c>
    </row>
    <row r="13396" customHeight="1" spans="3:4">
      <c r="C13396" s="339">
        <v>13383</v>
      </c>
      <c r="D13396" s="393">
        <f t="shared" si="211"/>
        <v>13383</v>
      </c>
    </row>
    <row r="13397" customHeight="1" spans="3:4">
      <c r="C13397" s="339">
        <v>13384</v>
      </c>
      <c r="D13397" s="393">
        <f t="shared" si="211"/>
        <v>13384</v>
      </c>
    </row>
    <row r="13398" customHeight="1" spans="3:4">
      <c r="C13398" s="339">
        <v>13385</v>
      </c>
      <c r="D13398" s="393">
        <f t="shared" si="211"/>
        <v>13385</v>
      </c>
    </row>
    <row r="13399" customHeight="1" spans="3:4">
      <c r="C13399" s="339">
        <v>13386</v>
      </c>
      <c r="D13399" s="393">
        <f t="shared" si="211"/>
        <v>13386</v>
      </c>
    </row>
    <row r="13400" customHeight="1" spans="3:4">
      <c r="C13400" s="339">
        <v>13387</v>
      </c>
      <c r="D13400" s="393">
        <f t="shared" si="211"/>
        <v>13387</v>
      </c>
    </row>
    <row r="13401" customHeight="1" spans="3:4">
      <c r="C13401" s="339">
        <v>13388</v>
      </c>
      <c r="D13401" s="393">
        <f t="shared" si="211"/>
        <v>13388</v>
      </c>
    </row>
    <row r="13402" customHeight="1" spans="3:4">
      <c r="C13402" s="339">
        <v>13389</v>
      </c>
      <c r="D13402" s="393">
        <f t="shared" si="211"/>
        <v>13389</v>
      </c>
    </row>
    <row r="13403" customHeight="1" spans="3:4">
      <c r="C13403" s="339">
        <v>13390</v>
      </c>
      <c r="D13403" s="393">
        <f t="shared" si="211"/>
        <v>13390</v>
      </c>
    </row>
    <row r="13404" customHeight="1" spans="3:4">
      <c r="C13404" s="339">
        <v>13391</v>
      </c>
      <c r="D13404" s="393">
        <f t="shared" si="211"/>
        <v>13391</v>
      </c>
    </row>
    <row r="13405" customHeight="1" spans="3:4">
      <c r="C13405" s="339">
        <v>13392</v>
      </c>
      <c r="D13405" s="393">
        <f t="shared" si="211"/>
        <v>13392</v>
      </c>
    </row>
    <row r="13406" customHeight="1" spans="3:4">
      <c r="C13406" s="339">
        <v>13393</v>
      </c>
      <c r="D13406" s="393">
        <f t="shared" si="211"/>
        <v>13393</v>
      </c>
    </row>
    <row r="13407" customHeight="1" spans="3:4">
      <c r="C13407" s="339">
        <v>13394</v>
      </c>
      <c r="D13407" s="393">
        <f t="shared" si="211"/>
        <v>13394</v>
      </c>
    </row>
    <row r="13408" customHeight="1" spans="3:4">
      <c r="C13408" s="339">
        <v>13395</v>
      </c>
      <c r="D13408" s="393">
        <f t="shared" si="211"/>
        <v>13395</v>
      </c>
    </row>
    <row r="13409" customHeight="1" spans="3:4">
      <c r="C13409" s="339">
        <v>13396</v>
      </c>
      <c r="D13409" s="393">
        <f t="shared" si="211"/>
        <v>13396</v>
      </c>
    </row>
    <row r="13410" customHeight="1" spans="3:4">
      <c r="C13410" s="339">
        <v>13397</v>
      </c>
      <c r="D13410" s="393">
        <f t="shared" si="211"/>
        <v>13397</v>
      </c>
    </row>
    <row r="13411" customHeight="1" spans="3:4">
      <c r="C13411" s="339">
        <v>13398</v>
      </c>
      <c r="D13411" s="393">
        <f t="shared" si="211"/>
        <v>13398</v>
      </c>
    </row>
    <row r="13412" customHeight="1" spans="3:4">
      <c r="C13412" s="339">
        <v>13399</v>
      </c>
      <c r="D13412" s="393">
        <f t="shared" si="211"/>
        <v>13399</v>
      </c>
    </row>
    <row r="13413" customHeight="1" spans="3:4">
      <c r="C13413" s="339">
        <v>13400</v>
      </c>
      <c r="D13413" s="393">
        <f t="shared" si="211"/>
        <v>13400</v>
      </c>
    </row>
    <row r="13414" customHeight="1" spans="3:4">
      <c r="C13414" s="339">
        <v>13401</v>
      </c>
      <c r="D13414" s="393">
        <f t="shared" si="211"/>
        <v>13401</v>
      </c>
    </row>
    <row r="13415" customHeight="1" spans="3:4">
      <c r="C13415" s="339">
        <v>13402</v>
      </c>
      <c r="D13415" s="393">
        <f t="shared" si="211"/>
        <v>13402</v>
      </c>
    </row>
    <row r="13416" customHeight="1" spans="3:4">
      <c r="C13416" s="339">
        <v>13403</v>
      </c>
      <c r="D13416" s="393">
        <f t="shared" si="211"/>
        <v>13403</v>
      </c>
    </row>
    <row r="13417" customHeight="1" spans="3:4">
      <c r="C13417" s="339">
        <v>13404</v>
      </c>
      <c r="D13417" s="393">
        <f t="shared" si="211"/>
        <v>13404</v>
      </c>
    </row>
    <row r="13418" customHeight="1" spans="3:4">
      <c r="C13418" s="339">
        <v>13405</v>
      </c>
      <c r="D13418" s="393">
        <f t="shared" si="211"/>
        <v>13405</v>
      </c>
    </row>
    <row r="13419" customHeight="1" spans="3:4">
      <c r="C13419" s="339">
        <v>13406</v>
      </c>
      <c r="D13419" s="393">
        <f t="shared" si="211"/>
        <v>13406</v>
      </c>
    </row>
    <row r="13420" customHeight="1" spans="3:4">
      <c r="C13420" s="339">
        <v>13407</v>
      </c>
      <c r="D13420" s="393">
        <f t="shared" si="211"/>
        <v>13407</v>
      </c>
    </row>
    <row r="13421" customHeight="1" spans="3:4">
      <c r="C13421" s="339">
        <v>13408</v>
      </c>
      <c r="D13421" s="393">
        <f t="shared" si="211"/>
        <v>13408</v>
      </c>
    </row>
    <row r="13422" customHeight="1" spans="3:4">
      <c r="C13422" s="339">
        <v>13409</v>
      </c>
      <c r="D13422" s="393">
        <f t="shared" si="211"/>
        <v>13409</v>
      </c>
    </row>
    <row r="13423" customHeight="1" spans="3:4">
      <c r="C13423" s="339">
        <v>13410</v>
      </c>
      <c r="D13423" s="393">
        <f t="shared" si="211"/>
        <v>13410</v>
      </c>
    </row>
    <row r="13424" customHeight="1" spans="3:4">
      <c r="C13424" s="339">
        <v>13411</v>
      </c>
      <c r="D13424" s="393">
        <f t="shared" si="211"/>
        <v>13411</v>
      </c>
    </row>
    <row r="13425" customHeight="1" spans="3:4">
      <c r="C13425" s="339">
        <v>13412</v>
      </c>
      <c r="D13425" s="393">
        <f t="shared" si="211"/>
        <v>13412</v>
      </c>
    </row>
    <row r="13426" customHeight="1" spans="3:4">
      <c r="C13426" s="339">
        <v>13413</v>
      </c>
      <c r="D13426" s="393">
        <f t="shared" si="211"/>
        <v>13413</v>
      </c>
    </row>
    <row r="13427" customHeight="1" spans="3:4">
      <c r="C13427" s="339">
        <v>13414</v>
      </c>
      <c r="D13427" s="393">
        <f t="shared" si="211"/>
        <v>13414</v>
      </c>
    </row>
    <row r="13428" customHeight="1" spans="3:4">
      <c r="C13428" s="339">
        <v>13415</v>
      </c>
      <c r="D13428" s="393">
        <f t="shared" si="211"/>
        <v>13415</v>
      </c>
    </row>
    <row r="13429" customHeight="1" spans="3:4">
      <c r="C13429" s="339">
        <v>13416</v>
      </c>
      <c r="D13429" s="393">
        <f t="shared" si="211"/>
        <v>13416</v>
      </c>
    </row>
    <row r="13430" customHeight="1" spans="3:4">
      <c r="C13430" s="339">
        <v>13417</v>
      </c>
      <c r="D13430" s="393">
        <f t="shared" si="211"/>
        <v>13417</v>
      </c>
    </row>
    <row r="13431" customHeight="1" spans="3:4">
      <c r="C13431" s="339">
        <v>13418</v>
      </c>
      <c r="D13431" s="393">
        <f t="shared" si="211"/>
        <v>13418</v>
      </c>
    </row>
    <row r="13432" customHeight="1" spans="3:4">
      <c r="C13432" s="339">
        <v>13419</v>
      </c>
      <c r="D13432" s="393">
        <f t="shared" si="211"/>
        <v>13419</v>
      </c>
    </row>
    <row r="13433" customHeight="1" spans="3:4">
      <c r="C13433" s="339">
        <v>13420</v>
      </c>
      <c r="D13433" s="393">
        <f t="shared" si="211"/>
        <v>13420</v>
      </c>
    </row>
    <row r="13434" customHeight="1" spans="3:4">
      <c r="C13434" s="339">
        <v>13421</v>
      </c>
      <c r="D13434" s="393">
        <f t="shared" si="211"/>
        <v>13421</v>
      </c>
    </row>
    <row r="13435" customHeight="1" spans="3:4">
      <c r="C13435" s="339">
        <v>13422</v>
      </c>
      <c r="D13435" s="393">
        <f t="shared" si="211"/>
        <v>13422</v>
      </c>
    </row>
    <row r="13436" customHeight="1" spans="3:4">
      <c r="C13436" s="339">
        <v>13423</v>
      </c>
      <c r="D13436" s="393">
        <f t="shared" si="211"/>
        <v>13423</v>
      </c>
    </row>
    <row r="13437" customHeight="1" spans="3:4">
      <c r="C13437" s="339">
        <v>13424</v>
      </c>
      <c r="D13437" s="393">
        <f t="shared" si="211"/>
        <v>13424</v>
      </c>
    </row>
    <row r="13438" customHeight="1" spans="3:4">
      <c r="C13438" s="339">
        <v>13425</v>
      </c>
      <c r="D13438" s="393">
        <f t="shared" si="211"/>
        <v>13425</v>
      </c>
    </row>
    <row r="13439" customHeight="1" spans="3:4">
      <c r="C13439" s="339">
        <v>13426</v>
      </c>
      <c r="D13439" s="393">
        <f t="shared" si="211"/>
        <v>13426</v>
      </c>
    </row>
    <row r="13440" customHeight="1" spans="3:4">
      <c r="C13440" s="339">
        <v>13427</v>
      </c>
      <c r="D13440" s="393">
        <f t="shared" si="211"/>
        <v>13427</v>
      </c>
    </row>
    <row r="13441" customHeight="1" spans="3:4">
      <c r="C13441" s="339">
        <v>13428</v>
      </c>
      <c r="D13441" s="393">
        <f t="shared" si="211"/>
        <v>13428</v>
      </c>
    </row>
    <row r="13442" customHeight="1" spans="3:4">
      <c r="C13442" s="339">
        <v>13429</v>
      </c>
      <c r="D13442" s="393">
        <f t="shared" si="211"/>
        <v>13429</v>
      </c>
    </row>
    <row r="13443" customHeight="1" spans="3:4">
      <c r="C13443" s="339">
        <v>13430</v>
      </c>
      <c r="D13443" s="393">
        <f t="shared" si="211"/>
        <v>13430</v>
      </c>
    </row>
    <row r="13444" customHeight="1" spans="3:4">
      <c r="C13444" s="339">
        <v>13431</v>
      </c>
      <c r="D13444" s="393">
        <f t="shared" si="211"/>
        <v>13431</v>
      </c>
    </row>
    <row r="13445" customHeight="1" spans="3:4">
      <c r="C13445" s="339">
        <v>13432</v>
      </c>
      <c r="D13445" s="393">
        <f t="shared" si="211"/>
        <v>13432</v>
      </c>
    </row>
    <row r="13446" customHeight="1" spans="3:4">
      <c r="C13446" s="339">
        <v>13433</v>
      </c>
      <c r="D13446" s="393">
        <f t="shared" si="211"/>
        <v>13433</v>
      </c>
    </row>
    <row r="13447" customHeight="1" spans="3:4">
      <c r="C13447" s="339">
        <v>13434</v>
      </c>
      <c r="D13447" s="393">
        <f t="shared" si="211"/>
        <v>13434</v>
      </c>
    </row>
    <row r="13448" customHeight="1" spans="3:4">
      <c r="C13448" s="339">
        <v>13435</v>
      </c>
      <c r="D13448" s="393">
        <f t="shared" si="211"/>
        <v>13435</v>
      </c>
    </row>
    <row r="13449" customHeight="1" spans="3:4">
      <c r="C13449" s="339">
        <v>13436</v>
      </c>
      <c r="D13449" s="393">
        <f t="shared" si="211"/>
        <v>13436</v>
      </c>
    </row>
    <row r="13450" customHeight="1" spans="3:4">
      <c r="C13450" s="339">
        <v>13437</v>
      </c>
      <c r="D13450" s="393">
        <f t="shared" si="211"/>
        <v>13437</v>
      </c>
    </row>
    <row r="13451" customHeight="1" spans="3:4">
      <c r="C13451" s="339">
        <v>13438</v>
      </c>
      <c r="D13451" s="393">
        <f t="shared" si="211"/>
        <v>13438</v>
      </c>
    </row>
    <row r="13452" customHeight="1" spans="3:4">
      <c r="C13452" s="339">
        <v>13439</v>
      </c>
      <c r="D13452" s="393">
        <f t="shared" si="211"/>
        <v>13439</v>
      </c>
    </row>
    <row r="13453" customHeight="1" spans="3:4">
      <c r="C13453" s="339">
        <v>13440</v>
      </c>
      <c r="D13453" s="393">
        <f t="shared" si="211"/>
        <v>13440</v>
      </c>
    </row>
    <row r="13454" customHeight="1" spans="3:4">
      <c r="C13454" s="339">
        <v>13441</v>
      </c>
      <c r="D13454" s="393">
        <f t="shared" si="211"/>
        <v>13441</v>
      </c>
    </row>
    <row r="13455" customHeight="1" spans="3:4">
      <c r="C13455" s="339">
        <v>13442</v>
      </c>
      <c r="D13455" s="393">
        <f t="shared" ref="D13455:D13518" si="212">C13455</f>
        <v>13442</v>
      </c>
    </row>
    <row r="13456" customHeight="1" spans="3:4">
      <c r="C13456" s="339">
        <v>13443</v>
      </c>
      <c r="D13456" s="393">
        <f t="shared" si="212"/>
        <v>13443</v>
      </c>
    </row>
    <row r="13457" customHeight="1" spans="3:4">
      <c r="C13457" s="339">
        <v>13444</v>
      </c>
      <c r="D13457" s="393">
        <f t="shared" si="212"/>
        <v>13444</v>
      </c>
    </row>
    <row r="13458" customHeight="1" spans="3:4">
      <c r="C13458" s="339">
        <v>13445</v>
      </c>
      <c r="D13458" s="393">
        <f t="shared" si="212"/>
        <v>13445</v>
      </c>
    </row>
    <row r="13459" customHeight="1" spans="3:4">
      <c r="C13459" s="339">
        <v>13446</v>
      </c>
      <c r="D13459" s="393">
        <f t="shared" si="212"/>
        <v>13446</v>
      </c>
    </row>
    <row r="13460" customHeight="1" spans="3:4">
      <c r="C13460" s="339">
        <v>13447</v>
      </c>
      <c r="D13460" s="393">
        <f t="shared" si="212"/>
        <v>13447</v>
      </c>
    </row>
    <row r="13461" customHeight="1" spans="3:4">
      <c r="C13461" s="339">
        <v>13448</v>
      </c>
      <c r="D13461" s="393">
        <f t="shared" si="212"/>
        <v>13448</v>
      </c>
    </row>
    <row r="13462" customHeight="1" spans="3:4">
      <c r="C13462" s="339">
        <v>13449</v>
      </c>
      <c r="D13462" s="393">
        <f t="shared" si="212"/>
        <v>13449</v>
      </c>
    </row>
    <row r="13463" customHeight="1" spans="3:4">
      <c r="C13463" s="339">
        <v>13450</v>
      </c>
      <c r="D13463" s="393">
        <f t="shared" si="212"/>
        <v>13450</v>
      </c>
    </row>
    <row r="13464" customHeight="1" spans="3:4">
      <c r="C13464" s="339">
        <v>13451</v>
      </c>
      <c r="D13464" s="393">
        <f t="shared" si="212"/>
        <v>13451</v>
      </c>
    </row>
    <row r="13465" customHeight="1" spans="3:4">
      <c r="C13465" s="339">
        <v>13452</v>
      </c>
      <c r="D13465" s="393">
        <f t="shared" si="212"/>
        <v>13452</v>
      </c>
    </row>
    <row r="13466" customHeight="1" spans="3:4">
      <c r="C13466" s="339">
        <v>13453</v>
      </c>
      <c r="D13466" s="393">
        <f t="shared" si="212"/>
        <v>13453</v>
      </c>
    </row>
    <row r="13467" customHeight="1" spans="3:4">
      <c r="C13467" s="339">
        <v>13454</v>
      </c>
      <c r="D13467" s="393">
        <f t="shared" si="212"/>
        <v>13454</v>
      </c>
    </row>
    <row r="13468" customHeight="1" spans="3:4">
      <c r="C13468" s="339">
        <v>13455</v>
      </c>
      <c r="D13468" s="393">
        <f t="shared" si="212"/>
        <v>13455</v>
      </c>
    </row>
    <row r="13469" customHeight="1" spans="3:4">
      <c r="C13469" s="339">
        <v>13456</v>
      </c>
      <c r="D13469" s="393">
        <f t="shared" si="212"/>
        <v>13456</v>
      </c>
    </row>
    <row r="13470" customHeight="1" spans="3:4">
      <c r="C13470" s="339">
        <v>13457</v>
      </c>
      <c r="D13470" s="393">
        <f t="shared" si="212"/>
        <v>13457</v>
      </c>
    </row>
    <row r="13471" customHeight="1" spans="3:4">
      <c r="C13471" s="339">
        <v>13458</v>
      </c>
      <c r="D13471" s="393">
        <f t="shared" si="212"/>
        <v>13458</v>
      </c>
    </row>
    <row r="13472" customHeight="1" spans="3:4">
      <c r="C13472" s="339">
        <v>13459</v>
      </c>
      <c r="D13472" s="393">
        <f t="shared" si="212"/>
        <v>13459</v>
      </c>
    </row>
    <row r="13473" customHeight="1" spans="3:4">
      <c r="C13473" s="339">
        <v>13460</v>
      </c>
      <c r="D13473" s="393">
        <f t="shared" si="212"/>
        <v>13460</v>
      </c>
    </row>
    <row r="13474" customHeight="1" spans="3:4">
      <c r="C13474" s="339">
        <v>13461</v>
      </c>
      <c r="D13474" s="393">
        <f t="shared" si="212"/>
        <v>13461</v>
      </c>
    </row>
    <row r="13475" customHeight="1" spans="3:4">
      <c r="C13475" s="339">
        <v>13462</v>
      </c>
      <c r="D13475" s="393">
        <f t="shared" si="212"/>
        <v>13462</v>
      </c>
    </row>
    <row r="13476" customHeight="1" spans="3:4">
      <c r="C13476" s="339">
        <v>13463</v>
      </c>
      <c r="D13476" s="393">
        <f t="shared" si="212"/>
        <v>13463</v>
      </c>
    </row>
    <row r="13477" customHeight="1" spans="3:4">
      <c r="C13477" s="339">
        <v>13464</v>
      </c>
      <c r="D13477" s="393">
        <f t="shared" si="212"/>
        <v>13464</v>
      </c>
    </row>
    <row r="13478" customHeight="1" spans="3:4">
      <c r="C13478" s="339">
        <v>13465</v>
      </c>
      <c r="D13478" s="393">
        <f t="shared" si="212"/>
        <v>13465</v>
      </c>
    </row>
    <row r="13479" customHeight="1" spans="3:4">
      <c r="C13479" s="339">
        <v>13466</v>
      </c>
      <c r="D13479" s="393">
        <f t="shared" si="212"/>
        <v>13466</v>
      </c>
    </row>
    <row r="13480" customHeight="1" spans="3:4">
      <c r="C13480" s="339">
        <v>13467</v>
      </c>
      <c r="D13480" s="393">
        <f t="shared" si="212"/>
        <v>13467</v>
      </c>
    </row>
    <row r="13481" customHeight="1" spans="3:4">
      <c r="C13481" s="339">
        <v>13468</v>
      </c>
      <c r="D13481" s="393">
        <f t="shared" si="212"/>
        <v>13468</v>
      </c>
    </row>
    <row r="13482" customHeight="1" spans="3:4">
      <c r="C13482" s="339">
        <v>13469</v>
      </c>
      <c r="D13482" s="393">
        <f t="shared" si="212"/>
        <v>13469</v>
      </c>
    </row>
    <row r="13483" customHeight="1" spans="3:4">
      <c r="C13483" s="339">
        <v>13470</v>
      </c>
      <c r="D13483" s="393">
        <f t="shared" si="212"/>
        <v>13470</v>
      </c>
    </row>
    <row r="13484" customHeight="1" spans="3:4">
      <c r="C13484" s="339">
        <v>13471</v>
      </c>
      <c r="D13484" s="393">
        <f t="shared" si="212"/>
        <v>13471</v>
      </c>
    </row>
    <row r="13485" customHeight="1" spans="3:4">
      <c r="C13485" s="339">
        <v>13472</v>
      </c>
      <c r="D13485" s="393">
        <f t="shared" si="212"/>
        <v>13472</v>
      </c>
    </row>
    <row r="13486" customHeight="1" spans="3:4">
      <c r="C13486" s="339">
        <v>13473</v>
      </c>
      <c r="D13486" s="393">
        <f t="shared" si="212"/>
        <v>13473</v>
      </c>
    </row>
    <row r="13487" customHeight="1" spans="3:4">
      <c r="C13487" s="339">
        <v>13474</v>
      </c>
      <c r="D13487" s="393">
        <f t="shared" si="212"/>
        <v>13474</v>
      </c>
    </row>
    <row r="13488" customHeight="1" spans="3:4">
      <c r="C13488" s="339">
        <v>13475</v>
      </c>
      <c r="D13488" s="393">
        <f t="shared" si="212"/>
        <v>13475</v>
      </c>
    </row>
    <row r="13489" customHeight="1" spans="3:4">
      <c r="C13489" s="339">
        <v>13476</v>
      </c>
      <c r="D13489" s="393">
        <f t="shared" si="212"/>
        <v>13476</v>
      </c>
    </row>
    <row r="13490" customHeight="1" spans="3:4">
      <c r="C13490" s="339">
        <v>13477</v>
      </c>
      <c r="D13490" s="393">
        <f t="shared" si="212"/>
        <v>13477</v>
      </c>
    </row>
    <row r="13491" customHeight="1" spans="3:4">
      <c r="C13491" s="339">
        <v>13478</v>
      </c>
      <c r="D13491" s="393">
        <f t="shared" si="212"/>
        <v>13478</v>
      </c>
    </row>
    <row r="13492" customHeight="1" spans="3:4">
      <c r="C13492" s="339">
        <v>13479</v>
      </c>
      <c r="D13492" s="393">
        <f t="shared" si="212"/>
        <v>13479</v>
      </c>
    </row>
    <row r="13493" customHeight="1" spans="3:4">
      <c r="C13493" s="339">
        <v>13480</v>
      </c>
      <c r="D13493" s="393">
        <f t="shared" si="212"/>
        <v>13480</v>
      </c>
    </row>
    <row r="13494" customHeight="1" spans="3:4">
      <c r="C13494" s="339">
        <v>13481</v>
      </c>
      <c r="D13494" s="393">
        <f t="shared" si="212"/>
        <v>13481</v>
      </c>
    </row>
    <row r="13495" customHeight="1" spans="3:4">
      <c r="C13495" s="339">
        <v>13482</v>
      </c>
      <c r="D13495" s="393">
        <f t="shared" si="212"/>
        <v>13482</v>
      </c>
    </row>
    <row r="13496" customHeight="1" spans="3:4">
      <c r="C13496" s="339">
        <v>13483</v>
      </c>
      <c r="D13496" s="393">
        <f t="shared" si="212"/>
        <v>13483</v>
      </c>
    </row>
    <row r="13497" customHeight="1" spans="3:4">
      <c r="C13497" s="339">
        <v>13484</v>
      </c>
      <c r="D13497" s="393">
        <f t="shared" si="212"/>
        <v>13484</v>
      </c>
    </row>
    <row r="13498" customHeight="1" spans="3:4">
      <c r="C13498" s="339">
        <v>13485</v>
      </c>
      <c r="D13498" s="393">
        <f t="shared" si="212"/>
        <v>13485</v>
      </c>
    </row>
    <row r="13499" customHeight="1" spans="3:4">
      <c r="C13499" s="339">
        <v>13486</v>
      </c>
      <c r="D13499" s="393">
        <f t="shared" si="212"/>
        <v>13486</v>
      </c>
    </row>
    <row r="13500" customHeight="1" spans="3:4">
      <c r="C13500" s="339">
        <v>13487</v>
      </c>
      <c r="D13500" s="393">
        <f t="shared" si="212"/>
        <v>13487</v>
      </c>
    </row>
    <row r="13501" customHeight="1" spans="3:4">
      <c r="C13501" s="339">
        <v>13488</v>
      </c>
      <c r="D13501" s="393">
        <f t="shared" si="212"/>
        <v>13488</v>
      </c>
    </row>
    <row r="13502" customHeight="1" spans="3:4">
      <c r="C13502" s="339">
        <v>13489</v>
      </c>
      <c r="D13502" s="393">
        <f t="shared" si="212"/>
        <v>13489</v>
      </c>
    </row>
    <row r="13503" customHeight="1" spans="3:4">
      <c r="C13503" s="339">
        <v>13490</v>
      </c>
      <c r="D13503" s="393">
        <f t="shared" si="212"/>
        <v>13490</v>
      </c>
    </row>
    <row r="13504" customHeight="1" spans="3:4">
      <c r="C13504" s="339">
        <v>13491</v>
      </c>
      <c r="D13504" s="393">
        <f t="shared" si="212"/>
        <v>13491</v>
      </c>
    </row>
    <row r="13505" customHeight="1" spans="3:4">
      <c r="C13505" s="339">
        <v>13492</v>
      </c>
      <c r="D13505" s="393">
        <f t="shared" si="212"/>
        <v>13492</v>
      </c>
    </row>
    <row r="13506" customHeight="1" spans="3:4">
      <c r="C13506" s="339">
        <v>13493</v>
      </c>
      <c r="D13506" s="393">
        <f t="shared" si="212"/>
        <v>13493</v>
      </c>
    </row>
    <row r="13507" customHeight="1" spans="3:4">
      <c r="C13507" s="339">
        <v>13494</v>
      </c>
      <c r="D13507" s="393">
        <f t="shared" si="212"/>
        <v>13494</v>
      </c>
    </row>
    <row r="13508" customHeight="1" spans="3:4">
      <c r="C13508" s="339">
        <v>13495</v>
      </c>
      <c r="D13508" s="393">
        <f t="shared" si="212"/>
        <v>13495</v>
      </c>
    </row>
    <row r="13509" customHeight="1" spans="3:4">
      <c r="C13509" s="339">
        <v>13496</v>
      </c>
      <c r="D13509" s="393">
        <f t="shared" si="212"/>
        <v>13496</v>
      </c>
    </row>
    <row r="13510" customHeight="1" spans="3:4">
      <c r="C13510" s="339">
        <v>13497</v>
      </c>
      <c r="D13510" s="393">
        <f t="shared" si="212"/>
        <v>13497</v>
      </c>
    </row>
    <row r="13511" customHeight="1" spans="3:4">
      <c r="C13511" s="339">
        <v>13498</v>
      </c>
      <c r="D13511" s="393">
        <f t="shared" si="212"/>
        <v>13498</v>
      </c>
    </row>
    <row r="13512" customHeight="1" spans="3:4">
      <c r="C13512" s="339">
        <v>13499</v>
      </c>
      <c r="D13512" s="393">
        <f t="shared" si="212"/>
        <v>13499</v>
      </c>
    </row>
    <row r="13513" customHeight="1" spans="3:4">
      <c r="C13513" s="339">
        <v>13500</v>
      </c>
      <c r="D13513" s="393">
        <f t="shared" si="212"/>
        <v>13500</v>
      </c>
    </row>
    <row r="13514" customHeight="1" spans="3:4">
      <c r="C13514" s="339">
        <v>13501</v>
      </c>
      <c r="D13514" s="393">
        <f t="shared" si="212"/>
        <v>13501</v>
      </c>
    </row>
    <row r="13515" customHeight="1" spans="3:4">
      <c r="C13515" s="339">
        <v>13502</v>
      </c>
      <c r="D13515" s="393">
        <f t="shared" si="212"/>
        <v>13502</v>
      </c>
    </row>
    <row r="13516" customHeight="1" spans="3:4">
      <c r="C13516" s="339">
        <v>13503</v>
      </c>
      <c r="D13516" s="393">
        <f t="shared" si="212"/>
        <v>13503</v>
      </c>
    </row>
    <row r="13517" customHeight="1" spans="3:4">
      <c r="C13517" s="339">
        <v>13504</v>
      </c>
      <c r="D13517" s="393">
        <f t="shared" si="212"/>
        <v>13504</v>
      </c>
    </row>
    <row r="13518" customHeight="1" spans="3:4">
      <c r="C13518" s="339">
        <v>13505</v>
      </c>
      <c r="D13518" s="393">
        <f t="shared" si="212"/>
        <v>13505</v>
      </c>
    </row>
    <row r="13519" customHeight="1" spans="3:4">
      <c r="C13519" s="339">
        <v>13506</v>
      </c>
      <c r="D13519" s="393">
        <f t="shared" ref="D13519:D13582" si="213">C13519</f>
        <v>13506</v>
      </c>
    </row>
    <row r="13520" customHeight="1" spans="3:4">
      <c r="C13520" s="339">
        <v>13507</v>
      </c>
      <c r="D13520" s="393">
        <f t="shared" si="213"/>
        <v>13507</v>
      </c>
    </row>
    <row r="13521" customHeight="1" spans="3:4">
      <c r="C13521" s="339">
        <v>13508</v>
      </c>
      <c r="D13521" s="393">
        <f t="shared" si="213"/>
        <v>13508</v>
      </c>
    </row>
    <row r="13522" customHeight="1" spans="3:4">
      <c r="C13522" s="339">
        <v>13509</v>
      </c>
      <c r="D13522" s="393">
        <f t="shared" si="213"/>
        <v>13509</v>
      </c>
    </row>
    <row r="13523" customHeight="1" spans="3:4">
      <c r="C13523" s="339">
        <v>13510</v>
      </c>
      <c r="D13523" s="393">
        <f t="shared" si="213"/>
        <v>13510</v>
      </c>
    </row>
    <row r="13524" customHeight="1" spans="3:4">
      <c r="C13524" s="339">
        <v>13511</v>
      </c>
      <c r="D13524" s="393">
        <f t="shared" si="213"/>
        <v>13511</v>
      </c>
    </row>
    <row r="13525" customHeight="1" spans="3:4">
      <c r="C13525" s="339">
        <v>13512</v>
      </c>
      <c r="D13525" s="393">
        <f t="shared" si="213"/>
        <v>13512</v>
      </c>
    </row>
    <row r="13526" customHeight="1" spans="3:4">
      <c r="C13526" s="339">
        <v>13513</v>
      </c>
      <c r="D13526" s="393">
        <f t="shared" si="213"/>
        <v>13513</v>
      </c>
    </row>
    <row r="13527" customHeight="1" spans="3:4">
      <c r="C13527" s="339">
        <v>13514</v>
      </c>
      <c r="D13527" s="393">
        <f t="shared" si="213"/>
        <v>13514</v>
      </c>
    </row>
    <row r="13528" customHeight="1" spans="3:4">
      <c r="C13528" s="339">
        <v>13515</v>
      </c>
      <c r="D13528" s="393">
        <f t="shared" si="213"/>
        <v>13515</v>
      </c>
    </row>
    <row r="13529" customHeight="1" spans="3:4">
      <c r="C13529" s="339">
        <v>13516</v>
      </c>
      <c r="D13529" s="393">
        <f t="shared" si="213"/>
        <v>13516</v>
      </c>
    </row>
    <row r="13530" customHeight="1" spans="3:4">
      <c r="C13530" s="339">
        <v>13517</v>
      </c>
      <c r="D13530" s="393">
        <f t="shared" si="213"/>
        <v>13517</v>
      </c>
    </row>
    <row r="13531" customHeight="1" spans="3:4">
      <c r="C13531" s="339">
        <v>13518</v>
      </c>
      <c r="D13531" s="393">
        <f t="shared" si="213"/>
        <v>13518</v>
      </c>
    </row>
    <row r="13532" customHeight="1" spans="3:4">
      <c r="C13532" s="339">
        <v>13519</v>
      </c>
      <c r="D13532" s="393">
        <f t="shared" si="213"/>
        <v>13519</v>
      </c>
    </row>
    <row r="13533" customHeight="1" spans="3:4">
      <c r="C13533" s="339">
        <v>13520</v>
      </c>
      <c r="D13533" s="393">
        <f t="shared" si="213"/>
        <v>13520</v>
      </c>
    </row>
    <row r="13534" customHeight="1" spans="3:4">
      <c r="C13534" s="339">
        <v>13521</v>
      </c>
      <c r="D13534" s="393">
        <f t="shared" si="213"/>
        <v>13521</v>
      </c>
    </row>
    <row r="13535" customHeight="1" spans="3:4">
      <c r="C13535" s="339">
        <v>13522</v>
      </c>
      <c r="D13535" s="393">
        <f t="shared" si="213"/>
        <v>13522</v>
      </c>
    </row>
    <row r="13536" customHeight="1" spans="3:4">
      <c r="C13536" s="339">
        <v>13523</v>
      </c>
      <c r="D13536" s="393">
        <f t="shared" si="213"/>
        <v>13523</v>
      </c>
    </row>
    <row r="13537" customHeight="1" spans="3:4">
      <c r="C13537" s="339">
        <v>13524</v>
      </c>
      <c r="D13537" s="393">
        <f t="shared" si="213"/>
        <v>13524</v>
      </c>
    </row>
    <row r="13538" customHeight="1" spans="3:4">
      <c r="C13538" s="339">
        <v>13525</v>
      </c>
      <c r="D13538" s="393">
        <f t="shared" si="213"/>
        <v>13525</v>
      </c>
    </row>
    <row r="13539" customHeight="1" spans="3:4">
      <c r="C13539" s="339">
        <v>13526</v>
      </c>
      <c r="D13539" s="393">
        <f t="shared" si="213"/>
        <v>13526</v>
      </c>
    </row>
    <row r="13540" customHeight="1" spans="3:4">
      <c r="C13540" s="339">
        <v>13527</v>
      </c>
      <c r="D13540" s="393">
        <f t="shared" si="213"/>
        <v>13527</v>
      </c>
    </row>
    <row r="13541" customHeight="1" spans="3:4">
      <c r="C13541" s="339">
        <v>13528</v>
      </c>
      <c r="D13541" s="393">
        <f t="shared" si="213"/>
        <v>13528</v>
      </c>
    </row>
    <row r="13542" customHeight="1" spans="3:4">
      <c r="C13542" s="339">
        <v>13529</v>
      </c>
      <c r="D13542" s="393">
        <f t="shared" si="213"/>
        <v>13529</v>
      </c>
    </row>
    <row r="13543" customHeight="1" spans="3:4">
      <c r="C13543" s="339">
        <v>13530</v>
      </c>
      <c r="D13543" s="393">
        <f t="shared" si="213"/>
        <v>13530</v>
      </c>
    </row>
    <row r="13544" customHeight="1" spans="3:4">
      <c r="C13544" s="339">
        <v>13531</v>
      </c>
      <c r="D13544" s="393">
        <f t="shared" si="213"/>
        <v>13531</v>
      </c>
    </row>
    <row r="13545" customHeight="1" spans="3:4">
      <c r="C13545" s="339">
        <v>13532</v>
      </c>
      <c r="D13545" s="393">
        <f t="shared" si="213"/>
        <v>13532</v>
      </c>
    </row>
    <row r="13546" customHeight="1" spans="3:4">
      <c r="C13546" s="339">
        <v>13533</v>
      </c>
      <c r="D13546" s="393">
        <f t="shared" si="213"/>
        <v>13533</v>
      </c>
    </row>
    <row r="13547" customHeight="1" spans="3:4">
      <c r="C13547" s="339">
        <v>13534</v>
      </c>
      <c r="D13547" s="393">
        <f t="shared" si="213"/>
        <v>13534</v>
      </c>
    </row>
    <row r="13548" customHeight="1" spans="3:4">
      <c r="C13548" s="339">
        <v>13535</v>
      </c>
      <c r="D13548" s="393">
        <f t="shared" si="213"/>
        <v>13535</v>
      </c>
    </row>
    <row r="13549" customHeight="1" spans="3:4">
      <c r="C13549" s="339">
        <v>13536</v>
      </c>
      <c r="D13549" s="393">
        <f t="shared" si="213"/>
        <v>13536</v>
      </c>
    </row>
    <row r="13550" customHeight="1" spans="3:4">
      <c r="C13550" s="339">
        <v>13537</v>
      </c>
      <c r="D13550" s="393">
        <f t="shared" si="213"/>
        <v>13537</v>
      </c>
    </row>
    <row r="13551" customHeight="1" spans="3:4">
      <c r="C13551" s="339">
        <v>13538</v>
      </c>
      <c r="D13551" s="393">
        <f t="shared" si="213"/>
        <v>13538</v>
      </c>
    </row>
    <row r="13552" customHeight="1" spans="3:4">
      <c r="C13552" s="339">
        <v>13539</v>
      </c>
      <c r="D13552" s="393">
        <f t="shared" si="213"/>
        <v>13539</v>
      </c>
    </row>
    <row r="13553" customHeight="1" spans="3:4">
      <c r="C13553" s="339">
        <v>13540</v>
      </c>
      <c r="D13553" s="393">
        <f t="shared" si="213"/>
        <v>13540</v>
      </c>
    </row>
    <row r="13554" customHeight="1" spans="3:4">
      <c r="C13554" s="339">
        <v>13541</v>
      </c>
      <c r="D13554" s="393">
        <f t="shared" si="213"/>
        <v>13541</v>
      </c>
    </row>
    <row r="13555" customHeight="1" spans="3:4">
      <c r="C13555" s="339">
        <v>13542</v>
      </c>
      <c r="D13555" s="393">
        <f t="shared" si="213"/>
        <v>13542</v>
      </c>
    </row>
    <row r="13556" customHeight="1" spans="3:4">
      <c r="C13556" s="339">
        <v>13543</v>
      </c>
      <c r="D13556" s="393">
        <f t="shared" si="213"/>
        <v>13543</v>
      </c>
    </row>
    <row r="13557" customHeight="1" spans="3:4">
      <c r="C13557" s="339">
        <v>13544</v>
      </c>
      <c r="D13557" s="393">
        <f t="shared" si="213"/>
        <v>13544</v>
      </c>
    </row>
    <row r="13558" customHeight="1" spans="3:4">
      <c r="C13558" s="339">
        <v>13545</v>
      </c>
      <c r="D13558" s="393">
        <f t="shared" si="213"/>
        <v>13545</v>
      </c>
    </row>
    <row r="13559" customHeight="1" spans="3:4">
      <c r="C13559" s="339">
        <v>13546</v>
      </c>
      <c r="D13559" s="393">
        <f t="shared" si="213"/>
        <v>13546</v>
      </c>
    </row>
    <row r="13560" customHeight="1" spans="3:4">
      <c r="C13560" s="339">
        <v>13547</v>
      </c>
      <c r="D13560" s="393">
        <f t="shared" si="213"/>
        <v>13547</v>
      </c>
    </row>
    <row r="13561" customHeight="1" spans="3:4">
      <c r="C13561" s="339">
        <v>13548</v>
      </c>
      <c r="D13561" s="393">
        <f t="shared" si="213"/>
        <v>13548</v>
      </c>
    </row>
    <row r="13562" customHeight="1" spans="3:4">
      <c r="C13562" s="339">
        <v>13549</v>
      </c>
      <c r="D13562" s="393">
        <f t="shared" si="213"/>
        <v>13549</v>
      </c>
    </row>
    <row r="13563" customHeight="1" spans="3:4">
      <c r="C13563" s="339">
        <v>13550</v>
      </c>
      <c r="D13563" s="393">
        <f t="shared" si="213"/>
        <v>13550</v>
      </c>
    </row>
    <row r="13564" customHeight="1" spans="3:4">
      <c r="C13564" s="339">
        <v>13551</v>
      </c>
      <c r="D13564" s="393">
        <f t="shared" si="213"/>
        <v>13551</v>
      </c>
    </row>
    <row r="13565" customHeight="1" spans="3:4">
      <c r="C13565" s="339">
        <v>13552</v>
      </c>
      <c r="D13565" s="393">
        <f t="shared" si="213"/>
        <v>13552</v>
      </c>
    </row>
    <row r="13566" customHeight="1" spans="3:4">
      <c r="C13566" s="339">
        <v>13553</v>
      </c>
      <c r="D13566" s="393">
        <f t="shared" si="213"/>
        <v>13553</v>
      </c>
    </row>
    <row r="13567" customHeight="1" spans="3:4">
      <c r="C13567" s="339">
        <v>13554</v>
      </c>
      <c r="D13567" s="393">
        <f t="shared" si="213"/>
        <v>13554</v>
      </c>
    </row>
    <row r="13568" customHeight="1" spans="3:4">
      <c r="C13568" s="339">
        <v>13555</v>
      </c>
      <c r="D13568" s="393">
        <f t="shared" si="213"/>
        <v>13555</v>
      </c>
    </row>
    <row r="13569" customHeight="1" spans="3:4">
      <c r="C13569" s="339">
        <v>13556</v>
      </c>
      <c r="D13569" s="393">
        <f t="shared" si="213"/>
        <v>13556</v>
      </c>
    </row>
    <row r="13570" customHeight="1" spans="3:4">
      <c r="C13570" s="339">
        <v>13557</v>
      </c>
      <c r="D13570" s="393">
        <f t="shared" si="213"/>
        <v>13557</v>
      </c>
    </row>
    <row r="13571" customHeight="1" spans="3:4">
      <c r="C13571" s="339">
        <v>13558</v>
      </c>
      <c r="D13571" s="393">
        <f t="shared" si="213"/>
        <v>13558</v>
      </c>
    </row>
    <row r="13572" customHeight="1" spans="3:4">
      <c r="C13572" s="339">
        <v>13559</v>
      </c>
      <c r="D13572" s="393">
        <f t="shared" si="213"/>
        <v>13559</v>
      </c>
    </row>
    <row r="13573" customHeight="1" spans="3:4">
      <c r="C13573" s="339">
        <v>13560</v>
      </c>
      <c r="D13573" s="393">
        <f t="shared" si="213"/>
        <v>13560</v>
      </c>
    </row>
    <row r="13574" customHeight="1" spans="3:4">
      <c r="C13574" s="339">
        <v>13561</v>
      </c>
      <c r="D13574" s="393">
        <f t="shared" si="213"/>
        <v>13561</v>
      </c>
    </row>
    <row r="13575" customHeight="1" spans="3:4">
      <c r="C13575" s="339">
        <v>13562</v>
      </c>
      <c r="D13575" s="393">
        <f t="shared" si="213"/>
        <v>13562</v>
      </c>
    </row>
    <row r="13576" customHeight="1" spans="3:4">
      <c r="C13576" s="339">
        <v>13563</v>
      </c>
      <c r="D13576" s="393">
        <f t="shared" si="213"/>
        <v>13563</v>
      </c>
    </row>
    <row r="13577" customHeight="1" spans="3:4">
      <c r="C13577" s="339">
        <v>13564</v>
      </c>
      <c r="D13577" s="393">
        <f t="shared" si="213"/>
        <v>13564</v>
      </c>
    </row>
    <row r="13578" customHeight="1" spans="3:4">
      <c r="C13578" s="339">
        <v>13565</v>
      </c>
      <c r="D13578" s="393">
        <f t="shared" si="213"/>
        <v>13565</v>
      </c>
    </row>
    <row r="13579" customHeight="1" spans="3:4">
      <c r="C13579" s="339">
        <v>13566</v>
      </c>
      <c r="D13579" s="393">
        <f t="shared" si="213"/>
        <v>13566</v>
      </c>
    </row>
    <row r="13580" customHeight="1" spans="3:4">
      <c r="C13580" s="339">
        <v>13567</v>
      </c>
      <c r="D13580" s="393">
        <f t="shared" si="213"/>
        <v>13567</v>
      </c>
    </row>
    <row r="13581" customHeight="1" spans="3:4">
      <c r="C13581" s="339">
        <v>13568</v>
      </c>
      <c r="D13581" s="393">
        <f t="shared" si="213"/>
        <v>13568</v>
      </c>
    </row>
    <row r="13582" customHeight="1" spans="3:4">
      <c r="C13582" s="339">
        <v>13569</v>
      </c>
      <c r="D13582" s="393">
        <f t="shared" si="213"/>
        <v>13569</v>
      </c>
    </row>
    <row r="13583" customHeight="1" spans="3:4">
      <c r="C13583" s="339">
        <v>13570</v>
      </c>
      <c r="D13583" s="393">
        <f t="shared" ref="D13583:D13646" si="214">C13583</f>
        <v>13570</v>
      </c>
    </row>
    <row r="13584" customHeight="1" spans="3:4">
      <c r="C13584" s="339">
        <v>13571</v>
      </c>
      <c r="D13584" s="393">
        <f t="shared" si="214"/>
        <v>13571</v>
      </c>
    </row>
    <row r="13585" customHeight="1" spans="3:4">
      <c r="C13585" s="339">
        <v>13572</v>
      </c>
      <c r="D13585" s="393">
        <f t="shared" si="214"/>
        <v>13572</v>
      </c>
    </row>
    <row r="13586" customHeight="1" spans="3:4">
      <c r="C13586" s="339">
        <v>13573</v>
      </c>
      <c r="D13586" s="393">
        <f t="shared" si="214"/>
        <v>13573</v>
      </c>
    </row>
    <row r="13587" customHeight="1" spans="3:4">
      <c r="C13587" s="339">
        <v>13574</v>
      </c>
      <c r="D13587" s="393">
        <f t="shared" si="214"/>
        <v>13574</v>
      </c>
    </row>
    <row r="13588" customHeight="1" spans="3:4">
      <c r="C13588" s="339">
        <v>13575</v>
      </c>
      <c r="D13588" s="393">
        <f t="shared" si="214"/>
        <v>13575</v>
      </c>
    </row>
    <row r="13589" customHeight="1" spans="3:4">
      <c r="C13589" s="339">
        <v>13576</v>
      </c>
      <c r="D13589" s="393">
        <f t="shared" si="214"/>
        <v>13576</v>
      </c>
    </row>
    <row r="13590" customHeight="1" spans="3:4">
      <c r="C13590" s="339">
        <v>13577</v>
      </c>
      <c r="D13590" s="393">
        <f t="shared" si="214"/>
        <v>13577</v>
      </c>
    </row>
    <row r="13591" customHeight="1" spans="3:4">
      <c r="C13591" s="339">
        <v>13578</v>
      </c>
      <c r="D13591" s="393">
        <f t="shared" si="214"/>
        <v>13578</v>
      </c>
    </row>
    <row r="13592" customHeight="1" spans="3:4">
      <c r="C13592" s="339">
        <v>13579</v>
      </c>
      <c r="D13592" s="393">
        <f t="shared" si="214"/>
        <v>13579</v>
      </c>
    </row>
    <row r="13593" customHeight="1" spans="3:4">
      <c r="C13593" s="339">
        <v>13580</v>
      </c>
      <c r="D13593" s="393">
        <f t="shared" si="214"/>
        <v>13580</v>
      </c>
    </row>
    <row r="13594" customHeight="1" spans="3:4">
      <c r="C13594" s="339">
        <v>13581</v>
      </c>
      <c r="D13594" s="393">
        <f t="shared" si="214"/>
        <v>13581</v>
      </c>
    </row>
    <row r="13595" customHeight="1" spans="3:4">
      <c r="C13595" s="339">
        <v>13582</v>
      </c>
      <c r="D13595" s="393">
        <f t="shared" si="214"/>
        <v>13582</v>
      </c>
    </row>
    <row r="13596" customHeight="1" spans="3:4">
      <c r="C13596" s="339">
        <v>13583</v>
      </c>
      <c r="D13596" s="393">
        <f t="shared" si="214"/>
        <v>13583</v>
      </c>
    </row>
    <row r="13597" customHeight="1" spans="3:4">
      <c r="C13597" s="339">
        <v>13584</v>
      </c>
      <c r="D13597" s="393">
        <f t="shared" si="214"/>
        <v>13584</v>
      </c>
    </row>
    <row r="13598" customHeight="1" spans="3:4">
      <c r="C13598" s="339">
        <v>13585</v>
      </c>
      <c r="D13598" s="393">
        <f t="shared" si="214"/>
        <v>13585</v>
      </c>
    </row>
    <row r="13599" customHeight="1" spans="3:4">
      <c r="C13599" s="339">
        <v>13586</v>
      </c>
      <c r="D13599" s="393">
        <f t="shared" si="214"/>
        <v>13586</v>
      </c>
    </row>
    <row r="13600" customHeight="1" spans="3:4">
      <c r="C13600" s="339">
        <v>13587</v>
      </c>
      <c r="D13600" s="393">
        <f t="shared" si="214"/>
        <v>13587</v>
      </c>
    </row>
    <row r="13601" customHeight="1" spans="3:4">
      <c r="C13601" s="339">
        <v>13588</v>
      </c>
      <c r="D13601" s="393">
        <f t="shared" si="214"/>
        <v>13588</v>
      </c>
    </row>
    <row r="13602" customHeight="1" spans="3:4">
      <c r="C13602" s="339">
        <v>13589</v>
      </c>
      <c r="D13602" s="393">
        <f t="shared" si="214"/>
        <v>13589</v>
      </c>
    </row>
    <row r="13603" customHeight="1" spans="3:4">
      <c r="C13603" s="339">
        <v>13590</v>
      </c>
      <c r="D13603" s="393">
        <f t="shared" si="214"/>
        <v>13590</v>
      </c>
    </row>
    <row r="13604" customHeight="1" spans="3:4">
      <c r="C13604" s="339">
        <v>13591</v>
      </c>
      <c r="D13604" s="393">
        <f t="shared" si="214"/>
        <v>13591</v>
      </c>
    </row>
    <row r="13605" customHeight="1" spans="3:4">
      <c r="C13605" s="339">
        <v>13592</v>
      </c>
      <c r="D13605" s="393">
        <f t="shared" si="214"/>
        <v>13592</v>
      </c>
    </row>
    <row r="13606" customHeight="1" spans="3:4">
      <c r="C13606" s="339">
        <v>13593</v>
      </c>
      <c r="D13606" s="393">
        <f t="shared" si="214"/>
        <v>13593</v>
      </c>
    </row>
    <row r="13607" customHeight="1" spans="3:4">
      <c r="C13607" s="339">
        <v>13594</v>
      </c>
      <c r="D13607" s="393">
        <f t="shared" si="214"/>
        <v>13594</v>
      </c>
    </row>
    <row r="13608" customHeight="1" spans="3:4">
      <c r="C13608" s="339">
        <v>13595</v>
      </c>
      <c r="D13608" s="393">
        <f t="shared" si="214"/>
        <v>13595</v>
      </c>
    </row>
    <row r="13609" customHeight="1" spans="3:4">
      <c r="C13609" s="339">
        <v>13596</v>
      </c>
      <c r="D13609" s="393">
        <f t="shared" si="214"/>
        <v>13596</v>
      </c>
    </row>
    <row r="13610" customHeight="1" spans="3:4">
      <c r="C13610" s="339">
        <v>13597</v>
      </c>
      <c r="D13610" s="393">
        <f t="shared" si="214"/>
        <v>13597</v>
      </c>
    </row>
    <row r="13611" customHeight="1" spans="3:4">
      <c r="C13611" s="339">
        <v>13598</v>
      </c>
      <c r="D13611" s="393">
        <f t="shared" si="214"/>
        <v>13598</v>
      </c>
    </row>
    <row r="13612" customHeight="1" spans="3:4">
      <c r="C13612" s="339">
        <v>13599</v>
      </c>
      <c r="D13612" s="393">
        <f t="shared" si="214"/>
        <v>13599</v>
      </c>
    </row>
    <row r="13613" customHeight="1" spans="3:4">
      <c r="C13613" s="339">
        <v>13600</v>
      </c>
      <c r="D13613" s="393">
        <f t="shared" si="214"/>
        <v>13600</v>
      </c>
    </row>
    <row r="13614" customHeight="1" spans="3:4">
      <c r="C13614" s="339">
        <v>13601</v>
      </c>
      <c r="D13614" s="393">
        <f t="shared" si="214"/>
        <v>13601</v>
      </c>
    </row>
    <row r="13615" customHeight="1" spans="3:4">
      <c r="C13615" s="339">
        <v>13602</v>
      </c>
      <c r="D13615" s="393">
        <f t="shared" si="214"/>
        <v>13602</v>
      </c>
    </row>
    <row r="13616" customHeight="1" spans="3:4">
      <c r="C13616" s="339">
        <v>13603</v>
      </c>
      <c r="D13616" s="393">
        <f t="shared" si="214"/>
        <v>13603</v>
      </c>
    </row>
    <row r="13617" customHeight="1" spans="3:4">
      <c r="C13617" s="339">
        <v>13604</v>
      </c>
      <c r="D13617" s="393">
        <f t="shared" si="214"/>
        <v>13604</v>
      </c>
    </row>
    <row r="13618" customHeight="1" spans="3:4">
      <c r="C13618" s="339">
        <v>13605</v>
      </c>
      <c r="D13618" s="393">
        <f t="shared" si="214"/>
        <v>13605</v>
      </c>
    </row>
    <row r="13619" customHeight="1" spans="3:4">
      <c r="C13619" s="339">
        <v>13606</v>
      </c>
      <c r="D13619" s="393">
        <f t="shared" si="214"/>
        <v>13606</v>
      </c>
    </row>
    <row r="13620" customHeight="1" spans="3:4">
      <c r="C13620" s="339">
        <v>13607</v>
      </c>
      <c r="D13620" s="393">
        <f t="shared" si="214"/>
        <v>13607</v>
      </c>
    </row>
    <row r="13621" customHeight="1" spans="3:4">
      <c r="C13621" s="339">
        <v>13608</v>
      </c>
      <c r="D13621" s="393">
        <f t="shared" si="214"/>
        <v>13608</v>
      </c>
    </row>
    <row r="13622" customHeight="1" spans="3:4">
      <c r="C13622" s="339">
        <v>13609</v>
      </c>
      <c r="D13622" s="393">
        <f t="shared" si="214"/>
        <v>13609</v>
      </c>
    </row>
    <row r="13623" customHeight="1" spans="3:4">
      <c r="C13623" s="339">
        <v>13610</v>
      </c>
      <c r="D13623" s="393">
        <f t="shared" si="214"/>
        <v>13610</v>
      </c>
    </row>
    <row r="13624" customHeight="1" spans="3:4">
      <c r="C13624" s="339">
        <v>13611</v>
      </c>
      <c r="D13624" s="393">
        <f t="shared" si="214"/>
        <v>13611</v>
      </c>
    </row>
    <row r="13625" customHeight="1" spans="3:4">
      <c r="C13625" s="339">
        <v>13612</v>
      </c>
      <c r="D13625" s="393">
        <f t="shared" si="214"/>
        <v>13612</v>
      </c>
    </row>
    <row r="13626" customHeight="1" spans="3:4">
      <c r="C13626" s="339">
        <v>13613</v>
      </c>
      <c r="D13626" s="393">
        <f t="shared" si="214"/>
        <v>13613</v>
      </c>
    </row>
    <row r="13627" customHeight="1" spans="3:4">
      <c r="C13627" s="339">
        <v>13614</v>
      </c>
      <c r="D13627" s="393">
        <f t="shared" si="214"/>
        <v>13614</v>
      </c>
    </row>
    <row r="13628" customHeight="1" spans="3:4">
      <c r="C13628" s="339">
        <v>13615</v>
      </c>
      <c r="D13628" s="393">
        <f t="shared" si="214"/>
        <v>13615</v>
      </c>
    </row>
    <row r="13629" customHeight="1" spans="3:4">
      <c r="C13629" s="339">
        <v>13616</v>
      </c>
      <c r="D13629" s="393">
        <f t="shared" si="214"/>
        <v>13616</v>
      </c>
    </row>
    <row r="13630" customHeight="1" spans="3:4">
      <c r="C13630" s="339">
        <v>13617</v>
      </c>
      <c r="D13630" s="393">
        <f t="shared" si="214"/>
        <v>13617</v>
      </c>
    </row>
    <row r="13631" customHeight="1" spans="3:4">
      <c r="C13631" s="339">
        <v>13618</v>
      </c>
      <c r="D13631" s="393">
        <f t="shared" si="214"/>
        <v>13618</v>
      </c>
    </row>
    <row r="13632" customHeight="1" spans="3:4">
      <c r="C13632" s="339">
        <v>13619</v>
      </c>
      <c r="D13632" s="393">
        <f t="shared" si="214"/>
        <v>13619</v>
      </c>
    </row>
    <row r="13633" customHeight="1" spans="3:4">
      <c r="C13633" s="339">
        <v>13620</v>
      </c>
      <c r="D13633" s="393">
        <f t="shared" si="214"/>
        <v>13620</v>
      </c>
    </row>
    <row r="13634" customHeight="1" spans="3:4">
      <c r="C13634" s="339">
        <v>13621</v>
      </c>
      <c r="D13634" s="393">
        <f t="shared" si="214"/>
        <v>13621</v>
      </c>
    </row>
    <row r="13635" customHeight="1" spans="3:4">
      <c r="C13635" s="339">
        <v>13622</v>
      </c>
      <c r="D13635" s="393">
        <f t="shared" si="214"/>
        <v>13622</v>
      </c>
    </row>
    <row r="13636" customHeight="1" spans="3:4">
      <c r="C13636" s="339">
        <v>13623</v>
      </c>
      <c r="D13636" s="393">
        <f t="shared" si="214"/>
        <v>13623</v>
      </c>
    </row>
    <row r="13637" customHeight="1" spans="3:4">
      <c r="C13637" s="339">
        <v>13624</v>
      </c>
      <c r="D13637" s="393">
        <f t="shared" si="214"/>
        <v>13624</v>
      </c>
    </row>
    <row r="13638" customHeight="1" spans="3:4">
      <c r="C13638" s="339">
        <v>13625</v>
      </c>
      <c r="D13638" s="393">
        <f t="shared" si="214"/>
        <v>13625</v>
      </c>
    </row>
    <row r="13639" customHeight="1" spans="3:4">
      <c r="C13639" s="339">
        <v>13626</v>
      </c>
      <c r="D13639" s="393">
        <f t="shared" si="214"/>
        <v>13626</v>
      </c>
    </row>
    <row r="13640" customHeight="1" spans="3:4">
      <c r="C13640" s="339">
        <v>13627</v>
      </c>
      <c r="D13640" s="393">
        <f t="shared" si="214"/>
        <v>13627</v>
      </c>
    </row>
    <row r="13641" customHeight="1" spans="3:4">
      <c r="C13641" s="339">
        <v>13628</v>
      </c>
      <c r="D13641" s="393">
        <f t="shared" si="214"/>
        <v>13628</v>
      </c>
    </row>
    <row r="13642" customHeight="1" spans="3:4">
      <c r="C13642" s="339">
        <v>13629</v>
      </c>
      <c r="D13642" s="393">
        <f t="shared" si="214"/>
        <v>13629</v>
      </c>
    </row>
    <row r="13643" customHeight="1" spans="3:4">
      <c r="C13643" s="339">
        <v>13630</v>
      </c>
      <c r="D13643" s="393">
        <f t="shared" si="214"/>
        <v>13630</v>
      </c>
    </row>
    <row r="13644" customHeight="1" spans="3:4">
      <c r="C13644" s="339">
        <v>13631</v>
      </c>
      <c r="D13644" s="393">
        <f t="shared" si="214"/>
        <v>13631</v>
      </c>
    </row>
    <row r="13645" customHeight="1" spans="3:4">
      <c r="C13645" s="339">
        <v>13632</v>
      </c>
      <c r="D13645" s="393">
        <f t="shared" si="214"/>
        <v>13632</v>
      </c>
    </row>
    <row r="13646" customHeight="1" spans="3:4">
      <c r="C13646" s="339">
        <v>13633</v>
      </c>
      <c r="D13646" s="393">
        <f t="shared" si="214"/>
        <v>13633</v>
      </c>
    </row>
    <row r="13647" customHeight="1" spans="3:4">
      <c r="C13647" s="339">
        <v>13634</v>
      </c>
      <c r="D13647" s="393">
        <f t="shared" ref="D13647:D13710" si="215">C13647</f>
        <v>13634</v>
      </c>
    </row>
    <row r="13648" customHeight="1" spans="3:4">
      <c r="C13648" s="339">
        <v>13635</v>
      </c>
      <c r="D13648" s="393">
        <f t="shared" si="215"/>
        <v>13635</v>
      </c>
    </row>
    <row r="13649" customHeight="1" spans="3:4">
      <c r="C13649" s="339">
        <v>13636</v>
      </c>
      <c r="D13649" s="393">
        <f t="shared" si="215"/>
        <v>13636</v>
      </c>
    </row>
    <row r="13650" customHeight="1" spans="3:4">
      <c r="C13650" s="339">
        <v>13637</v>
      </c>
      <c r="D13650" s="393">
        <f t="shared" si="215"/>
        <v>13637</v>
      </c>
    </row>
    <row r="13651" customHeight="1" spans="3:4">
      <c r="C13651" s="339">
        <v>13638</v>
      </c>
      <c r="D13651" s="393">
        <f t="shared" si="215"/>
        <v>13638</v>
      </c>
    </row>
    <row r="13652" customHeight="1" spans="3:4">
      <c r="C13652" s="339">
        <v>13639</v>
      </c>
      <c r="D13652" s="393">
        <f t="shared" si="215"/>
        <v>13639</v>
      </c>
    </row>
    <row r="13653" customHeight="1" spans="3:4">
      <c r="C13653" s="339">
        <v>13640</v>
      </c>
      <c r="D13653" s="393">
        <f t="shared" si="215"/>
        <v>13640</v>
      </c>
    </row>
    <row r="13654" customHeight="1" spans="3:4">
      <c r="C13654" s="339">
        <v>13641</v>
      </c>
      <c r="D13654" s="393">
        <f t="shared" si="215"/>
        <v>13641</v>
      </c>
    </row>
    <row r="13655" customHeight="1" spans="3:4">
      <c r="C13655" s="339">
        <v>13642</v>
      </c>
      <c r="D13655" s="393">
        <f t="shared" si="215"/>
        <v>13642</v>
      </c>
    </row>
    <row r="13656" customHeight="1" spans="3:4">
      <c r="C13656" s="339">
        <v>13643</v>
      </c>
      <c r="D13656" s="393">
        <f t="shared" si="215"/>
        <v>13643</v>
      </c>
    </row>
    <row r="13657" customHeight="1" spans="3:4">
      <c r="C13657" s="339">
        <v>13644</v>
      </c>
      <c r="D13657" s="393">
        <f t="shared" si="215"/>
        <v>13644</v>
      </c>
    </row>
    <row r="13658" customHeight="1" spans="3:4">
      <c r="C13658" s="339">
        <v>13645</v>
      </c>
      <c r="D13658" s="393">
        <f t="shared" si="215"/>
        <v>13645</v>
      </c>
    </row>
    <row r="13659" customHeight="1" spans="3:4">
      <c r="C13659" s="339">
        <v>13646</v>
      </c>
      <c r="D13659" s="393">
        <f t="shared" si="215"/>
        <v>13646</v>
      </c>
    </row>
    <row r="13660" customHeight="1" spans="3:4">
      <c r="C13660" s="339">
        <v>13647</v>
      </c>
      <c r="D13660" s="393">
        <f t="shared" si="215"/>
        <v>13647</v>
      </c>
    </row>
    <row r="13661" customHeight="1" spans="3:4">
      <c r="C13661" s="339">
        <v>13648</v>
      </c>
      <c r="D13661" s="393">
        <f t="shared" si="215"/>
        <v>13648</v>
      </c>
    </row>
    <row r="13662" customHeight="1" spans="3:4">
      <c r="C13662" s="339">
        <v>13649</v>
      </c>
      <c r="D13662" s="393">
        <f t="shared" si="215"/>
        <v>13649</v>
      </c>
    </row>
    <row r="13663" customHeight="1" spans="3:4">
      <c r="C13663" s="339">
        <v>13650</v>
      </c>
      <c r="D13663" s="393">
        <f t="shared" si="215"/>
        <v>13650</v>
      </c>
    </row>
    <row r="13664" customHeight="1" spans="3:4">
      <c r="C13664" s="339">
        <v>13651</v>
      </c>
      <c r="D13664" s="393">
        <f t="shared" si="215"/>
        <v>13651</v>
      </c>
    </row>
    <row r="13665" customHeight="1" spans="3:4">
      <c r="C13665" s="339">
        <v>13652</v>
      </c>
      <c r="D13665" s="393">
        <f t="shared" si="215"/>
        <v>13652</v>
      </c>
    </row>
    <row r="13666" customHeight="1" spans="3:4">
      <c r="C13666" s="339">
        <v>13653</v>
      </c>
      <c r="D13666" s="393">
        <f t="shared" si="215"/>
        <v>13653</v>
      </c>
    </row>
    <row r="13667" customHeight="1" spans="3:4">
      <c r="C13667" s="339">
        <v>13654</v>
      </c>
      <c r="D13667" s="393">
        <f t="shared" si="215"/>
        <v>13654</v>
      </c>
    </row>
    <row r="13668" customHeight="1" spans="3:4">
      <c r="C13668" s="339">
        <v>13655</v>
      </c>
      <c r="D13668" s="393">
        <f t="shared" si="215"/>
        <v>13655</v>
      </c>
    </row>
    <row r="13669" customHeight="1" spans="3:4">
      <c r="C13669" s="339">
        <v>13656</v>
      </c>
      <c r="D13669" s="393">
        <f t="shared" si="215"/>
        <v>13656</v>
      </c>
    </row>
    <row r="13670" customHeight="1" spans="3:4">
      <c r="C13670" s="339">
        <v>13657</v>
      </c>
      <c r="D13670" s="393">
        <f t="shared" si="215"/>
        <v>13657</v>
      </c>
    </row>
    <row r="13671" customHeight="1" spans="3:4">
      <c r="C13671" s="339">
        <v>13658</v>
      </c>
      <c r="D13671" s="393">
        <f t="shared" si="215"/>
        <v>13658</v>
      </c>
    </row>
    <row r="13672" customHeight="1" spans="3:4">
      <c r="C13672" s="339">
        <v>13659</v>
      </c>
      <c r="D13672" s="393">
        <f t="shared" si="215"/>
        <v>13659</v>
      </c>
    </row>
    <row r="13673" customHeight="1" spans="3:4">
      <c r="C13673" s="339">
        <v>13660</v>
      </c>
      <c r="D13673" s="393">
        <f t="shared" si="215"/>
        <v>13660</v>
      </c>
    </row>
    <row r="13674" customHeight="1" spans="3:4">
      <c r="C13674" s="339">
        <v>13661</v>
      </c>
      <c r="D13674" s="393">
        <f t="shared" si="215"/>
        <v>13661</v>
      </c>
    </row>
    <row r="13675" customHeight="1" spans="3:4">
      <c r="C13675" s="339">
        <v>13662</v>
      </c>
      <c r="D13675" s="393">
        <f t="shared" si="215"/>
        <v>13662</v>
      </c>
    </row>
    <row r="13676" customHeight="1" spans="3:4">
      <c r="C13676" s="339">
        <v>13663</v>
      </c>
      <c r="D13676" s="393">
        <f t="shared" si="215"/>
        <v>13663</v>
      </c>
    </row>
    <row r="13677" customHeight="1" spans="3:4">
      <c r="C13677" s="339">
        <v>13664</v>
      </c>
      <c r="D13677" s="393">
        <f t="shared" si="215"/>
        <v>13664</v>
      </c>
    </row>
    <row r="13678" customHeight="1" spans="3:4">
      <c r="C13678" s="339">
        <v>13665</v>
      </c>
      <c r="D13678" s="393">
        <f t="shared" si="215"/>
        <v>13665</v>
      </c>
    </row>
    <row r="13679" customHeight="1" spans="3:4">
      <c r="C13679" s="339">
        <v>13666</v>
      </c>
      <c r="D13679" s="393">
        <f t="shared" si="215"/>
        <v>13666</v>
      </c>
    </row>
    <row r="13680" customHeight="1" spans="3:4">
      <c r="C13680" s="339">
        <v>13667</v>
      </c>
      <c r="D13680" s="393">
        <f t="shared" si="215"/>
        <v>13667</v>
      </c>
    </row>
    <row r="13681" customHeight="1" spans="3:4">
      <c r="C13681" s="339">
        <v>13668</v>
      </c>
      <c r="D13681" s="393">
        <f t="shared" si="215"/>
        <v>13668</v>
      </c>
    </row>
    <row r="13682" customHeight="1" spans="3:4">
      <c r="C13682" s="339">
        <v>13669</v>
      </c>
      <c r="D13682" s="393">
        <f t="shared" si="215"/>
        <v>13669</v>
      </c>
    </row>
    <row r="13683" customHeight="1" spans="3:4">
      <c r="C13683" s="339">
        <v>13670</v>
      </c>
      <c r="D13683" s="393">
        <f t="shared" si="215"/>
        <v>13670</v>
      </c>
    </row>
    <row r="13684" customHeight="1" spans="3:4">
      <c r="C13684" s="339">
        <v>13671</v>
      </c>
      <c r="D13684" s="393">
        <f t="shared" si="215"/>
        <v>13671</v>
      </c>
    </row>
    <row r="13685" customHeight="1" spans="3:4">
      <c r="C13685" s="339">
        <v>13672</v>
      </c>
      <c r="D13685" s="393">
        <f t="shared" si="215"/>
        <v>13672</v>
      </c>
    </row>
    <row r="13686" customHeight="1" spans="3:4">
      <c r="C13686" s="339">
        <v>13673</v>
      </c>
      <c r="D13686" s="393">
        <f t="shared" si="215"/>
        <v>13673</v>
      </c>
    </row>
    <row r="13687" customHeight="1" spans="3:4">
      <c r="C13687" s="339">
        <v>13674</v>
      </c>
      <c r="D13687" s="393">
        <f t="shared" si="215"/>
        <v>13674</v>
      </c>
    </row>
    <row r="13688" customHeight="1" spans="3:4">
      <c r="C13688" s="339">
        <v>13675</v>
      </c>
      <c r="D13688" s="393">
        <f t="shared" si="215"/>
        <v>13675</v>
      </c>
    </row>
    <row r="13689" customHeight="1" spans="3:4">
      <c r="C13689" s="339">
        <v>13676</v>
      </c>
      <c r="D13689" s="393">
        <f t="shared" si="215"/>
        <v>13676</v>
      </c>
    </row>
    <row r="13690" customHeight="1" spans="3:4">
      <c r="C13690" s="339">
        <v>13677</v>
      </c>
      <c r="D13690" s="393">
        <f t="shared" si="215"/>
        <v>13677</v>
      </c>
    </row>
    <row r="13691" customHeight="1" spans="3:4">
      <c r="C13691" s="339">
        <v>13678</v>
      </c>
      <c r="D13691" s="393">
        <f t="shared" si="215"/>
        <v>13678</v>
      </c>
    </row>
    <row r="13692" customHeight="1" spans="3:4">
      <c r="C13692" s="339">
        <v>13679</v>
      </c>
      <c r="D13692" s="393">
        <f t="shared" si="215"/>
        <v>13679</v>
      </c>
    </row>
    <row r="13693" customHeight="1" spans="3:4">
      <c r="C13693" s="339">
        <v>13680</v>
      </c>
      <c r="D13693" s="393">
        <f t="shared" si="215"/>
        <v>13680</v>
      </c>
    </row>
    <row r="13694" customHeight="1" spans="3:4">
      <c r="C13694" s="339">
        <v>13681</v>
      </c>
      <c r="D13694" s="393">
        <f t="shared" si="215"/>
        <v>13681</v>
      </c>
    </row>
    <row r="13695" customHeight="1" spans="3:4">
      <c r="C13695" s="339">
        <v>13682</v>
      </c>
      <c r="D13695" s="393">
        <f t="shared" si="215"/>
        <v>13682</v>
      </c>
    </row>
    <row r="13696" customHeight="1" spans="3:4">
      <c r="C13696" s="339">
        <v>13683</v>
      </c>
      <c r="D13696" s="393">
        <f t="shared" si="215"/>
        <v>13683</v>
      </c>
    </row>
    <row r="13697" customHeight="1" spans="3:4">
      <c r="C13697" s="339">
        <v>13684</v>
      </c>
      <c r="D13697" s="393">
        <f t="shared" si="215"/>
        <v>13684</v>
      </c>
    </row>
    <row r="13698" customHeight="1" spans="3:4">
      <c r="C13698" s="339">
        <v>13685</v>
      </c>
      <c r="D13698" s="393">
        <f t="shared" si="215"/>
        <v>13685</v>
      </c>
    </row>
    <row r="13699" customHeight="1" spans="3:4">
      <c r="C13699" s="339">
        <v>13686</v>
      </c>
      <c r="D13699" s="393">
        <f t="shared" si="215"/>
        <v>13686</v>
      </c>
    </row>
    <row r="13700" customHeight="1" spans="3:4">
      <c r="C13700" s="339">
        <v>13687</v>
      </c>
      <c r="D13700" s="393">
        <f t="shared" si="215"/>
        <v>13687</v>
      </c>
    </row>
    <row r="13701" customHeight="1" spans="3:4">
      <c r="C13701" s="339">
        <v>13688</v>
      </c>
      <c r="D13701" s="393">
        <f t="shared" si="215"/>
        <v>13688</v>
      </c>
    </row>
    <row r="13702" customHeight="1" spans="3:4">
      <c r="C13702" s="339">
        <v>13689</v>
      </c>
      <c r="D13702" s="393">
        <f t="shared" si="215"/>
        <v>13689</v>
      </c>
    </row>
    <row r="13703" customHeight="1" spans="3:4">
      <c r="C13703" s="339">
        <v>13690</v>
      </c>
      <c r="D13703" s="393">
        <f t="shared" si="215"/>
        <v>13690</v>
      </c>
    </row>
    <row r="13704" customHeight="1" spans="3:4">
      <c r="C13704" s="339">
        <v>13691</v>
      </c>
      <c r="D13704" s="393">
        <f t="shared" si="215"/>
        <v>13691</v>
      </c>
    </row>
    <row r="13705" customHeight="1" spans="3:4">
      <c r="C13705" s="339">
        <v>13692</v>
      </c>
      <c r="D13705" s="393">
        <f t="shared" si="215"/>
        <v>13692</v>
      </c>
    </row>
    <row r="13706" customHeight="1" spans="3:4">
      <c r="C13706" s="339">
        <v>13693</v>
      </c>
      <c r="D13706" s="393">
        <f t="shared" si="215"/>
        <v>13693</v>
      </c>
    </row>
    <row r="13707" customHeight="1" spans="3:4">
      <c r="C13707" s="339">
        <v>13694</v>
      </c>
      <c r="D13707" s="393">
        <f t="shared" si="215"/>
        <v>13694</v>
      </c>
    </row>
    <row r="13708" customHeight="1" spans="3:4">
      <c r="C13708" s="339">
        <v>13695</v>
      </c>
      <c r="D13708" s="393">
        <f t="shared" si="215"/>
        <v>13695</v>
      </c>
    </row>
    <row r="13709" customHeight="1" spans="3:4">
      <c r="C13709" s="339">
        <v>13696</v>
      </c>
      <c r="D13709" s="393">
        <f t="shared" si="215"/>
        <v>13696</v>
      </c>
    </row>
    <row r="13710" customHeight="1" spans="3:4">
      <c r="C13710" s="339">
        <v>13697</v>
      </c>
      <c r="D13710" s="393">
        <f t="shared" si="215"/>
        <v>13697</v>
      </c>
    </row>
    <row r="13711" customHeight="1" spans="3:4">
      <c r="C13711" s="339">
        <v>13698</v>
      </c>
      <c r="D13711" s="393">
        <f t="shared" ref="D13711:D13774" si="216">C13711</f>
        <v>13698</v>
      </c>
    </row>
    <row r="13712" customHeight="1" spans="3:4">
      <c r="C13712" s="339">
        <v>13699</v>
      </c>
      <c r="D13712" s="393">
        <f t="shared" si="216"/>
        <v>13699</v>
      </c>
    </row>
    <row r="13713" customHeight="1" spans="3:4">
      <c r="C13713" s="339">
        <v>13700</v>
      </c>
      <c r="D13713" s="393">
        <f t="shared" si="216"/>
        <v>13700</v>
      </c>
    </row>
    <row r="13714" customHeight="1" spans="3:4">
      <c r="C13714" s="339">
        <v>13701</v>
      </c>
      <c r="D13714" s="393">
        <f t="shared" si="216"/>
        <v>13701</v>
      </c>
    </row>
    <row r="13715" customHeight="1" spans="3:4">
      <c r="C13715" s="339">
        <v>13702</v>
      </c>
      <c r="D13715" s="393">
        <f t="shared" si="216"/>
        <v>13702</v>
      </c>
    </row>
    <row r="13716" customHeight="1" spans="3:4">
      <c r="C13716" s="339">
        <v>13703</v>
      </c>
      <c r="D13716" s="393">
        <f t="shared" si="216"/>
        <v>13703</v>
      </c>
    </row>
    <row r="13717" customHeight="1" spans="3:4">
      <c r="C13717" s="339">
        <v>13704</v>
      </c>
      <c r="D13717" s="393">
        <f t="shared" si="216"/>
        <v>13704</v>
      </c>
    </row>
    <row r="13718" customHeight="1" spans="3:4">
      <c r="C13718" s="339">
        <v>13705</v>
      </c>
      <c r="D13718" s="393">
        <f t="shared" si="216"/>
        <v>13705</v>
      </c>
    </row>
    <row r="13719" customHeight="1" spans="3:4">
      <c r="C13719" s="339">
        <v>13706</v>
      </c>
      <c r="D13719" s="393">
        <f t="shared" si="216"/>
        <v>13706</v>
      </c>
    </row>
    <row r="13720" customHeight="1" spans="3:4">
      <c r="C13720" s="339">
        <v>13707</v>
      </c>
      <c r="D13720" s="393">
        <f t="shared" si="216"/>
        <v>13707</v>
      </c>
    </row>
    <row r="13721" customHeight="1" spans="3:4">
      <c r="C13721" s="339">
        <v>13708</v>
      </c>
      <c r="D13721" s="393">
        <f t="shared" si="216"/>
        <v>13708</v>
      </c>
    </row>
    <row r="13722" customHeight="1" spans="3:4">
      <c r="C13722" s="339">
        <v>13709</v>
      </c>
      <c r="D13722" s="393">
        <f t="shared" si="216"/>
        <v>13709</v>
      </c>
    </row>
    <row r="13723" customHeight="1" spans="3:4">
      <c r="C13723" s="339">
        <v>13710</v>
      </c>
      <c r="D13723" s="393">
        <f t="shared" si="216"/>
        <v>13710</v>
      </c>
    </row>
    <row r="13724" customHeight="1" spans="3:4">
      <c r="C13724" s="339">
        <v>13711</v>
      </c>
      <c r="D13724" s="393">
        <f t="shared" si="216"/>
        <v>13711</v>
      </c>
    </row>
    <row r="13725" customHeight="1" spans="3:4">
      <c r="C13725" s="339">
        <v>13712</v>
      </c>
      <c r="D13725" s="393">
        <f t="shared" si="216"/>
        <v>13712</v>
      </c>
    </row>
    <row r="13726" customHeight="1" spans="3:4">
      <c r="C13726" s="339">
        <v>13713</v>
      </c>
      <c r="D13726" s="393">
        <f t="shared" si="216"/>
        <v>13713</v>
      </c>
    </row>
    <row r="13727" customHeight="1" spans="3:4">
      <c r="C13727" s="339">
        <v>13714</v>
      </c>
      <c r="D13727" s="393">
        <f t="shared" si="216"/>
        <v>13714</v>
      </c>
    </row>
    <row r="13728" customHeight="1" spans="3:4">
      <c r="C13728" s="339">
        <v>13715</v>
      </c>
      <c r="D13728" s="393">
        <f t="shared" si="216"/>
        <v>13715</v>
      </c>
    </row>
    <row r="13729" customHeight="1" spans="3:4">
      <c r="C13729" s="339">
        <v>13716</v>
      </c>
      <c r="D13729" s="393">
        <f t="shared" si="216"/>
        <v>13716</v>
      </c>
    </row>
    <row r="13730" customHeight="1" spans="3:4">
      <c r="C13730" s="339">
        <v>13717</v>
      </c>
      <c r="D13730" s="393">
        <f t="shared" si="216"/>
        <v>13717</v>
      </c>
    </row>
    <row r="13731" customHeight="1" spans="3:4">
      <c r="C13731" s="339">
        <v>13718</v>
      </c>
      <c r="D13731" s="393">
        <f t="shared" si="216"/>
        <v>13718</v>
      </c>
    </row>
    <row r="13732" customHeight="1" spans="3:4">
      <c r="C13732" s="339">
        <v>13719</v>
      </c>
      <c r="D13732" s="393">
        <f t="shared" si="216"/>
        <v>13719</v>
      </c>
    </row>
    <row r="13733" customHeight="1" spans="3:4">
      <c r="C13733" s="339">
        <v>13720</v>
      </c>
      <c r="D13733" s="393">
        <f t="shared" si="216"/>
        <v>13720</v>
      </c>
    </row>
    <row r="13734" customHeight="1" spans="3:4">
      <c r="C13734" s="339">
        <v>13721</v>
      </c>
      <c r="D13734" s="393">
        <f t="shared" si="216"/>
        <v>13721</v>
      </c>
    </row>
    <row r="13735" customHeight="1" spans="3:4">
      <c r="C13735" s="339">
        <v>13722</v>
      </c>
      <c r="D13735" s="393">
        <f t="shared" si="216"/>
        <v>13722</v>
      </c>
    </row>
    <row r="13736" customHeight="1" spans="3:4">
      <c r="C13736" s="339">
        <v>13723</v>
      </c>
      <c r="D13736" s="393">
        <f t="shared" si="216"/>
        <v>13723</v>
      </c>
    </row>
    <row r="13737" customHeight="1" spans="3:4">
      <c r="C13737" s="339">
        <v>13724</v>
      </c>
      <c r="D13737" s="393">
        <f t="shared" si="216"/>
        <v>13724</v>
      </c>
    </row>
    <row r="13738" customHeight="1" spans="3:4">
      <c r="C13738" s="339">
        <v>13725</v>
      </c>
      <c r="D13738" s="393">
        <f t="shared" si="216"/>
        <v>13725</v>
      </c>
    </row>
    <row r="13739" customHeight="1" spans="3:4">
      <c r="C13739" s="339">
        <v>13726</v>
      </c>
      <c r="D13739" s="393">
        <f t="shared" si="216"/>
        <v>13726</v>
      </c>
    </row>
    <row r="13740" customHeight="1" spans="3:4">
      <c r="C13740" s="339">
        <v>13727</v>
      </c>
      <c r="D13740" s="393">
        <f t="shared" si="216"/>
        <v>13727</v>
      </c>
    </row>
    <row r="13741" customHeight="1" spans="3:4">
      <c r="C13741" s="339">
        <v>13728</v>
      </c>
      <c r="D13741" s="393">
        <f t="shared" si="216"/>
        <v>13728</v>
      </c>
    </row>
    <row r="13742" customHeight="1" spans="3:4">
      <c r="C13742" s="339">
        <v>13729</v>
      </c>
      <c r="D13742" s="393">
        <f t="shared" si="216"/>
        <v>13729</v>
      </c>
    </row>
    <row r="13743" customHeight="1" spans="3:4">
      <c r="C13743" s="339">
        <v>13730</v>
      </c>
      <c r="D13743" s="393">
        <f t="shared" si="216"/>
        <v>13730</v>
      </c>
    </row>
    <row r="13744" customHeight="1" spans="3:4">
      <c r="C13744" s="339">
        <v>13731</v>
      </c>
      <c r="D13744" s="393">
        <f t="shared" si="216"/>
        <v>13731</v>
      </c>
    </row>
    <row r="13745" customHeight="1" spans="3:4">
      <c r="C13745" s="339">
        <v>13732</v>
      </c>
      <c r="D13745" s="393">
        <f t="shared" si="216"/>
        <v>13732</v>
      </c>
    </row>
    <row r="13746" customHeight="1" spans="3:4">
      <c r="C13746" s="339">
        <v>13733</v>
      </c>
      <c r="D13746" s="393">
        <f t="shared" si="216"/>
        <v>13733</v>
      </c>
    </row>
    <row r="13747" customHeight="1" spans="3:4">
      <c r="C13747" s="339">
        <v>13734</v>
      </c>
      <c r="D13747" s="393">
        <f t="shared" si="216"/>
        <v>13734</v>
      </c>
    </row>
    <row r="13748" customHeight="1" spans="3:4">
      <c r="C13748" s="339">
        <v>13735</v>
      </c>
      <c r="D13748" s="393">
        <f t="shared" si="216"/>
        <v>13735</v>
      </c>
    </row>
    <row r="13749" customHeight="1" spans="3:4">
      <c r="C13749" s="339">
        <v>13736</v>
      </c>
      <c r="D13749" s="393">
        <f t="shared" si="216"/>
        <v>13736</v>
      </c>
    </row>
    <row r="13750" customHeight="1" spans="3:4">
      <c r="C13750" s="339">
        <v>13737</v>
      </c>
      <c r="D13750" s="393">
        <f t="shared" si="216"/>
        <v>13737</v>
      </c>
    </row>
    <row r="13751" customHeight="1" spans="3:4">
      <c r="C13751" s="339">
        <v>13738</v>
      </c>
      <c r="D13751" s="393">
        <f t="shared" si="216"/>
        <v>13738</v>
      </c>
    </row>
    <row r="13752" customHeight="1" spans="3:4">
      <c r="C13752" s="339">
        <v>13739</v>
      </c>
      <c r="D13752" s="393">
        <f t="shared" si="216"/>
        <v>13739</v>
      </c>
    </row>
    <row r="13753" customHeight="1" spans="3:4">
      <c r="C13753" s="339">
        <v>13740</v>
      </c>
      <c r="D13753" s="393">
        <f t="shared" si="216"/>
        <v>13740</v>
      </c>
    </row>
    <row r="13754" customHeight="1" spans="3:4">
      <c r="C13754" s="339">
        <v>13741</v>
      </c>
      <c r="D13754" s="393">
        <f t="shared" si="216"/>
        <v>13741</v>
      </c>
    </row>
    <row r="13755" customHeight="1" spans="3:4">
      <c r="C13755" s="339">
        <v>13742</v>
      </c>
      <c r="D13755" s="393">
        <f t="shared" si="216"/>
        <v>13742</v>
      </c>
    </row>
    <row r="13756" customHeight="1" spans="3:4">
      <c r="C13756" s="339">
        <v>13743</v>
      </c>
      <c r="D13756" s="393">
        <f t="shared" si="216"/>
        <v>13743</v>
      </c>
    </row>
    <row r="13757" customHeight="1" spans="3:4">
      <c r="C13757" s="339">
        <v>13744</v>
      </c>
      <c r="D13757" s="393">
        <f t="shared" si="216"/>
        <v>13744</v>
      </c>
    </row>
    <row r="13758" customHeight="1" spans="3:4">
      <c r="C13758" s="339">
        <v>13745</v>
      </c>
      <c r="D13758" s="393">
        <f t="shared" si="216"/>
        <v>13745</v>
      </c>
    </row>
    <row r="13759" customHeight="1" spans="3:4">
      <c r="C13759" s="339">
        <v>13746</v>
      </c>
      <c r="D13759" s="393">
        <f t="shared" si="216"/>
        <v>13746</v>
      </c>
    </row>
    <row r="13760" customHeight="1" spans="3:4">
      <c r="C13760" s="339">
        <v>13747</v>
      </c>
      <c r="D13760" s="393">
        <f t="shared" si="216"/>
        <v>13747</v>
      </c>
    </row>
    <row r="13761" customHeight="1" spans="3:4">
      <c r="C13761" s="339">
        <v>13748</v>
      </c>
      <c r="D13761" s="393">
        <f t="shared" si="216"/>
        <v>13748</v>
      </c>
    </row>
    <row r="13762" customHeight="1" spans="3:4">
      <c r="C13762" s="339">
        <v>13749</v>
      </c>
      <c r="D13762" s="393">
        <f t="shared" si="216"/>
        <v>13749</v>
      </c>
    </row>
    <row r="13763" customHeight="1" spans="3:4">
      <c r="C13763" s="339">
        <v>13750</v>
      </c>
      <c r="D13763" s="393">
        <f t="shared" si="216"/>
        <v>13750</v>
      </c>
    </row>
    <row r="13764" customHeight="1" spans="3:4">
      <c r="C13764" s="339">
        <v>13751</v>
      </c>
      <c r="D13764" s="393">
        <f t="shared" si="216"/>
        <v>13751</v>
      </c>
    </row>
    <row r="13765" customHeight="1" spans="3:4">
      <c r="C13765" s="339">
        <v>13752</v>
      </c>
      <c r="D13765" s="393">
        <f t="shared" si="216"/>
        <v>13752</v>
      </c>
    </row>
    <row r="13766" customHeight="1" spans="3:4">
      <c r="C13766" s="339">
        <v>13753</v>
      </c>
      <c r="D13766" s="393">
        <f t="shared" si="216"/>
        <v>13753</v>
      </c>
    </row>
    <row r="13767" customHeight="1" spans="3:4">
      <c r="C13767" s="339">
        <v>13754</v>
      </c>
      <c r="D13767" s="393">
        <f t="shared" si="216"/>
        <v>13754</v>
      </c>
    </row>
    <row r="13768" customHeight="1" spans="3:4">
      <c r="C13768" s="339">
        <v>13755</v>
      </c>
      <c r="D13768" s="393">
        <f t="shared" si="216"/>
        <v>13755</v>
      </c>
    </row>
    <row r="13769" customHeight="1" spans="3:4">
      <c r="C13769" s="339">
        <v>13756</v>
      </c>
      <c r="D13769" s="393">
        <f t="shared" si="216"/>
        <v>13756</v>
      </c>
    </row>
    <row r="13770" customHeight="1" spans="3:4">
      <c r="C13770" s="339">
        <v>13757</v>
      </c>
      <c r="D13770" s="393">
        <f t="shared" si="216"/>
        <v>13757</v>
      </c>
    </row>
    <row r="13771" customHeight="1" spans="3:4">
      <c r="C13771" s="339">
        <v>13758</v>
      </c>
      <c r="D13771" s="393">
        <f t="shared" si="216"/>
        <v>13758</v>
      </c>
    </row>
    <row r="13772" customHeight="1" spans="3:4">
      <c r="C13772" s="339">
        <v>13759</v>
      </c>
      <c r="D13772" s="393">
        <f t="shared" si="216"/>
        <v>13759</v>
      </c>
    </row>
    <row r="13773" customHeight="1" spans="3:4">
      <c r="C13773" s="339">
        <v>13760</v>
      </c>
      <c r="D13773" s="393">
        <f t="shared" si="216"/>
        <v>13760</v>
      </c>
    </row>
    <row r="13774" customHeight="1" spans="3:4">
      <c r="C13774" s="339">
        <v>13761</v>
      </c>
      <c r="D13774" s="393">
        <f t="shared" si="216"/>
        <v>13761</v>
      </c>
    </row>
    <row r="13775" customHeight="1" spans="3:4">
      <c r="C13775" s="339">
        <v>13762</v>
      </c>
      <c r="D13775" s="393">
        <f t="shared" ref="D13775:D13838" si="217">C13775</f>
        <v>13762</v>
      </c>
    </row>
    <row r="13776" customHeight="1" spans="3:4">
      <c r="C13776" s="339">
        <v>13763</v>
      </c>
      <c r="D13776" s="393">
        <f t="shared" si="217"/>
        <v>13763</v>
      </c>
    </row>
    <row r="13777" customHeight="1" spans="3:4">
      <c r="C13777" s="339">
        <v>13764</v>
      </c>
      <c r="D13777" s="393">
        <f t="shared" si="217"/>
        <v>13764</v>
      </c>
    </row>
    <row r="13778" customHeight="1" spans="3:4">
      <c r="C13778" s="339">
        <v>13765</v>
      </c>
      <c r="D13778" s="393">
        <f t="shared" si="217"/>
        <v>13765</v>
      </c>
    </row>
    <row r="13779" customHeight="1" spans="3:4">
      <c r="C13779" s="339">
        <v>13766</v>
      </c>
      <c r="D13779" s="393">
        <f t="shared" si="217"/>
        <v>13766</v>
      </c>
    </row>
    <row r="13780" customHeight="1" spans="3:4">
      <c r="C13780" s="339">
        <v>13767</v>
      </c>
      <c r="D13780" s="393">
        <f t="shared" si="217"/>
        <v>13767</v>
      </c>
    </row>
    <row r="13781" customHeight="1" spans="3:4">
      <c r="C13781" s="339">
        <v>13768</v>
      </c>
      <c r="D13781" s="393">
        <f t="shared" si="217"/>
        <v>13768</v>
      </c>
    </row>
    <row r="13782" customHeight="1" spans="3:4">
      <c r="C13782" s="339">
        <v>13769</v>
      </c>
      <c r="D13782" s="393">
        <f t="shared" si="217"/>
        <v>13769</v>
      </c>
    </row>
    <row r="13783" customHeight="1" spans="3:4">
      <c r="C13783" s="339">
        <v>13770</v>
      </c>
      <c r="D13783" s="393">
        <f t="shared" si="217"/>
        <v>13770</v>
      </c>
    </row>
    <row r="13784" customHeight="1" spans="3:4">
      <c r="C13784" s="339">
        <v>13771</v>
      </c>
      <c r="D13784" s="393">
        <f t="shared" si="217"/>
        <v>13771</v>
      </c>
    </row>
    <row r="13785" customHeight="1" spans="3:4">
      <c r="C13785" s="339">
        <v>13772</v>
      </c>
      <c r="D13785" s="393">
        <f t="shared" si="217"/>
        <v>13772</v>
      </c>
    </row>
    <row r="13786" customHeight="1" spans="3:4">
      <c r="C13786" s="339">
        <v>13773</v>
      </c>
      <c r="D13786" s="393">
        <f t="shared" si="217"/>
        <v>13773</v>
      </c>
    </row>
    <row r="13787" customHeight="1" spans="3:4">
      <c r="C13787" s="339">
        <v>13774</v>
      </c>
      <c r="D13787" s="393">
        <f t="shared" si="217"/>
        <v>13774</v>
      </c>
    </row>
    <row r="13788" customHeight="1" spans="3:4">
      <c r="C13788" s="339">
        <v>13775</v>
      </c>
      <c r="D13788" s="393">
        <f t="shared" si="217"/>
        <v>13775</v>
      </c>
    </row>
    <row r="13789" customHeight="1" spans="3:4">
      <c r="C13789" s="339">
        <v>13776</v>
      </c>
      <c r="D13789" s="393">
        <f t="shared" si="217"/>
        <v>13776</v>
      </c>
    </row>
    <row r="13790" customHeight="1" spans="3:4">
      <c r="C13790" s="339">
        <v>13777</v>
      </c>
      <c r="D13790" s="393">
        <f t="shared" si="217"/>
        <v>13777</v>
      </c>
    </row>
    <row r="13791" customHeight="1" spans="3:4">
      <c r="C13791" s="339">
        <v>13778</v>
      </c>
      <c r="D13791" s="393">
        <f t="shared" si="217"/>
        <v>13778</v>
      </c>
    </row>
    <row r="13792" customHeight="1" spans="3:4">
      <c r="C13792" s="339">
        <v>13779</v>
      </c>
      <c r="D13792" s="393">
        <f t="shared" si="217"/>
        <v>13779</v>
      </c>
    </row>
    <row r="13793" customHeight="1" spans="3:4">
      <c r="C13793" s="339">
        <v>13780</v>
      </c>
      <c r="D13793" s="393">
        <f t="shared" si="217"/>
        <v>13780</v>
      </c>
    </row>
    <row r="13794" customHeight="1" spans="3:4">
      <c r="C13794" s="339">
        <v>13781</v>
      </c>
      <c r="D13794" s="393">
        <f t="shared" si="217"/>
        <v>13781</v>
      </c>
    </row>
    <row r="13795" customHeight="1" spans="3:4">
      <c r="C13795" s="339">
        <v>13782</v>
      </c>
      <c r="D13795" s="393">
        <f t="shared" si="217"/>
        <v>13782</v>
      </c>
    </row>
    <row r="13796" customHeight="1" spans="3:4">
      <c r="C13796" s="339">
        <v>13783</v>
      </c>
      <c r="D13796" s="393">
        <f t="shared" si="217"/>
        <v>13783</v>
      </c>
    </row>
    <row r="13797" customHeight="1" spans="3:4">
      <c r="C13797" s="339">
        <v>13784</v>
      </c>
      <c r="D13797" s="393">
        <f t="shared" si="217"/>
        <v>13784</v>
      </c>
    </row>
    <row r="13798" customHeight="1" spans="3:4">
      <c r="C13798" s="339">
        <v>13785</v>
      </c>
      <c r="D13798" s="393">
        <f t="shared" si="217"/>
        <v>13785</v>
      </c>
    </row>
    <row r="13799" customHeight="1" spans="3:4">
      <c r="C13799" s="339">
        <v>13786</v>
      </c>
      <c r="D13799" s="393">
        <f t="shared" si="217"/>
        <v>13786</v>
      </c>
    </row>
    <row r="13800" customHeight="1" spans="3:4">
      <c r="C13800" s="339">
        <v>13787</v>
      </c>
      <c r="D13800" s="393">
        <f t="shared" si="217"/>
        <v>13787</v>
      </c>
    </row>
    <row r="13801" customHeight="1" spans="3:4">
      <c r="C13801" s="339">
        <v>13788</v>
      </c>
      <c r="D13801" s="393">
        <f t="shared" si="217"/>
        <v>13788</v>
      </c>
    </row>
    <row r="13802" customHeight="1" spans="3:4">
      <c r="C13802" s="339">
        <v>13789</v>
      </c>
      <c r="D13802" s="393">
        <f t="shared" si="217"/>
        <v>13789</v>
      </c>
    </row>
    <row r="13803" customHeight="1" spans="3:4">
      <c r="C13803" s="339">
        <v>13790</v>
      </c>
      <c r="D13803" s="393">
        <f t="shared" si="217"/>
        <v>13790</v>
      </c>
    </row>
    <row r="13804" customHeight="1" spans="3:4">
      <c r="C13804" s="339">
        <v>13791</v>
      </c>
      <c r="D13804" s="393">
        <f t="shared" si="217"/>
        <v>13791</v>
      </c>
    </row>
    <row r="13805" customHeight="1" spans="3:4">
      <c r="C13805" s="339">
        <v>13792</v>
      </c>
      <c r="D13805" s="393">
        <f t="shared" si="217"/>
        <v>13792</v>
      </c>
    </row>
    <row r="13806" customHeight="1" spans="3:4">
      <c r="C13806" s="339">
        <v>13793</v>
      </c>
      <c r="D13806" s="393">
        <f t="shared" si="217"/>
        <v>13793</v>
      </c>
    </row>
    <row r="13807" customHeight="1" spans="3:4">
      <c r="C13807" s="339">
        <v>13794</v>
      </c>
      <c r="D13807" s="393">
        <f t="shared" si="217"/>
        <v>13794</v>
      </c>
    </row>
    <row r="13808" customHeight="1" spans="3:4">
      <c r="C13808" s="339">
        <v>13795</v>
      </c>
      <c r="D13808" s="393">
        <f t="shared" si="217"/>
        <v>13795</v>
      </c>
    </row>
    <row r="13809" customHeight="1" spans="3:4">
      <c r="C13809" s="339">
        <v>13796</v>
      </c>
      <c r="D13809" s="393">
        <f t="shared" si="217"/>
        <v>13796</v>
      </c>
    </row>
    <row r="13810" customHeight="1" spans="3:4">
      <c r="C13810" s="339">
        <v>13797</v>
      </c>
      <c r="D13810" s="393">
        <f t="shared" si="217"/>
        <v>13797</v>
      </c>
    </row>
    <row r="13811" customHeight="1" spans="3:4">
      <c r="C13811" s="339">
        <v>13798</v>
      </c>
      <c r="D13811" s="393">
        <f t="shared" si="217"/>
        <v>13798</v>
      </c>
    </row>
    <row r="13812" customHeight="1" spans="3:4">
      <c r="C13812" s="339">
        <v>13799</v>
      </c>
      <c r="D13812" s="393">
        <f t="shared" si="217"/>
        <v>13799</v>
      </c>
    </row>
    <row r="13813" customHeight="1" spans="3:4">
      <c r="C13813" s="339">
        <v>13800</v>
      </c>
      <c r="D13813" s="393">
        <f t="shared" si="217"/>
        <v>13800</v>
      </c>
    </row>
    <row r="13814" customHeight="1" spans="3:4">
      <c r="C13814" s="339">
        <v>13801</v>
      </c>
      <c r="D13814" s="393">
        <f t="shared" si="217"/>
        <v>13801</v>
      </c>
    </row>
    <row r="13815" customHeight="1" spans="3:4">
      <c r="C13815" s="339">
        <v>13802</v>
      </c>
      <c r="D13815" s="393">
        <f t="shared" si="217"/>
        <v>13802</v>
      </c>
    </row>
    <row r="13816" customHeight="1" spans="3:4">
      <c r="C13816" s="339">
        <v>13803</v>
      </c>
      <c r="D13816" s="393">
        <f t="shared" si="217"/>
        <v>13803</v>
      </c>
    </row>
    <row r="13817" customHeight="1" spans="3:4">
      <c r="C13817" s="339">
        <v>13804</v>
      </c>
      <c r="D13817" s="393">
        <f t="shared" si="217"/>
        <v>13804</v>
      </c>
    </row>
    <row r="13818" customHeight="1" spans="3:4">
      <c r="C13818" s="339">
        <v>13805</v>
      </c>
      <c r="D13818" s="393">
        <f t="shared" si="217"/>
        <v>13805</v>
      </c>
    </row>
    <row r="13819" customHeight="1" spans="3:4">
      <c r="C13819" s="339">
        <v>13806</v>
      </c>
      <c r="D13819" s="393">
        <f t="shared" si="217"/>
        <v>13806</v>
      </c>
    </row>
    <row r="13820" customHeight="1" spans="3:4">
      <c r="C13820" s="339">
        <v>13807</v>
      </c>
      <c r="D13820" s="393">
        <f t="shared" si="217"/>
        <v>13807</v>
      </c>
    </row>
    <row r="13821" customHeight="1" spans="3:4">
      <c r="C13821" s="339">
        <v>13808</v>
      </c>
      <c r="D13821" s="393">
        <f t="shared" si="217"/>
        <v>13808</v>
      </c>
    </row>
    <row r="13822" customHeight="1" spans="3:4">
      <c r="C13822" s="339">
        <v>13809</v>
      </c>
      <c r="D13822" s="393">
        <f t="shared" si="217"/>
        <v>13809</v>
      </c>
    </row>
    <row r="13823" customHeight="1" spans="3:4">
      <c r="C13823" s="339">
        <v>13810</v>
      </c>
      <c r="D13823" s="393">
        <f t="shared" si="217"/>
        <v>13810</v>
      </c>
    </row>
    <row r="13824" customHeight="1" spans="3:4">
      <c r="C13824" s="339">
        <v>13811</v>
      </c>
      <c r="D13824" s="393">
        <f t="shared" si="217"/>
        <v>13811</v>
      </c>
    </row>
    <row r="13825" customHeight="1" spans="3:4">
      <c r="C13825" s="339">
        <v>13812</v>
      </c>
      <c r="D13825" s="393">
        <f t="shared" si="217"/>
        <v>13812</v>
      </c>
    </row>
    <row r="13826" customHeight="1" spans="3:4">
      <c r="C13826" s="339">
        <v>13813</v>
      </c>
      <c r="D13826" s="393">
        <f t="shared" si="217"/>
        <v>13813</v>
      </c>
    </row>
    <row r="13827" customHeight="1" spans="3:4">
      <c r="C13827" s="339">
        <v>13814</v>
      </c>
      <c r="D13827" s="393">
        <f t="shared" si="217"/>
        <v>13814</v>
      </c>
    </row>
    <row r="13828" customHeight="1" spans="3:4">
      <c r="C13828" s="339">
        <v>13815</v>
      </c>
      <c r="D13828" s="393">
        <f t="shared" si="217"/>
        <v>13815</v>
      </c>
    </row>
    <row r="13829" customHeight="1" spans="3:4">
      <c r="C13829" s="339">
        <v>13816</v>
      </c>
      <c r="D13829" s="393">
        <f t="shared" si="217"/>
        <v>13816</v>
      </c>
    </row>
    <row r="13830" customHeight="1" spans="3:4">
      <c r="C13830" s="339">
        <v>13817</v>
      </c>
      <c r="D13830" s="393">
        <f t="shared" si="217"/>
        <v>13817</v>
      </c>
    </row>
    <row r="13831" customHeight="1" spans="3:4">
      <c r="C13831" s="339">
        <v>13818</v>
      </c>
      <c r="D13831" s="393">
        <f t="shared" si="217"/>
        <v>13818</v>
      </c>
    </row>
    <row r="13832" customHeight="1" spans="3:4">
      <c r="C13832" s="339">
        <v>13819</v>
      </c>
      <c r="D13832" s="393">
        <f t="shared" si="217"/>
        <v>13819</v>
      </c>
    </row>
    <row r="13833" customHeight="1" spans="3:4">
      <c r="C13833" s="339">
        <v>13820</v>
      </c>
      <c r="D13833" s="393">
        <f t="shared" si="217"/>
        <v>13820</v>
      </c>
    </row>
    <row r="13834" customHeight="1" spans="3:4">
      <c r="C13834" s="339">
        <v>13821</v>
      </c>
      <c r="D13834" s="393">
        <f t="shared" si="217"/>
        <v>13821</v>
      </c>
    </row>
    <row r="13835" customHeight="1" spans="3:4">
      <c r="C13835" s="339">
        <v>13822</v>
      </c>
      <c r="D13835" s="393">
        <f t="shared" si="217"/>
        <v>13822</v>
      </c>
    </row>
    <row r="13836" customHeight="1" spans="3:4">
      <c r="C13836" s="339">
        <v>13823</v>
      </c>
      <c r="D13836" s="393">
        <f t="shared" si="217"/>
        <v>13823</v>
      </c>
    </row>
    <row r="13837" customHeight="1" spans="3:4">
      <c r="C13837" s="339">
        <v>13824</v>
      </c>
      <c r="D13837" s="393">
        <f t="shared" si="217"/>
        <v>13824</v>
      </c>
    </row>
    <row r="13838" customHeight="1" spans="3:4">
      <c r="C13838" s="339">
        <v>13825</v>
      </c>
      <c r="D13838" s="393">
        <f t="shared" si="217"/>
        <v>13825</v>
      </c>
    </row>
    <row r="13839" customHeight="1" spans="3:4">
      <c r="C13839" s="339">
        <v>13826</v>
      </c>
      <c r="D13839" s="393">
        <f t="shared" ref="D13839:D13902" si="218">C13839</f>
        <v>13826</v>
      </c>
    </row>
    <row r="13840" customHeight="1" spans="3:4">
      <c r="C13840" s="339">
        <v>13827</v>
      </c>
      <c r="D13840" s="393">
        <f t="shared" si="218"/>
        <v>13827</v>
      </c>
    </row>
    <row r="13841" customHeight="1" spans="3:4">
      <c r="C13841" s="339">
        <v>13828</v>
      </c>
      <c r="D13841" s="393">
        <f t="shared" si="218"/>
        <v>13828</v>
      </c>
    </row>
    <row r="13842" customHeight="1" spans="3:4">
      <c r="C13842" s="339">
        <v>13829</v>
      </c>
      <c r="D13842" s="393">
        <f t="shared" si="218"/>
        <v>13829</v>
      </c>
    </row>
    <row r="13843" customHeight="1" spans="3:4">
      <c r="C13843" s="339">
        <v>13830</v>
      </c>
      <c r="D13843" s="393">
        <f t="shared" si="218"/>
        <v>13830</v>
      </c>
    </row>
    <row r="13844" customHeight="1" spans="3:4">
      <c r="C13844" s="339">
        <v>13831</v>
      </c>
      <c r="D13844" s="393">
        <f t="shared" si="218"/>
        <v>13831</v>
      </c>
    </row>
    <row r="13845" customHeight="1" spans="3:4">
      <c r="C13845" s="339">
        <v>13832</v>
      </c>
      <c r="D13845" s="393">
        <f t="shared" si="218"/>
        <v>13832</v>
      </c>
    </row>
    <row r="13846" customHeight="1" spans="3:4">
      <c r="C13846" s="339">
        <v>13833</v>
      </c>
      <c r="D13846" s="393">
        <f t="shared" si="218"/>
        <v>13833</v>
      </c>
    </row>
    <row r="13847" customHeight="1" spans="3:4">
      <c r="C13847" s="339">
        <v>13834</v>
      </c>
      <c r="D13847" s="393">
        <f t="shared" si="218"/>
        <v>13834</v>
      </c>
    </row>
    <row r="13848" customHeight="1" spans="3:4">
      <c r="C13848" s="339">
        <v>13835</v>
      </c>
      <c r="D13848" s="393">
        <f t="shared" si="218"/>
        <v>13835</v>
      </c>
    </row>
    <row r="13849" customHeight="1" spans="3:4">
      <c r="C13849" s="339">
        <v>13836</v>
      </c>
      <c r="D13849" s="393">
        <f t="shared" si="218"/>
        <v>13836</v>
      </c>
    </row>
    <row r="13850" customHeight="1" spans="3:4">
      <c r="C13850" s="339">
        <v>13837</v>
      </c>
      <c r="D13850" s="393">
        <f t="shared" si="218"/>
        <v>13837</v>
      </c>
    </row>
    <row r="13851" customHeight="1" spans="3:4">
      <c r="C13851" s="339">
        <v>13838</v>
      </c>
      <c r="D13851" s="393">
        <f t="shared" si="218"/>
        <v>13838</v>
      </c>
    </row>
    <row r="13852" customHeight="1" spans="3:4">
      <c r="C13852" s="339">
        <v>13839</v>
      </c>
      <c r="D13852" s="393">
        <f t="shared" si="218"/>
        <v>13839</v>
      </c>
    </row>
    <row r="13853" customHeight="1" spans="3:4">
      <c r="C13853" s="339">
        <v>13840</v>
      </c>
      <c r="D13853" s="393">
        <f t="shared" si="218"/>
        <v>13840</v>
      </c>
    </row>
    <row r="13854" customHeight="1" spans="3:4">
      <c r="C13854" s="339">
        <v>13841</v>
      </c>
      <c r="D13854" s="393">
        <f t="shared" si="218"/>
        <v>13841</v>
      </c>
    </row>
    <row r="13855" customHeight="1" spans="3:4">
      <c r="C13855" s="339">
        <v>13842</v>
      </c>
      <c r="D13855" s="393">
        <f t="shared" si="218"/>
        <v>13842</v>
      </c>
    </row>
    <row r="13856" customHeight="1" spans="3:4">
      <c r="C13856" s="339">
        <v>13843</v>
      </c>
      <c r="D13856" s="393">
        <f t="shared" si="218"/>
        <v>13843</v>
      </c>
    </row>
    <row r="13857" customHeight="1" spans="3:4">
      <c r="C13857" s="339">
        <v>13844</v>
      </c>
      <c r="D13857" s="393">
        <f t="shared" si="218"/>
        <v>13844</v>
      </c>
    </row>
    <row r="13858" customHeight="1" spans="3:4">
      <c r="C13858" s="339">
        <v>13845</v>
      </c>
      <c r="D13858" s="393">
        <f t="shared" si="218"/>
        <v>13845</v>
      </c>
    </row>
    <row r="13859" customHeight="1" spans="3:4">
      <c r="C13859" s="339">
        <v>13846</v>
      </c>
      <c r="D13859" s="393">
        <f t="shared" si="218"/>
        <v>13846</v>
      </c>
    </row>
    <row r="13860" customHeight="1" spans="3:4">
      <c r="C13860" s="339">
        <v>13847</v>
      </c>
      <c r="D13860" s="393">
        <f t="shared" si="218"/>
        <v>13847</v>
      </c>
    </row>
    <row r="13861" customHeight="1" spans="3:4">
      <c r="C13861" s="339">
        <v>13848</v>
      </c>
      <c r="D13861" s="393">
        <f t="shared" si="218"/>
        <v>13848</v>
      </c>
    </row>
    <row r="13862" customHeight="1" spans="3:4">
      <c r="C13862" s="339">
        <v>13849</v>
      </c>
      <c r="D13862" s="393">
        <f t="shared" si="218"/>
        <v>13849</v>
      </c>
    </row>
    <row r="13863" customHeight="1" spans="3:4">
      <c r="C13863" s="339">
        <v>13850</v>
      </c>
      <c r="D13863" s="393">
        <f t="shared" si="218"/>
        <v>13850</v>
      </c>
    </row>
    <row r="13864" customHeight="1" spans="3:4">
      <c r="C13864" s="339">
        <v>13851</v>
      </c>
      <c r="D13864" s="393">
        <f t="shared" si="218"/>
        <v>13851</v>
      </c>
    </row>
    <row r="13865" customHeight="1" spans="3:4">
      <c r="C13865" s="339">
        <v>13852</v>
      </c>
      <c r="D13865" s="393">
        <f t="shared" si="218"/>
        <v>13852</v>
      </c>
    </row>
    <row r="13866" customHeight="1" spans="3:4">
      <c r="C13866" s="339">
        <v>13853</v>
      </c>
      <c r="D13866" s="393">
        <f t="shared" si="218"/>
        <v>13853</v>
      </c>
    </row>
    <row r="13867" customHeight="1" spans="3:4">
      <c r="C13867" s="339">
        <v>13854</v>
      </c>
      <c r="D13867" s="393">
        <f t="shared" si="218"/>
        <v>13854</v>
      </c>
    </row>
    <row r="13868" customHeight="1" spans="3:4">
      <c r="C13868" s="339">
        <v>13855</v>
      </c>
      <c r="D13868" s="393">
        <f t="shared" si="218"/>
        <v>13855</v>
      </c>
    </row>
    <row r="13869" customHeight="1" spans="3:4">
      <c r="C13869" s="339">
        <v>13856</v>
      </c>
      <c r="D13869" s="393">
        <f t="shared" si="218"/>
        <v>13856</v>
      </c>
    </row>
    <row r="13870" customHeight="1" spans="3:4">
      <c r="C13870" s="339">
        <v>13857</v>
      </c>
      <c r="D13870" s="393">
        <f t="shared" si="218"/>
        <v>13857</v>
      </c>
    </row>
    <row r="13871" customHeight="1" spans="3:4">
      <c r="C13871" s="339">
        <v>13858</v>
      </c>
      <c r="D13871" s="393">
        <f t="shared" si="218"/>
        <v>13858</v>
      </c>
    </row>
    <row r="13872" customHeight="1" spans="3:4">
      <c r="C13872" s="339">
        <v>13859</v>
      </c>
      <c r="D13872" s="393">
        <f t="shared" si="218"/>
        <v>13859</v>
      </c>
    </row>
    <row r="13873" customHeight="1" spans="3:4">
      <c r="C13873" s="339">
        <v>13860</v>
      </c>
      <c r="D13873" s="393">
        <f t="shared" si="218"/>
        <v>13860</v>
      </c>
    </row>
    <row r="13874" customHeight="1" spans="3:4">
      <c r="C13874" s="339">
        <v>13861</v>
      </c>
      <c r="D13874" s="393">
        <f t="shared" si="218"/>
        <v>13861</v>
      </c>
    </row>
    <row r="13875" customHeight="1" spans="3:4">
      <c r="C13875" s="339">
        <v>13862</v>
      </c>
      <c r="D13875" s="393">
        <f t="shared" si="218"/>
        <v>13862</v>
      </c>
    </row>
    <row r="13876" customHeight="1" spans="3:4">
      <c r="C13876" s="339">
        <v>13863</v>
      </c>
      <c r="D13876" s="393">
        <f t="shared" si="218"/>
        <v>13863</v>
      </c>
    </row>
    <row r="13877" customHeight="1" spans="3:4">
      <c r="C13877" s="339">
        <v>13864</v>
      </c>
      <c r="D13877" s="393">
        <f t="shared" si="218"/>
        <v>13864</v>
      </c>
    </row>
    <row r="13878" customHeight="1" spans="3:4">
      <c r="C13878" s="339">
        <v>13865</v>
      </c>
      <c r="D13878" s="393">
        <f t="shared" si="218"/>
        <v>13865</v>
      </c>
    </row>
    <row r="13879" customHeight="1" spans="3:4">
      <c r="C13879" s="339">
        <v>13866</v>
      </c>
      <c r="D13879" s="393">
        <f t="shared" si="218"/>
        <v>13866</v>
      </c>
    </row>
    <row r="13880" customHeight="1" spans="3:4">
      <c r="C13880" s="339">
        <v>13867</v>
      </c>
      <c r="D13880" s="393">
        <f t="shared" si="218"/>
        <v>13867</v>
      </c>
    </row>
    <row r="13881" customHeight="1" spans="3:4">
      <c r="C13881" s="339">
        <v>13868</v>
      </c>
      <c r="D13881" s="393">
        <f t="shared" si="218"/>
        <v>13868</v>
      </c>
    </row>
    <row r="13882" customHeight="1" spans="3:4">
      <c r="C13882" s="339">
        <v>13869</v>
      </c>
      <c r="D13882" s="393">
        <f t="shared" si="218"/>
        <v>13869</v>
      </c>
    </row>
    <row r="13883" customHeight="1" spans="3:4">
      <c r="C13883" s="339">
        <v>13870</v>
      </c>
      <c r="D13883" s="393">
        <f t="shared" si="218"/>
        <v>13870</v>
      </c>
    </row>
    <row r="13884" customHeight="1" spans="3:4">
      <c r="C13884" s="339">
        <v>13871</v>
      </c>
      <c r="D13884" s="393">
        <f t="shared" si="218"/>
        <v>13871</v>
      </c>
    </row>
    <row r="13885" customHeight="1" spans="3:4">
      <c r="C13885" s="339">
        <v>13872</v>
      </c>
      <c r="D13885" s="393">
        <f t="shared" si="218"/>
        <v>13872</v>
      </c>
    </row>
    <row r="13886" customHeight="1" spans="3:4">
      <c r="C13886" s="339">
        <v>13873</v>
      </c>
      <c r="D13886" s="393">
        <f t="shared" si="218"/>
        <v>13873</v>
      </c>
    </row>
    <row r="13887" customHeight="1" spans="3:4">
      <c r="C13887" s="339">
        <v>13874</v>
      </c>
      <c r="D13887" s="393">
        <f t="shared" si="218"/>
        <v>13874</v>
      </c>
    </row>
    <row r="13888" customHeight="1" spans="3:4">
      <c r="C13888" s="339">
        <v>13875</v>
      </c>
      <c r="D13888" s="393">
        <f t="shared" si="218"/>
        <v>13875</v>
      </c>
    </row>
    <row r="13889" customHeight="1" spans="3:4">
      <c r="C13889" s="339">
        <v>13876</v>
      </c>
      <c r="D13889" s="393">
        <f t="shared" si="218"/>
        <v>13876</v>
      </c>
    </row>
    <row r="13890" customHeight="1" spans="3:4">
      <c r="C13890" s="339">
        <v>13877</v>
      </c>
      <c r="D13890" s="393">
        <f t="shared" si="218"/>
        <v>13877</v>
      </c>
    </row>
    <row r="13891" customHeight="1" spans="3:4">
      <c r="C13891" s="339">
        <v>13878</v>
      </c>
      <c r="D13891" s="393">
        <f t="shared" si="218"/>
        <v>13878</v>
      </c>
    </row>
    <row r="13892" customHeight="1" spans="3:4">
      <c r="C13892" s="339">
        <v>13879</v>
      </c>
      <c r="D13892" s="393">
        <f t="shared" si="218"/>
        <v>13879</v>
      </c>
    </row>
    <row r="13893" customHeight="1" spans="3:4">
      <c r="C13893" s="339">
        <v>13880</v>
      </c>
      <c r="D13893" s="393">
        <f t="shared" si="218"/>
        <v>13880</v>
      </c>
    </row>
    <row r="13894" customHeight="1" spans="3:4">
      <c r="C13894" s="339">
        <v>13881</v>
      </c>
      <c r="D13894" s="393">
        <f t="shared" si="218"/>
        <v>13881</v>
      </c>
    </row>
    <row r="13895" customHeight="1" spans="3:4">
      <c r="C13895" s="339">
        <v>13882</v>
      </c>
      <c r="D13895" s="393">
        <f t="shared" si="218"/>
        <v>13882</v>
      </c>
    </row>
    <row r="13896" customHeight="1" spans="3:4">
      <c r="C13896" s="339">
        <v>13883</v>
      </c>
      <c r="D13896" s="393">
        <f t="shared" si="218"/>
        <v>13883</v>
      </c>
    </row>
    <row r="13897" customHeight="1" spans="3:4">
      <c r="C13897" s="339">
        <v>13884</v>
      </c>
      <c r="D13897" s="393">
        <f t="shared" si="218"/>
        <v>13884</v>
      </c>
    </row>
    <row r="13898" customHeight="1" spans="3:4">
      <c r="C13898" s="339">
        <v>13885</v>
      </c>
      <c r="D13898" s="393">
        <f t="shared" si="218"/>
        <v>13885</v>
      </c>
    </row>
    <row r="13899" customHeight="1" spans="3:4">
      <c r="C13899" s="339">
        <v>13886</v>
      </c>
      <c r="D13899" s="393">
        <f t="shared" si="218"/>
        <v>13886</v>
      </c>
    </row>
    <row r="13900" customHeight="1" spans="3:4">
      <c r="C13900" s="339">
        <v>13887</v>
      </c>
      <c r="D13900" s="393">
        <f t="shared" si="218"/>
        <v>13887</v>
      </c>
    </row>
    <row r="13901" customHeight="1" spans="3:4">
      <c r="C13901" s="339">
        <v>13888</v>
      </c>
      <c r="D13901" s="393">
        <f t="shared" si="218"/>
        <v>13888</v>
      </c>
    </row>
    <row r="13902" customHeight="1" spans="3:4">
      <c r="C13902" s="339">
        <v>13889</v>
      </c>
      <c r="D13902" s="393">
        <f t="shared" si="218"/>
        <v>13889</v>
      </c>
    </row>
    <row r="13903" customHeight="1" spans="3:4">
      <c r="C13903" s="339">
        <v>13890</v>
      </c>
      <c r="D13903" s="393">
        <f t="shared" ref="D13903:D13966" si="219">C13903</f>
        <v>13890</v>
      </c>
    </row>
    <row r="13904" customHeight="1" spans="3:4">
      <c r="C13904" s="339">
        <v>13891</v>
      </c>
      <c r="D13904" s="393">
        <f t="shared" si="219"/>
        <v>13891</v>
      </c>
    </row>
    <row r="13905" customHeight="1" spans="3:4">
      <c r="C13905" s="339">
        <v>13892</v>
      </c>
      <c r="D13905" s="393">
        <f t="shared" si="219"/>
        <v>13892</v>
      </c>
    </row>
    <row r="13906" customHeight="1" spans="3:4">
      <c r="C13906" s="339">
        <v>13893</v>
      </c>
      <c r="D13906" s="393">
        <f t="shared" si="219"/>
        <v>13893</v>
      </c>
    </row>
    <row r="13907" customHeight="1" spans="3:4">
      <c r="C13907" s="339">
        <v>13894</v>
      </c>
      <c r="D13907" s="393">
        <f t="shared" si="219"/>
        <v>13894</v>
      </c>
    </row>
    <row r="13908" customHeight="1" spans="3:4">
      <c r="C13908" s="339">
        <v>13895</v>
      </c>
      <c r="D13908" s="393">
        <f t="shared" si="219"/>
        <v>13895</v>
      </c>
    </row>
    <row r="13909" customHeight="1" spans="3:4">
      <c r="C13909" s="339">
        <v>13896</v>
      </c>
      <c r="D13909" s="393">
        <f t="shared" si="219"/>
        <v>13896</v>
      </c>
    </row>
    <row r="13910" customHeight="1" spans="3:4">
      <c r="C13910" s="339">
        <v>13897</v>
      </c>
      <c r="D13910" s="393">
        <f t="shared" si="219"/>
        <v>13897</v>
      </c>
    </row>
    <row r="13911" customHeight="1" spans="3:4">
      <c r="C13911" s="339">
        <v>13898</v>
      </c>
      <c r="D13911" s="393">
        <f t="shared" si="219"/>
        <v>13898</v>
      </c>
    </row>
    <row r="13912" customHeight="1" spans="3:4">
      <c r="C13912" s="339">
        <v>13899</v>
      </c>
      <c r="D13912" s="393">
        <f t="shared" si="219"/>
        <v>13899</v>
      </c>
    </row>
    <row r="13913" customHeight="1" spans="3:4">
      <c r="C13913" s="339">
        <v>13900</v>
      </c>
      <c r="D13913" s="393">
        <f t="shared" si="219"/>
        <v>13900</v>
      </c>
    </row>
    <row r="13914" customHeight="1" spans="3:4">
      <c r="C13914" s="339">
        <v>13901</v>
      </c>
      <c r="D13914" s="393">
        <f t="shared" si="219"/>
        <v>13901</v>
      </c>
    </row>
    <row r="13915" customHeight="1" spans="3:4">
      <c r="C13915" s="339">
        <v>13902</v>
      </c>
      <c r="D13915" s="393">
        <f t="shared" si="219"/>
        <v>13902</v>
      </c>
    </row>
    <row r="13916" customHeight="1" spans="3:4">
      <c r="C13916" s="339">
        <v>13903</v>
      </c>
      <c r="D13916" s="393">
        <f t="shared" si="219"/>
        <v>13903</v>
      </c>
    </row>
    <row r="13917" customHeight="1" spans="3:4">
      <c r="C13917" s="339">
        <v>13904</v>
      </c>
      <c r="D13917" s="393">
        <f t="shared" si="219"/>
        <v>13904</v>
      </c>
    </row>
    <row r="13918" customHeight="1" spans="3:4">
      <c r="C13918" s="339">
        <v>13905</v>
      </c>
      <c r="D13918" s="393">
        <f t="shared" si="219"/>
        <v>13905</v>
      </c>
    </row>
    <row r="13919" customHeight="1" spans="3:4">
      <c r="C13919" s="339">
        <v>13906</v>
      </c>
      <c r="D13919" s="393">
        <f t="shared" si="219"/>
        <v>13906</v>
      </c>
    </row>
    <row r="13920" customHeight="1" spans="3:4">
      <c r="C13920" s="339">
        <v>13907</v>
      </c>
      <c r="D13920" s="393">
        <f t="shared" si="219"/>
        <v>13907</v>
      </c>
    </row>
    <row r="13921" customHeight="1" spans="3:4">
      <c r="C13921" s="339">
        <v>13908</v>
      </c>
      <c r="D13921" s="393">
        <f t="shared" si="219"/>
        <v>13908</v>
      </c>
    </row>
    <row r="13922" customHeight="1" spans="3:4">
      <c r="C13922" s="339">
        <v>13909</v>
      </c>
      <c r="D13922" s="393">
        <f t="shared" si="219"/>
        <v>13909</v>
      </c>
    </row>
    <row r="13923" customHeight="1" spans="3:4">
      <c r="C13923" s="339">
        <v>13910</v>
      </c>
      <c r="D13923" s="393">
        <f t="shared" si="219"/>
        <v>13910</v>
      </c>
    </row>
    <row r="13924" customHeight="1" spans="3:4">
      <c r="C13924" s="339">
        <v>13911</v>
      </c>
      <c r="D13924" s="393">
        <f t="shared" si="219"/>
        <v>13911</v>
      </c>
    </row>
    <row r="13925" customHeight="1" spans="3:4">
      <c r="C13925" s="339">
        <v>13912</v>
      </c>
      <c r="D13925" s="393">
        <f t="shared" si="219"/>
        <v>13912</v>
      </c>
    </row>
    <row r="13926" customHeight="1" spans="3:4">
      <c r="C13926" s="339">
        <v>13913</v>
      </c>
      <c r="D13926" s="393">
        <f t="shared" si="219"/>
        <v>13913</v>
      </c>
    </row>
    <row r="13927" customHeight="1" spans="3:4">
      <c r="C13927" s="339">
        <v>13914</v>
      </c>
      <c r="D13927" s="393">
        <f t="shared" si="219"/>
        <v>13914</v>
      </c>
    </row>
    <row r="13928" customHeight="1" spans="3:4">
      <c r="C13928" s="339">
        <v>13915</v>
      </c>
      <c r="D13928" s="393">
        <f t="shared" si="219"/>
        <v>13915</v>
      </c>
    </row>
    <row r="13929" customHeight="1" spans="3:4">
      <c r="C13929" s="339">
        <v>13916</v>
      </c>
      <c r="D13929" s="393">
        <f t="shared" si="219"/>
        <v>13916</v>
      </c>
    </row>
    <row r="13930" customHeight="1" spans="3:4">
      <c r="C13930" s="339">
        <v>13917</v>
      </c>
      <c r="D13930" s="393">
        <f t="shared" si="219"/>
        <v>13917</v>
      </c>
    </row>
    <row r="13931" customHeight="1" spans="3:4">
      <c r="C13931" s="339">
        <v>13918</v>
      </c>
      <c r="D13931" s="393">
        <f t="shared" si="219"/>
        <v>13918</v>
      </c>
    </row>
    <row r="13932" customHeight="1" spans="3:4">
      <c r="C13932" s="339">
        <v>13919</v>
      </c>
      <c r="D13932" s="393">
        <f t="shared" si="219"/>
        <v>13919</v>
      </c>
    </row>
    <row r="13933" customHeight="1" spans="3:4">
      <c r="C13933" s="339">
        <v>13920</v>
      </c>
      <c r="D13933" s="393">
        <f t="shared" si="219"/>
        <v>13920</v>
      </c>
    </row>
    <row r="13934" customHeight="1" spans="3:4">
      <c r="C13934" s="339">
        <v>13921</v>
      </c>
      <c r="D13934" s="393">
        <f t="shared" si="219"/>
        <v>13921</v>
      </c>
    </row>
    <row r="13935" customHeight="1" spans="3:4">
      <c r="C13935" s="339">
        <v>13922</v>
      </c>
      <c r="D13935" s="393">
        <f t="shared" si="219"/>
        <v>13922</v>
      </c>
    </row>
    <row r="13936" customHeight="1" spans="3:4">
      <c r="C13936" s="339">
        <v>13923</v>
      </c>
      <c r="D13936" s="393">
        <f t="shared" si="219"/>
        <v>13923</v>
      </c>
    </row>
    <row r="13937" customHeight="1" spans="3:4">
      <c r="C13937" s="339">
        <v>13924</v>
      </c>
      <c r="D13937" s="393">
        <f t="shared" si="219"/>
        <v>13924</v>
      </c>
    </row>
    <row r="13938" customHeight="1" spans="3:4">
      <c r="C13938" s="339">
        <v>13925</v>
      </c>
      <c r="D13938" s="393">
        <f t="shared" si="219"/>
        <v>13925</v>
      </c>
    </row>
    <row r="13939" customHeight="1" spans="3:4">
      <c r="C13939" s="339">
        <v>13926</v>
      </c>
      <c r="D13939" s="393">
        <f t="shared" si="219"/>
        <v>13926</v>
      </c>
    </row>
    <row r="13940" customHeight="1" spans="3:4">
      <c r="C13940" s="339">
        <v>13927</v>
      </c>
      <c r="D13940" s="393">
        <f t="shared" si="219"/>
        <v>13927</v>
      </c>
    </row>
    <row r="13941" customHeight="1" spans="3:4">
      <c r="C13941" s="339">
        <v>13928</v>
      </c>
      <c r="D13941" s="393">
        <f t="shared" si="219"/>
        <v>13928</v>
      </c>
    </row>
    <row r="13942" customHeight="1" spans="3:4">
      <c r="C13942" s="339">
        <v>13929</v>
      </c>
      <c r="D13942" s="393">
        <f t="shared" si="219"/>
        <v>13929</v>
      </c>
    </row>
    <row r="13943" customHeight="1" spans="3:4">
      <c r="C13943" s="339">
        <v>13930</v>
      </c>
      <c r="D13943" s="393">
        <f t="shared" si="219"/>
        <v>13930</v>
      </c>
    </row>
    <row r="13944" customHeight="1" spans="3:4">
      <c r="C13944" s="339">
        <v>13931</v>
      </c>
      <c r="D13944" s="393">
        <f t="shared" si="219"/>
        <v>13931</v>
      </c>
    </row>
    <row r="13945" customHeight="1" spans="3:4">
      <c r="C13945" s="339">
        <v>13932</v>
      </c>
      <c r="D13945" s="393">
        <f t="shared" si="219"/>
        <v>13932</v>
      </c>
    </row>
    <row r="13946" customHeight="1" spans="3:4">
      <c r="C13946" s="339">
        <v>13933</v>
      </c>
      <c r="D13946" s="393">
        <f t="shared" si="219"/>
        <v>13933</v>
      </c>
    </row>
    <row r="13947" customHeight="1" spans="3:4">
      <c r="C13947" s="339">
        <v>13934</v>
      </c>
      <c r="D13947" s="393">
        <f t="shared" si="219"/>
        <v>13934</v>
      </c>
    </row>
    <row r="13948" customHeight="1" spans="3:4">
      <c r="C13948" s="339">
        <v>13935</v>
      </c>
      <c r="D13948" s="393">
        <f t="shared" si="219"/>
        <v>13935</v>
      </c>
    </row>
    <row r="13949" customHeight="1" spans="3:4">
      <c r="C13949" s="339">
        <v>13936</v>
      </c>
      <c r="D13949" s="393">
        <f t="shared" si="219"/>
        <v>13936</v>
      </c>
    </row>
    <row r="13950" customHeight="1" spans="3:4">
      <c r="C13950" s="339">
        <v>13937</v>
      </c>
      <c r="D13950" s="393">
        <f t="shared" si="219"/>
        <v>13937</v>
      </c>
    </row>
    <row r="13951" customHeight="1" spans="3:4">
      <c r="C13951" s="339">
        <v>13938</v>
      </c>
      <c r="D13951" s="393">
        <f t="shared" si="219"/>
        <v>13938</v>
      </c>
    </row>
    <row r="13952" customHeight="1" spans="3:4">
      <c r="C13952" s="339">
        <v>13939</v>
      </c>
      <c r="D13952" s="393">
        <f t="shared" si="219"/>
        <v>13939</v>
      </c>
    </row>
    <row r="13953" customHeight="1" spans="3:4">
      <c r="C13953" s="339">
        <v>13940</v>
      </c>
      <c r="D13953" s="393">
        <f t="shared" si="219"/>
        <v>13940</v>
      </c>
    </row>
    <row r="13954" customHeight="1" spans="3:4">
      <c r="C13954" s="339">
        <v>13941</v>
      </c>
      <c r="D13954" s="393">
        <f t="shared" si="219"/>
        <v>13941</v>
      </c>
    </row>
    <row r="13955" customHeight="1" spans="3:4">
      <c r="C13955" s="339">
        <v>13942</v>
      </c>
      <c r="D13955" s="393">
        <f t="shared" si="219"/>
        <v>13942</v>
      </c>
    </row>
    <row r="13956" customHeight="1" spans="3:4">
      <c r="C13956" s="339">
        <v>13943</v>
      </c>
      <c r="D13956" s="393">
        <f t="shared" si="219"/>
        <v>13943</v>
      </c>
    </row>
    <row r="13957" customHeight="1" spans="3:4">
      <c r="C13957" s="339">
        <v>13944</v>
      </c>
      <c r="D13957" s="393">
        <f t="shared" si="219"/>
        <v>13944</v>
      </c>
    </row>
    <row r="13958" customHeight="1" spans="3:4">
      <c r="C13958" s="339">
        <v>13945</v>
      </c>
      <c r="D13958" s="393">
        <f t="shared" si="219"/>
        <v>13945</v>
      </c>
    </row>
    <row r="13959" customHeight="1" spans="3:4">
      <c r="C13959" s="339">
        <v>13946</v>
      </c>
      <c r="D13959" s="393">
        <f t="shared" si="219"/>
        <v>13946</v>
      </c>
    </row>
    <row r="13960" customHeight="1" spans="3:4">
      <c r="C13960" s="339">
        <v>13947</v>
      </c>
      <c r="D13960" s="393">
        <f t="shared" si="219"/>
        <v>13947</v>
      </c>
    </row>
    <row r="13961" customHeight="1" spans="3:4">
      <c r="C13961" s="339">
        <v>13948</v>
      </c>
      <c r="D13961" s="393">
        <f t="shared" si="219"/>
        <v>13948</v>
      </c>
    </row>
    <row r="13962" customHeight="1" spans="3:4">
      <c r="C13962" s="339">
        <v>13949</v>
      </c>
      <c r="D13962" s="393">
        <f t="shared" si="219"/>
        <v>13949</v>
      </c>
    </row>
    <row r="13963" customHeight="1" spans="3:4">
      <c r="C13963" s="339">
        <v>13950</v>
      </c>
      <c r="D13963" s="393">
        <f t="shared" si="219"/>
        <v>13950</v>
      </c>
    </row>
    <row r="13964" customHeight="1" spans="3:4">
      <c r="C13964" s="339">
        <v>13951</v>
      </c>
      <c r="D13964" s="393">
        <f t="shared" si="219"/>
        <v>13951</v>
      </c>
    </row>
    <row r="13965" customHeight="1" spans="3:4">
      <c r="C13965" s="339">
        <v>13952</v>
      </c>
      <c r="D13965" s="393">
        <f t="shared" si="219"/>
        <v>13952</v>
      </c>
    </row>
    <row r="13966" customHeight="1" spans="3:4">
      <c r="C13966" s="339">
        <v>13953</v>
      </c>
      <c r="D13966" s="393">
        <f t="shared" si="219"/>
        <v>13953</v>
      </c>
    </row>
    <row r="13967" customHeight="1" spans="3:4">
      <c r="C13967" s="339">
        <v>13954</v>
      </c>
      <c r="D13967" s="393">
        <f t="shared" ref="D13967:D14030" si="220">C13967</f>
        <v>13954</v>
      </c>
    </row>
    <row r="13968" customHeight="1" spans="3:4">
      <c r="C13968" s="339">
        <v>13955</v>
      </c>
      <c r="D13968" s="393">
        <f t="shared" si="220"/>
        <v>13955</v>
      </c>
    </row>
    <row r="13969" customHeight="1" spans="3:4">
      <c r="C13969" s="339">
        <v>13956</v>
      </c>
      <c r="D13969" s="393">
        <f t="shared" si="220"/>
        <v>13956</v>
      </c>
    </row>
    <row r="13970" customHeight="1" spans="3:4">
      <c r="C13970" s="339">
        <v>13957</v>
      </c>
      <c r="D13970" s="393">
        <f t="shared" si="220"/>
        <v>13957</v>
      </c>
    </row>
    <row r="13971" customHeight="1" spans="3:4">
      <c r="C13971" s="339">
        <v>13958</v>
      </c>
      <c r="D13971" s="393">
        <f t="shared" si="220"/>
        <v>13958</v>
      </c>
    </row>
    <row r="13972" customHeight="1" spans="3:4">
      <c r="C13972" s="339">
        <v>13959</v>
      </c>
      <c r="D13972" s="393">
        <f t="shared" si="220"/>
        <v>13959</v>
      </c>
    </row>
    <row r="13973" customHeight="1" spans="3:4">
      <c r="C13973" s="339">
        <v>13960</v>
      </c>
      <c r="D13973" s="393">
        <f t="shared" si="220"/>
        <v>13960</v>
      </c>
    </row>
    <row r="13974" customHeight="1" spans="3:4">
      <c r="C13974" s="339">
        <v>13961</v>
      </c>
      <c r="D13974" s="393">
        <f t="shared" si="220"/>
        <v>13961</v>
      </c>
    </row>
    <row r="13975" customHeight="1" spans="3:4">
      <c r="C13975" s="339">
        <v>13962</v>
      </c>
      <c r="D13975" s="393">
        <f t="shared" si="220"/>
        <v>13962</v>
      </c>
    </row>
    <row r="13976" customHeight="1" spans="3:4">
      <c r="C13976" s="339">
        <v>13963</v>
      </c>
      <c r="D13976" s="393">
        <f t="shared" si="220"/>
        <v>13963</v>
      </c>
    </row>
    <row r="13977" customHeight="1" spans="3:4">
      <c r="C13977" s="339">
        <v>13964</v>
      </c>
      <c r="D13977" s="393">
        <f t="shared" si="220"/>
        <v>13964</v>
      </c>
    </row>
    <row r="13978" customHeight="1" spans="3:4">
      <c r="C13978" s="339">
        <v>13965</v>
      </c>
      <c r="D13978" s="393">
        <f t="shared" si="220"/>
        <v>13965</v>
      </c>
    </row>
    <row r="13979" customHeight="1" spans="3:4">
      <c r="C13979" s="339">
        <v>13966</v>
      </c>
      <c r="D13979" s="393">
        <f t="shared" si="220"/>
        <v>13966</v>
      </c>
    </row>
    <row r="13980" customHeight="1" spans="3:4">
      <c r="C13980" s="339">
        <v>13967</v>
      </c>
      <c r="D13980" s="393">
        <f t="shared" si="220"/>
        <v>13967</v>
      </c>
    </row>
    <row r="13981" customHeight="1" spans="3:4">
      <c r="C13981" s="339">
        <v>13968</v>
      </c>
      <c r="D13981" s="393">
        <f t="shared" si="220"/>
        <v>13968</v>
      </c>
    </row>
    <row r="13982" customHeight="1" spans="3:4">
      <c r="C13982" s="339">
        <v>13969</v>
      </c>
      <c r="D13982" s="393">
        <f t="shared" si="220"/>
        <v>13969</v>
      </c>
    </row>
    <row r="13983" customHeight="1" spans="3:4">
      <c r="C13983" s="339">
        <v>13970</v>
      </c>
      <c r="D13983" s="393">
        <f t="shared" si="220"/>
        <v>13970</v>
      </c>
    </row>
    <row r="13984" customHeight="1" spans="3:4">
      <c r="C13984" s="339">
        <v>13971</v>
      </c>
      <c r="D13984" s="393">
        <f t="shared" si="220"/>
        <v>13971</v>
      </c>
    </row>
    <row r="13985" customHeight="1" spans="3:4">
      <c r="C13985" s="339">
        <v>13972</v>
      </c>
      <c r="D13985" s="393">
        <f t="shared" si="220"/>
        <v>13972</v>
      </c>
    </row>
    <row r="13986" customHeight="1" spans="3:4">
      <c r="C13986" s="339">
        <v>13973</v>
      </c>
      <c r="D13986" s="393">
        <f t="shared" si="220"/>
        <v>13973</v>
      </c>
    </row>
    <row r="13987" customHeight="1" spans="3:4">
      <c r="C13987" s="339">
        <v>13974</v>
      </c>
      <c r="D13987" s="393">
        <f t="shared" si="220"/>
        <v>13974</v>
      </c>
    </row>
    <row r="13988" customHeight="1" spans="3:4">
      <c r="C13988" s="339">
        <v>13975</v>
      </c>
      <c r="D13988" s="393">
        <f t="shared" si="220"/>
        <v>13975</v>
      </c>
    </row>
    <row r="13989" customHeight="1" spans="3:4">
      <c r="C13989" s="339">
        <v>13976</v>
      </c>
      <c r="D13989" s="393">
        <f t="shared" si="220"/>
        <v>13976</v>
      </c>
    </row>
    <row r="13990" customHeight="1" spans="3:4">
      <c r="C13990" s="339">
        <v>13977</v>
      </c>
      <c r="D13990" s="393">
        <f t="shared" si="220"/>
        <v>13977</v>
      </c>
    </row>
    <row r="13991" customHeight="1" spans="3:4">
      <c r="C13991" s="339">
        <v>13978</v>
      </c>
      <c r="D13991" s="393">
        <f t="shared" si="220"/>
        <v>13978</v>
      </c>
    </row>
    <row r="13992" customHeight="1" spans="3:4">
      <c r="C13992" s="339">
        <v>13979</v>
      </c>
      <c r="D13992" s="393">
        <f t="shared" si="220"/>
        <v>13979</v>
      </c>
    </row>
    <row r="13993" customHeight="1" spans="3:4">
      <c r="C13993" s="339">
        <v>13980</v>
      </c>
      <c r="D13993" s="393">
        <f t="shared" si="220"/>
        <v>13980</v>
      </c>
    </row>
    <row r="13994" customHeight="1" spans="3:4">
      <c r="C13994" s="339">
        <v>13981</v>
      </c>
      <c r="D13994" s="393">
        <f t="shared" si="220"/>
        <v>13981</v>
      </c>
    </row>
    <row r="13995" customHeight="1" spans="3:4">
      <c r="C13995" s="339">
        <v>13982</v>
      </c>
      <c r="D13995" s="393">
        <f t="shared" si="220"/>
        <v>13982</v>
      </c>
    </row>
    <row r="13996" customHeight="1" spans="3:4">
      <c r="C13996" s="339">
        <v>13983</v>
      </c>
      <c r="D13996" s="393">
        <f t="shared" si="220"/>
        <v>13983</v>
      </c>
    </row>
    <row r="13997" customHeight="1" spans="3:4">
      <c r="C13997" s="339">
        <v>13984</v>
      </c>
      <c r="D13997" s="393">
        <f t="shared" si="220"/>
        <v>13984</v>
      </c>
    </row>
    <row r="13998" customHeight="1" spans="3:4">
      <c r="C13998" s="339">
        <v>13985</v>
      </c>
      <c r="D13998" s="393">
        <f t="shared" si="220"/>
        <v>13985</v>
      </c>
    </row>
    <row r="13999" customHeight="1" spans="3:4">
      <c r="C13999" s="339">
        <v>13986</v>
      </c>
      <c r="D13999" s="393">
        <f t="shared" si="220"/>
        <v>13986</v>
      </c>
    </row>
    <row r="14000" customHeight="1" spans="3:4">
      <c r="C14000" s="339">
        <v>13987</v>
      </c>
      <c r="D14000" s="393">
        <f t="shared" si="220"/>
        <v>13987</v>
      </c>
    </row>
    <row r="14001" customHeight="1" spans="3:4">
      <c r="C14001" s="339">
        <v>13988</v>
      </c>
      <c r="D14001" s="393">
        <f t="shared" si="220"/>
        <v>13988</v>
      </c>
    </row>
    <row r="14002" customHeight="1" spans="3:4">
      <c r="C14002" s="339">
        <v>13989</v>
      </c>
      <c r="D14002" s="393">
        <f t="shared" si="220"/>
        <v>13989</v>
      </c>
    </row>
    <row r="14003" customHeight="1" spans="3:4">
      <c r="C14003" s="339">
        <v>13990</v>
      </c>
      <c r="D14003" s="393">
        <f t="shared" si="220"/>
        <v>13990</v>
      </c>
    </row>
    <row r="14004" customHeight="1" spans="3:4">
      <c r="C14004" s="339">
        <v>13991</v>
      </c>
      <c r="D14004" s="393">
        <f t="shared" si="220"/>
        <v>13991</v>
      </c>
    </row>
    <row r="14005" customHeight="1" spans="3:4">
      <c r="C14005" s="339">
        <v>13992</v>
      </c>
      <c r="D14005" s="393">
        <f t="shared" si="220"/>
        <v>13992</v>
      </c>
    </row>
    <row r="14006" customHeight="1" spans="3:4">
      <c r="C14006" s="339">
        <v>13993</v>
      </c>
      <c r="D14006" s="393">
        <f t="shared" si="220"/>
        <v>13993</v>
      </c>
    </row>
    <row r="14007" customHeight="1" spans="3:4">
      <c r="C14007" s="339">
        <v>13994</v>
      </c>
      <c r="D14007" s="393">
        <f t="shared" si="220"/>
        <v>13994</v>
      </c>
    </row>
    <row r="14008" customHeight="1" spans="3:4">
      <c r="C14008" s="339">
        <v>13995</v>
      </c>
      <c r="D14008" s="393">
        <f t="shared" si="220"/>
        <v>13995</v>
      </c>
    </row>
    <row r="14009" customHeight="1" spans="3:4">
      <c r="C14009" s="339">
        <v>13996</v>
      </c>
      <c r="D14009" s="393">
        <f t="shared" si="220"/>
        <v>13996</v>
      </c>
    </row>
    <row r="14010" customHeight="1" spans="3:4">
      <c r="C14010" s="339">
        <v>13997</v>
      </c>
      <c r="D14010" s="393">
        <f t="shared" si="220"/>
        <v>13997</v>
      </c>
    </row>
    <row r="14011" customHeight="1" spans="3:4">
      <c r="C14011" s="339">
        <v>13998</v>
      </c>
      <c r="D14011" s="393">
        <f t="shared" si="220"/>
        <v>13998</v>
      </c>
    </row>
    <row r="14012" customHeight="1" spans="3:4">
      <c r="C14012" s="339">
        <v>13999</v>
      </c>
      <c r="D14012" s="393">
        <f t="shared" si="220"/>
        <v>13999</v>
      </c>
    </row>
    <row r="14013" customHeight="1" spans="3:4">
      <c r="C14013" s="339">
        <v>14000</v>
      </c>
      <c r="D14013" s="393">
        <f t="shared" si="220"/>
        <v>14000</v>
      </c>
    </row>
    <row r="14014" customHeight="1" spans="3:4">
      <c r="C14014" s="339">
        <v>14001</v>
      </c>
      <c r="D14014" s="393">
        <f t="shared" si="220"/>
        <v>14001</v>
      </c>
    </row>
    <row r="14015" customHeight="1" spans="3:4">
      <c r="C14015" s="339">
        <v>14002</v>
      </c>
      <c r="D14015" s="393">
        <f t="shared" si="220"/>
        <v>14002</v>
      </c>
    </row>
    <row r="14016" customHeight="1" spans="3:4">
      <c r="C14016" s="339">
        <v>14003</v>
      </c>
      <c r="D14016" s="393">
        <f t="shared" si="220"/>
        <v>14003</v>
      </c>
    </row>
    <row r="14017" customHeight="1" spans="3:4">
      <c r="C14017" s="339">
        <v>14004</v>
      </c>
      <c r="D14017" s="393">
        <f t="shared" si="220"/>
        <v>14004</v>
      </c>
    </row>
    <row r="14018" customHeight="1" spans="3:4">
      <c r="C14018" s="339">
        <v>14005</v>
      </c>
      <c r="D14018" s="393">
        <f t="shared" si="220"/>
        <v>14005</v>
      </c>
    </row>
    <row r="14019" customHeight="1" spans="3:4">
      <c r="C14019" s="339">
        <v>14006</v>
      </c>
      <c r="D14019" s="393">
        <f t="shared" si="220"/>
        <v>14006</v>
      </c>
    </row>
    <row r="14020" customHeight="1" spans="3:4">
      <c r="C14020" s="339">
        <v>14007</v>
      </c>
      <c r="D14020" s="393">
        <f t="shared" si="220"/>
        <v>14007</v>
      </c>
    </row>
    <row r="14021" customHeight="1" spans="3:4">
      <c r="C14021" s="339">
        <v>14008</v>
      </c>
      <c r="D14021" s="393">
        <f t="shared" si="220"/>
        <v>14008</v>
      </c>
    </row>
    <row r="14022" customHeight="1" spans="3:4">
      <c r="C14022" s="339">
        <v>14009</v>
      </c>
      <c r="D14022" s="393">
        <f t="shared" si="220"/>
        <v>14009</v>
      </c>
    </row>
    <row r="14023" customHeight="1" spans="3:4">
      <c r="C14023" s="339">
        <v>14010</v>
      </c>
      <c r="D14023" s="393">
        <f t="shared" si="220"/>
        <v>14010</v>
      </c>
    </row>
    <row r="14024" customHeight="1" spans="3:4">
      <c r="C14024" s="339">
        <v>14011</v>
      </c>
      <c r="D14024" s="393">
        <f t="shared" si="220"/>
        <v>14011</v>
      </c>
    </row>
    <row r="14025" customHeight="1" spans="3:4">
      <c r="C14025" s="339">
        <v>14012</v>
      </c>
      <c r="D14025" s="393">
        <f t="shared" si="220"/>
        <v>14012</v>
      </c>
    </row>
    <row r="14026" customHeight="1" spans="3:4">
      <c r="C14026" s="339">
        <v>14013</v>
      </c>
      <c r="D14026" s="393">
        <f t="shared" si="220"/>
        <v>14013</v>
      </c>
    </row>
    <row r="14027" customHeight="1" spans="3:4">
      <c r="C14027" s="339">
        <v>14014</v>
      </c>
      <c r="D14027" s="393">
        <f t="shared" si="220"/>
        <v>14014</v>
      </c>
    </row>
    <row r="14028" customHeight="1" spans="3:4">
      <c r="C14028" s="339">
        <v>14015</v>
      </c>
      <c r="D14028" s="393">
        <f t="shared" si="220"/>
        <v>14015</v>
      </c>
    </row>
    <row r="14029" customHeight="1" spans="3:4">
      <c r="C14029" s="339">
        <v>14016</v>
      </c>
      <c r="D14029" s="393">
        <f t="shared" si="220"/>
        <v>14016</v>
      </c>
    </row>
    <row r="14030" customHeight="1" spans="3:4">
      <c r="C14030" s="339">
        <v>14017</v>
      </c>
      <c r="D14030" s="393">
        <f t="shared" si="220"/>
        <v>14017</v>
      </c>
    </row>
    <row r="14031" customHeight="1" spans="3:4">
      <c r="C14031" s="339">
        <v>14018</v>
      </c>
      <c r="D14031" s="393">
        <f t="shared" ref="D14031:D14094" si="221">C14031</f>
        <v>14018</v>
      </c>
    </row>
    <row r="14032" customHeight="1" spans="3:4">
      <c r="C14032" s="339">
        <v>14019</v>
      </c>
      <c r="D14032" s="393">
        <f t="shared" si="221"/>
        <v>14019</v>
      </c>
    </row>
    <row r="14033" customHeight="1" spans="3:4">
      <c r="C14033" s="339">
        <v>14020</v>
      </c>
      <c r="D14033" s="393">
        <f t="shared" si="221"/>
        <v>14020</v>
      </c>
    </row>
    <row r="14034" customHeight="1" spans="3:4">
      <c r="C14034" s="339">
        <v>14021</v>
      </c>
      <c r="D14034" s="393">
        <f t="shared" si="221"/>
        <v>14021</v>
      </c>
    </row>
    <row r="14035" customHeight="1" spans="3:4">
      <c r="C14035" s="339">
        <v>14022</v>
      </c>
      <c r="D14035" s="393">
        <f t="shared" si="221"/>
        <v>14022</v>
      </c>
    </row>
    <row r="14036" customHeight="1" spans="3:4">
      <c r="C14036" s="339">
        <v>14023</v>
      </c>
      <c r="D14036" s="393">
        <f t="shared" si="221"/>
        <v>14023</v>
      </c>
    </row>
    <row r="14037" customHeight="1" spans="3:4">
      <c r="C14037" s="339">
        <v>14024</v>
      </c>
      <c r="D14037" s="393">
        <f t="shared" si="221"/>
        <v>14024</v>
      </c>
    </row>
    <row r="14038" customHeight="1" spans="3:4">
      <c r="C14038" s="339">
        <v>14025</v>
      </c>
      <c r="D14038" s="393">
        <f t="shared" si="221"/>
        <v>14025</v>
      </c>
    </row>
    <row r="14039" customHeight="1" spans="3:4">
      <c r="C14039" s="339">
        <v>14026</v>
      </c>
      <c r="D14039" s="393">
        <f t="shared" si="221"/>
        <v>14026</v>
      </c>
    </row>
    <row r="14040" customHeight="1" spans="3:4">
      <c r="C14040" s="339">
        <v>14027</v>
      </c>
      <c r="D14040" s="393">
        <f t="shared" si="221"/>
        <v>14027</v>
      </c>
    </row>
    <row r="14041" customHeight="1" spans="3:4">
      <c r="C14041" s="339">
        <v>14028</v>
      </c>
      <c r="D14041" s="393">
        <f t="shared" si="221"/>
        <v>14028</v>
      </c>
    </row>
    <row r="14042" customHeight="1" spans="3:4">
      <c r="C14042" s="339">
        <v>14029</v>
      </c>
      <c r="D14042" s="393">
        <f t="shared" si="221"/>
        <v>14029</v>
      </c>
    </row>
    <row r="14043" customHeight="1" spans="3:4">
      <c r="C14043" s="339">
        <v>14030</v>
      </c>
      <c r="D14043" s="393">
        <f t="shared" si="221"/>
        <v>14030</v>
      </c>
    </row>
    <row r="14044" customHeight="1" spans="3:4">
      <c r="C14044" s="339">
        <v>14031</v>
      </c>
      <c r="D14044" s="393">
        <f t="shared" si="221"/>
        <v>14031</v>
      </c>
    </row>
    <row r="14045" customHeight="1" spans="3:4">
      <c r="C14045" s="339">
        <v>14032</v>
      </c>
      <c r="D14045" s="393">
        <f t="shared" si="221"/>
        <v>14032</v>
      </c>
    </row>
    <row r="14046" customHeight="1" spans="3:4">
      <c r="C14046" s="339">
        <v>14033</v>
      </c>
      <c r="D14046" s="393">
        <f t="shared" si="221"/>
        <v>14033</v>
      </c>
    </row>
    <row r="14047" customHeight="1" spans="3:4">
      <c r="C14047" s="339">
        <v>14034</v>
      </c>
      <c r="D14047" s="393">
        <f t="shared" si="221"/>
        <v>14034</v>
      </c>
    </row>
    <row r="14048" customHeight="1" spans="3:4">
      <c r="C14048" s="339">
        <v>14035</v>
      </c>
      <c r="D14048" s="393">
        <f t="shared" si="221"/>
        <v>14035</v>
      </c>
    </row>
    <row r="14049" customHeight="1" spans="3:4">
      <c r="C14049" s="339">
        <v>14036</v>
      </c>
      <c r="D14049" s="393">
        <f t="shared" si="221"/>
        <v>14036</v>
      </c>
    </row>
    <row r="14050" customHeight="1" spans="3:4">
      <c r="C14050" s="339">
        <v>14037</v>
      </c>
      <c r="D14050" s="393">
        <f t="shared" si="221"/>
        <v>14037</v>
      </c>
    </row>
    <row r="14051" customHeight="1" spans="3:4">
      <c r="C14051" s="339">
        <v>14038</v>
      </c>
      <c r="D14051" s="393">
        <f t="shared" si="221"/>
        <v>14038</v>
      </c>
    </row>
    <row r="14052" customHeight="1" spans="3:4">
      <c r="C14052" s="339">
        <v>14039</v>
      </c>
      <c r="D14052" s="393">
        <f t="shared" si="221"/>
        <v>14039</v>
      </c>
    </row>
    <row r="14053" customHeight="1" spans="3:4">
      <c r="C14053" s="339">
        <v>14040</v>
      </c>
      <c r="D14053" s="393">
        <f t="shared" si="221"/>
        <v>14040</v>
      </c>
    </row>
    <row r="14054" customHeight="1" spans="3:4">
      <c r="C14054" s="339">
        <v>14041</v>
      </c>
      <c r="D14054" s="393">
        <f t="shared" si="221"/>
        <v>14041</v>
      </c>
    </row>
    <row r="14055" customHeight="1" spans="3:4">
      <c r="C14055" s="339">
        <v>14042</v>
      </c>
      <c r="D14055" s="393">
        <f t="shared" si="221"/>
        <v>14042</v>
      </c>
    </row>
    <row r="14056" customHeight="1" spans="3:4">
      <c r="C14056" s="339">
        <v>14043</v>
      </c>
      <c r="D14056" s="393">
        <f t="shared" si="221"/>
        <v>14043</v>
      </c>
    </row>
    <row r="14057" customHeight="1" spans="3:4">
      <c r="C14057" s="339">
        <v>14044</v>
      </c>
      <c r="D14057" s="393">
        <f t="shared" si="221"/>
        <v>14044</v>
      </c>
    </row>
    <row r="14058" customHeight="1" spans="3:4">
      <c r="C14058" s="339">
        <v>14045</v>
      </c>
      <c r="D14058" s="393">
        <f t="shared" si="221"/>
        <v>14045</v>
      </c>
    </row>
    <row r="14059" customHeight="1" spans="3:4">
      <c r="C14059" s="339">
        <v>14046</v>
      </c>
      <c r="D14059" s="393">
        <f t="shared" si="221"/>
        <v>14046</v>
      </c>
    </row>
    <row r="14060" customHeight="1" spans="3:4">
      <c r="C14060" s="339">
        <v>14047</v>
      </c>
      <c r="D14060" s="393">
        <f t="shared" si="221"/>
        <v>14047</v>
      </c>
    </row>
    <row r="14061" customHeight="1" spans="3:4">
      <c r="C14061" s="339">
        <v>14048</v>
      </c>
      <c r="D14061" s="393">
        <f t="shared" si="221"/>
        <v>14048</v>
      </c>
    </row>
    <row r="14062" customHeight="1" spans="3:4">
      <c r="C14062" s="339">
        <v>14049</v>
      </c>
      <c r="D14062" s="393">
        <f t="shared" si="221"/>
        <v>14049</v>
      </c>
    </row>
    <row r="14063" customHeight="1" spans="3:4">
      <c r="C14063" s="339">
        <v>14050</v>
      </c>
      <c r="D14063" s="393">
        <f t="shared" si="221"/>
        <v>14050</v>
      </c>
    </row>
    <row r="14064" customHeight="1" spans="3:4">
      <c r="C14064" s="339">
        <v>14051</v>
      </c>
      <c r="D14064" s="393">
        <f t="shared" si="221"/>
        <v>14051</v>
      </c>
    </row>
    <row r="14065" customHeight="1" spans="3:4">
      <c r="C14065" s="339">
        <v>14052</v>
      </c>
      <c r="D14065" s="393">
        <f t="shared" si="221"/>
        <v>14052</v>
      </c>
    </row>
    <row r="14066" customHeight="1" spans="3:4">
      <c r="C14066" s="339">
        <v>14053</v>
      </c>
      <c r="D14066" s="393">
        <f t="shared" si="221"/>
        <v>14053</v>
      </c>
    </row>
    <row r="14067" customHeight="1" spans="3:4">
      <c r="C14067" s="339">
        <v>14054</v>
      </c>
      <c r="D14067" s="393">
        <f t="shared" si="221"/>
        <v>14054</v>
      </c>
    </row>
    <row r="14068" customHeight="1" spans="3:4">
      <c r="C14068" s="339">
        <v>14055</v>
      </c>
      <c r="D14068" s="393">
        <f t="shared" si="221"/>
        <v>14055</v>
      </c>
    </row>
    <row r="14069" customHeight="1" spans="3:4">
      <c r="C14069" s="339">
        <v>14056</v>
      </c>
      <c r="D14069" s="393">
        <f t="shared" si="221"/>
        <v>14056</v>
      </c>
    </row>
    <row r="14070" customHeight="1" spans="3:4">
      <c r="C14070" s="339">
        <v>14057</v>
      </c>
      <c r="D14070" s="393">
        <f t="shared" si="221"/>
        <v>14057</v>
      </c>
    </row>
    <row r="14071" customHeight="1" spans="3:4">
      <c r="C14071" s="339">
        <v>14058</v>
      </c>
      <c r="D14071" s="393">
        <f t="shared" si="221"/>
        <v>14058</v>
      </c>
    </row>
    <row r="14072" customHeight="1" spans="3:4">
      <c r="C14072" s="339">
        <v>14059</v>
      </c>
      <c r="D14072" s="393">
        <f t="shared" si="221"/>
        <v>14059</v>
      </c>
    </row>
    <row r="14073" customHeight="1" spans="3:4">
      <c r="C14073" s="339">
        <v>14060</v>
      </c>
      <c r="D14073" s="393">
        <f t="shared" si="221"/>
        <v>14060</v>
      </c>
    </row>
    <row r="14074" customHeight="1" spans="3:4">
      <c r="C14074" s="339">
        <v>14061</v>
      </c>
      <c r="D14074" s="393">
        <f t="shared" si="221"/>
        <v>14061</v>
      </c>
    </row>
    <row r="14075" customHeight="1" spans="3:4">
      <c r="C14075" s="339">
        <v>14062</v>
      </c>
      <c r="D14075" s="393">
        <f t="shared" si="221"/>
        <v>14062</v>
      </c>
    </row>
    <row r="14076" customHeight="1" spans="3:4">
      <c r="C14076" s="339">
        <v>14063</v>
      </c>
      <c r="D14076" s="393">
        <f t="shared" si="221"/>
        <v>14063</v>
      </c>
    </row>
    <row r="14077" customHeight="1" spans="3:4">
      <c r="C14077" s="339">
        <v>14064</v>
      </c>
      <c r="D14077" s="393">
        <f t="shared" si="221"/>
        <v>14064</v>
      </c>
    </row>
    <row r="14078" customHeight="1" spans="3:4">
      <c r="C14078" s="339">
        <v>14065</v>
      </c>
      <c r="D14078" s="393">
        <f t="shared" si="221"/>
        <v>14065</v>
      </c>
    </row>
    <row r="14079" customHeight="1" spans="3:4">
      <c r="C14079" s="339">
        <v>14066</v>
      </c>
      <c r="D14079" s="393">
        <f t="shared" si="221"/>
        <v>14066</v>
      </c>
    </row>
    <row r="14080" customHeight="1" spans="3:4">
      <c r="C14080" s="339">
        <v>14067</v>
      </c>
      <c r="D14080" s="393">
        <f t="shared" si="221"/>
        <v>14067</v>
      </c>
    </row>
    <row r="14081" customHeight="1" spans="3:4">
      <c r="C14081" s="339">
        <v>14068</v>
      </c>
      <c r="D14081" s="393">
        <f t="shared" si="221"/>
        <v>14068</v>
      </c>
    </row>
    <row r="14082" customHeight="1" spans="3:4">
      <c r="C14082" s="339">
        <v>14069</v>
      </c>
      <c r="D14082" s="393">
        <f t="shared" si="221"/>
        <v>14069</v>
      </c>
    </row>
    <row r="14083" customHeight="1" spans="3:4">
      <c r="C14083" s="339">
        <v>14070</v>
      </c>
      <c r="D14083" s="393">
        <f t="shared" si="221"/>
        <v>14070</v>
      </c>
    </row>
    <row r="14084" customHeight="1" spans="3:4">
      <c r="C14084" s="339">
        <v>14071</v>
      </c>
      <c r="D14084" s="393">
        <f t="shared" si="221"/>
        <v>14071</v>
      </c>
    </row>
    <row r="14085" customHeight="1" spans="3:4">
      <c r="C14085" s="339">
        <v>14072</v>
      </c>
      <c r="D14085" s="393">
        <f t="shared" si="221"/>
        <v>14072</v>
      </c>
    </row>
    <row r="14086" customHeight="1" spans="3:4">
      <c r="C14086" s="339">
        <v>14073</v>
      </c>
      <c r="D14086" s="393">
        <f t="shared" si="221"/>
        <v>14073</v>
      </c>
    </row>
    <row r="14087" customHeight="1" spans="3:4">
      <c r="C14087" s="339">
        <v>14074</v>
      </c>
      <c r="D14087" s="393">
        <f t="shared" si="221"/>
        <v>14074</v>
      </c>
    </row>
    <row r="14088" customHeight="1" spans="3:4">
      <c r="C14088" s="339">
        <v>14075</v>
      </c>
      <c r="D14088" s="393">
        <f t="shared" si="221"/>
        <v>14075</v>
      </c>
    </row>
    <row r="14089" customHeight="1" spans="3:4">
      <c r="C14089" s="339">
        <v>14076</v>
      </c>
      <c r="D14089" s="393">
        <f t="shared" si="221"/>
        <v>14076</v>
      </c>
    </row>
    <row r="14090" customHeight="1" spans="3:4">
      <c r="C14090" s="339">
        <v>14077</v>
      </c>
      <c r="D14090" s="393">
        <f t="shared" si="221"/>
        <v>14077</v>
      </c>
    </row>
    <row r="14091" customHeight="1" spans="3:4">
      <c r="C14091" s="339">
        <v>14078</v>
      </c>
      <c r="D14091" s="393">
        <f t="shared" si="221"/>
        <v>14078</v>
      </c>
    </row>
    <row r="14092" customHeight="1" spans="3:4">
      <c r="C14092" s="339">
        <v>14079</v>
      </c>
      <c r="D14092" s="393">
        <f t="shared" si="221"/>
        <v>14079</v>
      </c>
    </row>
    <row r="14093" customHeight="1" spans="3:4">
      <c r="C14093" s="339">
        <v>14080</v>
      </c>
      <c r="D14093" s="393">
        <f t="shared" si="221"/>
        <v>14080</v>
      </c>
    </row>
    <row r="14094" customHeight="1" spans="3:4">
      <c r="C14094" s="339">
        <v>14081</v>
      </c>
      <c r="D14094" s="393">
        <f t="shared" si="221"/>
        <v>14081</v>
      </c>
    </row>
    <row r="14095" customHeight="1" spans="3:4">
      <c r="C14095" s="339">
        <v>14082</v>
      </c>
      <c r="D14095" s="393">
        <f t="shared" ref="D14095:D14158" si="222">C14095</f>
        <v>14082</v>
      </c>
    </row>
    <row r="14096" customHeight="1" spans="3:4">
      <c r="C14096" s="339">
        <v>14083</v>
      </c>
      <c r="D14096" s="393">
        <f t="shared" si="222"/>
        <v>14083</v>
      </c>
    </row>
    <row r="14097" customHeight="1" spans="3:4">
      <c r="C14097" s="339">
        <v>14084</v>
      </c>
      <c r="D14097" s="393">
        <f t="shared" si="222"/>
        <v>14084</v>
      </c>
    </row>
    <row r="14098" customHeight="1" spans="3:4">
      <c r="C14098" s="339">
        <v>14085</v>
      </c>
      <c r="D14098" s="393">
        <f t="shared" si="222"/>
        <v>14085</v>
      </c>
    </row>
    <row r="14099" customHeight="1" spans="3:4">
      <c r="C14099" s="339">
        <v>14086</v>
      </c>
      <c r="D14099" s="393">
        <f t="shared" si="222"/>
        <v>14086</v>
      </c>
    </row>
    <row r="14100" customHeight="1" spans="3:4">
      <c r="C14100" s="339">
        <v>14087</v>
      </c>
      <c r="D14100" s="393">
        <f t="shared" si="222"/>
        <v>14087</v>
      </c>
    </row>
    <row r="14101" customHeight="1" spans="3:4">
      <c r="C14101" s="339">
        <v>14088</v>
      </c>
      <c r="D14101" s="393">
        <f t="shared" si="222"/>
        <v>14088</v>
      </c>
    </row>
    <row r="14102" customHeight="1" spans="3:4">
      <c r="C14102" s="339">
        <v>14089</v>
      </c>
      <c r="D14102" s="393">
        <f t="shared" si="222"/>
        <v>14089</v>
      </c>
    </row>
    <row r="14103" customHeight="1" spans="3:4">
      <c r="C14103" s="339">
        <v>14090</v>
      </c>
      <c r="D14103" s="393">
        <f t="shared" si="222"/>
        <v>14090</v>
      </c>
    </row>
    <row r="14104" customHeight="1" spans="3:4">
      <c r="C14104" s="339">
        <v>14091</v>
      </c>
      <c r="D14104" s="393">
        <f t="shared" si="222"/>
        <v>14091</v>
      </c>
    </row>
    <row r="14105" customHeight="1" spans="3:4">
      <c r="C14105" s="339">
        <v>14092</v>
      </c>
      <c r="D14105" s="393">
        <f t="shared" si="222"/>
        <v>14092</v>
      </c>
    </row>
    <row r="14106" customHeight="1" spans="3:4">
      <c r="C14106" s="339">
        <v>14093</v>
      </c>
      <c r="D14106" s="393">
        <f t="shared" si="222"/>
        <v>14093</v>
      </c>
    </row>
    <row r="14107" customHeight="1" spans="3:4">
      <c r="C14107" s="339">
        <v>14094</v>
      </c>
      <c r="D14107" s="393">
        <f t="shared" si="222"/>
        <v>14094</v>
      </c>
    </row>
    <row r="14108" customHeight="1" spans="3:4">
      <c r="C14108" s="339">
        <v>14095</v>
      </c>
      <c r="D14108" s="393">
        <f t="shared" si="222"/>
        <v>14095</v>
      </c>
    </row>
    <row r="14109" customHeight="1" spans="3:4">
      <c r="C14109" s="339">
        <v>14096</v>
      </c>
      <c r="D14109" s="393">
        <f t="shared" si="222"/>
        <v>14096</v>
      </c>
    </row>
    <row r="14110" customHeight="1" spans="3:4">
      <c r="C14110" s="339">
        <v>14097</v>
      </c>
      <c r="D14110" s="393">
        <f t="shared" si="222"/>
        <v>14097</v>
      </c>
    </row>
    <row r="14111" customHeight="1" spans="3:4">
      <c r="C14111" s="339">
        <v>14098</v>
      </c>
      <c r="D14111" s="393">
        <f t="shared" si="222"/>
        <v>14098</v>
      </c>
    </row>
    <row r="14112" customHeight="1" spans="3:4">
      <c r="C14112" s="339">
        <v>14099</v>
      </c>
      <c r="D14112" s="393">
        <f t="shared" si="222"/>
        <v>14099</v>
      </c>
    </row>
    <row r="14113" customHeight="1" spans="3:4">
      <c r="C14113" s="339">
        <v>14100</v>
      </c>
      <c r="D14113" s="393">
        <f t="shared" si="222"/>
        <v>14100</v>
      </c>
    </row>
    <row r="14114" customHeight="1" spans="3:4">
      <c r="C14114" s="339">
        <v>14101</v>
      </c>
      <c r="D14114" s="393">
        <f t="shared" si="222"/>
        <v>14101</v>
      </c>
    </row>
    <row r="14115" customHeight="1" spans="3:4">
      <c r="C14115" s="339">
        <v>14102</v>
      </c>
      <c r="D14115" s="393">
        <f t="shared" si="222"/>
        <v>14102</v>
      </c>
    </row>
    <row r="14116" customHeight="1" spans="3:4">
      <c r="C14116" s="339">
        <v>14103</v>
      </c>
      <c r="D14116" s="393">
        <f t="shared" si="222"/>
        <v>14103</v>
      </c>
    </row>
    <row r="14117" customHeight="1" spans="3:4">
      <c r="C14117" s="339">
        <v>14104</v>
      </c>
      <c r="D14117" s="393">
        <f t="shared" si="222"/>
        <v>14104</v>
      </c>
    </row>
    <row r="14118" customHeight="1" spans="3:4">
      <c r="C14118" s="339">
        <v>14105</v>
      </c>
      <c r="D14118" s="393">
        <f t="shared" si="222"/>
        <v>14105</v>
      </c>
    </row>
    <row r="14119" customHeight="1" spans="3:4">
      <c r="C14119" s="339">
        <v>14106</v>
      </c>
      <c r="D14119" s="393">
        <f t="shared" si="222"/>
        <v>14106</v>
      </c>
    </row>
    <row r="14120" customHeight="1" spans="3:4">
      <c r="C14120" s="339">
        <v>14107</v>
      </c>
      <c r="D14120" s="393">
        <f t="shared" si="222"/>
        <v>14107</v>
      </c>
    </row>
    <row r="14121" customHeight="1" spans="3:4">
      <c r="C14121" s="339">
        <v>14108</v>
      </c>
      <c r="D14121" s="393">
        <f t="shared" si="222"/>
        <v>14108</v>
      </c>
    </row>
    <row r="14122" customHeight="1" spans="3:4">
      <c r="C14122" s="339">
        <v>14109</v>
      </c>
      <c r="D14122" s="393">
        <f t="shared" si="222"/>
        <v>14109</v>
      </c>
    </row>
    <row r="14123" customHeight="1" spans="3:4">
      <c r="C14123" s="339">
        <v>14110</v>
      </c>
      <c r="D14123" s="393">
        <f t="shared" si="222"/>
        <v>14110</v>
      </c>
    </row>
    <row r="14124" customHeight="1" spans="3:4">
      <c r="C14124" s="339">
        <v>14111</v>
      </c>
      <c r="D14124" s="393">
        <f t="shared" si="222"/>
        <v>14111</v>
      </c>
    </row>
    <row r="14125" customHeight="1" spans="3:4">
      <c r="C14125" s="339">
        <v>14112</v>
      </c>
      <c r="D14125" s="393">
        <f t="shared" si="222"/>
        <v>14112</v>
      </c>
    </row>
    <row r="14126" customHeight="1" spans="3:4">
      <c r="C14126" s="339">
        <v>14113</v>
      </c>
      <c r="D14126" s="393">
        <f t="shared" si="222"/>
        <v>14113</v>
      </c>
    </row>
    <row r="14127" customHeight="1" spans="3:4">
      <c r="C14127" s="339">
        <v>14114</v>
      </c>
      <c r="D14127" s="393">
        <f t="shared" si="222"/>
        <v>14114</v>
      </c>
    </row>
    <row r="14128" customHeight="1" spans="3:4">
      <c r="C14128" s="339">
        <v>14115</v>
      </c>
      <c r="D14128" s="393">
        <f t="shared" si="222"/>
        <v>14115</v>
      </c>
    </row>
    <row r="14129" customHeight="1" spans="3:4">
      <c r="C14129" s="339">
        <v>14116</v>
      </c>
      <c r="D14129" s="393">
        <f t="shared" si="222"/>
        <v>14116</v>
      </c>
    </row>
    <row r="14130" customHeight="1" spans="3:4">
      <c r="C14130" s="339">
        <v>14117</v>
      </c>
      <c r="D14130" s="393">
        <f t="shared" si="222"/>
        <v>14117</v>
      </c>
    </row>
    <row r="14131" customHeight="1" spans="3:4">
      <c r="C14131" s="339">
        <v>14118</v>
      </c>
      <c r="D14131" s="393">
        <f t="shared" si="222"/>
        <v>14118</v>
      </c>
    </row>
    <row r="14132" customHeight="1" spans="3:4">
      <c r="C14132" s="339">
        <v>14119</v>
      </c>
      <c r="D14132" s="393">
        <f t="shared" si="222"/>
        <v>14119</v>
      </c>
    </row>
    <row r="14133" customHeight="1" spans="3:4">
      <c r="C14133" s="339">
        <v>14120</v>
      </c>
      <c r="D14133" s="393">
        <f t="shared" si="222"/>
        <v>14120</v>
      </c>
    </row>
    <row r="14134" customHeight="1" spans="3:4">
      <c r="C14134" s="339">
        <v>14121</v>
      </c>
      <c r="D14134" s="393">
        <f t="shared" si="222"/>
        <v>14121</v>
      </c>
    </row>
    <row r="14135" customHeight="1" spans="3:4">
      <c r="C14135" s="339">
        <v>14122</v>
      </c>
      <c r="D14135" s="393">
        <f t="shared" si="222"/>
        <v>14122</v>
      </c>
    </row>
    <row r="14136" customHeight="1" spans="3:4">
      <c r="C14136" s="339">
        <v>14123</v>
      </c>
      <c r="D14136" s="393">
        <f t="shared" si="222"/>
        <v>14123</v>
      </c>
    </row>
    <row r="14137" customHeight="1" spans="3:4">
      <c r="C14137" s="339">
        <v>14124</v>
      </c>
      <c r="D14137" s="393">
        <f t="shared" si="222"/>
        <v>14124</v>
      </c>
    </row>
    <row r="14138" customHeight="1" spans="3:4">
      <c r="C14138" s="339">
        <v>14125</v>
      </c>
      <c r="D14138" s="393">
        <f t="shared" si="222"/>
        <v>14125</v>
      </c>
    </row>
    <row r="14139" customHeight="1" spans="3:4">
      <c r="C14139" s="339">
        <v>14126</v>
      </c>
      <c r="D14139" s="393">
        <f t="shared" si="222"/>
        <v>14126</v>
      </c>
    </row>
    <row r="14140" customHeight="1" spans="3:4">
      <c r="C14140" s="339">
        <v>14127</v>
      </c>
      <c r="D14140" s="393">
        <f t="shared" si="222"/>
        <v>14127</v>
      </c>
    </row>
    <row r="14141" customHeight="1" spans="3:4">
      <c r="C14141" s="339">
        <v>14128</v>
      </c>
      <c r="D14141" s="393">
        <f t="shared" si="222"/>
        <v>14128</v>
      </c>
    </row>
    <row r="14142" customHeight="1" spans="3:4">
      <c r="C14142" s="339">
        <v>14129</v>
      </c>
      <c r="D14142" s="393">
        <f t="shared" si="222"/>
        <v>14129</v>
      </c>
    </row>
    <row r="14143" customHeight="1" spans="3:4">
      <c r="C14143" s="339">
        <v>14130</v>
      </c>
      <c r="D14143" s="393">
        <f t="shared" si="222"/>
        <v>14130</v>
      </c>
    </row>
    <row r="14144" customHeight="1" spans="3:4">
      <c r="C14144" s="339">
        <v>14131</v>
      </c>
      <c r="D14144" s="393">
        <f t="shared" si="222"/>
        <v>14131</v>
      </c>
    </row>
    <row r="14145" customHeight="1" spans="3:4">
      <c r="C14145" s="339">
        <v>14132</v>
      </c>
      <c r="D14145" s="393">
        <f t="shared" si="222"/>
        <v>14132</v>
      </c>
    </row>
    <row r="14146" customHeight="1" spans="3:4">
      <c r="C14146" s="339">
        <v>14133</v>
      </c>
      <c r="D14146" s="393">
        <f t="shared" si="222"/>
        <v>14133</v>
      </c>
    </row>
    <row r="14147" customHeight="1" spans="3:4">
      <c r="C14147" s="339">
        <v>14134</v>
      </c>
      <c r="D14147" s="393">
        <f t="shared" si="222"/>
        <v>14134</v>
      </c>
    </row>
    <row r="14148" customHeight="1" spans="3:4">
      <c r="C14148" s="339">
        <v>14135</v>
      </c>
      <c r="D14148" s="393">
        <f t="shared" si="222"/>
        <v>14135</v>
      </c>
    </row>
    <row r="14149" customHeight="1" spans="3:4">
      <c r="C14149" s="339">
        <v>14136</v>
      </c>
      <c r="D14149" s="393">
        <f t="shared" si="222"/>
        <v>14136</v>
      </c>
    </row>
    <row r="14150" customHeight="1" spans="3:4">
      <c r="C14150" s="339">
        <v>14137</v>
      </c>
      <c r="D14150" s="393">
        <f t="shared" si="222"/>
        <v>14137</v>
      </c>
    </row>
    <row r="14151" customHeight="1" spans="3:4">
      <c r="C14151" s="339">
        <v>14138</v>
      </c>
      <c r="D14151" s="393">
        <f t="shared" si="222"/>
        <v>14138</v>
      </c>
    </row>
    <row r="14152" customHeight="1" spans="3:4">
      <c r="C14152" s="339">
        <v>14139</v>
      </c>
      <c r="D14152" s="393">
        <f t="shared" si="222"/>
        <v>14139</v>
      </c>
    </row>
    <row r="14153" customHeight="1" spans="3:4">
      <c r="C14153" s="339">
        <v>14140</v>
      </c>
      <c r="D14153" s="393">
        <f t="shared" si="222"/>
        <v>14140</v>
      </c>
    </row>
    <row r="14154" customHeight="1" spans="3:4">
      <c r="C14154" s="339">
        <v>14141</v>
      </c>
      <c r="D14154" s="393">
        <f t="shared" si="222"/>
        <v>14141</v>
      </c>
    </row>
    <row r="14155" customHeight="1" spans="3:4">
      <c r="C14155" s="339">
        <v>14142</v>
      </c>
      <c r="D14155" s="393">
        <f t="shared" si="222"/>
        <v>14142</v>
      </c>
    </row>
    <row r="14156" customHeight="1" spans="3:4">
      <c r="C14156" s="339">
        <v>14143</v>
      </c>
      <c r="D14156" s="393">
        <f t="shared" si="222"/>
        <v>14143</v>
      </c>
    </row>
    <row r="14157" customHeight="1" spans="3:4">
      <c r="C14157" s="339">
        <v>14144</v>
      </c>
      <c r="D14157" s="393">
        <f t="shared" si="222"/>
        <v>14144</v>
      </c>
    </row>
    <row r="14158" customHeight="1" spans="3:4">
      <c r="C14158" s="339">
        <v>14145</v>
      </c>
      <c r="D14158" s="393">
        <f t="shared" si="222"/>
        <v>14145</v>
      </c>
    </row>
    <row r="14159" customHeight="1" spans="3:4">
      <c r="C14159" s="339">
        <v>14146</v>
      </c>
      <c r="D14159" s="393">
        <f t="shared" ref="D14159:D14222" si="223">C14159</f>
        <v>14146</v>
      </c>
    </row>
    <row r="14160" customHeight="1" spans="3:4">
      <c r="C14160" s="339">
        <v>14147</v>
      </c>
      <c r="D14160" s="393">
        <f t="shared" si="223"/>
        <v>14147</v>
      </c>
    </row>
    <row r="14161" customHeight="1" spans="3:4">
      <c r="C14161" s="339">
        <v>14148</v>
      </c>
      <c r="D14161" s="393">
        <f t="shared" si="223"/>
        <v>14148</v>
      </c>
    </row>
    <row r="14162" customHeight="1" spans="3:4">
      <c r="C14162" s="339">
        <v>14149</v>
      </c>
      <c r="D14162" s="393">
        <f t="shared" si="223"/>
        <v>14149</v>
      </c>
    </row>
    <row r="14163" customHeight="1" spans="3:4">
      <c r="C14163" s="339">
        <v>14150</v>
      </c>
      <c r="D14163" s="393">
        <f t="shared" si="223"/>
        <v>14150</v>
      </c>
    </row>
    <row r="14164" customHeight="1" spans="3:4">
      <c r="C14164" s="339">
        <v>14151</v>
      </c>
      <c r="D14164" s="393">
        <f t="shared" si="223"/>
        <v>14151</v>
      </c>
    </row>
    <row r="14165" customHeight="1" spans="3:4">
      <c r="C14165" s="339">
        <v>14152</v>
      </c>
      <c r="D14165" s="393">
        <f t="shared" si="223"/>
        <v>14152</v>
      </c>
    </row>
    <row r="14166" customHeight="1" spans="3:4">
      <c r="C14166" s="339">
        <v>14153</v>
      </c>
      <c r="D14166" s="393">
        <f t="shared" si="223"/>
        <v>14153</v>
      </c>
    </row>
    <row r="14167" customHeight="1" spans="3:4">
      <c r="C14167" s="339">
        <v>14154</v>
      </c>
      <c r="D14167" s="393">
        <f t="shared" si="223"/>
        <v>14154</v>
      </c>
    </row>
    <row r="14168" customHeight="1" spans="3:4">
      <c r="C14168" s="339">
        <v>14155</v>
      </c>
      <c r="D14168" s="393">
        <f t="shared" si="223"/>
        <v>14155</v>
      </c>
    </row>
    <row r="14169" customHeight="1" spans="3:4">
      <c r="C14169" s="339">
        <v>14156</v>
      </c>
      <c r="D14169" s="393">
        <f t="shared" si="223"/>
        <v>14156</v>
      </c>
    </row>
    <row r="14170" customHeight="1" spans="3:4">
      <c r="C14170" s="339">
        <v>14157</v>
      </c>
      <c r="D14170" s="393">
        <f t="shared" si="223"/>
        <v>14157</v>
      </c>
    </row>
    <row r="14171" customHeight="1" spans="3:4">
      <c r="C14171" s="339">
        <v>14158</v>
      </c>
      <c r="D14171" s="393">
        <f t="shared" si="223"/>
        <v>14158</v>
      </c>
    </row>
    <row r="14172" customHeight="1" spans="3:4">
      <c r="C14172" s="339">
        <v>14159</v>
      </c>
      <c r="D14172" s="393">
        <f t="shared" si="223"/>
        <v>14159</v>
      </c>
    </row>
    <row r="14173" customHeight="1" spans="3:4">
      <c r="C14173" s="339">
        <v>14160</v>
      </c>
      <c r="D14173" s="393">
        <f t="shared" si="223"/>
        <v>14160</v>
      </c>
    </row>
    <row r="14174" customHeight="1" spans="3:4">
      <c r="C14174" s="339">
        <v>14161</v>
      </c>
      <c r="D14174" s="393">
        <f t="shared" si="223"/>
        <v>14161</v>
      </c>
    </row>
    <row r="14175" customHeight="1" spans="3:4">
      <c r="C14175" s="339">
        <v>14162</v>
      </c>
      <c r="D14175" s="393">
        <f t="shared" si="223"/>
        <v>14162</v>
      </c>
    </row>
    <row r="14176" customHeight="1" spans="3:4">
      <c r="C14176" s="339">
        <v>14163</v>
      </c>
      <c r="D14176" s="393">
        <f t="shared" si="223"/>
        <v>14163</v>
      </c>
    </row>
    <row r="14177" customHeight="1" spans="3:4">
      <c r="C14177" s="339">
        <v>14164</v>
      </c>
      <c r="D14177" s="393">
        <f t="shared" si="223"/>
        <v>14164</v>
      </c>
    </row>
    <row r="14178" customHeight="1" spans="3:4">
      <c r="C14178" s="339">
        <v>14165</v>
      </c>
      <c r="D14178" s="393">
        <f t="shared" si="223"/>
        <v>14165</v>
      </c>
    </row>
    <row r="14179" customHeight="1" spans="3:4">
      <c r="C14179" s="339">
        <v>14166</v>
      </c>
      <c r="D14179" s="393">
        <f t="shared" si="223"/>
        <v>14166</v>
      </c>
    </row>
    <row r="14180" customHeight="1" spans="3:4">
      <c r="C14180" s="339">
        <v>14167</v>
      </c>
      <c r="D14180" s="393">
        <f t="shared" si="223"/>
        <v>14167</v>
      </c>
    </row>
    <row r="14181" customHeight="1" spans="3:4">
      <c r="C14181" s="339">
        <v>14168</v>
      </c>
      <c r="D14181" s="393">
        <f t="shared" si="223"/>
        <v>14168</v>
      </c>
    </row>
    <row r="14182" customHeight="1" spans="3:4">
      <c r="C14182" s="339">
        <v>14169</v>
      </c>
      <c r="D14182" s="393">
        <f t="shared" si="223"/>
        <v>14169</v>
      </c>
    </row>
    <row r="14183" customHeight="1" spans="3:4">
      <c r="C14183" s="339">
        <v>14170</v>
      </c>
      <c r="D14183" s="393">
        <f t="shared" si="223"/>
        <v>14170</v>
      </c>
    </row>
    <row r="14184" customHeight="1" spans="3:4">
      <c r="C14184" s="339">
        <v>14171</v>
      </c>
      <c r="D14184" s="393">
        <f t="shared" si="223"/>
        <v>14171</v>
      </c>
    </row>
    <row r="14185" customHeight="1" spans="3:4">
      <c r="C14185" s="339">
        <v>14172</v>
      </c>
      <c r="D14185" s="393">
        <f t="shared" si="223"/>
        <v>14172</v>
      </c>
    </row>
    <row r="14186" customHeight="1" spans="3:4">
      <c r="C14186" s="339">
        <v>14173</v>
      </c>
      <c r="D14186" s="393">
        <f t="shared" si="223"/>
        <v>14173</v>
      </c>
    </row>
    <row r="14187" customHeight="1" spans="3:4">
      <c r="C14187" s="339">
        <v>14174</v>
      </c>
      <c r="D14187" s="393">
        <f t="shared" si="223"/>
        <v>14174</v>
      </c>
    </row>
    <row r="14188" customHeight="1" spans="3:4">
      <c r="C14188" s="339">
        <v>14175</v>
      </c>
      <c r="D14188" s="393">
        <f t="shared" si="223"/>
        <v>14175</v>
      </c>
    </row>
    <row r="14189" customHeight="1" spans="3:4">
      <c r="C14189" s="339">
        <v>14176</v>
      </c>
      <c r="D14189" s="393">
        <f t="shared" si="223"/>
        <v>14176</v>
      </c>
    </row>
    <row r="14190" customHeight="1" spans="3:4">
      <c r="C14190" s="339">
        <v>14177</v>
      </c>
      <c r="D14190" s="393">
        <f t="shared" si="223"/>
        <v>14177</v>
      </c>
    </row>
    <row r="14191" customHeight="1" spans="3:4">
      <c r="C14191" s="339">
        <v>14178</v>
      </c>
      <c r="D14191" s="393">
        <f t="shared" si="223"/>
        <v>14178</v>
      </c>
    </row>
    <row r="14192" customHeight="1" spans="3:4">
      <c r="C14192" s="339">
        <v>14179</v>
      </c>
      <c r="D14192" s="393">
        <f t="shared" si="223"/>
        <v>14179</v>
      </c>
    </row>
    <row r="14193" customHeight="1" spans="3:4">
      <c r="C14193" s="339">
        <v>14180</v>
      </c>
      <c r="D14193" s="393">
        <f t="shared" si="223"/>
        <v>14180</v>
      </c>
    </row>
    <row r="14194" customHeight="1" spans="3:4">
      <c r="C14194" s="339">
        <v>14181</v>
      </c>
      <c r="D14194" s="393">
        <f t="shared" si="223"/>
        <v>14181</v>
      </c>
    </row>
    <row r="14195" customHeight="1" spans="3:4">
      <c r="C14195" s="339">
        <v>14182</v>
      </c>
      <c r="D14195" s="393">
        <f t="shared" si="223"/>
        <v>14182</v>
      </c>
    </row>
    <row r="14196" customHeight="1" spans="3:4">
      <c r="C14196" s="339">
        <v>14183</v>
      </c>
      <c r="D14196" s="393">
        <f t="shared" si="223"/>
        <v>14183</v>
      </c>
    </row>
    <row r="14197" customHeight="1" spans="3:4">
      <c r="C14197" s="339">
        <v>14184</v>
      </c>
      <c r="D14197" s="393">
        <f t="shared" si="223"/>
        <v>14184</v>
      </c>
    </row>
    <row r="14198" customHeight="1" spans="3:4">
      <c r="C14198" s="339">
        <v>14185</v>
      </c>
      <c r="D14198" s="393">
        <f t="shared" si="223"/>
        <v>14185</v>
      </c>
    </row>
    <row r="14199" customHeight="1" spans="3:4">
      <c r="C14199" s="339">
        <v>14186</v>
      </c>
      <c r="D14199" s="393">
        <f t="shared" si="223"/>
        <v>14186</v>
      </c>
    </row>
    <row r="14200" customHeight="1" spans="3:4">
      <c r="C14200" s="339">
        <v>14187</v>
      </c>
      <c r="D14200" s="393">
        <f t="shared" si="223"/>
        <v>14187</v>
      </c>
    </row>
    <row r="14201" customHeight="1" spans="3:4">
      <c r="C14201" s="339">
        <v>14188</v>
      </c>
      <c r="D14201" s="393">
        <f t="shared" si="223"/>
        <v>14188</v>
      </c>
    </row>
    <row r="14202" customHeight="1" spans="3:4">
      <c r="C14202" s="339">
        <v>14189</v>
      </c>
      <c r="D14202" s="393">
        <f t="shared" si="223"/>
        <v>14189</v>
      </c>
    </row>
    <row r="14203" customHeight="1" spans="3:4">
      <c r="C14203" s="339">
        <v>14190</v>
      </c>
      <c r="D14203" s="393">
        <f t="shared" si="223"/>
        <v>14190</v>
      </c>
    </row>
    <row r="14204" customHeight="1" spans="3:4">
      <c r="C14204" s="339">
        <v>14191</v>
      </c>
      <c r="D14204" s="393">
        <f t="shared" si="223"/>
        <v>14191</v>
      </c>
    </row>
    <row r="14205" customHeight="1" spans="3:4">
      <c r="C14205" s="339">
        <v>14192</v>
      </c>
      <c r="D14205" s="393">
        <f t="shared" si="223"/>
        <v>14192</v>
      </c>
    </row>
    <row r="14206" customHeight="1" spans="3:4">
      <c r="C14206" s="339">
        <v>14193</v>
      </c>
      <c r="D14206" s="393">
        <f t="shared" si="223"/>
        <v>14193</v>
      </c>
    </row>
    <row r="14207" customHeight="1" spans="3:4">
      <c r="C14207" s="339">
        <v>14194</v>
      </c>
      <c r="D14207" s="393">
        <f t="shared" si="223"/>
        <v>14194</v>
      </c>
    </row>
    <row r="14208" customHeight="1" spans="3:4">
      <c r="C14208" s="339">
        <v>14195</v>
      </c>
      <c r="D14208" s="393">
        <f t="shared" si="223"/>
        <v>14195</v>
      </c>
    </row>
    <row r="14209" customHeight="1" spans="3:4">
      <c r="C14209" s="339">
        <v>14196</v>
      </c>
      <c r="D14209" s="393">
        <f t="shared" si="223"/>
        <v>14196</v>
      </c>
    </row>
    <row r="14210" customHeight="1" spans="3:4">
      <c r="C14210" s="339">
        <v>14197</v>
      </c>
      <c r="D14210" s="393">
        <f t="shared" si="223"/>
        <v>14197</v>
      </c>
    </row>
    <row r="14211" customHeight="1" spans="3:4">
      <c r="C14211" s="339">
        <v>14198</v>
      </c>
      <c r="D14211" s="393">
        <f t="shared" si="223"/>
        <v>14198</v>
      </c>
    </row>
    <row r="14212" customHeight="1" spans="3:4">
      <c r="C14212" s="339">
        <v>14199</v>
      </c>
      <c r="D14212" s="393">
        <f t="shared" si="223"/>
        <v>14199</v>
      </c>
    </row>
    <row r="14213" customHeight="1" spans="3:4">
      <c r="C14213" s="339">
        <v>14200</v>
      </c>
      <c r="D14213" s="393">
        <f t="shared" si="223"/>
        <v>14200</v>
      </c>
    </row>
    <row r="14214" customHeight="1" spans="3:4">
      <c r="C14214" s="339">
        <v>14201</v>
      </c>
      <c r="D14214" s="393">
        <f t="shared" si="223"/>
        <v>14201</v>
      </c>
    </row>
    <row r="14215" customHeight="1" spans="3:4">
      <c r="C14215" s="339">
        <v>14202</v>
      </c>
      <c r="D14215" s="393">
        <f t="shared" si="223"/>
        <v>14202</v>
      </c>
    </row>
    <row r="14216" customHeight="1" spans="3:4">
      <c r="C14216" s="339">
        <v>14203</v>
      </c>
      <c r="D14216" s="393">
        <f t="shared" si="223"/>
        <v>14203</v>
      </c>
    </row>
    <row r="14217" customHeight="1" spans="3:4">
      <c r="C14217" s="339">
        <v>14204</v>
      </c>
      <c r="D14217" s="393">
        <f t="shared" si="223"/>
        <v>14204</v>
      </c>
    </row>
    <row r="14218" customHeight="1" spans="3:4">
      <c r="C14218" s="339">
        <v>14205</v>
      </c>
      <c r="D14218" s="393">
        <f t="shared" si="223"/>
        <v>14205</v>
      </c>
    </row>
    <row r="14219" customHeight="1" spans="3:4">
      <c r="C14219" s="339">
        <v>14206</v>
      </c>
      <c r="D14219" s="393">
        <f t="shared" si="223"/>
        <v>14206</v>
      </c>
    </row>
    <row r="14220" customHeight="1" spans="3:4">
      <c r="C14220" s="339">
        <v>14207</v>
      </c>
      <c r="D14220" s="393">
        <f t="shared" si="223"/>
        <v>14207</v>
      </c>
    </row>
    <row r="14221" customHeight="1" spans="3:4">
      <c r="C14221" s="339">
        <v>14208</v>
      </c>
      <c r="D14221" s="393">
        <f t="shared" si="223"/>
        <v>14208</v>
      </c>
    </row>
    <row r="14222" customHeight="1" spans="3:4">
      <c r="C14222" s="339">
        <v>14209</v>
      </c>
      <c r="D14222" s="393">
        <f t="shared" si="223"/>
        <v>14209</v>
      </c>
    </row>
    <row r="14223" customHeight="1" spans="3:4">
      <c r="C14223" s="339">
        <v>14210</v>
      </c>
      <c r="D14223" s="393">
        <f t="shared" ref="D14223:D14286" si="224">C14223</f>
        <v>14210</v>
      </c>
    </row>
    <row r="14224" customHeight="1" spans="3:4">
      <c r="C14224" s="339">
        <v>14211</v>
      </c>
      <c r="D14224" s="393">
        <f t="shared" si="224"/>
        <v>14211</v>
      </c>
    </row>
    <row r="14225" customHeight="1" spans="3:4">
      <c r="C14225" s="339">
        <v>14212</v>
      </c>
      <c r="D14225" s="393">
        <f t="shared" si="224"/>
        <v>14212</v>
      </c>
    </row>
    <row r="14226" customHeight="1" spans="3:4">
      <c r="C14226" s="339">
        <v>14213</v>
      </c>
      <c r="D14226" s="393">
        <f t="shared" si="224"/>
        <v>14213</v>
      </c>
    </row>
    <row r="14227" customHeight="1" spans="3:4">
      <c r="C14227" s="339">
        <v>14214</v>
      </c>
      <c r="D14227" s="393">
        <f t="shared" si="224"/>
        <v>14214</v>
      </c>
    </row>
    <row r="14228" customHeight="1" spans="3:4">
      <c r="C14228" s="339">
        <v>14215</v>
      </c>
      <c r="D14228" s="393">
        <f t="shared" si="224"/>
        <v>14215</v>
      </c>
    </row>
    <row r="14229" customHeight="1" spans="3:4">
      <c r="C14229" s="339">
        <v>14216</v>
      </c>
      <c r="D14229" s="393">
        <f t="shared" si="224"/>
        <v>14216</v>
      </c>
    </row>
    <row r="14230" customHeight="1" spans="3:4">
      <c r="C14230" s="339">
        <v>14217</v>
      </c>
      <c r="D14230" s="393">
        <f t="shared" si="224"/>
        <v>14217</v>
      </c>
    </row>
    <row r="14231" customHeight="1" spans="3:4">
      <c r="C14231" s="339">
        <v>14218</v>
      </c>
      <c r="D14231" s="393">
        <f t="shared" si="224"/>
        <v>14218</v>
      </c>
    </row>
    <row r="14232" customHeight="1" spans="3:4">
      <c r="C14232" s="339">
        <v>14219</v>
      </c>
      <c r="D14232" s="393">
        <f t="shared" si="224"/>
        <v>14219</v>
      </c>
    </row>
    <row r="14233" customHeight="1" spans="3:4">
      <c r="C14233" s="339">
        <v>14220</v>
      </c>
      <c r="D14233" s="393">
        <f t="shared" si="224"/>
        <v>14220</v>
      </c>
    </row>
    <row r="14234" customHeight="1" spans="3:4">
      <c r="C14234" s="339">
        <v>14221</v>
      </c>
      <c r="D14234" s="393">
        <f t="shared" si="224"/>
        <v>14221</v>
      </c>
    </row>
    <row r="14235" customHeight="1" spans="3:4">
      <c r="C14235" s="339">
        <v>14222</v>
      </c>
      <c r="D14235" s="393">
        <f t="shared" si="224"/>
        <v>14222</v>
      </c>
    </row>
    <row r="14236" customHeight="1" spans="3:4">
      <c r="C14236" s="339">
        <v>14223</v>
      </c>
      <c r="D14236" s="393">
        <f t="shared" si="224"/>
        <v>14223</v>
      </c>
    </row>
    <row r="14237" customHeight="1" spans="3:4">
      <c r="C14237" s="339">
        <v>14224</v>
      </c>
      <c r="D14237" s="393">
        <f t="shared" si="224"/>
        <v>14224</v>
      </c>
    </row>
    <row r="14238" customHeight="1" spans="3:4">
      <c r="C14238" s="339">
        <v>14225</v>
      </c>
      <c r="D14238" s="393">
        <f t="shared" si="224"/>
        <v>14225</v>
      </c>
    </row>
    <row r="14239" customHeight="1" spans="3:4">
      <c r="C14239" s="339">
        <v>14226</v>
      </c>
      <c r="D14239" s="393">
        <f t="shared" si="224"/>
        <v>14226</v>
      </c>
    </row>
    <row r="14240" customHeight="1" spans="3:4">
      <c r="C14240" s="339">
        <v>14227</v>
      </c>
      <c r="D14240" s="393">
        <f t="shared" si="224"/>
        <v>14227</v>
      </c>
    </row>
    <row r="14241" customHeight="1" spans="3:4">
      <c r="C14241" s="339">
        <v>14228</v>
      </c>
      <c r="D14241" s="393">
        <f t="shared" si="224"/>
        <v>14228</v>
      </c>
    </row>
    <row r="14242" customHeight="1" spans="3:4">
      <c r="C14242" s="339">
        <v>14229</v>
      </c>
      <c r="D14242" s="393">
        <f t="shared" si="224"/>
        <v>14229</v>
      </c>
    </row>
    <row r="14243" customHeight="1" spans="3:4">
      <c r="C14243" s="339">
        <v>14230</v>
      </c>
      <c r="D14243" s="393">
        <f t="shared" si="224"/>
        <v>14230</v>
      </c>
    </row>
    <row r="14244" customHeight="1" spans="3:4">
      <c r="C14244" s="339">
        <v>14231</v>
      </c>
      <c r="D14244" s="393">
        <f t="shared" si="224"/>
        <v>14231</v>
      </c>
    </row>
    <row r="14245" customHeight="1" spans="3:4">
      <c r="C14245" s="339">
        <v>14232</v>
      </c>
      <c r="D14245" s="393">
        <f t="shared" si="224"/>
        <v>14232</v>
      </c>
    </row>
    <row r="14246" customHeight="1" spans="3:4">
      <c r="C14246" s="339">
        <v>14233</v>
      </c>
      <c r="D14246" s="393">
        <f t="shared" si="224"/>
        <v>14233</v>
      </c>
    </row>
    <row r="14247" customHeight="1" spans="3:4">
      <c r="C14247" s="339">
        <v>14234</v>
      </c>
      <c r="D14247" s="393">
        <f t="shared" si="224"/>
        <v>14234</v>
      </c>
    </row>
    <row r="14248" customHeight="1" spans="3:4">
      <c r="C14248" s="339">
        <v>14235</v>
      </c>
      <c r="D14248" s="393">
        <f t="shared" si="224"/>
        <v>14235</v>
      </c>
    </row>
    <row r="14249" customHeight="1" spans="3:4">
      <c r="C14249" s="339">
        <v>14236</v>
      </c>
      <c r="D14249" s="393">
        <f t="shared" si="224"/>
        <v>14236</v>
      </c>
    </row>
    <row r="14250" customHeight="1" spans="3:4">
      <c r="C14250" s="339">
        <v>14237</v>
      </c>
      <c r="D14250" s="393">
        <f t="shared" si="224"/>
        <v>14237</v>
      </c>
    </row>
    <row r="14251" customHeight="1" spans="3:4">
      <c r="C14251" s="339">
        <v>14238</v>
      </c>
      <c r="D14251" s="393">
        <f t="shared" si="224"/>
        <v>14238</v>
      </c>
    </row>
    <row r="14252" customHeight="1" spans="3:4">
      <c r="C14252" s="339">
        <v>14239</v>
      </c>
      <c r="D14252" s="393">
        <f t="shared" si="224"/>
        <v>14239</v>
      </c>
    </row>
    <row r="14253" customHeight="1" spans="3:4">
      <c r="C14253" s="339">
        <v>14240</v>
      </c>
      <c r="D14253" s="393">
        <f t="shared" si="224"/>
        <v>14240</v>
      </c>
    </row>
    <row r="14254" customHeight="1" spans="3:4">
      <c r="C14254" s="339">
        <v>14241</v>
      </c>
      <c r="D14254" s="393">
        <f t="shared" si="224"/>
        <v>14241</v>
      </c>
    </row>
    <row r="14255" customHeight="1" spans="3:4">
      <c r="C14255" s="339">
        <v>14242</v>
      </c>
      <c r="D14255" s="393">
        <f t="shared" si="224"/>
        <v>14242</v>
      </c>
    </row>
    <row r="14256" customHeight="1" spans="3:4">
      <c r="C14256" s="339">
        <v>14243</v>
      </c>
      <c r="D14256" s="393">
        <f t="shared" si="224"/>
        <v>14243</v>
      </c>
    </row>
    <row r="14257" customHeight="1" spans="3:4">
      <c r="C14257" s="339">
        <v>14244</v>
      </c>
      <c r="D14257" s="393">
        <f t="shared" si="224"/>
        <v>14244</v>
      </c>
    </row>
    <row r="14258" customHeight="1" spans="3:4">
      <c r="C14258" s="339">
        <v>14245</v>
      </c>
      <c r="D14258" s="393">
        <f t="shared" si="224"/>
        <v>14245</v>
      </c>
    </row>
    <row r="14259" customHeight="1" spans="3:4">
      <c r="C14259" s="339">
        <v>14246</v>
      </c>
      <c r="D14259" s="393">
        <f t="shared" si="224"/>
        <v>14246</v>
      </c>
    </row>
    <row r="14260" customHeight="1" spans="3:4">
      <c r="C14260" s="339">
        <v>14247</v>
      </c>
      <c r="D14260" s="393">
        <f t="shared" si="224"/>
        <v>14247</v>
      </c>
    </row>
    <row r="14261" customHeight="1" spans="3:4">
      <c r="C14261" s="339">
        <v>14248</v>
      </c>
      <c r="D14261" s="393">
        <f t="shared" si="224"/>
        <v>14248</v>
      </c>
    </row>
    <row r="14262" customHeight="1" spans="3:4">
      <c r="C14262" s="339">
        <v>14249</v>
      </c>
      <c r="D14262" s="393">
        <f t="shared" si="224"/>
        <v>14249</v>
      </c>
    </row>
    <row r="14263" customHeight="1" spans="3:4">
      <c r="C14263" s="339">
        <v>14250</v>
      </c>
      <c r="D14263" s="393">
        <f t="shared" si="224"/>
        <v>14250</v>
      </c>
    </row>
    <row r="14264" customHeight="1" spans="3:4">
      <c r="C14264" s="339">
        <v>14251</v>
      </c>
      <c r="D14264" s="393">
        <f t="shared" si="224"/>
        <v>14251</v>
      </c>
    </row>
    <row r="14265" customHeight="1" spans="3:4">
      <c r="C14265" s="339">
        <v>14252</v>
      </c>
      <c r="D14265" s="393">
        <f t="shared" si="224"/>
        <v>14252</v>
      </c>
    </row>
    <row r="14266" customHeight="1" spans="3:4">
      <c r="C14266" s="339">
        <v>14253</v>
      </c>
      <c r="D14266" s="393">
        <f t="shared" si="224"/>
        <v>14253</v>
      </c>
    </row>
    <row r="14267" customHeight="1" spans="3:4">
      <c r="C14267" s="339">
        <v>14254</v>
      </c>
      <c r="D14267" s="393">
        <f t="shared" si="224"/>
        <v>14254</v>
      </c>
    </row>
    <row r="14268" customHeight="1" spans="3:4">
      <c r="C14268" s="339">
        <v>14255</v>
      </c>
      <c r="D14268" s="393">
        <f t="shared" si="224"/>
        <v>14255</v>
      </c>
    </row>
    <row r="14269" customHeight="1" spans="3:4">
      <c r="C14269" s="339">
        <v>14256</v>
      </c>
      <c r="D14269" s="393">
        <f t="shared" si="224"/>
        <v>14256</v>
      </c>
    </row>
    <row r="14270" customHeight="1" spans="3:4">
      <c r="C14270" s="339">
        <v>14257</v>
      </c>
      <c r="D14270" s="393">
        <f t="shared" si="224"/>
        <v>14257</v>
      </c>
    </row>
    <row r="14271" customHeight="1" spans="3:4">
      <c r="C14271" s="339">
        <v>14258</v>
      </c>
      <c r="D14271" s="393">
        <f t="shared" si="224"/>
        <v>14258</v>
      </c>
    </row>
    <row r="14272" customHeight="1" spans="3:4">
      <c r="C14272" s="339">
        <v>14259</v>
      </c>
      <c r="D14272" s="393">
        <f t="shared" si="224"/>
        <v>14259</v>
      </c>
    </row>
    <row r="14273" customHeight="1" spans="3:4">
      <c r="C14273" s="339">
        <v>14260</v>
      </c>
      <c r="D14273" s="393">
        <f t="shared" si="224"/>
        <v>14260</v>
      </c>
    </row>
    <row r="14274" customHeight="1" spans="3:4">
      <c r="C14274" s="339">
        <v>14261</v>
      </c>
      <c r="D14274" s="393">
        <f t="shared" si="224"/>
        <v>14261</v>
      </c>
    </row>
    <row r="14275" customHeight="1" spans="3:4">
      <c r="C14275" s="339">
        <v>14262</v>
      </c>
      <c r="D14275" s="393">
        <f t="shared" si="224"/>
        <v>14262</v>
      </c>
    </row>
    <row r="14276" customHeight="1" spans="3:4">
      <c r="C14276" s="339">
        <v>14263</v>
      </c>
      <c r="D14276" s="393">
        <f t="shared" si="224"/>
        <v>14263</v>
      </c>
    </row>
    <row r="14277" customHeight="1" spans="3:4">
      <c r="C14277" s="339">
        <v>14264</v>
      </c>
      <c r="D14277" s="393">
        <f t="shared" si="224"/>
        <v>14264</v>
      </c>
    </row>
    <row r="14278" customHeight="1" spans="3:4">
      <c r="C14278" s="339">
        <v>14265</v>
      </c>
      <c r="D14278" s="393">
        <f t="shared" si="224"/>
        <v>14265</v>
      </c>
    </row>
    <row r="14279" customHeight="1" spans="3:4">
      <c r="C14279" s="339">
        <v>14266</v>
      </c>
      <c r="D14279" s="393">
        <f t="shared" si="224"/>
        <v>14266</v>
      </c>
    </row>
    <row r="14280" customHeight="1" spans="3:4">
      <c r="C14280" s="339">
        <v>14267</v>
      </c>
      <c r="D14280" s="393">
        <f t="shared" si="224"/>
        <v>14267</v>
      </c>
    </row>
    <row r="14281" customHeight="1" spans="3:4">
      <c r="C14281" s="339">
        <v>14268</v>
      </c>
      <c r="D14281" s="393">
        <f t="shared" si="224"/>
        <v>14268</v>
      </c>
    </row>
    <row r="14282" customHeight="1" spans="3:4">
      <c r="C14282" s="339">
        <v>14269</v>
      </c>
      <c r="D14282" s="393">
        <f t="shared" si="224"/>
        <v>14269</v>
      </c>
    </row>
    <row r="14283" customHeight="1" spans="3:4">
      <c r="C14283" s="339">
        <v>14270</v>
      </c>
      <c r="D14283" s="393">
        <f t="shared" si="224"/>
        <v>14270</v>
      </c>
    </row>
    <row r="14284" customHeight="1" spans="3:4">
      <c r="C14284" s="339">
        <v>14271</v>
      </c>
      <c r="D14284" s="393">
        <f t="shared" si="224"/>
        <v>14271</v>
      </c>
    </row>
    <row r="14285" customHeight="1" spans="3:4">
      <c r="C14285" s="339">
        <v>14272</v>
      </c>
      <c r="D14285" s="393">
        <f t="shared" si="224"/>
        <v>14272</v>
      </c>
    </row>
    <row r="14286" customHeight="1" spans="3:4">
      <c r="C14286" s="339">
        <v>14273</v>
      </c>
      <c r="D14286" s="393">
        <f t="shared" si="224"/>
        <v>14273</v>
      </c>
    </row>
    <row r="14287" customHeight="1" spans="3:4">
      <c r="C14287" s="339">
        <v>14274</v>
      </c>
      <c r="D14287" s="393">
        <f t="shared" ref="D14287:D14350" si="225">C14287</f>
        <v>14274</v>
      </c>
    </row>
    <row r="14288" customHeight="1" spans="3:4">
      <c r="C14288" s="339">
        <v>14275</v>
      </c>
      <c r="D14288" s="393">
        <f t="shared" si="225"/>
        <v>14275</v>
      </c>
    </row>
    <row r="14289" customHeight="1" spans="3:4">
      <c r="C14289" s="339">
        <v>14276</v>
      </c>
      <c r="D14289" s="393">
        <f t="shared" si="225"/>
        <v>14276</v>
      </c>
    </row>
    <row r="14290" customHeight="1" spans="3:4">
      <c r="C14290" s="339">
        <v>14277</v>
      </c>
      <c r="D14290" s="393">
        <f t="shared" si="225"/>
        <v>14277</v>
      </c>
    </row>
    <row r="14291" customHeight="1" spans="3:4">
      <c r="C14291" s="339">
        <v>14278</v>
      </c>
      <c r="D14291" s="393">
        <f t="shared" si="225"/>
        <v>14278</v>
      </c>
    </row>
    <row r="14292" customHeight="1" spans="3:4">
      <c r="C14292" s="339">
        <v>14279</v>
      </c>
      <c r="D14292" s="393">
        <f t="shared" si="225"/>
        <v>14279</v>
      </c>
    </row>
    <row r="14293" customHeight="1" spans="3:4">
      <c r="C14293" s="339">
        <v>14280</v>
      </c>
      <c r="D14293" s="393">
        <f t="shared" si="225"/>
        <v>14280</v>
      </c>
    </row>
    <row r="14294" customHeight="1" spans="3:4">
      <c r="C14294" s="339">
        <v>14281</v>
      </c>
      <c r="D14294" s="393">
        <f t="shared" si="225"/>
        <v>14281</v>
      </c>
    </row>
    <row r="14295" customHeight="1" spans="3:4">
      <c r="C14295" s="339">
        <v>14282</v>
      </c>
      <c r="D14295" s="393">
        <f t="shared" si="225"/>
        <v>14282</v>
      </c>
    </row>
    <row r="14296" customHeight="1" spans="3:4">
      <c r="C14296" s="339">
        <v>14283</v>
      </c>
      <c r="D14296" s="393">
        <f t="shared" si="225"/>
        <v>14283</v>
      </c>
    </row>
    <row r="14297" customHeight="1" spans="3:4">
      <c r="C14297" s="339">
        <v>14284</v>
      </c>
      <c r="D14297" s="393">
        <f t="shared" si="225"/>
        <v>14284</v>
      </c>
    </row>
    <row r="14298" customHeight="1" spans="3:4">
      <c r="C14298" s="339">
        <v>14285</v>
      </c>
      <c r="D14298" s="393">
        <f t="shared" si="225"/>
        <v>14285</v>
      </c>
    </row>
    <row r="14299" customHeight="1" spans="3:4">
      <c r="C14299" s="339">
        <v>14286</v>
      </c>
      <c r="D14299" s="393">
        <f t="shared" si="225"/>
        <v>14286</v>
      </c>
    </row>
    <row r="14300" customHeight="1" spans="3:4">
      <c r="C14300" s="339">
        <v>14287</v>
      </c>
      <c r="D14300" s="393">
        <f t="shared" si="225"/>
        <v>14287</v>
      </c>
    </row>
    <row r="14301" customHeight="1" spans="3:4">
      <c r="C14301" s="339">
        <v>14288</v>
      </c>
      <c r="D14301" s="393">
        <f t="shared" si="225"/>
        <v>14288</v>
      </c>
    </row>
    <row r="14302" customHeight="1" spans="3:4">
      <c r="C14302" s="339">
        <v>14289</v>
      </c>
      <c r="D14302" s="393">
        <f t="shared" si="225"/>
        <v>14289</v>
      </c>
    </row>
    <row r="14303" customHeight="1" spans="3:4">
      <c r="C14303" s="339">
        <v>14290</v>
      </c>
      <c r="D14303" s="393">
        <f t="shared" si="225"/>
        <v>14290</v>
      </c>
    </row>
    <row r="14304" customHeight="1" spans="3:4">
      <c r="C14304" s="339">
        <v>14291</v>
      </c>
      <c r="D14304" s="393">
        <f t="shared" si="225"/>
        <v>14291</v>
      </c>
    </row>
    <row r="14305" customHeight="1" spans="3:4">
      <c r="C14305" s="339">
        <v>14292</v>
      </c>
      <c r="D14305" s="393">
        <f t="shared" si="225"/>
        <v>14292</v>
      </c>
    </row>
    <row r="14306" customHeight="1" spans="3:4">
      <c r="C14306" s="339">
        <v>14293</v>
      </c>
      <c r="D14306" s="393">
        <f t="shared" si="225"/>
        <v>14293</v>
      </c>
    </row>
    <row r="14307" customHeight="1" spans="3:4">
      <c r="C14307" s="339">
        <v>14294</v>
      </c>
      <c r="D14307" s="393">
        <f t="shared" si="225"/>
        <v>14294</v>
      </c>
    </row>
    <row r="14308" customHeight="1" spans="3:4">
      <c r="C14308" s="339">
        <v>14295</v>
      </c>
      <c r="D14308" s="393">
        <f t="shared" si="225"/>
        <v>14295</v>
      </c>
    </row>
    <row r="14309" customHeight="1" spans="3:4">
      <c r="C14309" s="339">
        <v>14296</v>
      </c>
      <c r="D14309" s="393">
        <f t="shared" si="225"/>
        <v>14296</v>
      </c>
    </row>
    <row r="14310" customHeight="1" spans="3:4">
      <c r="C14310" s="339">
        <v>14297</v>
      </c>
      <c r="D14310" s="393">
        <f t="shared" si="225"/>
        <v>14297</v>
      </c>
    </row>
    <row r="14311" customHeight="1" spans="3:4">
      <c r="C14311" s="339">
        <v>14298</v>
      </c>
      <c r="D14311" s="393">
        <f t="shared" si="225"/>
        <v>14298</v>
      </c>
    </row>
    <row r="14312" customHeight="1" spans="3:4">
      <c r="C14312" s="339">
        <v>14299</v>
      </c>
      <c r="D14312" s="393">
        <f t="shared" si="225"/>
        <v>14299</v>
      </c>
    </row>
    <row r="14313" customHeight="1" spans="3:4">
      <c r="C14313" s="339">
        <v>14300</v>
      </c>
      <c r="D14313" s="393">
        <f t="shared" si="225"/>
        <v>14300</v>
      </c>
    </row>
    <row r="14314" customHeight="1" spans="3:4">
      <c r="C14314" s="339">
        <v>14301</v>
      </c>
      <c r="D14314" s="393">
        <f t="shared" si="225"/>
        <v>14301</v>
      </c>
    </row>
    <row r="14315" customHeight="1" spans="3:4">
      <c r="C14315" s="339">
        <v>14302</v>
      </c>
      <c r="D14315" s="393">
        <f t="shared" si="225"/>
        <v>14302</v>
      </c>
    </row>
    <row r="14316" customHeight="1" spans="3:4">
      <c r="C14316" s="339">
        <v>14303</v>
      </c>
      <c r="D14316" s="393">
        <f t="shared" si="225"/>
        <v>14303</v>
      </c>
    </row>
    <row r="14317" customHeight="1" spans="3:4">
      <c r="C14317" s="339">
        <v>14304</v>
      </c>
      <c r="D14317" s="393">
        <f t="shared" si="225"/>
        <v>14304</v>
      </c>
    </row>
    <row r="14318" customHeight="1" spans="3:4">
      <c r="C14318" s="339">
        <v>14305</v>
      </c>
      <c r="D14318" s="393">
        <f t="shared" si="225"/>
        <v>14305</v>
      </c>
    </row>
    <row r="14319" customHeight="1" spans="3:4">
      <c r="C14319" s="339">
        <v>14306</v>
      </c>
      <c r="D14319" s="393">
        <f t="shared" si="225"/>
        <v>14306</v>
      </c>
    </row>
    <row r="14320" customHeight="1" spans="3:4">
      <c r="C14320" s="339">
        <v>14307</v>
      </c>
      <c r="D14320" s="393">
        <f t="shared" si="225"/>
        <v>14307</v>
      </c>
    </row>
    <row r="14321" customHeight="1" spans="3:4">
      <c r="C14321" s="339">
        <v>14308</v>
      </c>
      <c r="D14321" s="393">
        <f t="shared" si="225"/>
        <v>14308</v>
      </c>
    </row>
    <row r="14322" customHeight="1" spans="3:4">
      <c r="C14322" s="339">
        <v>14309</v>
      </c>
      <c r="D14322" s="393">
        <f t="shared" si="225"/>
        <v>14309</v>
      </c>
    </row>
    <row r="14323" customHeight="1" spans="3:4">
      <c r="C14323" s="339">
        <v>14310</v>
      </c>
      <c r="D14323" s="393">
        <f t="shared" si="225"/>
        <v>14310</v>
      </c>
    </row>
    <row r="14324" customHeight="1" spans="3:4">
      <c r="C14324" s="339">
        <v>14311</v>
      </c>
      <c r="D14324" s="393">
        <f t="shared" si="225"/>
        <v>14311</v>
      </c>
    </row>
    <row r="14325" customHeight="1" spans="3:4">
      <c r="C14325" s="339">
        <v>14312</v>
      </c>
      <c r="D14325" s="393">
        <f t="shared" si="225"/>
        <v>14312</v>
      </c>
    </row>
    <row r="14326" customHeight="1" spans="3:4">
      <c r="C14326" s="339">
        <v>14313</v>
      </c>
      <c r="D14326" s="393">
        <f t="shared" si="225"/>
        <v>14313</v>
      </c>
    </row>
    <row r="14327" customHeight="1" spans="3:4">
      <c r="C14327" s="339">
        <v>14314</v>
      </c>
      <c r="D14327" s="393">
        <f t="shared" si="225"/>
        <v>14314</v>
      </c>
    </row>
    <row r="14328" customHeight="1" spans="3:4">
      <c r="C14328" s="339">
        <v>14315</v>
      </c>
      <c r="D14328" s="393">
        <f t="shared" si="225"/>
        <v>14315</v>
      </c>
    </row>
    <row r="14329" customHeight="1" spans="3:4">
      <c r="C14329" s="339">
        <v>14316</v>
      </c>
      <c r="D14329" s="393">
        <f t="shared" si="225"/>
        <v>14316</v>
      </c>
    </row>
    <row r="14330" customHeight="1" spans="3:4">
      <c r="C14330" s="339">
        <v>14317</v>
      </c>
      <c r="D14330" s="393">
        <f t="shared" si="225"/>
        <v>14317</v>
      </c>
    </row>
    <row r="14331" customHeight="1" spans="3:4">
      <c r="C14331" s="339">
        <v>14318</v>
      </c>
      <c r="D14331" s="393">
        <f t="shared" si="225"/>
        <v>14318</v>
      </c>
    </row>
    <row r="14332" customHeight="1" spans="3:4">
      <c r="C14332" s="339">
        <v>14319</v>
      </c>
      <c r="D14332" s="393">
        <f t="shared" si="225"/>
        <v>14319</v>
      </c>
    </row>
    <row r="14333" customHeight="1" spans="3:4">
      <c r="C14333" s="339">
        <v>14320</v>
      </c>
      <c r="D14333" s="393">
        <f t="shared" si="225"/>
        <v>14320</v>
      </c>
    </row>
    <row r="14334" customHeight="1" spans="3:4">
      <c r="C14334" s="339">
        <v>14321</v>
      </c>
      <c r="D14334" s="393">
        <f t="shared" si="225"/>
        <v>14321</v>
      </c>
    </row>
    <row r="14335" customHeight="1" spans="3:4">
      <c r="C14335" s="339">
        <v>14322</v>
      </c>
      <c r="D14335" s="393">
        <f t="shared" si="225"/>
        <v>14322</v>
      </c>
    </row>
    <row r="14336" customHeight="1" spans="3:4">
      <c r="C14336" s="339">
        <v>14323</v>
      </c>
      <c r="D14336" s="393">
        <f t="shared" si="225"/>
        <v>14323</v>
      </c>
    </row>
    <row r="14337" customHeight="1" spans="3:4">
      <c r="C14337" s="339">
        <v>14324</v>
      </c>
      <c r="D14337" s="393">
        <f t="shared" si="225"/>
        <v>14324</v>
      </c>
    </row>
    <row r="14338" customHeight="1" spans="3:4">
      <c r="C14338" s="339">
        <v>14325</v>
      </c>
      <c r="D14338" s="393">
        <f t="shared" si="225"/>
        <v>14325</v>
      </c>
    </row>
    <row r="14339" customHeight="1" spans="3:4">
      <c r="C14339" s="339">
        <v>14326</v>
      </c>
      <c r="D14339" s="393">
        <f t="shared" si="225"/>
        <v>14326</v>
      </c>
    </row>
    <row r="14340" customHeight="1" spans="3:4">
      <c r="C14340" s="339">
        <v>14327</v>
      </c>
      <c r="D14340" s="393">
        <f t="shared" si="225"/>
        <v>14327</v>
      </c>
    </row>
    <row r="14341" customHeight="1" spans="3:4">
      <c r="C14341" s="339">
        <v>14328</v>
      </c>
      <c r="D14341" s="393">
        <f t="shared" si="225"/>
        <v>14328</v>
      </c>
    </row>
    <row r="14342" customHeight="1" spans="3:4">
      <c r="C14342" s="339">
        <v>14329</v>
      </c>
      <c r="D14342" s="393">
        <f t="shared" si="225"/>
        <v>14329</v>
      </c>
    </row>
    <row r="14343" customHeight="1" spans="3:4">
      <c r="C14343" s="339">
        <v>14330</v>
      </c>
      <c r="D14343" s="393">
        <f t="shared" si="225"/>
        <v>14330</v>
      </c>
    </row>
    <row r="14344" customHeight="1" spans="3:4">
      <c r="C14344" s="339">
        <v>14331</v>
      </c>
      <c r="D14344" s="393">
        <f t="shared" si="225"/>
        <v>14331</v>
      </c>
    </row>
    <row r="14345" customHeight="1" spans="3:4">
      <c r="C14345" s="339">
        <v>14332</v>
      </c>
      <c r="D14345" s="393">
        <f t="shared" si="225"/>
        <v>14332</v>
      </c>
    </row>
    <row r="14346" customHeight="1" spans="3:4">
      <c r="C14346" s="339">
        <v>14333</v>
      </c>
      <c r="D14346" s="393">
        <f t="shared" si="225"/>
        <v>14333</v>
      </c>
    </row>
    <row r="14347" customHeight="1" spans="3:4">
      <c r="C14347" s="339">
        <v>14334</v>
      </c>
      <c r="D14347" s="393">
        <f t="shared" si="225"/>
        <v>14334</v>
      </c>
    </row>
    <row r="14348" customHeight="1" spans="3:4">
      <c r="C14348" s="339">
        <v>14335</v>
      </c>
      <c r="D14348" s="393">
        <f t="shared" si="225"/>
        <v>14335</v>
      </c>
    </row>
    <row r="14349" customHeight="1" spans="3:4">
      <c r="C14349" s="339">
        <v>14336</v>
      </c>
      <c r="D14349" s="393">
        <f t="shared" si="225"/>
        <v>14336</v>
      </c>
    </row>
    <row r="14350" customHeight="1" spans="3:4">
      <c r="C14350" s="339">
        <v>14337</v>
      </c>
      <c r="D14350" s="393">
        <f t="shared" si="225"/>
        <v>14337</v>
      </c>
    </row>
    <row r="14351" customHeight="1" spans="3:4">
      <c r="C14351" s="339">
        <v>14338</v>
      </c>
      <c r="D14351" s="393">
        <f t="shared" ref="D14351:D14414" si="226">C14351</f>
        <v>14338</v>
      </c>
    </row>
    <row r="14352" customHeight="1" spans="3:4">
      <c r="C14352" s="339">
        <v>14339</v>
      </c>
      <c r="D14352" s="393">
        <f t="shared" si="226"/>
        <v>14339</v>
      </c>
    </row>
    <row r="14353" customHeight="1" spans="3:4">
      <c r="C14353" s="339">
        <v>14340</v>
      </c>
      <c r="D14353" s="393">
        <f t="shared" si="226"/>
        <v>14340</v>
      </c>
    </row>
    <row r="14354" customHeight="1" spans="3:4">
      <c r="C14354" s="339">
        <v>14341</v>
      </c>
      <c r="D14354" s="393">
        <f t="shared" si="226"/>
        <v>14341</v>
      </c>
    </row>
    <row r="14355" customHeight="1" spans="3:4">
      <c r="C14355" s="339">
        <v>14342</v>
      </c>
      <c r="D14355" s="393">
        <f t="shared" si="226"/>
        <v>14342</v>
      </c>
    </row>
    <row r="14356" customHeight="1" spans="3:4">
      <c r="C14356" s="339">
        <v>14343</v>
      </c>
      <c r="D14356" s="393">
        <f t="shared" si="226"/>
        <v>14343</v>
      </c>
    </row>
    <row r="14357" customHeight="1" spans="3:4">
      <c r="C14357" s="339">
        <v>14344</v>
      </c>
      <c r="D14357" s="393">
        <f t="shared" si="226"/>
        <v>14344</v>
      </c>
    </row>
    <row r="14358" customHeight="1" spans="3:4">
      <c r="C14358" s="339">
        <v>14345</v>
      </c>
      <c r="D14358" s="393">
        <f t="shared" si="226"/>
        <v>14345</v>
      </c>
    </row>
    <row r="14359" customHeight="1" spans="3:4">
      <c r="C14359" s="339">
        <v>14346</v>
      </c>
      <c r="D14359" s="393">
        <f t="shared" si="226"/>
        <v>14346</v>
      </c>
    </row>
    <row r="14360" customHeight="1" spans="3:4">
      <c r="C14360" s="339">
        <v>14347</v>
      </c>
      <c r="D14360" s="393">
        <f t="shared" si="226"/>
        <v>14347</v>
      </c>
    </row>
    <row r="14361" customHeight="1" spans="3:4">
      <c r="C14361" s="339">
        <v>14348</v>
      </c>
      <c r="D14361" s="393">
        <f t="shared" si="226"/>
        <v>14348</v>
      </c>
    </row>
    <row r="14362" customHeight="1" spans="3:4">
      <c r="C14362" s="339">
        <v>14349</v>
      </c>
      <c r="D14362" s="393">
        <f t="shared" si="226"/>
        <v>14349</v>
      </c>
    </row>
    <row r="14363" customHeight="1" spans="3:4">
      <c r="C14363" s="339">
        <v>14350</v>
      </c>
      <c r="D14363" s="393">
        <f t="shared" si="226"/>
        <v>14350</v>
      </c>
    </row>
    <row r="14364" customHeight="1" spans="3:4">
      <c r="C14364" s="339">
        <v>14351</v>
      </c>
      <c r="D14364" s="393">
        <f t="shared" si="226"/>
        <v>14351</v>
      </c>
    </row>
    <row r="14365" customHeight="1" spans="3:4">
      <c r="C14365" s="339">
        <v>14352</v>
      </c>
      <c r="D14365" s="393">
        <f t="shared" si="226"/>
        <v>14352</v>
      </c>
    </row>
    <row r="14366" customHeight="1" spans="3:4">
      <c r="C14366" s="339">
        <v>14353</v>
      </c>
      <c r="D14366" s="393">
        <f t="shared" si="226"/>
        <v>14353</v>
      </c>
    </row>
    <row r="14367" customHeight="1" spans="3:4">
      <c r="C14367" s="339">
        <v>14354</v>
      </c>
      <c r="D14367" s="393">
        <f t="shared" si="226"/>
        <v>14354</v>
      </c>
    </row>
    <row r="14368" customHeight="1" spans="3:4">
      <c r="C14368" s="339">
        <v>14355</v>
      </c>
      <c r="D14368" s="393">
        <f t="shared" si="226"/>
        <v>14355</v>
      </c>
    </row>
    <row r="14369" customHeight="1" spans="3:4">
      <c r="C14369" s="339">
        <v>14356</v>
      </c>
      <c r="D14369" s="393">
        <f t="shared" si="226"/>
        <v>14356</v>
      </c>
    </row>
    <row r="14370" customHeight="1" spans="3:4">
      <c r="C14370" s="339">
        <v>14357</v>
      </c>
      <c r="D14370" s="393">
        <f t="shared" si="226"/>
        <v>14357</v>
      </c>
    </row>
    <row r="14371" customHeight="1" spans="3:4">
      <c r="C14371" s="339">
        <v>14358</v>
      </c>
      <c r="D14371" s="393">
        <f t="shared" si="226"/>
        <v>14358</v>
      </c>
    </row>
    <row r="14372" customHeight="1" spans="3:4">
      <c r="C14372" s="339">
        <v>14359</v>
      </c>
      <c r="D14372" s="393">
        <f t="shared" si="226"/>
        <v>14359</v>
      </c>
    </row>
    <row r="14373" customHeight="1" spans="3:4">
      <c r="C14373" s="339">
        <v>14360</v>
      </c>
      <c r="D14373" s="393">
        <f t="shared" si="226"/>
        <v>14360</v>
      </c>
    </row>
    <row r="14374" customHeight="1" spans="3:4">
      <c r="C14374" s="339">
        <v>14361</v>
      </c>
      <c r="D14374" s="393">
        <f t="shared" si="226"/>
        <v>14361</v>
      </c>
    </row>
    <row r="14375" customHeight="1" spans="3:4">
      <c r="C14375" s="339">
        <v>14362</v>
      </c>
      <c r="D14375" s="393">
        <f t="shared" si="226"/>
        <v>14362</v>
      </c>
    </row>
    <row r="14376" customHeight="1" spans="3:4">
      <c r="C14376" s="339">
        <v>14363</v>
      </c>
      <c r="D14376" s="393">
        <f t="shared" si="226"/>
        <v>14363</v>
      </c>
    </row>
    <row r="14377" customHeight="1" spans="3:4">
      <c r="C14377" s="339">
        <v>14364</v>
      </c>
      <c r="D14377" s="393">
        <f t="shared" si="226"/>
        <v>14364</v>
      </c>
    </row>
    <row r="14378" customHeight="1" spans="3:4">
      <c r="C14378" s="339">
        <v>14365</v>
      </c>
      <c r="D14378" s="393">
        <f t="shared" si="226"/>
        <v>14365</v>
      </c>
    </row>
    <row r="14379" customHeight="1" spans="3:4">
      <c r="C14379" s="339">
        <v>14366</v>
      </c>
      <c r="D14379" s="393">
        <f t="shared" si="226"/>
        <v>14366</v>
      </c>
    </row>
    <row r="14380" customHeight="1" spans="3:4">
      <c r="C14380" s="339">
        <v>14367</v>
      </c>
      <c r="D14380" s="393">
        <f t="shared" si="226"/>
        <v>14367</v>
      </c>
    </row>
    <row r="14381" customHeight="1" spans="3:4">
      <c r="C14381" s="339">
        <v>14368</v>
      </c>
      <c r="D14381" s="393">
        <f t="shared" si="226"/>
        <v>14368</v>
      </c>
    </row>
    <row r="14382" customHeight="1" spans="3:4">
      <c r="C14382" s="339">
        <v>14369</v>
      </c>
      <c r="D14382" s="393">
        <f t="shared" si="226"/>
        <v>14369</v>
      </c>
    </row>
    <row r="14383" customHeight="1" spans="3:4">
      <c r="C14383" s="339">
        <v>14370</v>
      </c>
      <c r="D14383" s="393">
        <f t="shared" si="226"/>
        <v>14370</v>
      </c>
    </row>
    <row r="14384" customHeight="1" spans="3:4">
      <c r="C14384" s="339">
        <v>14371</v>
      </c>
      <c r="D14384" s="393">
        <f t="shared" si="226"/>
        <v>14371</v>
      </c>
    </row>
    <row r="14385" customHeight="1" spans="3:4">
      <c r="C14385" s="339">
        <v>14372</v>
      </c>
      <c r="D14385" s="393">
        <f t="shared" si="226"/>
        <v>14372</v>
      </c>
    </row>
    <row r="14386" customHeight="1" spans="3:4">
      <c r="C14386" s="339">
        <v>14373</v>
      </c>
      <c r="D14386" s="393">
        <f t="shared" si="226"/>
        <v>14373</v>
      </c>
    </row>
    <row r="14387" customHeight="1" spans="3:4">
      <c r="C14387" s="339">
        <v>14374</v>
      </c>
      <c r="D14387" s="393">
        <f t="shared" si="226"/>
        <v>14374</v>
      </c>
    </row>
    <row r="14388" customHeight="1" spans="3:4">
      <c r="C14388" s="339">
        <v>14375</v>
      </c>
      <c r="D14388" s="393">
        <f t="shared" si="226"/>
        <v>14375</v>
      </c>
    </row>
    <row r="14389" customHeight="1" spans="3:4">
      <c r="C14389" s="339">
        <v>14376</v>
      </c>
      <c r="D14389" s="393">
        <f t="shared" si="226"/>
        <v>14376</v>
      </c>
    </row>
    <row r="14390" customHeight="1" spans="3:4">
      <c r="C14390" s="339">
        <v>14377</v>
      </c>
      <c r="D14390" s="393">
        <f t="shared" si="226"/>
        <v>14377</v>
      </c>
    </row>
    <row r="14391" customHeight="1" spans="3:4">
      <c r="C14391" s="339">
        <v>14378</v>
      </c>
      <c r="D14391" s="393">
        <f t="shared" si="226"/>
        <v>14378</v>
      </c>
    </row>
    <row r="14392" customHeight="1" spans="3:4">
      <c r="C14392" s="339">
        <v>14379</v>
      </c>
      <c r="D14392" s="393">
        <f t="shared" si="226"/>
        <v>14379</v>
      </c>
    </row>
    <row r="14393" customHeight="1" spans="3:4">
      <c r="C14393" s="339">
        <v>14380</v>
      </c>
      <c r="D14393" s="393">
        <f t="shared" si="226"/>
        <v>14380</v>
      </c>
    </row>
    <row r="14394" customHeight="1" spans="3:4">
      <c r="C14394" s="339">
        <v>14381</v>
      </c>
      <c r="D14394" s="393">
        <f t="shared" si="226"/>
        <v>14381</v>
      </c>
    </row>
    <row r="14395" customHeight="1" spans="3:4">
      <c r="C14395" s="339">
        <v>14382</v>
      </c>
      <c r="D14395" s="393">
        <f t="shared" si="226"/>
        <v>14382</v>
      </c>
    </row>
    <row r="14396" customHeight="1" spans="3:4">
      <c r="C14396" s="339">
        <v>14383</v>
      </c>
      <c r="D14396" s="393">
        <f t="shared" si="226"/>
        <v>14383</v>
      </c>
    </row>
    <row r="14397" customHeight="1" spans="3:4">
      <c r="C14397" s="339">
        <v>14384</v>
      </c>
      <c r="D14397" s="393">
        <f t="shared" si="226"/>
        <v>14384</v>
      </c>
    </row>
    <row r="14398" customHeight="1" spans="3:4">
      <c r="C14398" s="339">
        <v>14385</v>
      </c>
      <c r="D14398" s="393">
        <f t="shared" si="226"/>
        <v>14385</v>
      </c>
    </row>
    <row r="14399" customHeight="1" spans="3:4">
      <c r="C14399" s="339">
        <v>14386</v>
      </c>
      <c r="D14399" s="393">
        <f t="shared" si="226"/>
        <v>14386</v>
      </c>
    </row>
    <row r="14400" customHeight="1" spans="3:4">
      <c r="C14400" s="339">
        <v>14387</v>
      </c>
      <c r="D14400" s="393">
        <f t="shared" si="226"/>
        <v>14387</v>
      </c>
    </row>
    <row r="14401" customHeight="1" spans="3:4">
      <c r="C14401" s="339">
        <v>14388</v>
      </c>
      <c r="D14401" s="393">
        <f t="shared" si="226"/>
        <v>14388</v>
      </c>
    </row>
    <row r="14402" customHeight="1" spans="3:4">
      <c r="C14402" s="339">
        <v>14389</v>
      </c>
      <c r="D14402" s="393">
        <f t="shared" si="226"/>
        <v>14389</v>
      </c>
    </row>
    <row r="14403" customHeight="1" spans="3:4">
      <c r="C14403" s="339">
        <v>14390</v>
      </c>
      <c r="D14403" s="393">
        <f t="shared" si="226"/>
        <v>14390</v>
      </c>
    </row>
    <row r="14404" customHeight="1" spans="3:4">
      <c r="C14404" s="339">
        <v>14391</v>
      </c>
      <c r="D14404" s="393">
        <f t="shared" si="226"/>
        <v>14391</v>
      </c>
    </row>
    <row r="14405" customHeight="1" spans="3:4">
      <c r="C14405" s="339">
        <v>14392</v>
      </c>
      <c r="D14405" s="393">
        <f t="shared" si="226"/>
        <v>14392</v>
      </c>
    </row>
    <row r="14406" customHeight="1" spans="3:4">
      <c r="C14406" s="339">
        <v>14393</v>
      </c>
      <c r="D14406" s="393">
        <f t="shared" si="226"/>
        <v>14393</v>
      </c>
    </row>
    <row r="14407" customHeight="1" spans="3:4">
      <c r="C14407" s="339">
        <v>14394</v>
      </c>
      <c r="D14407" s="393">
        <f t="shared" si="226"/>
        <v>14394</v>
      </c>
    </row>
    <row r="14408" customHeight="1" spans="3:4">
      <c r="C14408" s="339">
        <v>14395</v>
      </c>
      <c r="D14408" s="393">
        <f t="shared" si="226"/>
        <v>14395</v>
      </c>
    </row>
    <row r="14409" customHeight="1" spans="3:4">
      <c r="C14409" s="339">
        <v>14396</v>
      </c>
      <c r="D14409" s="393">
        <f t="shared" si="226"/>
        <v>14396</v>
      </c>
    </row>
    <row r="14410" customHeight="1" spans="3:4">
      <c r="C14410" s="339">
        <v>14397</v>
      </c>
      <c r="D14410" s="393">
        <f t="shared" si="226"/>
        <v>14397</v>
      </c>
    </row>
    <row r="14411" customHeight="1" spans="3:4">
      <c r="C14411" s="339">
        <v>14398</v>
      </c>
      <c r="D14411" s="393">
        <f t="shared" si="226"/>
        <v>14398</v>
      </c>
    </row>
    <row r="14412" customHeight="1" spans="3:4">
      <c r="C14412" s="339">
        <v>14399</v>
      </c>
      <c r="D14412" s="393">
        <f t="shared" si="226"/>
        <v>14399</v>
      </c>
    </row>
    <row r="14413" customHeight="1" spans="3:4">
      <c r="C14413" s="339">
        <v>14400</v>
      </c>
      <c r="D14413" s="393">
        <f t="shared" si="226"/>
        <v>14400</v>
      </c>
    </row>
    <row r="14414" customHeight="1" spans="3:4">
      <c r="C14414" s="339">
        <v>14401</v>
      </c>
      <c r="D14414" s="393">
        <f t="shared" si="226"/>
        <v>14401</v>
      </c>
    </row>
    <row r="14415" customHeight="1" spans="3:4">
      <c r="C14415" s="339">
        <v>14402</v>
      </c>
      <c r="D14415" s="393">
        <f t="shared" ref="D14415:D14478" si="227">C14415</f>
        <v>14402</v>
      </c>
    </row>
    <row r="14416" customHeight="1" spans="3:4">
      <c r="C14416" s="339">
        <v>14403</v>
      </c>
      <c r="D14416" s="393">
        <f t="shared" si="227"/>
        <v>14403</v>
      </c>
    </row>
    <row r="14417" customHeight="1" spans="3:4">
      <c r="C14417" s="339">
        <v>14404</v>
      </c>
      <c r="D14417" s="393">
        <f t="shared" si="227"/>
        <v>14404</v>
      </c>
    </row>
    <row r="14418" customHeight="1" spans="3:4">
      <c r="C14418" s="339">
        <v>14405</v>
      </c>
      <c r="D14418" s="393">
        <f t="shared" si="227"/>
        <v>14405</v>
      </c>
    </row>
    <row r="14419" customHeight="1" spans="3:4">
      <c r="C14419" s="339">
        <v>14406</v>
      </c>
      <c r="D14419" s="393">
        <f t="shared" si="227"/>
        <v>14406</v>
      </c>
    </row>
    <row r="14420" customHeight="1" spans="3:4">
      <c r="C14420" s="339">
        <v>14407</v>
      </c>
      <c r="D14420" s="393">
        <f t="shared" si="227"/>
        <v>14407</v>
      </c>
    </row>
    <row r="14421" customHeight="1" spans="3:4">
      <c r="C14421" s="339">
        <v>14408</v>
      </c>
      <c r="D14421" s="393">
        <f t="shared" si="227"/>
        <v>14408</v>
      </c>
    </row>
    <row r="14422" customHeight="1" spans="3:4">
      <c r="C14422" s="339">
        <v>14409</v>
      </c>
      <c r="D14422" s="393">
        <f t="shared" si="227"/>
        <v>14409</v>
      </c>
    </row>
    <row r="14423" customHeight="1" spans="3:4">
      <c r="C14423" s="339">
        <v>14410</v>
      </c>
      <c r="D14423" s="393">
        <f t="shared" si="227"/>
        <v>14410</v>
      </c>
    </row>
    <row r="14424" customHeight="1" spans="3:4">
      <c r="C14424" s="339">
        <v>14411</v>
      </c>
      <c r="D14424" s="393">
        <f t="shared" si="227"/>
        <v>14411</v>
      </c>
    </row>
    <row r="14425" customHeight="1" spans="3:4">
      <c r="C14425" s="339">
        <v>14412</v>
      </c>
      <c r="D14425" s="393">
        <f t="shared" si="227"/>
        <v>14412</v>
      </c>
    </row>
    <row r="14426" customHeight="1" spans="3:4">
      <c r="C14426" s="339">
        <v>14413</v>
      </c>
      <c r="D14426" s="393">
        <f t="shared" si="227"/>
        <v>14413</v>
      </c>
    </row>
    <row r="14427" customHeight="1" spans="3:4">
      <c r="C14427" s="339">
        <v>14414</v>
      </c>
      <c r="D14427" s="393">
        <f t="shared" si="227"/>
        <v>14414</v>
      </c>
    </row>
    <row r="14428" customHeight="1" spans="3:4">
      <c r="C14428" s="339">
        <v>14415</v>
      </c>
      <c r="D14428" s="393">
        <f t="shared" si="227"/>
        <v>14415</v>
      </c>
    </row>
    <row r="14429" customHeight="1" spans="3:4">
      <c r="C14429" s="339">
        <v>14416</v>
      </c>
      <c r="D14429" s="393">
        <f t="shared" si="227"/>
        <v>14416</v>
      </c>
    </row>
    <row r="14430" customHeight="1" spans="3:4">
      <c r="C14430" s="339">
        <v>14417</v>
      </c>
      <c r="D14430" s="393">
        <f t="shared" si="227"/>
        <v>14417</v>
      </c>
    </row>
    <row r="14431" customHeight="1" spans="3:4">
      <c r="C14431" s="339">
        <v>14418</v>
      </c>
      <c r="D14431" s="393">
        <f t="shared" si="227"/>
        <v>14418</v>
      </c>
    </row>
    <row r="14432" customHeight="1" spans="3:4">
      <c r="C14432" s="339">
        <v>14419</v>
      </c>
      <c r="D14432" s="393">
        <f t="shared" si="227"/>
        <v>14419</v>
      </c>
    </row>
    <row r="14433" customHeight="1" spans="3:4">
      <c r="C14433" s="339">
        <v>14420</v>
      </c>
      <c r="D14433" s="393">
        <f t="shared" si="227"/>
        <v>14420</v>
      </c>
    </row>
    <row r="14434" customHeight="1" spans="3:4">
      <c r="C14434" s="339">
        <v>14421</v>
      </c>
      <c r="D14434" s="393">
        <f t="shared" si="227"/>
        <v>14421</v>
      </c>
    </row>
    <row r="14435" customHeight="1" spans="3:4">
      <c r="C14435" s="339">
        <v>14422</v>
      </c>
      <c r="D14435" s="393">
        <f t="shared" si="227"/>
        <v>14422</v>
      </c>
    </row>
    <row r="14436" customHeight="1" spans="3:4">
      <c r="C14436" s="339">
        <v>14423</v>
      </c>
      <c r="D14436" s="393">
        <f t="shared" si="227"/>
        <v>14423</v>
      </c>
    </row>
    <row r="14437" customHeight="1" spans="3:4">
      <c r="C14437" s="339">
        <v>14424</v>
      </c>
      <c r="D14437" s="393">
        <f t="shared" si="227"/>
        <v>14424</v>
      </c>
    </row>
    <row r="14438" customHeight="1" spans="3:4">
      <c r="C14438" s="339">
        <v>14425</v>
      </c>
      <c r="D14438" s="393">
        <f t="shared" si="227"/>
        <v>14425</v>
      </c>
    </row>
    <row r="14439" customHeight="1" spans="3:4">
      <c r="C14439" s="339">
        <v>14426</v>
      </c>
      <c r="D14439" s="393">
        <f t="shared" si="227"/>
        <v>14426</v>
      </c>
    </row>
    <row r="14440" customHeight="1" spans="3:4">
      <c r="C14440" s="339">
        <v>14427</v>
      </c>
      <c r="D14440" s="393">
        <f t="shared" si="227"/>
        <v>14427</v>
      </c>
    </row>
    <row r="14441" customHeight="1" spans="3:4">
      <c r="C14441" s="339">
        <v>14428</v>
      </c>
      <c r="D14441" s="393">
        <f t="shared" si="227"/>
        <v>14428</v>
      </c>
    </row>
    <row r="14442" customHeight="1" spans="3:4">
      <c r="C14442" s="339">
        <v>14429</v>
      </c>
      <c r="D14442" s="393">
        <f t="shared" si="227"/>
        <v>14429</v>
      </c>
    </row>
    <row r="14443" customHeight="1" spans="3:4">
      <c r="C14443" s="339">
        <v>14430</v>
      </c>
      <c r="D14443" s="393">
        <f t="shared" si="227"/>
        <v>14430</v>
      </c>
    </row>
    <row r="14444" customHeight="1" spans="3:4">
      <c r="C14444" s="339">
        <v>14431</v>
      </c>
      <c r="D14444" s="393">
        <f t="shared" si="227"/>
        <v>14431</v>
      </c>
    </row>
    <row r="14445" customHeight="1" spans="3:4">
      <c r="C14445" s="339">
        <v>14432</v>
      </c>
      <c r="D14445" s="393">
        <f t="shared" si="227"/>
        <v>14432</v>
      </c>
    </row>
    <row r="14446" customHeight="1" spans="3:4">
      <c r="C14446" s="339">
        <v>14433</v>
      </c>
      <c r="D14446" s="393">
        <f t="shared" si="227"/>
        <v>14433</v>
      </c>
    </row>
    <row r="14447" customHeight="1" spans="3:4">
      <c r="C14447" s="339">
        <v>14434</v>
      </c>
      <c r="D14447" s="393">
        <f t="shared" si="227"/>
        <v>14434</v>
      </c>
    </row>
    <row r="14448" customHeight="1" spans="3:4">
      <c r="C14448" s="339">
        <v>14435</v>
      </c>
      <c r="D14448" s="393">
        <f t="shared" si="227"/>
        <v>14435</v>
      </c>
    </row>
    <row r="14449" customHeight="1" spans="3:4">
      <c r="C14449" s="339">
        <v>14436</v>
      </c>
      <c r="D14449" s="393">
        <f t="shared" si="227"/>
        <v>14436</v>
      </c>
    </row>
    <row r="14450" customHeight="1" spans="3:4">
      <c r="C14450" s="339">
        <v>14437</v>
      </c>
      <c r="D14450" s="393">
        <f t="shared" si="227"/>
        <v>14437</v>
      </c>
    </row>
    <row r="14451" customHeight="1" spans="3:4">
      <c r="C14451" s="339">
        <v>14438</v>
      </c>
      <c r="D14451" s="393">
        <f t="shared" si="227"/>
        <v>14438</v>
      </c>
    </row>
    <row r="14452" customHeight="1" spans="3:4">
      <c r="C14452" s="339">
        <v>14439</v>
      </c>
      <c r="D14452" s="393">
        <f t="shared" si="227"/>
        <v>14439</v>
      </c>
    </row>
    <row r="14453" customHeight="1" spans="3:4">
      <c r="C14453" s="339">
        <v>14440</v>
      </c>
      <c r="D14453" s="393">
        <f t="shared" si="227"/>
        <v>14440</v>
      </c>
    </row>
    <row r="14454" customHeight="1" spans="3:4">
      <c r="C14454" s="339">
        <v>14441</v>
      </c>
      <c r="D14454" s="393">
        <f t="shared" si="227"/>
        <v>14441</v>
      </c>
    </row>
    <row r="14455" customHeight="1" spans="3:4">
      <c r="C14455" s="339">
        <v>14442</v>
      </c>
      <c r="D14455" s="393">
        <f t="shared" si="227"/>
        <v>14442</v>
      </c>
    </row>
    <row r="14456" customHeight="1" spans="3:4">
      <c r="C14456" s="339">
        <v>14443</v>
      </c>
      <c r="D14456" s="393">
        <f t="shared" si="227"/>
        <v>14443</v>
      </c>
    </row>
    <row r="14457" customHeight="1" spans="3:4">
      <c r="C14457" s="339">
        <v>14444</v>
      </c>
      <c r="D14457" s="393">
        <f t="shared" si="227"/>
        <v>14444</v>
      </c>
    </row>
    <row r="14458" customHeight="1" spans="3:4">
      <c r="C14458" s="339">
        <v>14445</v>
      </c>
      <c r="D14458" s="393">
        <f t="shared" si="227"/>
        <v>14445</v>
      </c>
    </row>
    <row r="14459" customHeight="1" spans="3:4">
      <c r="C14459" s="339">
        <v>14446</v>
      </c>
      <c r="D14459" s="393">
        <f t="shared" si="227"/>
        <v>14446</v>
      </c>
    </row>
    <row r="14460" customHeight="1" spans="3:4">
      <c r="C14460" s="339">
        <v>14447</v>
      </c>
      <c r="D14460" s="393">
        <f t="shared" si="227"/>
        <v>14447</v>
      </c>
    </row>
    <row r="14461" customHeight="1" spans="3:4">
      <c r="C14461" s="339">
        <v>14448</v>
      </c>
      <c r="D14461" s="393">
        <f t="shared" si="227"/>
        <v>14448</v>
      </c>
    </row>
    <row r="14462" customHeight="1" spans="3:4">
      <c r="C14462" s="339">
        <v>14449</v>
      </c>
      <c r="D14462" s="393">
        <f t="shared" si="227"/>
        <v>14449</v>
      </c>
    </row>
    <row r="14463" customHeight="1" spans="3:4">
      <c r="C14463" s="339">
        <v>14450</v>
      </c>
      <c r="D14463" s="393">
        <f t="shared" si="227"/>
        <v>14450</v>
      </c>
    </row>
    <row r="14464" customHeight="1" spans="3:4">
      <c r="C14464" s="339">
        <v>14451</v>
      </c>
      <c r="D14464" s="393">
        <f t="shared" si="227"/>
        <v>14451</v>
      </c>
    </row>
    <row r="14465" customHeight="1" spans="3:4">
      <c r="C14465" s="339">
        <v>14452</v>
      </c>
      <c r="D14465" s="393">
        <f t="shared" si="227"/>
        <v>14452</v>
      </c>
    </row>
    <row r="14466" customHeight="1" spans="3:4">
      <c r="C14466" s="339">
        <v>14453</v>
      </c>
      <c r="D14466" s="393">
        <f t="shared" si="227"/>
        <v>14453</v>
      </c>
    </row>
    <row r="14467" customHeight="1" spans="3:4">
      <c r="C14467" s="339">
        <v>14454</v>
      </c>
      <c r="D14467" s="393">
        <f t="shared" si="227"/>
        <v>14454</v>
      </c>
    </row>
    <row r="14468" customHeight="1" spans="3:4">
      <c r="C14468" s="339">
        <v>14455</v>
      </c>
      <c r="D14468" s="393">
        <f t="shared" si="227"/>
        <v>14455</v>
      </c>
    </row>
    <row r="14469" customHeight="1" spans="3:4">
      <c r="C14469" s="339">
        <v>14456</v>
      </c>
      <c r="D14469" s="393">
        <f t="shared" si="227"/>
        <v>14456</v>
      </c>
    </row>
    <row r="14470" customHeight="1" spans="3:4">
      <c r="C14470" s="339">
        <v>14457</v>
      </c>
      <c r="D14470" s="393">
        <f t="shared" si="227"/>
        <v>14457</v>
      </c>
    </row>
    <row r="14471" customHeight="1" spans="3:4">
      <c r="C14471" s="339">
        <v>14458</v>
      </c>
      <c r="D14471" s="393">
        <f t="shared" si="227"/>
        <v>14458</v>
      </c>
    </row>
    <row r="14472" customHeight="1" spans="3:4">
      <c r="C14472" s="339">
        <v>14459</v>
      </c>
      <c r="D14472" s="393">
        <f t="shared" si="227"/>
        <v>14459</v>
      </c>
    </row>
    <row r="14473" customHeight="1" spans="3:4">
      <c r="C14473" s="339">
        <v>14460</v>
      </c>
      <c r="D14473" s="393">
        <f t="shared" si="227"/>
        <v>14460</v>
      </c>
    </row>
    <row r="14474" customHeight="1" spans="3:4">
      <c r="C14474" s="339">
        <v>14461</v>
      </c>
      <c r="D14474" s="393">
        <f t="shared" si="227"/>
        <v>14461</v>
      </c>
    </row>
    <row r="14475" customHeight="1" spans="3:4">
      <c r="C14475" s="339">
        <v>14462</v>
      </c>
      <c r="D14475" s="393">
        <f t="shared" si="227"/>
        <v>14462</v>
      </c>
    </row>
    <row r="14476" customHeight="1" spans="3:4">
      <c r="C14476" s="339">
        <v>14463</v>
      </c>
      <c r="D14476" s="393">
        <f t="shared" si="227"/>
        <v>14463</v>
      </c>
    </row>
    <row r="14477" customHeight="1" spans="3:4">
      <c r="C14477" s="339">
        <v>14464</v>
      </c>
      <c r="D14477" s="393">
        <f t="shared" si="227"/>
        <v>14464</v>
      </c>
    </row>
    <row r="14478" customHeight="1" spans="3:4">
      <c r="C14478" s="339">
        <v>14465</v>
      </c>
      <c r="D14478" s="393">
        <f t="shared" si="227"/>
        <v>14465</v>
      </c>
    </row>
    <row r="14479" customHeight="1" spans="3:4">
      <c r="C14479" s="339">
        <v>14466</v>
      </c>
      <c r="D14479" s="393">
        <f t="shared" ref="D14479:D14542" si="228">C14479</f>
        <v>14466</v>
      </c>
    </row>
    <row r="14480" customHeight="1" spans="3:4">
      <c r="C14480" s="339">
        <v>14467</v>
      </c>
      <c r="D14480" s="393">
        <f t="shared" si="228"/>
        <v>14467</v>
      </c>
    </row>
    <row r="14481" customHeight="1" spans="3:4">
      <c r="C14481" s="339">
        <v>14468</v>
      </c>
      <c r="D14481" s="393">
        <f t="shared" si="228"/>
        <v>14468</v>
      </c>
    </row>
    <row r="14482" customHeight="1" spans="3:4">
      <c r="C14482" s="339">
        <v>14469</v>
      </c>
      <c r="D14482" s="393">
        <f t="shared" si="228"/>
        <v>14469</v>
      </c>
    </row>
    <row r="14483" customHeight="1" spans="3:4">
      <c r="C14483" s="339">
        <v>14470</v>
      </c>
      <c r="D14483" s="393">
        <f t="shared" si="228"/>
        <v>14470</v>
      </c>
    </row>
    <row r="14484" customHeight="1" spans="3:4">
      <c r="C14484" s="339">
        <v>14471</v>
      </c>
      <c r="D14484" s="393">
        <f t="shared" si="228"/>
        <v>14471</v>
      </c>
    </row>
    <row r="14485" customHeight="1" spans="3:4">
      <c r="C14485" s="339">
        <v>14472</v>
      </c>
      <c r="D14485" s="393">
        <f t="shared" si="228"/>
        <v>14472</v>
      </c>
    </row>
    <row r="14486" customHeight="1" spans="3:4">
      <c r="C14486" s="339">
        <v>14473</v>
      </c>
      <c r="D14486" s="393">
        <f t="shared" si="228"/>
        <v>14473</v>
      </c>
    </row>
    <row r="14487" customHeight="1" spans="3:4">
      <c r="C14487" s="339">
        <v>14474</v>
      </c>
      <c r="D14487" s="393">
        <f t="shared" si="228"/>
        <v>14474</v>
      </c>
    </row>
    <row r="14488" customHeight="1" spans="3:4">
      <c r="C14488" s="339">
        <v>14475</v>
      </c>
      <c r="D14488" s="393">
        <f t="shared" si="228"/>
        <v>14475</v>
      </c>
    </row>
    <row r="14489" customHeight="1" spans="3:4">
      <c r="C14489" s="339">
        <v>14476</v>
      </c>
      <c r="D14489" s="393">
        <f t="shared" si="228"/>
        <v>14476</v>
      </c>
    </row>
    <row r="14490" customHeight="1" spans="3:4">
      <c r="C14490" s="339">
        <v>14477</v>
      </c>
      <c r="D14490" s="393">
        <f t="shared" si="228"/>
        <v>14477</v>
      </c>
    </row>
    <row r="14491" customHeight="1" spans="3:4">
      <c r="C14491" s="339">
        <v>14478</v>
      </c>
      <c r="D14491" s="393">
        <f t="shared" si="228"/>
        <v>14478</v>
      </c>
    </row>
    <row r="14492" customHeight="1" spans="3:4">
      <c r="C14492" s="339">
        <v>14479</v>
      </c>
      <c r="D14492" s="393">
        <f t="shared" si="228"/>
        <v>14479</v>
      </c>
    </row>
    <row r="14493" customHeight="1" spans="3:4">
      <c r="C14493" s="339">
        <v>14480</v>
      </c>
      <c r="D14493" s="393">
        <f t="shared" si="228"/>
        <v>14480</v>
      </c>
    </row>
    <row r="14494" customHeight="1" spans="3:4">
      <c r="C14494" s="339">
        <v>14481</v>
      </c>
      <c r="D14494" s="393">
        <f t="shared" si="228"/>
        <v>14481</v>
      </c>
    </row>
    <row r="14495" customHeight="1" spans="3:4">
      <c r="C14495" s="339">
        <v>14482</v>
      </c>
      <c r="D14495" s="393">
        <f t="shared" si="228"/>
        <v>14482</v>
      </c>
    </row>
    <row r="14496" customHeight="1" spans="3:4">
      <c r="C14496" s="339">
        <v>14483</v>
      </c>
      <c r="D14496" s="393">
        <f t="shared" si="228"/>
        <v>14483</v>
      </c>
    </row>
    <row r="14497" customHeight="1" spans="3:4">
      <c r="C14497" s="339">
        <v>14484</v>
      </c>
      <c r="D14497" s="393">
        <f t="shared" si="228"/>
        <v>14484</v>
      </c>
    </row>
    <row r="14498" customHeight="1" spans="3:4">
      <c r="C14498" s="339">
        <v>14485</v>
      </c>
      <c r="D14498" s="393">
        <f t="shared" si="228"/>
        <v>14485</v>
      </c>
    </row>
    <row r="14499" customHeight="1" spans="3:4">
      <c r="C14499" s="339">
        <v>14486</v>
      </c>
      <c r="D14499" s="393">
        <f t="shared" si="228"/>
        <v>14486</v>
      </c>
    </row>
    <row r="14500" customHeight="1" spans="3:4">
      <c r="C14500" s="339">
        <v>14487</v>
      </c>
      <c r="D14500" s="393">
        <f t="shared" si="228"/>
        <v>14487</v>
      </c>
    </row>
    <row r="14501" customHeight="1" spans="3:4">
      <c r="C14501" s="339">
        <v>14488</v>
      </c>
      <c r="D14501" s="393">
        <f t="shared" si="228"/>
        <v>14488</v>
      </c>
    </row>
    <row r="14502" customHeight="1" spans="3:4">
      <c r="C14502" s="339">
        <v>14489</v>
      </c>
      <c r="D14502" s="393">
        <f t="shared" si="228"/>
        <v>14489</v>
      </c>
    </row>
    <row r="14503" customHeight="1" spans="3:4">
      <c r="C14503" s="339">
        <v>14490</v>
      </c>
      <c r="D14503" s="393">
        <f t="shared" si="228"/>
        <v>14490</v>
      </c>
    </row>
    <row r="14504" customHeight="1" spans="3:4">
      <c r="C14504" s="339">
        <v>14491</v>
      </c>
      <c r="D14504" s="393">
        <f t="shared" si="228"/>
        <v>14491</v>
      </c>
    </row>
    <row r="14505" customHeight="1" spans="3:4">
      <c r="C14505" s="339">
        <v>14492</v>
      </c>
      <c r="D14505" s="393">
        <f t="shared" si="228"/>
        <v>14492</v>
      </c>
    </row>
    <row r="14506" customHeight="1" spans="3:4">
      <c r="C14506" s="339">
        <v>14493</v>
      </c>
      <c r="D14506" s="393">
        <f t="shared" si="228"/>
        <v>14493</v>
      </c>
    </row>
    <row r="14507" customHeight="1" spans="3:4">
      <c r="C14507" s="339">
        <v>14494</v>
      </c>
      <c r="D14507" s="393">
        <f t="shared" si="228"/>
        <v>14494</v>
      </c>
    </row>
    <row r="14508" customHeight="1" spans="3:4">
      <c r="C14508" s="339">
        <v>14495</v>
      </c>
      <c r="D14508" s="393">
        <f t="shared" si="228"/>
        <v>14495</v>
      </c>
    </row>
    <row r="14509" customHeight="1" spans="3:4">
      <c r="C14509" s="339">
        <v>14496</v>
      </c>
      <c r="D14509" s="393">
        <f t="shared" si="228"/>
        <v>14496</v>
      </c>
    </row>
    <row r="14510" customHeight="1" spans="3:4">
      <c r="C14510" s="339">
        <v>14497</v>
      </c>
      <c r="D14510" s="393">
        <f t="shared" si="228"/>
        <v>14497</v>
      </c>
    </row>
    <row r="14511" customHeight="1" spans="3:4">
      <c r="C14511" s="339">
        <v>14498</v>
      </c>
      <c r="D14511" s="393">
        <f t="shared" si="228"/>
        <v>14498</v>
      </c>
    </row>
    <row r="14512" customHeight="1" spans="3:4">
      <c r="C14512" s="339">
        <v>14499</v>
      </c>
      <c r="D14512" s="393">
        <f t="shared" si="228"/>
        <v>14499</v>
      </c>
    </row>
    <row r="14513" customHeight="1" spans="3:4">
      <c r="C14513" s="339">
        <v>14500</v>
      </c>
      <c r="D14513" s="393">
        <f t="shared" si="228"/>
        <v>14500</v>
      </c>
    </row>
    <row r="14514" customHeight="1" spans="3:4">
      <c r="C14514" s="339">
        <v>14501</v>
      </c>
      <c r="D14514" s="393">
        <f t="shared" si="228"/>
        <v>14501</v>
      </c>
    </row>
    <row r="14515" customHeight="1" spans="3:4">
      <c r="C14515" s="339">
        <v>14502</v>
      </c>
      <c r="D14515" s="393">
        <f t="shared" si="228"/>
        <v>14502</v>
      </c>
    </row>
    <row r="14516" customHeight="1" spans="3:4">
      <c r="C14516" s="339">
        <v>14503</v>
      </c>
      <c r="D14516" s="393">
        <f t="shared" si="228"/>
        <v>14503</v>
      </c>
    </row>
    <row r="14517" customHeight="1" spans="3:4">
      <c r="C14517" s="339">
        <v>14504</v>
      </c>
      <c r="D14517" s="393">
        <f t="shared" si="228"/>
        <v>14504</v>
      </c>
    </row>
    <row r="14518" customHeight="1" spans="3:4">
      <c r="C14518" s="339">
        <v>14505</v>
      </c>
      <c r="D14518" s="393">
        <f t="shared" si="228"/>
        <v>14505</v>
      </c>
    </row>
    <row r="14519" customHeight="1" spans="3:4">
      <c r="C14519" s="339">
        <v>14506</v>
      </c>
      <c r="D14519" s="393">
        <f t="shared" si="228"/>
        <v>14506</v>
      </c>
    </row>
    <row r="14520" customHeight="1" spans="3:4">
      <c r="C14520" s="339">
        <v>14507</v>
      </c>
      <c r="D14520" s="393">
        <f t="shared" si="228"/>
        <v>14507</v>
      </c>
    </row>
    <row r="14521" customHeight="1" spans="3:4">
      <c r="C14521" s="339">
        <v>14508</v>
      </c>
      <c r="D14521" s="393">
        <f t="shared" si="228"/>
        <v>14508</v>
      </c>
    </row>
    <row r="14522" customHeight="1" spans="3:4">
      <c r="C14522" s="339">
        <v>14509</v>
      </c>
      <c r="D14522" s="393">
        <f t="shared" si="228"/>
        <v>14509</v>
      </c>
    </row>
    <row r="14523" customHeight="1" spans="3:4">
      <c r="C14523" s="339">
        <v>14510</v>
      </c>
      <c r="D14523" s="393">
        <f t="shared" si="228"/>
        <v>14510</v>
      </c>
    </row>
    <row r="14524" customHeight="1" spans="3:4">
      <c r="C14524" s="339">
        <v>14511</v>
      </c>
      <c r="D14524" s="393">
        <f t="shared" si="228"/>
        <v>14511</v>
      </c>
    </row>
    <row r="14525" customHeight="1" spans="3:4">
      <c r="C14525" s="339">
        <v>14512</v>
      </c>
      <c r="D14525" s="393">
        <f t="shared" si="228"/>
        <v>14512</v>
      </c>
    </row>
    <row r="14526" customHeight="1" spans="3:4">
      <c r="C14526" s="339">
        <v>14513</v>
      </c>
      <c r="D14526" s="393">
        <f t="shared" si="228"/>
        <v>14513</v>
      </c>
    </row>
    <row r="14527" customHeight="1" spans="3:4">
      <c r="C14527" s="339">
        <v>14514</v>
      </c>
      <c r="D14527" s="393">
        <f t="shared" si="228"/>
        <v>14514</v>
      </c>
    </row>
    <row r="14528" customHeight="1" spans="3:4">
      <c r="C14528" s="339">
        <v>14515</v>
      </c>
      <c r="D14528" s="393">
        <f t="shared" si="228"/>
        <v>14515</v>
      </c>
    </row>
    <row r="14529" customHeight="1" spans="3:4">
      <c r="C14529" s="339">
        <v>14516</v>
      </c>
      <c r="D14529" s="393">
        <f t="shared" si="228"/>
        <v>14516</v>
      </c>
    </row>
    <row r="14530" customHeight="1" spans="3:4">
      <c r="C14530" s="339">
        <v>14517</v>
      </c>
      <c r="D14530" s="393">
        <f t="shared" si="228"/>
        <v>14517</v>
      </c>
    </row>
    <row r="14531" customHeight="1" spans="3:4">
      <c r="C14531" s="339">
        <v>14518</v>
      </c>
      <c r="D14531" s="393">
        <f t="shared" si="228"/>
        <v>14518</v>
      </c>
    </row>
    <row r="14532" customHeight="1" spans="3:4">
      <c r="C14532" s="339">
        <v>14519</v>
      </c>
      <c r="D14532" s="393">
        <f t="shared" si="228"/>
        <v>14519</v>
      </c>
    </row>
    <row r="14533" customHeight="1" spans="3:4">
      <c r="C14533" s="339">
        <v>14520</v>
      </c>
      <c r="D14533" s="393">
        <f t="shared" si="228"/>
        <v>14520</v>
      </c>
    </row>
    <row r="14534" customHeight="1" spans="3:4">
      <c r="C14534" s="339">
        <v>14521</v>
      </c>
      <c r="D14534" s="393">
        <f t="shared" si="228"/>
        <v>14521</v>
      </c>
    </row>
    <row r="14535" customHeight="1" spans="3:4">
      <c r="C14535" s="339">
        <v>14522</v>
      </c>
      <c r="D14535" s="393">
        <f t="shared" si="228"/>
        <v>14522</v>
      </c>
    </row>
    <row r="14536" customHeight="1" spans="3:4">
      <c r="C14536" s="339">
        <v>14523</v>
      </c>
      <c r="D14536" s="393">
        <f t="shared" si="228"/>
        <v>14523</v>
      </c>
    </row>
    <row r="14537" customHeight="1" spans="3:4">
      <c r="C14537" s="339">
        <v>14524</v>
      </c>
      <c r="D14537" s="393">
        <f t="shared" si="228"/>
        <v>14524</v>
      </c>
    </row>
    <row r="14538" customHeight="1" spans="3:4">
      <c r="C14538" s="339">
        <v>14525</v>
      </c>
      <c r="D14538" s="393">
        <f t="shared" si="228"/>
        <v>14525</v>
      </c>
    </row>
    <row r="14539" customHeight="1" spans="3:4">
      <c r="C14539" s="339">
        <v>14526</v>
      </c>
      <c r="D14539" s="393">
        <f t="shared" si="228"/>
        <v>14526</v>
      </c>
    </row>
    <row r="14540" customHeight="1" spans="3:4">
      <c r="C14540" s="339">
        <v>14527</v>
      </c>
      <c r="D14540" s="393">
        <f t="shared" si="228"/>
        <v>14527</v>
      </c>
    </row>
    <row r="14541" customHeight="1" spans="3:4">
      <c r="C14541" s="339">
        <v>14528</v>
      </c>
      <c r="D14541" s="393">
        <f t="shared" si="228"/>
        <v>14528</v>
      </c>
    </row>
    <row r="14542" customHeight="1" spans="3:4">
      <c r="C14542" s="339">
        <v>14529</v>
      </c>
      <c r="D14542" s="393">
        <f t="shared" si="228"/>
        <v>14529</v>
      </c>
    </row>
    <row r="14543" customHeight="1" spans="3:4">
      <c r="C14543" s="339">
        <v>14530</v>
      </c>
      <c r="D14543" s="393">
        <f t="shared" ref="D14543:D14606" si="229">C14543</f>
        <v>14530</v>
      </c>
    </row>
    <row r="14544" customHeight="1" spans="3:4">
      <c r="C14544" s="339">
        <v>14531</v>
      </c>
      <c r="D14544" s="393">
        <f t="shared" si="229"/>
        <v>14531</v>
      </c>
    </row>
    <row r="14545" customHeight="1" spans="3:4">
      <c r="C14545" s="339">
        <v>14532</v>
      </c>
      <c r="D14545" s="393">
        <f t="shared" si="229"/>
        <v>14532</v>
      </c>
    </row>
    <row r="14546" customHeight="1" spans="3:4">
      <c r="C14546" s="339">
        <v>14533</v>
      </c>
      <c r="D14546" s="393">
        <f t="shared" si="229"/>
        <v>14533</v>
      </c>
    </row>
    <row r="14547" customHeight="1" spans="3:4">
      <c r="C14547" s="339">
        <v>14534</v>
      </c>
      <c r="D14547" s="393">
        <f t="shared" si="229"/>
        <v>14534</v>
      </c>
    </row>
    <row r="14548" customHeight="1" spans="3:4">
      <c r="C14548" s="339">
        <v>14535</v>
      </c>
      <c r="D14548" s="393">
        <f t="shared" si="229"/>
        <v>14535</v>
      </c>
    </row>
    <row r="14549" customHeight="1" spans="3:4">
      <c r="C14549" s="339">
        <v>14536</v>
      </c>
      <c r="D14549" s="393">
        <f t="shared" si="229"/>
        <v>14536</v>
      </c>
    </row>
    <row r="14550" customHeight="1" spans="3:4">
      <c r="C14550" s="339">
        <v>14537</v>
      </c>
      <c r="D14550" s="393">
        <f t="shared" si="229"/>
        <v>14537</v>
      </c>
    </row>
    <row r="14551" customHeight="1" spans="3:4">
      <c r="C14551" s="339">
        <v>14538</v>
      </c>
      <c r="D14551" s="393">
        <f t="shared" si="229"/>
        <v>14538</v>
      </c>
    </row>
    <row r="14552" customHeight="1" spans="3:4">
      <c r="C14552" s="339">
        <v>14539</v>
      </c>
      <c r="D14552" s="393">
        <f t="shared" si="229"/>
        <v>14539</v>
      </c>
    </row>
    <row r="14553" customHeight="1" spans="3:4">
      <c r="C14553" s="339">
        <v>14540</v>
      </c>
      <c r="D14553" s="393">
        <f t="shared" si="229"/>
        <v>14540</v>
      </c>
    </row>
    <row r="14554" customHeight="1" spans="3:4">
      <c r="C14554" s="339">
        <v>14541</v>
      </c>
      <c r="D14554" s="393">
        <f t="shared" si="229"/>
        <v>14541</v>
      </c>
    </row>
    <row r="14555" customHeight="1" spans="3:4">
      <c r="C14555" s="339">
        <v>14542</v>
      </c>
      <c r="D14555" s="393">
        <f t="shared" si="229"/>
        <v>14542</v>
      </c>
    </row>
    <row r="14556" customHeight="1" spans="3:4">
      <c r="C14556" s="339">
        <v>14543</v>
      </c>
      <c r="D14556" s="393">
        <f t="shared" si="229"/>
        <v>14543</v>
      </c>
    </row>
    <row r="14557" customHeight="1" spans="3:4">
      <c r="C14557" s="339">
        <v>14544</v>
      </c>
      <c r="D14557" s="393">
        <f t="shared" si="229"/>
        <v>14544</v>
      </c>
    </row>
    <row r="14558" customHeight="1" spans="3:4">
      <c r="C14558" s="339">
        <v>14545</v>
      </c>
      <c r="D14558" s="393">
        <f t="shared" si="229"/>
        <v>14545</v>
      </c>
    </row>
    <row r="14559" customHeight="1" spans="3:4">
      <c r="C14559" s="339">
        <v>14546</v>
      </c>
      <c r="D14559" s="393">
        <f t="shared" si="229"/>
        <v>14546</v>
      </c>
    </row>
    <row r="14560" customHeight="1" spans="3:4">
      <c r="C14560" s="339">
        <v>14547</v>
      </c>
      <c r="D14560" s="393">
        <f t="shared" si="229"/>
        <v>14547</v>
      </c>
    </row>
    <row r="14561" customHeight="1" spans="3:4">
      <c r="C14561" s="339">
        <v>14548</v>
      </c>
      <c r="D14561" s="393">
        <f t="shared" si="229"/>
        <v>14548</v>
      </c>
    </row>
    <row r="14562" customHeight="1" spans="3:4">
      <c r="C14562" s="339">
        <v>14549</v>
      </c>
      <c r="D14562" s="393">
        <f t="shared" si="229"/>
        <v>14549</v>
      </c>
    </row>
    <row r="14563" customHeight="1" spans="3:4">
      <c r="C14563" s="339">
        <v>14550</v>
      </c>
      <c r="D14563" s="393">
        <f t="shared" si="229"/>
        <v>14550</v>
      </c>
    </row>
    <row r="14564" customHeight="1" spans="3:4">
      <c r="C14564" s="339">
        <v>14551</v>
      </c>
      <c r="D14564" s="393">
        <f t="shared" si="229"/>
        <v>14551</v>
      </c>
    </row>
    <row r="14565" customHeight="1" spans="3:4">
      <c r="C14565" s="339">
        <v>14552</v>
      </c>
      <c r="D14565" s="393">
        <f t="shared" si="229"/>
        <v>14552</v>
      </c>
    </row>
    <row r="14566" customHeight="1" spans="3:4">
      <c r="C14566" s="339">
        <v>14553</v>
      </c>
      <c r="D14566" s="393">
        <f t="shared" si="229"/>
        <v>14553</v>
      </c>
    </row>
    <row r="14567" customHeight="1" spans="3:4">
      <c r="C14567" s="339">
        <v>14554</v>
      </c>
      <c r="D14567" s="393">
        <f t="shared" si="229"/>
        <v>14554</v>
      </c>
    </row>
    <row r="14568" customHeight="1" spans="3:4">
      <c r="C14568" s="339">
        <v>14555</v>
      </c>
      <c r="D14568" s="393">
        <f t="shared" si="229"/>
        <v>14555</v>
      </c>
    </row>
    <row r="14569" customHeight="1" spans="3:4">
      <c r="C14569" s="339">
        <v>14556</v>
      </c>
      <c r="D14569" s="393">
        <f t="shared" si="229"/>
        <v>14556</v>
      </c>
    </row>
    <row r="14570" customHeight="1" spans="3:4">
      <c r="C14570" s="339">
        <v>14557</v>
      </c>
      <c r="D14570" s="393">
        <f t="shared" si="229"/>
        <v>14557</v>
      </c>
    </row>
    <row r="14571" customHeight="1" spans="3:4">
      <c r="C14571" s="339">
        <v>14558</v>
      </c>
      <c r="D14571" s="393">
        <f t="shared" si="229"/>
        <v>14558</v>
      </c>
    </row>
    <row r="14572" customHeight="1" spans="3:4">
      <c r="C14572" s="339">
        <v>14559</v>
      </c>
      <c r="D14572" s="393">
        <f t="shared" si="229"/>
        <v>14559</v>
      </c>
    </row>
    <row r="14573" customHeight="1" spans="3:4">
      <c r="C14573" s="339">
        <v>14560</v>
      </c>
      <c r="D14573" s="393">
        <f t="shared" si="229"/>
        <v>14560</v>
      </c>
    </row>
    <row r="14574" customHeight="1" spans="3:4">
      <c r="C14574" s="339">
        <v>14561</v>
      </c>
      <c r="D14574" s="393">
        <f t="shared" si="229"/>
        <v>14561</v>
      </c>
    </row>
    <row r="14575" customHeight="1" spans="3:4">
      <c r="C14575" s="339">
        <v>14562</v>
      </c>
      <c r="D14575" s="393">
        <f t="shared" si="229"/>
        <v>14562</v>
      </c>
    </row>
    <row r="14576" customHeight="1" spans="3:4">
      <c r="C14576" s="339">
        <v>14563</v>
      </c>
      <c r="D14576" s="393">
        <f t="shared" si="229"/>
        <v>14563</v>
      </c>
    </row>
    <row r="14577" customHeight="1" spans="3:4">
      <c r="C14577" s="339">
        <v>14564</v>
      </c>
      <c r="D14577" s="393">
        <f t="shared" si="229"/>
        <v>14564</v>
      </c>
    </row>
    <row r="14578" customHeight="1" spans="3:4">
      <c r="C14578" s="339">
        <v>14565</v>
      </c>
      <c r="D14578" s="393">
        <f t="shared" si="229"/>
        <v>14565</v>
      </c>
    </row>
    <row r="14579" customHeight="1" spans="3:4">
      <c r="C14579" s="339">
        <v>14566</v>
      </c>
      <c r="D14579" s="393">
        <f t="shared" si="229"/>
        <v>14566</v>
      </c>
    </row>
    <row r="14580" customHeight="1" spans="3:4">
      <c r="C14580" s="339">
        <v>14567</v>
      </c>
      <c r="D14580" s="393">
        <f t="shared" si="229"/>
        <v>14567</v>
      </c>
    </row>
    <row r="14581" customHeight="1" spans="3:4">
      <c r="C14581" s="339">
        <v>14568</v>
      </c>
      <c r="D14581" s="393">
        <f t="shared" si="229"/>
        <v>14568</v>
      </c>
    </row>
    <row r="14582" customHeight="1" spans="3:4">
      <c r="C14582" s="339">
        <v>14569</v>
      </c>
      <c r="D14582" s="393">
        <f t="shared" si="229"/>
        <v>14569</v>
      </c>
    </row>
    <row r="14583" customHeight="1" spans="3:4">
      <c r="C14583" s="339">
        <v>14570</v>
      </c>
      <c r="D14583" s="393">
        <f t="shared" si="229"/>
        <v>14570</v>
      </c>
    </row>
    <row r="14584" customHeight="1" spans="3:4">
      <c r="C14584" s="339">
        <v>14571</v>
      </c>
      <c r="D14584" s="393">
        <f t="shared" si="229"/>
        <v>14571</v>
      </c>
    </row>
    <row r="14585" customHeight="1" spans="3:4">
      <c r="C14585" s="339">
        <v>14572</v>
      </c>
      <c r="D14585" s="393">
        <f t="shared" si="229"/>
        <v>14572</v>
      </c>
    </row>
    <row r="14586" customHeight="1" spans="3:4">
      <c r="C14586" s="339">
        <v>14573</v>
      </c>
      <c r="D14586" s="393">
        <f t="shared" si="229"/>
        <v>14573</v>
      </c>
    </row>
    <row r="14587" customHeight="1" spans="3:4">
      <c r="C14587" s="339">
        <v>14574</v>
      </c>
      <c r="D14587" s="393">
        <f t="shared" si="229"/>
        <v>14574</v>
      </c>
    </row>
    <row r="14588" customHeight="1" spans="3:4">
      <c r="C14588" s="339">
        <v>14575</v>
      </c>
      <c r="D14588" s="393">
        <f t="shared" si="229"/>
        <v>14575</v>
      </c>
    </row>
    <row r="14589" customHeight="1" spans="3:4">
      <c r="C14589" s="339">
        <v>14576</v>
      </c>
      <c r="D14589" s="393">
        <f t="shared" si="229"/>
        <v>14576</v>
      </c>
    </row>
    <row r="14590" customHeight="1" spans="3:4">
      <c r="C14590" s="339">
        <v>14577</v>
      </c>
      <c r="D14590" s="393">
        <f t="shared" si="229"/>
        <v>14577</v>
      </c>
    </row>
    <row r="14591" customHeight="1" spans="3:4">
      <c r="C14591" s="339">
        <v>14578</v>
      </c>
      <c r="D14591" s="393">
        <f t="shared" si="229"/>
        <v>14578</v>
      </c>
    </row>
    <row r="14592" customHeight="1" spans="3:4">
      <c r="C14592" s="339">
        <v>14579</v>
      </c>
      <c r="D14592" s="393">
        <f t="shared" si="229"/>
        <v>14579</v>
      </c>
    </row>
    <row r="14593" customHeight="1" spans="3:4">
      <c r="C14593" s="339">
        <v>14580</v>
      </c>
      <c r="D14593" s="393">
        <f t="shared" si="229"/>
        <v>14580</v>
      </c>
    </row>
    <row r="14594" customHeight="1" spans="3:4">
      <c r="C14594" s="339">
        <v>14581</v>
      </c>
      <c r="D14594" s="393">
        <f t="shared" si="229"/>
        <v>14581</v>
      </c>
    </row>
    <row r="14595" customHeight="1" spans="3:4">
      <c r="C14595" s="339">
        <v>14582</v>
      </c>
      <c r="D14595" s="393">
        <f t="shared" si="229"/>
        <v>14582</v>
      </c>
    </row>
    <row r="14596" customHeight="1" spans="3:4">
      <c r="C14596" s="339">
        <v>14583</v>
      </c>
      <c r="D14596" s="393">
        <f t="shared" si="229"/>
        <v>14583</v>
      </c>
    </row>
    <row r="14597" customHeight="1" spans="3:4">
      <c r="C14597" s="339">
        <v>14584</v>
      </c>
      <c r="D14597" s="393">
        <f t="shared" si="229"/>
        <v>14584</v>
      </c>
    </row>
    <row r="14598" customHeight="1" spans="3:4">
      <c r="C14598" s="339">
        <v>14585</v>
      </c>
      <c r="D14598" s="393">
        <f t="shared" si="229"/>
        <v>14585</v>
      </c>
    </row>
    <row r="14599" customHeight="1" spans="3:4">
      <c r="C14599" s="339">
        <v>14586</v>
      </c>
      <c r="D14599" s="393">
        <f t="shared" si="229"/>
        <v>14586</v>
      </c>
    </row>
    <row r="14600" customHeight="1" spans="3:4">
      <c r="C14600" s="339">
        <v>14587</v>
      </c>
      <c r="D14600" s="393">
        <f t="shared" si="229"/>
        <v>14587</v>
      </c>
    </row>
    <row r="14601" customHeight="1" spans="3:4">
      <c r="C14601" s="339">
        <v>14588</v>
      </c>
      <c r="D14601" s="393">
        <f t="shared" si="229"/>
        <v>14588</v>
      </c>
    </row>
    <row r="14602" customHeight="1" spans="3:4">
      <c r="C14602" s="339">
        <v>14589</v>
      </c>
      <c r="D14602" s="393">
        <f t="shared" si="229"/>
        <v>14589</v>
      </c>
    </row>
    <row r="14603" customHeight="1" spans="3:4">
      <c r="C14603" s="339">
        <v>14590</v>
      </c>
      <c r="D14603" s="393">
        <f t="shared" si="229"/>
        <v>14590</v>
      </c>
    </row>
    <row r="14604" customHeight="1" spans="3:4">
      <c r="C14604" s="339">
        <v>14591</v>
      </c>
      <c r="D14604" s="393">
        <f t="shared" si="229"/>
        <v>14591</v>
      </c>
    </row>
    <row r="14605" customHeight="1" spans="3:4">
      <c r="C14605" s="339">
        <v>14592</v>
      </c>
      <c r="D14605" s="393">
        <f t="shared" si="229"/>
        <v>14592</v>
      </c>
    </row>
    <row r="14606" customHeight="1" spans="3:4">
      <c r="C14606" s="339">
        <v>14593</v>
      </c>
      <c r="D14606" s="393">
        <f t="shared" si="229"/>
        <v>14593</v>
      </c>
    </row>
    <row r="14607" customHeight="1" spans="3:4">
      <c r="C14607" s="339">
        <v>14594</v>
      </c>
      <c r="D14607" s="393">
        <f t="shared" ref="D14607:D14670" si="230">C14607</f>
        <v>14594</v>
      </c>
    </row>
    <row r="14608" customHeight="1" spans="3:4">
      <c r="C14608" s="339">
        <v>14595</v>
      </c>
      <c r="D14608" s="393">
        <f t="shared" si="230"/>
        <v>14595</v>
      </c>
    </row>
    <row r="14609" customHeight="1" spans="3:4">
      <c r="C14609" s="339">
        <v>14596</v>
      </c>
      <c r="D14609" s="393">
        <f t="shared" si="230"/>
        <v>14596</v>
      </c>
    </row>
    <row r="14610" customHeight="1" spans="3:4">
      <c r="C14610" s="339">
        <v>14597</v>
      </c>
      <c r="D14610" s="393">
        <f t="shared" si="230"/>
        <v>14597</v>
      </c>
    </row>
    <row r="14611" customHeight="1" spans="3:4">
      <c r="C14611" s="339">
        <v>14598</v>
      </c>
      <c r="D14611" s="393">
        <f t="shared" si="230"/>
        <v>14598</v>
      </c>
    </row>
    <row r="14612" customHeight="1" spans="3:4">
      <c r="C14612" s="339">
        <v>14599</v>
      </c>
      <c r="D14612" s="393">
        <f t="shared" si="230"/>
        <v>14599</v>
      </c>
    </row>
    <row r="14613" customHeight="1" spans="3:4">
      <c r="C14613" s="339">
        <v>14600</v>
      </c>
      <c r="D14613" s="393">
        <f t="shared" si="230"/>
        <v>14600</v>
      </c>
    </row>
    <row r="14614" customHeight="1" spans="3:4">
      <c r="C14614" s="339">
        <v>14601</v>
      </c>
      <c r="D14614" s="393">
        <f t="shared" si="230"/>
        <v>14601</v>
      </c>
    </row>
    <row r="14615" customHeight="1" spans="3:4">
      <c r="C14615" s="339">
        <v>14602</v>
      </c>
      <c r="D14615" s="393">
        <f t="shared" si="230"/>
        <v>14602</v>
      </c>
    </row>
    <row r="14616" customHeight="1" spans="3:4">
      <c r="C14616" s="339">
        <v>14603</v>
      </c>
      <c r="D14616" s="393">
        <f t="shared" si="230"/>
        <v>14603</v>
      </c>
    </row>
    <row r="14617" customHeight="1" spans="3:4">
      <c r="C14617" s="339">
        <v>14604</v>
      </c>
      <c r="D14617" s="393">
        <f t="shared" si="230"/>
        <v>14604</v>
      </c>
    </row>
    <row r="14618" customHeight="1" spans="3:4">
      <c r="C14618" s="339">
        <v>14605</v>
      </c>
      <c r="D14618" s="393">
        <f t="shared" si="230"/>
        <v>14605</v>
      </c>
    </row>
    <row r="14619" customHeight="1" spans="3:4">
      <c r="C14619" s="339">
        <v>14606</v>
      </c>
      <c r="D14619" s="393">
        <f t="shared" si="230"/>
        <v>14606</v>
      </c>
    </row>
    <row r="14620" customHeight="1" spans="3:4">
      <c r="C14620" s="339">
        <v>14607</v>
      </c>
      <c r="D14620" s="393">
        <f t="shared" si="230"/>
        <v>14607</v>
      </c>
    </row>
    <row r="14621" customHeight="1" spans="3:4">
      <c r="C14621" s="339">
        <v>14608</v>
      </c>
      <c r="D14621" s="393">
        <f t="shared" si="230"/>
        <v>14608</v>
      </c>
    </row>
    <row r="14622" customHeight="1" spans="3:4">
      <c r="C14622" s="339">
        <v>14609</v>
      </c>
      <c r="D14622" s="393">
        <f t="shared" si="230"/>
        <v>14609</v>
      </c>
    </row>
    <row r="14623" customHeight="1" spans="3:4">
      <c r="C14623" s="339">
        <v>14610</v>
      </c>
      <c r="D14623" s="393">
        <f t="shared" si="230"/>
        <v>14610</v>
      </c>
    </row>
    <row r="14624" customHeight="1" spans="3:4">
      <c r="C14624" s="339">
        <v>14611</v>
      </c>
      <c r="D14624" s="393">
        <f t="shared" si="230"/>
        <v>14611</v>
      </c>
    </row>
    <row r="14625" customHeight="1" spans="3:4">
      <c r="C14625" s="339">
        <v>14612</v>
      </c>
      <c r="D14625" s="393">
        <f t="shared" si="230"/>
        <v>14612</v>
      </c>
    </row>
    <row r="14626" customHeight="1" spans="3:4">
      <c r="C14626" s="339">
        <v>14613</v>
      </c>
      <c r="D14626" s="393">
        <f t="shared" si="230"/>
        <v>14613</v>
      </c>
    </row>
    <row r="14627" customHeight="1" spans="3:4">
      <c r="C14627" s="339">
        <v>14614</v>
      </c>
      <c r="D14627" s="393">
        <f t="shared" si="230"/>
        <v>14614</v>
      </c>
    </row>
    <row r="14628" customHeight="1" spans="3:4">
      <c r="C14628" s="339">
        <v>14615</v>
      </c>
      <c r="D14628" s="393">
        <f t="shared" si="230"/>
        <v>14615</v>
      </c>
    </row>
    <row r="14629" customHeight="1" spans="3:4">
      <c r="C14629" s="339">
        <v>14616</v>
      </c>
      <c r="D14629" s="393">
        <f t="shared" si="230"/>
        <v>14616</v>
      </c>
    </row>
    <row r="14630" customHeight="1" spans="3:4">
      <c r="C14630" s="339">
        <v>14617</v>
      </c>
      <c r="D14630" s="393">
        <f t="shared" si="230"/>
        <v>14617</v>
      </c>
    </row>
    <row r="14631" customHeight="1" spans="3:4">
      <c r="C14631" s="339">
        <v>14618</v>
      </c>
      <c r="D14631" s="393">
        <f t="shared" si="230"/>
        <v>14618</v>
      </c>
    </row>
    <row r="14632" customHeight="1" spans="3:4">
      <c r="C14632" s="339">
        <v>14619</v>
      </c>
      <c r="D14632" s="393">
        <f t="shared" si="230"/>
        <v>14619</v>
      </c>
    </row>
    <row r="14633" customHeight="1" spans="3:4">
      <c r="C14633" s="339">
        <v>14620</v>
      </c>
      <c r="D14633" s="393">
        <f t="shared" si="230"/>
        <v>14620</v>
      </c>
    </row>
    <row r="14634" customHeight="1" spans="3:4">
      <c r="C14634" s="339">
        <v>14621</v>
      </c>
      <c r="D14634" s="393">
        <f t="shared" si="230"/>
        <v>14621</v>
      </c>
    </row>
    <row r="14635" customHeight="1" spans="3:4">
      <c r="C14635" s="339">
        <v>14622</v>
      </c>
      <c r="D14635" s="393">
        <f t="shared" si="230"/>
        <v>14622</v>
      </c>
    </row>
    <row r="14636" customHeight="1" spans="3:4">
      <c r="C14636" s="339">
        <v>14623</v>
      </c>
      <c r="D14636" s="393">
        <f t="shared" si="230"/>
        <v>14623</v>
      </c>
    </row>
    <row r="14637" customHeight="1" spans="3:4">
      <c r="C14637" s="339">
        <v>14624</v>
      </c>
      <c r="D14637" s="393">
        <f t="shared" si="230"/>
        <v>14624</v>
      </c>
    </row>
    <row r="14638" customHeight="1" spans="3:4">
      <c r="C14638" s="339">
        <v>14625</v>
      </c>
      <c r="D14638" s="393">
        <f t="shared" si="230"/>
        <v>14625</v>
      </c>
    </row>
    <row r="14639" customHeight="1" spans="3:4">
      <c r="C14639" s="339">
        <v>14626</v>
      </c>
      <c r="D14639" s="393">
        <f t="shared" si="230"/>
        <v>14626</v>
      </c>
    </row>
    <row r="14640" customHeight="1" spans="3:4">
      <c r="C14640" s="339">
        <v>14627</v>
      </c>
      <c r="D14640" s="393">
        <f t="shared" si="230"/>
        <v>14627</v>
      </c>
    </row>
    <row r="14641" customHeight="1" spans="3:4">
      <c r="C14641" s="339">
        <v>14628</v>
      </c>
      <c r="D14641" s="393">
        <f t="shared" si="230"/>
        <v>14628</v>
      </c>
    </row>
    <row r="14642" customHeight="1" spans="3:4">
      <c r="C14642" s="339">
        <v>14629</v>
      </c>
      <c r="D14642" s="393">
        <f t="shared" si="230"/>
        <v>14629</v>
      </c>
    </row>
    <row r="14643" customHeight="1" spans="3:4">
      <c r="C14643" s="339">
        <v>14630</v>
      </c>
      <c r="D14643" s="393">
        <f t="shared" si="230"/>
        <v>14630</v>
      </c>
    </row>
    <row r="14644" customHeight="1" spans="3:4">
      <c r="C14644" s="339">
        <v>14631</v>
      </c>
      <c r="D14644" s="393">
        <f t="shared" si="230"/>
        <v>14631</v>
      </c>
    </row>
    <row r="14645" customHeight="1" spans="3:4">
      <c r="C14645" s="339">
        <v>14632</v>
      </c>
      <c r="D14645" s="393">
        <f t="shared" si="230"/>
        <v>14632</v>
      </c>
    </row>
    <row r="14646" customHeight="1" spans="3:4">
      <c r="C14646" s="339">
        <v>14633</v>
      </c>
      <c r="D14646" s="393">
        <f t="shared" si="230"/>
        <v>14633</v>
      </c>
    </row>
    <row r="14647" customHeight="1" spans="3:4">
      <c r="C14647" s="339">
        <v>14634</v>
      </c>
      <c r="D14647" s="393">
        <f t="shared" si="230"/>
        <v>14634</v>
      </c>
    </row>
    <row r="14648" customHeight="1" spans="3:4">
      <c r="C14648" s="339">
        <v>14635</v>
      </c>
      <c r="D14648" s="393">
        <f t="shared" si="230"/>
        <v>14635</v>
      </c>
    </row>
    <row r="14649" customHeight="1" spans="3:4">
      <c r="C14649" s="339">
        <v>14636</v>
      </c>
      <c r="D14649" s="393">
        <f t="shared" si="230"/>
        <v>14636</v>
      </c>
    </row>
    <row r="14650" customHeight="1" spans="3:4">
      <c r="C14650" s="339">
        <v>14637</v>
      </c>
      <c r="D14650" s="393">
        <f t="shared" si="230"/>
        <v>14637</v>
      </c>
    </row>
    <row r="14651" customHeight="1" spans="3:4">
      <c r="C14651" s="339">
        <v>14638</v>
      </c>
      <c r="D14651" s="393">
        <f t="shared" si="230"/>
        <v>14638</v>
      </c>
    </row>
    <row r="14652" customHeight="1" spans="3:4">
      <c r="C14652" s="339">
        <v>14639</v>
      </c>
      <c r="D14652" s="393">
        <f t="shared" si="230"/>
        <v>14639</v>
      </c>
    </row>
    <row r="14653" customHeight="1" spans="3:4">
      <c r="C14653" s="339">
        <v>14640</v>
      </c>
      <c r="D14653" s="393">
        <f t="shared" si="230"/>
        <v>14640</v>
      </c>
    </row>
    <row r="14654" customHeight="1" spans="3:4">
      <c r="C14654" s="339">
        <v>14641</v>
      </c>
      <c r="D14654" s="393">
        <f t="shared" si="230"/>
        <v>14641</v>
      </c>
    </row>
    <row r="14655" customHeight="1" spans="3:4">
      <c r="C14655" s="339">
        <v>14642</v>
      </c>
      <c r="D14655" s="393">
        <f t="shared" si="230"/>
        <v>14642</v>
      </c>
    </row>
    <row r="14656" customHeight="1" spans="3:4">
      <c r="C14656" s="339">
        <v>14643</v>
      </c>
      <c r="D14656" s="393">
        <f t="shared" si="230"/>
        <v>14643</v>
      </c>
    </row>
    <row r="14657" customHeight="1" spans="3:4">
      <c r="C14657" s="339">
        <v>14644</v>
      </c>
      <c r="D14657" s="393">
        <f t="shared" si="230"/>
        <v>14644</v>
      </c>
    </row>
    <row r="14658" customHeight="1" spans="3:4">
      <c r="C14658" s="339">
        <v>14645</v>
      </c>
      <c r="D14658" s="393">
        <f t="shared" si="230"/>
        <v>14645</v>
      </c>
    </row>
    <row r="14659" customHeight="1" spans="3:4">
      <c r="C14659" s="339">
        <v>14646</v>
      </c>
      <c r="D14659" s="393">
        <f t="shared" si="230"/>
        <v>14646</v>
      </c>
    </row>
    <row r="14660" customHeight="1" spans="3:4">
      <c r="C14660" s="339">
        <v>14647</v>
      </c>
      <c r="D14660" s="393">
        <f t="shared" si="230"/>
        <v>14647</v>
      </c>
    </row>
    <row r="14661" customHeight="1" spans="3:4">
      <c r="C14661" s="339">
        <v>14648</v>
      </c>
      <c r="D14661" s="393">
        <f t="shared" si="230"/>
        <v>14648</v>
      </c>
    </row>
    <row r="14662" customHeight="1" spans="3:4">
      <c r="C14662" s="339">
        <v>14649</v>
      </c>
      <c r="D14662" s="393">
        <f t="shared" si="230"/>
        <v>14649</v>
      </c>
    </row>
    <row r="14663" customHeight="1" spans="3:4">
      <c r="C14663" s="339">
        <v>14650</v>
      </c>
      <c r="D14663" s="393">
        <f t="shared" si="230"/>
        <v>14650</v>
      </c>
    </row>
    <row r="14664" customHeight="1" spans="3:4">
      <c r="C14664" s="339">
        <v>14651</v>
      </c>
      <c r="D14664" s="393">
        <f t="shared" si="230"/>
        <v>14651</v>
      </c>
    </row>
    <row r="14665" customHeight="1" spans="3:4">
      <c r="C14665" s="339">
        <v>14652</v>
      </c>
      <c r="D14665" s="393">
        <f t="shared" si="230"/>
        <v>14652</v>
      </c>
    </row>
    <row r="14666" customHeight="1" spans="3:4">
      <c r="C14666" s="339">
        <v>14653</v>
      </c>
      <c r="D14666" s="393">
        <f t="shared" si="230"/>
        <v>14653</v>
      </c>
    </row>
    <row r="14667" customHeight="1" spans="3:4">
      <c r="C14667" s="339">
        <v>14654</v>
      </c>
      <c r="D14667" s="393">
        <f t="shared" si="230"/>
        <v>14654</v>
      </c>
    </row>
    <row r="14668" customHeight="1" spans="3:4">
      <c r="C14668" s="339">
        <v>14655</v>
      </c>
      <c r="D14668" s="393">
        <f t="shared" si="230"/>
        <v>14655</v>
      </c>
    </row>
    <row r="14669" customHeight="1" spans="3:4">
      <c r="C14669" s="339">
        <v>14656</v>
      </c>
      <c r="D14669" s="393">
        <f t="shared" si="230"/>
        <v>14656</v>
      </c>
    </row>
    <row r="14670" customHeight="1" spans="3:4">
      <c r="C14670" s="339">
        <v>14657</v>
      </c>
      <c r="D14670" s="393">
        <f t="shared" si="230"/>
        <v>14657</v>
      </c>
    </row>
    <row r="14671" customHeight="1" spans="3:4">
      <c r="C14671" s="339">
        <v>14658</v>
      </c>
      <c r="D14671" s="393">
        <f t="shared" ref="D14671:D14734" si="231">C14671</f>
        <v>14658</v>
      </c>
    </row>
    <row r="14672" customHeight="1" spans="3:4">
      <c r="C14672" s="339">
        <v>14659</v>
      </c>
      <c r="D14672" s="393">
        <f t="shared" si="231"/>
        <v>14659</v>
      </c>
    </row>
    <row r="14673" customHeight="1" spans="3:4">
      <c r="C14673" s="339">
        <v>14660</v>
      </c>
      <c r="D14673" s="393">
        <f t="shared" si="231"/>
        <v>14660</v>
      </c>
    </row>
    <row r="14674" customHeight="1" spans="3:4">
      <c r="C14674" s="339">
        <v>14661</v>
      </c>
      <c r="D14674" s="393">
        <f t="shared" si="231"/>
        <v>14661</v>
      </c>
    </row>
    <row r="14675" customHeight="1" spans="3:4">
      <c r="C14675" s="339">
        <v>14662</v>
      </c>
      <c r="D14675" s="393">
        <f t="shared" si="231"/>
        <v>14662</v>
      </c>
    </row>
    <row r="14676" customHeight="1" spans="3:4">
      <c r="C14676" s="339">
        <v>14663</v>
      </c>
      <c r="D14676" s="393">
        <f t="shared" si="231"/>
        <v>14663</v>
      </c>
    </row>
    <row r="14677" customHeight="1" spans="3:4">
      <c r="C14677" s="339">
        <v>14664</v>
      </c>
      <c r="D14677" s="393">
        <f t="shared" si="231"/>
        <v>14664</v>
      </c>
    </row>
    <row r="14678" customHeight="1" spans="3:4">
      <c r="C14678" s="339">
        <v>14665</v>
      </c>
      <c r="D14678" s="393">
        <f t="shared" si="231"/>
        <v>14665</v>
      </c>
    </row>
    <row r="14679" customHeight="1" spans="3:4">
      <c r="C14679" s="339">
        <v>14666</v>
      </c>
      <c r="D14679" s="393">
        <f t="shared" si="231"/>
        <v>14666</v>
      </c>
    </row>
    <row r="14680" customHeight="1" spans="3:4">
      <c r="C14680" s="339">
        <v>14667</v>
      </c>
      <c r="D14680" s="393">
        <f t="shared" si="231"/>
        <v>14667</v>
      </c>
    </row>
    <row r="14681" customHeight="1" spans="3:4">
      <c r="C14681" s="339">
        <v>14668</v>
      </c>
      <c r="D14681" s="393">
        <f t="shared" si="231"/>
        <v>14668</v>
      </c>
    </row>
    <row r="14682" customHeight="1" spans="3:4">
      <c r="C14682" s="339">
        <v>14669</v>
      </c>
      <c r="D14682" s="393">
        <f t="shared" si="231"/>
        <v>14669</v>
      </c>
    </row>
    <row r="14683" customHeight="1" spans="3:4">
      <c r="C14683" s="339">
        <v>14670</v>
      </c>
      <c r="D14683" s="393">
        <f t="shared" si="231"/>
        <v>14670</v>
      </c>
    </row>
    <row r="14684" customHeight="1" spans="3:4">
      <c r="C14684" s="339">
        <v>14671</v>
      </c>
      <c r="D14684" s="393">
        <f t="shared" si="231"/>
        <v>14671</v>
      </c>
    </row>
    <row r="14685" customHeight="1" spans="3:4">
      <c r="C14685" s="339">
        <v>14672</v>
      </c>
      <c r="D14685" s="393">
        <f t="shared" si="231"/>
        <v>14672</v>
      </c>
    </row>
    <row r="14686" customHeight="1" spans="3:4">
      <c r="C14686" s="339">
        <v>14673</v>
      </c>
      <c r="D14686" s="393">
        <f t="shared" si="231"/>
        <v>14673</v>
      </c>
    </row>
    <row r="14687" customHeight="1" spans="3:4">
      <c r="C14687" s="339">
        <v>14674</v>
      </c>
      <c r="D14687" s="393">
        <f t="shared" si="231"/>
        <v>14674</v>
      </c>
    </row>
    <row r="14688" customHeight="1" spans="3:4">
      <c r="C14688" s="339">
        <v>14675</v>
      </c>
      <c r="D14688" s="393">
        <f t="shared" si="231"/>
        <v>14675</v>
      </c>
    </row>
    <row r="14689" customHeight="1" spans="3:4">
      <c r="C14689" s="339">
        <v>14676</v>
      </c>
      <c r="D14689" s="393">
        <f t="shared" si="231"/>
        <v>14676</v>
      </c>
    </row>
    <row r="14690" customHeight="1" spans="3:4">
      <c r="C14690" s="339">
        <v>14677</v>
      </c>
      <c r="D14690" s="393">
        <f t="shared" si="231"/>
        <v>14677</v>
      </c>
    </row>
    <row r="14691" customHeight="1" spans="3:4">
      <c r="C14691" s="339">
        <v>14678</v>
      </c>
      <c r="D14691" s="393">
        <f t="shared" si="231"/>
        <v>14678</v>
      </c>
    </row>
    <row r="14692" customHeight="1" spans="3:4">
      <c r="C14692" s="339">
        <v>14679</v>
      </c>
      <c r="D14692" s="393">
        <f t="shared" si="231"/>
        <v>14679</v>
      </c>
    </row>
    <row r="14693" customHeight="1" spans="3:4">
      <c r="C14693" s="339">
        <v>14680</v>
      </c>
      <c r="D14693" s="393">
        <f t="shared" si="231"/>
        <v>14680</v>
      </c>
    </row>
    <row r="14694" customHeight="1" spans="3:4">
      <c r="C14694" s="339">
        <v>14681</v>
      </c>
      <c r="D14694" s="393">
        <f t="shared" si="231"/>
        <v>14681</v>
      </c>
    </row>
    <row r="14695" customHeight="1" spans="3:4">
      <c r="C14695" s="339">
        <v>14682</v>
      </c>
      <c r="D14695" s="393">
        <f t="shared" si="231"/>
        <v>14682</v>
      </c>
    </row>
    <row r="14696" customHeight="1" spans="3:4">
      <c r="C14696" s="339">
        <v>14683</v>
      </c>
      <c r="D14696" s="393">
        <f t="shared" si="231"/>
        <v>14683</v>
      </c>
    </row>
    <row r="14697" customHeight="1" spans="3:4">
      <c r="C14697" s="339">
        <v>14684</v>
      </c>
      <c r="D14697" s="393">
        <f t="shared" si="231"/>
        <v>14684</v>
      </c>
    </row>
    <row r="14698" customHeight="1" spans="3:4">
      <c r="C14698" s="339">
        <v>14685</v>
      </c>
      <c r="D14698" s="393">
        <f t="shared" si="231"/>
        <v>14685</v>
      </c>
    </row>
    <row r="14699" customHeight="1" spans="3:4">
      <c r="C14699" s="339">
        <v>14686</v>
      </c>
      <c r="D14699" s="393">
        <f t="shared" si="231"/>
        <v>14686</v>
      </c>
    </row>
    <row r="14700" customHeight="1" spans="3:4">
      <c r="C14700" s="339">
        <v>14687</v>
      </c>
      <c r="D14700" s="393">
        <f t="shared" si="231"/>
        <v>14687</v>
      </c>
    </row>
    <row r="14701" customHeight="1" spans="3:4">
      <c r="C14701" s="339">
        <v>14688</v>
      </c>
      <c r="D14701" s="393">
        <f t="shared" si="231"/>
        <v>14688</v>
      </c>
    </row>
    <row r="14702" customHeight="1" spans="3:4">
      <c r="C14702" s="339">
        <v>14689</v>
      </c>
      <c r="D14702" s="393">
        <f t="shared" si="231"/>
        <v>14689</v>
      </c>
    </row>
    <row r="14703" customHeight="1" spans="3:4">
      <c r="C14703" s="339">
        <v>14690</v>
      </c>
      <c r="D14703" s="393">
        <f t="shared" si="231"/>
        <v>14690</v>
      </c>
    </row>
    <row r="14704" customHeight="1" spans="3:4">
      <c r="C14704" s="339">
        <v>14691</v>
      </c>
      <c r="D14704" s="393">
        <f t="shared" si="231"/>
        <v>14691</v>
      </c>
    </row>
    <row r="14705" customHeight="1" spans="3:4">
      <c r="C14705" s="339">
        <v>14692</v>
      </c>
      <c r="D14705" s="393">
        <f t="shared" si="231"/>
        <v>14692</v>
      </c>
    </row>
    <row r="14706" customHeight="1" spans="3:4">
      <c r="C14706" s="339">
        <v>14693</v>
      </c>
      <c r="D14706" s="393">
        <f t="shared" si="231"/>
        <v>14693</v>
      </c>
    </row>
    <row r="14707" customHeight="1" spans="3:4">
      <c r="C14707" s="339">
        <v>14694</v>
      </c>
      <c r="D14707" s="393">
        <f t="shared" si="231"/>
        <v>14694</v>
      </c>
    </row>
    <row r="14708" customHeight="1" spans="3:4">
      <c r="C14708" s="339">
        <v>14695</v>
      </c>
      <c r="D14708" s="393">
        <f t="shared" si="231"/>
        <v>14695</v>
      </c>
    </row>
    <row r="14709" customHeight="1" spans="3:4">
      <c r="C14709" s="339">
        <v>14696</v>
      </c>
      <c r="D14709" s="393">
        <f t="shared" si="231"/>
        <v>14696</v>
      </c>
    </row>
    <row r="14710" customHeight="1" spans="3:4">
      <c r="C14710" s="339">
        <v>14697</v>
      </c>
      <c r="D14710" s="393">
        <f t="shared" si="231"/>
        <v>14697</v>
      </c>
    </row>
    <row r="14711" customHeight="1" spans="3:4">
      <c r="C14711" s="339">
        <v>14698</v>
      </c>
      <c r="D14711" s="393">
        <f t="shared" si="231"/>
        <v>14698</v>
      </c>
    </row>
    <row r="14712" customHeight="1" spans="3:4">
      <c r="C14712" s="339">
        <v>14699</v>
      </c>
      <c r="D14712" s="393">
        <f t="shared" si="231"/>
        <v>14699</v>
      </c>
    </row>
    <row r="14713" customHeight="1" spans="3:4">
      <c r="C14713" s="339">
        <v>14700</v>
      </c>
      <c r="D14713" s="393">
        <f t="shared" si="231"/>
        <v>14700</v>
      </c>
    </row>
    <row r="14714" customHeight="1" spans="3:4">
      <c r="C14714" s="339">
        <v>14701</v>
      </c>
      <c r="D14714" s="393">
        <f t="shared" si="231"/>
        <v>14701</v>
      </c>
    </row>
    <row r="14715" customHeight="1" spans="3:4">
      <c r="C14715" s="339">
        <v>14702</v>
      </c>
      <c r="D14715" s="393">
        <f t="shared" si="231"/>
        <v>14702</v>
      </c>
    </row>
    <row r="14716" customHeight="1" spans="3:4">
      <c r="C14716" s="339">
        <v>14703</v>
      </c>
      <c r="D14716" s="393">
        <f t="shared" si="231"/>
        <v>14703</v>
      </c>
    </row>
    <row r="14717" customHeight="1" spans="3:4">
      <c r="C14717" s="339">
        <v>14704</v>
      </c>
      <c r="D14717" s="393">
        <f t="shared" si="231"/>
        <v>14704</v>
      </c>
    </row>
    <row r="14718" customHeight="1" spans="3:4">
      <c r="C14718" s="339">
        <v>14705</v>
      </c>
      <c r="D14718" s="393">
        <f t="shared" si="231"/>
        <v>14705</v>
      </c>
    </row>
    <row r="14719" customHeight="1" spans="3:4">
      <c r="C14719" s="339">
        <v>14706</v>
      </c>
      <c r="D14719" s="393">
        <f t="shared" si="231"/>
        <v>14706</v>
      </c>
    </row>
    <row r="14720" customHeight="1" spans="3:4">
      <c r="C14720" s="339">
        <v>14707</v>
      </c>
      <c r="D14720" s="393">
        <f t="shared" si="231"/>
        <v>14707</v>
      </c>
    </row>
    <row r="14721" customHeight="1" spans="3:4">
      <c r="C14721" s="339">
        <v>14708</v>
      </c>
      <c r="D14721" s="393">
        <f t="shared" si="231"/>
        <v>14708</v>
      </c>
    </row>
    <row r="14722" customHeight="1" spans="3:4">
      <c r="C14722" s="339">
        <v>14709</v>
      </c>
      <c r="D14722" s="393">
        <f t="shared" si="231"/>
        <v>14709</v>
      </c>
    </row>
    <row r="14723" customHeight="1" spans="3:4">
      <c r="C14723" s="339">
        <v>14710</v>
      </c>
      <c r="D14723" s="393">
        <f t="shared" si="231"/>
        <v>14710</v>
      </c>
    </row>
    <row r="14724" customHeight="1" spans="3:4">
      <c r="C14724" s="339">
        <v>14711</v>
      </c>
      <c r="D14724" s="393">
        <f t="shared" si="231"/>
        <v>14711</v>
      </c>
    </row>
    <row r="14725" customHeight="1" spans="3:4">
      <c r="C14725" s="339">
        <v>14712</v>
      </c>
      <c r="D14725" s="393">
        <f t="shared" si="231"/>
        <v>14712</v>
      </c>
    </row>
    <row r="14726" customHeight="1" spans="3:4">
      <c r="C14726" s="339">
        <v>14713</v>
      </c>
      <c r="D14726" s="393">
        <f t="shared" si="231"/>
        <v>14713</v>
      </c>
    </row>
    <row r="14727" customHeight="1" spans="3:4">
      <c r="C14727" s="339">
        <v>14714</v>
      </c>
      <c r="D14727" s="393">
        <f t="shared" si="231"/>
        <v>14714</v>
      </c>
    </row>
    <row r="14728" customHeight="1" spans="3:4">
      <c r="C14728" s="339">
        <v>14715</v>
      </c>
      <c r="D14728" s="393">
        <f t="shared" si="231"/>
        <v>14715</v>
      </c>
    </row>
    <row r="14729" customHeight="1" spans="3:4">
      <c r="C14729" s="339">
        <v>14716</v>
      </c>
      <c r="D14729" s="393">
        <f t="shared" si="231"/>
        <v>14716</v>
      </c>
    </row>
    <row r="14730" customHeight="1" spans="3:4">
      <c r="C14730" s="339">
        <v>14717</v>
      </c>
      <c r="D14730" s="393">
        <f t="shared" si="231"/>
        <v>14717</v>
      </c>
    </row>
    <row r="14731" customHeight="1" spans="3:4">
      <c r="C14731" s="339">
        <v>14718</v>
      </c>
      <c r="D14731" s="393">
        <f t="shared" si="231"/>
        <v>14718</v>
      </c>
    </row>
    <row r="14732" customHeight="1" spans="3:4">
      <c r="C14732" s="339">
        <v>14719</v>
      </c>
      <c r="D14732" s="393">
        <f t="shared" si="231"/>
        <v>14719</v>
      </c>
    </row>
    <row r="14733" customHeight="1" spans="3:4">
      <c r="C14733" s="339">
        <v>14720</v>
      </c>
      <c r="D14733" s="393">
        <f t="shared" si="231"/>
        <v>14720</v>
      </c>
    </row>
    <row r="14734" customHeight="1" spans="3:4">
      <c r="C14734" s="339">
        <v>14721</v>
      </c>
      <c r="D14734" s="393">
        <f t="shared" si="231"/>
        <v>14721</v>
      </c>
    </row>
    <row r="14735" customHeight="1" spans="3:4">
      <c r="C14735" s="339">
        <v>14722</v>
      </c>
      <c r="D14735" s="393">
        <f t="shared" ref="D14735:D14798" si="232">C14735</f>
        <v>14722</v>
      </c>
    </row>
    <row r="14736" customHeight="1" spans="3:4">
      <c r="C14736" s="339">
        <v>14723</v>
      </c>
      <c r="D14736" s="393">
        <f t="shared" si="232"/>
        <v>14723</v>
      </c>
    </row>
    <row r="14737" customHeight="1" spans="3:4">
      <c r="C14737" s="339">
        <v>14724</v>
      </c>
      <c r="D14737" s="393">
        <f t="shared" si="232"/>
        <v>14724</v>
      </c>
    </row>
    <row r="14738" customHeight="1" spans="3:4">
      <c r="C14738" s="339">
        <v>14725</v>
      </c>
      <c r="D14738" s="393">
        <f t="shared" si="232"/>
        <v>14725</v>
      </c>
    </row>
    <row r="14739" customHeight="1" spans="3:4">
      <c r="C14739" s="339">
        <v>14726</v>
      </c>
      <c r="D14739" s="393">
        <f t="shared" si="232"/>
        <v>14726</v>
      </c>
    </row>
    <row r="14740" customHeight="1" spans="3:4">
      <c r="C14740" s="339">
        <v>14727</v>
      </c>
      <c r="D14740" s="393">
        <f t="shared" si="232"/>
        <v>14727</v>
      </c>
    </row>
    <row r="14741" customHeight="1" spans="3:4">
      <c r="C14741" s="339">
        <v>14728</v>
      </c>
      <c r="D14741" s="393">
        <f t="shared" si="232"/>
        <v>14728</v>
      </c>
    </row>
    <row r="14742" customHeight="1" spans="3:4">
      <c r="C14742" s="339">
        <v>14729</v>
      </c>
      <c r="D14742" s="393">
        <f t="shared" si="232"/>
        <v>14729</v>
      </c>
    </row>
    <row r="14743" customHeight="1" spans="3:4">
      <c r="C14743" s="339">
        <v>14730</v>
      </c>
      <c r="D14743" s="393">
        <f t="shared" si="232"/>
        <v>14730</v>
      </c>
    </row>
    <row r="14744" customHeight="1" spans="3:4">
      <c r="C14744" s="339">
        <v>14731</v>
      </c>
      <c r="D14744" s="393">
        <f t="shared" si="232"/>
        <v>14731</v>
      </c>
    </row>
    <row r="14745" customHeight="1" spans="3:4">
      <c r="C14745" s="339">
        <v>14732</v>
      </c>
      <c r="D14745" s="393">
        <f t="shared" si="232"/>
        <v>14732</v>
      </c>
    </row>
    <row r="14746" customHeight="1" spans="3:4">
      <c r="C14746" s="339">
        <v>14733</v>
      </c>
      <c r="D14746" s="393">
        <f t="shared" si="232"/>
        <v>14733</v>
      </c>
    </row>
    <row r="14747" customHeight="1" spans="3:4">
      <c r="C14747" s="339">
        <v>14734</v>
      </c>
      <c r="D14747" s="393">
        <f t="shared" si="232"/>
        <v>14734</v>
      </c>
    </row>
    <row r="14748" customHeight="1" spans="3:4">
      <c r="C14748" s="339">
        <v>14735</v>
      </c>
      <c r="D14748" s="393">
        <f t="shared" si="232"/>
        <v>14735</v>
      </c>
    </row>
    <row r="14749" customHeight="1" spans="3:4">
      <c r="C14749" s="339">
        <v>14736</v>
      </c>
      <c r="D14749" s="393">
        <f t="shared" si="232"/>
        <v>14736</v>
      </c>
    </row>
    <row r="14750" customHeight="1" spans="3:4">
      <c r="C14750" s="339">
        <v>14737</v>
      </c>
      <c r="D14750" s="393">
        <f t="shared" si="232"/>
        <v>14737</v>
      </c>
    </row>
    <row r="14751" customHeight="1" spans="3:4">
      <c r="C14751" s="339">
        <v>14738</v>
      </c>
      <c r="D14751" s="393">
        <f t="shared" si="232"/>
        <v>14738</v>
      </c>
    </row>
    <row r="14752" customHeight="1" spans="3:4">
      <c r="C14752" s="339">
        <v>14739</v>
      </c>
      <c r="D14752" s="393">
        <f t="shared" si="232"/>
        <v>14739</v>
      </c>
    </row>
    <row r="14753" customHeight="1" spans="3:4">
      <c r="C14753" s="339">
        <v>14740</v>
      </c>
      <c r="D14753" s="393">
        <f t="shared" si="232"/>
        <v>14740</v>
      </c>
    </row>
    <row r="14754" customHeight="1" spans="3:4">
      <c r="C14754" s="339">
        <v>14741</v>
      </c>
      <c r="D14754" s="393">
        <f t="shared" si="232"/>
        <v>14741</v>
      </c>
    </row>
    <row r="14755" customHeight="1" spans="3:4">
      <c r="C14755" s="339">
        <v>14742</v>
      </c>
      <c r="D14755" s="393">
        <f t="shared" si="232"/>
        <v>14742</v>
      </c>
    </row>
    <row r="14756" customHeight="1" spans="3:4">
      <c r="C14756" s="339">
        <v>14743</v>
      </c>
      <c r="D14756" s="393">
        <f t="shared" si="232"/>
        <v>14743</v>
      </c>
    </row>
    <row r="14757" customHeight="1" spans="3:4">
      <c r="C14757" s="339">
        <v>14744</v>
      </c>
      <c r="D14757" s="393">
        <f t="shared" si="232"/>
        <v>14744</v>
      </c>
    </row>
    <row r="14758" customHeight="1" spans="3:4">
      <c r="C14758" s="339">
        <v>14745</v>
      </c>
      <c r="D14758" s="393">
        <f t="shared" si="232"/>
        <v>14745</v>
      </c>
    </row>
    <row r="14759" customHeight="1" spans="3:4">
      <c r="C14759" s="339">
        <v>14746</v>
      </c>
      <c r="D14759" s="393">
        <f t="shared" si="232"/>
        <v>14746</v>
      </c>
    </row>
    <row r="14760" customHeight="1" spans="3:4">
      <c r="C14760" s="339">
        <v>14747</v>
      </c>
      <c r="D14760" s="393">
        <f t="shared" si="232"/>
        <v>14747</v>
      </c>
    </row>
    <row r="14761" customHeight="1" spans="3:4">
      <c r="C14761" s="339">
        <v>14748</v>
      </c>
      <c r="D14761" s="393">
        <f t="shared" si="232"/>
        <v>14748</v>
      </c>
    </row>
    <row r="14762" customHeight="1" spans="3:4">
      <c r="C14762" s="339">
        <v>14749</v>
      </c>
      <c r="D14762" s="393">
        <f t="shared" si="232"/>
        <v>14749</v>
      </c>
    </row>
    <row r="14763" customHeight="1" spans="3:4">
      <c r="C14763" s="339">
        <v>14750</v>
      </c>
      <c r="D14763" s="393">
        <f t="shared" si="232"/>
        <v>14750</v>
      </c>
    </row>
    <row r="14764" customHeight="1" spans="3:4">
      <c r="C14764" s="339">
        <v>14751</v>
      </c>
      <c r="D14764" s="393">
        <f t="shared" si="232"/>
        <v>14751</v>
      </c>
    </row>
    <row r="14765" customHeight="1" spans="3:4">
      <c r="C14765" s="339">
        <v>14752</v>
      </c>
      <c r="D14765" s="393">
        <f t="shared" si="232"/>
        <v>14752</v>
      </c>
    </row>
    <row r="14766" customHeight="1" spans="3:4">
      <c r="C14766" s="339">
        <v>14753</v>
      </c>
      <c r="D14766" s="393">
        <f t="shared" si="232"/>
        <v>14753</v>
      </c>
    </row>
    <row r="14767" customHeight="1" spans="3:4">
      <c r="C14767" s="339">
        <v>14754</v>
      </c>
      <c r="D14767" s="393">
        <f t="shared" si="232"/>
        <v>14754</v>
      </c>
    </row>
    <row r="14768" customHeight="1" spans="3:4">
      <c r="C14768" s="339">
        <v>14755</v>
      </c>
      <c r="D14768" s="393">
        <f t="shared" si="232"/>
        <v>14755</v>
      </c>
    </row>
    <row r="14769" customHeight="1" spans="3:4">
      <c r="C14769" s="339">
        <v>14756</v>
      </c>
      <c r="D14769" s="393">
        <f t="shared" si="232"/>
        <v>14756</v>
      </c>
    </row>
    <row r="14770" customHeight="1" spans="3:4">
      <c r="C14770" s="339">
        <v>14757</v>
      </c>
      <c r="D14770" s="393">
        <f t="shared" si="232"/>
        <v>14757</v>
      </c>
    </row>
    <row r="14771" customHeight="1" spans="3:4">
      <c r="C14771" s="339">
        <v>14758</v>
      </c>
      <c r="D14771" s="393">
        <f t="shared" si="232"/>
        <v>14758</v>
      </c>
    </row>
    <row r="14772" customHeight="1" spans="3:4">
      <c r="C14772" s="339">
        <v>14759</v>
      </c>
      <c r="D14772" s="393">
        <f t="shared" si="232"/>
        <v>14759</v>
      </c>
    </row>
    <row r="14773" customHeight="1" spans="3:4">
      <c r="C14773" s="339">
        <v>14760</v>
      </c>
      <c r="D14773" s="393">
        <f t="shared" si="232"/>
        <v>14760</v>
      </c>
    </row>
    <row r="14774" customHeight="1" spans="3:4">
      <c r="C14774" s="339">
        <v>14761</v>
      </c>
      <c r="D14774" s="393">
        <f t="shared" si="232"/>
        <v>14761</v>
      </c>
    </row>
    <row r="14775" customHeight="1" spans="3:4">
      <c r="C14775" s="339">
        <v>14762</v>
      </c>
      <c r="D14775" s="393">
        <f t="shared" si="232"/>
        <v>14762</v>
      </c>
    </row>
    <row r="14776" customHeight="1" spans="3:4">
      <c r="C14776" s="339">
        <v>14763</v>
      </c>
      <c r="D14776" s="393">
        <f t="shared" si="232"/>
        <v>14763</v>
      </c>
    </row>
    <row r="14777" customHeight="1" spans="3:4">
      <c r="C14777" s="339">
        <v>14764</v>
      </c>
      <c r="D14777" s="393">
        <f t="shared" si="232"/>
        <v>14764</v>
      </c>
    </row>
    <row r="14778" customHeight="1" spans="3:4">
      <c r="C14778" s="339">
        <v>14765</v>
      </c>
      <c r="D14778" s="393">
        <f t="shared" si="232"/>
        <v>14765</v>
      </c>
    </row>
    <row r="14779" customHeight="1" spans="3:4">
      <c r="C14779" s="339">
        <v>14766</v>
      </c>
      <c r="D14779" s="393">
        <f t="shared" si="232"/>
        <v>14766</v>
      </c>
    </row>
    <row r="14780" customHeight="1" spans="3:4">
      <c r="C14780" s="339">
        <v>14767</v>
      </c>
      <c r="D14780" s="393">
        <f t="shared" si="232"/>
        <v>14767</v>
      </c>
    </row>
    <row r="14781" customHeight="1" spans="3:4">
      <c r="C14781" s="339">
        <v>14768</v>
      </c>
      <c r="D14781" s="393">
        <f t="shared" si="232"/>
        <v>14768</v>
      </c>
    </row>
    <row r="14782" customHeight="1" spans="3:4">
      <c r="C14782" s="339">
        <v>14769</v>
      </c>
      <c r="D14782" s="393">
        <f t="shared" si="232"/>
        <v>14769</v>
      </c>
    </row>
    <row r="14783" customHeight="1" spans="3:4">
      <c r="C14783" s="339">
        <v>14770</v>
      </c>
      <c r="D14783" s="393">
        <f t="shared" si="232"/>
        <v>14770</v>
      </c>
    </row>
    <row r="14784" customHeight="1" spans="3:4">
      <c r="C14784" s="339">
        <v>14771</v>
      </c>
      <c r="D14784" s="393">
        <f t="shared" si="232"/>
        <v>14771</v>
      </c>
    </row>
    <row r="14785" customHeight="1" spans="3:4">
      <c r="C14785" s="339">
        <v>14772</v>
      </c>
      <c r="D14785" s="393">
        <f t="shared" si="232"/>
        <v>14772</v>
      </c>
    </row>
    <row r="14786" customHeight="1" spans="3:4">
      <c r="C14786" s="339">
        <v>14773</v>
      </c>
      <c r="D14786" s="393">
        <f t="shared" si="232"/>
        <v>14773</v>
      </c>
    </row>
    <row r="14787" customHeight="1" spans="3:4">
      <c r="C14787" s="339">
        <v>14774</v>
      </c>
      <c r="D14787" s="393">
        <f t="shared" si="232"/>
        <v>14774</v>
      </c>
    </row>
    <row r="14788" customHeight="1" spans="3:4">
      <c r="C14788" s="339">
        <v>14775</v>
      </c>
      <c r="D14788" s="393">
        <f t="shared" si="232"/>
        <v>14775</v>
      </c>
    </row>
    <row r="14789" customHeight="1" spans="3:4">
      <c r="C14789" s="339">
        <v>14776</v>
      </c>
      <c r="D14789" s="393">
        <f t="shared" si="232"/>
        <v>14776</v>
      </c>
    </row>
    <row r="14790" customHeight="1" spans="3:4">
      <c r="C14790" s="339">
        <v>14777</v>
      </c>
      <c r="D14790" s="393">
        <f t="shared" si="232"/>
        <v>14777</v>
      </c>
    </row>
    <row r="14791" customHeight="1" spans="3:4">
      <c r="C14791" s="339">
        <v>14778</v>
      </c>
      <c r="D14791" s="393">
        <f t="shared" si="232"/>
        <v>14778</v>
      </c>
    </row>
    <row r="14792" customHeight="1" spans="3:4">
      <c r="C14792" s="339">
        <v>14779</v>
      </c>
      <c r="D14792" s="393">
        <f t="shared" si="232"/>
        <v>14779</v>
      </c>
    </row>
    <row r="14793" customHeight="1" spans="3:4">
      <c r="C14793" s="339">
        <v>14780</v>
      </c>
      <c r="D14793" s="393">
        <f t="shared" si="232"/>
        <v>14780</v>
      </c>
    </row>
    <row r="14794" customHeight="1" spans="3:4">
      <c r="C14794" s="339">
        <v>14781</v>
      </c>
      <c r="D14794" s="393">
        <f t="shared" si="232"/>
        <v>14781</v>
      </c>
    </row>
    <row r="14795" customHeight="1" spans="3:4">
      <c r="C14795" s="339">
        <v>14782</v>
      </c>
      <c r="D14795" s="393">
        <f t="shared" si="232"/>
        <v>14782</v>
      </c>
    </row>
    <row r="14796" customHeight="1" spans="3:4">
      <c r="C14796" s="339">
        <v>14783</v>
      </c>
      <c r="D14796" s="393">
        <f t="shared" si="232"/>
        <v>14783</v>
      </c>
    </row>
    <row r="14797" customHeight="1" spans="3:4">
      <c r="C14797" s="339">
        <v>14784</v>
      </c>
      <c r="D14797" s="393">
        <f t="shared" si="232"/>
        <v>14784</v>
      </c>
    </row>
    <row r="14798" customHeight="1" spans="3:4">
      <c r="C14798" s="339">
        <v>14785</v>
      </c>
      <c r="D14798" s="393">
        <f t="shared" si="232"/>
        <v>14785</v>
      </c>
    </row>
    <row r="14799" customHeight="1" spans="3:4">
      <c r="C14799" s="339">
        <v>14786</v>
      </c>
      <c r="D14799" s="393">
        <f t="shared" ref="D14799:D14862" si="233">C14799</f>
        <v>14786</v>
      </c>
    </row>
    <row r="14800" customHeight="1" spans="3:4">
      <c r="C14800" s="339">
        <v>14787</v>
      </c>
      <c r="D14800" s="393">
        <f t="shared" si="233"/>
        <v>14787</v>
      </c>
    </row>
    <row r="14801" customHeight="1" spans="3:4">
      <c r="C14801" s="339">
        <v>14788</v>
      </c>
      <c r="D14801" s="393">
        <f t="shared" si="233"/>
        <v>14788</v>
      </c>
    </row>
    <row r="14802" customHeight="1" spans="3:4">
      <c r="C14802" s="339">
        <v>14789</v>
      </c>
      <c r="D14802" s="393">
        <f t="shared" si="233"/>
        <v>14789</v>
      </c>
    </row>
    <row r="14803" customHeight="1" spans="3:4">
      <c r="C14803" s="339">
        <v>14790</v>
      </c>
      <c r="D14803" s="393">
        <f t="shared" si="233"/>
        <v>14790</v>
      </c>
    </row>
    <row r="14804" customHeight="1" spans="3:4">
      <c r="C14804" s="339">
        <v>14791</v>
      </c>
      <c r="D14804" s="393">
        <f t="shared" si="233"/>
        <v>14791</v>
      </c>
    </row>
    <row r="14805" customHeight="1" spans="3:4">
      <c r="C14805" s="339">
        <v>14792</v>
      </c>
      <c r="D14805" s="393">
        <f t="shared" si="233"/>
        <v>14792</v>
      </c>
    </row>
    <row r="14806" customHeight="1" spans="3:4">
      <c r="C14806" s="339">
        <v>14793</v>
      </c>
      <c r="D14806" s="393">
        <f t="shared" si="233"/>
        <v>14793</v>
      </c>
    </row>
    <row r="14807" customHeight="1" spans="3:4">
      <c r="C14807" s="339">
        <v>14794</v>
      </c>
      <c r="D14807" s="393">
        <f t="shared" si="233"/>
        <v>14794</v>
      </c>
    </row>
    <row r="14808" customHeight="1" spans="3:4">
      <c r="C14808" s="339">
        <v>14795</v>
      </c>
      <c r="D14808" s="393">
        <f t="shared" si="233"/>
        <v>14795</v>
      </c>
    </row>
    <row r="14809" customHeight="1" spans="3:4">
      <c r="C14809" s="339">
        <v>14796</v>
      </c>
      <c r="D14809" s="393">
        <f t="shared" si="233"/>
        <v>14796</v>
      </c>
    </row>
    <row r="14810" customHeight="1" spans="3:4">
      <c r="C14810" s="339">
        <v>14797</v>
      </c>
      <c r="D14810" s="393">
        <f t="shared" si="233"/>
        <v>14797</v>
      </c>
    </row>
    <row r="14811" customHeight="1" spans="3:4">
      <c r="C14811" s="339">
        <v>14798</v>
      </c>
      <c r="D14811" s="393">
        <f t="shared" si="233"/>
        <v>14798</v>
      </c>
    </row>
    <row r="14812" customHeight="1" spans="3:4">
      <c r="C14812" s="339">
        <v>14799</v>
      </c>
      <c r="D14812" s="393">
        <f t="shared" si="233"/>
        <v>14799</v>
      </c>
    </row>
    <row r="14813" customHeight="1" spans="3:4">
      <c r="C14813" s="339">
        <v>14800</v>
      </c>
      <c r="D14813" s="393">
        <f t="shared" si="233"/>
        <v>14800</v>
      </c>
    </row>
    <row r="14814" customHeight="1" spans="3:4">
      <c r="C14814" s="339">
        <v>14801</v>
      </c>
      <c r="D14814" s="393">
        <f t="shared" si="233"/>
        <v>14801</v>
      </c>
    </row>
    <row r="14815" customHeight="1" spans="3:4">
      <c r="C14815" s="339">
        <v>14802</v>
      </c>
      <c r="D14815" s="393">
        <f t="shared" si="233"/>
        <v>14802</v>
      </c>
    </row>
    <row r="14816" customHeight="1" spans="3:4">
      <c r="C14816" s="339">
        <v>14803</v>
      </c>
      <c r="D14816" s="393">
        <f t="shared" si="233"/>
        <v>14803</v>
      </c>
    </row>
    <row r="14817" customHeight="1" spans="3:4">
      <c r="C14817" s="339">
        <v>14804</v>
      </c>
      <c r="D14817" s="393">
        <f t="shared" si="233"/>
        <v>14804</v>
      </c>
    </row>
    <row r="14818" customHeight="1" spans="3:4">
      <c r="C14818" s="339">
        <v>14805</v>
      </c>
      <c r="D14818" s="393">
        <f t="shared" si="233"/>
        <v>14805</v>
      </c>
    </row>
    <row r="14819" customHeight="1" spans="3:4">
      <c r="C14819" s="339">
        <v>14806</v>
      </c>
      <c r="D14819" s="393">
        <f t="shared" si="233"/>
        <v>14806</v>
      </c>
    </row>
    <row r="14820" customHeight="1" spans="3:4">
      <c r="C14820" s="339">
        <v>14807</v>
      </c>
      <c r="D14820" s="393">
        <f t="shared" si="233"/>
        <v>14807</v>
      </c>
    </row>
    <row r="14821" customHeight="1" spans="3:4">
      <c r="C14821" s="339">
        <v>14808</v>
      </c>
      <c r="D14821" s="393">
        <f t="shared" si="233"/>
        <v>14808</v>
      </c>
    </row>
    <row r="14822" customHeight="1" spans="3:4">
      <c r="C14822" s="339">
        <v>14809</v>
      </c>
      <c r="D14822" s="393">
        <f t="shared" si="233"/>
        <v>14809</v>
      </c>
    </row>
    <row r="14823" customHeight="1" spans="3:4">
      <c r="C14823" s="339">
        <v>14810</v>
      </c>
      <c r="D14823" s="393">
        <f t="shared" si="233"/>
        <v>14810</v>
      </c>
    </row>
    <row r="14824" customHeight="1" spans="3:4">
      <c r="C14824" s="339">
        <v>14811</v>
      </c>
      <c r="D14824" s="393">
        <f t="shared" si="233"/>
        <v>14811</v>
      </c>
    </row>
    <row r="14825" customHeight="1" spans="3:4">
      <c r="C14825" s="339">
        <v>14812</v>
      </c>
      <c r="D14825" s="393">
        <f t="shared" si="233"/>
        <v>14812</v>
      </c>
    </row>
    <row r="14826" customHeight="1" spans="3:4">
      <c r="C14826" s="339">
        <v>14813</v>
      </c>
      <c r="D14826" s="393">
        <f t="shared" si="233"/>
        <v>14813</v>
      </c>
    </row>
    <row r="14827" customHeight="1" spans="3:4">
      <c r="C14827" s="339">
        <v>14814</v>
      </c>
      <c r="D14827" s="393">
        <f t="shared" si="233"/>
        <v>14814</v>
      </c>
    </row>
    <row r="14828" customHeight="1" spans="3:4">
      <c r="C14828" s="339">
        <v>14815</v>
      </c>
      <c r="D14828" s="393">
        <f t="shared" si="233"/>
        <v>14815</v>
      </c>
    </row>
    <row r="14829" customHeight="1" spans="3:4">
      <c r="C14829" s="339">
        <v>14816</v>
      </c>
      <c r="D14829" s="393">
        <f t="shared" si="233"/>
        <v>14816</v>
      </c>
    </row>
    <row r="14830" customHeight="1" spans="3:4">
      <c r="C14830" s="339">
        <v>14817</v>
      </c>
      <c r="D14830" s="393">
        <f t="shared" si="233"/>
        <v>14817</v>
      </c>
    </row>
    <row r="14831" customHeight="1" spans="3:4">
      <c r="C14831" s="339">
        <v>14818</v>
      </c>
      <c r="D14831" s="393">
        <f t="shared" si="233"/>
        <v>14818</v>
      </c>
    </row>
    <row r="14832" customHeight="1" spans="3:4">
      <c r="C14832" s="339">
        <v>14819</v>
      </c>
      <c r="D14832" s="393">
        <f t="shared" si="233"/>
        <v>14819</v>
      </c>
    </row>
    <row r="14833" customHeight="1" spans="3:4">
      <c r="C14833" s="339">
        <v>14820</v>
      </c>
      <c r="D14833" s="393">
        <f t="shared" si="233"/>
        <v>14820</v>
      </c>
    </row>
    <row r="14834" customHeight="1" spans="3:4">
      <c r="C14834" s="339">
        <v>14821</v>
      </c>
      <c r="D14834" s="393">
        <f t="shared" si="233"/>
        <v>14821</v>
      </c>
    </row>
    <row r="14835" customHeight="1" spans="3:4">
      <c r="C14835" s="339">
        <v>14822</v>
      </c>
      <c r="D14835" s="393">
        <f t="shared" si="233"/>
        <v>14822</v>
      </c>
    </row>
    <row r="14836" customHeight="1" spans="3:4">
      <c r="C14836" s="339">
        <v>14823</v>
      </c>
      <c r="D14836" s="393">
        <f t="shared" si="233"/>
        <v>14823</v>
      </c>
    </row>
    <row r="14837" customHeight="1" spans="3:4">
      <c r="C14837" s="339">
        <v>14824</v>
      </c>
      <c r="D14837" s="393">
        <f t="shared" si="233"/>
        <v>14824</v>
      </c>
    </row>
    <row r="14838" customHeight="1" spans="3:4">
      <c r="C14838" s="339">
        <v>14825</v>
      </c>
      <c r="D14838" s="393">
        <f t="shared" si="233"/>
        <v>14825</v>
      </c>
    </row>
    <row r="14839" customHeight="1" spans="3:4">
      <c r="C14839" s="339">
        <v>14826</v>
      </c>
      <c r="D14839" s="393">
        <f t="shared" si="233"/>
        <v>14826</v>
      </c>
    </row>
    <row r="14840" customHeight="1" spans="3:4">
      <c r="C14840" s="339">
        <v>14827</v>
      </c>
      <c r="D14840" s="393">
        <f t="shared" si="233"/>
        <v>14827</v>
      </c>
    </row>
    <row r="14841" customHeight="1" spans="3:4">
      <c r="C14841" s="339">
        <v>14828</v>
      </c>
      <c r="D14841" s="393">
        <f t="shared" si="233"/>
        <v>14828</v>
      </c>
    </row>
    <row r="14842" customHeight="1" spans="3:4">
      <c r="C14842" s="339">
        <v>14829</v>
      </c>
      <c r="D14842" s="393">
        <f t="shared" si="233"/>
        <v>14829</v>
      </c>
    </row>
    <row r="14843" customHeight="1" spans="3:4">
      <c r="C14843" s="339">
        <v>14830</v>
      </c>
      <c r="D14843" s="393">
        <f t="shared" si="233"/>
        <v>14830</v>
      </c>
    </row>
    <row r="14844" customHeight="1" spans="3:4">
      <c r="C14844" s="339">
        <v>14831</v>
      </c>
      <c r="D14844" s="393">
        <f t="shared" si="233"/>
        <v>14831</v>
      </c>
    </row>
    <row r="14845" customHeight="1" spans="3:4">
      <c r="C14845" s="339">
        <v>14832</v>
      </c>
      <c r="D14845" s="393">
        <f t="shared" si="233"/>
        <v>14832</v>
      </c>
    </row>
    <row r="14846" customHeight="1" spans="3:4">
      <c r="C14846" s="339">
        <v>14833</v>
      </c>
      <c r="D14846" s="393">
        <f t="shared" si="233"/>
        <v>14833</v>
      </c>
    </row>
    <row r="14847" customHeight="1" spans="3:4">
      <c r="C14847" s="339">
        <v>14834</v>
      </c>
      <c r="D14847" s="393">
        <f t="shared" si="233"/>
        <v>14834</v>
      </c>
    </row>
    <row r="14848" customHeight="1" spans="3:4">
      <c r="C14848" s="339">
        <v>14835</v>
      </c>
      <c r="D14848" s="393">
        <f t="shared" si="233"/>
        <v>14835</v>
      </c>
    </row>
    <row r="14849" customHeight="1" spans="3:4">
      <c r="C14849" s="339">
        <v>14836</v>
      </c>
      <c r="D14849" s="393">
        <f t="shared" si="233"/>
        <v>14836</v>
      </c>
    </row>
    <row r="14850" customHeight="1" spans="3:4">
      <c r="C14850" s="339">
        <v>14837</v>
      </c>
      <c r="D14850" s="393">
        <f t="shared" si="233"/>
        <v>14837</v>
      </c>
    </row>
    <row r="14851" customHeight="1" spans="3:4">
      <c r="C14851" s="339">
        <v>14838</v>
      </c>
      <c r="D14851" s="393">
        <f t="shared" si="233"/>
        <v>14838</v>
      </c>
    </row>
    <row r="14852" customHeight="1" spans="3:4">
      <c r="C14852" s="339">
        <v>14839</v>
      </c>
      <c r="D14852" s="393">
        <f t="shared" si="233"/>
        <v>14839</v>
      </c>
    </row>
    <row r="14853" customHeight="1" spans="3:4">
      <c r="C14853" s="339">
        <v>14840</v>
      </c>
      <c r="D14853" s="393">
        <f t="shared" si="233"/>
        <v>14840</v>
      </c>
    </row>
    <row r="14854" customHeight="1" spans="3:4">
      <c r="C14854" s="339">
        <v>14841</v>
      </c>
      <c r="D14854" s="393">
        <f t="shared" si="233"/>
        <v>14841</v>
      </c>
    </row>
    <row r="14855" customHeight="1" spans="3:4">
      <c r="C14855" s="339">
        <v>14842</v>
      </c>
      <c r="D14855" s="393">
        <f t="shared" si="233"/>
        <v>14842</v>
      </c>
    </row>
    <row r="14856" customHeight="1" spans="3:4">
      <c r="C14856" s="339">
        <v>14843</v>
      </c>
      <c r="D14856" s="393">
        <f t="shared" si="233"/>
        <v>14843</v>
      </c>
    </row>
    <row r="14857" customHeight="1" spans="3:4">
      <c r="C14857" s="339">
        <v>14844</v>
      </c>
      <c r="D14857" s="393">
        <f t="shared" si="233"/>
        <v>14844</v>
      </c>
    </row>
    <row r="14858" customHeight="1" spans="3:4">
      <c r="C14858" s="339">
        <v>14845</v>
      </c>
      <c r="D14858" s="393">
        <f t="shared" si="233"/>
        <v>14845</v>
      </c>
    </row>
    <row r="14859" customHeight="1" spans="3:4">
      <c r="C14859" s="339">
        <v>14846</v>
      </c>
      <c r="D14859" s="393">
        <f t="shared" si="233"/>
        <v>14846</v>
      </c>
    </row>
    <row r="14860" customHeight="1" spans="3:4">
      <c r="C14860" s="339">
        <v>14847</v>
      </c>
      <c r="D14860" s="393">
        <f t="shared" si="233"/>
        <v>14847</v>
      </c>
    </row>
    <row r="14861" customHeight="1" spans="3:4">
      <c r="C14861" s="339">
        <v>14848</v>
      </c>
      <c r="D14861" s="393">
        <f t="shared" si="233"/>
        <v>14848</v>
      </c>
    </row>
    <row r="14862" customHeight="1" spans="3:4">
      <c r="C14862" s="339">
        <v>14849</v>
      </c>
      <c r="D14862" s="393">
        <f t="shared" si="233"/>
        <v>14849</v>
      </c>
    </row>
    <row r="14863" customHeight="1" spans="3:4">
      <c r="C14863" s="339">
        <v>14850</v>
      </c>
      <c r="D14863" s="393">
        <f t="shared" ref="D14863:D14926" si="234">C14863</f>
        <v>14850</v>
      </c>
    </row>
    <row r="14864" customHeight="1" spans="3:4">
      <c r="C14864" s="339">
        <v>14851</v>
      </c>
      <c r="D14864" s="393">
        <f t="shared" si="234"/>
        <v>14851</v>
      </c>
    </row>
    <row r="14865" customHeight="1" spans="3:4">
      <c r="C14865" s="339">
        <v>14852</v>
      </c>
      <c r="D14865" s="393">
        <f t="shared" si="234"/>
        <v>14852</v>
      </c>
    </row>
    <row r="14866" customHeight="1" spans="3:4">
      <c r="C14866" s="339">
        <v>14853</v>
      </c>
      <c r="D14866" s="393">
        <f t="shared" si="234"/>
        <v>14853</v>
      </c>
    </row>
    <row r="14867" customHeight="1" spans="3:4">
      <c r="C14867" s="339">
        <v>14854</v>
      </c>
      <c r="D14867" s="393">
        <f t="shared" si="234"/>
        <v>14854</v>
      </c>
    </row>
    <row r="14868" customHeight="1" spans="3:4">
      <c r="C14868" s="339">
        <v>14855</v>
      </c>
      <c r="D14868" s="393">
        <f t="shared" si="234"/>
        <v>14855</v>
      </c>
    </row>
    <row r="14869" customHeight="1" spans="3:4">
      <c r="C14869" s="339">
        <v>14856</v>
      </c>
      <c r="D14869" s="393">
        <f t="shared" si="234"/>
        <v>14856</v>
      </c>
    </row>
    <row r="14870" customHeight="1" spans="3:4">
      <c r="C14870" s="339">
        <v>14857</v>
      </c>
      <c r="D14870" s="393">
        <f t="shared" si="234"/>
        <v>14857</v>
      </c>
    </row>
    <row r="14871" customHeight="1" spans="3:4">
      <c r="C14871" s="339">
        <v>14858</v>
      </c>
      <c r="D14871" s="393">
        <f t="shared" si="234"/>
        <v>14858</v>
      </c>
    </row>
    <row r="14872" customHeight="1" spans="3:4">
      <c r="C14872" s="339">
        <v>14859</v>
      </c>
      <c r="D14872" s="393">
        <f t="shared" si="234"/>
        <v>14859</v>
      </c>
    </row>
    <row r="14873" customHeight="1" spans="3:4">
      <c r="C14873" s="339">
        <v>14860</v>
      </c>
      <c r="D14873" s="393">
        <f t="shared" si="234"/>
        <v>14860</v>
      </c>
    </row>
    <row r="14874" customHeight="1" spans="3:4">
      <c r="C14874" s="339">
        <v>14861</v>
      </c>
      <c r="D14874" s="393">
        <f t="shared" si="234"/>
        <v>14861</v>
      </c>
    </row>
    <row r="14875" customHeight="1" spans="3:4">
      <c r="C14875" s="339">
        <v>14862</v>
      </c>
      <c r="D14875" s="393">
        <f t="shared" si="234"/>
        <v>14862</v>
      </c>
    </row>
    <row r="14876" customHeight="1" spans="3:4">
      <c r="C14876" s="339">
        <v>14863</v>
      </c>
      <c r="D14876" s="393">
        <f t="shared" si="234"/>
        <v>14863</v>
      </c>
    </row>
    <row r="14877" customHeight="1" spans="3:4">
      <c r="C14877" s="339">
        <v>14864</v>
      </c>
      <c r="D14877" s="393">
        <f t="shared" si="234"/>
        <v>14864</v>
      </c>
    </row>
    <row r="14878" customHeight="1" spans="3:4">
      <c r="C14878" s="339">
        <v>14865</v>
      </c>
      <c r="D14878" s="393">
        <f t="shared" si="234"/>
        <v>14865</v>
      </c>
    </row>
    <row r="14879" customHeight="1" spans="3:4">
      <c r="C14879" s="339">
        <v>14866</v>
      </c>
      <c r="D14879" s="393">
        <f t="shared" si="234"/>
        <v>14866</v>
      </c>
    </row>
    <row r="14880" customHeight="1" spans="3:4">
      <c r="C14880" s="339">
        <v>14867</v>
      </c>
      <c r="D14880" s="393">
        <f t="shared" si="234"/>
        <v>14867</v>
      </c>
    </row>
    <row r="14881" customHeight="1" spans="3:4">
      <c r="C14881" s="339">
        <v>14868</v>
      </c>
      <c r="D14881" s="393">
        <f t="shared" si="234"/>
        <v>14868</v>
      </c>
    </row>
    <row r="14882" customHeight="1" spans="3:4">
      <c r="C14882" s="339">
        <v>14869</v>
      </c>
      <c r="D14882" s="393">
        <f t="shared" si="234"/>
        <v>14869</v>
      </c>
    </row>
    <row r="14883" customHeight="1" spans="3:4">
      <c r="C14883" s="339">
        <v>14870</v>
      </c>
      <c r="D14883" s="393">
        <f t="shared" si="234"/>
        <v>14870</v>
      </c>
    </row>
    <row r="14884" customHeight="1" spans="3:4">
      <c r="C14884" s="339">
        <v>14871</v>
      </c>
      <c r="D14884" s="393">
        <f t="shared" si="234"/>
        <v>14871</v>
      </c>
    </row>
    <row r="14885" customHeight="1" spans="3:4">
      <c r="C14885" s="339">
        <v>14872</v>
      </c>
      <c r="D14885" s="393">
        <f t="shared" si="234"/>
        <v>14872</v>
      </c>
    </row>
    <row r="14886" customHeight="1" spans="3:4">
      <c r="C14886" s="339">
        <v>14873</v>
      </c>
      <c r="D14886" s="393">
        <f t="shared" si="234"/>
        <v>14873</v>
      </c>
    </row>
    <row r="14887" customHeight="1" spans="3:4">
      <c r="C14887" s="339">
        <v>14874</v>
      </c>
      <c r="D14887" s="393">
        <f t="shared" si="234"/>
        <v>14874</v>
      </c>
    </row>
    <row r="14888" customHeight="1" spans="3:4">
      <c r="C14888" s="339">
        <v>14875</v>
      </c>
      <c r="D14888" s="393">
        <f t="shared" si="234"/>
        <v>14875</v>
      </c>
    </row>
    <row r="14889" customHeight="1" spans="3:4">
      <c r="C14889" s="339">
        <v>14876</v>
      </c>
      <c r="D14889" s="393">
        <f t="shared" si="234"/>
        <v>14876</v>
      </c>
    </row>
    <row r="14890" customHeight="1" spans="3:4">
      <c r="C14890" s="339">
        <v>14877</v>
      </c>
      <c r="D14890" s="393">
        <f t="shared" si="234"/>
        <v>14877</v>
      </c>
    </row>
    <row r="14891" customHeight="1" spans="3:4">
      <c r="C14891" s="339">
        <v>14878</v>
      </c>
      <c r="D14891" s="393">
        <f t="shared" si="234"/>
        <v>14878</v>
      </c>
    </row>
    <row r="14892" customHeight="1" spans="3:4">
      <c r="C14892" s="339">
        <v>14879</v>
      </c>
      <c r="D14892" s="393">
        <f t="shared" si="234"/>
        <v>14879</v>
      </c>
    </row>
    <row r="14893" customHeight="1" spans="3:4">
      <c r="C14893" s="339">
        <v>14880</v>
      </c>
      <c r="D14893" s="393">
        <f t="shared" si="234"/>
        <v>14880</v>
      </c>
    </row>
    <row r="14894" customHeight="1" spans="3:4">
      <c r="C14894" s="339">
        <v>14881</v>
      </c>
      <c r="D14894" s="393">
        <f t="shared" si="234"/>
        <v>14881</v>
      </c>
    </row>
    <row r="14895" customHeight="1" spans="3:4">
      <c r="C14895" s="339">
        <v>14882</v>
      </c>
      <c r="D14895" s="393">
        <f t="shared" si="234"/>
        <v>14882</v>
      </c>
    </row>
    <row r="14896" customHeight="1" spans="3:4">
      <c r="C14896" s="339">
        <v>14883</v>
      </c>
      <c r="D14896" s="393">
        <f t="shared" si="234"/>
        <v>14883</v>
      </c>
    </row>
    <row r="14897" customHeight="1" spans="3:4">
      <c r="C14897" s="339">
        <v>14884</v>
      </c>
      <c r="D14897" s="393">
        <f t="shared" si="234"/>
        <v>14884</v>
      </c>
    </row>
    <row r="14898" customHeight="1" spans="3:4">
      <c r="C14898" s="339">
        <v>14885</v>
      </c>
      <c r="D14898" s="393">
        <f t="shared" si="234"/>
        <v>14885</v>
      </c>
    </row>
    <row r="14899" customHeight="1" spans="3:4">
      <c r="C14899" s="339">
        <v>14886</v>
      </c>
      <c r="D14899" s="393">
        <f t="shared" si="234"/>
        <v>14886</v>
      </c>
    </row>
    <row r="14900" customHeight="1" spans="3:4">
      <c r="C14900" s="339">
        <v>14887</v>
      </c>
      <c r="D14900" s="393">
        <f t="shared" si="234"/>
        <v>14887</v>
      </c>
    </row>
    <row r="14901" customHeight="1" spans="3:4">
      <c r="C14901" s="339">
        <v>14888</v>
      </c>
      <c r="D14901" s="393">
        <f t="shared" si="234"/>
        <v>14888</v>
      </c>
    </row>
    <row r="14902" customHeight="1" spans="3:4">
      <c r="C14902" s="339">
        <v>14889</v>
      </c>
      <c r="D14902" s="393">
        <f t="shared" si="234"/>
        <v>14889</v>
      </c>
    </row>
    <row r="14903" customHeight="1" spans="3:4">
      <c r="C14903" s="339">
        <v>14890</v>
      </c>
      <c r="D14903" s="393">
        <f t="shared" si="234"/>
        <v>14890</v>
      </c>
    </row>
    <row r="14904" customHeight="1" spans="3:4">
      <c r="C14904" s="339">
        <v>14891</v>
      </c>
      <c r="D14904" s="393">
        <f t="shared" si="234"/>
        <v>14891</v>
      </c>
    </row>
    <row r="14905" customHeight="1" spans="3:4">
      <c r="C14905" s="339">
        <v>14892</v>
      </c>
      <c r="D14905" s="393">
        <f t="shared" si="234"/>
        <v>14892</v>
      </c>
    </row>
    <row r="14906" customHeight="1" spans="3:4">
      <c r="C14906" s="339">
        <v>14893</v>
      </c>
      <c r="D14906" s="393">
        <f t="shared" si="234"/>
        <v>14893</v>
      </c>
    </row>
    <row r="14907" customHeight="1" spans="3:4">
      <c r="C14907" s="339">
        <v>14894</v>
      </c>
      <c r="D14907" s="393">
        <f t="shared" si="234"/>
        <v>14894</v>
      </c>
    </row>
    <row r="14908" customHeight="1" spans="3:4">
      <c r="C14908" s="339">
        <v>14895</v>
      </c>
      <c r="D14908" s="393">
        <f t="shared" si="234"/>
        <v>14895</v>
      </c>
    </row>
    <row r="14909" customHeight="1" spans="3:4">
      <c r="C14909" s="339">
        <v>14896</v>
      </c>
      <c r="D14909" s="393">
        <f t="shared" si="234"/>
        <v>14896</v>
      </c>
    </row>
    <row r="14910" customHeight="1" spans="3:4">
      <c r="C14910" s="339">
        <v>14897</v>
      </c>
      <c r="D14910" s="393">
        <f t="shared" si="234"/>
        <v>14897</v>
      </c>
    </row>
    <row r="14911" customHeight="1" spans="3:4">
      <c r="C14911" s="339">
        <v>14898</v>
      </c>
      <c r="D14911" s="393">
        <f t="shared" si="234"/>
        <v>14898</v>
      </c>
    </row>
    <row r="14912" customHeight="1" spans="3:4">
      <c r="C14912" s="339">
        <v>14899</v>
      </c>
      <c r="D14912" s="393">
        <f t="shared" si="234"/>
        <v>14899</v>
      </c>
    </row>
    <row r="14913" customHeight="1" spans="3:4">
      <c r="C14913" s="339">
        <v>14900</v>
      </c>
      <c r="D14913" s="393">
        <f t="shared" si="234"/>
        <v>14900</v>
      </c>
    </row>
    <row r="14914" customHeight="1" spans="3:4">
      <c r="C14914" s="339">
        <v>14901</v>
      </c>
      <c r="D14914" s="393">
        <f t="shared" si="234"/>
        <v>14901</v>
      </c>
    </row>
    <row r="14915" customHeight="1" spans="3:4">
      <c r="C14915" s="339">
        <v>14902</v>
      </c>
      <c r="D14915" s="393">
        <f t="shared" si="234"/>
        <v>14902</v>
      </c>
    </row>
    <row r="14916" customHeight="1" spans="3:4">
      <c r="C14916" s="339">
        <v>14903</v>
      </c>
      <c r="D14916" s="393">
        <f t="shared" si="234"/>
        <v>14903</v>
      </c>
    </row>
    <row r="14917" customHeight="1" spans="3:4">
      <c r="C14917" s="339">
        <v>14904</v>
      </c>
      <c r="D14917" s="393">
        <f t="shared" si="234"/>
        <v>14904</v>
      </c>
    </row>
    <row r="14918" customHeight="1" spans="3:4">
      <c r="C14918" s="339">
        <v>14905</v>
      </c>
      <c r="D14918" s="393">
        <f t="shared" si="234"/>
        <v>14905</v>
      </c>
    </row>
    <row r="14919" customHeight="1" spans="3:4">
      <c r="C14919" s="339">
        <v>14906</v>
      </c>
      <c r="D14919" s="393">
        <f t="shared" si="234"/>
        <v>14906</v>
      </c>
    </row>
    <row r="14920" customHeight="1" spans="3:4">
      <c r="C14920" s="339">
        <v>14907</v>
      </c>
      <c r="D14920" s="393">
        <f t="shared" si="234"/>
        <v>14907</v>
      </c>
    </row>
    <row r="14921" customHeight="1" spans="3:4">
      <c r="C14921" s="339">
        <v>14908</v>
      </c>
      <c r="D14921" s="393">
        <f t="shared" si="234"/>
        <v>14908</v>
      </c>
    </row>
    <row r="14922" customHeight="1" spans="3:4">
      <c r="C14922" s="339">
        <v>14909</v>
      </c>
      <c r="D14922" s="393">
        <f t="shared" si="234"/>
        <v>14909</v>
      </c>
    </row>
    <row r="14923" customHeight="1" spans="3:4">
      <c r="C14923" s="339">
        <v>14910</v>
      </c>
      <c r="D14923" s="393">
        <f t="shared" si="234"/>
        <v>14910</v>
      </c>
    </row>
    <row r="14924" customHeight="1" spans="3:4">
      <c r="C14924" s="339">
        <v>14911</v>
      </c>
      <c r="D14924" s="393">
        <f t="shared" si="234"/>
        <v>14911</v>
      </c>
    </row>
    <row r="14925" customHeight="1" spans="3:4">
      <c r="C14925" s="339">
        <v>14912</v>
      </c>
      <c r="D14925" s="393">
        <f t="shared" si="234"/>
        <v>14912</v>
      </c>
    </row>
    <row r="14926" customHeight="1" spans="3:4">
      <c r="C14926" s="339">
        <v>14913</v>
      </c>
      <c r="D14926" s="393">
        <f t="shared" si="234"/>
        <v>14913</v>
      </c>
    </row>
    <row r="14927" customHeight="1" spans="3:4">
      <c r="C14927" s="339">
        <v>14914</v>
      </c>
      <c r="D14927" s="393">
        <f t="shared" ref="D14927:D14990" si="235">C14927</f>
        <v>14914</v>
      </c>
    </row>
    <row r="14928" customHeight="1" spans="3:4">
      <c r="C14928" s="339">
        <v>14915</v>
      </c>
      <c r="D14928" s="393">
        <f t="shared" si="235"/>
        <v>14915</v>
      </c>
    </row>
    <row r="14929" customHeight="1" spans="3:4">
      <c r="C14929" s="339">
        <v>14916</v>
      </c>
      <c r="D14929" s="393">
        <f t="shared" si="235"/>
        <v>14916</v>
      </c>
    </row>
    <row r="14930" customHeight="1" spans="3:4">
      <c r="C14930" s="339">
        <v>14917</v>
      </c>
      <c r="D14930" s="393">
        <f t="shared" si="235"/>
        <v>14917</v>
      </c>
    </row>
    <row r="14931" customHeight="1" spans="3:4">
      <c r="C14931" s="339">
        <v>14918</v>
      </c>
      <c r="D14931" s="393">
        <f t="shared" si="235"/>
        <v>14918</v>
      </c>
    </row>
    <row r="14932" customHeight="1" spans="3:4">
      <c r="C14932" s="339">
        <v>14919</v>
      </c>
      <c r="D14932" s="393">
        <f t="shared" si="235"/>
        <v>14919</v>
      </c>
    </row>
    <row r="14933" customHeight="1" spans="3:4">
      <c r="C14933" s="339">
        <v>14920</v>
      </c>
      <c r="D14933" s="393">
        <f t="shared" si="235"/>
        <v>14920</v>
      </c>
    </row>
    <row r="14934" customHeight="1" spans="3:4">
      <c r="C14934" s="339">
        <v>14921</v>
      </c>
      <c r="D14934" s="393">
        <f t="shared" si="235"/>
        <v>14921</v>
      </c>
    </row>
    <row r="14935" customHeight="1" spans="3:4">
      <c r="C14935" s="339">
        <v>14922</v>
      </c>
      <c r="D14935" s="393">
        <f t="shared" si="235"/>
        <v>14922</v>
      </c>
    </row>
    <row r="14936" customHeight="1" spans="3:4">
      <c r="C14936" s="339">
        <v>14923</v>
      </c>
      <c r="D14936" s="393">
        <f t="shared" si="235"/>
        <v>14923</v>
      </c>
    </row>
    <row r="14937" customHeight="1" spans="3:4">
      <c r="C14937" s="339">
        <v>14924</v>
      </c>
      <c r="D14937" s="393">
        <f t="shared" si="235"/>
        <v>14924</v>
      </c>
    </row>
    <row r="14938" customHeight="1" spans="3:4">
      <c r="C14938" s="339">
        <v>14925</v>
      </c>
      <c r="D14938" s="393">
        <f t="shared" si="235"/>
        <v>14925</v>
      </c>
    </row>
    <row r="14939" customHeight="1" spans="3:4">
      <c r="C14939" s="339">
        <v>14926</v>
      </c>
      <c r="D14939" s="393">
        <f t="shared" si="235"/>
        <v>14926</v>
      </c>
    </row>
    <row r="14940" customHeight="1" spans="3:4">
      <c r="C14940" s="339">
        <v>14927</v>
      </c>
      <c r="D14940" s="393">
        <f t="shared" si="235"/>
        <v>14927</v>
      </c>
    </row>
    <row r="14941" customHeight="1" spans="3:4">
      <c r="C14941" s="339">
        <v>14928</v>
      </c>
      <c r="D14941" s="393">
        <f t="shared" si="235"/>
        <v>14928</v>
      </c>
    </row>
    <row r="14942" customHeight="1" spans="3:4">
      <c r="C14942" s="339">
        <v>14929</v>
      </c>
      <c r="D14942" s="393">
        <f t="shared" si="235"/>
        <v>14929</v>
      </c>
    </row>
    <row r="14943" customHeight="1" spans="3:4">
      <c r="C14943" s="339">
        <v>14930</v>
      </c>
      <c r="D14943" s="393">
        <f t="shared" si="235"/>
        <v>14930</v>
      </c>
    </row>
    <row r="14944" customHeight="1" spans="3:4">
      <c r="C14944" s="339">
        <v>14931</v>
      </c>
      <c r="D14944" s="393">
        <f t="shared" si="235"/>
        <v>14931</v>
      </c>
    </row>
    <row r="14945" customHeight="1" spans="3:4">
      <c r="C14945" s="339">
        <v>14932</v>
      </c>
      <c r="D14945" s="393">
        <f t="shared" si="235"/>
        <v>14932</v>
      </c>
    </row>
    <row r="14946" customHeight="1" spans="3:4">
      <c r="C14946" s="339">
        <v>14933</v>
      </c>
      <c r="D14946" s="393">
        <f t="shared" si="235"/>
        <v>14933</v>
      </c>
    </row>
    <row r="14947" customHeight="1" spans="3:4">
      <c r="C14947" s="339">
        <v>14934</v>
      </c>
      <c r="D14947" s="393">
        <f t="shared" si="235"/>
        <v>14934</v>
      </c>
    </row>
    <row r="14948" customHeight="1" spans="3:4">
      <c r="C14948" s="339">
        <v>14935</v>
      </c>
      <c r="D14948" s="393">
        <f t="shared" si="235"/>
        <v>14935</v>
      </c>
    </row>
    <row r="14949" customHeight="1" spans="3:4">
      <c r="C14949" s="339">
        <v>14936</v>
      </c>
      <c r="D14949" s="393">
        <f t="shared" si="235"/>
        <v>14936</v>
      </c>
    </row>
    <row r="14950" customHeight="1" spans="3:4">
      <c r="C14950" s="339">
        <v>14937</v>
      </c>
      <c r="D14950" s="393">
        <f t="shared" si="235"/>
        <v>14937</v>
      </c>
    </row>
    <row r="14951" customHeight="1" spans="3:4">
      <c r="C14951" s="339">
        <v>14938</v>
      </c>
      <c r="D14951" s="393">
        <f t="shared" si="235"/>
        <v>14938</v>
      </c>
    </row>
    <row r="14952" customHeight="1" spans="3:4">
      <c r="C14952" s="339">
        <v>14939</v>
      </c>
      <c r="D14952" s="393">
        <f t="shared" si="235"/>
        <v>14939</v>
      </c>
    </row>
    <row r="14953" customHeight="1" spans="3:4">
      <c r="C14953" s="339">
        <v>14940</v>
      </c>
      <c r="D14953" s="393">
        <f t="shared" si="235"/>
        <v>14940</v>
      </c>
    </row>
    <row r="14954" customHeight="1" spans="3:4">
      <c r="C14954" s="339">
        <v>14941</v>
      </c>
      <c r="D14954" s="393">
        <f t="shared" si="235"/>
        <v>14941</v>
      </c>
    </row>
    <row r="14955" customHeight="1" spans="3:4">
      <c r="C14955" s="339">
        <v>14942</v>
      </c>
      <c r="D14955" s="393">
        <f t="shared" si="235"/>
        <v>14942</v>
      </c>
    </row>
    <row r="14956" customHeight="1" spans="3:4">
      <c r="C14956" s="339">
        <v>14943</v>
      </c>
      <c r="D14956" s="393">
        <f t="shared" si="235"/>
        <v>14943</v>
      </c>
    </row>
    <row r="14957" customHeight="1" spans="3:4">
      <c r="C14957" s="339">
        <v>14944</v>
      </c>
      <c r="D14957" s="393">
        <f t="shared" si="235"/>
        <v>14944</v>
      </c>
    </row>
    <row r="14958" customHeight="1" spans="3:4">
      <c r="C14958" s="339">
        <v>14945</v>
      </c>
      <c r="D14958" s="393">
        <f t="shared" si="235"/>
        <v>14945</v>
      </c>
    </row>
    <row r="14959" customHeight="1" spans="3:4">
      <c r="C14959" s="339">
        <v>14946</v>
      </c>
      <c r="D14959" s="393">
        <f t="shared" si="235"/>
        <v>14946</v>
      </c>
    </row>
    <row r="14960" customHeight="1" spans="3:4">
      <c r="C14960" s="339">
        <v>14947</v>
      </c>
      <c r="D14960" s="393">
        <f t="shared" si="235"/>
        <v>14947</v>
      </c>
    </row>
    <row r="14961" customHeight="1" spans="3:4">
      <c r="C14961" s="339">
        <v>14948</v>
      </c>
      <c r="D14961" s="393">
        <f t="shared" si="235"/>
        <v>14948</v>
      </c>
    </row>
    <row r="14962" customHeight="1" spans="3:4">
      <c r="C14962" s="339">
        <v>14949</v>
      </c>
      <c r="D14962" s="393">
        <f t="shared" si="235"/>
        <v>14949</v>
      </c>
    </row>
    <row r="14963" customHeight="1" spans="3:4">
      <c r="C14963" s="339">
        <v>14950</v>
      </c>
      <c r="D14963" s="393">
        <f t="shared" si="235"/>
        <v>14950</v>
      </c>
    </row>
    <row r="14964" customHeight="1" spans="3:4">
      <c r="C14964" s="339">
        <v>14951</v>
      </c>
      <c r="D14964" s="393">
        <f t="shared" si="235"/>
        <v>14951</v>
      </c>
    </row>
    <row r="14965" customHeight="1" spans="3:4">
      <c r="C14965" s="339">
        <v>14952</v>
      </c>
      <c r="D14965" s="393">
        <f t="shared" si="235"/>
        <v>14952</v>
      </c>
    </row>
    <row r="14966" customHeight="1" spans="3:4">
      <c r="C14966" s="339">
        <v>14953</v>
      </c>
      <c r="D14966" s="393">
        <f t="shared" si="235"/>
        <v>14953</v>
      </c>
    </row>
    <row r="14967" customHeight="1" spans="3:4">
      <c r="C14967" s="339">
        <v>14954</v>
      </c>
      <c r="D14967" s="393">
        <f t="shared" si="235"/>
        <v>14954</v>
      </c>
    </row>
    <row r="14968" customHeight="1" spans="3:4">
      <c r="C14968" s="339">
        <v>14955</v>
      </c>
      <c r="D14968" s="393">
        <f t="shared" si="235"/>
        <v>14955</v>
      </c>
    </row>
    <row r="14969" customHeight="1" spans="3:4">
      <c r="C14969" s="339">
        <v>14956</v>
      </c>
      <c r="D14969" s="393">
        <f t="shared" si="235"/>
        <v>14956</v>
      </c>
    </row>
    <row r="14970" customHeight="1" spans="3:4">
      <c r="C14970" s="339">
        <v>14957</v>
      </c>
      <c r="D14970" s="393">
        <f t="shared" si="235"/>
        <v>14957</v>
      </c>
    </row>
    <row r="14971" customHeight="1" spans="3:4">
      <c r="C14971" s="339">
        <v>14958</v>
      </c>
      <c r="D14971" s="393">
        <f t="shared" si="235"/>
        <v>14958</v>
      </c>
    </row>
    <row r="14972" customHeight="1" spans="3:4">
      <c r="C14972" s="339">
        <v>14959</v>
      </c>
      <c r="D14972" s="393">
        <f t="shared" si="235"/>
        <v>14959</v>
      </c>
    </row>
    <row r="14973" customHeight="1" spans="3:4">
      <c r="C14973" s="339">
        <v>14960</v>
      </c>
      <c r="D14973" s="393">
        <f t="shared" si="235"/>
        <v>14960</v>
      </c>
    </row>
    <row r="14974" customHeight="1" spans="3:4">
      <c r="C14974" s="339">
        <v>14961</v>
      </c>
      <c r="D14974" s="393">
        <f t="shared" si="235"/>
        <v>14961</v>
      </c>
    </row>
    <row r="14975" customHeight="1" spans="3:4">
      <c r="C14975" s="339">
        <v>14962</v>
      </c>
      <c r="D14975" s="393">
        <f t="shared" si="235"/>
        <v>14962</v>
      </c>
    </row>
    <row r="14976" customHeight="1" spans="3:4">
      <c r="C14976" s="339">
        <v>14963</v>
      </c>
      <c r="D14976" s="393">
        <f t="shared" si="235"/>
        <v>14963</v>
      </c>
    </row>
    <row r="14977" customHeight="1" spans="3:4">
      <c r="C14977" s="339">
        <v>14964</v>
      </c>
      <c r="D14977" s="393">
        <f t="shared" si="235"/>
        <v>14964</v>
      </c>
    </row>
    <row r="14978" customHeight="1" spans="3:4">
      <c r="C14978" s="339">
        <v>14965</v>
      </c>
      <c r="D14978" s="393">
        <f t="shared" si="235"/>
        <v>14965</v>
      </c>
    </row>
    <row r="14979" customHeight="1" spans="3:4">
      <c r="C14979" s="339">
        <v>14966</v>
      </c>
      <c r="D14979" s="393">
        <f t="shared" si="235"/>
        <v>14966</v>
      </c>
    </row>
    <row r="14980" customHeight="1" spans="3:4">
      <c r="C14980" s="339">
        <v>14967</v>
      </c>
      <c r="D14980" s="393">
        <f t="shared" si="235"/>
        <v>14967</v>
      </c>
    </row>
    <row r="14981" customHeight="1" spans="3:4">
      <c r="C14981" s="339">
        <v>14968</v>
      </c>
      <c r="D14981" s="393">
        <f t="shared" si="235"/>
        <v>14968</v>
      </c>
    </row>
    <row r="14982" customHeight="1" spans="3:4">
      <c r="C14982" s="339">
        <v>14969</v>
      </c>
      <c r="D14982" s="393">
        <f t="shared" si="235"/>
        <v>14969</v>
      </c>
    </row>
    <row r="14983" customHeight="1" spans="3:4">
      <c r="C14983" s="339">
        <v>14970</v>
      </c>
      <c r="D14983" s="393">
        <f t="shared" si="235"/>
        <v>14970</v>
      </c>
    </row>
    <row r="14984" customHeight="1" spans="3:4">
      <c r="C14984" s="339">
        <v>14971</v>
      </c>
      <c r="D14984" s="393">
        <f t="shared" si="235"/>
        <v>14971</v>
      </c>
    </row>
    <row r="14985" customHeight="1" spans="3:4">
      <c r="C14985" s="339">
        <v>14972</v>
      </c>
      <c r="D14985" s="393">
        <f t="shared" si="235"/>
        <v>14972</v>
      </c>
    </row>
    <row r="14986" customHeight="1" spans="3:4">
      <c r="C14986" s="339">
        <v>14973</v>
      </c>
      <c r="D14986" s="393">
        <f t="shared" si="235"/>
        <v>14973</v>
      </c>
    </row>
    <row r="14987" customHeight="1" spans="3:4">
      <c r="C14987" s="339">
        <v>14974</v>
      </c>
      <c r="D14987" s="393">
        <f t="shared" si="235"/>
        <v>14974</v>
      </c>
    </row>
    <row r="14988" customHeight="1" spans="3:4">
      <c r="C14988" s="339">
        <v>14975</v>
      </c>
      <c r="D14988" s="393">
        <f t="shared" si="235"/>
        <v>14975</v>
      </c>
    </row>
    <row r="14989" customHeight="1" spans="3:4">
      <c r="C14989" s="339">
        <v>14976</v>
      </c>
      <c r="D14989" s="393">
        <f t="shared" si="235"/>
        <v>14976</v>
      </c>
    </row>
    <row r="14990" customHeight="1" spans="3:4">
      <c r="C14990" s="339">
        <v>14977</v>
      </c>
      <c r="D14990" s="393">
        <f t="shared" si="235"/>
        <v>14977</v>
      </c>
    </row>
    <row r="14991" customHeight="1" spans="3:4">
      <c r="C14991" s="339">
        <v>14978</v>
      </c>
      <c r="D14991" s="393">
        <f t="shared" ref="D14991:D15054" si="236">C14991</f>
        <v>14978</v>
      </c>
    </row>
    <row r="14992" customHeight="1" spans="3:4">
      <c r="C14992" s="339">
        <v>14979</v>
      </c>
      <c r="D14992" s="393">
        <f t="shared" si="236"/>
        <v>14979</v>
      </c>
    </row>
    <row r="14993" customHeight="1" spans="3:4">
      <c r="C14993" s="339">
        <v>14980</v>
      </c>
      <c r="D14993" s="393">
        <f t="shared" si="236"/>
        <v>14980</v>
      </c>
    </row>
    <row r="14994" customHeight="1" spans="3:4">
      <c r="C14994" s="339">
        <v>14981</v>
      </c>
      <c r="D14994" s="393">
        <f t="shared" si="236"/>
        <v>14981</v>
      </c>
    </row>
    <row r="14995" customHeight="1" spans="3:4">
      <c r="C14995" s="339">
        <v>14982</v>
      </c>
      <c r="D14995" s="393">
        <f t="shared" si="236"/>
        <v>14982</v>
      </c>
    </row>
    <row r="14996" customHeight="1" spans="3:4">
      <c r="C14996" s="339">
        <v>14983</v>
      </c>
      <c r="D14996" s="393">
        <f t="shared" si="236"/>
        <v>14983</v>
      </c>
    </row>
    <row r="14997" customHeight="1" spans="3:4">
      <c r="C14997" s="339">
        <v>14984</v>
      </c>
      <c r="D14997" s="393">
        <f t="shared" si="236"/>
        <v>14984</v>
      </c>
    </row>
    <row r="14998" customHeight="1" spans="3:4">
      <c r="C14998" s="339">
        <v>14985</v>
      </c>
      <c r="D14998" s="393">
        <f t="shared" si="236"/>
        <v>14985</v>
      </c>
    </row>
    <row r="14999" customHeight="1" spans="3:4">
      <c r="C14999" s="339">
        <v>14986</v>
      </c>
      <c r="D14999" s="393">
        <f t="shared" si="236"/>
        <v>14986</v>
      </c>
    </row>
    <row r="15000" customHeight="1" spans="3:4">
      <c r="C15000" s="339">
        <v>14987</v>
      </c>
      <c r="D15000" s="393">
        <f t="shared" si="236"/>
        <v>14987</v>
      </c>
    </row>
    <row r="15001" customHeight="1" spans="3:4">
      <c r="C15001" s="339">
        <v>14988</v>
      </c>
      <c r="D15001" s="393">
        <f t="shared" si="236"/>
        <v>14988</v>
      </c>
    </row>
    <row r="15002" customHeight="1" spans="3:4">
      <c r="C15002" s="339">
        <v>14989</v>
      </c>
      <c r="D15002" s="393">
        <f t="shared" si="236"/>
        <v>14989</v>
      </c>
    </row>
    <row r="15003" customHeight="1" spans="3:4">
      <c r="C15003" s="339">
        <v>14990</v>
      </c>
      <c r="D15003" s="393">
        <f t="shared" si="236"/>
        <v>14990</v>
      </c>
    </row>
    <row r="15004" customHeight="1" spans="3:4">
      <c r="C15004" s="339">
        <v>14991</v>
      </c>
      <c r="D15004" s="393">
        <f t="shared" si="236"/>
        <v>14991</v>
      </c>
    </row>
    <row r="15005" customHeight="1" spans="3:4">
      <c r="C15005" s="339">
        <v>14992</v>
      </c>
      <c r="D15005" s="393">
        <f t="shared" si="236"/>
        <v>14992</v>
      </c>
    </row>
    <row r="15006" customHeight="1" spans="3:4">
      <c r="C15006" s="339">
        <v>14993</v>
      </c>
      <c r="D15006" s="393">
        <f t="shared" si="236"/>
        <v>14993</v>
      </c>
    </row>
    <row r="15007" customHeight="1" spans="3:4">
      <c r="C15007" s="339">
        <v>14994</v>
      </c>
      <c r="D15007" s="393">
        <f t="shared" si="236"/>
        <v>14994</v>
      </c>
    </row>
    <row r="15008" customHeight="1" spans="3:4">
      <c r="C15008" s="339">
        <v>14995</v>
      </c>
      <c r="D15008" s="393">
        <f t="shared" si="236"/>
        <v>14995</v>
      </c>
    </row>
    <row r="15009" customHeight="1" spans="3:4">
      <c r="C15009" s="339">
        <v>14996</v>
      </c>
      <c r="D15009" s="393">
        <f t="shared" si="236"/>
        <v>14996</v>
      </c>
    </row>
    <row r="15010" customHeight="1" spans="3:4">
      <c r="C15010" s="339">
        <v>14997</v>
      </c>
      <c r="D15010" s="393">
        <f t="shared" si="236"/>
        <v>14997</v>
      </c>
    </row>
    <row r="15011" customHeight="1" spans="3:4">
      <c r="C15011" s="339">
        <v>14998</v>
      </c>
      <c r="D15011" s="393">
        <f t="shared" si="236"/>
        <v>14998</v>
      </c>
    </row>
    <row r="15012" customHeight="1" spans="3:4">
      <c r="C15012" s="339">
        <v>14999</v>
      </c>
      <c r="D15012" s="393">
        <f t="shared" si="236"/>
        <v>14999</v>
      </c>
    </row>
    <row r="15013" customHeight="1" spans="3:4">
      <c r="C15013" s="339">
        <v>15000</v>
      </c>
      <c r="D15013" s="393">
        <f t="shared" si="236"/>
        <v>15000</v>
      </c>
    </row>
    <row r="15014" customHeight="1" spans="3:4">
      <c r="C15014" s="339">
        <v>15001</v>
      </c>
      <c r="D15014" s="393">
        <f t="shared" si="236"/>
        <v>15001</v>
      </c>
    </row>
    <row r="15015" customHeight="1" spans="3:4">
      <c r="C15015" s="339">
        <v>15002</v>
      </c>
      <c r="D15015" s="393">
        <f t="shared" si="236"/>
        <v>15002</v>
      </c>
    </row>
    <row r="15016" customHeight="1" spans="3:4">
      <c r="C15016" s="339">
        <v>15003</v>
      </c>
      <c r="D15016" s="393">
        <f t="shared" si="236"/>
        <v>15003</v>
      </c>
    </row>
    <row r="15017" customHeight="1" spans="3:4">
      <c r="C15017" s="339">
        <v>15004</v>
      </c>
      <c r="D15017" s="393">
        <f t="shared" si="236"/>
        <v>15004</v>
      </c>
    </row>
    <row r="15018" customHeight="1" spans="3:4">
      <c r="C15018" s="339">
        <v>15005</v>
      </c>
      <c r="D15018" s="393">
        <f t="shared" si="236"/>
        <v>15005</v>
      </c>
    </row>
    <row r="15019" customHeight="1" spans="3:4">
      <c r="C15019" s="339">
        <v>15006</v>
      </c>
      <c r="D15019" s="393">
        <f t="shared" si="236"/>
        <v>15006</v>
      </c>
    </row>
    <row r="15020" customHeight="1" spans="3:4">
      <c r="C15020" s="339">
        <v>15007</v>
      </c>
      <c r="D15020" s="393">
        <f t="shared" si="236"/>
        <v>15007</v>
      </c>
    </row>
    <row r="15021" customHeight="1" spans="3:4">
      <c r="C15021" s="339">
        <v>15008</v>
      </c>
      <c r="D15021" s="393">
        <f t="shared" si="236"/>
        <v>15008</v>
      </c>
    </row>
    <row r="15022" customHeight="1" spans="3:4">
      <c r="C15022" s="339">
        <v>15009</v>
      </c>
      <c r="D15022" s="393">
        <f t="shared" si="236"/>
        <v>15009</v>
      </c>
    </row>
    <row r="15023" customHeight="1" spans="3:4">
      <c r="C15023" s="339">
        <v>15010</v>
      </c>
      <c r="D15023" s="393">
        <f t="shared" si="236"/>
        <v>15010</v>
      </c>
    </row>
    <row r="15024" customHeight="1" spans="3:4">
      <c r="C15024" s="339">
        <v>15011</v>
      </c>
      <c r="D15024" s="393">
        <f t="shared" si="236"/>
        <v>15011</v>
      </c>
    </row>
    <row r="15025" customHeight="1" spans="3:4">
      <c r="C15025" s="339">
        <v>15012</v>
      </c>
      <c r="D15025" s="393">
        <f t="shared" si="236"/>
        <v>15012</v>
      </c>
    </row>
    <row r="15026" customHeight="1" spans="3:4">
      <c r="C15026" s="339">
        <v>15013</v>
      </c>
      <c r="D15026" s="393">
        <f t="shared" si="236"/>
        <v>15013</v>
      </c>
    </row>
    <row r="15027" customHeight="1" spans="3:4">
      <c r="C15027" s="339">
        <v>15014</v>
      </c>
      <c r="D15027" s="393">
        <f t="shared" si="236"/>
        <v>15014</v>
      </c>
    </row>
    <row r="15028" customHeight="1" spans="3:4">
      <c r="C15028" s="339">
        <v>15015</v>
      </c>
      <c r="D15028" s="393">
        <f t="shared" si="236"/>
        <v>15015</v>
      </c>
    </row>
    <row r="15029" customHeight="1" spans="3:4">
      <c r="C15029" s="339">
        <v>15016</v>
      </c>
      <c r="D15029" s="393">
        <f t="shared" si="236"/>
        <v>15016</v>
      </c>
    </row>
    <row r="15030" customHeight="1" spans="3:4">
      <c r="C15030" s="339">
        <v>15017</v>
      </c>
      <c r="D15030" s="393">
        <f t="shared" si="236"/>
        <v>15017</v>
      </c>
    </row>
    <row r="15031" customHeight="1" spans="3:4">
      <c r="C15031" s="339">
        <v>15018</v>
      </c>
      <c r="D15031" s="393">
        <f t="shared" si="236"/>
        <v>15018</v>
      </c>
    </row>
    <row r="15032" customHeight="1" spans="3:4">
      <c r="C15032" s="339">
        <v>15019</v>
      </c>
      <c r="D15032" s="393">
        <f t="shared" si="236"/>
        <v>15019</v>
      </c>
    </row>
    <row r="15033" customHeight="1" spans="3:4">
      <c r="C15033" s="339">
        <v>15020</v>
      </c>
      <c r="D15033" s="393">
        <f t="shared" si="236"/>
        <v>15020</v>
      </c>
    </row>
    <row r="15034" customHeight="1" spans="3:4">
      <c r="C15034" s="339">
        <v>15021</v>
      </c>
      <c r="D15034" s="393">
        <f t="shared" si="236"/>
        <v>15021</v>
      </c>
    </row>
    <row r="15035" customHeight="1" spans="3:4">
      <c r="C15035" s="339">
        <v>15022</v>
      </c>
      <c r="D15035" s="393">
        <f t="shared" si="236"/>
        <v>15022</v>
      </c>
    </row>
    <row r="15036" customHeight="1" spans="3:4">
      <c r="C15036" s="339">
        <v>15023</v>
      </c>
      <c r="D15036" s="393">
        <f t="shared" si="236"/>
        <v>15023</v>
      </c>
    </row>
    <row r="15037" customHeight="1" spans="3:4">
      <c r="C15037" s="339">
        <v>15024</v>
      </c>
      <c r="D15037" s="393">
        <f t="shared" si="236"/>
        <v>15024</v>
      </c>
    </row>
    <row r="15038" customHeight="1" spans="3:4">
      <c r="C15038" s="339">
        <v>15025</v>
      </c>
      <c r="D15038" s="393">
        <f t="shared" si="236"/>
        <v>15025</v>
      </c>
    </row>
    <row r="15039" customHeight="1" spans="3:4">
      <c r="C15039" s="339">
        <v>15026</v>
      </c>
      <c r="D15039" s="393">
        <f t="shared" si="236"/>
        <v>15026</v>
      </c>
    </row>
    <row r="15040" customHeight="1" spans="3:4">
      <c r="C15040" s="339">
        <v>15027</v>
      </c>
      <c r="D15040" s="393">
        <f t="shared" si="236"/>
        <v>15027</v>
      </c>
    </row>
    <row r="15041" customHeight="1" spans="3:4">
      <c r="C15041" s="339">
        <v>15028</v>
      </c>
      <c r="D15041" s="393">
        <f t="shared" si="236"/>
        <v>15028</v>
      </c>
    </row>
    <row r="15042" customHeight="1" spans="3:4">
      <c r="C15042" s="339">
        <v>15029</v>
      </c>
      <c r="D15042" s="393">
        <f t="shared" si="236"/>
        <v>15029</v>
      </c>
    </row>
    <row r="15043" customHeight="1" spans="3:4">
      <c r="C15043" s="339">
        <v>15030</v>
      </c>
      <c r="D15043" s="393">
        <f t="shared" si="236"/>
        <v>15030</v>
      </c>
    </row>
    <row r="15044" customHeight="1" spans="3:4">
      <c r="C15044" s="339">
        <v>15031</v>
      </c>
      <c r="D15044" s="393">
        <f t="shared" si="236"/>
        <v>15031</v>
      </c>
    </row>
    <row r="15045" customHeight="1" spans="3:4">
      <c r="C15045" s="339">
        <v>15032</v>
      </c>
      <c r="D15045" s="393">
        <f t="shared" si="236"/>
        <v>15032</v>
      </c>
    </row>
    <row r="15046" customHeight="1" spans="3:4">
      <c r="C15046" s="339">
        <v>15033</v>
      </c>
      <c r="D15046" s="393">
        <f t="shared" si="236"/>
        <v>15033</v>
      </c>
    </row>
    <row r="15047" customHeight="1" spans="3:4">
      <c r="C15047" s="339">
        <v>15034</v>
      </c>
      <c r="D15047" s="393">
        <f t="shared" si="236"/>
        <v>15034</v>
      </c>
    </row>
    <row r="15048" customHeight="1" spans="3:4">
      <c r="C15048" s="339">
        <v>15035</v>
      </c>
      <c r="D15048" s="393">
        <f t="shared" si="236"/>
        <v>15035</v>
      </c>
    </row>
    <row r="15049" customHeight="1" spans="3:4">
      <c r="C15049" s="339">
        <v>15036</v>
      </c>
      <c r="D15049" s="393">
        <f t="shared" si="236"/>
        <v>15036</v>
      </c>
    </row>
    <row r="15050" customHeight="1" spans="3:4">
      <c r="C15050" s="339">
        <v>15037</v>
      </c>
      <c r="D15050" s="393">
        <f t="shared" si="236"/>
        <v>15037</v>
      </c>
    </row>
    <row r="15051" customHeight="1" spans="3:4">
      <c r="C15051" s="339">
        <v>15038</v>
      </c>
      <c r="D15051" s="393">
        <f t="shared" si="236"/>
        <v>15038</v>
      </c>
    </row>
    <row r="15052" customHeight="1" spans="3:4">
      <c r="C15052" s="339">
        <v>15039</v>
      </c>
      <c r="D15052" s="393">
        <f t="shared" si="236"/>
        <v>15039</v>
      </c>
    </row>
    <row r="15053" customHeight="1" spans="3:4">
      <c r="C15053" s="339">
        <v>15040</v>
      </c>
      <c r="D15053" s="393">
        <f t="shared" si="236"/>
        <v>15040</v>
      </c>
    </row>
    <row r="15054" customHeight="1" spans="3:4">
      <c r="C15054" s="339">
        <v>15041</v>
      </c>
      <c r="D15054" s="393">
        <f t="shared" si="236"/>
        <v>15041</v>
      </c>
    </row>
    <row r="15055" customHeight="1" spans="3:4">
      <c r="C15055" s="339">
        <v>15042</v>
      </c>
      <c r="D15055" s="393">
        <f t="shared" ref="D15055:D15118" si="237">C15055</f>
        <v>15042</v>
      </c>
    </row>
    <row r="15056" customHeight="1" spans="3:4">
      <c r="C15056" s="339">
        <v>15043</v>
      </c>
      <c r="D15056" s="393">
        <f t="shared" si="237"/>
        <v>15043</v>
      </c>
    </row>
    <row r="15057" customHeight="1" spans="3:4">
      <c r="C15057" s="339">
        <v>15044</v>
      </c>
      <c r="D15057" s="393">
        <f t="shared" si="237"/>
        <v>15044</v>
      </c>
    </row>
    <row r="15058" customHeight="1" spans="3:4">
      <c r="C15058" s="339">
        <v>15045</v>
      </c>
      <c r="D15058" s="393">
        <f t="shared" si="237"/>
        <v>15045</v>
      </c>
    </row>
    <row r="15059" customHeight="1" spans="3:4">
      <c r="C15059" s="339">
        <v>15046</v>
      </c>
      <c r="D15059" s="393">
        <f t="shared" si="237"/>
        <v>15046</v>
      </c>
    </row>
    <row r="15060" customHeight="1" spans="3:4">
      <c r="C15060" s="339">
        <v>15047</v>
      </c>
      <c r="D15060" s="393">
        <f t="shared" si="237"/>
        <v>15047</v>
      </c>
    </row>
    <row r="15061" customHeight="1" spans="3:4">
      <c r="C15061" s="339">
        <v>15048</v>
      </c>
      <c r="D15061" s="393">
        <f t="shared" si="237"/>
        <v>15048</v>
      </c>
    </row>
    <row r="15062" customHeight="1" spans="3:4">
      <c r="C15062" s="339">
        <v>15049</v>
      </c>
      <c r="D15062" s="393">
        <f t="shared" si="237"/>
        <v>15049</v>
      </c>
    </row>
    <row r="15063" customHeight="1" spans="3:4">
      <c r="C15063" s="339">
        <v>15050</v>
      </c>
      <c r="D15063" s="393">
        <f t="shared" si="237"/>
        <v>15050</v>
      </c>
    </row>
    <row r="15064" customHeight="1" spans="3:4">
      <c r="C15064" s="339">
        <v>15051</v>
      </c>
      <c r="D15064" s="393">
        <f t="shared" si="237"/>
        <v>15051</v>
      </c>
    </row>
    <row r="15065" customHeight="1" spans="3:4">
      <c r="C15065" s="339">
        <v>15052</v>
      </c>
      <c r="D15065" s="393">
        <f t="shared" si="237"/>
        <v>15052</v>
      </c>
    </row>
    <row r="15066" customHeight="1" spans="3:4">
      <c r="C15066" s="339">
        <v>15053</v>
      </c>
      <c r="D15066" s="393">
        <f t="shared" si="237"/>
        <v>15053</v>
      </c>
    </row>
    <row r="15067" customHeight="1" spans="3:4">
      <c r="C15067" s="339">
        <v>15054</v>
      </c>
      <c r="D15067" s="393">
        <f t="shared" si="237"/>
        <v>15054</v>
      </c>
    </row>
    <row r="15068" customHeight="1" spans="3:4">
      <c r="C15068" s="339">
        <v>15055</v>
      </c>
      <c r="D15068" s="393">
        <f t="shared" si="237"/>
        <v>15055</v>
      </c>
    </row>
    <row r="15069" customHeight="1" spans="3:4">
      <c r="C15069" s="339">
        <v>15056</v>
      </c>
      <c r="D15069" s="393">
        <f t="shared" si="237"/>
        <v>15056</v>
      </c>
    </row>
    <row r="15070" customHeight="1" spans="3:4">
      <c r="C15070" s="339">
        <v>15057</v>
      </c>
      <c r="D15070" s="393">
        <f t="shared" si="237"/>
        <v>15057</v>
      </c>
    </row>
    <row r="15071" customHeight="1" spans="3:4">
      <c r="C15071" s="339">
        <v>15058</v>
      </c>
      <c r="D15071" s="393">
        <f t="shared" si="237"/>
        <v>15058</v>
      </c>
    </row>
    <row r="15072" customHeight="1" spans="3:4">
      <c r="C15072" s="339">
        <v>15059</v>
      </c>
      <c r="D15072" s="393">
        <f t="shared" si="237"/>
        <v>15059</v>
      </c>
    </row>
    <row r="15073" customHeight="1" spans="3:4">
      <c r="C15073" s="339">
        <v>15060</v>
      </c>
      <c r="D15073" s="393">
        <f t="shared" si="237"/>
        <v>15060</v>
      </c>
    </row>
    <row r="15074" customHeight="1" spans="3:4">
      <c r="C15074" s="339">
        <v>15061</v>
      </c>
      <c r="D15074" s="393">
        <f t="shared" si="237"/>
        <v>15061</v>
      </c>
    </row>
    <row r="15075" customHeight="1" spans="3:4">
      <c r="C15075" s="339">
        <v>15062</v>
      </c>
      <c r="D15075" s="393">
        <f t="shared" si="237"/>
        <v>15062</v>
      </c>
    </row>
    <row r="15076" customHeight="1" spans="3:4">
      <c r="C15076" s="339">
        <v>15063</v>
      </c>
      <c r="D15076" s="393">
        <f t="shared" si="237"/>
        <v>15063</v>
      </c>
    </row>
    <row r="15077" customHeight="1" spans="3:4">
      <c r="C15077" s="339">
        <v>15064</v>
      </c>
      <c r="D15077" s="393">
        <f t="shared" si="237"/>
        <v>15064</v>
      </c>
    </row>
    <row r="15078" customHeight="1" spans="3:4">
      <c r="C15078" s="339">
        <v>15065</v>
      </c>
      <c r="D15078" s="393">
        <f t="shared" si="237"/>
        <v>15065</v>
      </c>
    </row>
    <row r="15079" customHeight="1" spans="3:4">
      <c r="C15079" s="339">
        <v>15066</v>
      </c>
      <c r="D15079" s="393">
        <f t="shared" si="237"/>
        <v>15066</v>
      </c>
    </row>
    <row r="15080" customHeight="1" spans="3:4">
      <c r="C15080" s="339">
        <v>15067</v>
      </c>
      <c r="D15080" s="393">
        <f t="shared" si="237"/>
        <v>15067</v>
      </c>
    </row>
    <row r="15081" customHeight="1" spans="3:4">
      <c r="C15081" s="339">
        <v>15068</v>
      </c>
      <c r="D15081" s="393">
        <f t="shared" si="237"/>
        <v>15068</v>
      </c>
    </row>
    <row r="15082" customHeight="1" spans="3:4">
      <c r="C15082" s="339">
        <v>15069</v>
      </c>
      <c r="D15082" s="393">
        <f t="shared" si="237"/>
        <v>15069</v>
      </c>
    </row>
    <row r="15083" customHeight="1" spans="3:4">
      <c r="C15083" s="339">
        <v>15070</v>
      </c>
      <c r="D15083" s="393">
        <f t="shared" si="237"/>
        <v>15070</v>
      </c>
    </row>
    <row r="15084" customHeight="1" spans="3:4">
      <c r="C15084" s="339">
        <v>15071</v>
      </c>
      <c r="D15084" s="393">
        <f t="shared" si="237"/>
        <v>15071</v>
      </c>
    </row>
    <row r="15085" customHeight="1" spans="3:4">
      <c r="C15085" s="339">
        <v>15072</v>
      </c>
      <c r="D15085" s="393">
        <f t="shared" si="237"/>
        <v>15072</v>
      </c>
    </row>
    <row r="15086" customHeight="1" spans="3:4">
      <c r="C15086" s="339">
        <v>15073</v>
      </c>
      <c r="D15086" s="393">
        <f t="shared" si="237"/>
        <v>15073</v>
      </c>
    </row>
    <row r="15087" customHeight="1" spans="3:4">
      <c r="C15087" s="339">
        <v>15074</v>
      </c>
      <c r="D15087" s="393">
        <f t="shared" si="237"/>
        <v>15074</v>
      </c>
    </row>
    <row r="15088" customHeight="1" spans="3:4">
      <c r="C15088" s="339">
        <v>15075</v>
      </c>
      <c r="D15088" s="393">
        <f t="shared" si="237"/>
        <v>15075</v>
      </c>
    </row>
    <row r="15089" customHeight="1" spans="3:4">
      <c r="C15089" s="339">
        <v>15076</v>
      </c>
      <c r="D15089" s="393">
        <f t="shared" si="237"/>
        <v>15076</v>
      </c>
    </row>
    <row r="15090" customHeight="1" spans="3:4">
      <c r="C15090" s="339">
        <v>15077</v>
      </c>
      <c r="D15090" s="393">
        <f t="shared" si="237"/>
        <v>15077</v>
      </c>
    </row>
    <row r="15091" customHeight="1" spans="3:4">
      <c r="C15091" s="339">
        <v>15078</v>
      </c>
      <c r="D15091" s="393">
        <f t="shared" si="237"/>
        <v>15078</v>
      </c>
    </row>
    <row r="15092" customHeight="1" spans="3:4">
      <c r="C15092" s="339">
        <v>15079</v>
      </c>
      <c r="D15092" s="393">
        <f t="shared" si="237"/>
        <v>15079</v>
      </c>
    </row>
    <row r="15093" customHeight="1" spans="3:4">
      <c r="C15093" s="339">
        <v>15080</v>
      </c>
      <c r="D15093" s="393">
        <f t="shared" si="237"/>
        <v>15080</v>
      </c>
    </row>
    <row r="15094" customHeight="1" spans="3:4">
      <c r="C15094" s="339">
        <v>15081</v>
      </c>
      <c r="D15094" s="393">
        <f t="shared" si="237"/>
        <v>15081</v>
      </c>
    </row>
    <row r="15095" customHeight="1" spans="3:4">
      <c r="C15095" s="339">
        <v>15082</v>
      </c>
      <c r="D15095" s="393">
        <f t="shared" si="237"/>
        <v>15082</v>
      </c>
    </row>
    <row r="15096" customHeight="1" spans="3:4">
      <c r="C15096" s="339">
        <v>15083</v>
      </c>
      <c r="D15096" s="393">
        <f t="shared" si="237"/>
        <v>15083</v>
      </c>
    </row>
    <row r="15097" customHeight="1" spans="3:4">
      <c r="C15097" s="339">
        <v>15084</v>
      </c>
      <c r="D15097" s="393">
        <f t="shared" si="237"/>
        <v>15084</v>
      </c>
    </row>
    <row r="15098" customHeight="1" spans="3:4">
      <c r="C15098" s="339">
        <v>15085</v>
      </c>
      <c r="D15098" s="393">
        <f t="shared" si="237"/>
        <v>15085</v>
      </c>
    </row>
    <row r="15099" customHeight="1" spans="3:4">
      <c r="C15099" s="339">
        <v>15086</v>
      </c>
      <c r="D15099" s="393">
        <f t="shared" si="237"/>
        <v>15086</v>
      </c>
    </row>
    <row r="15100" customHeight="1" spans="3:4">
      <c r="C15100" s="339">
        <v>15087</v>
      </c>
      <c r="D15100" s="393">
        <f t="shared" si="237"/>
        <v>15087</v>
      </c>
    </row>
    <row r="15101" customHeight="1" spans="3:4">
      <c r="C15101" s="339">
        <v>15088</v>
      </c>
      <c r="D15101" s="393">
        <f t="shared" si="237"/>
        <v>15088</v>
      </c>
    </row>
    <row r="15102" customHeight="1" spans="3:4">
      <c r="C15102" s="339">
        <v>15089</v>
      </c>
      <c r="D15102" s="393">
        <f t="shared" si="237"/>
        <v>15089</v>
      </c>
    </row>
    <row r="15103" customHeight="1" spans="3:4">
      <c r="C15103" s="339">
        <v>15090</v>
      </c>
      <c r="D15103" s="393">
        <f t="shared" si="237"/>
        <v>15090</v>
      </c>
    </row>
    <row r="15104" customHeight="1" spans="3:4">
      <c r="C15104" s="339">
        <v>15091</v>
      </c>
      <c r="D15104" s="393">
        <f t="shared" si="237"/>
        <v>15091</v>
      </c>
    </row>
    <row r="15105" customHeight="1" spans="3:4">
      <c r="C15105" s="339">
        <v>15092</v>
      </c>
      <c r="D15105" s="393">
        <f t="shared" si="237"/>
        <v>15092</v>
      </c>
    </row>
    <row r="15106" customHeight="1" spans="3:4">
      <c r="C15106" s="339">
        <v>15093</v>
      </c>
      <c r="D15106" s="393">
        <f t="shared" si="237"/>
        <v>15093</v>
      </c>
    </row>
    <row r="15107" customHeight="1" spans="3:4">
      <c r="C15107" s="339">
        <v>15094</v>
      </c>
      <c r="D15107" s="393">
        <f t="shared" si="237"/>
        <v>15094</v>
      </c>
    </row>
    <row r="15108" customHeight="1" spans="3:4">
      <c r="C15108" s="339">
        <v>15095</v>
      </c>
      <c r="D15108" s="393">
        <f t="shared" si="237"/>
        <v>15095</v>
      </c>
    </row>
    <row r="15109" customHeight="1" spans="3:4">
      <c r="C15109" s="339">
        <v>15096</v>
      </c>
      <c r="D15109" s="393">
        <f t="shared" si="237"/>
        <v>15096</v>
      </c>
    </row>
    <row r="15110" customHeight="1" spans="3:4">
      <c r="C15110" s="339">
        <v>15097</v>
      </c>
      <c r="D15110" s="393">
        <f t="shared" si="237"/>
        <v>15097</v>
      </c>
    </row>
    <row r="15111" customHeight="1" spans="3:4">
      <c r="C15111" s="339">
        <v>15098</v>
      </c>
      <c r="D15111" s="393">
        <f t="shared" si="237"/>
        <v>15098</v>
      </c>
    </row>
    <row r="15112" customHeight="1" spans="3:4">
      <c r="C15112" s="339">
        <v>15099</v>
      </c>
      <c r="D15112" s="393">
        <f t="shared" si="237"/>
        <v>15099</v>
      </c>
    </row>
    <row r="15113" customHeight="1" spans="3:4">
      <c r="C15113" s="339">
        <v>15100</v>
      </c>
      <c r="D15113" s="393">
        <f t="shared" si="237"/>
        <v>15100</v>
      </c>
    </row>
    <row r="15114" customHeight="1" spans="3:4">
      <c r="C15114" s="339">
        <v>15101</v>
      </c>
      <c r="D15114" s="393">
        <f t="shared" si="237"/>
        <v>15101</v>
      </c>
    </row>
    <row r="15115" customHeight="1" spans="3:4">
      <c r="C15115" s="339">
        <v>15102</v>
      </c>
      <c r="D15115" s="393">
        <f t="shared" si="237"/>
        <v>15102</v>
      </c>
    </row>
    <row r="15116" customHeight="1" spans="3:4">
      <c r="C15116" s="339">
        <v>15103</v>
      </c>
      <c r="D15116" s="393">
        <f t="shared" si="237"/>
        <v>15103</v>
      </c>
    </row>
    <row r="15117" customHeight="1" spans="3:4">
      <c r="C15117" s="339">
        <v>15104</v>
      </c>
      <c r="D15117" s="393">
        <f t="shared" si="237"/>
        <v>15104</v>
      </c>
    </row>
    <row r="15118" customHeight="1" spans="3:4">
      <c r="C15118" s="339">
        <v>15105</v>
      </c>
      <c r="D15118" s="393">
        <f t="shared" si="237"/>
        <v>15105</v>
      </c>
    </row>
    <row r="15119" customHeight="1" spans="3:4">
      <c r="C15119" s="339">
        <v>15106</v>
      </c>
      <c r="D15119" s="393">
        <f t="shared" ref="D15119:D15182" si="238">C15119</f>
        <v>15106</v>
      </c>
    </row>
    <row r="15120" customHeight="1" spans="3:4">
      <c r="C15120" s="339">
        <v>15107</v>
      </c>
      <c r="D15120" s="393">
        <f t="shared" si="238"/>
        <v>15107</v>
      </c>
    </row>
    <row r="15121" customHeight="1" spans="3:4">
      <c r="C15121" s="339">
        <v>15108</v>
      </c>
      <c r="D15121" s="393">
        <f t="shared" si="238"/>
        <v>15108</v>
      </c>
    </row>
    <row r="15122" customHeight="1" spans="3:4">
      <c r="C15122" s="339">
        <v>15109</v>
      </c>
      <c r="D15122" s="393">
        <f t="shared" si="238"/>
        <v>15109</v>
      </c>
    </row>
    <row r="15123" customHeight="1" spans="3:4">
      <c r="C15123" s="339">
        <v>15110</v>
      </c>
      <c r="D15123" s="393">
        <f t="shared" si="238"/>
        <v>15110</v>
      </c>
    </row>
    <row r="15124" customHeight="1" spans="3:4">
      <c r="C15124" s="339">
        <v>15111</v>
      </c>
      <c r="D15124" s="393">
        <f t="shared" si="238"/>
        <v>15111</v>
      </c>
    </row>
    <row r="15125" customHeight="1" spans="3:4">
      <c r="C15125" s="339">
        <v>15112</v>
      </c>
      <c r="D15125" s="393">
        <f t="shared" si="238"/>
        <v>15112</v>
      </c>
    </row>
    <row r="15126" customHeight="1" spans="3:4">
      <c r="C15126" s="339">
        <v>15113</v>
      </c>
      <c r="D15126" s="393">
        <f t="shared" si="238"/>
        <v>15113</v>
      </c>
    </row>
    <row r="15127" customHeight="1" spans="3:4">
      <c r="C15127" s="339">
        <v>15114</v>
      </c>
      <c r="D15127" s="393">
        <f t="shared" si="238"/>
        <v>15114</v>
      </c>
    </row>
    <row r="15128" customHeight="1" spans="3:4">
      <c r="C15128" s="339">
        <v>15115</v>
      </c>
      <c r="D15128" s="393">
        <f t="shared" si="238"/>
        <v>15115</v>
      </c>
    </row>
    <row r="15129" customHeight="1" spans="3:4">
      <c r="C15129" s="339">
        <v>15116</v>
      </c>
      <c r="D15129" s="393">
        <f t="shared" si="238"/>
        <v>15116</v>
      </c>
    </row>
    <row r="15130" customHeight="1" spans="3:4">
      <c r="C15130" s="339">
        <v>15117</v>
      </c>
      <c r="D15130" s="393">
        <f t="shared" si="238"/>
        <v>15117</v>
      </c>
    </row>
    <row r="15131" customHeight="1" spans="3:4">
      <c r="C15131" s="339">
        <v>15118</v>
      </c>
      <c r="D15131" s="393">
        <f t="shared" si="238"/>
        <v>15118</v>
      </c>
    </row>
    <row r="15132" customHeight="1" spans="3:4">
      <c r="C15132" s="339">
        <v>15119</v>
      </c>
      <c r="D15132" s="393">
        <f t="shared" si="238"/>
        <v>15119</v>
      </c>
    </row>
    <row r="15133" customHeight="1" spans="3:4">
      <c r="C15133" s="339">
        <v>15120</v>
      </c>
      <c r="D15133" s="393">
        <f t="shared" si="238"/>
        <v>15120</v>
      </c>
    </row>
    <row r="15134" customHeight="1" spans="3:4">
      <c r="C15134" s="339">
        <v>15121</v>
      </c>
      <c r="D15134" s="393">
        <f t="shared" si="238"/>
        <v>15121</v>
      </c>
    </row>
    <row r="15135" customHeight="1" spans="3:4">
      <c r="C15135" s="339">
        <v>15122</v>
      </c>
      <c r="D15135" s="393">
        <f t="shared" si="238"/>
        <v>15122</v>
      </c>
    </row>
    <row r="15136" customHeight="1" spans="3:4">
      <c r="C15136" s="339">
        <v>15123</v>
      </c>
      <c r="D15136" s="393">
        <f t="shared" si="238"/>
        <v>15123</v>
      </c>
    </row>
    <row r="15137" customHeight="1" spans="3:4">
      <c r="C15137" s="339">
        <v>15124</v>
      </c>
      <c r="D15137" s="393">
        <f t="shared" si="238"/>
        <v>15124</v>
      </c>
    </row>
    <row r="15138" customHeight="1" spans="3:4">
      <c r="C15138" s="339">
        <v>15125</v>
      </c>
      <c r="D15138" s="393">
        <f t="shared" si="238"/>
        <v>15125</v>
      </c>
    </row>
    <row r="15139" customHeight="1" spans="3:4">
      <c r="C15139" s="339">
        <v>15126</v>
      </c>
      <c r="D15139" s="393">
        <f t="shared" si="238"/>
        <v>15126</v>
      </c>
    </row>
    <row r="15140" customHeight="1" spans="3:4">
      <c r="C15140" s="339">
        <v>15127</v>
      </c>
      <c r="D15140" s="393">
        <f t="shared" si="238"/>
        <v>15127</v>
      </c>
    </row>
    <row r="15141" customHeight="1" spans="3:4">
      <c r="C15141" s="339">
        <v>15128</v>
      </c>
      <c r="D15141" s="393">
        <f t="shared" si="238"/>
        <v>15128</v>
      </c>
    </row>
    <row r="15142" customHeight="1" spans="3:4">
      <c r="C15142" s="339">
        <v>15129</v>
      </c>
      <c r="D15142" s="393">
        <f t="shared" si="238"/>
        <v>15129</v>
      </c>
    </row>
    <row r="15143" customHeight="1" spans="3:4">
      <c r="C15143" s="339">
        <v>15130</v>
      </c>
      <c r="D15143" s="393">
        <f t="shared" si="238"/>
        <v>15130</v>
      </c>
    </row>
    <row r="15144" customHeight="1" spans="3:4">
      <c r="C15144" s="339">
        <v>15131</v>
      </c>
      <c r="D15144" s="393">
        <f t="shared" si="238"/>
        <v>15131</v>
      </c>
    </row>
    <row r="15145" customHeight="1" spans="3:4">
      <c r="C15145" s="339">
        <v>15132</v>
      </c>
      <c r="D15145" s="393">
        <f t="shared" si="238"/>
        <v>15132</v>
      </c>
    </row>
    <row r="15146" customHeight="1" spans="3:4">
      <c r="C15146" s="339">
        <v>15133</v>
      </c>
      <c r="D15146" s="393">
        <f t="shared" si="238"/>
        <v>15133</v>
      </c>
    </row>
    <row r="15147" customHeight="1" spans="3:4">
      <c r="C15147" s="339">
        <v>15134</v>
      </c>
      <c r="D15147" s="393">
        <f t="shared" si="238"/>
        <v>15134</v>
      </c>
    </row>
    <row r="15148" customHeight="1" spans="3:4">
      <c r="C15148" s="339">
        <v>15135</v>
      </c>
      <c r="D15148" s="393">
        <f t="shared" si="238"/>
        <v>15135</v>
      </c>
    </row>
    <row r="15149" customHeight="1" spans="3:4">
      <c r="C15149" s="339">
        <v>15136</v>
      </c>
      <c r="D15149" s="393">
        <f t="shared" si="238"/>
        <v>15136</v>
      </c>
    </row>
    <row r="15150" customHeight="1" spans="3:4">
      <c r="C15150" s="339">
        <v>15137</v>
      </c>
      <c r="D15150" s="393">
        <f t="shared" si="238"/>
        <v>15137</v>
      </c>
    </row>
    <row r="15151" customHeight="1" spans="3:4">
      <c r="C15151" s="339">
        <v>15138</v>
      </c>
      <c r="D15151" s="393">
        <f t="shared" si="238"/>
        <v>15138</v>
      </c>
    </row>
    <row r="15152" customHeight="1" spans="3:4">
      <c r="C15152" s="339">
        <v>15139</v>
      </c>
      <c r="D15152" s="393">
        <f t="shared" si="238"/>
        <v>15139</v>
      </c>
    </row>
    <row r="15153" customHeight="1" spans="3:4">
      <c r="C15153" s="339">
        <v>15140</v>
      </c>
      <c r="D15153" s="393">
        <f t="shared" si="238"/>
        <v>15140</v>
      </c>
    </row>
    <row r="15154" customHeight="1" spans="3:4">
      <c r="C15154" s="339">
        <v>15141</v>
      </c>
      <c r="D15154" s="393">
        <f t="shared" si="238"/>
        <v>15141</v>
      </c>
    </row>
    <row r="15155" customHeight="1" spans="3:4">
      <c r="C15155" s="339">
        <v>15142</v>
      </c>
      <c r="D15155" s="393">
        <f t="shared" si="238"/>
        <v>15142</v>
      </c>
    </row>
    <row r="15156" customHeight="1" spans="3:4">
      <c r="C15156" s="339">
        <v>15143</v>
      </c>
      <c r="D15156" s="393">
        <f t="shared" si="238"/>
        <v>15143</v>
      </c>
    </row>
    <row r="15157" customHeight="1" spans="3:4">
      <c r="C15157" s="339">
        <v>15144</v>
      </c>
      <c r="D15157" s="393">
        <f t="shared" si="238"/>
        <v>15144</v>
      </c>
    </row>
    <row r="15158" customHeight="1" spans="3:4">
      <c r="C15158" s="339">
        <v>15145</v>
      </c>
      <c r="D15158" s="393">
        <f t="shared" si="238"/>
        <v>15145</v>
      </c>
    </row>
    <row r="15159" customHeight="1" spans="3:4">
      <c r="C15159" s="339">
        <v>15146</v>
      </c>
      <c r="D15159" s="393">
        <f t="shared" si="238"/>
        <v>15146</v>
      </c>
    </row>
    <row r="15160" customHeight="1" spans="3:4">
      <c r="C15160" s="339">
        <v>15147</v>
      </c>
      <c r="D15160" s="393">
        <f t="shared" si="238"/>
        <v>15147</v>
      </c>
    </row>
    <row r="15161" customHeight="1" spans="3:4">
      <c r="C15161" s="339">
        <v>15148</v>
      </c>
      <c r="D15161" s="393">
        <f t="shared" si="238"/>
        <v>15148</v>
      </c>
    </row>
    <row r="15162" customHeight="1" spans="3:4">
      <c r="C15162" s="339">
        <v>15149</v>
      </c>
      <c r="D15162" s="393">
        <f t="shared" si="238"/>
        <v>15149</v>
      </c>
    </row>
    <row r="15163" customHeight="1" spans="3:4">
      <c r="C15163" s="339">
        <v>15150</v>
      </c>
      <c r="D15163" s="393">
        <f t="shared" si="238"/>
        <v>15150</v>
      </c>
    </row>
    <row r="15164" customHeight="1" spans="3:4">
      <c r="C15164" s="339">
        <v>15151</v>
      </c>
      <c r="D15164" s="393">
        <f t="shared" si="238"/>
        <v>15151</v>
      </c>
    </row>
    <row r="15165" customHeight="1" spans="3:4">
      <c r="C15165" s="339">
        <v>15152</v>
      </c>
      <c r="D15165" s="393">
        <f t="shared" si="238"/>
        <v>15152</v>
      </c>
    </row>
    <row r="15166" customHeight="1" spans="3:4">
      <c r="C15166" s="339">
        <v>15153</v>
      </c>
      <c r="D15166" s="393">
        <f t="shared" si="238"/>
        <v>15153</v>
      </c>
    </row>
    <row r="15167" customHeight="1" spans="3:4">
      <c r="C15167" s="339">
        <v>15154</v>
      </c>
      <c r="D15167" s="393">
        <f t="shared" si="238"/>
        <v>15154</v>
      </c>
    </row>
    <row r="15168" customHeight="1" spans="3:4">
      <c r="C15168" s="339">
        <v>15155</v>
      </c>
      <c r="D15168" s="393">
        <f t="shared" si="238"/>
        <v>15155</v>
      </c>
    </row>
    <row r="15169" customHeight="1" spans="3:4">
      <c r="C15169" s="339">
        <v>15156</v>
      </c>
      <c r="D15169" s="393">
        <f t="shared" si="238"/>
        <v>15156</v>
      </c>
    </row>
    <row r="15170" customHeight="1" spans="3:4">
      <c r="C15170" s="339">
        <v>15157</v>
      </c>
      <c r="D15170" s="393">
        <f t="shared" si="238"/>
        <v>15157</v>
      </c>
    </row>
    <row r="15171" customHeight="1" spans="3:4">
      <c r="C15171" s="339">
        <v>15158</v>
      </c>
      <c r="D15171" s="393">
        <f t="shared" si="238"/>
        <v>15158</v>
      </c>
    </row>
    <row r="15172" customHeight="1" spans="3:4">
      <c r="C15172" s="339">
        <v>15159</v>
      </c>
      <c r="D15172" s="393">
        <f t="shared" si="238"/>
        <v>15159</v>
      </c>
    </row>
    <row r="15173" customHeight="1" spans="3:4">
      <c r="C15173" s="339">
        <v>15160</v>
      </c>
      <c r="D15173" s="393">
        <f t="shared" si="238"/>
        <v>15160</v>
      </c>
    </row>
    <row r="15174" customHeight="1" spans="3:4">
      <c r="C15174" s="339">
        <v>15161</v>
      </c>
      <c r="D15174" s="393">
        <f t="shared" si="238"/>
        <v>15161</v>
      </c>
    </row>
    <row r="15175" customHeight="1" spans="3:4">
      <c r="C15175" s="339">
        <v>15162</v>
      </c>
      <c r="D15175" s="393">
        <f t="shared" si="238"/>
        <v>15162</v>
      </c>
    </row>
    <row r="15176" customHeight="1" spans="3:4">
      <c r="C15176" s="339">
        <v>15163</v>
      </c>
      <c r="D15176" s="393">
        <f t="shared" si="238"/>
        <v>15163</v>
      </c>
    </row>
    <row r="15177" customHeight="1" spans="3:4">
      <c r="C15177" s="339">
        <v>15164</v>
      </c>
      <c r="D15177" s="393">
        <f t="shared" si="238"/>
        <v>15164</v>
      </c>
    </row>
    <row r="15178" customHeight="1" spans="3:4">
      <c r="C15178" s="339">
        <v>15165</v>
      </c>
      <c r="D15178" s="393">
        <f t="shared" si="238"/>
        <v>15165</v>
      </c>
    </row>
    <row r="15179" customHeight="1" spans="3:4">
      <c r="C15179" s="339">
        <v>15166</v>
      </c>
      <c r="D15179" s="393">
        <f t="shared" si="238"/>
        <v>15166</v>
      </c>
    </row>
    <row r="15180" customHeight="1" spans="3:4">
      <c r="C15180" s="339">
        <v>15167</v>
      </c>
      <c r="D15180" s="393">
        <f t="shared" si="238"/>
        <v>15167</v>
      </c>
    </row>
    <row r="15181" customHeight="1" spans="3:4">
      <c r="C15181" s="339">
        <v>15168</v>
      </c>
      <c r="D15181" s="393">
        <f t="shared" si="238"/>
        <v>15168</v>
      </c>
    </row>
    <row r="15182" customHeight="1" spans="3:4">
      <c r="C15182" s="339">
        <v>15169</v>
      </c>
      <c r="D15182" s="393">
        <f t="shared" si="238"/>
        <v>15169</v>
      </c>
    </row>
    <row r="15183" customHeight="1" spans="3:4">
      <c r="C15183" s="339">
        <v>15170</v>
      </c>
      <c r="D15183" s="393">
        <f t="shared" ref="D15183:D15246" si="239">C15183</f>
        <v>15170</v>
      </c>
    </row>
    <row r="15184" customHeight="1" spans="3:4">
      <c r="C15184" s="339">
        <v>15171</v>
      </c>
      <c r="D15184" s="393">
        <f t="shared" si="239"/>
        <v>15171</v>
      </c>
    </row>
    <row r="15185" customHeight="1" spans="3:4">
      <c r="C15185" s="339">
        <v>15172</v>
      </c>
      <c r="D15185" s="393">
        <f t="shared" si="239"/>
        <v>15172</v>
      </c>
    </row>
    <row r="15186" customHeight="1" spans="3:4">
      <c r="C15186" s="339">
        <v>15173</v>
      </c>
      <c r="D15186" s="393">
        <f t="shared" si="239"/>
        <v>15173</v>
      </c>
    </row>
    <row r="15187" customHeight="1" spans="3:4">
      <c r="C15187" s="339">
        <v>15174</v>
      </c>
      <c r="D15187" s="393">
        <f t="shared" si="239"/>
        <v>15174</v>
      </c>
    </row>
    <row r="15188" customHeight="1" spans="3:4">
      <c r="C15188" s="339">
        <v>15175</v>
      </c>
      <c r="D15188" s="393">
        <f t="shared" si="239"/>
        <v>15175</v>
      </c>
    </row>
    <row r="15189" customHeight="1" spans="3:4">
      <c r="C15189" s="339">
        <v>15176</v>
      </c>
      <c r="D15189" s="393">
        <f t="shared" si="239"/>
        <v>15176</v>
      </c>
    </row>
    <row r="15190" customHeight="1" spans="3:4">
      <c r="C15190" s="339">
        <v>15177</v>
      </c>
      <c r="D15190" s="393">
        <f t="shared" si="239"/>
        <v>15177</v>
      </c>
    </row>
    <row r="15191" customHeight="1" spans="3:4">
      <c r="C15191" s="339">
        <v>15178</v>
      </c>
      <c r="D15191" s="393">
        <f t="shared" si="239"/>
        <v>15178</v>
      </c>
    </row>
    <row r="15192" customHeight="1" spans="3:4">
      <c r="C15192" s="339">
        <v>15179</v>
      </c>
      <c r="D15192" s="393">
        <f t="shared" si="239"/>
        <v>15179</v>
      </c>
    </row>
    <row r="15193" customHeight="1" spans="3:4">
      <c r="C15193" s="339">
        <v>15180</v>
      </c>
      <c r="D15193" s="393">
        <f t="shared" si="239"/>
        <v>15180</v>
      </c>
    </row>
    <row r="15194" customHeight="1" spans="3:4">
      <c r="C15194" s="339">
        <v>15181</v>
      </c>
      <c r="D15194" s="393">
        <f t="shared" si="239"/>
        <v>15181</v>
      </c>
    </row>
    <row r="15195" customHeight="1" spans="3:4">
      <c r="C15195" s="339">
        <v>15182</v>
      </c>
      <c r="D15195" s="393">
        <f t="shared" si="239"/>
        <v>15182</v>
      </c>
    </row>
    <row r="15196" customHeight="1" spans="3:4">
      <c r="C15196" s="339">
        <v>15183</v>
      </c>
      <c r="D15196" s="393">
        <f t="shared" si="239"/>
        <v>15183</v>
      </c>
    </row>
    <row r="15197" customHeight="1" spans="3:4">
      <c r="C15197" s="339">
        <v>15184</v>
      </c>
      <c r="D15197" s="393">
        <f t="shared" si="239"/>
        <v>15184</v>
      </c>
    </row>
    <row r="15198" customHeight="1" spans="3:4">
      <c r="C15198" s="339">
        <v>15185</v>
      </c>
      <c r="D15198" s="393">
        <f t="shared" si="239"/>
        <v>15185</v>
      </c>
    </row>
    <row r="15199" customHeight="1" spans="3:4">
      <c r="C15199" s="339">
        <v>15186</v>
      </c>
      <c r="D15199" s="393">
        <f t="shared" si="239"/>
        <v>15186</v>
      </c>
    </row>
    <row r="15200" customHeight="1" spans="3:4">
      <c r="C15200" s="339">
        <v>15187</v>
      </c>
      <c r="D15200" s="393">
        <f t="shared" si="239"/>
        <v>15187</v>
      </c>
    </row>
    <row r="15201" customHeight="1" spans="3:4">
      <c r="C15201" s="339">
        <v>15188</v>
      </c>
      <c r="D15201" s="393">
        <f t="shared" si="239"/>
        <v>15188</v>
      </c>
    </row>
    <row r="15202" customHeight="1" spans="3:4">
      <c r="C15202" s="339">
        <v>15189</v>
      </c>
      <c r="D15202" s="393">
        <f t="shared" si="239"/>
        <v>15189</v>
      </c>
    </row>
    <row r="15203" customHeight="1" spans="3:4">
      <c r="C15203" s="339">
        <v>15190</v>
      </c>
      <c r="D15203" s="393">
        <f t="shared" si="239"/>
        <v>15190</v>
      </c>
    </row>
    <row r="15204" customHeight="1" spans="3:4">
      <c r="C15204" s="339">
        <v>15191</v>
      </c>
      <c r="D15204" s="393">
        <f t="shared" si="239"/>
        <v>15191</v>
      </c>
    </row>
    <row r="15205" customHeight="1" spans="3:4">
      <c r="C15205" s="339">
        <v>15192</v>
      </c>
      <c r="D15205" s="393">
        <f t="shared" si="239"/>
        <v>15192</v>
      </c>
    </row>
    <row r="15206" customHeight="1" spans="3:4">
      <c r="C15206" s="339">
        <v>15193</v>
      </c>
      <c r="D15206" s="393">
        <f t="shared" si="239"/>
        <v>15193</v>
      </c>
    </row>
    <row r="15207" customHeight="1" spans="3:4">
      <c r="C15207" s="339">
        <v>15194</v>
      </c>
      <c r="D15207" s="393">
        <f t="shared" si="239"/>
        <v>15194</v>
      </c>
    </row>
    <row r="15208" customHeight="1" spans="3:4">
      <c r="C15208" s="339">
        <v>15195</v>
      </c>
      <c r="D15208" s="393">
        <f t="shared" si="239"/>
        <v>15195</v>
      </c>
    </row>
    <row r="15209" customHeight="1" spans="3:4">
      <c r="C15209" s="339">
        <v>15196</v>
      </c>
      <c r="D15209" s="393">
        <f t="shared" si="239"/>
        <v>15196</v>
      </c>
    </row>
    <row r="15210" customHeight="1" spans="3:4">
      <c r="C15210" s="339">
        <v>15197</v>
      </c>
      <c r="D15210" s="393">
        <f t="shared" si="239"/>
        <v>15197</v>
      </c>
    </row>
    <row r="15211" customHeight="1" spans="3:4">
      <c r="C15211" s="339">
        <v>15198</v>
      </c>
      <c r="D15211" s="393">
        <f t="shared" si="239"/>
        <v>15198</v>
      </c>
    </row>
    <row r="15212" customHeight="1" spans="3:4">
      <c r="C15212" s="339">
        <v>15199</v>
      </c>
      <c r="D15212" s="393">
        <f t="shared" si="239"/>
        <v>15199</v>
      </c>
    </row>
    <row r="15213" customHeight="1" spans="3:4">
      <c r="C15213" s="339">
        <v>15200</v>
      </c>
      <c r="D15213" s="393">
        <f t="shared" si="239"/>
        <v>15200</v>
      </c>
    </row>
    <row r="15214" customHeight="1" spans="3:4">
      <c r="C15214" s="339">
        <v>15201</v>
      </c>
      <c r="D15214" s="393">
        <f t="shared" si="239"/>
        <v>15201</v>
      </c>
    </row>
    <row r="15215" customHeight="1" spans="3:4">
      <c r="C15215" s="339">
        <v>15202</v>
      </c>
      <c r="D15215" s="393">
        <f t="shared" si="239"/>
        <v>15202</v>
      </c>
    </row>
    <row r="15216" customHeight="1" spans="3:4">
      <c r="C15216" s="339">
        <v>15203</v>
      </c>
      <c r="D15216" s="393">
        <f t="shared" si="239"/>
        <v>15203</v>
      </c>
    </row>
    <row r="15217" customHeight="1" spans="3:4">
      <c r="C15217" s="339">
        <v>15204</v>
      </c>
      <c r="D15217" s="393">
        <f t="shared" si="239"/>
        <v>15204</v>
      </c>
    </row>
    <row r="15218" customHeight="1" spans="3:4">
      <c r="C15218" s="339">
        <v>15205</v>
      </c>
      <c r="D15218" s="393">
        <f t="shared" si="239"/>
        <v>15205</v>
      </c>
    </row>
    <row r="15219" customHeight="1" spans="3:4">
      <c r="C15219" s="339">
        <v>15206</v>
      </c>
      <c r="D15219" s="393">
        <f t="shared" si="239"/>
        <v>15206</v>
      </c>
    </row>
    <row r="15220" customHeight="1" spans="3:4">
      <c r="C15220" s="339">
        <v>15207</v>
      </c>
      <c r="D15220" s="393">
        <f t="shared" si="239"/>
        <v>15207</v>
      </c>
    </row>
    <row r="15221" customHeight="1" spans="3:4">
      <c r="C15221" s="339">
        <v>15208</v>
      </c>
      <c r="D15221" s="393">
        <f t="shared" si="239"/>
        <v>15208</v>
      </c>
    </row>
    <row r="15222" customHeight="1" spans="3:4">
      <c r="C15222" s="339">
        <v>15209</v>
      </c>
      <c r="D15222" s="393">
        <f t="shared" si="239"/>
        <v>15209</v>
      </c>
    </row>
    <row r="15223" customHeight="1" spans="3:4">
      <c r="C15223" s="339">
        <v>15210</v>
      </c>
      <c r="D15223" s="393">
        <f t="shared" si="239"/>
        <v>15210</v>
      </c>
    </row>
    <row r="15224" customHeight="1" spans="3:4">
      <c r="C15224" s="339">
        <v>15211</v>
      </c>
      <c r="D15224" s="393">
        <f t="shared" si="239"/>
        <v>15211</v>
      </c>
    </row>
    <row r="15225" customHeight="1" spans="3:4">
      <c r="C15225" s="339">
        <v>15212</v>
      </c>
      <c r="D15225" s="393">
        <f t="shared" si="239"/>
        <v>15212</v>
      </c>
    </row>
    <row r="15226" customHeight="1" spans="3:4">
      <c r="C15226" s="339">
        <v>15213</v>
      </c>
      <c r="D15226" s="393">
        <f t="shared" si="239"/>
        <v>15213</v>
      </c>
    </row>
    <row r="15227" customHeight="1" spans="3:4">
      <c r="C15227" s="339">
        <v>15214</v>
      </c>
      <c r="D15227" s="393">
        <f t="shared" si="239"/>
        <v>15214</v>
      </c>
    </row>
    <row r="15228" customHeight="1" spans="3:4">
      <c r="C15228" s="339">
        <v>15215</v>
      </c>
      <c r="D15228" s="393">
        <f t="shared" si="239"/>
        <v>15215</v>
      </c>
    </row>
    <row r="15229" customHeight="1" spans="3:4">
      <c r="C15229" s="339">
        <v>15216</v>
      </c>
      <c r="D15229" s="393">
        <f t="shared" si="239"/>
        <v>15216</v>
      </c>
    </row>
    <row r="15230" customHeight="1" spans="3:4">
      <c r="C15230" s="339">
        <v>15217</v>
      </c>
      <c r="D15230" s="393">
        <f t="shared" si="239"/>
        <v>15217</v>
      </c>
    </row>
    <row r="15231" customHeight="1" spans="3:4">
      <c r="C15231" s="339">
        <v>15218</v>
      </c>
      <c r="D15231" s="393">
        <f t="shared" si="239"/>
        <v>15218</v>
      </c>
    </row>
    <row r="15232" customHeight="1" spans="3:4">
      <c r="C15232" s="339">
        <v>15219</v>
      </c>
      <c r="D15232" s="393">
        <f t="shared" si="239"/>
        <v>15219</v>
      </c>
    </row>
    <row r="15233" customHeight="1" spans="3:4">
      <c r="C15233" s="339">
        <v>15220</v>
      </c>
      <c r="D15233" s="393">
        <f t="shared" si="239"/>
        <v>15220</v>
      </c>
    </row>
    <row r="15234" customHeight="1" spans="3:4">
      <c r="C15234" s="339">
        <v>15221</v>
      </c>
      <c r="D15234" s="393">
        <f t="shared" si="239"/>
        <v>15221</v>
      </c>
    </row>
    <row r="15235" customHeight="1" spans="3:4">
      <c r="C15235" s="339">
        <v>15222</v>
      </c>
      <c r="D15235" s="393">
        <f t="shared" si="239"/>
        <v>15222</v>
      </c>
    </row>
    <row r="15236" customHeight="1" spans="3:4">
      <c r="C15236" s="339">
        <v>15223</v>
      </c>
      <c r="D15236" s="393">
        <f t="shared" si="239"/>
        <v>15223</v>
      </c>
    </row>
    <row r="15237" customHeight="1" spans="3:4">
      <c r="C15237" s="339">
        <v>15224</v>
      </c>
      <c r="D15237" s="393">
        <f t="shared" si="239"/>
        <v>15224</v>
      </c>
    </row>
    <row r="15238" customHeight="1" spans="3:4">
      <c r="C15238" s="339">
        <v>15225</v>
      </c>
      <c r="D15238" s="393">
        <f t="shared" si="239"/>
        <v>15225</v>
      </c>
    </row>
    <row r="15239" customHeight="1" spans="3:4">
      <c r="C15239" s="339">
        <v>15226</v>
      </c>
      <c r="D15239" s="393">
        <f t="shared" si="239"/>
        <v>15226</v>
      </c>
    </row>
    <row r="15240" customHeight="1" spans="3:4">
      <c r="C15240" s="339">
        <v>15227</v>
      </c>
      <c r="D15240" s="393">
        <f t="shared" si="239"/>
        <v>15227</v>
      </c>
    </row>
    <row r="15241" customHeight="1" spans="3:4">
      <c r="C15241" s="339">
        <v>15228</v>
      </c>
      <c r="D15241" s="393">
        <f t="shared" si="239"/>
        <v>15228</v>
      </c>
    </row>
    <row r="15242" customHeight="1" spans="3:4">
      <c r="C15242" s="339">
        <v>15229</v>
      </c>
      <c r="D15242" s="393">
        <f t="shared" si="239"/>
        <v>15229</v>
      </c>
    </row>
    <row r="15243" customHeight="1" spans="3:4">
      <c r="C15243" s="339">
        <v>15230</v>
      </c>
      <c r="D15243" s="393">
        <f t="shared" si="239"/>
        <v>15230</v>
      </c>
    </row>
    <row r="15244" customHeight="1" spans="3:4">
      <c r="C15244" s="339">
        <v>15231</v>
      </c>
      <c r="D15244" s="393">
        <f t="shared" si="239"/>
        <v>15231</v>
      </c>
    </row>
    <row r="15245" customHeight="1" spans="3:4">
      <c r="C15245" s="339">
        <v>15232</v>
      </c>
      <c r="D15245" s="393">
        <f t="shared" si="239"/>
        <v>15232</v>
      </c>
    </row>
    <row r="15246" customHeight="1" spans="3:4">
      <c r="C15246" s="339">
        <v>15233</v>
      </c>
      <c r="D15246" s="393">
        <f t="shared" si="239"/>
        <v>15233</v>
      </c>
    </row>
    <row r="15247" customHeight="1" spans="3:4">
      <c r="C15247" s="339">
        <v>15234</v>
      </c>
      <c r="D15247" s="393">
        <f t="shared" ref="D15247:D15310" si="240">C15247</f>
        <v>15234</v>
      </c>
    </row>
    <row r="15248" customHeight="1" spans="3:4">
      <c r="C15248" s="339">
        <v>15235</v>
      </c>
      <c r="D15248" s="393">
        <f t="shared" si="240"/>
        <v>15235</v>
      </c>
    </row>
    <row r="15249" customHeight="1" spans="3:4">
      <c r="C15249" s="339">
        <v>15236</v>
      </c>
      <c r="D15249" s="393">
        <f t="shared" si="240"/>
        <v>15236</v>
      </c>
    </row>
    <row r="15250" customHeight="1" spans="3:4">
      <c r="C15250" s="339">
        <v>15237</v>
      </c>
      <c r="D15250" s="393">
        <f t="shared" si="240"/>
        <v>15237</v>
      </c>
    </row>
    <row r="15251" customHeight="1" spans="3:4">
      <c r="C15251" s="339">
        <v>15238</v>
      </c>
      <c r="D15251" s="393">
        <f t="shared" si="240"/>
        <v>15238</v>
      </c>
    </row>
    <row r="15252" customHeight="1" spans="3:4">
      <c r="C15252" s="339">
        <v>15239</v>
      </c>
      <c r="D15252" s="393">
        <f t="shared" si="240"/>
        <v>15239</v>
      </c>
    </row>
    <row r="15253" customHeight="1" spans="3:4">
      <c r="C15253" s="339">
        <v>15240</v>
      </c>
      <c r="D15253" s="393">
        <f t="shared" si="240"/>
        <v>15240</v>
      </c>
    </row>
    <row r="15254" customHeight="1" spans="3:4">
      <c r="C15254" s="339">
        <v>15241</v>
      </c>
      <c r="D15254" s="393">
        <f t="shared" si="240"/>
        <v>15241</v>
      </c>
    </row>
    <row r="15255" customHeight="1" spans="3:4">
      <c r="C15255" s="339">
        <v>15242</v>
      </c>
      <c r="D15255" s="393">
        <f t="shared" si="240"/>
        <v>15242</v>
      </c>
    </row>
    <row r="15256" customHeight="1" spans="3:4">
      <c r="C15256" s="339">
        <v>15243</v>
      </c>
      <c r="D15256" s="393">
        <f t="shared" si="240"/>
        <v>15243</v>
      </c>
    </row>
    <row r="15257" customHeight="1" spans="3:4">
      <c r="C15257" s="339">
        <v>15244</v>
      </c>
      <c r="D15257" s="393">
        <f t="shared" si="240"/>
        <v>15244</v>
      </c>
    </row>
    <row r="15258" customHeight="1" spans="3:4">
      <c r="C15258" s="339">
        <v>15245</v>
      </c>
      <c r="D15258" s="393">
        <f t="shared" si="240"/>
        <v>15245</v>
      </c>
    </row>
    <row r="15259" customHeight="1" spans="3:4">
      <c r="C15259" s="339">
        <v>15246</v>
      </c>
      <c r="D15259" s="393">
        <f t="shared" si="240"/>
        <v>15246</v>
      </c>
    </row>
    <row r="15260" customHeight="1" spans="3:4">
      <c r="C15260" s="339">
        <v>15247</v>
      </c>
      <c r="D15260" s="393">
        <f t="shared" si="240"/>
        <v>15247</v>
      </c>
    </row>
    <row r="15261" customHeight="1" spans="3:4">
      <c r="C15261" s="339">
        <v>15248</v>
      </c>
      <c r="D15261" s="393">
        <f t="shared" si="240"/>
        <v>15248</v>
      </c>
    </row>
    <row r="15262" customHeight="1" spans="3:4">
      <c r="C15262" s="339">
        <v>15249</v>
      </c>
      <c r="D15262" s="393">
        <f t="shared" si="240"/>
        <v>15249</v>
      </c>
    </row>
    <row r="15263" customHeight="1" spans="3:4">
      <c r="C15263" s="339">
        <v>15250</v>
      </c>
      <c r="D15263" s="393">
        <f t="shared" si="240"/>
        <v>15250</v>
      </c>
    </row>
    <row r="15264" customHeight="1" spans="3:4">
      <c r="C15264" s="339">
        <v>15251</v>
      </c>
      <c r="D15264" s="393">
        <f t="shared" si="240"/>
        <v>15251</v>
      </c>
    </row>
    <row r="15265" customHeight="1" spans="3:4">
      <c r="C15265" s="339">
        <v>15252</v>
      </c>
      <c r="D15265" s="393">
        <f t="shared" si="240"/>
        <v>15252</v>
      </c>
    </row>
    <row r="15266" customHeight="1" spans="3:4">
      <c r="C15266" s="339">
        <v>15253</v>
      </c>
      <c r="D15266" s="393">
        <f t="shared" si="240"/>
        <v>15253</v>
      </c>
    </row>
    <row r="15267" customHeight="1" spans="3:4">
      <c r="C15267" s="339">
        <v>15254</v>
      </c>
      <c r="D15267" s="393">
        <f t="shared" si="240"/>
        <v>15254</v>
      </c>
    </row>
    <row r="15268" customHeight="1" spans="3:4">
      <c r="C15268" s="339">
        <v>15255</v>
      </c>
      <c r="D15268" s="393">
        <f t="shared" si="240"/>
        <v>15255</v>
      </c>
    </row>
    <row r="15269" customHeight="1" spans="3:4">
      <c r="C15269" s="339">
        <v>15256</v>
      </c>
      <c r="D15269" s="393">
        <f t="shared" si="240"/>
        <v>15256</v>
      </c>
    </row>
    <row r="15270" customHeight="1" spans="3:4">
      <c r="C15270" s="339">
        <v>15257</v>
      </c>
      <c r="D15270" s="393">
        <f t="shared" si="240"/>
        <v>15257</v>
      </c>
    </row>
    <row r="15271" customHeight="1" spans="3:4">
      <c r="C15271" s="339">
        <v>15258</v>
      </c>
      <c r="D15271" s="393">
        <f t="shared" si="240"/>
        <v>15258</v>
      </c>
    </row>
    <row r="15272" customHeight="1" spans="3:4">
      <c r="C15272" s="339">
        <v>15259</v>
      </c>
      <c r="D15272" s="393">
        <f t="shared" si="240"/>
        <v>15259</v>
      </c>
    </row>
    <row r="15273" customHeight="1" spans="3:4">
      <c r="C15273" s="339">
        <v>15260</v>
      </c>
      <c r="D15273" s="393">
        <f t="shared" si="240"/>
        <v>15260</v>
      </c>
    </row>
    <row r="15274" customHeight="1" spans="3:4">
      <c r="C15274" s="339">
        <v>15261</v>
      </c>
      <c r="D15274" s="393">
        <f t="shared" si="240"/>
        <v>15261</v>
      </c>
    </row>
    <row r="15275" customHeight="1" spans="3:4">
      <c r="C15275" s="339">
        <v>15262</v>
      </c>
      <c r="D15275" s="393">
        <f t="shared" si="240"/>
        <v>15262</v>
      </c>
    </row>
    <row r="15276" customHeight="1" spans="3:4">
      <c r="C15276" s="339">
        <v>15263</v>
      </c>
      <c r="D15276" s="393">
        <f t="shared" si="240"/>
        <v>15263</v>
      </c>
    </row>
    <row r="15277" customHeight="1" spans="3:4">
      <c r="C15277" s="339">
        <v>15264</v>
      </c>
      <c r="D15277" s="393">
        <f t="shared" si="240"/>
        <v>15264</v>
      </c>
    </row>
    <row r="15278" customHeight="1" spans="3:4">
      <c r="C15278" s="339">
        <v>15265</v>
      </c>
      <c r="D15278" s="393">
        <f t="shared" si="240"/>
        <v>15265</v>
      </c>
    </row>
    <row r="15279" customHeight="1" spans="3:4">
      <c r="C15279" s="339">
        <v>15266</v>
      </c>
      <c r="D15279" s="393">
        <f t="shared" si="240"/>
        <v>15266</v>
      </c>
    </row>
    <row r="15280" customHeight="1" spans="3:4">
      <c r="C15280" s="339">
        <v>15267</v>
      </c>
      <c r="D15280" s="393">
        <f t="shared" si="240"/>
        <v>15267</v>
      </c>
    </row>
    <row r="15281" customHeight="1" spans="3:4">
      <c r="C15281" s="339">
        <v>15268</v>
      </c>
      <c r="D15281" s="393">
        <f t="shared" si="240"/>
        <v>15268</v>
      </c>
    </row>
    <row r="15282" customHeight="1" spans="3:4">
      <c r="C15282" s="339">
        <v>15269</v>
      </c>
      <c r="D15282" s="393">
        <f t="shared" si="240"/>
        <v>15269</v>
      </c>
    </row>
    <row r="15283" customHeight="1" spans="3:4">
      <c r="C15283" s="339">
        <v>15270</v>
      </c>
      <c r="D15283" s="393">
        <f t="shared" si="240"/>
        <v>15270</v>
      </c>
    </row>
    <row r="15284" customHeight="1" spans="3:4">
      <c r="C15284" s="339">
        <v>15271</v>
      </c>
      <c r="D15284" s="393">
        <f t="shared" si="240"/>
        <v>15271</v>
      </c>
    </row>
    <row r="15285" customHeight="1" spans="3:4">
      <c r="C15285" s="339">
        <v>15272</v>
      </c>
      <c r="D15285" s="393">
        <f t="shared" si="240"/>
        <v>15272</v>
      </c>
    </row>
    <row r="15286" customHeight="1" spans="3:4">
      <c r="C15286" s="339">
        <v>15273</v>
      </c>
      <c r="D15286" s="393">
        <f t="shared" si="240"/>
        <v>15273</v>
      </c>
    </row>
    <row r="15287" customHeight="1" spans="3:4">
      <c r="C15287" s="339">
        <v>15274</v>
      </c>
      <c r="D15287" s="393">
        <f t="shared" si="240"/>
        <v>15274</v>
      </c>
    </row>
    <row r="15288" customHeight="1" spans="3:4">
      <c r="C15288" s="339">
        <v>15275</v>
      </c>
      <c r="D15288" s="393">
        <f t="shared" si="240"/>
        <v>15275</v>
      </c>
    </row>
    <row r="15289" customHeight="1" spans="3:4">
      <c r="C15289" s="339">
        <v>15276</v>
      </c>
      <c r="D15289" s="393">
        <f t="shared" si="240"/>
        <v>15276</v>
      </c>
    </row>
    <row r="15290" customHeight="1" spans="3:4">
      <c r="C15290" s="339">
        <v>15277</v>
      </c>
      <c r="D15290" s="393">
        <f t="shared" si="240"/>
        <v>15277</v>
      </c>
    </row>
    <row r="15291" customHeight="1" spans="3:4">
      <c r="C15291" s="339">
        <v>15278</v>
      </c>
      <c r="D15291" s="393">
        <f t="shared" si="240"/>
        <v>15278</v>
      </c>
    </row>
    <row r="15292" customHeight="1" spans="3:4">
      <c r="C15292" s="339">
        <v>15279</v>
      </c>
      <c r="D15292" s="393">
        <f t="shared" si="240"/>
        <v>15279</v>
      </c>
    </row>
    <row r="15293" customHeight="1" spans="3:4">
      <c r="C15293" s="339">
        <v>15280</v>
      </c>
      <c r="D15293" s="393">
        <f t="shared" si="240"/>
        <v>15280</v>
      </c>
    </row>
    <row r="15294" customHeight="1" spans="3:4">
      <c r="C15294" s="339">
        <v>15281</v>
      </c>
      <c r="D15294" s="393">
        <f t="shared" si="240"/>
        <v>15281</v>
      </c>
    </row>
    <row r="15295" customHeight="1" spans="3:4">
      <c r="C15295" s="339">
        <v>15282</v>
      </c>
      <c r="D15295" s="393">
        <f t="shared" si="240"/>
        <v>15282</v>
      </c>
    </row>
    <row r="15296" customHeight="1" spans="3:4">
      <c r="C15296" s="339">
        <v>15283</v>
      </c>
      <c r="D15296" s="393">
        <f t="shared" si="240"/>
        <v>15283</v>
      </c>
    </row>
    <row r="15297" customHeight="1" spans="3:4">
      <c r="C15297" s="339">
        <v>15284</v>
      </c>
      <c r="D15297" s="393">
        <f t="shared" si="240"/>
        <v>15284</v>
      </c>
    </row>
    <row r="15298" customHeight="1" spans="3:4">
      <c r="C15298" s="339">
        <v>15285</v>
      </c>
      <c r="D15298" s="393">
        <f t="shared" si="240"/>
        <v>15285</v>
      </c>
    </row>
    <row r="15299" customHeight="1" spans="3:4">
      <c r="C15299" s="339">
        <v>15286</v>
      </c>
      <c r="D15299" s="393">
        <f t="shared" si="240"/>
        <v>15286</v>
      </c>
    </row>
    <row r="15300" customHeight="1" spans="3:4">
      <c r="C15300" s="339">
        <v>15287</v>
      </c>
      <c r="D15300" s="393">
        <f t="shared" si="240"/>
        <v>15287</v>
      </c>
    </row>
    <row r="15301" customHeight="1" spans="3:4">
      <c r="C15301" s="339">
        <v>15288</v>
      </c>
      <c r="D15301" s="393">
        <f t="shared" si="240"/>
        <v>15288</v>
      </c>
    </row>
    <row r="15302" customHeight="1" spans="3:4">
      <c r="C15302" s="339">
        <v>15289</v>
      </c>
      <c r="D15302" s="393">
        <f t="shared" si="240"/>
        <v>15289</v>
      </c>
    </row>
    <row r="15303" customHeight="1" spans="3:4">
      <c r="C15303" s="339">
        <v>15290</v>
      </c>
      <c r="D15303" s="393">
        <f t="shared" si="240"/>
        <v>15290</v>
      </c>
    </row>
    <row r="15304" customHeight="1" spans="3:4">
      <c r="C15304" s="339">
        <v>15291</v>
      </c>
      <c r="D15304" s="393">
        <f t="shared" si="240"/>
        <v>15291</v>
      </c>
    </row>
    <row r="15305" customHeight="1" spans="3:4">
      <c r="C15305" s="339">
        <v>15292</v>
      </c>
      <c r="D15305" s="393">
        <f t="shared" si="240"/>
        <v>15292</v>
      </c>
    </row>
    <row r="15306" customHeight="1" spans="3:4">
      <c r="C15306" s="339">
        <v>15293</v>
      </c>
      <c r="D15306" s="393">
        <f t="shared" si="240"/>
        <v>15293</v>
      </c>
    </row>
    <row r="15307" customHeight="1" spans="3:4">
      <c r="C15307" s="339">
        <v>15294</v>
      </c>
      <c r="D15307" s="393">
        <f t="shared" si="240"/>
        <v>15294</v>
      </c>
    </row>
    <row r="15308" customHeight="1" spans="3:4">
      <c r="C15308" s="339">
        <v>15295</v>
      </c>
      <c r="D15308" s="393">
        <f t="shared" si="240"/>
        <v>15295</v>
      </c>
    </row>
    <row r="15309" customHeight="1" spans="3:4">
      <c r="C15309" s="339">
        <v>15296</v>
      </c>
      <c r="D15309" s="393">
        <f t="shared" si="240"/>
        <v>15296</v>
      </c>
    </row>
    <row r="15310" customHeight="1" spans="3:4">
      <c r="C15310" s="339">
        <v>15297</v>
      </c>
      <c r="D15310" s="393">
        <f t="shared" si="240"/>
        <v>15297</v>
      </c>
    </row>
    <row r="15311" customHeight="1" spans="3:4">
      <c r="C15311" s="339">
        <v>15298</v>
      </c>
      <c r="D15311" s="393">
        <f t="shared" ref="D15311:D15374" si="241">C15311</f>
        <v>15298</v>
      </c>
    </row>
    <row r="15312" customHeight="1" spans="3:4">
      <c r="C15312" s="339">
        <v>15299</v>
      </c>
      <c r="D15312" s="393">
        <f t="shared" si="241"/>
        <v>15299</v>
      </c>
    </row>
    <row r="15313" customHeight="1" spans="3:4">
      <c r="C15313" s="339">
        <v>15300</v>
      </c>
      <c r="D15313" s="393">
        <f t="shared" si="241"/>
        <v>15300</v>
      </c>
    </row>
    <row r="15314" customHeight="1" spans="3:4">
      <c r="C15314" s="339">
        <v>15301</v>
      </c>
      <c r="D15314" s="393">
        <f t="shared" si="241"/>
        <v>15301</v>
      </c>
    </row>
    <row r="15315" customHeight="1" spans="3:4">
      <c r="C15315" s="339">
        <v>15302</v>
      </c>
      <c r="D15315" s="393">
        <f t="shared" si="241"/>
        <v>15302</v>
      </c>
    </row>
    <row r="15316" customHeight="1" spans="3:4">
      <c r="C15316" s="339">
        <v>15303</v>
      </c>
      <c r="D15316" s="393">
        <f t="shared" si="241"/>
        <v>15303</v>
      </c>
    </row>
    <row r="15317" customHeight="1" spans="3:4">
      <c r="C15317" s="339">
        <v>15304</v>
      </c>
      <c r="D15317" s="393">
        <f t="shared" si="241"/>
        <v>15304</v>
      </c>
    </row>
    <row r="15318" customHeight="1" spans="3:4">
      <c r="C15318" s="339">
        <v>15305</v>
      </c>
      <c r="D15318" s="393">
        <f t="shared" si="241"/>
        <v>15305</v>
      </c>
    </row>
    <row r="15319" customHeight="1" spans="3:4">
      <c r="C15319" s="339">
        <v>15306</v>
      </c>
      <c r="D15319" s="393">
        <f t="shared" si="241"/>
        <v>15306</v>
      </c>
    </row>
    <row r="15320" customHeight="1" spans="3:4">
      <c r="C15320" s="339">
        <v>15307</v>
      </c>
      <c r="D15320" s="393">
        <f t="shared" si="241"/>
        <v>15307</v>
      </c>
    </row>
    <row r="15321" customHeight="1" spans="3:4">
      <c r="C15321" s="339">
        <v>15308</v>
      </c>
      <c r="D15321" s="393">
        <f t="shared" si="241"/>
        <v>15308</v>
      </c>
    </row>
    <row r="15322" customHeight="1" spans="3:4">
      <c r="C15322" s="339">
        <v>15309</v>
      </c>
      <c r="D15322" s="393">
        <f t="shared" si="241"/>
        <v>15309</v>
      </c>
    </row>
    <row r="15323" customHeight="1" spans="3:4">
      <c r="C15323" s="339">
        <v>15310</v>
      </c>
      <c r="D15323" s="393">
        <f t="shared" si="241"/>
        <v>15310</v>
      </c>
    </row>
    <row r="15324" customHeight="1" spans="3:4">
      <c r="C15324" s="339">
        <v>15311</v>
      </c>
      <c r="D15324" s="393">
        <f t="shared" si="241"/>
        <v>15311</v>
      </c>
    </row>
    <row r="15325" customHeight="1" spans="3:4">
      <c r="C15325" s="339">
        <v>15312</v>
      </c>
      <c r="D15325" s="393">
        <f t="shared" si="241"/>
        <v>15312</v>
      </c>
    </row>
    <row r="15326" customHeight="1" spans="3:4">
      <c r="C15326" s="339">
        <v>15313</v>
      </c>
      <c r="D15326" s="393">
        <f t="shared" si="241"/>
        <v>15313</v>
      </c>
    </row>
    <row r="15327" customHeight="1" spans="3:4">
      <c r="C15327" s="339">
        <v>15314</v>
      </c>
      <c r="D15327" s="393">
        <f t="shared" si="241"/>
        <v>15314</v>
      </c>
    </row>
    <row r="15328" customHeight="1" spans="3:4">
      <c r="C15328" s="339">
        <v>15315</v>
      </c>
      <c r="D15328" s="393">
        <f t="shared" si="241"/>
        <v>15315</v>
      </c>
    </row>
    <row r="15329" customHeight="1" spans="3:4">
      <c r="C15329" s="339">
        <v>15316</v>
      </c>
      <c r="D15329" s="393">
        <f t="shared" si="241"/>
        <v>15316</v>
      </c>
    </row>
    <row r="15330" customHeight="1" spans="3:4">
      <c r="C15330" s="339">
        <v>15317</v>
      </c>
      <c r="D15330" s="393">
        <f t="shared" si="241"/>
        <v>15317</v>
      </c>
    </row>
    <row r="15331" customHeight="1" spans="3:4">
      <c r="C15331" s="339">
        <v>15318</v>
      </c>
      <c r="D15331" s="393">
        <f t="shared" si="241"/>
        <v>15318</v>
      </c>
    </row>
    <row r="15332" customHeight="1" spans="3:4">
      <c r="C15332" s="339">
        <v>15319</v>
      </c>
      <c r="D15332" s="393">
        <f t="shared" si="241"/>
        <v>15319</v>
      </c>
    </row>
    <row r="15333" customHeight="1" spans="3:4">
      <c r="C15333" s="339">
        <v>15320</v>
      </c>
      <c r="D15333" s="393">
        <f t="shared" si="241"/>
        <v>15320</v>
      </c>
    </row>
    <row r="15334" customHeight="1" spans="3:4">
      <c r="C15334" s="339">
        <v>15321</v>
      </c>
      <c r="D15334" s="393">
        <f t="shared" si="241"/>
        <v>15321</v>
      </c>
    </row>
    <row r="15335" customHeight="1" spans="3:4">
      <c r="C15335" s="339">
        <v>15322</v>
      </c>
      <c r="D15335" s="393">
        <f t="shared" si="241"/>
        <v>15322</v>
      </c>
    </row>
    <row r="15336" customHeight="1" spans="3:4">
      <c r="C15336" s="339">
        <v>15323</v>
      </c>
      <c r="D15336" s="393">
        <f t="shared" si="241"/>
        <v>15323</v>
      </c>
    </row>
    <row r="15337" customHeight="1" spans="3:4">
      <c r="C15337" s="339">
        <v>15324</v>
      </c>
      <c r="D15337" s="393">
        <f t="shared" si="241"/>
        <v>15324</v>
      </c>
    </row>
    <row r="15338" customHeight="1" spans="3:4">
      <c r="C15338" s="339">
        <v>15325</v>
      </c>
      <c r="D15338" s="393">
        <f t="shared" si="241"/>
        <v>15325</v>
      </c>
    </row>
    <row r="15339" customHeight="1" spans="3:4">
      <c r="C15339" s="339">
        <v>15326</v>
      </c>
      <c r="D15339" s="393">
        <f t="shared" si="241"/>
        <v>15326</v>
      </c>
    </row>
    <row r="15340" customHeight="1" spans="3:4">
      <c r="C15340" s="339">
        <v>15327</v>
      </c>
      <c r="D15340" s="393">
        <f t="shared" si="241"/>
        <v>15327</v>
      </c>
    </row>
    <row r="15341" customHeight="1" spans="3:4">
      <c r="C15341" s="339">
        <v>15328</v>
      </c>
      <c r="D15341" s="393">
        <f t="shared" si="241"/>
        <v>15328</v>
      </c>
    </row>
    <row r="15342" customHeight="1" spans="3:4">
      <c r="C15342" s="339">
        <v>15329</v>
      </c>
      <c r="D15342" s="393">
        <f t="shared" si="241"/>
        <v>15329</v>
      </c>
    </row>
    <row r="15343" customHeight="1" spans="3:4">
      <c r="C15343" s="339">
        <v>15330</v>
      </c>
      <c r="D15343" s="393">
        <f t="shared" si="241"/>
        <v>15330</v>
      </c>
    </row>
    <row r="15344" customHeight="1" spans="3:4">
      <c r="C15344" s="339">
        <v>15331</v>
      </c>
      <c r="D15344" s="393">
        <f t="shared" si="241"/>
        <v>15331</v>
      </c>
    </row>
    <row r="15345" customHeight="1" spans="3:4">
      <c r="C15345" s="339">
        <v>15332</v>
      </c>
      <c r="D15345" s="393">
        <f t="shared" si="241"/>
        <v>15332</v>
      </c>
    </row>
    <row r="15346" customHeight="1" spans="3:4">
      <c r="C15346" s="339">
        <v>15333</v>
      </c>
      <c r="D15346" s="393">
        <f t="shared" si="241"/>
        <v>15333</v>
      </c>
    </row>
    <row r="15347" customHeight="1" spans="3:4">
      <c r="C15347" s="339">
        <v>15334</v>
      </c>
      <c r="D15347" s="393">
        <f t="shared" si="241"/>
        <v>15334</v>
      </c>
    </row>
    <row r="15348" customHeight="1" spans="3:4">
      <c r="C15348" s="339">
        <v>15335</v>
      </c>
      <c r="D15348" s="393">
        <f t="shared" si="241"/>
        <v>15335</v>
      </c>
    </row>
    <row r="15349" customHeight="1" spans="3:4">
      <c r="C15349" s="339">
        <v>15336</v>
      </c>
      <c r="D15349" s="393">
        <f t="shared" si="241"/>
        <v>15336</v>
      </c>
    </row>
    <row r="15350" customHeight="1" spans="3:4">
      <c r="C15350" s="339">
        <v>15337</v>
      </c>
      <c r="D15350" s="393">
        <f t="shared" si="241"/>
        <v>15337</v>
      </c>
    </row>
    <row r="15351" customHeight="1" spans="3:4">
      <c r="C15351" s="339">
        <v>15338</v>
      </c>
      <c r="D15351" s="393">
        <f t="shared" si="241"/>
        <v>15338</v>
      </c>
    </row>
    <row r="15352" customHeight="1" spans="3:4">
      <c r="C15352" s="339">
        <v>15339</v>
      </c>
      <c r="D15352" s="393">
        <f t="shared" si="241"/>
        <v>15339</v>
      </c>
    </row>
    <row r="15353" customHeight="1" spans="3:4">
      <c r="C15353" s="339">
        <v>15340</v>
      </c>
      <c r="D15353" s="393">
        <f t="shared" si="241"/>
        <v>15340</v>
      </c>
    </row>
    <row r="15354" customHeight="1" spans="3:4">
      <c r="C15354" s="339">
        <v>15341</v>
      </c>
      <c r="D15354" s="393">
        <f t="shared" si="241"/>
        <v>15341</v>
      </c>
    </row>
    <row r="15355" customHeight="1" spans="3:4">
      <c r="C15355" s="339">
        <v>15342</v>
      </c>
      <c r="D15355" s="393">
        <f t="shared" si="241"/>
        <v>15342</v>
      </c>
    </row>
    <row r="15356" customHeight="1" spans="3:4">
      <c r="C15356" s="339">
        <v>15343</v>
      </c>
      <c r="D15356" s="393">
        <f t="shared" si="241"/>
        <v>15343</v>
      </c>
    </row>
    <row r="15357" customHeight="1" spans="3:4">
      <c r="C15357" s="339">
        <v>15344</v>
      </c>
      <c r="D15357" s="393">
        <f t="shared" si="241"/>
        <v>15344</v>
      </c>
    </row>
    <row r="15358" customHeight="1" spans="3:4">
      <c r="C15358" s="339">
        <v>15345</v>
      </c>
      <c r="D15358" s="393">
        <f t="shared" si="241"/>
        <v>15345</v>
      </c>
    </row>
    <row r="15359" customHeight="1" spans="3:4">
      <c r="C15359" s="339">
        <v>15346</v>
      </c>
      <c r="D15359" s="393">
        <f t="shared" si="241"/>
        <v>15346</v>
      </c>
    </row>
    <row r="15360" customHeight="1" spans="3:4">
      <c r="C15360" s="339">
        <v>15347</v>
      </c>
      <c r="D15360" s="393">
        <f t="shared" si="241"/>
        <v>15347</v>
      </c>
    </row>
    <row r="15361" customHeight="1" spans="3:4">
      <c r="C15361" s="339">
        <v>15348</v>
      </c>
      <c r="D15361" s="393">
        <f t="shared" si="241"/>
        <v>15348</v>
      </c>
    </row>
    <row r="15362" customHeight="1" spans="3:4">
      <c r="C15362" s="339">
        <v>15349</v>
      </c>
      <c r="D15362" s="393">
        <f t="shared" si="241"/>
        <v>15349</v>
      </c>
    </row>
    <row r="15363" customHeight="1" spans="3:4">
      <c r="C15363" s="339">
        <v>15350</v>
      </c>
      <c r="D15363" s="393">
        <f t="shared" si="241"/>
        <v>15350</v>
      </c>
    </row>
    <row r="15364" customHeight="1" spans="3:4">
      <c r="C15364" s="339">
        <v>15351</v>
      </c>
      <c r="D15364" s="393">
        <f t="shared" si="241"/>
        <v>15351</v>
      </c>
    </row>
    <row r="15365" customHeight="1" spans="3:4">
      <c r="C15365" s="339">
        <v>15352</v>
      </c>
      <c r="D15365" s="393">
        <f t="shared" si="241"/>
        <v>15352</v>
      </c>
    </row>
    <row r="15366" customHeight="1" spans="3:4">
      <c r="C15366" s="339">
        <v>15353</v>
      </c>
      <c r="D15366" s="393">
        <f t="shared" si="241"/>
        <v>15353</v>
      </c>
    </row>
    <row r="15367" customHeight="1" spans="3:4">
      <c r="C15367" s="339">
        <v>15354</v>
      </c>
      <c r="D15367" s="393">
        <f t="shared" si="241"/>
        <v>15354</v>
      </c>
    </row>
    <row r="15368" customHeight="1" spans="3:4">
      <c r="C15368" s="339">
        <v>15355</v>
      </c>
      <c r="D15368" s="393">
        <f t="shared" si="241"/>
        <v>15355</v>
      </c>
    </row>
    <row r="15369" customHeight="1" spans="3:4">
      <c r="C15369" s="339">
        <v>15356</v>
      </c>
      <c r="D15369" s="393">
        <f t="shared" si="241"/>
        <v>15356</v>
      </c>
    </row>
    <row r="15370" customHeight="1" spans="3:4">
      <c r="C15370" s="339">
        <v>15357</v>
      </c>
      <c r="D15370" s="393">
        <f t="shared" si="241"/>
        <v>15357</v>
      </c>
    </row>
    <row r="15371" customHeight="1" spans="3:4">
      <c r="C15371" s="339">
        <v>15358</v>
      </c>
      <c r="D15371" s="393">
        <f t="shared" si="241"/>
        <v>15358</v>
      </c>
    </row>
    <row r="15372" customHeight="1" spans="3:4">
      <c r="C15372" s="339">
        <v>15359</v>
      </c>
      <c r="D15372" s="393">
        <f t="shared" si="241"/>
        <v>15359</v>
      </c>
    </row>
    <row r="15373" customHeight="1" spans="3:4">
      <c r="C15373" s="339">
        <v>15360</v>
      </c>
      <c r="D15373" s="393">
        <f t="shared" si="241"/>
        <v>15360</v>
      </c>
    </row>
    <row r="15374" customHeight="1" spans="3:4">
      <c r="C15374" s="339">
        <v>15361</v>
      </c>
      <c r="D15374" s="393">
        <f t="shared" si="241"/>
        <v>15361</v>
      </c>
    </row>
    <row r="15375" customHeight="1" spans="3:4">
      <c r="C15375" s="339">
        <v>15362</v>
      </c>
      <c r="D15375" s="393">
        <f t="shared" ref="D15375:D15438" si="242">C15375</f>
        <v>15362</v>
      </c>
    </row>
    <row r="15376" customHeight="1" spans="3:4">
      <c r="C15376" s="339">
        <v>15363</v>
      </c>
      <c r="D15376" s="393">
        <f t="shared" si="242"/>
        <v>15363</v>
      </c>
    </row>
    <row r="15377" customHeight="1" spans="3:4">
      <c r="C15377" s="339">
        <v>15364</v>
      </c>
      <c r="D15377" s="393">
        <f t="shared" si="242"/>
        <v>15364</v>
      </c>
    </row>
    <row r="15378" customHeight="1" spans="3:4">
      <c r="C15378" s="339">
        <v>15365</v>
      </c>
      <c r="D15378" s="393">
        <f t="shared" si="242"/>
        <v>15365</v>
      </c>
    </row>
    <row r="15379" customHeight="1" spans="3:4">
      <c r="C15379" s="339">
        <v>15366</v>
      </c>
      <c r="D15379" s="393">
        <f t="shared" si="242"/>
        <v>15366</v>
      </c>
    </row>
    <row r="15380" customHeight="1" spans="3:4">
      <c r="C15380" s="339">
        <v>15367</v>
      </c>
      <c r="D15380" s="393">
        <f t="shared" si="242"/>
        <v>15367</v>
      </c>
    </row>
    <row r="15381" customHeight="1" spans="3:4">
      <c r="C15381" s="339">
        <v>15368</v>
      </c>
      <c r="D15381" s="393">
        <f t="shared" si="242"/>
        <v>15368</v>
      </c>
    </row>
    <row r="15382" customHeight="1" spans="3:4">
      <c r="C15382" s="339">
        <v>15369</v>
      </c>
      <c r="D15382" s="393">
        <f t="shared" si="242"/>
        <v>15369</v>
      </c>
    </row>
    <row r="15383" customHeight="1" spans="3:4">
      <c r="C15383" s="339">
        <v>15370</v>
      </c>
      <c r="D15383" s="393">
        <f t="shared" si="242"/>
        <v>15370</v>
      </c>
    </row>
    <row r="15384" customHeight="1" spans="3:4">
      <c r="C15384" s="339">
        <v>15371</v>
      </c>
      <c r="D15384" s="393">
        <f t="shared" si="242"/>
        <v>15371</v>
      </c>
    </row>
    <row r="15385" customHeight="1" spans="3:4">
      <c r="C15385" s="339">
        <v>15372</v>
      </c>
      <c r="D15385" s="393">
        <f t="shared" si="242"/>
        <v>15372</v>
      </c>
    </row>
    <row r="15386" customHeight="1" spans="3:4">
      <c r="C15386" s="339">
        <v>15373</v>
      </c>
      <c r="D15386" s="393">
        <f t="shared" si="242"/>
        <v>15373</v>
      </c>
    </row>
    <row r="15387" customHeight="1" spans="3:4">
      <c r="C15387" s="339">
        <v>15374</v>
      </c>
      <c r="D15387" s="393">
        <f t="shared" si="242"/>
        <v>15374</v>
      </c>
    </row>
    <row r="15388" customHeight="1" spans="3:4">
      <c r="C15388" s="339">
        <v>15375</v>
      </c>
      <c r="D15388" s="393">
        <f t="shared" si="242"/>
        <v>15375</v>
      </c>
    </row>
    <row r="15389" customHeight="1" spans="3:4">
      <c r="C15389" s="339">
        <v>15376</v>
      </c>
      <c r="D15389" s="393">
        <f t="shared" si="242"/>
        <v>15376</v>
      </c>
    </row>
    <row r="15390" customHeight="1" spans="3:4">
      <c r="C15390" s="339">
        <v>15377</v>
      </c>
      <c r="D15390" s="393">
        <f t="shared" si="242"/>
        <v>15377</v>
      </c>
    </row>
    <row r="15391" customHeight="1" spans="3:4">
      <c r="C15391" s="339">
        <v>15378</v>
      </c>
      <c r="D15391" s="393">
        <f t="shared" si="242"/>
        <v>15378</v>
      </c>
    </row>
    <row r="15392" customHeight="1" spans="3:4">
      <c r="C15392" s="339">
        <v>15379</v>
      </c>
      <c r="D15392" s="393">
        <f t="shared" si="242"/>
        <v>15379</v>
      </c>
    </row>
    <row r="15393" customHeight="1" spans="3:4">
      <c r="C15393" s="339">
        <v>15380</v>
      </c>
      <c r="D15393" s="393">
        <f t="shared" si="242"/>
        <v>15380</v>
      </c>
    </row>
    <row r="15394" customHeight="1" spans="3:4">
      <c r="C15394" s="339">
        <v>15381</v>
      </c>
      <c r="D15394" s="393">
        <f t="shared" si="242"/>
        <v>15381</v>
      </c>
    </row>
    <row r="15395" customHeight="1" spans="3:4">
      <c r="C15395" s="339">
        <v>15382</v>
      </c>
      <c r="D15395" s="393">
        <f t="shared" si="242"/>
        <v>15382</v>
      </c>
    </row>
    <row r="15396" customHeight="1" spans="3:4">
      <c r="C15396" s="339">
        <v>15383</v>
      </c>
      <c r="D15396" s="393">
        <f t="shared" si="242"/>
        <v>15383</v>
      </c>
    </row>
    <row r="15397" customHeight="1" spans="3:4">
      <c r="C15397" s="339">
        <v>15384</v>
      </c>
      <c r="D15397" s="393">
        <f t="shared" si="242"/>
        <v>15384</v>
      </c>
    </row>
    <row r="15398" customHeight="1" spans="3:4">
      <c r="C15398" s="339">
        <v>15385</v>
      </c>
      <c r="D15398" s="393">
        <f t="shared" si="242"/>
        <v>15385</v>
      </c>
    </row>
    <row r="15399" customHeight="1" spans="3:4">
      <c r="C15399" s="339">
        <v>15386</v>
      </c>
      <c r="D15399" s="393">
        <f t="shared" si="242"/>
        <v>15386</v>
      </c>
    </row>
    <row r="15400" customHeight="1" spans="3:4">
      <c r="C15400" s="339">
        <v>15387</v>
      </c>
      <c r="D15400" s="393">
        <f t="shared" si="242"/>
        <v>15387</v>
      </c>
    </row>
    <row r="15401" customHeight="1" spans="3:4">
      <c r="C15401" s="339">
        <v>15388</v>
      </c>
      <c r="D15401" s="393">
        <f t="shared" si="242"/>
        <v>15388</v>
      </c>
    </row>
    <row r="15402" customHeight="1" spans="3:4">
      <c r="C15402" s="339">
        <v>15389</v>
      </c>
      <c r="D15402" s="393">
        <f t="shared" si="242"/>
        <v>15389</v>
      </c>
    </row>
    <row r="15403" customHeight="1" spans="3:4">
      <c r="C15403" s="339">
        <v>15390</v>
      </c>
      <c r="D15403" s="393">
        <f t="shared" si="242"/>
        <v>15390</v>
      </c>
    </row>
    <row r="15404" customHeight="1" spans="3:4">
      <c r="C15404" s="339">
        <v>15391</v>
      </c>
      <c r="D15404" s="393">
        <f t="shared" si="242"/>
        <v>15391</v>
      </c>
    </row>
    <row r="15405" customHeight="1" spans="3:4">
      <c r="C15405" s="339">
        <v>15392</v>
      </c>
      <c r="D15405" s="393">
        <f t="shared" si="242"/>
        <v>15392</v>
      </c>
    </row>
    <row r="15406" customHeight="1" spans="3:4">
      <c r="C15406" s="339">
        <v>15393</v>
      </c>
      <c r="D15406" s="393">
        <f t="shared" si="242"/>
        <v>15393</v>
      </c>
    </row>
    <row r="15407" customHeight="1" spans="3:4">
      <c r="C15407" s="339">
        <v>15394</v>
      </c>
      <c r="D15407" s="393">
        <f t="shared" si="242"/>
        <v>15394</v>
      </c>
    </row>
    <row r="15408" customHeight="1" spans="3:4">
      <c r="C15408" s="339">
        <v>15395</v>
      </c>
      <c r="D15408" s="393">
        <f t="shared" si="242"/>
        <v>15395</v>
      </c>
    </row>
    <row r="15409" customHeight="1" spans="3:4">
      <c r="C15409" s="339">
        <v>15396</v>
      </c>
      <c r="D15409" s="393">
        <f t="shared" si="242"/>
        <v>15396</v>
      </c>
    </row>
    <row r="15410" customHeight="1" spans="3:4">
      <c r="C15410" s="339">
        <v>15397</v>
      </c>
      <c r="D15410" s="393">
        <f t="shared" si="242"/>
        <v>15397</v>
      </c>
    </row>
    <row r="15411" customHeight="1" spans="3:4">
      <c r="C15411" s="339">
        <v>15398</v>
      </c>
      <c r="D15411" s="393">
        <f t="shared" si="242"/>
        <v>15398</v>
      </c>
    </row>
    <row r="15412" customHeight="1" spans="3:4">
      <c r="C15412" s="339">
        <v>15399</v>
      </c>
      <c r="D15412" s="393">
        <f t="shared" si="242"/>
        <v>15399</v>
      </c>
    </row>
    <row r="15413" customHeight="1" spans="3:4">
      <c r="C15413" s="339">
        <v>15400</v>
      </c>
      <c r="D15413" s="393">
        <f t="shared" si="242"/>
        <v>15400</v>
      </c>
    </row>
    <row r="15414" customHeight="1" spans="3:4">
      <c r="C15414" s="339">
        <v>15401</v>
      </c>
      <c r="D15414" s="393">
        <f t="shared" si="242"/>
        <v>15401</v>
      </c>
    </row>
    <row r="15415" customHeight="1" spans="3:4">
      <c r="C15415" s="339">
        <v>15402</v>
      </c>
      <c r="D15415" s="393">
        <f t="shared" si="242"/>
        <v>15402</v>
      </c>
    </row>
    <row r="15416" customHeight="1" spans="3:4">
      <c r="C15416" s="339">
        <v>15403</v>
      </c>
      <c r="D15416" s="393">
        <f t="shared" si="242"/>
        <v>15403</v>
      </c>
    </row>
    <row r="15417" customHeight="1" spans="3:4">
      <c r="C15417" s="339">
        <v>15404</v>
      </c>
      <c r="D15417" s="393">
        <f t="shared" si="242"/>
        <v>15404</v>
      </c>
    </row>
    <row r="15418" customHeight="1" spans="3:4">
      <c r="C15418" s="339">
        <v>15405</v>
      </c>
      <c r="D15418" s="393">
        <f t="shared" si="242"/>
        <v>15405</v>
      </c>
    </row>
    <row r="15419" customHeight="1" spans="3:4">
      <c r="C15419" s="339">
        <v>15406</v>
      </c>
      <c r="D15419" s="393">
        <f t="shared" si="242"/>
        <v>15406</v>
      </c>
    </row>
    <row r="15420" customHeight="1" spans="3:4">
      <c r="C15420" s="339">
        <v>15407</v>
      </c>
      <c r="D15420" s="393">
        <f t="shared" si="242"/>
        <v>15407</v>
      </c>
    </row>
    <row r="15421" customHeight="1" spans="3:4">
      <c r="C15421" s="339">
        <v>15408</v>
      </c>
      <c r="D15421" s="393">
        <f t="shared" si="242"/>
        <v>15408</v>
      </c>
    </row>
    <row r="15422" customHeight="1" spans="3:4">
      <c r="C15422" s="339">
        <v>15409</v>
      </c>
      <c r="D15422" s="393">
        <f t="shared" si="242"/>
        <v>15409</v>
      </c>
    </row>
    <row r="15423" customHeight="1" spans="3:4">
      <c r="C15423" s="339">
        <v>15410</v>
      </c>
      <c r="D15423" s="393">
        <f t="shared" si="242"/>
        <v>15410</v>
      </c>
    </row>
    <row r="15424" customHeight="1" spans="3:4">
      <c r="C15424" s="339">
        <v>15411</v>
      </c>
      <c r="D15424" s="393">
        <f t="shared" si="242"/>
        <v>15411</v>
      </c>
    </row>
    <row r="15425" customHeight="1" spans="3:4">
      <c r="C15425" s="339">
        <v>15412</v>
      </c>
      <c r="D15425" s="393">
        <f t="shared" si="242"/>
        <v>15412</v>
      </c>
    </row>
    <row r="15426" customHeight="1" spans="3:4">
      <c r="C15426" s="339">
        <v>15413</v>
      </c>
      <c r="D15426" s="393">
        <f t="shared" si="242"/>
        <v>15413</v>
      </c>
    </row>
    <row r="15427" customHeight="1" spans="3:4">
      <c r="C15427" s="339">
        <v>15414</v>
      </c>
      <c r="D15427" s="393">
        <f t="shared" si="242"/>
        <v>15414</v>
      </c>
    </row>
    <row r="15428" customHeight="1" spans="3:4">
      <c r="C15428" s="339">
        <v>15415</v>
      </c>
      <c r="D15428" s="393">
        <f t="shared" si="242"/>
        <v>15415</v>
      </c>
    </row>
    <row r="15429" customHeight="1" spans="3:4">
      <c r="C15429" s="339">
        <v>15416</v>
      </c>
      <c r="D15429" s="393">
        <f t="shared" si="242"/>
        <v>15416</v>
      </c>
    </row>
    <row r="15430" customHeight="1" spans="3:4">
      <c r="C15430" s="339">
        <v>15417</v>
      </c>
      <c r="D15430" s="393">
        <f t="shared" si="242"/>
        <v>15417</v>
      </c>
    </row>
    <row r="15431" customHeight="1" spans="3:4">
      <c r="C15431" s="339">
        <v>15418</v>
      </c>
      <c r="D15431" s="393">
        <f t="shared" si="242"/>
        <v>15418</v>
      </c>
    </row>
    <row r="15432" customHeight="1" spans="3:4">
      <c r="C15432" s="339">
        <v>15419</v>
      </c>
      <c r="D15432" s="393">
        <f t="shared" si="242"/>
        <v>15419</v>
      </c>
    </row>
    <row r="15433" customHeight="1" spans="3:4">
      <c r="C15433" s="339">
        <v>15420</v>
      </c>
      <c r="D15433" s="393">
        <f t="shared" si="242"/>
        <v>15420</v>
      </c>
    </row>
    <row r="15434" customHeight="1" spans="3:4">
      <c r="C15434" s="339">
        <v>15421</v>
      </c>
      <c r="D15434" s="393">
        <f t="shared" si="242"/>
        <v>15421</v>
      </c>
    </row>
    <row r="15435" customHeight="1" spans="3:4">
      <c r="C15435" s="339">
        <v>15422</v>
      </c>
      <c r="D15435" s="393">
        <f t="shared" si="242"/>
        <v>15422</v>
      </c>
    </row>
    <row r="15436" customHeight="1" spans="3:4">
      <c r="C15436" s="339">
        <v>15423</v>
      </c>
      <c r="D15436" s="393">
        <f t="shared" si="242"/>
        <v>15423</v>
      </c>
    </row>
    <row r="15437" customHeight="1" spans="3:4">
      <c r="C15437" s="339">
        <v>15424</v>
      </c>
      <c r="D15437" s="393">
        <f t="shared" si="242"/>
        <v>15424</v>
      </c>
    </row>
    <row r="15438" customHeight="1" spans="3:4">
      <c r="C15438" s="339">
        <v>15425</v>
      </c>
      <c r="D15438" s="393">
        <f t="shared" si="242"/>
        <v>15425</v>
      </c>
    </row>
    <row r="15439" customHeight="1" spans="3:4">
      <c r="C15439" s="339">
        <v>15426</v>
      </c>
      <c r="D15439" s="393">
        <f t="shared" ref="D15439:D15502" si="243">C15439</f>
        <v>15426</v>
      </c>
    </row>
    <row r="15440" customHeight="1" spans="3:4">
      <c r="C15440" s="339">
        <v>15427</v>
      </c>
      <c r="D15440" s="393">
        <f t="shared" si="243"/>
        <v>15427</v>
      </c>
    </row>
    <row r="15441" customHeight="1" spans="3:4">
      <c r="C15441" s="339">
        <v>15428</v>
      </c>
      <c r="D15441" s="393">
        <f t="shared" si="243"/>
        <v>15428</v>
      </c>
    </row>
    <row r="15442" customHeight="1" spans="3:4">
      <c r="C15442" s="339">
        <v>15429</v>
      </c>
      <c r="D15442" s="393">
        <f t="shared" si="243"/>
        <v>15429</v>
      </c>
    </row>
    <row r="15443" customHeight="1" spans="3:4">
      <c r="C15443" s="339">
        <v>15430</v>
      </c>
      <c r="D15443" s="393">
        <f t="shared" si="243"/>
        <v>15430</v>
      </c>
    </row>
    <row r="15444" customHeight="1" spans="3:4">
      <c r="C15444" s="339">
        <v>15431</v>
      </c>
      <c r="D15444" s="393">
        <f t="shared" si="243"/>
        <v>15431</v>
      </c>
    </row>
    <row r="15445" customHeight="1" spans="3:4">
      <c r="C15445" s="339">
        <v>15432</v>
      </c>
      <c r="D15445" s="393">
        <f t="shared" si="243"/>
        <v>15432</v>
      </c>
    </row>
    <row r="15446" customHeight="1" spans="3:4">
      <c r="C15446" s="339">
        <v>15433</v>
      </c>
      <c r="D15446" s="393">
        <f t="shared" si="243"/>
        <v>15433</v>
      </c>
    </row>
    <row r="15447" customHeight="1" spans="3:4">
      <c r="C15447" s="339">
        <v>15434</v>
      </c>
      <c r="D15447" s="393">
        <f t="shared" si="243"/>
        <v>15434</v>
      </c>
    </row>
    <row r="15448" customHeight="1" spans="3:4">
      <c r="C15448" s="339">
        <v>15435</v>
      </c>
      <c r="D15448" s="393">
        <f t="shared" si="243"/>
        <v>15435</v>
      </c>
    </row>
    <row r="15449" customHeight="1" spans="3:4">
      <c r="C15449" s="339">
        <v>15436</v>
      </c>
      <c r="D15449" s="393">
        <f t="shared" si="243"/>
        <v>15436</v>
      </c>
    </row>
    <row r="15450" customHeight="1" spans="3:4">
      <c r="C15450" s="339">
        <v>15437</v>
      </c>
      <c r="D15450" s="393">
        <f t="shared" si="243"/>
        <v>15437</v>
      </c>
    </row>
    <row r="15451" customHeight="1" spans="3:4">
      <c r="C15451" s="339">
        <v>15438</v>
      </c>
      <c r="D15451" s="393">
        <f t="shared" si="243"/>
        <v>15438</v>
      </c>
    </row>
    <row r="15452" customHeight="1" spans="3:4">
      <c r="C15452" s="339">
        <v>15439</v>
      </c>
      <c r="D15452" s="393">
        <f t="shared" si="243"/>
        <v>15439</v>
      </c>
    </row>
    <row r="15453" customHeight="1" spans="3:4">
      <c r="C15453" s="339">
        <v>15440</v>
      </c>
      <c r="D15453" s="393">
        <f t="shared" si="243"/>
        <v>15440</v>
      </c>
    </row>
    <row r="15454" customHeight="1" spans="3:4">
      <c r="C15454" s="339">
        <v>15441</v>
      </c>
      <c r="D15454" s="393">
        <f t="shared" si="243"/>
        <v>15441</v>
      </c>
    </row>
    <row r="15455" customHeight="1" spans="3:4">
      <c r="C15455" s="339">
        <v>15442</v>
      </c>
      <c r="D15455" s="393">
        <f t="shared" si="243"/>
        <v>15442</v>
      </c>
    </row>
    <row r="15456" customHeight="1" spans="3:4">
      <c r="C15456" s="339">
        <v>15443</v>
      </c>
      <c r="D15456" s="393">
        <f t="shared" si="243"/>
        <v>15443</v>
      </c>
    </row>
    <row r="15457" customHeight="1" spans="3:4">
      <c r="C15457" s="339">
        <v>15444</v>
      </c>
      <c r="D15457" s="393">
        <f t="shared" si="243"/>
        <v>15444</v>
      </c>
    </row>
    <row r="15458" customHeight="1" spans="3:4">
      <c r="C15458" s="339">
        <v>15445</v>
      </c>
      <c r="D15458" s="393">
        <f t="shared" si="243"/>
        <v>15445</v>
      </c>
    </row>
    <row r="15459" customHeight="1" spans="3:4">
      <c r="C15459" s="339">
        <v>15446</v>
      </c>
      <c r="D15459" s="393">
        <f t="shared" si="243"/>
        <v>15446</v>
      </c>
    </row>
    <row r="15460" customHeight="1" spans="3:4">
      <c r="C15460" s="339">
        <v>15447</v>
      </c>
      <c r="D15460" s="393">
        <f t="shared" si="243"/>
        <v>15447</v>
      </c>
    </row>
    <row r="15461" customHeight="1" spans="3:4">
      <c r="C15461" s="339">
        <v>15448</v>
      </c>
      <c r="D15461" s="393">
        <f t="shared" si="243"/>
        <v>15448</v>
      </c>
    </row>
    <row r="15462" customHeight="1" spans="3:4">
      <c r="C15462" s="339">
        <v>15449</v>
      </c>
      <c r="D15462" s="393">
        <f t="shared" si="243"/>
        <v>15449</v>
      </c>
    </row>
    <row r="15463" customHeight="1" spans="3:4">
      <c r="C15463" s="339">
        <v>15450</v>
      </c>
      <c r="D15463" s="393">
        <f t="shared" si="243"/>
        <v>15450</v>
      </c>
    </row>
    <row r="15464" customHeight="1" spans="3:4">
      <c r="C15464" s="339">
        <v>15451</v>
      </c>
      <c r="D15464" s="393">
        <f t="shared" si="243"/>
        <v>15451</v>
      </c>
    </row>
    <row r="15465" customHeight="1" spans="3:4">
      <c r="C15465" s="339">
        <v>15452</v>
      </c>
      <c r="D15465" s="393">
        <f t="shared" si="243"/>
        <v>15452</v>
      </c>
    </row>
    <row r="15466" customHeight="1" spans="3:4">
      <c r="C15466" s="339">
        <v>15453</v>
      </c>
      <c r="D15466" s="393">
        <f t="shared" si="243"/>
        <v>15453</v>
      </c>
    </row>
    <row r="15467" customHeight="1" spans="3:4">
      <c r="C15467" s="339">
        <v>15454</v>
      </c>
      <c r="D15467" s="393">
        <f t="shared" si="243"/>
        <v>15454</v>
      </c>
    </row>
    <row r="15468" customHeight="1" spans="3:4">
      <c r="C15468" s="339">
        <v>15455</v>
      </c>
      <c r="D15468" s="393">
        <f t="shared" si="243"/>
        <v>15455</v>
      </c>
    </row>
    <row r="15469" customHeight="1" spans="3:4">
      <c r="C15469" s="339">
        <v>15456</v>
      </c>
      <c r="D15469" s="393">
        <f t="shared" si="243"/>
        <v>15456</v>
      </c>
    </row>
    <row r="15470" customHeight="1" spans="3:4">
      <c r="C15470" s="339">
        <v>15457</v>
      </c>
      <c r="D15470" s="393">
        <f t="shared" si="243"/>
        <v>15457</v>
      </c>
    </row>
    <row r="15471" customHeight="1" spans="3:4">
      <c r="C15471" s="339">
        <v>15458</v>
      </c>
      <c r="D15471" s="393">
        <f t="shared" si="243"/>
        <v>15458</v>
      </c>
    </row>
    <row r="15472" customHeight="1" spans="3:4">
      <c r="C15472" s="339">
        <v>15459</v>
      </c>
      <c r="D15472" s="393">
        <f t="shared" si="243"/>
        <v>15459</v>
      </c>
    </row>
    <row r="15473" customHeight="1" spans="3:4">
      <c r="C15473" s="339">
        <v>15460</v>
      </c>
      <c r="D15473" s="393">
        <f t="shared" si="243"/>
        <v>15460</v>
      </c>
    </row>
    <row r="15474" customHeight="1" spans="3:4">
      <c r="C15474" s="339">
        <v>15461</v>
      </c>
      <c r="D15474" s="393">
        <f t="shared" si="243"/>
        <v>15461</v>
      </c>
    </row>
    <row r="15475" customHeight="1" spans="3:4">
      <c r="C15475" s="339">
        <v>15462</v>
      </c>
      <c r="D15475" s="393">
        <f t="shared" si="243"/>
        <v>15462</v>
      </c>
    </row>
    <row r="15476" customHeight="1" spans="3:4">
      <c r="C15476" s="339">
        <v>15463</v>
      </c>
      <c r="D15476" s="393">
        <f t="shared" si="243"/>
        <v>15463</v>
      </c>
    </row>
    <row r="15477" customHeight="1" spans="3:4">
      <c r="C15477" s="339">
        <v>15464</v>
      </c>
      <c r="D15477" s="393">
        <f t="shared" si="243"/>
        <v>15464</v>
      </c>
    </row>
    <row r="15478" customHeight="1" spans="3:4">
      <c r="C15478" s="339">
        <v>15465</v>
      </c>
      <c r="D15478" s="393">
        <f t="shared" si="243"/>
        <v>15465</v>
      </c>
    </row>
    <row r="15479" customHeight="1" spans="3:4">
      <c r="C15479" s="339">
        <v>15466</v>
      </c>
      <c r="D15479" s="393">
        <f t="shared" si="243"/>
        <v>15466</v>
      </c>
    </row>
    <row r="15480" customHeight="1" spans="3:4">
      <c r="C15480" s="339">
        <v>15467</v>
      </c>
      <c r="D15480" s="393">
        <f t="shared" si="243"/>
        <v>15467</v>
      </c>
    </row>
    <row r="15481" customHeight="1" spans="3:4">
      <c r="C15481" s="339">
        <v>15468</v>
      </c>
      <c r="D15481" s="393">
        <f t="shared" si="243"/>
        <v>15468</v>
      </c>
    </row>
    <row r="15482" customHeight="1" spans="3:4">
      <c r="C15482" s="339">
        <v>15469</v>
      </c>
      <c r="D15482" s="393">
        <f t="shared" si="243"/>
        <v>15469</v>
      </c>
    </row>
    <row r="15483" customHeight="1" spans="3:4">
      <c r="C15483" s="339">
        <v>15470</v>
      </c>
      <c r="D15483" s="393">
        <f t="shared" si="243"/>
        <v>15470</v>
      </c>
    </row>
    <row r="15484" customHeight="1" spans="3:4">
      <c r="C15484" s="339">
        <v>15471</v>
      </c>
      <c r="D15484" s="393">
        <f t="shared" si="243"/>
        <v>15471</v>
      </c>
    </row>
    <row r="15485" customHeight="1" spans="3:4">
      <c r="C15485" s="339">
        <v>15472</v>
      </c>
      <c r="D15485" s="393">
        <f t="shared" si="243"/>
        <v>15472</v>
      </c>
    </row>
    <row r="15486" customHeight="1" spans="3:4">
      <c r="C15486" s="339">
        <v>15473</v>
      </c>
      <c r="D15486" s="393">
        <f t="shared" si="243"/>
        <v>15473</v>
      </c>
    </row>
    <row r="15487" customHeight="1" spans="3:4">
      <c r="C15487" s="339">
        <v>15474</v>
      </c>
      <c r="D15487" s="393">
        <f t="shared" si="243"/>
        <v>15474</v>
      </c>
    </row>
    <row r="15488" customHeight="1" spans="3:4">
      <c r="C15488" s="339">
        <v>15475</v>
      </c>
      <c r="D15488" s="393">
        <f t="shared" si="243"/>
        <v>15475</v>
      </c>
    </row>
    <row r="15489" customHeight="1" spans="3:4">
      <c r="C15489" s="339">
        <v>15476</v>
      </c>
      <c r="D15489" s="393">
        <f t="shared" si="243"/>
        <v>15476</v>
      </c>
    </row>
    <row r="15490" customHeight="1" spans="3:4">
      <c r="C15490" s="339">
        <v>15477</v>
      </c>
      <c r="D15490" s="393">
        <f t="shared" si="243"/>
        <v>15477</v>
      </c>
    </row>
    <row r="15491" customHeight="1" spans="3:4">
      <c r="C15491" s="339">
        <v>15478</v>
      </c>
      <c r="D15491" s="393">
        <f t="shared" si="243"/>
        <v>15478</v>
      </c>
    </row>
    <row r="15492" customHeight="1" spans="3:4">
      <c r="C15492" s="339">
        <v>15479</v>
      </c>
      <c r="D15492" s="393">
        <f t="shared" si="243"/>
        <v>15479</v>
      </c>
    </row>
    <row r="15493" customHeight="1" spans="3:4">
      <c r="C15493" s="339">
        <v>15480</v>
      </c>
      <c r="D15493" s="393">
        <f t="shared" si="243"/>
        <v>15480</v>
      </c>
    </row>
    <row r="15494" customHeight="1" spans="3:4">
      <c r="C15494" s="339">
        <v>15481</v>
      </c>
      <c r="D15494" s="393">
        <f t="shared" si="243"/>
        <v>15481</v>
      </c>
    </row>
    <row r="15495" customHeight="1" spans="3:4">
      <c r="C15495" s="339">
        <v>15482</v>
      </c>
      <c r="D15495" s="393">
        <f t="shared" si="243"/>
        <v>15482</v>
      </c>
    </row>
    <row r="15496" customHeight="1" spans="3:4">
      <c r="C15496" s="339">
        <v>15483</v>
      </c>
      <c r="D15496" s="393">
        <f t="shared" si="243"/>
        <v>15483</v>
      </c>
    </row>
    <row r="15497" customHeight="1" spans="3:4">
      <c r="C15497" s="339">
        <v>15484</v>
      </c>
      <c r="D15497" s="393">
        <f t="shared" si="243"/>
        <v>15484</v>
      </c>
    </row>
    <row r="15498" customHeight="1" spans="3:4">
      <c r="C15498" s="339">
        <v>15485</v>
      </c>
      <c r="D15498" s="393">
        <f t="shared" si="243"/>
        <v>15485</v>
      </c>
    </row>
    <row r="15499" customHeight="1" spans="3:4">
      <c r="C15499" s="339">
        <v>15486</v>
      </c>
      <c r="D15499" s="393">
        <f t="shared" si="243"/>
        <v>15486</v>
      </c>
    </row>
    <row r="15500" customHeight="1" spans="3:4">
      <c r="C15500" s="339">
        <v>15487</v>
      </c>
      <c r="D15500" s="393">
        <f t="shared" si="243"/>
        <v>15487</v>
      </c>
    </row>
    <row r="15501" customHeight="1" spans="3:4">
      <c r="C15501" s="339">
        <v>15488</v>
      </c>
      <c r="D15501" s="393">
        <f t="shared" si="243"/>
        <v>15488</v>
      </c>
    </row>
    <row r="15502" customHeight="1" spans="3:4">
      <c r="C15502" s="339">
        <v>15489</v>
      </c>
      <c r="D15502" s="393">
        <f t="shared" si="243"/>
        <v>15489</v>
      </c>
    </row>
    <row r="15503" customHeight="1" spans="3:4">
      <c r="C15503" s="339">
        <v>15490</v>
      </c>
      <c r="D15503" s="393">
        <f t="shared" ref="D15503:D15566" si="244">C15503</f>
        <v>15490</v>
      </c>
    </row>
    <row r="15504" customHeight="1" spans="3:4">
      <c r="C15504" s="339">
        <v>15491</v>
      </c>
      <c r="D15504" s="393">
        <f t="shared" si="244"/>
        <v>15491</v>
      </c>
    </row>
    <row r="15505" customHeight="1" spans="3:4">
      <c r="C15505" s="339">
        <v>15492</v>
      </c>
      <c r="D15505" s="393">
        <f t="shared" si="244"/>
        <v>15492</v>
      </c>
    </row>
    <row r="15506" customHeight="1" spans="3:4">
      <c r="C15506" s="339">
        <v>15493</v>
      </c>
      <c r="D15506" s="393">
        <f t="shared" si="244"/>
        <v>15493</v>
      </c>
    </row>
    <row r="15507" customHeight="1" spans="3:4">
      <c r="C15507" s="339">
        <v>15494</v>
      </c>
      <c r="D15507" s="393">
        <f t="shared" si="244"/>
        <v>15494</v>
      </c>
    </row>
    <row r="15508" customHeight="1" spans="3:4">
      <c r="C15508" s="339">
        <v>15495</v>
      </c>
      <c r="D15508" s="393">
        <f t="shared" si="244"/>
        <v>15495</v>
      </c>
    </row>
    <row r="15509" customHeight="1" spans="3:4">
      <c r="C15509" s="339">
        <v>15496</v>
      </c>
      <c r="D15509" s="393">
        <f t="shared" si="244"/>
        <v>15496</v>
      </c>
    </row>
    <row r="15510" customHeight="1" spans="3:4">
      <c r="C15510" s="339">
        <v>15497</v>
      </c>
      <c r="D15510" s="393">
        <f t="shared" si="244"/>
        <v>15497</v>
      </c>
    </row>
    <row r="15511" customHeight="1" spans="3:4">
      <c r="C15511" s="339">
        <v>15498</v>
      </c>
      <c r="D15511" s="393">
        <f t="shared" si="244"/>
        <v>15498</v>
      </c>
    </row>
    <row r="15512" customHeight="1" spans="3:4">
      <c r="C15512" s="339">
        <v>15499</v>
      </c>
      <c r="D15512" s="393">
        <f t="shared" si="244"/>
        <v>15499</v>
      </c>
    </row>
    <row r="15513" customHeight="1" spans="3:4">
      <c r="C15513" s="339">
        <v>15500</v>
      </c>
      <c r="D15513" s="393">
        <f t="shared" si="244"/>
        <v>15500</v>
      </c>
    </row>
    <row r="15514" customHeight="1" spans="3:4">
      <c r="C15514" s="339">
        <v>15501</v>
      </c>
      <c r="D15514" s="393">
        <f t="shared" si="244"/>
        <v>15501</v>
      </c>
    </row>
    <row r="15515" customHeight="1" spans="3:4">
      <c r="C15515" s="339">
        <v>15502</v>
      </c>
      <c r="D15515" s="393">
        <f t="shared" si="244"/>
        <v>15502</v>
      </c>
    </row>
    <row r="15516" customHeight="1" spans="3:4">
      <c r="C15516" s="339">
        <v>15503</v>
      </c>
      <c r="D15516" s="393">
        <f t="shared" si="244"/>
        <v>15503</v>
      </c>
    </row>
    <row r="15517" customHeight="1" spans="3:4">
      <c r="C15517" s="339">
        <v>15504</v>
      </c>
      <c r="D15517" s="393">
        <f t="shared" si="244"/>
        <v>15504</v>
      </c>
    </row>
    <row r="15518" customHeight="1" spans="3:4">
      <c r="C15518" s="339">
        <v>15505</v>
      </c>
      <c r="D15518" s="393">
        <f t="shared" si="244"/>
        <v>15505</v>
      </c>
    </row>
    <row r="15519" customHeight="1" spans="3:4">
      <c r="C15519" s="339">
        <v>15506</v>
      </c>
      <c r="D15519" s="393">
        <f t="shared" si="244"/>
        <v>15506</v>
      </c>
    </row>
    <row r="15520" customHeight="1" spans="3:4">
      <c r="C15520" s="339">
        <v>15507</v>
      </c>
      <c r="D15520" s="393">
        <f t="shared" si="244"/>
        <v>15507</v>
      </c>
    </row>
    <row r="15521" customHeight="1" spans="3:4">
      <c r="C15521" s="339">
        <v>15508</v>
      </c>
      <c r="D15521" s="393">
        <f t="shared" si="244"/>
        <v>15508</v>
      </c>
    </row>
    <row r="15522" customHeight="1" spans="3:4">
      <c r="C15522" s="339">
        <v>15509</v>
      </c>
      <c r="D15522" s="393">
        <f t="shared" si="244"/>
        <v>15509</v>
      </c>
    </row>
    <row r="15523" customHeight="1" spans="3:4">
      <c r="C15523" s="339">
        <v>15510</v>
      </c>
      <c r="D15523" s="393">
        <f t="shared" si="244"/>
        <v>15510</v>
      </c>
    </row>
    <row r="15524" customHeight="1" spans="3:4">
      <c r="C15524" s="339">
        <v>15511</v>
      </c>
      <c r="D15524" s="393">
        <f t="shared" si="244"/>
        <v>15511</v>
      </c>
    </row>
    <row r="15525" customHeight="1" spans="3:4">
      <c r="C15525" s="339">
        <v>15512</v>
      </c>
      <c r="D15525" s="393">
        <f t="shared" si="244"/>
        <v>15512</v>
      </c>
    </row>
    <row r="15526" customHeight="1" spans="3:4">
      <c r="C15526" s="339">
        <v>15513</v>
      </c>
      <c r="D15526" s="393">
        <f t="shared" si="244"/>
        <v>15513</v>
      </c>
    </row>
    <row r="15527" customHeight="1" spans="3:4">
      <c r="C15527" s="339">
        <v>15514</v>
      </c>
      <c r="D15527" s="393">
        <f t="shared" si="244"/>
        <v>15514</v>
      </c>
    </row>
    <row r="15528" customHeight="1" spans="3:4">
      <c r="C15528" s="339">
        <v>15515</v>
      </c>
      <c r="D15528" s="393">
        <f t="shared" si="244"/>
        <v>15515</v>
      </c>
    </row>
    <row r="15529" customHeight="1" spans="3:4">
      <c r="C15529" s="339">
        <v>15516</v>
      </c>
      <c r="D15529" s="393">
        <f t="shared" si="244"/>
        <v>15516</v>
      </c>
    </row>
    <row r="15530" customHeight="1" spans="3:4">
      <c r="C15530" s="339">
        <v>15517</v>
      </c>
      <c r="D15530" s="393">
        <f t="shared" si="244"/>
        <v>15517</v>
      </c>
    </row>
    <row r="15531" customHeight="1" spans="3:4">
      <c r="C15531" s="339">
        <v>15518</v>
      </c>
      <c r="D15531" s="393">
        <f t="shared" si="244"/>
        <v>15518</v>
      </c>
    </row>
    <row r="15532" customHeight="1" spans="3:4">
      <c r="C15532" s="339">
        <v>15519</v>
      </c>
      <c r="D15532" s="393">
        <f t="shared" si="244"/>
        <v>15519</v>
      </c>
    </row>
    <row r="15533" customHeight="1" spans="3:4">
      <c r="C15533" s="339">
        <v>15520</v>
      </c>
      <c r="D15533" s="393">
        <f t="shared" si="244"/>
        <v>15520</v>
      </c>
    </row>
    <row r="15534" customHeight="1" spans="3:4">
      <c r="C15534" s="339">
        <v>15521</v>
      </c>
      <c r="D15534" s="393">
        <f t="shared" si="244"/>
        <v>15521</v>
      </c>
    </row>
    <row r="15535" customHeight="1" spans="3:4">
      <c r="C15535" s="339">
        <v>15522</v>
      </c>
      <c r="D15535" s="393">
        <f t="shared" si="244"/>
        <v>15522</v>
      </c>
    </row>
    <row r="15536" customHeight="1" spans="3:4">
      <c r="C15536" s="339">
        <v>15523</v>
      </c>
      <c r="D15536" s="393">
        <f t="shared" si="244"/>
        <v>15523</v>
      </c>
    </row>
    <row r="15537" customHeight="1" spans="3:4">
      <c r="C15537" s="339">
        <v>15524</v>
      </c>
      <c r="D15537" s="393">
        <f t="shared" si="244"/>
        <v>15524</v>
      </c>
    </row>
    <row r="15538" customHeight="1" spans="3:4">
      <c r="C15538" s="339">
        <v>15525</v>
      </c>
      <c r="D15538" s="393">
        <f t="shared" si="244"/>
        <v>15525</v>
      </c>
    </row>
    <row r="15539" customHeight="1" spans="3:4">
      <c r="C15539" s="339">
        <v>15526</v>
      </c>
      <c r="D15539" s="393">
        <f t="shared" si="244"/>
        <v>15526</v>
      </c>
    </row>
    <row r="15540" customHeight="1" spans="3:4">
      <c r="C15540" s="339">
        <v>15527</v>
      </c>
      <c r="D15540" s="393">
        <f t="shared" si="244"/>
        <v>15527</v>
      </c>
    </row>
    <row r="15541" customHeight="1" spans="3:4">
      <c r="C15541" s="339">
        <v>15528</v>
      </c>
      <c r="D15541" s="393">
        <f t="shared" si="244"/>
        <v>15528</v>
      </c>
    </row>
    <row r="15542" customHeight="1" spans="3:4">
      <c r="C15542" s="339">
        <v>15529</v>
      </c>
      <c r="D15542" s="393">
        <f t="shared" si="244"/>
        <v>15529</v>
      </c>
    </row>
    <row r="15543" customHeight="1" spans="3:4">
      <c r="C15543" s="339">
        <v>15530</v>
      </c>
      <c r="D15543" s="393">
        <f t="shared" si="244"/>
        <v>15530</v>
      </c>
    </row>
    <row r="15544" customHeight="1" spans="3:4">
      <c r="C15544" s="339">
        <v>15531</v>
      </c>
      <c r="D15544" s="393">
        <f t="shared" si="244"/>
        <v>15531</v>
      </c>
    </row>
    <row r="15545" customHeight="1" spans="3:4">
      <c r="C15545" s="339">
        <v>15532</v>
      </c>
      <c r="D15545" s="393">
        <f t="shared" si="244"/>
        <v>15532</v>
      </c>
    </row>
    <row r="15546" customHeight="1" spans="3:4">
      <c r="C15546" s="339">
        <v>15533</v>
      </c>
      <c r="D15546" s="393">
        <f t="shared" si="244"/>
        <v>15533</v>
      </c>
    </row>
    <row r="15547" customHeight="1" spans="3:4">
      <c r="C15547" s="339">
        <v>15534</v>
      </c>
      <c r="D15547" s="393">
        <f t="shared" si="244"/>
        <v>15534</v>
      </c>
    </row>
    <row r="15548" customHeight="1" spans="3:4">
      <c r="C15548" s="339">
        <v>15535</v>
      </c>
      <c r="D15548" s="393">
        <f t="shared" si="244"/>
        <v>15535</v>
      </c>
    </row>
    <row r="15549" customHeight="1" spans="3:4">
      <c r="C15549" s="339">
        <v>15536</v>
      </c>
      <c r="D15549" s="393">
        <f t="shared" si="244"/>
        <v>15536</v>
      </c>
    </row>
    <row r="15550" customHeight="1" spans="3:4">
      <c r="C15550" s="339">
        <v>15537</v>
      </c>
      <c r="D15550" s="393">
        <f t="shared" si="244"/>
        <v>15537</v>
      </c>
    </row>
    <row r="15551" customHeight="1" spans="3:4">
      <c r="C15551" s="339">
        <v>15538</v>
      </c>
      <c r="D15551" s="393">
        <f t="shared" si="244"/>
        <v>15538</v>
      </c>
    </row>
    <row r="15552" customHeight="1" spans="3:4">
      <c r="C15552" s="339">
        <v>15539</v>
      </c>
      <c r="D15552" s="393">
        <f t="shared" si="244"/>
        <v>15539</v>
      </c>
    </row>
    <row r="15553" customHeight="1" spans="3:4">
      <c r="C15553" s="339">
        <v>15540</v>
      </c>
      <c r="D15553" s="393">
        <f t="shared" si="244"/>
        <v>15540</v>
      </c>
    </row>
    <row r="15554" customHeight="1" spans="3:4">
      <c r="C15554" s="339">
        <v>15541</v>
      </c>
      <c r="D15554" s="393">
        <f t="shared" si="244"/>
        <v>15541</v>
      </c>
    </row>
    <row r="15555" customHeight="1" spans="3:4">
      <c r="C15555" s="339">
        <v>15542</v>
      </c>
      <c r="D15555" s="393">
        <f t="shared" si="244"/>
        <v>15542</v>
      </c>
    </row>
    <row r="15556" customHeight="1" spans="3:4">
      <c r="C15556" s="339">
        <v>15543</v>
      </c>
      <c r="D15556" s="393">
        <f t="shared" si="244"/>
        <v>15543</v>
      </c>
    </row>
    <row r="15557" customHeight="1" spans="3:4">
      <c r="C15557" s="339">
        <v>15544</v>
      </c>
      <c r="D15557" s="393">
        <f t="shared" si="244"/>
        <v>15544</v>
      </c>
    </row>
    <row r="15558" customHeight="1" spans="3:4">
      <c r="C15558" s="339">
        <v>15545</v>
      </c>
      <c r="D15558" s="393">
        <f t="shared" si="244"/>
        <v>15545</v>
      </c>
    </row>
    <row r="15559" customHeight="1" spans="3:4">
      <c r="C15559" s="339">
        <v>15546</v>
      </c>
      <c r="D15559" s="393">
        <f t="shared" si="244"/>
        <v>15546</v>
      </c>
    </row>
    <row r="15560" customHeight="1" spans="3:4">
      <c r="C15560" s="339">
        <v>15547</v>
      </c>
      <c r="D15560" s="393">
        <f t="shared" si="244"/>
        <v>15547</v>
      </c>
    </row>
    <row r="15561" customHeight="1" spans="3:4">
      <c r="C15561" s="339">
        <v>15548</v>
      </c>
      <c r="D15561" s="393">
        <f t="shared" si="244"/>
        <v>15548</v>
      </c>
    </row>
    <row r="15562" customHeight="1" spans="3:4">
      <c r="C15562" s="339">
        <v>15549</v>
      </c>
      <c r="D15562" s="393">
        <f t="shared" si="244"/>
        <v>15549</v>
      </c>
    </row>
    <row r="15563" customHeight="1" spans="3:4">
      <c r="C15563" s="339">
        <v>15550</v>
      </c>
      <c r="D15563" s="393">
        <f t="shared" si="244"/>
        <v>15550</v>
      </c>
    </row>
    <row r="15564" customHeight="1" spans="3:4">
      <c r="C15564" s="339">
        <v>15551</v>
      </c>
      <c r="D15564" s="393">
        <f t="shared" si="244"/>
        <v>15551</v>
      </c>
    </row>
    <row r="15565" customHeight="1" spans="3:4">
      <c r="C15565" s="339">
        <v>15552</v>
      </c>
      <c r="D15565" s="393">
        <f t="shared" si="244"/>
        <v>15552</v>
      </c>
    </row>
    <row r="15566" customHeight="1" spans="3:4">
      <c r="C15566" s="339">
        <v>15553</v>
      </c>
      <c r="D15566" s="393">
        <f t="shared" si="244"/>
        <v>15553</v>
      </c>
    </row>
    <row r="15567" customHeight="1" spans="3:4">
      <c r="C15567" s="339">
        <v>15554</v>
      </c>
      <c r="D15567" s="393">
        <f t="shared" ref="D15567:D15630" si="245">C15567</f>
        <v>15554</v>
      </c>
    </row>
    <row r="15568" customHeight="1" spans="3:4">
      <c r="C15568" s="339">
        <v>15555</v>
      </c>
      <c r="D15568" s="393">
        <f t="shared" si="245"/>
        <v>15555</v>
      </c>
    </row>
    <row r="15569" customHeight="1" spans="3:4">
      <c r="C15569" s="339">
        <v>15556</v>
      </c>
      <c r="D15569" s="393">
        <f t="shared" si="245"/>
        <v>15556</v>
      </c>
    </row>
    <row r="15570" customHeight="1" spans="3:4">
      <c r="C15570" s="339">
        <v>15557</v>
      </c>
      <c r="D15570" s="393">
        <f t="shared" si="245"/>
        <v>15557</v>
      </c>
    </row>
    <row r="15571" customHeight="1" spans="3:4">
      <c r="C15571" s="339">
        <v>15558</v>
      </c>
      <c r="D15571" s="393">
        <f t="shared" si="245"/>
        <v>15558</v>
      </c>
    </row>
    <row r="15572" customHeight="1" spans="3:4">
      <c r="C15572" s="339">
        <v>15559</v>
      </c>
      <c r="D15572" s="393">
        <f t="shared" si="245"/>
        <v>15559</v>
      </c>
    </row>
    <row r="15573" customHeight="1" spans="3:4">
      <c r="C15573" s="339">
        <v>15560</v>
      </c>
      <c r="D15573" s="393">
        <f t="shared" si="245"/>
        <v>15560</v>
      </c>
    </row>
    <row r="15574" customHeight="1" spans="3:4">
      <c r="C15574" s="339">
        <v>15561</v>
      </c>
      <c r="D15574" s="393">
        <f t="shared" si="245"/>
        <v>15561</v>
      </c>
    </row>
    <row r="15575" customHeight="1" spans="3:4">
      <c r="C15575" s="339">
        <v>15562</v>
      </c>
      <c r="D15575" s="393">
        <f t="shared" si="245"/>
        <v>15562</v>
      </c>
    </row>
    <row r="15576" customHeight="1" spans="3:4">
      <c r="C15576" s="339">
        <v>15563</v>
      </c>
      <c r="D15576" s="393">
        <f t="shared" si="245"/>
        <v>15563</v>
      </c>
    </row>
    <row r="15577" customHeight="1" spans="3:4">
      <c r="C15577" s="339">
        <v>15564</v>
      </c>
      <c r="D15577" s="393">
        <f t="shared" si="245"/>
        <v>15564</v>
      </c>
    </row>
    <row r="15578" customHeight="1" spans="3:4">
      <c r="C15578" s="339">
        <v>15565</v>
      </c>
      <c r="D15578" s="393">
        <f t="shared" si="245"/>
        <v>15565</v>
      </c>
    </row>
    <row r="15579" customHeight="1" spans="3:4">
      <c r="C15579" s="339">
        <v>15566</v>
      </c>
      <c r="D15579" s="393">
        <f t="shared" si="245"/>
        <v>15566</v>
      </c>
    </row>
    <row r="15580" customHeight="1" spans="3:4">
      <c r="C15580" s="339">
        <v>15567</v>
      </c>
      <c r="D15580" s="393">
        <f t="shared" si="245"/>
        <v>15567</v>
      </c>
    </row>
    <row r="15581" customHeight="1" spans="3:4">
      <c r="C15581" s="339">
        <v>15568</v>
      </c>
      <c r="D15581" s="393">
        <f t="shared" si="245"/>
        <v>15568</v>
      </c>
    </row>
    <row r="15582" customHeight="1" spans="3:4">
      <c r="C15582" s="339">
        <v>15569</v>
      </c>
      <c r="D15582" s="393">
        <f t="shared" si="245"/>
        <v>15569</v>
      </c>
    </row>
    <row r="15583" customHeight="1" spans="3:4">
      <c r="C15583" s="339">
        <v>15570</v>
      </c>
      <c r="D15583" s="393">
        <f t="shared" si="245"/>
        <v>15570</v>
      </c>
    </row>
    <row r="15584" customHeight="1" spans="3:4">
      <c r="C15584" s="339">
        <v>15571</v>
      </c>
      <c r="D15584" s="393">
        <f t="shared" si="245"/>
        <v>15571</v>
      </c>
    </row>
    <row r="15585" customHeight="1" spans="3:4">
      <c r="C15585" s="339">
        <v>15572</v>
      </c>
      <c r="D15585" s="393">
        <f t="shared" si="245"/>
        <v>15572</v>
      </c>
    </row>
    <row r="15586" customHeight="1" spans="3:4">
      <c r="C15586" s="339">
        <v>15573</v>
      </c>
      <c r="D15586" s="393">
        <f t="shared" si="245"/>
        <v>15573</v>
      </c>
    </row>
    <row r="15587" customHeight="1" spans="3:4">
      <c r="C15587" s="339">
        <v>15574</v>
      </c>
      <c r="D15587" s="393">
        <f t="shared" si="245"/>
        <v>15574</v>
      </c>
    </row>
    <row r="15588" customHeight="1" spans="3:4">
      <c r="C15588" s="339">
        <v>15575</v>
      </c>
      <c r="D15588" s="393">
        <f t="shared" si="245"/>
        <v>15575</v>
      </c>
    </row>
    <row r="15589" customHeight="1" spans="3:4">
      <c r="C15589" s="339">
        <v>15576</v>
      </c>
      <c r="D15589" s="393">
        <f t="shared" si="245"/>
        <v>15576</v>
      </c>
    </row>
    <row r="15590" customHeight="1" spans="3:4">
      <c r="C15590" s="339">
        <v>15577</v>
      </c>
      <c r="D15590" s="393">
        <f t="shared" si="245"/>
        <v>15577</v>
      </c>
    </row>
    <row r="15591" customHeight="1" spans="3:4">
      <c r="C15591" s="339">
        <v>15578</v>
      </c>
      <c r="D15591" s="393">
        <f t="shared" si="245"/>
        <v>15578</v>
      </c>
    </row>
    <row r="15592" customHeight="1" spans="3:4">
      <c r="C15592" s="339">
        <v>15579</v>
      </c>
      <c r="D15592" s="393">
        <f t="shared" si="245"/>
        <v>15579</v>
      </c>
    </row>
    <row r="15593" customHeight="1" spans="3:4">
      <c r="C15593" s="339">
        <v>15580</v>
      </c>
      <c r="D15593" s="393">
        <f t="shared" si="245"/>
        <v>15580</v>
      </c>
    </row>
    <row r="15594" customHeight="1" spans="3:4">
      <c r="C15594" s="339">
        <v>15581</v>
      </c>
      <c r="D15594" s="393">
        <f t="shared" si="245"/>
        <v>15581</v>
      </c>
    </row>
    <row r="15595" customHeight="1" spans="3:4">
      <c r="C15595" s="339">
        <v>15582</v>
      </c>
      <c r="D15595" s="393">
        <f t="shared" si="245"/>
        <v>15582</v>
      </c>
    </row>
    <row r="15596" customHeight="1" spans="3:4">
      <c r="C15596" s="339">
        <v>15583</v>
      </c>
      <c r="D15596" s="393">
        <f t="shared" si="245"/>
        <v>15583</v>
      </c>
    </row>
    <row r="15597" customHeight="1" spans="3:4">
      <c r="C15597" s="339">
        <v>15584</v>
      </c>
      <c r="D15597" s="393">
        <f t="shared" si="245"/>
        <v>15584</v>
      </c>
    </row>
    <row r="15598" customHeight="1" spans="3:4">
      <c r="C15598" s="339">
        <v>15585</v>
      </c>
      <c r="D15598" s="393">
        <f t="shared" si="245"/>
        <v>15585</v>
      </c>
    </row>
    <row r="15599" customHeight="1" spans="3:4">
      <c r="C15599" s="339">
        <v>15586</v>
      </c>
      <c r="D15599" s="393">
        <f t="shared" si="245"/>
        <v>15586</v>
      </c>
    </row>
    <row r="15600" customHeight="1" spans="3:4">
      <c r="C15600" s="339">
        <v>15587</v>
      </c>
      <c r="D15600" s="393">
        <f t="shared" si="245"/>
        <v>15587</v>
      </c>
    </row>
    <row r="15601" customHeight="1" spans="3:4">
      <c r="C15601" s="339">
        <v>15588</v>
      </c>
      <c r="D15601" s="393">
        <f t="shared" si="245"/>
        <v>15588</v>
      </c>
    </row>
    <row r="15602" customHeight="1" spans="3:4">
      <c r="C15602" s="339">
        <v>15589</v>
      </c>
      <c r="D15602" s="393">
        <f t="shared" si="245"/>
        <v>15589</v>
      </c>
    </row>
    <row r="15603" customHeight="1" spans="3:4">
      <c r="C15603" s="339">
        <v>15590</v>
      </c>
      <c r="D15603" s="393">
        <f t="shared" si="245"/>
        <v>15590</v>
      </c>
    </row>
    <row r="15604" customHeight="1" spans="3:4">
      <c r="C15604" s="339">
        <v>15591</v>
      </c>
      <c r="D15604" s="393">
        <f t="shared" si="245"/>
        <v>15591</v>
      </c>
    </row>
    <row r="15605" customHeight="1" spans="3:4">
      <c r="C15605" s="339">
        <v>15592</v>
      </c>
      <c r="D15605" s="393">
        <f t="shared" si="245"/>
        <v>15592</v>
      </c>
    </row>
    <row r="15606" customHeight="1" spans="3:4">
      <c r="C15606" s="339">
        <v>15593</v>
      </c>
      <c r="D15606" s="393">
        <f t="shared" si="245"/>
        <v>15593</v>
      </c>
    </row>
    <row r="15607" customHeight="1" spans="3:4">
      <c r="C15607" s="339">
        <v>15594</v>
      </c>
      <c r="D15607" s="393">
        <f t="shared" si="245"/>
        <v>15594</v>
      </c>
    </row>
    <row r="15608" customHeight="1" spans="3:4">
      <c r="C15608" s="339">
        <v>15595</v>
      </c>
      <c r="D15608" s="393">
        <f t="shared" si="245"/>
        <v>15595</v>
      </c>
    </row>
    <row r="15609" customHeight="1" spans="3:4">
      <c r="C15609" s="339">
        <v>15596</v>
      </c>
      <c r="D15609" s="393">
        <f t="shared" si="245"/>
        <v>15596</v>
      </c>
    </row>
    <row r="15610" customHeight="1" spans="3:4">
      <c r="C15610" s="339">
        <v>15597</v>
      </c>
      <c r="D15610" s="393">
        <f t="shared" si="245"/>
        <v>15597</v>
      </c>
    </row>
    <row r="15611" customHeight="1" spans="3:4">
      <c r="C15611" s="339">
        <v>15598</v>
      </c>
      <c r="D15611" s="393">
        <f t="shared" si="245"/>
        <v>15598</v>
      </c>
    </row>
    <row r="15612" customHeight="1" spans="3:4">
      <c r="C15612" s="339">
        <v>15599</v>
      </c>
      <c r="D15612" s="393">
        <f t="shared" si="245"/>
        <v>15599</v>
      </c>
    </row>
    <row r="15613" customHeight="1" spans="3:4">
      <c r="C15613" s="339">
        <v>15600</v>
      </c>
      <c r="D15613" s="393">
        <f t="shared" si="245"/>
        <v>15600</v>
      </c>
    </row>
    <row r="15614" customHeight="1" spans="3:4">
      <c r="C15614" s="339">
        <v>15601</v>
      </c>
      <c r="D15614" s="393">
        <f t="shared" si="245"/>
        <v>15601</v>
      </c>
    </row>
    <row r="15615" customHeight="1" spans="3:4">
      <c r="C15615" s="339">
        <v>15602</v>
      </c>
      <c r="D15615" s="393">
        <f t="shared" si="245"/>
        <v>15602</v>
      </c>
    </row>
    <row r="15616" customHeight="1" spans="3:4">
      <c r="C15616" s="339">
        <v>15603</v>
      </c>
      <c r="D15616" s="393">
        <f t="shared" si="245"/>
        <v>15603</v>
      </c>
    </row>
    <row r="15617" customHeight="1" spans="3:4">
      <c r="C15617" s="339">
        <v>15604</v>
      </c>
      <c r="D15617" s="393">
        <f t="shared" si="245"/>
        <v>15604</v>
      </c>
    </row>
    <row r="15618" customHeight="1" spans="3:4">
      <c r="C15618" s="339">
        <v>15605</v>
      </c>
      <c r="D15618" s="393">
        <f t="shared" si="245"/>
        <v>15605</v>
      </c>
    </row>
    <row r="15619" customHeight="1" spans="3:4">
      <c r="C15619" s="339">
        <v>15606</v>
      </c>
      <c r="D15619" s="393">
        <f t="shared" si="245"/>
        <v>15606</v>
      </c>
    </row>
    <row r="15620" customHeight="1" spans="3:4">
      <c r="C15620" s="339">
        <v>15607</v>
      </c>
      <c r="D15620" s="393">
        <f t="shared" si="245"/>
        <v>15607</v>
      </c>
    </row>
    <row r="15621" customHeight="1" spans="3:4">
      <c r="C15621" s="339">
        <v>15608</v>
      </c>
      <c r="D15621" s="393">
        <f t="shared" si="245"/>
        <v>15608</v>
      </c>
    </row>
    <row r="15622" customHeight="1" spans="3:4">
      <c r="C15622" s="339">
        <v>15609</v>
      </c>
      <c r="D15622" s="393">
        <f t="shared" si="245"/>
        <v>15609</v>
      </c>
    </row>
    <row r="15623" customHeight="1" spans="3:4">
      <c r="C15623" s="339">
        <v>15610</v>
      </c>
      <c r="D15623" s="393">
        <f t="shared" si="245"/>
        <v>15610</v>
      </c>
    </row>
    <row r="15624" customHeight="1" spans="3:4">
      <c r="C15624" s="339">
        <v>15611</v>
      </c>
      <c r="D15624" s="393">
        <f t="shared" si="245"/>
        <v>15611</v>
      </c>
    </row>
    <row r="15625" customHeight="1" spans="3:4">
      <c r="C15625" s="339">
        <v>15612</v>
      </c>
      <c r="D15625" s="393">
        <f t="shared" si="245"/>
        <v>15612</v>
      </c>
    </row>
    <row r="15626" customHeight="1" spans="3:4">
      <c r="C15626" s="339">
        <v>15613</v>
      </c>
      <c r="D15626" s="393">
        <f t="shared" si="245"/>
        <v>15613</v>
      </c>
    </row>
    <row r="15627" customHeight="1" spans="3:4">
      <c r="C15627" s="339">
        <v>15614</v>
      </c>
      <c r="D15627" s="393">
        <f t="shared" si="245"/>
        <v>15614</v>
      </c>
    </row>
    <row r="15628" customHeight="1" spans="3:4">
      <c r="C15628" s="339">
        <v>15615</v>
      </c>
      <c r="D15628" s="393">
        <f t="shared" si="245"/>
        <v>15615</v>
      </c>
    </row>
    <row r="15629" customHeight="1" spans="3:4">
      <c r="C15629" s="339">
        <v>15616</v>
      </c>
      <c r="D15629" s="393">
        <f t="shared" si="245"/>
        <v>15616</v>
      </c>
    </row>
    <row r="15630" customHeight="1" spans="3:4">
      <c r="C15630" s="339">
        <v>15617</v>
      </c>
      <c r="D15630" s="393">
        <f t="shared" si="245"/>
        <v>15617</v>
      </c>
    </row>
    <row r="15631" customHeight="1" spans="3:4">
      <c r="C15631" s="339">
        <v>15618</v>
      </c>
      <c r="D15631" s="393">
        <f t="shared" ref="D15631:D15694" si="246">C15631</f>
        <v>15618</v>
      </c>
    </row>
    <row r="15632" customHeight="1" spans="3:4">
      <c r="C15632" s="339">
        <v>15619</v>
      </c>
      <c r="D15632" s="393">
        <f t="shared" si="246"/>
        <v>15619</v>
      </c>
    </row>
    <row r="15633" customHeight="1" spans="3:4">
      <c r="C15633" s="339">
        <v>15620</v>
      </c>
      <c r="D15633" s="393">
        <f t="shared" si="246"/>
        <v>15620</v>
      </c>
    </row>
    <row r="15634" customHeight="1" spans="3:4">
      <c r="C15634" s="339">
        <v>15621</v>
      </c>
      <c r="D15634" s="393">
        <f t="shared" si="246"/>
        <v>15621</v>
      </c>
    </row>
    <row r="15635" customHeight="1" spans="3:4">
      <c r="C15635" s="339">
        <v>15622</v>
      </c>
      <c r="D15635" s="393">
        <f t="shared" si="246"/>
        <v>15622</v>
      </c>
    </row>
    <row r="15636" customHeight="1" spans="3:4">
      <c r="C15636" s="339">
        <v>15623</v>
      </c>
      <c r="D15636" s="393">
        <f t="shared" si="246"/>
        <v>15623</v>
      </c>
    </row>
    <row r="15637" customHeight="1" spans="3:4">
      <c r="C15637" s="339">
        <v>15624</v>
      </c>
      <c r="D15637" s="393">
        <f t="shared" si="246"/>
        <v>15624</v>
      </c>
    </row>
    <row r="15638" customHeight="1" spans="3:4">
      <c r="C15638" s="339">
        <v>15625</v>
      </c>
      <c r="D15638" s="393">
        <f t="shared" si="246"/>
        <v>15625</v>
      </c>
    </row>
    <row r="15639" customHeight="1" spans="3:4">
      <c r="C15639" s="339">
        <v>15626</v>
      </c>
      <c r="D15639" s="393">
        <f t="shared" si="246"/>
        <v>15626</v>
      </c>
    </row>
    <row r="15640" customHeight="1" spans="3:4">
      <c r="C15640" s="339">
        <v>15627</v>
      </c>
      <c r="D15640" s="393">
        <f t="shared" si="246"/>
        <v>15627</v>
      </c>
    </row>
    <row r="15641" customHeight="1" spans="3:4">
      <c r="C15641" s="339">
        <v>15628</v>
      </c>
      <c r="D15641" s="393">
        <f t="shared" si="246"/>
        <v>15628</v>
      </c>
    </row>
    <row r="15642" customHeight="1" spans="3:4">
      <c r="C15642" s="339">
        <v>15629</v>
      </c>
      <c r="D15642" s="393">
        <f t="shared" si="246"/>
        <v>15629</v>
      </c>
    </row>
    <row r="15643" customHeight="1" spans="3:4">
      <c r="C15643" s="339">
        <v>15630</v>
      </c>
      <c r="D15643" s="393">
        <f t="shared" si="246"/>
        <v>15630</v>
      </c>
    </row>
    <row r="15644" customHeight="1" spans="3:4">
      <c r="C15644" s="339">
        <v>15631</v>
      </c>
      <c r="D15644" s="393">
        <f t="shared" si="246"/>
        <v>15631</v>
      </c>
    </row>
    <row r="15645" customHeight="1" spans="3:4">
      <c r="C15645" s="339">
        <v>15632</v>
      </c>
      <c r="D15645" s="393">
        <f t="shared" si="246"/>
        <v>15632</v>
      </c>
    </row>
    <row r="15646" customHeight="1" spans="3:4">
      <c r="C15646" s="339">
        <v>15633</v>
      </c>
      <c r="D15646" s="393">
        <f t="shared" si="246"/>
        <v>15633</v>
      </c>
    </row>
    <row r="15647" customHeight="1" spans="3:4">
      <c r="C15647" s="339">
        <v>15634</v>
      </c>
      <c r="D15647" s="393">
        <f t="shared" si="246"/>
        <v>15634</v>
      </c>
    </row>
    <row r="15648" customHeight="1" spans="3:4">
      <c r="C15648" s="339">
        <v>15635</v>
      </c>
      <c r="D15648" s="393">
        <f t="shared" si="246"/>
        <v>15635</v>
      </c>
    </row>
    <row r="15649" customHeight="1" spans="3:4">
      <c r="C15649" s="339">
        <v>15636</v>
      </c>
      <c r="D15649" s="393">
        <f t="shared" si="246"/>
        <v>15636</v>
      </c>
    </row>
    <row r="15650" customHeight="1" spans="3:4">
      <c r="C15650" s="339">
        <v>15637</v>
      </c>
      <c r="D15650" s="393">
        <f t="shared" si="246"/>
        <v>15637</v>
      </c>
    </row>
    <row r="15651" customHeight="1" spans="3:4">
      <c r="C15651" s="339">
        <v>15638</v>
      </c>
      <c r="D15651" s="393">
        <f t="shared" si="246"/>
        <v>15638</v>
      </c>
    </row>
    <row r="15652" customHeight="1" spans="3:4">
      <c r="C15652" s="339">
        <v>15639</v>
      </c>
      <c r="D15652" s="393">
        <f t="shared" si="246"/>
        <v>15639</v>
      </c>
    </row>
    <row r="15653" customHeight="1" spans="3:4">
      <c r="C15653" s="339">
        <v>15640</v>
      </c>
      <c r="D15653" s="393">
        <f t="shared" si="246"/>
        <v>15640</v>
      </c>
    </row>
    <row r="15654" customHeight="1" spans="3:4">
      <c r="C15654" s="339">
        <v>15641</v>
      </c>
      <c r="D15654" s="393">
        <f t="shared" si="246"/>
        <v>15641</v>
      </c>
    </row>
    <row r="15655" customHeight="1" spans="3:4">
      <c r="C15655" s="339">
        <v>15642</v>
      </c>
      <c r="D15655" s="393">
        <f t="shared" si="246"/>
        <v>15642</v>
      </c>
    </row>
    <row r="15656" customHeight="1" spans="3:4">
      <c r="C15656" s="339">
        <v>15643</v>
      </c>
      <c r="D15656" s="393">
        <f t="shared" si="246"/>
        <v>15643</v>
      </c>
    </row>
    <row r="15657" customHeight="1" spans="3:4">
      <c r="C15657" s="339">
        <v>15644</v>
      </c>
      <c r="D15657" s="393">
        <f t="shared" si="246"/>
        <v>15644</v>
      </c>
    </row>
    <row r="15658" customHeight="1" spans="3:4">
      <c r="C15658" s="339">
        <v>15645</v>
      </c>
      <c r="D15658" s="393">
        <f t="shared" si="246"/>
        <v>15645</v>
      </c>
    </row>
    <row r="15659" customHeight="1" spans="3:4">
      <c r="C15659" s="339">
        <v>15646</v>
      </c>
      <c r="D15659" s="393">
        <f t="shared" si="246"/>
        <v>15646</v>
      </c>
    </row>
    <row r="15660" customHeight="1" spans="3:4">
      <c r="C15660" s="339">
        <v>15647</v>
      </c>
      <c r="D15660" s="393">
        <f t="shared" si="246"/>
        <v>15647</v>
      </c>
    </row>
    <row r="15661" customHeight="1" spans="3:4">
      <c r="C15661" s="339">
        <v>15648</v>
      </c>
      <c r="D15661" s="393">
        <f t="shared" si="246"/>
        <v>15648</v>
      </c>
    </row>
    <row r="15662" customHeight="1" spans="3:4">
      <c r="C15662" s="339">
        <v>15649</v>
      </c>
      <c r="D15662" s="393">
        <f t="shared" si="246"/>
        <v>15649</v>
      </c>
    </row>
    <row r="15663" customHeight="1" spans="3:4">
      <c r="C15663" s="339">
        <v>15650</v>
      </c>
      <c r="D15663" s="393">
        <f t="shared" si="246"/>
        <v>15650</v>
      </c>
    </row>
    <row r="15664" customHeight="1" spans="3:4">
      <c r="C15664" s="339">
        <v>15651</v>
      </c>
      <c r="D15664" s="393">
        <f t="shared" si="246"/>
        <v>15651</v>
      </c>
    </row>
    <row r="15665" customHeight="1" spans="3:4">
      <c r="C15665" s="339">
        <v>15652</v>
      </c>
      <c r="D15665" s="393">
        <f t="shared" si="246"/>
        <v>15652</v>
      </c>
    </row>
    <row r="15666" customHeight="1" spans="3:4">
      <c r="C15666" s="339">
        <v>15653</v>
      </c>
      <c r="D15666" s="393">
        <f t="shared" si="246"/>
        <v>15653</v>
      </c>
    </row>
    <row r="15667" customHeight="1" spans="3:4">
      <c r="C15667" s="339">
        <v>15654</v>
      </c>
      <c r="D15667" s="393">
        <f t="shared" si="246"/>
        <v>15654</v>
      </c>
    </row>
    <row r="15668" customHeight="1" spans="3:4">
      <c r="C15668" s="339">
        <v>15655</v>
      </c>
      <c r="D15668" s="393">
        <f t="shared" si="246"/>
        <v>15655</v>
      </c>
    </row>
    <row r="15669" customHeight="1" spans="3:4">
      <c r="C15669" s="339">
        <v>15656</v>
      </c>
      <c r="D15669" s="393">
        <f t="shared" si="246"/>
        <v>15656</v>
      </c>
    </row>
    <row r="15670" customHeight="1" spans="3:4">
      <c r="C15670" s="339">
        <v>15657</v>
      </c>
      <c r="D15670" s="393">
        <f t="shared" si="246"/>
        <v>15657</v>
      </c>
    </row>
    <row r="15671" customHeight="1" spans="3:4">
      <c r="C15671" s="339">
        <v>15658</v>
      </c>
      <c r="D15671" s="393">
        <f t="shared" si="246"/>
        <v>15658</v>
      </c>
    </row>
    <row r="15672" customHeight="1" spans="3:4">
      <c r="C15672" s="339">
        <v>15659</v>
      </c>
      <c r="D15672" s="393">
        <f t="shared" si="246"/>
        <v>15659</v>
      </c>
    </row>
    <row r="15673" customHeight="1" spans="3:4">
      <c r="C15673" s="339">
        <v>15660</v>
      </c>
      <c r="D15673" s="393">
        <f t="shared" si="246"/>
        <v>15660</v>
      </c>
    </row>
    <row r="15674" customHeight="1" spans="3:4">
      <c r="C15674" s="339">
        <v>15661</v>
      </c>
      <c r="D15674" s="393">
        <f t="shared" si="246"/>
        <v>15661</v>
      </c>
    </row>
    <row r="15675" customHeight="1" spans="3:4">
      <c r="C15675" s="339">
        <v>15662</v>
      </c>
      <c r="D15675" s="393">
        <f t="shared" si="246"/>
        <v>15662</v>
      </c>
    </row>
    <row r="15676" customHeight="1" spans="3:4">
      <c r="C15676" s="339">
        <v>15663</v>
      </c>
      <c r="D15676" s="393">
        <f t="shared" si="246"/>
        <v>15663</v>
      </c>
    </row>
    <row r="15677" customHeight="1" spans="3:4">
      <c r="C15677" s="339">
        <v>15664</v>
      </c>
      <c r="D15677" s="393">
        <f t="shared" si="246"/>
        <v>15664</v>
      </c>
    </row>
    <row r="15678" customHeight="1" spans="3:4">
      <c r="C15678" s="339">
        <v>15665</v>
      </c>
      <c r="D15678" s="393">
        <f t="shared" si="246"/>
        <v>15665</v>
      </c>
    </row>
    <row r="15679" customHeight="1" spans="3:4">
      <c r="C15679" s="339">
        <v>15666</v>
      </c>
      <c r="D15679" s="393">
        <f t="shared" si="246"/>
        <v>15666</v>
      </c>
    </row>
    <row r="15680" customHeight="1" spans="3:4">
      <c r="C15680" s="339">
        <v>15667</v>
      </c>
      <c r="D15680" s="393">
        <f t="shared" si="246"/>
        <v>15667</v>
      </c>
    </row>
    <row r="15681" customHeight="1" spans="3:4">
      <c r="C15681" s="339">
        <v>15668</v>
      </c>
      <c r="D15681" s="393">
        <f t="shared" si="246"/>
        <v>15668</v>
      </c>
    </row>
    <row r="15682" customHeight="1" spans="3:4">
      <c r="C15682" s="339">
        <v>15669</v>
      </c>
      <c r="D15682" s="393">
        <f t="shared" si="246"/>
        <v>15669</v>
      </c>
    </row>
    <row r="15683" customHeight="1" spans="3:4">
      <c r="C15683" s="339">
        <v>15670</v>
      </c>
      <c r="D15683" s="393">
        <f t="shared" si="246"/>
        <v>15670</v>
      </c>
    </row>
    <row r="15684" customHeight="1" spans="3:4">
      <c r="C15684" s="339">
        <v>15671</v>
      </c>
      <c r="D15684" s="393">
        <f t="shared" si="246"/>
        <v>15671</v>
      </c>
    </row>
    <row r="15685" customHeight="1" spans="3:4">
      <c r="C15685" s="339">
        <v>15672</v>
      </c>
      <c r="D15685" s="393">
        <f t="shared" si="246"/>
        <v>15672</v>
      </c>
    </row>
    <row r="15686" customHeight="1" spans="3:4">
      <c r="C15686" s="339">
        <v>15673</v>
      </c>
      <c r="D15686" s="393">
        <f t="shared" si="246"/>
        <v>15673</v>
      </c>
    </row>
    <row r="15687" customHeight="1" spans="3:4">
      <c r="C15687" s="339">
        <v>15674</v>
      </c>
      <c r="D15687" s="393">
        <f t="shared" si="246"/>
        <v>15674</v>
      </c>
    </row>
    <row r="15688" customHeight="1" spans="3:4">
      <c r="C15688" s="339">
        <v>15675</v>
      </c>
      <c r="D15688" s="393">
        <f t="shared" si="246"/>
        <v>15675</v>
      </c>
    </row>
    <row r="15689" customHeight="1" spans="3:4">
      <c r="C15689" s="339">
        <v>15676</v>
      </c>
      <c r="D15689" s="393">
        <f t="shared" si="246"/>
        <v>15676</v>
      </c>
    </row>
    <row r="15690" customHeight="1" spans="3:4">
      <c r="C15690" s="339">
        <v>15677</v>
      </c>
      <c r="D15690" s="393">
        <f t="shared" si="246"/>
        <v>15677</v>
      </c>
    </row>
    <row r="15691" customHeight="1" spans="3:4">
      <c r="C15691" s="339">
        <v>15678</v>
      </c>
      <c r="D15691" s="393">
        <f t="shared" si="246"/>
        <v>15678</v>
      </c>
    </row>
    <row r="15692" customHeight="1" spans="3:4">
      <c r="C15692" s="339">
        <v>15679</v>
      </c>
      <c r="D15692" s="393">
        <f t="shared" si="246"/>
        <v>15679</v>
      </c>
    </row>
    <row r="15693" customHeight="1" spans="3:4">
      <c r="C15693" s="339">
        <v>15680</v>
      </c>
      <c r="D15693" s="393">
        <f t="shared" si="246"/>
        <v>15680</v>
      </c>
    </row>
    <row r="15694" customHeight="1" spans="3:4">
      <c r="C15694" s="339">
        <v>15681</v>
      </c>
      <c r="D15694" s="393">
        <f t="shared" si="246"/>
        <v>15681</v>
      </c>
    </row>
    <row r="15695" customHeight="1" spans="3:4">
      <c r="C15695" s="339">
        <v>15682</v>
      </c>
      <c r="D15695" s="393">
        <f t="shared" ref="D15695:D15758" si="247">C15695</f>
        <v>15682</v>
      </c>
    </row>
    <row r="15696" customHeight="1" spans="3:4">
      <c r="C15696" s="339">
        <v>15683</v>
      </c>
      <c r="D15696" s="393">
        <f t="shared" si="247"/>
        <v>15683</v>
      </c>
    </row>
    <row r="15697" customHeight="1" spans="3:4">
      <c r="C15697" s="339">
        <v>15684</v>
      </c>
      <c r="D15697" s="393">
        <f t="shared" si="247"/>
        <v>15684</v>
      </c>
    </row>
    <row r="15698" customHeight="1" spans="3:4">
      <c r="C15698" s="339">
        <v>15685</v>
      </c>
      <c r="D15698" s="393">
        <f t="shared" si="247"/>
        <v>15685</v>
      </c>
    </row>
    <row r="15699" customHeight="1" spans="3:4">
      <c r="C15699" s="339">
        <v>15686</v>
      </c>
      <c r="D15699" s="393">
        <f t="shared" si="247"/>
        <v>15686</v>
      </c>
    </row>
    <row r="15700" customHeight="1" spans="3:4">
      <c r="C15700" s="339">
        <v>15687</v>
      </c>
      <c r="D15700" s="393">
        <f t="shared" si="247"/>
        <v>15687</v>
      </c>
    </row>
    <row r="15701" customHeight="1" spans="3:4">
      <c r="C15701" s="339">
        <v>15688</v>
      </c>
      <c r="D15701" s="393">
        <f t="shared" si="247"/>
        <v>15688</v>
      </c>
    </row>
    <row r="15702" customHeight="1" spans="3:4">
      <c r="C15702" s="339">
        <v>15689</v>
      </c>
      <c r="D15702" s="393">
        <f t="shared" si="247"/>
        <v>15689</v>
      </c>
    </row>
    <row r="15703" customHeight="1" spans="3:4">
      <c r="C15703" s="339">
        <v>15690</v>
      </c>
      <c r="D15703" s="393">
        <f t="shared" si="247"/>
        <v>15690</v>
      </c>
    </row>
    <row r="15704" customHeight="1" spans="3:4">
      <c r="C15704" s="339">
        <v>15691</v>
      </c>
      <c r="D15704" s="393">
        <f t="shared" si="247"/>
        <v>15691</v>
      </c>
    </row>
    <row r="15705" customHeight="1" spans="3:4">
      <c r="C15705" s="339">
        <v>15692</v>
      </c>
      <c r="D15705" s="393">
        <f t="shared" si="247"/>
        <v>15692</v>
      </c>
    </row>
    <row r="15706" customHeight="1" spans="3:4">
      <c r="C15706" s="339">
        <v>15693</v>
      </c>
      <c r="D15706" s="393">
        <f t="shared" si="247"/>
        <v>15693</v>
      </c>
    </row>
    <row r="15707" customHeight="1" spans="3:4">
      <c r="C15707" s="339">
        <v>15694</v>
      </c>
      <c r="D15707" s="393">
        <f t="shared" si="247"/>
        <v>15694</v>
      </c>
    </row>
    <row r="15708" customHeight="1" spans="3:4">
      <c r="C15708" s="339">
        <v>15695</v>
      </c>
      <c r="D15708" s="393">
        <f t="shared" si="247"/>
        <v>15695</v>
      </c>
    </row>
    <row r="15709" customHeight="1" spans="3:4">
      <c r="C15709" s="339">
        <v>15696</v>
      </c>
      <c r="D15709" s="393">
        <f t="shared" si="247"/>
        <v>15696</v>
      </c>
    </row>
    <row r="15710" customHeight="1" spans="3:4">
      <c r="C15710" s="339">
        <v>15697</v>
      </c>
      <c r="D15710" s="393">
        <f t="shared" si="247"/>
        <v>15697</v>
      </c>
    </row>
    <row r="15711" customHeight="1" spans="3:4">
      <c r="C15711" s="339">
        <v>15698</v>
      </c>
      <c r="D15711" s="393">
        <f t="shared" si="247"/>
        <v>15698</v>
      </c>
    </row>
    <row r="15712" customHeight="1" spans="3:4">
      <c r="C15712" s="339">
        <v>15699</v>
      </c>
      <c r="D15712" s="393">
        <f t="shared" si="247"/>
        <v>15699</v>
      </c>
    </row>
    <row r="15713" customHeight="1" spans="3:4">
      <c r="C15713" s="339">
        <v>15700</v>
      </c>
      <c r="D15713" s="393">
        <f t="shared" si="247"/>
        <v>15700</v>
      </c>
    </row>
    <row r="15714" customHeight="1" spans="3:4">
      <c r="C15714" s="339">
        <v>15701</v>
      </c>
      <c r="D15714" s="393">
        <f t="shared" si="247"/>
        <v>15701</v>
      </c>
    </row>
    <row r="15715" customHeight="1" spans="3:4">
      <c r="C15715" s="339">
        <v>15702</v>
      </c>
      <c r="D15715" s="393">
        <f t="shared" si="247"/>
        <v>15702</v>
      </c>
    </row>
    <row r="15716" customHeight="1" spans="3:4">
      <c r="C15716" s="339">
        <v>15703</v>
      </c>
      <c r="D15716" s="393">
        <f t="shared" si="247"/>
        <v>15703</v>
      </c>
    </row>
    <row r="15717" customHeight="1" spans="3:4">
      <c r="C15717" s="339">
        <v>15704</v>
      </c>
      <c r="D15717" s="393">
        <f t="shared" si="247"/>
        <v>15704</v>
      </c>
    </row>
    <row r="15718" customHeight="1" spans="3:4">
      <c r="C15718" s="339">
        <v>15705</v>
      </c>
      <c r="D15718" s="393">
        <f t="shared" si="247"/>
        <v>15705</v>
      </c>
    </row>
    <row r="15719" customHeight="1" spans="3:4">
      <c r="C15719" s="339">
        <v>15706</v>
      </c>
      <c r="D15719" s="393">
        <f t="shared" si="247"/>
        <v>15706</v>
      </c>
    </row>
    <row r="15720" customHeight="1" spans="3:4">
      <c r="C15720" s="339">
        <v>15707</v>
      </c>
      <c r="D15720" s="393">
        <f t="shared" si="247"/>
        <v>15707</v>
      </c>
    </row>
    <row r="15721" customHeight="1" spans="3:4">
      <c r="C15721" s="339">
        <v>15708</v>
      </c>
      <c r="D15721" s="393">
        <f t="shared" si="247"/>
        <v>15708</v>
      </c>
    </row>
    <row r="15722" customHeight="1" spans="3:4">
      <c r="C15722" s="339">
        <v>15709</v>
      </c>
      <c r="D15722" s="393">
        <f t="shared" si="247"/>
        <v>15709</v>
      </c>
    </row>
    <row r="15723" customHeight="1" spans="3:4">
      <c r="C15723" s="339">
        <v>15710</v>
      </c>
      <c r="D15723" s="393">
        <f t="shared" si="247"/>
        <v>15710</v>
      </c>
    </row>
    <row r="15724" customHeight="1" spans="3:4">
      <c r="C15724" s="339">
        <v>15711</v>
      </c>
      <c r="D15724" s="393">
        <f t="shared" si="247"/>
        <v>15711</v>
      </c>
    </row>
    <row r="15725" customHeight="1" spans="3:4">
      <c r="C15725" s="339">
        <v>15712</v>
      </c>
      <c r="D15725" s="393">
        <f t="shared" si="247"/>
        <v>15712</v>
      </c>
    </row>
    <row r="15726" customHeight="1" spans="3:4">
      <c r="C15726" s="339">
        <v>15713</v>
      </c>
      <c r="D15726" s="393">
        <f t="shared" si="247"/>
        <v>15713</v>
      </c>
    </row>
    <row r="15727" customHeight="1" spans="3:4">
      <c r="C15727" s="339">
        <v>15714</v>
      </c>
      <c r="D15727" s="393">
        <f t="shared" si="247"/>
        <v>15714</v>
      </c>
    </row>
    <row r="15728" customHeight="1" spans="3:4">
      <c r="C15728" s="339">
        <v>15715</v>
      </c>
      <c r="D15728" s="393">
        <f t="shared" si="247"/>
        <v>15715</v>
      </c>
    </row>
    <row r="15729" customHeight="1" spans="3:4">
      <c r="C15729" s="339">
        <v>15716</v>
      </c>
      <c r="D15729" s="393">
        <f t="shared" si="247"/>
        <v>15716</v>
      </c>
    </row>
    <row r="15730" customHeight="1" spans="3:4">
      <c r="C15730" s="339">
        <v>15717</v>
      </c>
      <c r="D15730" s="393">
        <f t="shared" si="247"/>
        <v>15717</v>
      </c>
    </row>
    <row r="15731" customHeight="1" spans="3:4">
      <c r="C15731" s="339">
        <v>15718</v>
      </c>
      <c r="D15731" s="393">
        <f t="shared" si="247"/>
        <v>15718</v>
      </c>
    </row>
    <row r="15732" customHeight="1" spans="3:4">
      <c r="C15732" s="339">
        <v>15719</v>
      </c>
      <c r="D15732" s="393">
        <f t="shared" si="247"/>
        <v>15719</v>
      </c>
    </row>
    <row r="15733" customHeight="1" spans="3:4">
      <c r="C15733" s="339">
        <v>15720</v>
      </c>
      <c r="D15733" s="393">
        <f t="shared" si="247"/>
        <v>15720</v>
      </c>
    </row>
    <row r="15734" customHeight="1" spans="3:4">
      <c r="C15734" s="339">
        <v>15721</v>
      </c>
      <c r="D15734" s="393">
        <f t="shared" si="247"/>
        <v>15721</v>
      </c>
    </row>
    <row r="15735" customHeight="1" spans="3:4">
      <c r="C15735" s="339">
        <v>15722</v>
      </c>
      <c r="D15735" s="393">
        <f t="shared" si="247"/>
        <v>15722</v>
      </c>
    </row>
    <row r="15736" customHeight="1" spans="3:4">
      <c r="C15736" s="339">
        <v>15723</v>
      </c>
      <c r="D15736" s="393">
        <f t="shared" si="247"/>
        <v>15723</v>
      </c>
    </row>
    <row r="15737" customHeight="1" spans="3:4">
      <c r="C15737" s="339">
        <v>15724</v>
      </c>
      <c r="D15737" s="393">
        <f t="shared" si="247"/>
        <v>15724</v>
      </c>
    </row>
    <row r="15738" customHeight="1" spans="3:4">
      <c r="C15738" s="339">
        <v>15725</v>
      </c>
      <c r="D15738" s="393">
        <f t="shared" si="247"/>
        <v>15725</v>
      </c>
    </row>
    <row r="15739" customHeight="1" spans="3:4">
      <c r="C15739" s="339">
        <v>15726</v>
      </c>
      <c r="D15739" s="393">
        <f t="shared" si="247"/>
        <v>15726</v>
      </c>
    </row>
    <row r="15740" customHeight="1" spans="3:4">
      <c r="C15740" s="339">
        <v>15727</v>
      </c>
      <c r="D15740" s="393">
        <f t="shared" si="247"/>
        <v>15727</v>
      </c>
    </row>
    <row r="15741" customHeight="1" spans="3:4">
      <c r="C15741" s="339">
        <v>15728</v>
      </c>
      <c r="D15741" s="393">
        <f t="shared" si="247"/>
        <v>15728</v>
      </c>
    </row>
    <row r="15742" customHeight="1" spans="3:4">
      <c r="C15742" s="339">
        <v>15729</v>
      </c>
      <c r="D15742" s="393">
        <f t="shared" si="247"/>
        <v>15729</v>
      </c>
    </row>
    <row r="15743" customHeight="1" spans="3:4">
      <c r="C15743" s="339">
        <v>15730</v>
      </c>
      <c r="D15743" s="393">
        <f t="shared" si="247"/>
        <v>15730</v>
      </c>
    </row>
    <row r="15744" customHeight="1" spans="3:4">
      <c r="C15744" s="339">
        <v>15731</v>
      </c>
      <c r="D15744" s="393">
        <f t="shared" si="247"/>
        <v>15731</v>
      </c>
    </row>
    <row r="15745" customHeight="1" spans="3:4">
      <c r="C15745" s="339">
        <v>15732</v>
      </c>
      <c r="D15745" s="393">
        <f t="shared" si="247"/>
        <v>15732</v>
      </c>
    </row>
    <row r="15746" customHeight="1" spans="3:4">
      <c r="C15746" s="339">
        <v>15733</v>
      </c>
      <c r="D15746" s="393">
        <f t="shared" si="247"/>
        <v>15733</v>
      </c>
    </row>
    <row r="15747" customHeight="1" spans="3:4">
      <c r="C15747" s="339">
        <v>15734</v>
      </c>
      <c r="D15747" s="393">
        <f t="shared" si="247"/>
        <v>15734</v>
      </c>
    </row>
    <row r="15748" customHeight="1" spans="3:4">
      <c r="C15748" s="339">
        <v>15735</v>
      </c>
      <c r="D15748" s="393">
        <f t="shared" si="247"/>
        <v>15735</v>
      </c>
    </row>
    <row r="15749" customHeight="1" spans="3:4">
      <c r="C15749" s="339">
        <v>15736</v>
      </c>
      <c r="D15749" s="393">
        <f t="shared" si="247"/>
        <v>15736</v>
      </c>
    </row>
    <row r="15750" customHeight="1" spans="3:4">
      <c r="C15750" s="339">
        <v>15737</v>
      </c>
      <c r="D15750" s="393">
        <f t="shared" si="247"/>
        <v>15737</v>
      </c>
    </row>
    <row r="15751" customHeight="1" spans="3:4">
      <c r="C15751" s="339">
        <v>15738</v>
      </c>
      <c r="D15751" s="393">
        <f t="shared" si="247"/>
        <v>15738</v>
      </c>
    </row>
    <row r="15752" customHeight="1" spans="3:4">
      <c r="C15752" s="339">
        <v>15739</v>
      </c>
      <c r="D15752" s="393">
        <f t="shared" si="247"/>
        <v>15739</v>
      </c>
    </row>
    <row r="15753" customHeight="1" spans="3:4">
      <c r="C15753" s="339">
        <v>15740</v>
      </c>
      <c r="D15753" s="393">
        <f t="shared" si="247"/>
        <v>15740</v>
      </c>
    </row>
    <row r="15754" customHeight="1" spans="3:4">
      <c r="C15754" s="339">
        <v>15741</v>
      </c>
      <c r="D15754" s="393">
        <f t="shared" si="247"/>
        <v>15741</v>
      </c>
    </row>
    <row r="15755" customHeight="1" spans="3:4">
      <c r="C15755" s="339">
        <v>15742</v>
      </c>
      <c r="D15755" s="393">
        <f t="shared" si="247"/>
        <v>15742</v>
      </c>
    </row>
    <row r="15756" customHeight="1" spans="3:4">
      <c r="C15756" s="339">
        <v>15743</v>
      </c>
      <c r="D15756" s="393">
        <f t="shared" si="247"/>
        <v>15743</v>
      </c>
    </row>
    <row r="15757" customHeight="1" spans="3:4">
      <c r="C15757" s="339">
        <v>15744</v>
      </c>
      <c r="D15757" s="393">
        <f t="shared" si="247"/>
        <v>15744</v>
      </c>
    </row>
    <row r="15758" customHeight="1" spans="3:4">
      <c r="C15758" s="339">
        <v>15745</v>
      </c>
      <c r="D15758" s="393">
        <f t="shared" si="247"/>
        <v>15745</v>
      </c>
    </row>
    <row r="15759" customHeight="1" spans="3:4">
      <c r="C15759" s="339">
        <v>15746</v>
      </c>
      <c r="D15759" s="393">
        <f t="shared" ref="D15759:D15822" si="248">C15759</f>
        <v>15746</v>
      </c>
    </row>
    <row r="15760" customHeight="1" spans="3:4">
      <c r="C15760" s="339">
        <v>15747</v>
      </c>
      <c r="D15760" s="393">
        <f t="shared" si="248"/>
        <v>15747</v>
      </c>
    </row>
    <row r="15761" customHeight="1" spans="3:4">
      <c r="C15761" s="339">
        <v>15748</v>
      </c>
      <c r="D15761" s="393">
        <f t="shared" si="248"/>
        <v>15748</v>
      </c>
    </row>
    <row r="15762" customHeight="1" spans="3:4">
      <c r="C15762" s="339">
        <v>15749</v>
      </c>
      <c r="D15762" s="393">
        <f t="shared" si="248"/>
        <v>15749</v>
      </c>
    </row>
    <row r="15763" customHeight="1" spans="3:4">
      <c r="C15763" s="339">
        <v>15750</v>
      </c>
      <c r="D15763" s="393">
        <f t="shared" si="248"/>
        <v>15750</v>
      </c>
    </row>
    <row r="15764" customHeight="1" spans="3:4">
      <c r="C15764" s="339">
        <v>15751</v>
      </c>
      <c r="D15764" s="393">
        <f t="shared" si="248"/>
        <v>15751</v>
      </c>
    </row>
    <row r="15765" customHeight="1" spans="3:4">
      <c r="C15765" s="339">
        <v>15752</v>
      </c>
      <c r="D15765" s="393">
        <f t="shared" si="248"/>
        <v>15752</v>
      </c>
    </row>
    <row r="15766" customHeight="1" spans="3:4">
      <c r="C15766" s="339">
        <v>15753</v>
      </c>
      <c r="D15766" s="393">
        <f t="shared" si="248"/>
        <v>15753</v>
      </c>
    </row>
    <row r="15767" customHeight="1" spans="3:4">
      <c r="C15767" s="339">
        <v>15754</v>
      </c>
      <c r="D15767" s="393">
        <f t="shared" si="248"/>
        <v>15754</v>
      </c>
    </row>
    <row r="15768" customHeight="1" spans="3:4">
      <c r="C15768" s="339">
        <v>15755</v>
      </c>
      <c r="D15768" s="393">
        <f t="shared" si="248"/>
        <v>15755</v>
      </c>
    </row>
    <row r="15769" customHeight="1" spans="3:4">
      <c r="C15769" s="339">
        <v>15756</v>
      </c>
      <c r="D15769" s="393">
        <f t="shared" si="248"/>
        <v>15756</v>
      </c>
    </row>
    <row r="15770" customHeight="1" spans="3:4">
      <c r="C15770" s="339">
        <v>15757</v>
      </c>
      <c r="D15770" s="393">
        <f t="shared" si="248"/>
        <v>15757</v>
      </c>
    </row>
    <row r="15771" customHeight="1" spans="3:4">
      <c r="C15771" s="339">
        <v>15758</v>
      </c>
      <c r="D15771" s="393">
        <f t="shared" si="248"/>
        <v>15758</v>
      </c>
    </row>
    <row r="15772" customHeight="1" spans="3:4">
      <c r="C15772" s="339">
        <v>15759</v>
      </c>
      <c r="D15772" s="393">
        <f t="shared" si="248"/>
        <v>15759</v>
      </c>
    </row>
    <row r="15773" customHeight="1" spans="3:4">
      <c r="C15773" s="339">
        <v>15760</v>
      </c>
      <c r="D15773" s="393">
        <f t="shared" si="248"/>
        <v>15760</v>
      </c>
    </row>
    <row r="15774" customHeight="1" spans="3:4">
      <c r="C15774" s="339">
        <v>15761</v>
      </c>
      <c r="D15774" s="393">
        <f t="shared" si="248"/>
        <v>15761</v>
      </c>
    </row>
    <row r="15775" customHeight="1" spans="3:4">
      <c r="C15775" s="339">
        <v>15762</v>
      </c>
      <c r="D15775" s="393">
        <f t="shared" si="248"/>
        <v>15762</v>
      </c>
    </row>
    <row r="15776" customHeight="1" spans="3:4">
      <c r="C15776" s="339">
        <v>15763</v>
      </c>
      <c r="D15776" s="393">
        <f t="shared" si="248"/>
        <v>15763</v>
      </c>
    </row>
    <row r="15777" customHeight="1" spans="3:4">
      <c r="C15777" s="339">
        <v>15764</v>
      </c>
      <c r="D15777" s="393">
        <f t="shared" si="248"/>
        <v>15764</v>
      </c>
    </row>
    <row r="15778" customHeight="1" spans="3:4">
      <c r="C15778" s="339">
        <v>15765</v>
      </c>
      <c r="D15778" s="393">
        <f t="shared" si="248"/>
        <v>15765</v>
      </c>
    </row>
    <row r="15779" customHeight="1" spans="3:4">
      <c r="C15779" s="339">
        <v>15766</v>
      </c>
      <c r="D15779" s="393">
        <f t="shared" si="248"/>
        <v>15766</v>
      </c>
    </row>
    <row r="15780" customHeight="1" spans="3:4">
      <c r="C15780" s="339">
        <v>15767</v>
      </c>
      <c r="D15780" s="393">
        <f t="shared" si="248"/>
        <v>15767</v>
      </c>
    </row>
    <row r="15781" customHeight="1" spans="3:4">
      <c r="C15781" s="339">
        <v>15768</v>
      </c>
      <c r="D15781" s="393">
        <f t="shared" si="248"/>
        <v>15768</v>
      </c>
    </row>
    <row r="15782" customHeight="1" spans="3:4">
      <c r="C15782" s="339">
        <v>15769</v>
      </c>
      <c r="D15782" s="393">
        <f t="shared" si="248"/>
        <v>15769</v>
      </c>
    </row>
    <row r="15783" customHeight="1" spans="3:4">
      <c r="C15783" s="339">
        <v>15770</v>
      </c>
      <c r="D15783" s="393">
        <f t="shared" si="248"/>
        <v>15770</v>
      </c>
    </row>
    <row r="15784" customHeight="1" spans="3:4">
      <c r="C15784" s="339">
        <v>15771</v>
      </c>
      <c r="D15784" s="393">
        <f t="shared" si="248"/>
        <v>15771</v>
      </c>
    </row>
    <row r="15785" customHeight="1" spans="3:4">
      <c r="C15785" s="339">
        <v>15772</v>
      </c>
      <c r="D15785" s="393">
        <f t="shared" si="248"/>
        <v>15772</v>
      </c>
    </row>
    <row r="15786" customHeight="1" spans="3:4">
      <c r="C15786" s="339">
        <v>15773</v>
      </c>
      <c r="D15786" s="393">
        <f t="shared" si="248"/>
        <v>15773</v>
      </c>
    </row>
    <row r="15787" customHeight="1" spans="3:4">
      <c r="C15787" s="339">
        <v>15774</v>
      </c>
      <c r="D15787" s="393">
        <f t="shared" si="248"/>
        <v>15774</v>
      </c>
    </row>
    <row r="15788" customHeight="1" spans="3:4">
      <c r="C15788" s="339">
        <v>15775</v>
      </c>
      <c r="D15788" s="393">
        <f t="shared" si="248"/>
        <v>15775</v>
      </c>
    </row>
    <row r="15789" customHeight="1" spans="3:4">
      <c r="C15789" s="339">
        <v>15776</v>
      </c>
      <c r="D15789" s="393">
        <f t="shared" si="248"/>
        <v>15776</v>
      </c>
    </row>
    <row r="15790" customHeight="1" spans="3:4">
      <c r="C15790" s="339">
        <v>15777</v>
      </c>
      <c r="D15790" s="393">
        <f t="shared" si="248"/>
        <v>15777</v>
      </c>
    </row>
    <row r="15791" customHeight="1" spans="3:4">
      <c r="C15791" s="339">
        <v>15778</v>
      </c>
      <c r="D15791" s="393">
        <f t="shared" si="248"/>
        <v>15778</v>
      </c>
    </row>
    <row r="15792" customHeight="1" spans="3:4">
      <c r="C15792" s="339">
        <v>15779</v>
      </c>
      <c r="D15792" s="393">
        <f t="shared" si="248"/>
        <v>15779</v>
      </c>
    </row>
    <row r="15793" customHeight="1" spans="3:4">
      <c r="C15793" s="339">
        <v>15780</v>
      </c>
      <c r="D15793" s="393">
        <f t="shared" si="248"/>
        <v>15780</v>
      </c>
    </row>
    <row r="15794" customHeight="1" spans="3:4">
      <c r="C15794" s="339">
        <v>15781</v>
      </c>
      <c r="D15794" s="393">
        <f t="shared" si="248"/>
        <v>15781</v>
      </c>
    </row>
    <row r="15795" customHeight="1" spans="3:4">
      <c r="C15795" s="339">
        <v>15782</v>
      </c>
      <c r="D15795" s="393">
        <f t="shared" si="248"/>
        <v>15782</v>
      </c>
    </row>
    <row r="15796" customHeight="1" spans="3:4">
      <c r="C15796" s="339">
        <v>15783</v>
      </c>
      <c r="D15796" s="393">
        <f t="shared" si="248"/>
        <v>15783</v>
      </c>
    </row>
    <row r="15797" customHeight="1" spans="3:4">
      <c r="C15797" s="339">
        <v>15784</v>
      </c>
      <c r="D15797" s="393">
        <f t="shared" si="248"/>
        <v>15784</v>
      </c>
    </row>
    <row r="15798" customHeight="1" spans="3:4">
      <c r="C15798" s="339">
        <v>15785</v>
      </c>
      <c r="D15798" s="393">
        <f t="shared" si="248"/>
        <v>15785</v>
      </c>
    </row>
    <row r="15799" customHeight="1" spans="3:4">
      <c r="C15799" s="339">
        <v>15786</v>
      </c>
      <c r="D15799" s="393">
        <f t="shared" si="248"/>
        <v>15786</v>
      </c>
    </row>
    <row r="15800" customHeight="1" spans="3:4">
      <c r="C15800" s="339">
        <v>15787</v>
      </c>
      <c r="D15800" s="393">
        <f t="shared" si="248"/>
        <v>15787</v>
      </c>
    </row>
    <row r="15801" customHeight="1" spans="3:4">
      <c r="C15801" s="339">
        <v>15788</v>
      </c>
      <c r="D15801" s="393">
        <f t="shared" si="248"/>
        <v>15788</v>
      </c>
    </row>
    <row r="15802" customHeight="1" spans="3:4">
      <c r="C15802" s="339">
        <v>15789</v>
      </c>
      <c r="D15802" s="393">
        <f t="shared" si="248"/>
        <v>15789</v>
      </c>
    </row>
    <row r="15803" customHeight="1" spans="3:4">
      <c r="C15803" s="339">
        <v>15790</v>
      </c>
      <c r="D15803" s="393">
        <f t="shared" si="248"/>
        <v>15790</v>
      </c>
    </row>
    <row r="15804" customHeight="1" spans="3:4">
      <c r="C15804" s="339">
        <v>15791</v>
      </c>
      <c r="D15804" s="393">
        <f t="shared" si="248"/>
        <v>15791</v>
      </c>
    </row>
    <row r="15805" customHeight="1" spans="3:4">
      <c r="C15805" s="339">
        <v>15792</v>
      </c>
      <c r="D15805" s="393">
        <f t="shared" si="248"/>
        <v>15792</v>
      </c>
    </row>
    <row r="15806" customHeight="1" spans="3:4">
      <c r="C15806" s="339">
        <v>15793</v>
      </c>
      <c r="D15806" s="393">
        <f t="shared" si="248"/>
        <v>15793</v>
      </c>
    </row>
    <row r="15807" customHeight="1" spans="3:4">
      <c r="C15807" s="339">
        <v>15794</v>
      </c>
      <c r="D15807" s="393">
        <f t="shared" si="248"/>
        <v>15794</v>
      </c>
    </row>
    <row r="15808" customHeight="1" spans="3:4">
      <c r="C15808" s="339">
        <v>15795</v>
      </c>
      <c r="D15808" s="393">
        <f t="shared" si="248"/>
        <v>15795</v>
      </c>
    </row>
    <row r="15809" customHeight="1" spans="3:4">
      <c r="C15809" s="339">
        <v>15796</v>
      </c>
      <c r="D15809" s="393">
        <f t="shared" si="248"/>
        <v>15796</v>
      </c>
    </row>
    <row r="15810" customHeight="1" spans="3:4">
      <c r="C15810" s="339">
        <v>15797</v>
      </c>
      <c r="D15810" s="393">
        <f t="shared" si="248"/>
        <v>15797</v>
      </c>
    </row>
    <row r="15811" customHeight="1" spans="3:4">
      <c r="C15811" s="339">
        <v>15798</v>
      </c>
      <c r="D15811" s="393">
        <f t="shared" si="248"/>
        <v>15798</v>
      </c>
    </row>
    <row r="15812" customHeight="1" spans="3:4">
      <c r="C15812" s="339">
        <v>15799</v>
      </c>
      <c r="D15812" s="393">
        <f t="shared" si="248"/>
        <v>15799</v>
      </c>
    </row>
    <row r="15813" customHeight="1" spans="3:4">
      <c r="C15813" s="339">
        <v>15800</v>
      </c>
      <c r="D15813" s="393">
        <f t="shared" si="248"/>
        <v>15800</v>
      </c>
    </row>
    <row r="15814" customHeight="1" spans="3:4">
      <c r="C15814" s="339">
        <v>15801</v>
      </c>
      <c r="D15814" s="393">
        <f t="shared" si="248"/>
        <v>15801</v>
      </c>
    </row>
    <row r="15815" customHeight="1" spans="3:4">
      <c r="C15815" s="339">
        <v>15802</v>
      </c>
      <c r="D15815" s="393">
        <f t="shared" si="248"/>
        <v>15802</v>
      </c>
    </row>
    <row r="15816" customHeight="1" spans="3:4">
      <c r="C15816" s="339">
        <v>15803</v>
      </c>
      <c r="D15816" s="393">
        <f t="shared" si="248"/>
        <v>15803</v>
      </c>
    </row>
    <row r="15817" customHeight="1" spans="3:4">
      <c r="C15817" s="339">
        <v>15804</v>
      </c>
      <c r="D15817" s="393">
        <f t="shared" si="248"/>
        <v>15804</v>
      </c>
    </row>
    <row r="15818" customHeight="1" spans="3:4">
      <c r="C15818" s="339">
        <v>15805</v>
      </c>
      <c r="D15818" s="393">
        <f t="shared" si="248"/>
        <v>15805</v>
      </c>
    </row>
    <row r="15819" customHeight="1" spans="3:4">
      <c r="C15819" s="339">
        <v>15806</v>
      </c>
      <c r="D15819" s="393">
        <f t="shared" si="248"/>
        <v>15806</v>
      </c>
    </row>
    <row r="15820" customHeight="1" spans="3:4">
      <c r="C15820" s="339">
        <v>15807</v>
      </c>
      <c r="D15820" s="393">
        <f t="shared" si="248"/>
        <v>15807</v>
      </c>
    </row>
    <row r="15821" customHeight="1" spans="3:4">
      <c r="C15821" s="339">
        <v>15808</v>
      </c>
      <c r="D15821" s="393">
        <f t="shared" si="248"/>
        <v>15808</v>
      </c>
    </row>
    <row r="15822" customHeight="1" spans="3:4">
      <c r="C15822" s="339">
        <v>15809</v>
      </c>
      <c r="D15822" s="393">
        <f t="shared" si="248"/>
        <v>15809</v>
      </c>
    </row>
    <row r="15823" customHeight="1" spans="3:4">
      <c r="C15823" s="339">
        <v>15810</v>
      </c>
      <c r="D15823" s="393">
        <f t="shared" ref="D15823:D15886" si="249">C15823</f>
        <v>15810</v>
      </c>
    </row>
    <row r="15824" customHeight="1" spans="3:4">
      <c r="C15824" s="339">
        <v>15811</v>
      </c>
      <c r="D15824" s="393">
        <f t="shared" si="249"/>
        <v>15811</v>
      </c>
    </row>
    <row r="15825" customHeight="1" spans="3:4">
      <c r="C15825" s="339">
        <v>15812</v>
      </c>
      <c r="D15825" s="393">
        <f t="shared" si="249"/>
        <v>15812</v>
      </c>
    </row>
    <row r="15826" customHeight="1" spans="3:4">
      <c r="C15826" s="339">
        <v>15813</v>
      </c>
      <c r="D15826" s="393">
        <f t="shared" si="249"/>
        <v>15813</v>
      </c>
    </row>
    <row r="15827" customHeight="1" spans="3:4">
      <c r="C15827" s="339">
        <v>15814</v>
      </c>
      <c r="D15827" s="393">
        <f t="shared" si="249"/>
        <v>15814</v>
      </c>
    </row>
    <row r="15828" customHeight="1" spans="3:4">
      <c r="C15828" s="339">
        <v>15815</v>
      </c>
      <c r="D15828" s="393">
        <f t="shared" si="249"/>
        <v>15815</v>
      </c>
    </row>
    <row r="15829" customHeight="1" spans="3:4">
      <c r="C15829" s="339">
        <v>15816</v>
      </c>
      <c r="D15829" s="393">
        <f t="shared" si="249"/>
        <v>15816</v>
      </c>
    </row>
    <row r="15830" customHeight="1" spans="3:4">
      <c r="C15830" s="339">
        <v>15817</v>
      </c>
      <c r="D15830" s="393">
        <f t="shared" si="249"/>
        <v>15817</v>
      </c>
    </row>
    <row r="15831" customHeight="1" spans="3:4">
      <c r="C15831" s="339">
        <v>15818</v>
      </c>
      <c r="D15831" s="393">
        <f t="shared" si="249"/>
        <v>15818</v>
      </c>
    </row>
    <row r="15832" customHeight="1" spans="3:4">
      <c r="C15832" s="339">
        <v>15819</v>
      </c>
      <c r="D15832" s="393">
        <f t="shared" si="249"/>
        <v>15819</v>
      </c>
    </row>
    <row r="15833" customHeight="1" spans="3:4">
      <c r="C15833" s="339">
        <v>15820</v>
      </c>
      <c r="D15833" s="393">
        <f t="shared" si="249"/>
        <v>15820</v>
      </c>
    </row>
    <row r="15834" customHeight="1" spans="3:4">
      <c r="C15834" s="339">
        <v>15821</v>
      </c>
      <c r="D15834" s="393">
        <f t="shared" si="249"/>
        <v>15821</v>
      </c>
    </row>
    <row r="15835" customHeight="1" spans="3:4">
      <c r="C15835" s="339">
        <v>15822</v>
      </c>
      <c r="D15835" s="393">
        <f t="shared" si="249"/>
        <v>15822</v>
      </c>
    </row>
    <row r="15836" customHeight="1" spans="3:4">
      <c r="C15836" s="339">
        <v>15823</v>
      </c>
      <c r="D15836" s="393">
        <f t="shared" si="249"/>
        <v>15823</v>
      </c>
    </row>
    <row r="15837" customHeight="1" spans="3:4">
      <c r="C15837" s="339">
        <v>15824</v>
      </c>
      <c r="D15837" s="393">
        <f t="shared" si="249"/>
        <v>15824</v>
      </c>
    </row>
    <row r="15838" customHeight="1" spans="3:4">
      <c r="C15838" s="339">
        <v>15825</v>
      </c>
      <c r="D15838" s="393">
        <f t="shared" si="249"/>
        <v>15825</v>
      </c>
    </row>
    <row r="15839" customHeight="1" spans="3:4">
      <c r="C15839" s="339">
        <v>15826</v>
      </c>
      <c r="D15839" s="393">
        <f t="shared" si="249"/>
        <v>15826</v>
      </c>
    </row>
    <row r="15840" customHeight="1" spans="3:4">
      <c r="C15840" s="339">
        <v>15827</v>
      </c>
      <c r="D15840" s="393">
        <f t="shared" si="249"/>
        <v>15827</v>
      </c>
    </row>
    <row r="15841" customHeight="1" spans="3:4">
      <c r="C15841" s="339">
        <v>15828</v>
      </c>
      <c r="D15841" s="393">
        <f t="shared" si="249"/>
        <v>15828</v>
      </c>
    </row>
    <row r="15842" customHeight="1" spans="3:4">
      <c r="C15842" s="339">
        <v>15829</v>
      </c>
      <c r="D15842" s="393">
        <f t="shared" si="249"/>
        <v>15829</v>
      </c>
    </row>
    <row r="15843" customHeight="1" spans="3:4">
      <c r="C15843" s="339">
        <v>15830</v>
      </c>
      <c r="D15843" s="393">
        <f t="shared" si="249"/>
        <v>15830</v>
      </c>
    </row>
    <row r="15844" customHeight="1" spans="3:4">
      <c r="C15844" s="339">
        <v>15831</v>
      </c>
      <c r="D15844" s="393">
        <f t="shared" si="249"/>
        <v>15831</v>
      </c>
    </row>
    <row r="15845" customHeight="1" spans="3:4">
      <c r="C15845" s="339">
        <v>15832</v>
      </c>
      <c r="D15845" s="393">
        <f t="shared" si="249"/>
        <v>15832</v>
      </c>
    </row>
    <row r="15846" customHeight="1" spans="3:4">
      <c r="C15846" s="339">
        <v>15833</v>
      </c>
      <c r="D15846" s="393">
        <f t="shared" si="249"/>
        <v>15833</v>
      </c>
    </row>
    <row r="15847" customHeight="1" spans="3:4">
      <c r="C15847" s="339">
        <v>15834</v>
      </c>
      <c r="D15847" s="393">
        <f t="shared" si="249"/>
        <v>15834</v>
      </c>
    </row>
    <row r="15848" customHeight="1" spans="3:4">
      <c r="C15848" s="339">
        <v>15835</v>
      </c>
      <c r="D15848" s="393">
        <f t="shared" si="249"/>
        <v>15835</v>
      </c>
    </row>
    <row r="15849" customHeight="1" spans="3:4">
      <c r="C15849" s="339">
        <v>15836</v>
      </c>
      <c r="D15849" s="393">
        <f t="shared" si="249"/>
        <v>15836</v>
      </c>
    </row>
    <row r="15850" customHeight="1" spans="3:4">
      <c r="C15850" s="339">
        <v>15837</v>
      </c>
      <c r="D15850" s="393">
        <f t="shared" si="249"/>
        <v>15837</v>
      </c>
    </row>
    <row r="15851" customHeight="1" spans="3:4">
      <c r="C15851" s="339">
        <v>15838</v>
      </c>
      <c r="D15851" s="393">
        <f t="shared" si="249"/>
        <v>15838</v>
      </c>
    </row>
    <row r="15852" customHeight="1" spans="3:4">
      <c r="C15852" s="339">
        <v>15839</v>
      </c>
      <c r="D15852" s="393">
        <f t="shared" si="249"/>
        <v>15839</v>
      </c>
    </row>
    <row r="15853" customHeight="1" spans="3:4">
      <c r="C15853" s="339">
        <v>15840</v>
      </c>
      <c r="D15853" s="393">
        <f t="shared" si="249"/>
        <v>15840</v>
      </c>
    </row>
    <row r="15854" customHeight="1" spans="3:4">
      <c r="C15854" s="339">
        <v>15841</v>
      </c>
      <c r="D15854" s="393">
        <f t="shared" si="249"/>
        <v>15841</v>
      </c>
    </row>
    <row r="15855" customHeight="1" spans="3:4">
      <c r="C15855" s="339">
        <v>15842</v>
      </c>
      <c r="D15855" s="393">
        <f t="shared" si="249"/>
        <v>15842</v>
      </c>
    </row>
    <row r="15856" customHeight="1" spans="3:4">
      <c r="C15856" s="339">
        <v>15843</v>
      </c>
      <c r="D15856" s="393">
        <f t="shared" si="249"/>
        <v>15843</v>
      </c>
    </row>
    <row r="15857" customHeight="1" spans="3:4">
      <c r="C15857" s="339">
        <v>15844</v>
      </c>
      <c r="D15857" s="393">
        <f t="shared" si="249"/>
        <v>15844</v>
      </c>
    </row>
    <row r="15858" customHeight="1" spans="3:4">
      <c r="C15858" s="339">
        <v>15845</v>
      </c>
      <c r="D15858" s="393">
        <f t="shared" si="249"/>
        <v>15845</v>
      </c>
    </row>
    <row r="15859" customHeight="1" spans="3:4">
      <c r="C15859" s="339">
        <v>15846</v>
      </c>
      <c r="D15859" s="393">
        <f t="shared" si="249"/>
        <v>15846</v>
      </c>
    </row>
    <row r="15860" customHeight="1" spans="3:4">
      <c r="C15860" s="339">
        <v>15847</v>
      </c>
      <c r="D15860" s="393">
        <f t="shared" si="249"/>
        <v>15847</v>
      </c>
    </row>
    <row r="15861" customHeight="1" spans="3:4">
      <c r="C15861" s="339">
        <v>15848</v>
      </c>
      <c r="D15861" s="393">
        <f t="shared" si="249"/>
        <v>15848</v>
      </c>
    </row>
    <row r="15862" customHeight="1" spans="3:4">
      <c r="C15862" s="339">
        <v>15849</v>
      </c>
      <c r="D15862" s="393">
        <f t="shared" si="249"/>
        <v>15849</v>
      </c>
    </row>
    <row r="15863" customHeight="1" spans="3:4">
      <c r="C15863" s="339">
        <v>15850</v>
      </c>
      <c r="D15863" s="393">
        <f t="shared" si="249"/>
        <v>15850</v>
      </c>
    </row>
    <row r="15864" customHeight="1" spans="3:4">
      <c r="C15864" s="339">
        <v>15851</v>
      </c>
      <c r="D15864" s="393">
        <f t="shared" si="249"/>
        <v>15851</v>
      </c>
    </row>
    <row r="15865" customHeight="1" spans="3:4">
      <c r="C15865" s="339">
        <v>15852</v>
      </c>
      <c r="D15865" s="393">
        <f t="shared" si="249"/>
        <v>15852</v>
      </c>
    </row>
    <row r="15866" customHeight="1" spans="3:4">
      <c r="C15866" s="339">
        <v>15853</v>
      </c>
      <c r="D15866" s="393">
        <f t="shared" si="249"/>
        <v>15853</v>
      </c>
    </row>
    <row r="15867" customHeight="1" spans="3:4">
      <c r="C15867" s="339">
        <v>15854</v>
      </c>
      <c r="D15867" s="393">
        <f t="shared" si="249"/>
        <v>15854</v>
      </c>
    </row>
    <row r="15868" customHeight="1" spans="3:4">
      <c r="C15868" s="339">
        <v>15855</v>
      </c>
      <c r="D15868" s="393">
        <f t="shared" si="249"/>
        <v>15855</v>
      </c>
    </row>
    <row r="15869" customHeight="1" spans="3:4">
      <c r="C15869" s="339">
        <v>15856</v>
      </c>
      <c r="D15869" s="393">
        <f t="shared" si="249"/>
        <v>15856</v>
      </c>
    </row>
    <row r="15870" customHeight="1" spans="3:4">
      <c r="C15870" s="339">
        <v>15857</v>
      </c>
      <c r="D15870" s="393">
        <f t="shared" si="249"/>
        <v>15857</v>
      </c>
    </row>
    <row r="15871" customHeight="1" spans="3:4">
      <c r="C15871" s="339">
        <v>15858</v>
      </c>
      <c r="D15871" s="393">
        <f t="shared" si="249"/>
        <v>15858</v>
      </c>
    </row>
    <row r="15872" customHeight="1" spans="3:4">
      <c r="C15872" s="339">
        <v>15859</v>
      </c>
      <c r="D15872" s="393">
        <f t="shared" si="249"/>
        <v>15859</v>
      </c>
    </row>
    <row r="15873" customHeight="1" spans="3:4">
      <c r="C15873" s="339">
        <v>15860</v>
      </c>
      <c r="D15873" s="393">
        <f t="shared" si="249"/>
        <v>15860</v>
      </c>
    </row>
    <row r="15874" customHeight="1" spans="3:4">
      <c r="C15874" s="339">
        <v>15861</v>
      </c>
      <c r="D15874" s="393">
        <f t="shared" si="249"/>
        <v>15861</v>
      </c>
    </row>
    <row r="15875" customHeight="1" spans="3:4">
      <c r="C15875" s="339">
        <v>15862</v>
      </c>
      <c r="D15875" s="393">
        <f t="shared" si="249"/>
        <v>15862</v>
      </c>
    </row>
    <row r="15876" customHeight="1" spans="3:4">
      <c r="C15876" s="339">
        <v>15863</v>
      </c>
      <c r="D15876" s="393">
        <f t="shared" si="249"/>
        <v>15863</v>
      </c>
    </row>
    <row r="15877" customHeight="1" spans="3:4">
      <c r="C15877" s="339">
        <v>15864</v>
      </c>
      <c r="D15877" s="393">
        <f t="shared" si="249"/>
        <v>15864</v>
      </c>
    </row>
    <row r="15878" customHeight="1" spans="3:4">
      <c r="C15878" s="339">
        <v>15865</v>
      </c>
      <c r="D15878" s="393">
        <f t="shared" si="249"/>
        <v>15865</v>
      </c>
    </row>
    <row r="15879" customHeight="1" spans="3:4">
      <c r="C15879" s="339">
        <v>15866</v>
      </c>
      <c r="D15879" s="393">
        <f t="shared" si="249"/>
        <v>15866</v>
      </c>
    </row>
    <row r="15880" customHeight="1" spans="3:4">
      <c r="C15880" s="339">
        <v>15867</v>
      </c>
      <c r="D15880" s="393">
        <f t="shared" si="249"/>
        <v>15867</v>
      </c>
    </row>
    <row r="15881" customHeight="1" spans="3:4">
      <c r="C15881" s="339">
        <v>15868</v>
      </c>
      <c r="D15881" s="393">
        <f t="shared" si="249"/>
        <v>15868</v>
      </c>
    </row>
    <row r="15882" customHeight="1" spans="3:4">
      <c r="C15882" s="339">
        <v>15869</v>
      </c>
      <c r="D15882" s="393">
        <f t="shared" si="249"/>
        <v>15869</v>
      </c>
    </row>
    <row r="15883" customHeight="1" spans="3:4">
      <c r="C15883" s="339">
        <v>15870</v>
      </c>
      <c r="D15883" s="393">
        <f t="shared" si="249"/>
        <v>15870</v>
      </c>
    </row>
    <row r="15884" customHeight="1" spans="3:4">
      <c r="C15884" s="339">
        <v>15871</v>
      </c>
      <c r="D15884" s="393">
        <f t="shared" si="249"/>
        <v>15871</v>
      </c>
    </row>
    <row r="15885" customHeight="1" spans="3:4">
      <c r="C15885" s="339">
        <v>15872</v>
      </c>
      <c r="D15885" s="393">
        <f t="shared" si="249"/>
        <v>15872</v>
      </c>
    </row>
    <row r="15886" customHeight="1" spans="3:4">
      <c r="C15886" s="339">
        <v>15873</v>
      </c>
      <c r="D15886" s="393">
        <f t="shared" si="249"/>
        <v>15873</v>
      </c>
    </row>
    <row r="15887" customHeight="1" spans="3:4">
      <c r="C15887" s="339">
        <v>15874</v>
      </c>
      <c r="D15887" s="393">
        <f t="shared" ref="D15887:D15950" si="250">C15887</f>
        <v>15874</v>
      </c>
    </row>
    <row r="15888" customHeight="1" spans="3:4">
      <c r="C15888" s="339">
        <v>15875</v>
      </c>
      <c r="D15888" s="393">
        <f t="shared" si="250"/>
        <v>15875</v>
      </c>
    </row>
    <row r="15889" customHeight="1" spans="3:4">
      <c r="C15889" s="339">
        <v>15876</v>
      </c>
      <c r="D15889" s="393">
        <f t="shared" si="250"/>
        <v>15876</v>
      </c>
    </row>
    <row r="15890" customHeight="1" spans="3:4">
      <c r="C15890" s="339">
        <v>15877</v>
      </c>
      <c r="D15890" s="393">
        <f t="shared" si="250"/>
        <v>15877</v>
      </c>
    </row>
    <row r="15891" customHeight="1" spans="3:4">
      <c r="C15891" s="339">
        <v>15878</v>
      </c>
      <c r="D15891" s="393">
        <f t="shared" si="250"/>
        <v>15878</v>
      </c>
    </row>
    <row r="15892" customHeight="1" spans="3:4">
      <c r="C15892" s="339">
        <v>15879</v>
      </c>
      <c r="D15892" s="393">
        <f t="shared" si="250"/>
        <v>15879</v>
      </c>
    </row>
    <row r="15893" customHeight="1" spans="3:4">
      <c r="C15893" s="339">
        <v>15880</v>
      </c>
      <c r="D15893" s="393">
        <f t="shared" si="250"/>
        <v>15880</v>
      </c>
    </row>
    <row r="15894" customHeight="1" spans="3:4">
      <c r="C15894" s="339">
        <v>15881</v>
      </c>
      <c r="D15894" s="393">
        <f t="shared" si="250"/>
        <v>15881</v>
      </c>
    </row>
    <row r="15895" customHeight="1" spans="3:4">
      <c r="C15895" s="339">
        <v>15882</v>
      </c>
      <c r="D15895" s="393">
        <f t="shared" si="250"/>
        <v>15882</v>
      </c>
    </row>
    <row r="15896" customHeight="1" spans="3:4">
      <c r="C15896" s="339">
        <v>15883</v>
      </c>
      <c r="D15896" s="393">
        <f t="shared" si="250"/>
        <v>15883</v>
      </c>
    </row>
    <row r="15897" customHeight="1" spans="3:4">
      <c r="C15897" s="339">
        <v>15884</v>
      </c>
      <c r="D15897" s="393">
        <f t="shared" si="250"/>
        <v>15884</v>
      </c>
    </row>
    <row r="15898" customHeight="1" spans="3:4">
      <c r="C15898" s="339">
        <v>15885</v>
      </c>
      <c r="D15898" s="393">
        <f t="shared" si="250"/>
        <v>15885</v>
      </c>
    </row>
    <row r="15899" customHeight="1" spans="3:4">
      <c r="C15899" s="339">
        <v>15886</v>
      </c>
      <c r="D15899" s="393">
        <f t="shared" si="250"/>
        <v>15886</v>
      </c>
    </row>
    <row r="15900" customHeight="1" spans="3:4">
      <c r="C15900" s="339">
        <v>15887</v>
      </c>
      <c r="D15900" s="393">
        <f t="shared" si="250"/>
        <v>15887</v>
      </c>
    </row>
    <row r="15901" customHeight="1" spans="3:4">
      <c r="C15901" s="339">
        <v>15888</v>
      </c>
      <c r="D15901" s="393">
        <f t="shared" si="250"/>
        <v>15888</v>
      </c>
    </row>
    <row r="15902" customHeight="1" spans="3:4">
      <c r="C15902" s="339">
        <v>15889</v>
      </c>
      <c r="D15902" s="393">
        <f t="shared" si="250"/>
        <v>15889</v>
      </c>
    </row>
    <row r="15903" customHeight="1" spans="3:4">
      <c r="C15903" s="339">
        <v>15890</v>
      </c>
      <c r="D15903" s="393">
        <f t="shared" si="250"/>
        <v>15890</v>
      </c>
    </row>
    <row r="15904" customHeight="1" spans="3:4">
      <c r="C15904" s="339">
        <v>15891</v>
      </c>
      <c r="D15904" s="393">
        <f t="shared" si="250"/>
        <v>15891</v>
      </c>
    </row>
    <row r="15905" customHeight="1" spans="3:4">
      <c r="C15905" s="339">
        <v>15892</v>
      </c>
      <c r="D15905" s="393">
        <f t="shared" si="250"/>
        <v>15892</v>
      </c>
    </row>
    <row r="15906" customHeight="1" spans="3:4">
      <c r="C15906" s="339">
        <v>15893</v>
      </c>
      <c r="D15906" s="393">
        <f t="shared" si="250"/>
        <v>15893</v>
      </c>
    </row>
    <row r="15907" customHeight="1" spans="3:4">
      <c r="C15907" s="339">
        <v>15894</v>
      </c>
      <c r="D15907" s="393">
        <f t="shared" si="250"/>
        <v>15894</v>
      </c>
    </row>
    <row r="15908" customHeight="1" spans="3:4">
      <c r="C15908" s="339">
        <v>15895</v>
      </c>
      <c r="D15908" s="393">
        <f t="shared" si="250"/>
        <v>15895</v>
      </c>
    </row>
    <row r="15909" customHeight="1" spans="3:4">
      <c r="C15909" s="339">
        <v>15896</v>
      </c>
      <c r="D15909" s="393">
        <f t="shared" si="250"/>
        <v>15896</v>
      </c>
    </row>
    <row r="15910" customHeight="1" spans="3:4">
      <c r="C15910" s="339">
        <v>15897</v>
      </c>
      <c r="D15910" s="393">
        <f t="shared" si="250"/>
        <v>15897</v>
      </c>
    </row>
    <row r="15911" customHeight="1" spans="3:4">
      <c r="C15911" s="339">
        <v>15898</v>
      </c>
      <c r="D15911" s="393">
        <f t="shared" si="250"/>
        <v>15898</v>
      </c>
    </row>
    <row r="15912" customHeight="1" spans="3:4">
      <c r="C15912" s="339">
        <v>15899</v>
      </c>
      <c r="D15912" s="393">
        <f t="shared" si="250"/>
        <v>15899</v>
      </c>
    </row>
    <row r="15913" customHeight="1" spans="3:4">
      <c r="C15913" s="339">
        <v>15900</v>
      </c>
      <c r="D15913" s="393">
        <f t="shared" si="250"/>
        <v>15900</v>
      </c>
    </row>
    <row r="15914" customHeight="1" spans="3:4">
      <c r="C15914" s="339">
        <v>15901</v>
      </c>
      <c r="D15914" s="393">
        <f t="shared" si="250"/>
        <v>15901</v>
      </c>
    </row>
    <row r="15915" customHeight="1" spans="3:4">
      <c r="C15915" s="339">
        <v>15902</v>
      </c>
      <c r="D15915" s="393">
        <f t="shared" si="250"/>
        <v>15902</v>
      </c>
    </row>
    <row r="15916" customHeight="1" spans="3:4">
      <c r="C15916" s="339">
        <v>15903</v>
      </c>
      <c r="D15916" s="393">
        <f t="shared" si="250"/>
        <v>15903</v>
      </c>
    </row>
    <row r="15917" customHeight="1" spans="3:4">
      <c r="C15917" s="339">
        <v>15904</v>
      </c>
      <c r="D15917" s="393">
        <f t="shared" si="250"/>
        <v>15904</v>
      </c>
    </row>
    <row r="15918" customHeight="1" spans="3:4">
      <c r="C15918" s="339">
        <v>15905</v>
      </c>
      <c r="D15918" s="393">
        <f t="shared" si="250"/>
        <v>15905</v>
      </c>
    </row>
    <row r="15919" customHeight="1" spans="3:4">
      <c r="C15919" s="339">
        <v>15906</v>
      </c>
      <c r="D15919" s="393">
        <f t="shared" si="250"/>
        <v>15906</v>
      </c>
    </row>
    <row r="15920" customHeight="1" spans="3:4">
      <c r="C15920" s="339">
        <v>15907</v>
      </c>
      <c r="D15920" s="393">
        <f t="shared" si="250"/>
        <v>15907</v>
      </c>
    </row>
    <row r="15921" customHeight="1" spans="3:4">
      <c r="C15921" s="339">
        <v>15908</v>
      </c>
      <c r="D15921" s="393">
        <f t="shared" si="250"/>
        <v>15908</v>
      </c>
    </row>
    <row r="15922" customHeight="1" spans="3:4">
      <c r="C15922" s="339">
        <v>15909</v>
      </c>
      <c r="D15922" s="393">
        <f t="shared" si="250"/>
        <v>15909</v>
      </c>
    </row>
    <row r="15923" customHeight="1" spans="3:4">
      <c r="C15923" s="339">
        <v>15910</v>
      </c>
      <c r="D15923" s="393">
        <f t="shared" si="250"/>
        <v>15910</v>
      </c>
    </row>
    <row r="15924" customHeight="1" spans="3:4">
      <c r="C15924" s="339">
        <v>15911</v>
      </c>
      <c r="D15924" s="393">
        <f t="shared" si="250"/>
        <v>15911</v>
      </c>
    </row>
    <row r="15925" customHeight="1" spans="3:4">
      <c r="C15925" s="339">
        <v>15912</v>
      </c>
      <c r="D15925" s="393">
        <f t="shared" si="250"/>
        <v>15912</v>
      </c>
    </row>
    <row r="15926" customHeight="1" spans="3:4">
      <c r="C15926" s="339">
        <v>15913</v>
      </c>
      <c r="D15926" s="393">
        <f t="shared" si="250"/>
        <v>15913</v>
      </c>
    </row>
    <row r="15927" customHeight="1" spans="3:4">
      <c r="C15927" s="339">
        <v>15914</v>
      </c>
      <c r="D15927" s="393">
        <f t="shared" si="250"/>
        <v>15914</v>
      </c>
    </row>
    <row r="15928" customHeight="1" spans="3:4">
      <c r="C15928" s="339">
        <v>15915</v>
      </c>
      <c r="D15928" s="393">
        <f t="shared" si="250"/>
        <v>15915</v>
      </c>
    </row>
    <row r="15929" customHeight="1" spans="3:4">
      <c r="C15929" s="339">
        <v>15916</v>
      </c>
      <c r="D15929" s="393">
        <f t="shared" si="250"/>
        <v>15916</v>
      </c>
    </row>
    <row r="15930" customHeight="1" spans="3:4">
      <c r="C15930" s="339">
        <v>15917</v>
      </c>
      <c r="D15930" s="393">
        <f t="shared" si="250"/>
        <v>15917</v>
      </c>
    </row>
    <row r="15931" customHeight="1" spans="3:4">
      <c r="C15931" s="339">
        <v>15918</v>
      </c>
      <c r="D15931" s="393">
        <f t="shared" si="250"/>
        <v>15918</v>
      </c>
    </row>
    <row r="15932" customHeight="1" spans="3:4">
      <c r="C15932" s="339">
        <v>15919</v>
      </c>
      <c r="D15932" s="393">
        <f t="shared" si="250"/>
        <v>15919</v>
      </c>
    </row>
    <row r="15933" customHeight="1" spans="3:4">
      <c r="C15933" s="339">
        <v>15920</v>
      </c>
      <c r="D15933" s="393">
        <f t="shared" si="250"/>
        <v>15920</v>
      </c>
    </row>
    <row r="15934" customHeight="1" spans="3:4">
      <c r="C15934" s="339">
        <v>15921</v>
      </c>
      <c r="D15934" s="393">
        <f t="shared" si="250"/>
        <v>15921</v>
      </c>
    </row>
    <row r="15935" customHeight="1" spans="3:4">
      <c r="C15935" s="339">
        <v>15922</v>
      </c>
      <c r="D15935" s="393">
        <f t="shared" si="250"/>
        <v>15922</v>
      </c>
    </row>
    <row r="15936" customHeight="1" spans="3:4">
      <c r="C15936" s="339">
        <v>15923</v>
      </c>
      <c r="D15936" s="393">
        <f t="shared" si="250"/>
        <v>15923</v>
      </c>
    </row>
    <row r="15937" customHeight="1" spans="3:4">
      <c r="C15937" s="339">
        <v>15924</v>
      </c>
      <c r="D15937" s="393">
        <f t="shared" si="250"/>
        <v>15924</v>
      </c>
    </row>
    <row r="15938" customHeight="1" spans="3:4">
      <c r="C15938" s="339">
        <v>15925</v>
      </c>
      <c r="D15938" s="393">
        <f t="shared" si="250"/>
        <v>15925</v>
      </c>
    </row>
    <row r="15939" customHeight="1" spans="3:4">
      <c r="C15939" s="339">
        <v>15926</v>
      </c>
      <c r="D15939" s="393">
        <f t="shared" si="250"/>
        <v>15926</v>
      </c>
    </row>
    <row r="15940" customHeight="1" spans="3:4">
      <c r="C15940" s="339">
        <v>15927</v>
      </c>
      <c r="D15940" s="393">
        <f t="shared" si="250"/>
        <v>15927</v>
      </c>
    </row>
    <row r="15941" customHeight="1" spans="3:4">
      <c r="C15941" s="339">
        <v>15928</v>
      </c>
      <c r="D15941" s="393">
        <f t="shared" si="250"/>
        <v>15928</v>
      </c>
    </row>
    <row r="15942" customHeight="1" spans="3:4">
      <c r="C15942" s="339">
        <v>15929</v>
      </c>
      <c r="D15942" s="393">
        <f t="shared" si="250"/>
        <v>15929</v>
      </c>
    </row>
    <row r="15943" customHeight="1" spans="3:4">
      <c r="C15943" s="339">
        <v>15930</v>
      </c>
      <c r="D15943" s="393">
        <f t="shared" si="250"/>
        <v>15930</v>
      </c>
    </row>
    <row r="15944" customHeight="1" spans="3:4">
      <c r="C15944" s="339">
        <v>15931</v>
      </c>
      <c r="D15944" s="393">
        <f t="shared" si="250"/>
        <v>15931</v>
      </c>
    </row>
    <row r="15945" customHeight="1" spans="3:4">
      <c r="C15945" s="339">
        <v>15932</v>
      </c>
      <c r="D15945" s="393">
        <f t="shared" si="250"/>
        <v>15932</v>
      </c>
    </row>
    <row r="15946" customHeight="1" spans="3:4">
      <c r="C15946" s="339">
        <v>15933</v>
      </c>
      <c r="D15946" s="393">
        <f t="shared" si="250"/>
        <v>15933</v>
      </c>
    </row>
    <row r="15947" customHeight="1" spans="3:4">
      <c r="C15947" s="339">
        <v>15934</v>
      </c>
      <c r="D15947" s="393">
        <f t="shared" si="250"/>
        <v>15934</v>
      </c>
    </row>
    <row r="15948" customHeight="1" spans="3:4">
      <c r="C15948" s="339">
        <v>15935</v>
      </c>
      <c r="D15948" s="393">
        <f t="shared" si="250"/>
        <v>15935</v>
      </c>
    </row>
    <row r="15949" customHeight="1" spans="3:4">
      <c r="C15949" s="339">
        <v>15936</v>
      </c>
      <c r="D15949" s="393">
        <f t="shared" si="250"/>
        <v>15936</v>
      </c>
    </row>
    <row r="15950" customHeight="1" spans="3:4">
      <c r="C15950" s="339">
        <v>15937</v>
      </c>
      <c r="D15950" s="393">
        <f t="shared" si="250"/>
        <v>15937</v>
      </c>
    </row>
    <row r="15951" customHeight="1" spans="3:4">
      <c r="C15951" s="339">
        <v>15938</v>
      </c>
      <c r="D15951" s="393">
        <f t="shared" ref="D15951:D16014" si="251">C15951</f>
        <v>15938</v>
      </c>
    </row>
    <row r="15952" customHeight="1" spans="3:4">
      <c r="C15952" s="339">
        <v>15939</v>
      </c>
      <c r="D15952" s="393">
        <f t="shared" si="251"/>
        <v>15939</v>
      </c>
    </row>
    <row r="15953" customHeight="1" spans="3:4">
      <c r="C15953" s="339">
        <v>15940</v>
      </c>
      <c r="D15953" s="393">
        <f t="shared" si="251"/>
        <v>15940</v>
      </c>
    </row>
    <row r="15954" customHeight="1" spans="3:4">
      <c r="C15954" s="339">
        <v>15941</v>
      </c>
      <c r="D15954" s="393">
        <f t="shared" si="251"/>
        <v>15941</v>
      </c>
    </row>
    <row r="15955" customHeight="1" spans="3:4">
      <c r="C15955" s="339">
        <v>15942</v>
      </c>
      <c r="D15955" s="393">
        <f t="shared" si="251"/>
        <v>15942</v>
      </c>
    </row>
    <row r="15956" customHeight="1" spans="3:4">
      <c r="C15956" s="339">
        <v>15943</v>
      </c>
      <c r="D15956" s="393">
        <f t="shared" si="251"/>
        <v>15943</v>
      </c>
    </row>
    <row r="15957" customHeight="1" spans="3:4">
      <c r="C15957" s="339">
        <v>15944</v>
      </c>
      <c r="D15957" s="393">
        <f t="shared" si="251"/>
        <v>15944</v>
      </c>
    </row>
    <row r="15958" customHeight="1" spans="3:4">
      <c r="C15958" s="339">
        <v>15945</v>
      </c>
      <c r="D15958" s="393">
        <f t="shared" si="251"/>
        <v>15945</v>
      </c>
    </row>
    <row r="15959" customHeight="1" spans="3:4">
      <c r="C15959" s="339">
        <v>15946</v>
      </c>
      <c r="D15959" s="393">
        <f t="shared" si="251"/>
        <v>15946</v>
      </c>
    </row>
    <row r="15960" customHeight="1" spans="3:4">
      <c r="C15960" s="339">
        <v>15947</v>
      </c>
      <c r="D15960" s="393">
        <f t="shared" si="251"/>
        <v>15947</v>
      </c>
    </row>
    <row r="15961" customHeight="1" spans="3:4">
      <c r="C15961" s="339">
        <v>15948</v>
      </c>
      <c r="D15961" s="393">
        <f t="shared" si="251"/>
        <v>15948</v>
      </c>
    </row>
    <row r="15962" customHeight="1" spans="3:4">
      <c r="C15962" s="339">
        <v>15949</v>
      </c>
      <c r="D15962" s="393">
        <f t="shared" si="251"/>
        <v>15949</v>
      </c>
    </row>
    <row r="15963" customHeight="1" spans="3:4">
      <c r="C15963" s="339">
        <v>15950</v>
      </c>
      <c r="D15963" s="393">
        <f t="shared" si="251"/>
        <v>15950</v>
      </c>
    </row>
    <row r="15964" customHeight="1" spans="3:4">
      <c r="C15964" s="339">
        <v>15951</v>
      </c>
      <c r="D15964" s="393">
        <f t="shared" si="251"/>
        <v>15951</v>
      </c>
    </row>
    <row r="15965" customHeight="1" spans="3:4">
      <c r="C15965" s="339">
        <v>15952</v>
      </c>
      <c r="D15965" s="393">
        <f t="shared" si="251"/>
        <v>15952</v>
      </c>
    </row>
    <row r="15966" customHeight="1" spans="3:4">
      <c r="C15966" s="339">
        <v>15953</v>
      </c>
      <c r="D15966" s="393">
        <f t="shared" si="251"/>
        <v>15953</v>
      </c>
    </row>
    <row r="15967" customHeight="1" spans="3:4">
      <c r="C15967" s="339">
        <v>15954</v>
      </c>
      <c r="D15967" s="393">
        <f t="shared" si="251"/>
        <v>15954</v>
      </c>
    </row>
    <row r="15968" customHeight="1" spans="3:4">
      <c r="C15968" s="339">
        <v>15955</v>
      </c>
      <c r="D15968" s="393">
        <f t="shared" si="251"/>
        <v>15955</v>
      </c>
    </row>
    <row r="15969" customHeight="1" spans="3:4">
      <c r="C15969" s="339">
        <v>15956</v>
      </c>
      <c r="D15969" s="393">
        <f t="shared" si="251"/>
        <v>15956</v>
      </c>
    </row>
    <row r="15970" customHeight="1" spans="3:4">
      <c r="C15970" s="339">
        <v>15957</v>
      </c>
      <c r="D15970" s="393">
        <f t="shared" si="251"/>
        <v>15957</v>
      </c>
    </row>
    <row r="15971" customHeight="1" spans="3:4">
      <c r="C15971" s="339">
        <v>15958</v>
      </c>
      <c r="D15971" s="393">
        <f t="shared" si="251"/>
        <v>15958</v>
      </c>
    </row>
    <row r="15972" customHeight="1" spans="3:4">
      <c r="C15972" s="339">
        <v>15959</v>
      </c>
      <c r="D15972" s="393">
        <f t="shared" si="251"/>
        <v>15959</v>
      </c>
    </row>
    <row r="15973" customHeight="1" spans="3:4">
      <c r="C15973" s="339">
        <v>15960</v>
      </c>
      <c r="D15973" s="393">
        <f t="shared" si="251"/>
        <v>15960</v>
      </c>
    </row>
    <row r="15974" customHeight="1" spans="3:4">
      <c r="C15974" s="339">
        <v>15961</v>
      </c>
      <c r="D15974" s="393">
        <f t="shared" si="251"/>
        <v>15961</v>
      </c>
    </row>
    <row r="15975" customHeight="1" spans="3:4">
      <c r="C15975" s="339">
        <v>15962</v>
      </c>
      <c r="D15975" s="393">
        <f t="shared" si="251"/>
        <v>15962</v>
      </c>
    </row>
    <row r="15976" customHeight="1" spans="3:4">
      <c r="C15976" s="339">
        <v>15963</v>
      </c>
      <c r="D15976" s="393">
        <f t="shared" si="251"/>
        <v>15963</v>
      </c>
    </row>
    <row r="15977" customHeight="1" spans="3:4">
      <c r="C15977" s="339">
        <v>15964</v>
      </c>
      <c r="D15977" s="393">
        <f t="shared" si="251"/>
        <v>15964</v>
      </c>
    </row>
    <row r="15978" customHeight="1" spans="3:4">
      <c r="C15978" s="339">
        <v>15965</v>
      </c>
      <c r="D15978" s="393">
        <f t="shared" si="251"/>
        <v>15965</v>
      </c>
    </row>
    <row r="15979" customHeight="1" spans="3:4">
      <c r="C15979" s="339">
        <v>15966</v>
      </c>
      <c r="D15979" s="393">
        <f t="shared" si="251"/>
        <v>15966</v>
      </c>
    </row>
    <row r="15980" customHeight="1" spans="3:4">
      <c r="C15980" s="339">
        <v>15967</v>
      </c>
      <c r="D15980" s="393">
        <f t="shared" si="251"/>
        <v>15967</v>
      </c>
    </row>
    <row r="15981" customHeight="1" spans="3:4">
      <c r="C15981" s="339">
        <v>15968</v>
      </c>
      <c r="D15981" s="393">
        <f t="shared" si="251"/>
        <v>15968</v>
      </c>
    </row>
    <row r="15982" customHeight="1" spans="3:4">
      <c r="C15982" s="339">
        <v>15969</v>
      </c>
      <c r="D15982" s="393">
        <f t="shared" si="251"/>
        <v>15969</v>
      </c>
    </row>
    <row r="15983" customHeight="1" spans="3:4">
      <c r="C15983" s="339">
        <v>15970</v>
      </c>
      <c r="D15983" s="393">
        <f t="shared" si="251"/>
        <v>15970</v>
      </c>
    </row>
    <row r="15984" customHeight="1" spans="3:4">
      <c r="C15984" s="339">
        <v>15971</v>
      </c>
      <c r="D15984" s="393">
        <f t="shared" si="251"/>
        <v>15971</v>
      </c>
    </row>
    <row r="15985" customHeight="1" spans="3:4">
      <c r="C15985" s="339">
        <v>15972</v>
      </c>
      <c r="D15985" s="393">
        <f t="shared" si="251"/>
        <v>15972</v>
      </c>
    </row>
    <row r="15986" customHeight="1" spans="3:4">
      <c r="C15986" s="339">
        <v>15973</v>
      </c>
      <c r="D15986" s="393">
        <f t="shared" si="251"/>
        <v>15973</v>
      </c>
    </row>
    <row r="15987" customHeight="1" spans="3:4">
      <c r="C15987" s="339">
        <v>15974</v>
      </c>
      <c r="D15987" s="393">
        <f t="shared" si="251"/>
        <v>15974</v>
      </c>
    </row>
    <row r="15988" customHeight="1" spans="3:4">
      <c r="C15988" s="339">
        <v>15975</v>
      </c>
      <c r="D15988" s="393">
        <f t="shared" si="251"/>
        <v>15975</v>
      </c>
    </row>
    <row r="15989" customHeight="1" spans="3:4">
      <c r="C15989" s="339">
        <v>15976</v>
      </c>
      <c r="D15989" s="393">
        <f t="shared" si="251"/>
        <v>15976</v>
      </c>
    </row>
    <row r="15990" customHeight="1" spans="3:4">
      <c r="C15990" s="339">
        <v>15977</v>
      </c>
      <c r="D15990" s="393">
        <f t="shared" si="251"/>
        <v>15977</v>
      </c>
    </row>
    <row r="15991" customHeight="1" spans="3:4">
      <c r="C15991" s="339">
        <v>15978</v>
      </c>
      <c r="D15991" s="393">
        <f t="shared" si="251"/>
        <v>15978</v>
      </c>
    </row>
    <row r="15992" customHeight="1" spans="3:4">
      <c r="C15992" s="339">
        <v>15979</v>
      </c>
      <c r="D15992" s="393">
        <f t="shared" si="251"/>
        <v>15979</v>
      </c>
    </row>
    <row r="15993" customHeight="1" spans="3:4">
      <c r="C15993" s="339">
        <v>15980</v>
      </c>
      <c r="D15993" s="393">
        <f t="shared" si="251"/>
        <v>15980</v>
      </c>
    </row>
    <row r="15994" customHeight="1" spans="3:4">
      <c r="C15994" s="339">
        <v>15981</v>
      </c>
      <c r="D15994" s="393">
        <f t="shared" si="251"/>
        <v>15981</v>
      </c>
    </row>
    <row r="15995" customHeight="1" spans="3:4">
      <c r="C15995" s="339">
        <v>15982</v>
      </c>
      <c r="D15995" s="393">
        <f t="shared" si="251"/>
        <v>15982</v>
      </c>
    </row>
    <row r="15996" customHeight="1" spans="3:4">
      <c r="C15996" s="339">
        <v>15983</v>
      </c>
      <c r="D15996" s="393">
        <f t="shared" si="251"/>
        <v>15983</v>
      </c>
    </row>
    <row r="15997" customHeight="1" spans="3:4">
      <c r="C15997" s="339">
        <v>15984</v>
      </c>
      <c r="D15997" s="393">
        <f t="shared" si="251"/>
        <v>15984</v>
      </c>
    </row>
    <row r="15998" customHeight="1" spans="3:4">
      <c r="C15998" s="339">
        <v>15985</v>
      </c>
      <c r="D15998" s="393">
        <f t="shared" si="251"/>
        <v>15985</v>
      </c>
    </row>
    <row r="15999" customHeight="1" spans="3:4">
      <c r="C15999" s="339">
        <v>15986</v>
      </c>
      <c r="D15999" s="393">
        <f t="shared" si="251"/>
        <v>15986</v>
      </c>
    </row>
    <row r="16000" customHeight="1" spans="3:4">
      <c r="C16000" s="339">
        <v>15987</v>
      </c>
      <c r="D16000" s="393">
        <f t="shared" si="251"/>
        <v>15987</v>
      </c>
    </row>
    <row r="16001" customHeight="1" spans="3:4">
      <c r="C16001" s="339">
        <v>15988</v>
      </c>
      <c r="D16001" s="393">
        <f t="shared" si="251"/>
        <v>15988</v>
      </c>
    </row>
    <row r="16002" customHeight="1" spans="3:4">
      <c r="C16002" s="339">
        <v>15989</v>
      </c>
      <c r="D16002" s="393">
        <f t="shared" si="251"/>
        <v>15989</v>
      </c>
    </row>
    <row r="16003" customHeight="1" spans="3:4">
      <c r="C16003" s="339">
        <v>15990</v>
      </c>
      <c r="D16003" s="393">
        <f t="shared" si="251"/>
        <v>15990</v>
      </c>
    </row>
    <row r="16004" customHeight="1" spans="3:4">
      <c r="C16004" s="339">
        <v>15991</v>
      </c>
      <c r="D16004" s="393">
        <f t="shared" si="251"/>
        <v>15991</v>
      </c>
    </row>
    <row r="16005" customHeight="1" spans="3:4">
      <c r="C16005" s="339">
        <v>15992</v>
      </c>
      <c r="D16005" s="393">
        <f t="shared" si="251"/>
        <v>15992</v>
      </c>
    </row>
    <row r="16006" customHeight="1" spans="3:4">
      <c r="C16006" s="339">
        <v>15993</v>
      </c>
      <c r="D16006" s="393">
        <f t="shared" si="251"/>
        <v>15993</v>
      </c>
    </row>
    <row r="16007" customHeight="1" spans="3:4">
      <c r="C16007" s="339">
        <v>15994</v>
      </c>
      <c r="D16007" s="393">
        <f t="shared" si="251"/>
        <v>15994</v>
      </c>
    </row>
    <row r="16008" customHeight="1" spans="3:4">
      <c r="C16008" s="339">
        <v>15995</v>
      </c>
      <c r="D16008" s="393">
        <f t="shared" si="251"/>
        <v>15995</v>
      </c>
    </row>
    <row r="16009" customHeight="1" spans="3:4">
      <c r="C16009" s="339">
        <v>15996</v>
      </c>
      <c r="D16009" s="393">
        <f t="shared" si="251"/>
        <v>15996</v>
      </c>
    </row>
    <row r="16010" customHeight="1" spans="3:4">
      <c r="C16010" s="339">
        <v>15997</v>
      </c>
      <c r="D16010" s="393">
        <f t="shared" si="251"/>
        <v>15997</v>
      </c>
    </row>
    <row r="16011" customHeight="1" spans="3:4">
      <c r="C16011" s="339">
        <v>15998</v>
      </c>
      <c r="D16011" s="393">
        <f t="shared" si="251"/>
        <v>15998</v>
      </c>
    </row>
    <row r="16012" customHeight="1" spans="3:4">
      <c r="C16012" s="339">
        <v>15999</v>
      </c>
      <c r="D16012" s="393">
        <f t="shared" si="251"/>
        <v>15999</v>
      </c>
    </row>
    <row r="16013" customHeight="1" spans="3:4">
      <c r="C16013" s="339">
        <v>16000</v>
      </c>
      <c r="D16013" s="393">
        <f t="shared" si="251"/>
        <v>16000</v>
      </c>
    </row>
    <row r="16014" customHeight="1" spans="3:4">
      <c r="C16014" s="339">
        <v>16001</v>
      </c>
      <c r="D16014" s="393">
        <f t="shared" si="251"/>
        <v>16001</v>
      </c>
    </row>
    <row r="16015" customHeight="1" spans="3:4">
      <c r="C16015" s="339">
        <v>16002</v>
      </c>
      <c r="D16015" s="393">
        <f t="shared" ref="D16015:D16078" si="252">C16015</f>
        <v>16002</v>
      </c>
    </row>
    <row r="16016" customHeight="1" spans="3:4">
      <c r="C16016" s="339">
        <v>16003</v>
      </c>
      <c r="D16016" s="393">
        <f t="shared" si="252"/>
        <v>16003</v>
      </c>
    </row>
    <row r="16017" customHeight="1" spans="3:4">
      <c r="C16017" s="339">
        <v>16004</v>
      </c>
      <c r="D16017" s="393">
        <f t="shared" si="252"/>
        <v>16004</v>
      </c>
    </row>
    <row r="16018" customHeight="1" spans="3:4">
      <c r="C16018" s="339">
        <v>16005</v>
      </c>
      <c r="D16018" s="393">
        <f t="shared" si="252"/>
        <v>16005</v>
      </c>
    </row>
    <row r="16019" customHeight="1" spans="3:4">
      <c r="C16019" s="339">
        <v>16006</v>
      </c>
      <c r="D16019" s="393">
        <f t="shared" si="252"/>
        <v>16006</v>
      </c>
    </row>
    <row r="16020" customHeight="1" spans="3:4">
      <c r="C16020" s="339">
        <v>16007</v>
      </c>
      <c r="D16020" s="393">
        <f t="shared" si="252"/>
        <v>16007</v>
      </c>
    </row>
    <row r="16021" customHeight="1" spans="3:4">
      <c r="C16021" s="339">
        <v>16008</v>
      </c>
      <c r="D16021" s="393">
        <f t="shared" si="252"/>
        <v>16008</v>
      </c>
    </row>
    <row r="16022" customHeight="1" spans="3:4">
      <c r="C16022" s="339">
        <v>16009</v>
      </c>
      <c r="D16022" s="393">
        <f t="shared" si="252"/>
        <v>16009</v>
      </c>
    </row>
    <row r="16023" customHeight="1" spans="3:4">
      <c r="C16023" s="339">
        <v>16010</v>
      </c>
      <c r="D16023" s="393">
        <f t="shared" si="252"/>
        <v>16010</v>
      </c>
    </row>
    <row r="16024" customHeight="1" spans="3:4">
      <c r="C16024" s="339">
        <v>16011</v>
      </c>
      <c r="D16024" s="393">
        <f t="shared" si="252"/>
        <v>16011</v>
      </c>
    </row>
    <row r="16025" customHeight="1" spans="3:4">
      <c r="C16025" s="339">
        <v>16012</v>
      </c>
      <c r="D16025" s="393">
        <f t="shared" si="252"/>
        <v>16012</v>
      </c>
    </row>
    <row r="16026" customHeight="1" spans="3:4">
      <c r="C16026" s="339">
        <v>16013</v>
      </c>
      <c r="D16026" s="393">
        <f t="shared" si="252"/>
        <v>16013</v>
      </c>
    </row>
    <row r="16027" customHeight="1" spans="3:4">
      <c r="C16027" s="339">
        <v>16014</v>
      </c>
      <c r="D16027" s="393">
        <f t="shared" si="252"/>
        <v>16014</v>
      </c>
    </row>
    <row r="16028" customHeight="1" spans="3:4">
      <c r="C16028" s="339">
        <v>16015</v>
      </c>
      <c r="D16028" s="393">
        <f t="shared" si="252"/>
        <v>16015</v>
      </c>
    </row>
    <row r="16029" customHeight="1" spans="3:4">
      <c r="C16029" s="339">
        <v>16016</v>
      </c>
      <c r="D16029" s="393">
        <f t="shared" si="252"/>
        <v>16016</v>
      </c>
    </row>
    <row r="16030" customHeight="1" spans="3:4">
      <c r="C16030" s="339">
        <v>16017</v>
      </c>
      <c r="D16030" s="393">
        <f t="shared" si="252"/>
        <v>16017</v>
      </c>
    </row>
    <row r="16031" customHeight="1" spans="3:4">
      <c r="C16031" s="339">
        <v>16018</v>
      </c>
      <c r="D16031" s="393">
        <f t="shared" si="252"/>
        <v>16018</v>
      </c>
    </row>
    <row r="16032" customHeight="1" spans="3:4">
      <c r="C16032" s="339">
        <v>16019</v>
      </c>
      <c r="D16032" s="393">
        <f t="shared" si="252"/>
        <v>16019</v>
      </c>
    </row>
    <row r="16033" customHeight="1" spans="3:4">
      <c r="C16033" s="339">
        <v>16020</v>
      </c>
      <c r="D16033" s="393">
        <f t="shared" si="252"/>
        <v>16020</v>
      </c>
    </row>
    <row r="16034" customHeight="1" spans="3:4">
      <c r="C16034" s="339">
        <v>16021</v>
      </c>
      <c r="D16034" s="393">
        <f t="shared" si="252"/>
        <v>16021</v>
      </c>
    </row>
    <row r="16035" customHeight="1" spans="3:4">
      <c r="C16035" s="339">
        <v>16022</v>
      </c>
      <c r="D16035" s="393">
        <f t="shared" si="252"/>
        <v>16022</v>
      </c>
    </row>
    <row r="16036" customHeight="1" spans="3:4">
      <c r="C16036" s="339">
        <v>16023</v>
      </c>
      <c r="D16036" s="393">
        <f t="shared" si="252"/>
        <v>16023</v>
      </c>
    </row>
    <row r="16037" customHeight="1" spans="3:4">
      <c r="C16037" s="339">
        <v>16024</v>
      </c>
      <c r="D16037" s="393">
        <f t="shared" si="252"/>
        <v>16024</v>
      </c>
    </row>
    <row r="16038" customHeight="1" spans="3:4">
      <c r="C16038" s="339">
        <v>16025</v>
      </c>
      <c r="D16038" s="393">
        <f t="shared" si="252"/>
        <v>16025</v>
      </c>
    </row>
    <row r="16039" customHeight="1" spans="3:4">
      <c r="C16039" s="339">
        <v>16026</v>
      </c>
      <c r="D16039" s="393">
        <f t="shared" si="252"/>
        <v>16026</v>
      </c>
    </row>
    <row r="16040" customHeight="1" spans="3:4">
      <c r="C16040" s="339">
        <v>16027</v>
      </c>
      <c r="D16040" s="393">
        <f t="shared" si="252"/>
        <v>16027</v>
      </c>
    </row>
    <row r="16041" customHeight="1" spans="3:4">
      <c r="C16041" s="339">
        <v>16028</v>
      </c>
      <c r="D16041" s="393">
        <f t="shared" si="252"/>
        <v>16028</v>
      </c>
    </row>
    <row r="16042" customHeight="1" spans="3:4">
      <c r="C16042" s="339">
        <v>16029</v>
      </c>
      <c r="D16042" s="393">
        <f t="shared" si="252"/>
        <v>16029</v>
      </c>
    </row>
    <row r="16043" customHeight="1" spans="3:4">
      <c r="C16043" s="339">
        <v>16030</v>
      </c>
      <c r="D16043" s="393">
        <f t="shared" si="252"/>
        <v>16030</v>
      </c>
    </row>
    <row r="16044" customHeight="1" spans="3:4">
      <c r="C16044" s="339">
        <v>16031</v>
      </c>
      <c r="D16044" s="393">
        <f t="shared" si="252"/>
        <v>16031</v>
      </c>
    </row>
    <row r="16045" customHeight="1" spans="3:4">
      <c r="C16045" s="339">
        <v>16032</v>
      </c>
      <c r="D16045" s="393">
        <f t="shared" si="252"/>
        <v>16032</v>
      </c>
    </row>
    <row r="16046" customHeight="1" spans="3:4">
      <c r="C16046" s="339">
        <v>16033</v>
      </c>
      <c r="D16046" s="393">
        <f t="shared" si="252"/>
        <v>16033</v>
      </c>
    </row>
    <row r="16047" customHeight="1" spans="3:4">
      <c r="C16047" s="339">
        <v>16034</v>
      </c>
      <c r="D16047" s="393">
        <f t="shared" si="252"/>
        <v>16034</v>
      </c>
    </row>
    <row r="16048" customHeight="1" spans="3:4">
      <c r="C16048" s="339">
        <v>16035</v>
      </c>
      <c r="D16048" s="393">
        <f t="shared" si="252"/>
        <v>16035</v>
      </c>
    </row>
    <row r="16049" customHeight="1" spans="3:4">
      <c r="C16049" s="339">
        <v>16036</v>
      </c>
      <c r="D16049" s="393">
        <f t="shared" si="252"/>
        <v>16036</v>
      </c>
    </row>
    <row r="16050" customHeight="1" spans="3:4">
      <c r="C16050" s="339">
        <v>16037</v>
      </c>
      <c r="D16050" s="393">
        <f t="shared" si="252"/>
        <v>16037</v>
      </c>
    </row>
    <row r="16051" customHeight="1" spans="3:4">
      <c r="C16051" s="339">
        <v>16038</v>
      </c>
      <c r="D16051" s="393">
        <f t="shared" si="252"/>
        <v>16038</v>
      </c>
    </row>
    <row r="16052" customHeight="1" spans="3:4">
      <c r="C16052" s="339">
        <v>16039</v>
      </c>
      <c r="D16052" s="393">
        <f t="shared" si="252"/>
        <v>16039</v>
      </c>
    </row>
    <row r="16053" customHeight="1" spans="3:4">
      <c r="C16053" s="339">
        <v>16040</v>
      </c>
      <c r="D16053" s="393">
        <f t="shared" si="252"/>
        <v>16040</v>
      </c>
    </row>
    <row r="16054" customHeight="1" spans="3:4">
      <c r="C16054" s="339">
        <v>16041</v>
      </c>
      <c r="D16054" s="393">
        <f t="shared" si="252"/>
        <v>16041</v>
      </c>
    </row>
    <row r="16055" customHeight="1" spans="3:4">
      <c r="C16055" s="339">
        <v>16042</v>
      </c>
      <c r="D16055" s="393">
        <f t="shared" si="252"/>
        <v>16042</v>
      </c>
    </row>
    <row r="16056" customHeight="1" spans="3:4">
      <c r="C16056" s="339">
        <v>16043</v>
      </c>
      <c r="D16056" s="393">
        <f t="shared" si="252"/>
        <v>16043</v>
      </c>
    </row>
    <row r="16057" customHeight="1" spans="3:4">
      <c r="C16057" s="339">
        <v>16044</v>
      </c>
      <c r="D16057" s="393">
        <f t="shared" si="252"/>
        <v>16044</v>
      </c>
    </row>
    <row r="16058" customHeight="1" spans="3:4">
      <c r="C16058" s="339">
        <v>16045</v>
      </c>
      <c r="D16058" s="393">
        <f t="shared" si="252"/>
        <v>16045</v>
      </c>
    </row>
    <row r="16059" customHeight="1" spans="3:4">
      <c r="C16059" s="339">
        <v>16046</v>
      </c>
      <c r="D16059" s="393">
        <f t="shared" si="252"/>
        <v>16046</v>
      </c>
    </row>
    <row r="16060" customHeight="1" spans="3:4">
      <c r="C16060" s="339">
        <v>16047</v>
      </c>
      <c r="D16060" s="393">
        <f t="shared" si="252"/>
        <v>16047</v>
      </c>
    </row>
    <row r="16061" customHeight="1" spans="3:4">
      <c r="C16061" s="339">
        <v>16048</v>
      </c>
      <c r="D16061" s="393">
        <f t="shared" si="252"/>
        <v>16048</v>
      </c>
    </row>
    <row r="16062" customHeight="1" spans="3:4">
      <c r="C16062" s="339">
        <v>16049</v>
      </c>
      <c r="D16062" s="393">
        <f t="shared" si="252"/>
        <v>16049</v>
      </c>
    </row>
    <row r="16063" customHeight="1" spans="3:4">
      <c r="C16063" s="339">
        <v>16050</v>
      </c>
      <c r="D16063" s="393">
        <f t="shared" si="252"/>
        <v>16050</v>
      </c>
    </row>
    <row r="16064" customHeight="1" spans="3:4">
      <c r="C16064" s="339">
        <v>16051</v>
      </c>
      <c r="D16064" s="393">
        <f t="shared" si="252"/>
        <v>16051</v>
      </c>
    </row>
    <row r="16065" customHeight="1" spans="3:4">
      <c r="C16065" s="339">
        <v>16052</v>
      </c>
      <c r="D16065" s="393">
        <f t="shared" si="252"/>
        <v>16052</v>
      </c>
    </row>
    <row r="16066" customHeight="1" spans="3:4">
      <c r="C16066" s="339">
        <v>16053</v>
      </c>
      <c r="D16066" s="393">
        <f t="shared" si="252"/>
        <v>16053</v>
      </c>
    </row>
    <row r="16067" customHeight="1" spans="3:4">
      <c r="C16067" s="339">
        <v>16054</v>
      </c>
      <c r="D16067" s="393">
        <f t="shared" si="252"/>
        <v>16054</v>
      </c>
    </row>
    <row r="16068" customHeight="1" spans="3:4">
      <c r="C16068" s="339">
        <v>16055</v>
      </c>
      <c r="D16068" s="393">
        <f t="shared" si="252"/>
        <v>16055</v>
      </c>
    </row>
    <row r="16069" customHeight="1" spans="3:4">
      <c r="C16069" s="339">
        <v>16056</v>
      </c>
      <c r="D16069" s="393">
        <f t="shared" si="252"/>
        <v>16056</v>
      </c>
    </row>
    <row r="16070" customHeight="1" spans="3:4">
      <c r="C16070" s="339">
        <v>16057</v>
      </c>
      <c r="D16070" s="393">
        <f t="shared" si="252"/>
        <v>16057</v>
      </c>
    </row>
    <row r="16071" customHeight="1" spans="3:4">
      <c r="C16071" s="339">
        <v>16058</v>
      </c>
      <c r="D16071" s="393">
        <f t="shared" si="252"/>
        <v>16058</v>
      </c>
    </row>
    <row r="16072" customHeight="1" spans="3:4">
      <c r="C16072" s="339">
        <v>16059</v>
      </c>
      <c r="D16072" s="393">
        <f t="shared" si="252"/>
        <v>16059</v>
      </c>
    </row>
    <row r="16073" customHeight="1" spans="3:4">
      <c r="C16073" s="339">
        <v>16060</v>
      </c>
      <c r="D16073" s="393">
        <f t="shared" si="252"/>
        <v>16060</v>
      </c>
    </row>
    <row r="16074" customHeight="1" spans="3:4">
      <c r="C16074" s="339">
        <v>16061</v>
      </c>
      <c r="D16074" s="393">
        <f t="shared" si="252"/>
        <v>16061</v>
      </c>
    </row>
    <row r="16075" customHeight="1" spans="3:4">
      <c r="C16075" s="339">
        <v>16062</v>
      </c>
      <c r="D16075" s="393">
        <f t="shared" si="252"/>
        <v>16062</v>
      </c>
    </row>
    <row r="16076" customHeight="1" spans="3:4">
      <c r="C16076" s="339">
        <v>16063</v>
      </c>
      <c r="D16076" s="393">
        <f t="shared" si="252"/>
        <v>16063</v>
      </c>
    </row>
    <row r="16077" customHeight="1" spans="3:4">
      <c r="C16077" s="339">
        <v>16064</v>
      </c>
      <c r="D16077" s="393">
        <f t="shared" si="252"/>
        <v>16064</v>
      </c>
    </row>
    <row r="16078" customHeight="1" spans="3:4">
      <c r="C16078" s="339">
        <v>16065</v>
      </c>
      <c r="D16078" s="393">
        <f t="shared" si="252"/>
        <v>16065</v>
      </c>
    </row>
    <row r="16079" customHeight="1" spans="3:4">
      <c r="C16079" s="339">
        <v>16066</v>
      </c>
      <c r="D16079" s="393">
        <f t="shared" ref="D16079:D16142" si="253">C16079</f>
        <v>16066</v>
      </c>
    </row>
    <row r="16080" customHeight="1" spans="3:4">
      <c r="C16080" s="339">
        <v>16067</v>
      </c>
      <c r="D16080" s="393">
        <f t="shared" si="253"/>
        <v>16067</v>
      </c>
    </row>
    <row r="16081" customHeight="1" spans="3:4">
      <c r="C16081" s="339">
        <v>16068</v>
      </c>
      <c r="D16081" s="393">
        <f t="shared" si="253"/>
        <v>16068</v>
      </c>
    </row>
    <row r="16082" customHeight="1" spans="3:4">
      <c r="C16082" s="339">
        <v>16069</v>
      </c>
      <c r="D16082" s="393">
        <f t="shared" si="253"/>
        <v>16069</v>
      </c>
    </row>
    <row r="16083" customHeight="1" spans="3:4">
      <c r="C16083" s="339">
        <v>16070</v>
      </c>
      <c r="D16083" s="393">
        <f t="shared" si="253"/>
        <v>16070</v>
      </c>
    </row>
    <row r="16084" customHeight="1" spans="3:4">
      <c r="C16084" s="339">
        <v>16071</v>
      </c>
      <c r="D16084" s="393">
        <f t="shared" si="253"/>
        <v>16071</v>
      </c>
    </row>
    <row r="16085" customHeight="1" spans="3:4">
      <c r="C16085" s="339">
        <v>16072</v>
      </c>
      <c r="D16085" s="393">
        <f t="shared" si="253"/>
        <v>16072</v>
      </c>
    </row>
    <row r="16086" customHeight="1" spans="3:4">
      <c r="C16086" s="339">
        <v>16073</v>
      </c>
      <c r="D16086" s="393">
        <f t="shared" si="253"/>
        <v>16073</v>
      </c>
    </row>
    <row r="16087" customHeight="1" spans="3:4">
      <c r="C16087" s="339">
        <v>16074</v>
      </c>
      <c r="D16087" s="393">
        <f t="shared" si="253"/>
        <v>16074</v>
      </c>
    </row>
    <row r="16088" customHeight="1" spans="3:4">
      <c r="C16088" s="339">
        <v>16075</v>
      </c>
      <c r="D16088" s="393">
        <f t="shared" si="253"/>
        <v>16075</v>
      </c>
    </row>
    <row r="16089" customHeight="1" spans="3:4">
      <c r="C16089" s="339">
        <v>16076</v>
      </c>
      <c r="D16089" s="393">
        <f t="shared" si="253"/>
        <v>16076</v>
      </c>
    </row>
    <row r="16090" customHeight="1" spans="3:4">
      <c r="C16090" s="339">
        <v>16077</v>
      </c>
      <c r="D16090" s="393">
        <f t="shared" si="253"/>
        <v>16077</v>
      </c>
    </row>
    <row r="16091" customHeight="1" spans="3:4">
      <c r="C16091" s="339">
        <v>16078</v>
      </c>
      <c r="D16091" s="393">
        <f t="shared" si="253"/>
        <v>16078</v>
      </c>
    </row>
    <row r="16092" customHeight="1" spans="3:4">
      <c r="C16092" s="339">
        <v>16079</v>
      </c>
      <c r="D16092" s="393">
        <f t="shared" si="253"/>
        <v>16079</v>
      </c>
    </row>
    <row r="16093" customHeight="1" spans="3:4">
      <c r="C16093" s="339">
        <v>16080</v>
      </c>
      <c r="D16093" s="393">
        <f t="shared" si="253"/>
        <v>16080</v>
      </c>
    </row>
    <row r="16094" customHeight="1" spans="3:4">
      <c r="C16094" s="339">
        <v>16081</v>
      </c>
      <c r="D16094" s="393">
        <f t="shared" si="253"/>
        <v>16081</v>
      </c>
    </row>
    <row r="16095" customHeight="1" spans="3:4">
      <c r="C16095" s="339">
        <v>16082</v>
      </c>
      <c r="D16095" s="393">
        <f t="shared" si="253"/>
        <v>16082</v>
      </c>
    </row>
    <row r="16096" customHeight="1" spans="3:4">
      <c r="C16096" s="339">
        <v>16083</v>
      </c>
      <c r="D16096" s="393">
        <f t="shared" si="253"/>
        <v>16083</v>
      </c>
    </row>
    <row r="16097" customHeight="1" spans="3:4">
      <c r="C16097" s="339">
        <v>16084</v>
      </c>
      <c r="D16097" s="393">
        <f t="shared" si="253"/>
        <v>16084</v>
      </c>
    </row>
    <row r="16098" customHeight="1" spans="3:4">
      <c r="C16098" s="339">
        <v>16085</v>
      </c>
      <c r="D16098" s="393">
        <f t="shared" si="253"/>
        <v>16085</v>
      </c>
    </row>
    <row r="16099" customHeight="1" spans="3:4">
      <c r="C16099" s="339">
        <v>16086</v>
      </c>
      <c r="D16099" s="393">
        <f t="shared" si="253"/>
        <v>16086</v>
      </c>
    </row>
    <row r="16100" customHeight="1" spans="3:4">
      <c r="C16100" s="339">
        <v>16087</v>
      </c>
      <c r="D16100" s="393">
        <f t="shared" si="253"/>
        <v>16087</v>
      </c>
    </row>
    <row r="16101" customHeight="1" spans="3:4">
      <c r="C16101" s="339">
        <v>16088</v>
      </c>
      <c r="D16101" s="393">
        <f t="shared" si="253"/>
        <v>16088</v>
      </c>
    </row>
    <row r="16102" customHeight="1" spans="3:4">
      <c r="C16102" s="339">
        <v>16089</v>
      </c>
      <c r="D16102" s="393">
        <f t="shared" si="253"/>
        <v>16089</v>
      </c>
    </row>
    <row r="16103" customHeight="1" spans="3:4">
      <c r="C16103" s="339">
        <v>16090</v>
      </c>
      <c r="D16103" s="393">
        <f t="shared" si="253"/>
        <v>16090</v>
      </c>
    </row>
    <row r="16104" customHeight="1" spans="3:4">
      <c r="C16104" s="339">
        <v>16091</v>
      </c>
      <c r="D16104" s="393">
        <f t="shared" si="253"/>
        <v>16091</v>
      </c>
    </row>
    <row r="16105" customHeight="1" spans="3:4">
      <c r="C16105" s="339">
        <v>16092</v>
      </c>
      <c r="D16105" s="393">
        <f t="shared" si="253"/>
        <v>16092</v>
      </c>
    </row>
    <row r="16106" customHeight="1" spans="3:4">
      <c r="C16106" s="339">
        <v>16093</v>
      </c>
      <c r="D16106" s="393">
        <f t="shared" si="253"/>
        <v>16093</v>
      </c>
    </row>
    <row r="16107" customHeight="1" spans="3:4">
      <c r="C16107" s="339">
        <v>16094</v>
      </c>
      <c r="D16107" s="393">
        <f t="shared" si="253"/>
        <v>16094</v>
      </c>
    </row>
    <row r="16108" customHeight="1" spans="3:4">
      <c r="C16108" s="339">
        <v>16095</v>
      </c>
      <c r="D16108" s="393">
        <f t="shared" si="253"/>
        <v>16095</v>
      </c>
    </row>
    <row r="16109" customHeight="1" spans="3:4">
      <c r="C16109" s="339">
        <v>16096</v>
      </c>
      <c r="D16109" s="393">
        <f t="shared" si="253"/>
        <v>16096</v>
      </c>
    </row>
    <row r="16110" customHeight="1" spans="3:4">
      <c r="C16110" s="339">
        <v>16097</v>
      </c>
      <c r="D16110" s="393">
        <f t="shared" si="253"/>
        <v>16097</v>
      </c>
    </row>
    <row r="16111" customHeight="1" spans="3:4">
      <c r="C16111" s="339">
        <v>16098</v>
      </c>
      <c r="D16111" s="393">
        <f t="shared" si="253"/>
        <v>16098</v>
      </c>
    </row>
    <row r="16112" customHeight="1" spans="3:4">
      <c r="C16112" s="339">
        <v>16099</v>
      </c>
      <c r="D16112" s="393">
        <f t="shared" si="253"/>
        <v>16099</v>
      </c>
    </row>
    <row r="16113" customHeight="1" spans="3:4">
      <c r="C16113" s="339">
        <v>16100</v>
      </c>
      <c r="D16113" s="393">
        <f t="shared" si="253"/>
        <v>16100</v>
      </c>
    </row>
    <row r="16114" customHeight="1" spans="3:4">
      <c r="C16114" s="339">
        <v>16101</v>
      </c>
      <c r="D16114" s="393">
        <f t="shared" si="253"/>
        <v>16101</v>
      </c>
    </row>
    <row r="16115" customHeight="1" spans="3:4">
      <c r="C16115" s="339">
        <v>16102</v>
      </c>
      <c r="D16115" s="393">
        <f t="shared" si="253"/>
        <v>16102</v>
      </c>
    </row>
    <row r="16116" customHeight="1" spans="3:4">
      <c r="C16116" s="339">
        <v>16103</v>
      </c>
      <c r="D16116" s="393">
        <f t="shared" si="253"/>
        <v>16103</v>
      </c>
    </row>
    <row r="16117" customHeight="1" spans="3:4">
      <c r="C16117" s="339">
        <v>16104</v>
      </c>
      <c r="D16117" s="393">
        <f t="shared" si="253"/>
        <v>16104</v>
      </c>
    </row>
    <row r="16118" customHeight="1" spans="3:4">
      <c r="C16118" s="339">
        <v>16105</v>
      </c>
      <c r="D16118" s="393">
        <f t="shared" si="253"/>
        <v>16105</v>
      </c>
    </row>
    <row r="16119" customHeight="1" spans="3:4">
      <c r="C16119" s="339">
        <v>16106</v>
      </c>
      <c r="D16119" s="393">
        <f t="shared" si="253"/>
        <v>16106</v>
      </c>
    </row>
    <row r="16120" customHeight="1" spans="3:4">
      <c r="C16120" s="339">
        <v>16107</v>
      </c>
      <c r="D16120" s="393">
        <f t="shared" si="253"/>
        <v>16107</v>
      </c>
    </row>
    <row r="16121" customHeight="1" spans="3:4">
      <c r="C16121" s="339">
        <v>16108</v>
      </c>
      <c r="D16121" s="393">
        <f t="shared" si="253"/>
        <v>16108</v>
      </c>
    </row>
    <row r="16122" customHeight="1" spans="3:4">
      <c r="C16122" s="339">
        <v>16109</v>
      </c>
      <c r="D16122" s="393">
        <f t="shared" si="253"/>
        <v>16109</v>
      </c>
    </row>
    <row r="16123" customHeight="1" spans="3:4">
      <c r="C16123" s="339">
        <v>16110</v>
      </c>
      <c r="D16123" s="393">
        <f t="shared" si="253"/>
        <v>16110</v>
      </c>
    </row>
    <row r="16124" customHeight="1" spans="3:4">
      <c r="C16124" s="339">
        <v>16111</v>
      </c>
      <c r="D16124" s="393">
        <f t="shared" si="253"/>
        <v>16111</v>
      </c>
    </row>
    <row r="16125" customHeight="1" spans="3:4">
      <c r="C16125" s="339">
        <v>16112</v>
      </c>
      <c r="D16125" s="393">
        <f t="shared" si="253"/>
        <v>16112</v>
      </c>
    </row>
    <row r="16126" customHeight="1" spans="3:4">
      <c r="C16126" s="339">
        <v>16113</v>
      </c>
      <c r="D16126" s="393">
        <f t="shared" si="253"/>
        <v>16113</v>
      </c>
    </row>
    <row r="16127" customHeight="1" spans="3:4">
      <c r="C16127" s="339">
        <v>16114</v>
      </c>
      <c r="D16127" s="393">
        <f t="shared" si="253"/>
        <v>16114</v>
      </c>
    </row>
    <row r="16128" customHeight="1" spans="3:4">
      <c r="C16128" s="339">
        <v>16115</v>
      </c>
      <c r="D16128" s="393">
        <f t="shared" si="253"/>
        <v>16115</v>
      </c>
    </row>
    <row r="16129" customHeight="1" spans="3:4">
      <c r="C16129" s="339">
        <v>16116</v>
      </c>
      <c r="D16129" s="393">
        <f t="shared" si="253"/>
        <v>16116</v>
      </c>
    </row>
    <row r="16130" customHeight="1" spans="3:4">
      <c r="C16130" s="339">
        <v>16117</v>
      </c>
      <c r="D16130" s="393">
        <f t="shared" si="253"/>
        <v>16117</v>
      </c>
    </row>
    <row r="16131" customHeight="1" spans="3:4">
      <c r="C16131" s="339">
        <v>16118</v>
      </c>
      <c r="D16131" s="393">
        <f t="shared" si="253"/>
        <v>16118</v>
      </c>
    </row>
    <row r="16132" customHeight="1" spans="3:4">
      <c r="C16132" s="339">
        <v>16119</v>
      </c>
      <c r="D16132" s="393">
        <f t="shared" si="253"/>
        <v>16119</v>
      </c>
    </row>
    <row r="16133" customHeight="1" spans="3:4">
      <c r="C16133" s="339">
        <v>16120</v>
      </c>
      <c r="D16133" s="393">
        <f t="shared" si="253"/>
        <v>16120</v>
      </c>
    </row>
    <row r="16134" customHeight="1" spans="3:4">
      <c r="C16134" s="339">
        <v>16121</v>
      </c>
      <c r="D16134" s="393">
        <f t="shared" si="253"/>
        <v>16121</v>
      </c>
    </row>
    <row r="16135" customHeight="1" spans="3:4">
      <c r="C16135" s="339">
        <v>16122</v>
      </c>
      <c r="D16135" s="393">
        <f t="shared" si="253"/>
        <v>16122</v>
      </c>
    </row>
    <row r="16136" customHeight="1" spans="3:4">
      <c r="C16136" s="339">
        <v>16123</v>
      </c>
      <c r="D16136" s="393">
        <f t="shared" si="253"/>
        <v>16123</v>
      </c>
    </row>
    <row r="16137" customHeight="1" spans="3:4">
      <c r="C16137" s="339">
        <v>16124</v>
      </c>
      <c r="D16137" s="393">
        <f t="shared" si="253"/>
        <v>16124</v>
      </c>
    </row>
    <row r="16138" customHeight="1" spans="3:4">
      <c r="C16138" s="339">
        <v>16125</v>
      </c>
      <c r="D16138" s="393">
        <f t="shared" si="253"/>
        <v>16125</v>
      </c>
    </row>
    <row r="16139" customHeight="1" spans="3:4">
      <c r="C16139" s="339">
        <v>16126</v>
      </c>
      <c r="D16139" s="393">
        <f t="shared" si="253"/>
        <v>16126</v>
      </c>
    </row>
    <row r="16140" customHeight="1" spans="3:4">
      <c r="C16140" s="339">
        <v>16127</v>
      </c>
      <c r="D16140" s="393">
        <f t="shared" si="253"/>
        <v>16127</v>
      </c>
    </row>
    <row r="16141" customHeight="1" spans="3:4">
      <c r="C16141" s="339">
        <v>16128</v>
      </c>
      <c r="D16141" s="393">
        <f t="shared" si="253"/>
        <v>16128</v>
      </c>
    </row>
    <row r="16142" customHeight="1" spans="3:4">
      <c r="C16142" s="339">
        <v>16129</v>
      </c>
      <c r="D16142" s="393">
        <f t="shared" si="253"/>
        <v>16129</v>
      </c>
    </row>
    <row r="16143" customHeight="1" spans="3:4">
      <c r="C16143" s="339">
        <v>16130</v>
      </c>
      <c r="D16143" s="393">
        <f t="shared" ref="D16143:D16206" si="254">C16143</f>
        <v>16130</v>
      </c>
    </row>
    <row r="16144" customHeight="1" spans="3:4">
      <c r="C16144" s="339">
        <v>16131</v>
      </c>
      <c r="D16144" s="393">
        <f t="shared" si="254"/>
        <v>16131</v>
      </c>
    </row>
    <row r="16145" customHeight="1" spans="3:4">
      <c r="C16145" s="339">
        <v>16132</v>
      </c>
      <c r="D16145" s="393">
        <f t="shared" si="254"/>
        <v>16132</v>
      </c>
    </row>
    <row r="16146" customHeight="1" spans="3:4">
      <c r="C16146" s="339">
        <v>16133</v>
      </c>
      <c r="D16146" s="393">
        <f t="shared" si="254"/>
        <v>16133</v>
      </c>
    </row>
    <row r="16147" customHeight="1" spans="3:4">
      <c r="C16147" s="339">
        <v>16134</v>
      </c>
      <c r="D16147" s="393">
        <f t="shared" si="254"/>
        <v>16134</v>
      </c>
    </row>
    <row r="16148" customHeight="1" spans="3:4">
      <c r="C16148" s="339">
        <v>16135</v>
      </c>
      <c r="D16148" s="393">
        <f t="shared" si="254"/>
        <v>16135</v>
      </c>
    </row>
    <row r="16149" customHeight="1" spans="3:4">
      <c r="C16149" s="339">
        <v>16136</v>
      </c>
      <c r="D16149" s="393">
        <f t="shared" si="254"/>
        <v>16136</v>
      </c>
    </row>
    <row r="16150" customHeight="1" spans="3:4">
      <c r="C16150" s="339">
        <v>16137</v>
      </c>
      <c r="D16150" s="393">
        <f t="shared" si="254"/>
        <v>16137</v>
      </c>
    </row>
    <row r="16151" customHeight="1" spans="3:4">
      <c r="C16151" s="339">
        <v>16138</v>
      </c>
      <c r="D16151" s="393">
        <f t="shared" si="254"/>
        <v>16138</v>
      </c>
    </row>
    <row r="16152" customHeight="1" spans="3:4">
      <c r="C16152" s="339">
        <v>16139</v>
      </c>
      <c r="D16152" s="393">
        <f t="shared" si="254"/>
        <v>16139</v>
      </c>
    </row>
    <row r="16153" customHeight="1" spans="3:4">
      <c r="C16153" s="339">
        <v>16140</v>
      </c>
      <c r="D16153" s="393">
        <f t="shared" si="254"/>
        <v>16140</v>
      </c>
    </row>
    <row r="16154" customHeight="1" spans="3:4">
      <c r="C16154" s="339">
        <v>16141</v>
      </c>
      <c r="D16154" s="393">
        <f t="shared" si="254"/>
        <v>16141</v>
      </c>
    </row>
    <row r="16155" customHeight="1" spans="3:4">
      <c r="C16155" s="339">
        <v>16142</v>
      </c>
      <c r="D16155" s="393">
        <f t="shared" si="254"/>
        <v>16142</v>
      </c>
    </row>
    <row r="16156" customHeight="1" spans="3:4">
      <c r="C16156" s="339">
        <v>16143</v>
      </c>
      <c r="D16156" s="393">
        <f t="shared" si="254"/>
        <v>16143</v>
      </c>
    </row>
    <row r="16157" customHeight="1" spans="3:4">
      <c r="C16157" s="339">
        <v>16144</v>
      </c>
      <c r="D16157" s="393">
        <f t="shared" si="254"/>
        <v>16144</v>
      </c>
    </row>
    <row r="16158" customHeight="1" spans="3:4">
      <c r="C16158" s="339">
        <v>16145</v>
      </c>
      <c r="D16158" s="393">
        <f t="shared" si="254"/>
        <v>16145</v>
      </c>
    </row>
    <row r="16159" customHeight="1" spans="3:4">
      <c r="C16159" s="339">
        <v>16146</v>
      </c>
      <c r="D16159" s="393">
        <f t="shared" si="254"/>
        <v>16146</v>
      </c>
    </row>
    <row r="16160" customHeight="1" spans="3:4">
      <c r="C16160" s="339">
        <v>16147</v>
      </c>
      <c r="D16160" s="393">
        <f t="shared" si="254"/>
        <v>16147</v>
      </c>
    </row>
    <row r="16161" customHeight="1" spans="3:4">
      <c r="C16161" s="339">
        <v>16148</v>
      </c>
      <c r="D16161" s="393">
        <f t="shared" si="254"/>
        <v>16148</v>
      </c>
    </row>
    <row r="16162" customHeight="1" spans="3:4">
      <c r="C16162" s="339">
        <v>16149</v>
      </c>
      <c r="D16162" s="393">
        <f t="shared" si="254"/>
        <v>16149</v>
      </c>
    </row>
    <row r="16163" customHeight="1" spans="3:4">
      <c r="C16163" s="339">
        <v>16150</v>
      </c>
      <c r="D16163" s="393">
        <f t="shared" si="254"/>
        <v>16150</v>
      </c>
    </row>
    <row r="16164" customHeight="1" spans="3:4">
      <c r="C16164" s="339">
        <v>16151</v>
      </c>
      <c r="D16164" s="393">
        <f t="shared" si="254"/>
        <v>16151</v>
      </c>
    </row>
    <row r="16165" customHeight="1" spans="3:4">
      <c r="C16165" s="339">
        <v>16152</v>
      </c>
      <c r="D16165" s="393">
        <f t="shared" si="254"/>
        <v>16152</v>
      </c>
    </row>
    <row r="16166" customHeight="1" spans="3:4">
      <c r="C16166" s="339">
        <v>16153</v>
      </c>
      <c r="D16166" s="393">
        <f t="shared" si="254"/>
        <v>16153</v>
      </c>
    </row>
    <row r="16167" customHeight="1" spans="3:4">
      <c r="C16167" s="339">
        <v>16154</v>
      </c>
      <c r="D16167" s="393">
        <f t="shared" si="254"/>
        <v>16154</v>
      </c>
    </row>
    <row r="16168" customHeight="1" spans="3:4">
      <c r="C16168" s="339">
        <v>16155</v>
      </c>
      <c r="D16168" s="393">
        <f t="shared" si="254"/>
        <v>16155</v>
      </c>
    </row>
    <row r="16169" customHeight="1" spans="3:4">
      <c r="C16169" s="339">
        <v>16156</v>
      </c>
      <c r="D16169" s="393">
        <f t="shared" si="254"/>
        <v>16156</v>
      </c>
    </row>
    <row r="16170" customHeight="1" spans="3:4">
      <c r="C16170" s="339">
        <v>16157</v>
      </c>
      <c r="D16170" s="393">
        <f t="shared" si="254"/>
        <v>16157</v>
      </c>
    </row>
    <row r="16171" customHeight="1" spans="3:4">
      <c r="C16171" s="339">
        <v>16158</v>
      </c>
      <c r="D16171" s="393">
        <f t="shared" si="254"/>
        <v>16158</v>
      </c>
    </row>
    <row r="16172" customHeight="1" spans="3:4">
      <c r="C16172" s="339">
        <v>16159</v>
      </c>
      <c r="D16172" s="393">
        <f t="shared" si="254"/>
        <v>16159</v>
      </c>
    </row>
    <row r="16173" customHeight="1" spans="3:4">
      <c r="C16173" s="339">
        <v>16160</v>
      </c>
      <c r="D16173" s="393">
        <f t="shared" si="254"/>
        <v>16160</v>
      </c>
    </row>
    <row r="16174" customHeight="1" spans="3:4">
      <c r="C16174" s="339">
        <v>16161</v>
      </c>
      <c r="D16174" s="393">
        <f t="shared" si="254"/>
        <v>16161</v>
      </c>
    </row>
    <row r="16175" customHeight="1" spans="3:4">
      <c r="C16175" s="339">
        <v>16162</v>
      </c>
      <c r="D16175" s="393">
        <f t="shared" si="254"/>
        <v>16162</v>
      </c>
    </row>
    <row r="16176" customHeight="1" spans="3:4">
      <c r="C16176" s="339">
        <v>16163</v>
      </c>
      <c r="D16176" s="393">
        <f t="shared" si="254"/>
        <v>16163</v>
      </c>
    </row>
    <row r="16177" customHeight="1" spans="3:4">
      <c r="C16177" s="339">
        <v>16164</v>
      </c>
      <c r="D16177" s="393">
        <f t="shared" si="254"/>
        <v>16164</v>
      </c>
    </row>
    <row r="16178" customHeight="1" spans="3:4">
      <c r="C16178" s="339">
        <v>16165</v>
      </c>
      <c r="D16178" s="393">
        <f t="shared" si="254"/>
        <v>16165</v>
      </c>
    </row>
    <row r="16179" customHeight="1" spans="3:4">
      <c r="C16179" s="339">
        <v>16166</v>
      </c>
      <c r="D16179" s="393">
        <f t="shared" si="254"/>
        <v>16166</v>
      </c>
    </row>
    <row r="16180" customHeight="1" spans="3:4">
      <c r="C16180" s="339">
        <v>16167</v>
      </c>
      <c r="D16180" s="393">
        <f t="shared" si="254"/>
        <v>16167</v>
      </c>
    </row>
    <row r="16181" customHeight="1" spans="3:4">
      <c r="C16181" s="339">
        <v>16168</v>
      </c>
      <c r="D16181" s="393">
        <f t="shared" si="254"/>
        <v>16168</v>
      </c>
    </row>
    <row r="16182" customHeight="1" spans="3:4">
      <c r="C16182" s="339">
        <v>16169</v>
      </c>
      <c r="D16182" s="393">
        <f t="shared" si="254"/>
        <v>16169</v>
      </c>
    </row>
    <row r="16183" customHeight="1" spans="3:4">
      <c r="C16183" s="339">
        <v>16170</v>
      </c>
      <c r="D16183" s="393">
        <f t="shared" si="254"/>
        <v>16170</v>
      </c>
    </row>
    <row r="16184" customHeight="1" spans="3:4">
      <c r="C16184" s="339">
        <v>16171</v>
      </c>
      <c r="D16184" s="393">
        <f t="shared" si="254"/>
        <v>16171</v>
      </c>
    </row>
    <row r="16185" customHeight="1" spans="3:4">
      <c r="C16185" s="339">
        <v>16172</v>
      </c>
      <c r="D16185" s="393">
        <f t="shared" si="254"/>
        <v>16172</v>
      </c>
    </row>
    <row r="16186" customHeight="1" spans="3:4">
      <c r="C16186" s="339">
        <v>16173</v>
      </c>
      <c r="D16186" s="393">
        <f t="shared" si="254"/>
        <v>16173</v>
      </c>
    </row>
    <row r="16187" customHeight="1" spans="3:4">
      <c r="C16187" s="339">
        <v>16174</v>
      </c>
      <c r="D16187" s="393">
        <f t="shared" si="254"/>
        <v>16174</v>
      </c>
    </row>
    <row r="16188" customHeight="1" spans="3:4">
      <c r="C16188" s="339">
        <v>16175</v>
      </c>
      <c r="D16188" s="393">
        <f t="shared" si="254"/>
        <v>16175</v>
      </c>
    </row>
    <row r="16189" customHeight="1" spans="3:4">
      <c r="C16189" s="339">
        <v>16176</v>
      </c>
      <c r="D16189" s="393">
        <f t="shared" si="254"/>
        <v>16176</v>
      </c>
    </row>
    <row r="16190" customHeight="1" spans="3:4">
      <c r="C16190" s="339">
        <v>16177</v>
      </c>
      <c r="D16190" s="393">
        <f t="shared" si="254"/>
        <v>16177</v>
      </c>
    </row>
    <row r="16191" customHeight="1" spans="3:4">
      <c r="C16191" s="339">
        <v>16178</v>
      </c>
      <c r="D16191" s="393">
        <f t="shared" si="254"/>
        <v>16178</v>
      </c>
    </row>
    <row r="16192" customHeight="1" spans="3:4">
      <c r="C16192" s="339">
        <v>16179</v>
      </c>
      <c r="D16192" s="393">
        <f t="shared" si="254"/>
        <v>16179</v>
      </c>
    </row>
    <row r="16193" customHeight="1" spans="3:4">
      <c r="C16193" s="339">
        <v>16180</v>
      </c>
      <c r="D16193" s="393">
        <f t="shared" si="254"/>
        <v>16180</v>
      </c>
    </row>
    <row r="16194" customHeight="1" spans="3:4">
      <c r="C16194" s="339">
        <v>16181</v>
      </c>
      <c r="D16194" s="393">
        <f t="shared" si="254"/>
        <v>16181</v>
      </c>
    </row>
    <row r="16195" customHeight="1" spans="3:4">
      <c r="C16195" s="339">
        <v>16182</v>
      </c>
      <c r="D16195" s="393">
        <f t="shared" si="254"/>
        <v>16182</v>
      </c>
    </row>
    <row r="16196" customHeight="1" spans="3:4">
      <c r="C16196" s="339">
        <v>16183</v>
      </c>
      <c r="D16196" s="393">
        <f t="shared" si="254"/>
        <v>16183</v>
      </c>
    </row>
    <row r="16197" customHeight="1" spans="3:4">
      <c r="C16197" s="339">
        <v>16184</v>
      </c>
      <c r="D16197" s="393">
        <f t="shared" si="254"/>
        <v>16184</v>
      </c>
    </row>
    <row r="16198" customHeight="1" spans="3:4">
      <c r="C16198" s="339">
        <v>16185</v>
      </c>
      <c r="D16198" s="393">
        <f t="shared" si="254"/>
        <v>16185</v>
      </c>
    </row>
    <row r="16199" customHeight="1" spans="3:4">
      <c r="C16199" s="339">
        <v>16186</v>
      </c>
      <c r="D16199" s="393">
        <f t="shared" si="254"/>
        <v>16186</v>
      </c>
    </row>
    <row r="16200" customHeight="1" spans="3:4">
      <c r="C16200" s="339">
        <v>16187</v>
      </c>
      <c r="D16200" s="393">
        <f t="shared" si="254"/>
        <v>16187</v>
      </c>
    </row>
    <row r="16201" customHeight="1" spans="3:4">
      <c r="C16201" s="339">
        <v>16188</v>
      </c>
      <c r="D16201" s="393">
        <f t="shared" si="254"/>
        <v>16188</v>
      </c>
    </row>
    <row r="16202" customHeight="1" spans="3:4">
      <c r="C16202" s="339">
        <v>16189</v>
      </c>
      <c r="D16202" s="393">
        <f t="shared" si="254"/>
        <v>16189</v>
      </c>
    </row>
    <row r="16203" customHeight="1" spans="3:4">
      <c r="C16203" s="339">
        <v>16190</v>
      </c>
      <c r="D16203" s="393">
        <f t="shared" si="254"/>
        <v>16190</v>
      </c>
    </row>
    <row r="16204" customHeight="1" spans="3:4">
      <c r="C16204" s="339">
        <v>16191</v>
      </c>
      <c r="D16204" s="393">
        <f t="shared" si="254"/>
        <v>16191</v>
      </c>
    </row>
    <row r="16205" customHeight="1" spans="3:4">
      <c r="C16205" s="339">
        <v>16192</v>
      </c>
      <c r="D16205" s="393">
        <f t="shared" si="254"/>
        <v>16192</v>
      </c>
    </row>
    <row r="16206" customHeight="1" spans="3:4">
      <c r="C16206" s="339">
        <v>16193</v>
      </c>
      <c r="D16206" s="393">
        <f t="shared" si="254"/>
        <v>16193</v>
      </c>
    </row>
    <row r="16207" customHeight="1" spans="3:4">
      <c r="C16207" s="339">
        <v>16194</v>
      </c>
      <c r="D16207" s="393">
        <f t="shared" ref="D16207:D16270" si="255">C16207</f>
        <v>16194</v>
      </c>
    </row>
    <row r="16208" customHeight="1" spans="3:4">
      <c r="C16208" s="339">
        <v>16195</v>
      </c>
      <c r="D16208" s="393">
        <f t="shared" si="255"/>
        <v>16195</v>
      </c>
    </row>
    <row r="16209" customHeight="1" spans="3:4">
      <c r="C16209" s="339">
        <v>16196</v>
      </c>
      <c r="D16209" s="393">
        <f t="shared" si="255"/>
        <v>16196</v>
      </c>
    </row>
    <row r="16210" customHeight="1" spans="3:4">
      <c r="C16210" s="339">
        <v>16197</v>
      </c>
      <c r="D16210" s="393">
        <f t="shared" si="255"/>
        <v>16197</v>
      </c>
    </row>
    <row r="16211" customHeight="1" spans="3:4">
      <c r="C16211" s="339">
        <v>16198</v>
      </c>
      <c r="D16211" s="393">
        <f t="shared" si="255"/>
        <v>16198</v>
      </c>
    </row>
    <row r="16212" customHeight="1" spans="3:4">
      <c r="C16212" s="339">
        <v>16199</v>
      </c>
      <c r="D16212" s="393">
        <f t="shared" si="255"/>
        <v>16199</v>
      </c>
    </row>
    <row r="16213" customHeight="1" spans="3:4">
      <c r="C16213" s="339">
        <v>16200</v>
      </c>
      <c r="D16213" s="393">
        <f t="shared" si="255"/>
        <v>16200</v>
      </c>
    </row>
    <row r="16214" customHeight="1" spans="3:4">
      <c r="C16214" s="339">
        <v>16201</v>
      </c>
      <c r="D16214" s="393">
        <f t="shared" si="255"/>
        <v>16201</v>
      </c>
    </row>
    <row r="16215" customHeight="1" spans="3:4">
      <c r="C16215" s="339">
        <v>16202</v>
      </c>
      <c r="D16215" s="393">
        <f t="shared" si="255"/>
        <v>16202</v>
      </c>
    </row>
    <row r="16216" customHeight="1" spans="3:4">
      <c r="C16216" s="339">
        <v>16203</v>
      </c>
      <c r="D16216" s="393">
        <f t="shared" si="255"/>
        <v>16203</v>
      </c>
    </row>
    <row r="16217" customHeight="1" spans="3:4">
      <c r="C16217" s="339">
        <v>16204</v>
      </c>
      <c r="D16217" s="393">
        <f t="shared" si="255"/>
        <v>16204</v>
      </c>
    </row>
    <row r="16218" customHeight="1" spans="3:4">
      <c r="C16218" s="339">
        <v>16205</v>
      </c>
      <c r="D16218" s="393">
        <f t="shared" si="255"/>
        <v>16205</v>
      </c>
    </row>
    <row r="16219" customHeight="1" spans="3:4">
      <c r="C16219" s="339">
        <v>16206</v>
      </c>
      <c r="D16219" s="393">
        <f t="shared" si="255"/>
        <v>16206</v>
      </c>
    </row>
    <row r="16220" customHeight="1" spans="3:4">
      <c r="C16220" s="339">
        <v>16207</v>
      </c>
      <c r="D16220" s="393">
        <f t="shared" si="255"/>
        <v>16207</v>
      </c>
    </row>
    <row r="16221" customHeight="1" spans="3:4">
      <c r="C16221" s="339">
        <v>16208</v>
      </c>
      <c r="D16221" s="393">
        <f t="shared" si="255"/>
        <v>16208</v>
      </c>
    </row>
    <row r="16222" customHeight="1" spans="3:4">
      <c r="C16222" s="339">
        <v>16209</v>
      </c>
      <c r="D16222" s="393">
        <f t="shared" si="255"/>
        <v>16209</v>
      </c>
    </row>
    <row r="16223" customHeight="1" spans="3:4">
      <c r="C16223" s="339">
        <v>16210</v>
      </c>
      <c r="D16223" s="393">
        <f t="shared" si="255"/>
        <v>16210</v>
      </c>
    </row>
    <row r="16224" customHeight="1" spans="3:4">
      <c r="C16224" s="339">
        <v>16211</v>
      </c>
      <c r="D16224" s="393">
        <f t="shared" si="255"/>
        <v>16211</v>
      </c>
    </row>
    <row r="16225" customHeight="1" spans="3:4">
      <c r="C16225" s="339">
        <v>16212</v>
      </c>
      <c r="D16225" s="393">
        <f t="shared" si="255"/>
        <v>16212</v>
      </c>
    </row>
    <row r="16226" customHeight="1" spans="3:4">
      <c r="C16226" s="339">
        <v>16213</v>
      </c>
      <c r="D16226" s="393">
        <f t="shared" si="255"/>
        <v>16213</v>
      </c>
    </row>
    <row r="16227" customHeight="1" spans="3:4">
      <c r="C16227" s="339">
        <v>16214</v>
      </c>
      <c r="D16227" s="393">
        <f t="shared" si="255"/>
        <v>16214</v>
      </c>
    </row>
    <row r="16228" customHeight="1" spans="3:4">
      <c r="C16228" s="339">
        <v>16215</v>
      </c>
      <c r="D16228" s="393">
        <f t="shared" si="255"/>
        <v>16215</v>
      </c>
    </row>
    <row r="16229" customHeight="1" spans="3:4">
      <c r="C16229" s="339">
        <v>16216</v>
      </c>
      <c r="D16229" s="393">
        <f t="shared" si="255"/>
        <v>16216</v>
      </c>
    </row>
    <row r="16230" customHeight="1" spans="3:4">
      <c r="C16230" s="339">
        <v>16217</v>
      </c>
      <c r="D16230" s="393">
        <f t="shared" si="255"/>
        <v>16217</v>
      </c>
    </row>
    <row r="16231" customHeight="1" spans="3:4">
      <c r="C16231" s="339">
        <v>16218</v>
      </c>
      <c r="D16231" s="393">
        <f t="shared" si="255"/>
        <v>16218</v>
      </c>
    </row>
    <row r="16232" customHeight="1" spans="3:4">
      <c r="C16232" s="339">
        <v>16219</v>
      </c>
      <c r="D16232" s="393">
        <f t="shared" si="255"/>
        <v>16219</v>
      </c>
    </row>
    <row r="16233" customHeight="1" spans="3:4">
      <c r="C16233" s="339">
        <v>16220</v>
      </c>
      <c r="D16233" s="393">
        <f t="shared" si="255"/>
        <v>16220</v>
      </c>
    </row>
    <row r="16234" customHeight="1" spans="3:4">
      <c r="C16234" s="339">
        <v>16221</v>
      </c>
      <c r="D16234" s="393">
        <f t="shared" si="255"/>
        <v>16221</v>
      </c>
    </row>
    <row r="16235" customHeight="1" spans="3:4">
      <c r="C16235" s="339">
        <v>16222</v>
      </c>
      <c r="D16235" s="393">
        <f t="shared" si="255"/>
        <v>16222</v>
      </c>
    </row>
    <row r="16236" customHeight="1" spans="3:4">
      <c r="C16236" s="339">
        <v>16223</v>
      </c>
      <c r="D16236" s="393">
        <f t="shared" si="255"/>
        <v>16223</v>
      </c>
    </row>
    <row r="16237" customHeight="1" spans="3:4">
      <c r="C16237" s="339">
        <v>16224</v>
      </c>
      <c r="D16237" s="393">
        <f t="shared" si="255"/>
        <v>16224</v>
      </c>
    </row>
    <row r="16238" customHeight="1" spans="3:4">
      <c r="C16238" s="339">
        <v>16225</v>
      </c>
      <c r="D16238" s="393">
        <f t="shared" si="255"/>
        <v>16225</v>
      </c>
    </row>
    <row r="16239" customHeight="1" spans="3:4">
      <c r="C16239" s="339">
        <v>16226</v>
      </c>
      <c r="D16239" s="393">
        <f t="shared" si="255"/>
        <v>16226</v>
      </c>
    </row>
    <row r="16240" customHeight="1" spans="3:4">
      <c r="C16240" s="339">
        <v>16227</v>
      </c>
      <c r="D16240" s="393">
        <f t="shared" si="255"/>
        <v>16227</v>
      </c>
    </row>
    <row r="16241" customHeight="1" spans="3:4">
      <c r="C16241" s="339">
        <v>16228</v>
      </c>
      <c r="D16241" s="393">
        <f t="shared" si="255"/>
        <v>16228</v>
      </c>
    </row>
    <row r="16242" customHeight="1" spans="3:4">
      <c r="C16242" s="339">
        <v>16229</v>
      </c>
      <c r="D16242" s="393">
        <f t="shared" si="255"/>
        <v>16229</v>
      </c>
    </row>
    <row r="16243" customHeight="1" spans="3:4">
      <c r="C16243" s="339">
        <v>16230</v>
      </c>
      <c r="D16243" s="393">
        <f t="shared" si="255"/>
        <v>16230</v>
      </c>
    </row>
    <row r="16244" customHeight="1" spans="3:4">
      <c r="C16244" s="339">
        <v>16231</v>
      </c>
      <c r="D16244" s="393">
        <f t="shared" si="255"/>
        <v>16231</v>
      </c>
    </row>
    <row r="16245" customHeight="1" spans="3:4">
      <c r="C16245" s="339">
        <v>16232</v>
      </c>
      <c r="D16245" s="393">
        <f t="shared" si="255"/>
        <v>16232</v>
      </c>
    </row>
    <row r="16246" customHeight="1" spans="3:4">
      <c r="C16246" s="339">
        <v>16233</v>
      </c>
      <c r="D16246" s="393">
        <f t="shared" si="255"/>
        <v>16233</v>
      </c>
    </row>
    <row r="16247" customHeight="1" spans="3:4">
      <c r="C16247" s="339">
        <v>16234</v>
      </c>
      <c r="D16247" s="393">
        <f t="shared" si="255"/>
        <v>16234</v>
      </c>
    </row>
    <row r="16248" customHeight="1" spans="3:4">
      <c r="C16248" s="339">
        <v>16235</v>
      </c>
      <c r="D16248" s="393">
        <f t="shared" si="255"/>
        <v>16235</v>
      </c>
    </row>
    <row r="16249" customHeight="1" spans="3:4">
      <c r="C16249" s="339">
        <v>16236</v>
      </c>
      <c r="D16249" s="393">
        <f t="shared" si="255"/>
        <v>16236</v>
      </c>
    </row>
    <row r="16250" customHeight="1" spans="3:4">
      <c r="C16250" s="339">
        <v>16237</v>
      </c>
      <c r="D16250" s="393">
        <f t="shared" si="255"/>
        <v>16237</v>
      </c>
    </row>
    <row r="16251" customHeight="1" spans="3:4">
      <c r="C16251" s="339">
        <v>16238</v>
      </c>
      <c r="D16251" s="393">
        <f t="shared" si="255"/>
        <v>16238</v>
      </c>
    </row>
    <row r="16252" customHeight="1" spans="3:4">
      <c r="C16252" s="339">
        <v>16239</v>
      </c>
      <c r="D16252" s="393">
        <f t="shared" si="255"/>
        <v>16239</v>
      </c>
    </row>
    <row r="16253" customHeight="1" spans="3:4">
      <c r="C16253" s="339">
        <v>16240</v>
      </c>
      <c r="D16253" s="393">
        <f t="shared" si="255"/>
        <v>16240</v>
      </c>
    </row>
    <row r="16254" customHeight="1" spans="3:4">
      <c r="C16254" s="339">
        <v>16241</v>
      </c>
      <c r="D16254" s="393">
        <f t="shared" si="255"/>
        <v>16241</v>
      </c>
    </row>
    <row r="16255" customHeight="1" spans="3:4">
      <c r="C16255" s="339">
        <v>16242</v>
      </c>
      <c r="D16255" s="393">
        <f t="shared" si="255"/>
        <v>16242</v>
      </c>
    </row>
    <row r="16256" customHeight="1" spans="3:4">
      <c r="C16256" s="339">
        <v>16243</v>
      </c>
      <c r="D16256" s="393">
        <f t="shared" si="255"/>
        <v>16243</v>
      </c>
    </row>
    <row r="16257" customHeight="1" spans="3:4">
      <c r="C16257" s="339">
        <v>16244</v>
      </c>
      <c r="D16257" s="393">
        <f t="shared" si="255"/>
        <v>16244</v>
      </c>
    </row>
    <row r="16258" customHeight="1" spans="3:4">
      <c r="C16258" s="339">
        <v>16245</v>
      </c>
      <c r="D16258" s="393">
        <f t="shared" si="255"/>
        <v>16245</v>
      </c>
    </row>
    <row r="16259" customHeight="1" spans="3:4">
      <c r="C16259" s="339">
        <v>16246</v>
      </c>
      <c r="D16259" s="393">
        <f t="shared" si="255"/>
        <v>16246</v>
      </c>
    </row>
    <row r="16260" customHeight="1" spans="3:4">
      <c r="C16260" s="339">
        <v>16247</v>
      </c>
      <c r="D16260" s="393">
        <f t="shared" si="255"/>
        <v>16247</v>
      </c>
    </row>
    <row r="16261" customHeight="1" spans="3:4">
      <c r="C16261" s="339">
        <v>16248</v>
      </c>
      <c r="D16261" s="393">
        <f t="shared" si="255"/>
        <v>16248</v>
      </c>
    </row>
    <row r="16262" customHeight="1" spans="3:4">
      <c r="C16262" s="339">
        <v>16249</v>
      </c>
      <c r="D16262" s="393">
        <f t="shared" si="255"/>
        <v>16249</v>
      </c>
    </row>
    <row r="16263" customHeight="1" spans="3:4">
      <c r="C16263" s="339">
        <v>16250</v>
      </c>
      <c r="D16263" s="393">
        <f t="shared" si="255"/>
        <v>16250</v>
      </c>
    </row>
    <row r="16264" customHeight="1" spans="3:4">
      <c r="C16264" s="339">
        <v>16251</v>
      </c>
      <c r="D16264" s="393">
        <f t="shared" si="255"/>
        <v>16251</v>
      </c>
    </row>
    <row r="16265" customHeight="1" spans="3:4">
      <c r="C16265" s="339">
        <v>16252</v>
      </c>
      <c r="D16265" s="393">
        <f t="shared" si="255"/>
        <v>16252</v>
      </c>
    </row>
    <row r="16266" customHeight="1" spans="3:4">
      <c r="C16266" s="339">
        <v>16253</v>
      </c>
      <c r="D16266" s="393">
        <f t="shared" si="255"/>
        <v>16253</v>
      </c>
    </row>
    <row r="16267" customHeight="1" spans="3:4">
      <c r="C16267" s="339">
        <v>16254</v>
      </c>
      <c r="D16267" s="393">
        <f t="shared" si="255"/>
        <v>16254</v>
      </c>
    </row>
    <row r="16268" customHeight="1" spans="3:4">
      <c r="C16268" s="339">
        <v>16255</v>
      </c>
      <c r="D16268" s="393">
        <f t="shared" si="255"/>
        <v>16255</v>
      </c>
    </row>
    <row r="16269" customHeight="1" spans="3:4">
      <c r="C16269" s="339">
        <v>16256</v>
      </c>
      <c r="D16269" s="393">
        <f t="shared" si="255"/>
        <v>16256</v>
      </c>
    </row>
    <row r="16270" customHeight="1" spans="3:4">
      <c r="C16270" s="339">
        <v>16257</v>
      </c>
      <c r="D16270" s="393">
        <f t="shared" si="255"/>
        <v>16257</v>
      </c>
    </row>
    <row r="16271" customHeight="1" spans="3:4">
      <c r="C16271" s="339">
        <v>16258</v>
      </c>
      <c r="D16271" s="393">
        <f t="shared" ref="D16271:D16334" si="256">C16271</f>
        <v>16258</v>
      </c>
    </row>
    <row r="16272" customHeight="1" spans="3:4">
      <c r="C16272" s="339">
        <v>16259</v>
      </c>
      <c r="D16272" s="393">
        <f t="shared" si="256"/>
        <v>16259</v>
      </c>
    </row>
    <row r="16273" customHeight="1" spans="3:4">
      <c r="C16273" s="339">
        <v>16260</v>
      </c>
      <c r="D16273" s="393">
        <f t="shared" si="256"/>
        <v>16260</v>
      </c>
    </row>
    <row r="16274" customHeight="1" spans="3:4">
      <c r="C16274" s="339">
        <v>16261</v>
      </c>
      <c r="D16274" s="393">
        <f t="shared" si="256"/>
        <v>16261</v>
      </c>
    </row>
    <row r="16275" customHeight="1" spans="3:4">
      <c r="C16275" s="339">
        <v>16262</v>
      </c>
      <c r="D16275" s="393">
        <f t="shared" si="256"/>
        <v>16262</v>
      </c>
    </row>
    <row r="16276" customHeight="1" spans="3:4">
      <c r="C16276" s="339">
        <v>16263</v>
      </c>
      <c r="D16276" s="393">
        <f t="shared" si="256"/>
        <v>16263</v>
      </c>
    </row>
    <row r="16277" customHeight="1" spans="3:4">
      <c r="C16277" s="339">
        <v>16264</v>
      </c>
      <c r="D16277" s="393">
        <f t="shared" si="256"/>
        <v>16264</v>
      </c>
    </row>
    <row r="16278" customHeight="1" spans="3:4">
      <c r="C16278" s="339">
        <v>16265</v>
      </c>
      <c r="D16278" s="393">
        <f t="shared" si="256"/>
        <v>16265</v>
      </c>
    </row>
    <row r="16279" customHeight="1" spans="3:4">
      <c r="C16279" s="339">
        <v>16266</v>
      </c>
      <c r="D16279" s="393">
        <f t="shared" si="256"/>
        <v>16266</v>
      </c>
    </row>
    <row r="16280" customHeight="1" spans="3:4">
      <c r="C16280" s="339">
        <v>16267</v>
      </c>
      <c r="D16280" s="393">
        <f t="shared" si="256"/>
        <v>16267</v>
      </c>
    </row>
    <row r="16281" customHeight="1" spans="3:4">
      <c r="C16281" s="339">
        <v>16268</v>
      </c>
      <c r="D16281" s="393">
        <f t="shared" si="256"/>
        <v>16268</v>
      </c>
    </row>
    <row r="16282" customHeight="1" spans="3:4">
      <c r="C16282" s="339">
        <v>16269</v>
      </c>
      <c r="D16282" s="393">
        <f t="shared" si="256"/>
        <v>16269</v>
      </c>
    </row>
    <row r="16283" customHeight="1" spans="3:4">
      <c r="C16283" s="339">
        <v>16270</v>
      </c>
      <c r="D16283" s="393">
        <f t="shared" si="256"/>
        <v>16270</v>
      </c>
    </row>
    <row r="16284" customHeight="1" spans="3:4">
      <c r="C16284" s="339">
        <v>16271</v>
      </c>
      <c r="D16284" s="393">
        <f t="shared" si="256"/>
        <v>16271</v>
      </c>
    </row>
    <row r="16285" customHeight="1" spans="3:4">
      <c r="C16285" s="339">
        <v>16272</v>
      </c>
      <c r="D16285" s="393">
        <f t="shared" si="256"/>
        <v>16272</v>
      </c>
    </row>
    <row r="16286" customHeight="1" spans="3:4">
      <c r="C16286" s="339">
        <v>16273</v>
      </c>
      <c r="D16286" s="393">
        <f t="shared" si="256"/>
        <v>16273</v>
      </c>
    </row>
    <row r="16287" customHeight="1" spans="3:4">
      <c r="C16287" s="339">
        <v>16274</v>
      </c>
      <c r="D16287" s="393">
        <f t="shared" si="256"/>
        <v>16274</v>
      </c>
    </row>
    <row r="16288" customHeight="1" spans="3:4">
      <c r="C16288" s="339">
        <v>16275</v>
      </c>
      <c r="D16288" s="393">
        <f t="shared" si="256"/>
        <v>16275</v>
      </c>
    </row>
    <row r="16289" customHeight="1" spans="3:4">
      <c r="C16289" s="339">
        <v>16276</v>
      </c>
      <c r="D16289" s="393">
        <f t="shared" si="256"/>
        <v>16276</v>
      </c>
    </row>
    <row r="16290" customHeight="1" spans="3:4">
      <c r="C16290" s="339">
        <v>16277</v>
      </c>
      <c r="D16290" s="393">
        <f t="shared" si="256"/>
        <v>16277</v>
      </c>
    </row>
    <row r="16291" customHeight="1" spans="3:4">
      <c r="C16291" s="339">
        <v>16278</v>
      </c>
      <c r="D16291" s="393">
        <f t="shared" si="256"/>
        <v>16278</v>
      </c>
    </row>
    <row r="16292" customHeight="1" spans="3:4">
      <c r="C16292" s="339">
        <v>16279</v>
      </c>
      <c r="D16292" s="393">
        <f t="shared" si="256"/>
        <v>16279</v>
      </c>
    </row>
    <row r="16293" customHeight="1" spans="3:4">
      <c r="C16293" s="339">
        <v>16280</v>
      </c>
      <c r="D16293" s="393">
        <f t="shared" si="256"/>
        <v>16280</v>
      </c>
    </row>
    <row r="16294" customHeight="1" spans="3:4">
      <c r="C16294" s="339">
        <v>16281</v>
      </c>
      <c r="D16294" s="393">
        <f t="shared" si="256"/>
        <v>16281</v>
      </c>
    </row>
    <row r="16295" customHeight="1" spans="3:4">
      <c r="C16295" s="339">
        <v>16282</v>
      </c>
      <c r="D16295" s="393">
        <f t="shared" si="256"/>
        <v>16282</v>
      </c>
    </row>
    <row r="16296" customHeight="1" spans="3:4">
      <c r="C16296" s="339">
        <v>16283</v>
      </c>
      <c r="D16296" s="393">
        <f t="shared" si="256"/>
        <v>16283</v>
      </c>
    </row>
    <row r="16297" customHeight="1" spans="3:4">
      <c r="C16297" s="339">
        <v>16284</v>
      </c>
      <c r="D16297" s="393">
        <f t="shared" si="256"/>
        <v>16284</v>
      </c>
    </row>
    <row r="16298" customHeight="1" spans="3:4">
      <c r="C16298" s="339">
        <v>16285</v>
      </c>
      <c r="D16298" s="393">
        <f t="shared" si="256"/>
        <v>16285</v>
      </c>
    </row>
    <row r="16299" customHeight="1" spans="3:4">
      <c r="C16299" s="339">
        <v>16286</v>
      </c>
      <c r="D16299" s="393">
        <f t="shared" si="256"/>
        <v>16286</v>
      </c>
    </row>
    <row r="16300" customHeight="1" spans="3:4">
      <c r="C16300" s="339">
        <v>16287</v>
      </c>
      <c r="D16300" s="393">
        <f t="shared" si="256"/>
        <v>16287</v>
      </c>
    </row>
    <row r="16301" customHeight="1" spans="3:4">
      <c r="C16301" s="339">
        <v>16288</v>
      </c>
      <c r="D16301" s="393">
        <f t="shared" si="256"/>
        <v>16288</v>
      </c>
    </row>
    <row r="16302" customHeight="1" spans="3:4">
      <c r="C16302" s="339">
        <v>16289</v>
      </c>
      <c r="D16302" s="393">
        <f t="shared" si="256"/>
        <v>16289</v>
      </c>
    </row>
    <row r="16303" customHeight="1" spans="3:4">
      <c r="C16303" s="339">
        <v>16290</v>
      </c>
      <c r="D16303" s="393">
        <f t="shared" si="256"/>
        <v>16290</v>
      </c>
    </row>
    <row r="16304" customHeight="1" spans="3:4">
      <c r="C16304" s="339">
        <v>16291</v>
      </c>
      <c r="D16304" s="393">
        <f t="shared" si="256"/>
        <v>16291</v>
      </c>
    </row>
    <row r="16305" customHeight="1" spans="3:4">
      <c r="C16305" s="339">
        <v>16292</v>
      </c>
      <c r="D16305" s="393">
        <f t="shared" si="256"/>
        <v>16292</v>
      </c>
    </row>
    <row r="16306" customHeight="1" spans="3:4">
      <c r="C16306" s="339">
        <v>16293</v>
      </c>
      <c r="D16306" s="393">
        <f t="shared" si="256"/>
        <v>16293</v>
      </c>
    </row>
    <row r="16307" customHeight="1" spans="3:4">
      <c r="C16307" s="339">
        <v>16294</v>
      </c>
      <c r="D16307" s="393">
        <f t="shared" si="256"/>
        <v>16294</v>
      </c>
    </row>
    <row r="16308" customHeight="1" spans="3:4">
      <c r="C16308" s="339">
        <v>16295</v>
      </c>
      <c r="D16308" s="393">
        <f t="shared" si="256"/>
        <v>16295</v>
      </c>
    </row>
    <row r="16309" customHeight="1" spans="3:4">
      <c r="C16309" s="339">
        <v>16296</v>
      </c>
      <c r="D16309" s="393">
        <f t="shared" si="256"/>
        <v>16296</v>
      </c>
    </row>
    <row r="16310" customHeight="1" spans="3:4">
      <c r="C16310" s="339">
        <v>16297</v>
      </c>
      <c r="D16310" s="393">
        <f t="shared" si="256"/>
        <v>16297</v>
      </c>
    </row>
    <row r="16311" customHeight="1" spans="3:4">
      <c r="C16311" s="339">
        <v>16298</v>
      </c>
      <c r="D16311" s="393">
        <f t="shared" si="256"/>
        <v>16298</v>
      </c>
    </row>
    <row r="16312" customHeight="1" spans="3:4">
      <c r="C16312" s="339">
        <v>16299</v>
      </c>
      <c r="D16312" s="393">
        <f t="shared" si="256"/>
        <v>16299</v>
      </c>
    </row>
    <row r="16313" customHeight="1" spans="3:4">
      <c r="C16313" s="339">
        <v>16300</v>
      </c>
      <c r="D16313" s="393">
        <f t="shared" si="256"/>
        <v>16300</v>
      </c>
    </row>
    <row r="16314" customHeight="1" spans="3:4">
      <c r="C16314" s="339">
        <v>16301</v>
      </c>
      <c r="D16314" s="393">
        <f t="shared" si="256"/>
        <v>16301</v>
      </c>
    </row>
    <row r="16315" customHeight="1" spans="3:4">
      <c r="C16315" s="339">
        <v>16302</v>
      </c>
      <c r="D16315" s="393">
        <f t="shared" si="256"/>
        <v>16302</v>
      </c>
    </row>
    <row r="16316" customHeight="1" spans="3:4">
      <c r="C16316" s="339">
        <v>16303</v>
      </c>
      <c r="D16316" s="393">
        <f t="shared" si="256"/>
        <v>16303</v>
      </c>
    </row>
    <row r="16317" customHeight="1" spans="3:4">
      <c r="C16317" s="339">
        <v>16304</v>
      </c>
      <c r="D16317" s="393">
        <f t="shared" si="256"/>
        <v>16304</v>
      </c>
    </row>
    <row r="16318" customHeight="1" spans="3:4">
      <c r="C16318" s="339">
        <v>16305</v>
      </c>
      <c r="D16318" s="393">
        <f t="shared" si="256"/>
        <v>16305</v>
      </c>
    </row>
    <row r="16319" customHeight="1" spans="3:4">
      <c r="C16319" s="339">
        <v>16306</v>
      </c>
      <c r="D16319" s="393">
        <f t="shared" si="256"/>
        <v>16306</v>
      </c>
    </row>
    <row r="16320" customHeight="1" spans="3:4">
      <c r="C16320" s="339">
        <v>16307</v>
      </c>
      <c r="D16320" s="393">
        <f t="shared" si="256"/>
        <v>16307</v>
      </c>
    </row>
    <row r="16321" customHeight="1" spans="3:4">
      <c r="C16321" s="339">
        <v>16308</v>
      </c>
      <c r="D16321" s="393">
        <f t="shared" si="256"/>
        <v>16308</v>
      </c>
    </row>
    <row r="16322" customHeight="1" spans="3:4">
      <c r="C16322" s="339">
        <v>16309</v>
      </c>
      <c r="D16322" s="393">
        <f t="shared" si="256"/>
        <v>16309</v>
      </c>
    </row>
    <row r="16323" customHeight="1" spans="3:4">
      <c r="C16323" s="339">
        <v>16310</v>
      </c>
      <c r="D16323" s="393">
        <f t="shared" si="256"/>
        <v>16310</v>
      </c>
    </row>
    <row r="16324" customHeight="1" spans="3:4">
      <c r="C16324" s="339">
        <v>16311</v>
      </c>
      <c r="D16324" s="393">
        <f t="shared" si="256"/>
        <v>16311</v>
      </c>
    </row>
    <row r="16325" customHeight="1" spans="3:4">
      <c r="C16325" s="339">
        <v>16312</v>
      </c>
      <c r="D16325" s="393">
        <f t="shared" si="256"/>
        <v>16312</v>
      </c>
    </row>
    <row r="16326" customHeight="1" spans="3:4">
      <c r="C16326" s="339">
        <v>16313</v>
      </c>
      <c r="D16326" s="393">
        <f t="shared" si="256"/>
        <v>16313</v>
      </c>
    </row>
    <row r="16327" customHeight="1" spans="3:4">
      <c r="C16327" s="339">
        <v>16314</v>
      </c>
      <c r="D16327" s="393">
        <f t="shared" si="256"/>
        <v>16314</v>
      </c>
    </row>
    <row r="16328" customHeight="1" spans="3:4">
      <c r="C16328" s="339">
        <v>16315</v>
      </c>
      <c r="D16328" s="393">
        <f t="shared" si="256"/>
        <v>16315</v>
      </c>
    </row>
    <row r="16329" customHeight="1" spans="3:4">
      <c r="C16329" s="339">
        <v>16316</v>
      </c>
      <c r="D16329" s="393">
        <f t="shared" si="256"/>
        <v>16316</v>
      </c>
    </row>
    <row r="16330" customHeight="1" spans="3:4">
      <c r="C16330" s="339">
        <v>16317</v>
      </c>
      <c r="D16330" s="393">
        <f t="shared" si="256"/>
        <v>16317</v>
      </c>
    </row>
    <row r="16331" customHeight="1" spans="3:4">
      <c r="C16331" s="339">
        <v>16318</v>
      </c>
      <c r="D16331" s="393">
        <f t="shared" si="256"/>
        <v>16318</v>
      </c>
    </row>
    <row r="16332" customHeight="1" spans="3:4">
      <c r="C16332" s="339">
        <v>16319</v>
      </c>
      <c r="D16332" s="393">
        <f t="shared" si="256"/>
        <v>16319</v>
      </c>
    </row>
    <row r="16333" customHeight="1" spans="3:4">
      <c r="C16333" s="339">
        <v>16320</v>
      </c>
      <c r="D16333" s="393">
        <f t="shared" si="256"/>
        <v>16320</v>
      </c>
    </row>
    <row r="16334" customHeight="1" spans="3:4">
      <c r="C16334" s="339">
        <v>16321</v>
      </c>
      <c r="D16334" s="393">
        <f t="shared" si="256"/>
        <v>16321</v>
      </c>
    </row>
    <row r="16335" customHeight="1" spans="3:4">
      <c r="C16335" s="339">
        <v>16322</v>
      </c>
      <c r="D16335" s="393">
        <f t="shared" ref="D16335:D16398" si="257">C16335</f>
        <v>16322</v>
      </c>
    </row>
    <row r="16336" customHeight="1" spans="3:4">
      <c r="C16336" s="339">
        <v>16323</v>
      </c>
      <c r="D16336" s="393">
        <f t="shared" si="257"/>
        <v>16323</v>
      </c>
    </row>
    <row r="16337" customHeight="1" spans="3:4">
      <c r="C16337" s="339">
        <v>16324</v>
      </c>
      <c r="D16337" s="393">
        <f t="shared" si="257"/>
        <v>16324</v>
      </c>
    </row>
    <row r="16338" customHeight="1" spans="3:4">
      <c r="C16338" s="339">
        <v>16325</v>
      </c>
      <c r="D16338" s="393">
        <f t="shared" si="257"/>
        <v>16325</v>
      </c>
    </row>
    <row r="16339" customHeight="1" spans="3:4">
      <c r="C16339" s="339">
        <v>16326</v>
      </c>
      <c r="D16339" s="393">
        <f t="shared" si="257"/>
        <v>16326</v>
      </c>
    </row>
    <row r="16340" customHeight="1" spans="3:4">
      <c r="C16340" s="339">
        <v>16327</v>
      </c>
      <c r="D16340" s="393">
        <f t="shared" si="257"/>
        <v>16327</v>
      </c>
    </row>
    <row r="16341" customHeight="1" spans="3:4">
      <c r="C16341" s="339">
        <v>16328</v>
      </c>
      <c r="D16341" s="393">
        <f t="shared" si="257"/>
        <v>16328</v>
      </c>
    </row>
    <row r="16342" customHeight="1" spans="3:4">
      <c r="C16342" s="339">
        <v>16329</v>
      </c>
      <c r="D16342" s="393">
        <f t="shared" si="257"/>
        <v>16329</v>
      </c>
    </row>
    <row r="16343" customHeight="1" spans="3:4">
      <c r="C16343" s="339">
        <v>16330</v>
      </c>
      <c r="D16343" s="393">
        <f t="shared" si="257"/>
        <v>16330</v>
      </c>
    </row>
    <row r="16344" customHeight="1" spans="3:4">
      <c r="C16344" s="339">
        <v>16331</v>
      </c>
      <c r="D16344" s="393">
        <f t="shared" si="257"/>
        <v>16331</v>
      </c>
    </row>
    <row r="16345" customHeight="1" spans="3:4">
      <c r="C16345" s="339">
        <v>16332</v>
      </c>
      <c r="D16345" s="393">
        <f t="shared" si="257"/>
        <v>16332</v>
      </c>
    </row>
    <row r="16346" customHeight="1" spans="3:4">
      <c r="C16346" s="339">
        <v>16333</v>
      </c>
      <c r="D16346" s="393">
        <f t="shared" si="257"/>
        <v>16333</v>
      </c>
    </row>
    <row r="16347" customHeight="1" spans="3:4">
      <c r="C16347" s="339">
        <v>16334</v>
      </c>
      <c r="D16347" s="393">
        <f t="shared" si="257"/>
        <v>16334</v>
      </c>
    </row>
    <row r="16348" customHeight="1" spans="3:4">
      <c r="C16348" s="339">
        <v>16335</v>
      </c>
      <c r="D16348" s="393">
        <f t="shared" si="257"/>
        <v>16335</v>
      </c>
    </row>
    <row r="16349" customHeight="1" spans="3:4">
      <c r="C16349" s="339">
        <v>16336</v>
      </c>
      <c r="D16349" s="393">
        <f t="shared" si="257"/>
        <v>16336</v>
      </c>
    </row>
    <row r="16350" customHeight="1" spans="3:4">
      <c r="C16350" s="339">
        <v>16337</v>
      </c>
      <c r="D16350" s="393">
        <f t="shared" si="257"/>
        <v>16337</v>
      </c>
    </row>
    <row r="16351" customHeight="1" spans="3:4">
      <c r="C16351" s="339">
        <v>16338</v>
      </c>
      <c r="D16351" s="393">
        <f t="shared" si="257"/>
        <v>16338</v>
      </c>
    </row>
    <row r="16352" customHeight="1" spans="3:4">
      <c r="C16352" s="339">
        <v>16339</v>
      </c>
      <c r="D16352" s="393">
        <f t="shared" si="257"/>
        <v>16339</v>
      </c>
    </row>
    <row r="16353" customHeight="1" spans="3:4">
      <c r="C16353" s="339">
        <v>16340</v>
      </c>
      <c r="D16353" s="393">
        <f t="shared" si="257"/>
        <v>16340</v>
      </c>
    </row>
    <row r="16354" customHeight="1" spans="3:4">
      <c r="C16354" s="339">
        <v>16341</v>
      </c>
      <c r="D16354" s="393">
        <f t="shared" si="257"/>
        <v>16341</v>
      </c>
    </row>
    <row r="16355" customHeight="1" spans="3:4">
      <c r="C16355" s="339">
        <v>16342</v>
      </c>
      <c r="D16355" s="393">
        <f t="shared" si="257"/>
        <v>16342</v>
      </c>
    </row>
    <row r="16356" customHeight="1" spans="3:4">
      <c r="C16356" s="339">
        <v>16343</v>
      </c>
      <c r="D16356" s="393">
        <f t="shared" si="257"/>
        <v>16343</v>
      </c>
    </row>
    <row r="16357" customHeight="1" spans="3:4">
      <c r="C16357" s="339">
        <v>16344</v>
      </c>
      <c r="D16357" s="393">
        <f t="shared" si="257"/>
        <v>16344</v>
      </c>
    </row>
    <row r="16358" customHeight="1" spans="3:4">
      <c r="C16358" s="339">
        <v>16345</v>
      </c>
      <c r="D16358" s="393">
        <f t="shared" si="257"/>
        <v>16345</v>
      </c>
    </row>
    <row r="16359" customHeight="1" spans="3:4">
      <c r="C16359" s="339">
        <v>16346</v>
      </c>
      <c r="D16359" s="393">
        <f t="shared" si="257"/>
        <v>16346</v>
      </c>
    </row>
    <row r="16360" customHeight="1" spans="3:4">
      <c r="C16360" s="339">
        <v>16347</v>
      </c>
      <c r="D16360" s="393">
        <f t="shared" si="257"/>
        <v>16347</v>
      </c>
    </row>
    <row r="16361" customHeight="1" spans="3:4">
      <c r="C16361" s="339">
        <v>16348</v>
      </c>
      <c r="D16361" s="393">
        <f t="shared" si="257"/>
        <v>16348</v>
      </c>
    </row>
    <row r="16362" customHeight="1" spans="3:4">
      <c r="C16362" s="339">
        <v>16349</v>
      </c>
      <c r="D16362" s="393">
        <f t="shared" si="257"/>
        <v>16349</v>
      </c>
    </row>
    <row r="16363" customHeight="1" spans="3:4">
      <c r="C16363" s="339">
        <v>16350</v>
      </c>
      <c r="D16363" s="393">
        <f t="shared" si="257"/>
        <v>16350</v>
      </c>
    </row>
    <row r="16364" customHeight="1" spans="3:4">
      <c r="C16364" s="339">
        <v>16351</v>
      </c>
      <c r="D16364" s="393">
        <f t="shared" si="257"/>
        <v>16351</v>
      </c>
    </row>
    <row r="16365" customHeight="1" spans="3:4">
      <c r="C16365" s="339">
        <v>16352</v>
      </c>
      <c r="D16365" s="393">
        <f t="shared" si="257"/>
        <v>16352</v>
      </c>
    </row>
    <row r="16366" customHeight="1" spans="3:4">
      <c r="C16366" s="339">
        <v>16353</v>
      </c>
      <c r="D16366" s="393">
        <f t="shared" si="257"/>
        <v>16353</v>
      </c>
    </row>
    <row r="16367" customHeight="1" spans="3:4">
      <c r="C16367" s="339">
        <v>16354</v>
      </c>
      <c r="D16367" s="393">
        <f t="shared" si="257"/>
        <v>16354</v>
      </c>
    </row>
    <row r="16368" customHeight="1" spans="3:4">
      <c r="C16368" s="339">
        <v>16355</v>
      </c>
      <c r="D16368" s="393">
        <f t="shared" si="257"/>
        <v>16355</v>
      </c>
    </row>
    <row r="16369" customHeight="1" spans="3:4">
      <c r="C16369" s="339">
        <v>16356</v>
      </c>
      <c r="D16369" s="393">
        <f t="shared" si="257"/>
        <v>16356</v>
      </c>
    </row>
    <row r="16370" customHeight="1" spans="3:4">
      <c r="C16370" s="339">
        <v>16357</v>
      </c>
      <c r="D16370" s="393">
        <f t="shared" si="257"/>
        <v>16357</v>
      </c>
    </row>
    <row r="16371" customHeight="1" spans="3:4">
      <c r="C16371" s="339">
        <v>16358</v>
      </c>
      <c r="D16371" s="393">
        <f t="shared" si="257"/>
        <v>16358</v>
      </c>
    </row>
    <row r="16372" customHeight="1" spans="3:4">
      <c r="C16372" s="339">
        <v>16359</v>
      </c>
      <c r="D16372" s="393">
        <f t="shared" si="257"/>
        <v>16359</v>
      </c>
    </row>
    <row r="16373" customHeight="1" spans="3:4">
      <c r="C16373" s="339">
        <v>16360</v>
      </c>
      <c r="D16373" s="393">
        <f t="shared" si="257"/>
        <v>16360</v>
      </c>
    </row>
    <row r="16374" customHeight="1" spans="3:4">
      <c r="C16374" s="339">
        <v>16361</v>
      </c>
      <c r="D16374" s="393">
        <f t="shared" si="257"/>
        <v>16361</v>
      </c>
    </row>
    <row r="16375" customHeight="1" spans="3:4">
      <c r="C16375" s="339">
        <v>16362</v>
      </c>
      <c r="D16375" s="393">
        <f t="shared" si="257"/>
        <v>16362</v>
      </c>
    </row>
    <row r="16376" customHeight="1" spans="3:4">
      <c r="C16376" s="339">
        <v>16363</v>
      </c>
      <c r="D16376" s="393">
        <f t="shared" si="257"/>
        <v>16363</v>
      </c>
    </row>
    <row r="16377" customHeight="1" spans="3:4">
      <c r="C16377" s="339">
        <v>16364</v>
      </c>
      <c r="D16377" s="393">
        <f t="shared" si="257"/>
        <v>16364</v>
      </c>
    </row>
    <row r="16378" customHeight="1" spans="3:4">
      <c r="C16378" s="339">
        <v>16365</v>
      </c>
      <c r="D16378" s="393">
        <f t="shared" si="257"/>
        <v>16365</v>
      </c>
    </row>
    <row r="16379" customHeight="1" spans="3:4">
      <c r="C16379" s="339">
        <v>16366</v>
      </c>
      <c r="D16379" s="393">
        <f t="shared" si="257"/>
        <v>16366</v>
      </c>
    </row>
    <row r="16380" customHeight="1" spans="3:4">
      <c r="C16380" s="339">
        <v>16367</v>
      </c>
      <c r="D16380" s="393">
        <f t="shared" si="257"/>
        <v>16367</v>
      </c>
    </row>
    <row r="16381" customHeight="1" spans="3:4">
      <c r="C16381" s="339">
        <v>16368</v>
      </c>
      <c r="D16381" s="393">
        <f t="shared" si="257"/>
        <v>16368</v>
      </c>
    </row>
    <row r="16382" customHeight="1" spans="3:4">
      <c r="C16382" s="339">
        <v>16369</v>
      </c>
      <c r="D16382" s="393">
        <f t="shared" si="257"/>
        <v>16369</v>
      </c>
    </row>
    <row r="16383" customHeight="1" spans="3:4">
      <c r="C16383" s="339">
        <v>16370</v>
      </c>
      <c r="D16383" s="393">
        <f t="shared" si="257"/>
        <v>16370</v>
      </c>
    </row>
    <row r="16384" customHeight="1" spans="3:4">
      <c r="C16384" s="339">
        <v>16371</v>
      </c>
      <c r="D16384" s="393">
        <f t="shared" si="257"/>
        <v>16371</v>
      </c>
    </row>
    <row r="16385" customHeight="1" spans="3:4">
      <c r="C16385" s="339">
        <v>16372</v>
      </c>
      <c r="D16385" s="393">
        <f t="shared" si="257"/>
        <v>16372</v>
      </c>
    </row>
    <row r="16386" customHeight="1" spans="3:4">
      <c r="C16386" s="339">
        <v>16373</v>
      </c>
      <c r="D16386" s="393">
        <f t="shared" si="257"/>
        <v>16373</v>
      </c>
    </row>
    <row r="16387" customHeight="1" spans="3:4">
      <c r="C16387" s="339">
        <v>16374</v>
      </c>
      <c r="D16387" s="393">
        <f t="shared" si="257"/>
        <v>16374</v>
      </c>
    </row>
    <row r="16388" customHeight="1" spans="3:4">
      <c r="C16388" s="339">
        <v>16375</v>
      </c>
      <c r="D16388" s="393">
        <f t="shared" si="257"/>
        <v>16375</v>
      </c>
    </row>
    <row r="16389" customHeight="1" spans="3:4">
      <c r="C16389" s="339">
        <v>16376</v>
      </c>
      <c r="D16389" s="393">
        <f t="shared" si="257"/>
        <v>16376</v>
      </c>
    </row>
    <row r="16390" customHeight="1" spans="3:4">
      <c r="C16390" s="339">
        <v>16377</v>
      </c>
      <c r="D16390" s="393">
        <f t="shared" si="257"/>
        <v>16377</v>
      </c>
    </row>
    <row r="16391" customHeight="1" spans="3:4">
      <c r="C16391" s="339">
        <v>16378</v>
      </c>
      <c r="D16391" s="393">
        <f t="shared" si="257"/>
        <v>16378</v>
      </c>
    </row>
    <row r="16392" customHeight="1" spans="3:4">
      <c r="C16392" s="339">
        <v>16379</v>
      </c>
      <c r="D16392" s="393">
        <f t="shared" si="257"/>
        <v>16379</v>
      </c>
    </row>
    <row r="16393" customHeight="1" spans="3:4">
      <c r="C16393" s="339">
        <v>16380</v>
      </c>
      <c r="D16393" s="393">
        <f t="shared" si="257"/>
        <v>16380</v>
      </c>
    </row>
    <row r="16394" customHeight="1" spans="3:4">
      <c r="C16394" s="339">
        <v>16381</v>
      </c>
      <c r="D16394" s="393">
        <f t="shared" si="257"/>
        <v>16381</v>
      </c>
    </row>
    <row r="16395" customHeight="1" spans="3:4">
      <c r="C16395" s="339">
        <v>16382</v>
      </c>
      <c r="D16395" s="393">
        <f t="shared" si="257"/>
        <v>16382</v>
      </c>
    </row>
    <row r="16396" customHeight="1" spans="3:4">
      <c r="C16396" s="339">
        <v>16383</v>
      </c>
      <c r="D16396" s="393">
        <f t="shared" si="257"/>
        <v>16383</v>
      </c>
    </row>
    <row r="16397" customHeight="1" spans="3:4">
      <c r="C16397" s="339">
        <v>16384</v>
      </c>
      <c r="D16397" s="393">
        <f t="shared" si="257"/>
        <v>16384</v>
      </c>
    </row>
    <row r="16398" customHeight="1" spans="3:4">
      <c r="C16398" s="339">
        <v>16385</v>
      </c>
      <c r="D16398" s="393">
        <f t="shared" si="257"/>
        <v>16385</v>
      </c>
    </row>
    <row r="16399" customHeight="1" spans="3:4">
      <c r="C16399" s="339">
        <v>16386</v>
      </c>
      <c r="D16399" s="393">
        <f t="shared" ref="D16399:D16462" si="258">C16399</f>
        <v>16386</v>
      </c>
    </row>
    <row r="16400" customHeight="1" spans="3:4">
      <c r="C16400" s="339">
        <v>16387</v>
      </c>
      <c r="D16400" s="393">
        <f t="shared" si="258"/>
        <v>16387</v>
      </c>
    </row>
    <row r="16401" customHeight="1" spans="3:4">
      <c r="C16401" s="339">
        <v>16388</v>
      </c>
      <c r="D16401" s="393">
        <f t="shared" si="258"/>
        <v>16388</v>
      </c>
    </row>
    <row r="16402" customHeight="1" spans="3:4">
      <c r="C16402" s="339">
        <v>16389</v>
      </c>
      <c r="D16402" s="393">
        <f t="shared" si="258"/>
        <v>16389</v>
      </c>
    </row>
    <row r="16403" customHeight="1" spans="3:4">
      <c r="C16403" s="339">
        <v>16390</v>
      </c>
      <c r="D16403" s="393">
        <f t="shared" si="258"/>
        <v>16390</v>
      </c>
    </row>
    <row r="16404" customHeight="1" spans="3:4">
      <c r="C16404" s="339">
        <v>16391</v>
      </c>
      <c r="D16404" s="393">
        <f t="shared" si="258"/>
        <v>16391</v>
      </c>
    </row>
    <row r="16405" customHeight="1" spans="3:4">
      <c r="C16405" s="339">
        <v>16392</v>
      </c>
      <c r="D16405" s="393">
        <f t="shared" si="258"/>
        <v>16392</v>
      </c>
    </row>
    <row r="16406" customHeight="1" spans="3:4">
      <c r="C16406" s="339">
        <v>16393</v>
      </c>
      <c r="D16406" s="393">
        <f t="shared" si="258"/>
        <v>16393</v>
      </c>
    </row>
    <row r="16407" customHeight="1" spans="3:4">
      <c r="C16407" s="339">
        <v>16394</v>
      </c>
      <c r="D16407" s="393">
        <f t="shared" si="258"/>
        <v>16394</v>
      </c>
    </row>
    <row r="16408" customHeight="1" spans="3:4">
      <c r="C16408" s="339">
        <v>16395</v>
      </c>
      <c r="D16408" s="393">
        <f t="shared" si="258"/>
        <v>16395</v>
      </c>
    </row>
    <row r="16409" customHeight="1" spans="3:4">
      <c r="C16409" s="339">
        <v>16396</v>
      </c>
      <c r="D16409" s="393">
        <f t="shared" si="258"/>
        <v>16396</v>
      </c>
    </row>
    <row r="16410" customHeight="1" spans="3:4">
      <c r="C16410" s="339">
        <v>16397</v>
      </c>
      <c r="D16410" s="393">
        <f t="shared" si="258"/>
        <v>16397</v>
      </c>
    </row>
    <row r="16411" customHeight="1" spans="3:4">
      <c r="C16411" s="339">
        <v>16398</v>
      </c>
      <c r="D16411" s="393">
        <f t="shared" si="258"/>
        <v>16398</v>
      </c>
    </row>
    <row r="16412" customHeight="1" spans="3:4">
      <c r="C16412" s="339">
        <v>16399</v>
      </c>
      <c r="D16412" s="393">
        <f t="shared" si="258"/>
        <v>16399</v>
      </c>
    </row>
    <row r="16413" customHeight="1" spans="3:4">
      <c r="C16413" s="339">
        <v>16400</v>
      </c>
      <c r="D16413" s="393">
        <f t="shared" si="258"/>
        <v>16400</v>
      </c>
    </row>
    <row r="16414" customHeight="1" spans="3:4">
      <c r="C16414" s="339">
        <v>16401</v>
      </c>
      <c r="D16414" s="393">
        <f t="shared" si="258"/>
        <v>16401</v>
      </c>
    </row>
    <row r="16415" customHeight="1" spans="3:4">
      <c r="C16415" s="339">
        <v>16402</v>
      </c>
      <c r="D16415" s="393">
        <f t="shared" si="258"/>
        <v>16402</v>
      </c>
    </row>
    <row r="16416" customHeight="1" spans="3:4">
      <c r="C16416" s="339">
        <v>16403</v>
      </c>
      <c r="D16416" s="393">
        <f t="shared" si="258"/>
        <v>16403</v>
      </c>
    </row>
    <row r="16417" customHeight="1" spans="3:4">
      <c r="C16417" s="339">
        <v>16404</v>
      </c>
      <c r="D16417" s="393">
        <f t="shared" si="258"/>
        <v>16404</v>
      </c>
    </row>
    <row r="16418" customHeight="1" spans="3:4">
      <c r="C16418" s="339">
        <v>16405</v>
      </c>
      <c r="D16418" s="393">
        <f t="shared" si="258"/>
        <v>16405</v>
      </c>
    </row>
    <row r="16419" customHeight="1" spans="3:4">
      <c r="C16419" s="339">
        <v>16406</v>
      </c>
      <c r="D16419" s="393">
        <f t="shared" si="258"/>
        <v>16406</v>
      </c>
    </row>
    <row r="16420" customHeight="1" spans="3:4">
      <c r="C16420" s="339">
        <v>16407</v>
      </c>
      <c r="D16420" s="393">
        <f t="shared" si="258"/>
        <v>16407</v>
      </c>
    </row>
    <row r="16421" customHeight="1" spans="3:4">
      <c r="C16421" s="339">
        <v>16408</v>
      </c>
      <c r="D16421" s="393">
        <f t="shared" si="258"/>
        <v>16408</v>
      </c>
    </row>
    <row r="16422" customHeight="1" spans="3:4">
      <c r="C16422" s="339">
        <v>16409</v>
      </c>
      <c r="D16422" s="393">
        <f t="shared" si="258"/>
        <v>16409</v>
      </c>
    </row>
    <row r="16423" customHeight="1" spans="3:4">
      <c r="C16423" s="339">
        <v>16410</v>
      </c>
      <c r="D16423" s="393">
        <f t="shared" si="258"/>
        <v>16410</v>
      </c>
    </row>
    <row r="16424" customHeight="1" spans="3:4">
      <c r="C16424" s="339">
        <v>16411</v>
      </c>
      <c r="D16424" s="393">
        <f t="shared" si="258"/>
        <v>16411</v>
      </c>
    </row>
    <row r="16425" customHeight="1" spans="3:4">
      <c r="C16425" s="339">
        <v>16412</v>
      </c>
      <c r="D16425" s="393">
        <f t="shared" si="258"/>
        <v>16412</v>
      </c>
    </row>
    <row r="16426" customHeight="1" spans="3:4">
      <c r="C16426" s="339">
        <v>16413</v>
      </c>
      <c r="D16426" s="393">
        <f t="shared" si="258"/>
        <v>16413</v>
      </c>
    </row>
    <row r="16427" customHeight="1" spans="3:4">
      <c r="C16427" s="339">
        <v>16414</v>
      </c>
      <c r="D16427" s="393">
        <f t="shared" si="258"/>
        <v>16414</v>
      </c>
    </row>
    <row r="16428" customHeight="1" spans="3:4">
      <c r="C16428" s="339">
        <v>16415</v>
      </c>
      <c r="D16428" s="393">
        <f t="shared" si="258"/>
        <v>16415</v>
      </c>
    </row>
    <row r="16429" customHeight="1" spans="3:4">
      <c r="C16429" s="339">
        <v>16416</v>
      </c>
      <c r="D16429" s="393">
        <f t="shared" si="258"/>
        <v>16416</v>
      </c>
    </row>
    <row r="16430" customHeight="1" spans="3:4">
      <c r="C16430" s="339">
        <v>16417</v>
      </c>
      <c r="D16430" s="393">
        <f t="shared" si="258"/>
        <v>16417</v>
      </c>
    </row>
    <row r="16431" customHeight="1" spans="3:4">
      <c r="C16431" s="339">
        <v>16418</v>
      </c>
      <c r="D16431" s="393">
        <f t="shared" si="258"/>
        <v>16418</v>
      </c>
    </row>
    <row r="16432" customHeight="1" spans="3:4">
      <c r="C16432" s="339">
        <v>16419</v>
      </c>
      <c r="D16432" s="393">
        <f t="shared" si="258"/>
        <v>16419</v>
      </c>
    </row>
    <row r="16433" customHeight="1" spans="3:4">
      <c r="C16433" s="339">
        <v>16420</v>
      </c>
      <c r="D16433" s="393">
        <f t="shared" si="258"/>
        <v>16420</v>
      </c>
    </row>
    <row r="16434" customHeight="1" spans="3:4">
      <c r="C16434" s="339">
        <v>16421</v>
      </c>
      <c r="D16434" s="393">
        <f t="shared" si="258"/>
        <v>16421</v>
      </c>
    </row>
    <row r="16435" customHeight="1" spans="3:4">
      <c r="C16435" s="339">
        <v>16422</v>
      </c>
      <c r="D16435" s="393">
        <f t="shared" si="258"/>
        <v>16422</v>
      </c>
    </row>
    <row r="16436" customHeight="1" spans="3:4">
      <c r="C16436" s="339">
        <v>16423</v>
      </c>
      <c r="D16436" s="393">
        <f t="shared" si="258"/>
        <v>16423</v>
      </c>
    </row>
    <row r="16437" customHeight="1" spans="3:4">
      <c r="C16437" s="339">
        <v>16424</v>
      </c>
      <c r="D16437" s="393">
        <f t="shared" si="258"/>
        <v>16424</v>
      </c>
    </row>
    <row r="16438" customHeight="1" spans="3:4">
      <c r="C16438" s="339">
        <v>16425</v>
      </c>
      <c r="D16438" s="393">
        <f t="shared" si="258"/>
        <v>16425</v>
      </c>
    </row>
    <row r="16439" customHeight="1" spans="3:4">
      <c r="C16439" s="339">
        <v>16426</v>
      </c>
      <c r="D16439" s="393">
        <f t="shared" si="258"/>
        <v>16426</v>
      </c>
    </row>
    <row r="16440" customHeight="1" spans="3:4">
      <c r="C16440" s="339">
        <v>16427</v>
      </c>
      <c r="D16440" s="393">
        <f t="shared" si="258"/>
        <v>16427</v>
      </c>
    </row>
    <row r="16441" customHeight="1" spans="3:4">
      <c r="C16441" s="339">
        <v>16428</v>
      </c>
      <c r="D16441" s="393">
        <f t="shared" si="258"/>
        <v>16428</v>
      </c>
    </row>
    <row r="16442" customHeight="1" spans="3:4">
      <c r="C16442" s="339">
        <v>16429</v>
      </c>
      <c r="D16442" s="393">
        <f t="shared" si="258"/>
        <v>16429</v>
      </c>
    </row>
    <row r="16443" customHeight="1" spans="3:4">
      <c r="C16443" s="339">
        <v>16430</v>
      </c>
      <c r="D16443" s="393">
        <f t="shared" si="258"/>
        <v>16430</v>
      </c>
    </row>
    <row r="16444" customHeight="1" spans="3:4">
      <c r="C16444" s="339">
        <v>16431</v>
      </c>
      <c r="D16444" s="393">
        <f t="shared" si="258"/>
        <v>16431</v>
      </c>
    </row>
    <row r="16445" customHeight="1" spans="3:4">
      <c r="C16445" s="339">
        <v>16432</v>
      </c>
      <c r="D16445" s="393">
        <f t="shared" si="258"/>
        <v>16432</v>
      </c>
    </row>
    <row r="16446" customHeight="1" spans="3:4">
      <c r="C16446" s="339">
        <v>16433</v>
      </c>
      <c r="D16446" s="393">
        <f t="shared" si="258"/>
        <v>16433</v>
      </c>
    </row>
    <row r="16447" customHeight="1" spans="3:4">
      <c r="C16447" s="339">
        <v>16434</v>
      </c>
      <c r="D16447" s="393">
        <f t="shared" si="258"/>
        <v>16434</v>
      </c>
    </row>
    <row r="16448" customHeight="1" spans="3:4">
      <c r="C16448" s="339">
        <v>16435</v>
      </c>
      <c r="D16448" s="393">
        <f t="shared" si="258"/>
        <v>16435</v>
      </c>
    </row>
    <row r="16449" customHeight="1" spans="3:4">
      <c r="C16449" s="339">
        <v>16436</v>
      </c>
      <c r="D16449" s="393">
        <f t="shared" si="258"/>
        <v>16436</v>
      </c>
    </row>
    <row r="16450" customHeight="1" spans="3:4">
      <c r="C16450" s="339">
        <v>16437</v>
      </c>
      <c r="D16450" s="393">
        <f t="shared" si="258"/>
        <v>16437</v>
      </c>
    </row>
    <row r="16451" customHeight="1" spans="3:4">
      <c r="C16451" s="339">
        <v>16438</v>
      </c>
      <c r="D16451" s="393">
        <f t="shared" si="258"/>
        <v>16438</v>
      </c>
    </row>
    <row r="16452" customHeight="1" spans="3:4">
      <c r="C16452" s="339">
        <v>16439</v>
      </c>
      <c r="D16452" s="393">
        <f t="shared" si="258"/>
        <v>16439</v>
      </c>
    </row>
    <row r="16453" customHeight="1" spans="3:4">
      <c r="C16453" s="339">
        <v>16440</v>
      </c>
      <c r="D16453" s="393">
        <f t="shared" si="258"/>
        <v>16440</v>
      </c>
    </row>
    <row r="16454" customHeight="1" spans="3:4">
      <c r="C16454" s="339">
        <v>16441</v>
      </c>
      <c r="D16454" s="393">
        <f t="shared" si="258"/>
        <v>16441</v>
      </c>
    </row>
    <row r="16455" customHeight="1" spans="3:4">
      <c r="C16455" s="339">
        <v>16442</v>
      </c>
      <c r="D16455" s="393">
        <f t="shared" si="258"/>
        <v>16442</v>
      </c>
    </row>
    <row r="16456" customHeight="1" spans="3:4">
      <c r="C16456" s="339">
        <v>16443</v>
      </c>
      <c r="D16456" s="393">
        <f t="shared" si="258"/>
        <v>16443</v>
      </c>
    </row>
    <row r="16457" customHeight="1" spans="3:4">
      <c r="C16457" s="339">
        <v>16444</v>
      </c>
      <c r="D16457" s="393">
        <f t="shared" si="258"/>
        <v>16444</v>
      </c>
    </row>
    <row r="16458" customHeight="1" spans="3:4">
      <c r="C16458" s="339">
        <v>16445</v>
      </c>
      <c r="D16458" s="393">
        <f t="shared" si="258"/>
        <v>16445</v>
      </c>
    </row>
    <row r="16459" customHeight="1" spans="3:4">
      <c r="C16459" s="339">
        <v>16446</v>
      </c>
      <c r="D16459" s="393">
        <f t="shared" si="258"/>
        <v>16446</v>
      </c>
    </row>
    <row r="16460" customHeight="1" spans="3:4">
      <c r="C16460" s="339">
        <v>16447</v>
      </c>
      <c r="D16460" s="393">
        <f t="shared" si="258"/>
        <v>16447</v>
      </c>
    </row>
    <row r="16461" customHeight="1" spans="3:4">
      <c r="C16461" s="339">
        <v>16448</v>
      </c>
      <c r="D16461" s="393">
        <f t="shared" si="258"/>
        <v>16448</v>
      </c>
    </row>
    <row r="16462" customHeight="1" spans="3:4">
      <c r="C16462" s="339">
        <v>16449</v>
      </c>
      <c r="D16462" s="393">
        <f t="shared" si="258"/>
        <v>16449</v>
      </c>
    </row>
    <row r="16463" customHeight="1" spans="3:4">
      <c r="C16463" s="339">
        <v>16450</v>
      </c>
      <c r="D16463" s="393">
        <f t="shared" ref="D16463:D16526" si="259">C16463</f>
        <v>16450</v>
      </c>
    </row>
    <row r="16464" customHeight="1" spans="3:4">
      <c r="C16464" s="339">
        <v>16451</v>
      </c>
      <c r="D16464" s="393">
        <f t="shared" si="259"/>
        <v>16451</v>
      </c>
    </row>
    <row r="16465" customHeight="1" spans="3:4">
      <c r="C16465" s="339">
        <v>16452</v>
      </c>
      <c r="D16465" s="393">
        <f t="shared" si="259"/>
        <v>16452</v>
      </c>
    </row>
    <row r="16466" customHeight="1" spans="3:4">
      <c r="C16466" s="339">
        <v>16453</v>
      </c>
      <c r="D16466" s="393">
        <f t="shared" si="259"/>
        <v>16453</v>
      </c>
    </row>
    <row r="16467" customHeight="1" spans="3:4">
      <c r="C16467" s="339">
        <v>16454</v>
      </c>
      <c r="D16467" s="393">
        <f t="shared" si="259"/>
        <v>16454</v>
      </c>
    </row>
    <row r="16468" customHeight="1" spans="3:4">
      <c r="C16468" s="339">
        <v>16455</v>
      </c>
      <c r="D16468" s="393">
        <f t="shared" si="259"/>
        <v>16455</v>
      </c>
    </row>
    <row r="16469" customHeight="1" spans="3:4">
      <c r="C16469" s="339">
        <v>16456</v>
      </c>
      <c r="D16469" s="393">
        <f t="shared" si="259"/>
        <v>16456</v>
      </c>
    </row>
    <row r="16470" customHeight="1" spans="3:4">
      <c r="C16470" s="339">
        <v>16457</v>
      </c>
      <c r="D16470" s="393">
        <f t="shared" si="259"/>
        <v>16457</v>
      </c>
    </row>
    <row r="16471" customHeight="1" spans="3:4">
      <c r="C16471" s="339">
        <v>16458</v>
      </c>
      <c r="D16471" s="393">
        <f t="shared" si="259"/>
        <v>16458</v>
      </c>
    </row>
    <row r="16472" customHeight="1" spans="3:4">
      <c r="C16472" s="339">
        <v>16459</v>
      </c>
      <c r="D16472" s="393">
        <f t="shared" si="259"/>
        <v>16459</v>
      </c>
    </row>
    <row r="16473" customHeight="1" spans="3:4">
      <c r="C16473" s="339">
        <v>16460</v>
      </c>
      <c r="D16473" s="393">
        <f t="shared" si="259"/>
        <v>16460</v>
      </c>
    </row>
    <row r="16474" customHeight="1" spans="3:4">
      <c r="C16474" s="339">
        <v>16461</v>
      </c>
      <c r="D16474" s="393">
        <f t="shared" si="259"/>
        <v>16461</v>
      </c>
    </row>
    <row r="16475" customHeight="1" spans="3:4">
      <c r="C16475" s="339">
        <v>16462</v>
      </c>
      <c r="D16475" s="393">
        <f t="shared" si="259"/>
        <v>16462</v>
      </c>
    </row>
    <row r="16476" customHeight="1" spans="3:4">
      <c r="C16476" s="339">
        <v>16463</v>
      </c>
      <c r="D16476" s="393">
        <f t="shared" si="259"/>
        <v>16463</v>
      </c>
    </row>
    <row r="16477" customHeight="1" spans="3:4">
      <c r="C16477" s="339">
        <v>16464</v>
      </c>
      <c r="D16477" s="393">
        <f t="shared" si="259"/>
        <v>16464</v>
      </c>
    </row>
    <row r="16478" customHeight="1" spans="3:4">
      <c r="C16478" s="339">
        <v>16465</v>
      </c>
      <c r="D16478" s="393">
        <f t="shared" si="259"/>
        <v>16465</v>
      </c>
    </row>
    <row r="16479" customHeight="1" spans="3:4">
      <c r="C16479" s="339">
        <v>16466</v>
      </c>
      <c r="D16479" s="393">
        <f t="shared" si="259"/>
        <v>16466</v>
      </c>
    </row>
    <row r="16480" customHeight="1" spans="3:4">
      <c r="C16480" s="339">
        <v>16467</v>
      </c>
      <c r="D16480" s="393">
        <f t="shared" si="259"/>
        <v>16467</v>
      </c>
    </row>
    <row r="16481" customHeight="1" spans="3:4">
      <c r="C16481" s="339">
        <v>16468</v>
      </c>
      <c r="D16481" s="393">
        <f t="shared" si="259"/>
        <v>16468</v>
      </c>
    </row>
    <row r="16482" customHeight="1" spans="3:4">
      <c r="C16482" s="339">
        <v>16469</v>
      </c>
      <c r="D16482" s="393">
        <f t="shared" si="259"/>
        <v>16469</v>
      </c>
    </row>
    <row r="16483" customHeight="1" spans="3:4">
      <c r="C16483" s="339">
        <v>16470</v>
      </c>
      <c r="D16483" s="393">
        <f t="shared" si="259"/>
        <v>16470</v>
      </c>
    </row>
    <row r="16484" customHeight="1" spans="3:4">
      <c r="C16484" s="339">
        <v>16471</v>
      </c>
      <c r="D16484" s="393">
        <f t="shared" si="259"/>
        <v>16471</v>
      </c>
    </row>
    <row r="16485" customHeight="1" spans="3:4">
      <c r="C16485" s="339">
        <v>16472</v>
      </c>
      <c r="D16485" s="393">
        <f t="shared" si="259"/>
        <v>16472</v>
      </c>
    </row>
    <row r="16486" customHeight="1" spans="3:4">
      <c r="C16486" s="339">
        <v>16473</v>
      </c>
      <c r="D16486" s="393">
        <f t="shared" si="259"/>
        <v>16473</v>
      </c>
    </row>
    <row r="16487" customHeight="1" spans="3:4">
      <c r="C16487" s="339">
        <v>16474</v>
      </c>
      <c r="D16487" s="393">
        <f t="shared" si="259"/>
        <v>16474</v>
      </c>
    </row>
    <row r="16488" customHeight="1" spans="3:4">
      <c r="C16488" s="339">
        <v>16475</v>
      </c>
      <c r="D16488" s="393">
        <f t="shared" si="259"/>
        <v>16475</v>
      </c>
    </row>
    <row r="16489" customHeight="1" spans="3:4">
      <c r="C16489" s="339">
        <v>16476</v>
      </c>
      <c r="D16489" s="393">
        <f t="shared" si="259"/>
        <v>16476</v>
      </c>
    </row>
    <row r="16490" customHeight="1" spans="3:4">
      <c r="C16490" s="339">
        <v>16477</v>
      </c>
      <c r="D16490" s="393">
        <f t="shared" si="259"/>
        <v>16477</v>
      </c>
    </row>
    <row r="16491" customHeight="1" spans="3:4">
      <c r="C16491" s="339">
        <v>16478</v>
      </c>
      <c r="D16491" s="393">
        <f t="shared" si="259"/>
        <v>16478</v>
      </c>
    </row>
    <row r="16492" customHeight="1" spans="3:4">
      <c r="C16492" s="339">
        <v>16479</v>
      </c>
      <c r="D16492" s="393">
        <f t="shared" si="259"/>
        <v>16479</v>
      </c>
    </row>
    <row r="16493" customHeight="1" spans="3:4">
      <c r="C16493" s="339">
        <v>16480</v>
      </c>
      <c r="D16493" s="393">
        <f t="shared" si="259"/>
        <v>16480</v>
      </c>
    </row>
    <row r="16494" customHeight="1" spans="3:4">
      <c r="C16494" s="339">
        <v>16481</v>
      </c>
      <c r="D16494" s="393">
        <f t="shared" si="259"/>
        <v>16481</v>
      </c>
    </row>
    <row r="16495" customHeight="1" spans="3:4">
      <c r="C16495" s="339">
        <v>16482</v>
      </c>
      <c r="D16495" s="393">
        <f t="shared" si="259"/>
        <v>16482</v>
      </c>
    </row>
    <row r="16496" customHeight="1" spans="3:4">
      <c r="C16496" s="339">
        <v>16483</v>
      </c>
      <c r="D16496" s="393">
        <f t="shared" si="259"/>
        <v>16483</v>
      </c>
    </row>
    <row r="16497" customHeight="1" spans="3:4">
      <c r="C16497" s="339">
        <v>16484</v>
      </c>
      <c r="D16497" s="393">
        <f t="shared" si="259"/>
        <v>16484</v>
      </c>
    </row>
    <row r="16498" customHeight="1" spans="3:4">
      <c r="C16498" s="339">
        <v>16485</v>
      </c>
      <c r="D16498" s="393">
        <f t="shared" si="259"/>
        <v>16485</v>
      </c>
    </row>
    <row r="16499" customHeight="1" spans="3:4">
      <c r="C16499" s="339">
        <v>16486</v>
      </c>
      <c r="D16499" s="393">
        <f t="shared" si="259"/>
        <v>16486</v>
      </c>
    </row>
    <row r="16500" customHeight="1" spans="3:4">
      <c r="C16500" s="339">
        <v>16487</v>
      </c>
      <c r="D16500" s="393">
        <f t="shared" si="259"/>
        <v>16487</v>
      </c>
    </row>
    <row r="16501" customHeight="1" spans="3:4">
      <c r="C16501" s="339">
        <v>16488</v>
      </c>
      <c r="D16501" s="393">
        <f t="shared" si="259"/>
        <v>16488</v>
      </c>
    </row>
    <row r="16502" customHeight="1" spans="3:4">
      <c r="C16502" s="339">
        <v>16489</v>
      </c>
      <c r="D16502" s="393">
        <f t="shared" si="259"/>
        <v>16489</v>
      </c>
    </row>
    <row r="16503" customHeight="1" spans="3:4">
      <c r="C16503" s="339">
        <v>16490</v>
      </c>
      <c r="D16503" s="393">
        <f t="shared" si="259"/>
        <v>16490</v>
      </c>
    </row>
    <row r="16504" customHeight="1" spans="3:4">
      <c r="C16504" s="339">
        <v>16491</v>
      </c>
      <c r="D16504" s="393">
        <f t="shared" si="259"/>
        <v>16491</v>
      </c>
    </row>
    <row r="16505" customHeight="1" spans="3:4">
      <c r="C16505" s="339">
        <v>16492</v>
      </c>
      <c r="D16505" s="393">
        <f t="shared" si="259"/>
        <v>16492</v>
      </c>
    </row>
    <row r="16506" customHeight="1" spans="3:4">
      <c r="C16506" s="339">
        <v>16493</v>
      </c>
      <c r="D16506" s="393">
        <f t="shared" si="259"/>
        <v>16493</v>
      </c>
    </row>
    <row r="16507" customHeight="1" spans="3:4">
      <c r="C16507" s="339">
        <v>16494</v>
      </c>
      <c r="D16507" s="393">
        <f t="shared" si="259"/>
        <v>16494</v>
      </c>
    </row>
    <row r="16508" customHeight="1" spans="3:4">
      <c r="C16508" s="339">
        <v>16495</v>
      </c>
      <c r="D16508" s="393">
        <f t="shared" si="259"/>
        <v>16495</v>
      </c>
    </row>
    <row r="16509" customHeight="1" spans="3:4">
      <c r="C16509" s="339">
        <v>16496</v>
      </c>
      <c r="D16509" s="393">
        <f t="shared" si="259"/>
        <v>16496</v>
      </c>
    </row>
    <row r="16510" customHeight="1" spans="3:4">
      <c r="C16510" s="339">
        <v>16497</v>
      </c>
      <c r="D16510" s="393">
        <f t="shared" si="259"/>
        <v>16497</v>
      </c>
    </row>
    <row r="16511" customHeight="1" spans="3:4">
      <c r="C16511" s="339">
        <v>16498</v>
      </c>
      <c r="D16511" s="393">
        <f t="shared" si="259"/>
        <v>16498</v>
      </c>
    </row>
    <row r="16512" customHeight="1" spans="3:4">
      <c r="C16512" s="339">
        <v>16499</v>
      </c>
      <c r="D16512" s="393">
        <f t="shared" si="259"/>
        <v>16499</v>
      </c>
    </row>
    <row r="16513" customHeight="1" spans="3:4">
      <c r="C16513" s="339">
        <v>16500</v>
      </c>
      <c r="D16513" s="393">
        <f t="shared" si="259"/>
        <v>16500</v>
      </c>
    </row>
    <row r="16514" customHeight="1" spans="3:4">
      <c r="C16514" s="339">
        <v>16501</v>
      </c>
      <c r="D16514" s="393">
        <f t="shared" si="259"/>
        <v>16501</v>
      </c>
    </row>
    <row r="16515" customHeight="1" spans="3:4">
      <c r="C16515" s="339">
        <v>16502</v>
      </c>
      <c r="D16515" s="393">
        <f t="shared" si="259"/>
        <v>16502</v>
      </c>
    </row>
    <row r="16516" customHeight="1" spans="3:4">
      <c r="C16516" s="339">
        <v>16503</v>
      </c>
      <c r="D16516" s="393">
        <f t="shared" si="259"/>
        <v>16503</v>
      </c>
    </row>
    <row r="16517" customHeight="1" spans="3:4">
      <c r="C16517" s="339">
        <v>16504</v>
      </c>
      <c r="D16517" s="393">
        <f t="shared" si="259"/>
        <v>16504</v>
      </c>
    </row>
    <row r="16518" customHeight="1" spans="3:4">
      <c r="C16518" s="339">
        <v>16505</v>
      </c>
      <c r="D16518" s="393">
        <f t="shared" si="259"/>
        <v>16505</v>
      </c>
    </row>
    <row r="16519" customHeight="1" spans="3:4">
      <c r="C16519" s="339">
        <v>16506</v>
      </c>
      <c r="D16519" s="393">
        <f t="shared" si="259"/>
        <v>16506</v>
      </c>
    </row>
    <row r="16520" customHeight="1" spans="3:4">
      <c r="C16520" s="339">
        <v>16507</v>
      </c>
      <c r="D16520" s="393">
        <f t="shared" si="259"/>
        <v>16507</v>
      </c>
    </row>
    <row r="16521" customHeight="1" spans="3:4">
      <c r="C16521" s="339">
        <v>16508</v>
      </c>
      <c r="D16521" s="393">
        <f t="shared" si="259"/>
        <v>16508</v>
      </c>
    </row>
    <row r="16522" customHeight="1" spans="3:4">
      <c r="C16522" s="339">
        <v>16509</v>
      </c>
      <c r="D16522" s="393">
        <f t="shared" si="259"/>
        <v>16509</v>
      </c>
    </row>
    <row r="16523" customHeight="1" spans="3:4">
      <c r="C16523" s="339">
        <v>16510</v>
      </c>
      <c r="D16523" s="393">
        <f t="shared" si="259"/>
        <v>16510</v>
      </c>
    </row>
    <row r="16524" customHeight="1" spans="3:4">
      <c r="C16524" s="339">
        <v>16511</v>
      </c>
      <c r="D16524" s="393">
        <f t="shared" si="259"/>
        <v>16511</v>
      </c>
    </row>
    <row r="16525" customHeight="1" spans="3:4">
      <c r="C16525" s="339">
        <v>16512</v>
      </c>
      <c r="D16525" s="393">
        <f t="shared" si="259"/>
        <v>16512</v>
      </c>
    </row>
    <row r="16526" customHeight="1" spans="3:4">
      <c r="C16526" s="339">
        <v>16513</v>
      </c>
      <c r="D16526" s="393">
        <f t="shared" si="259"/>
        <v>16513</v>
      </c>
    </row>
    <row r="16527" customHeight="1" spans="3:4">
      <c r="C16527" s="339">
        <v>16514</v>
      </c>
      <c r="D16527" s="393">
        <f t="shared" ref="D16527:D16590" si="260">C16527</f>
        <v>16514</v>
      </c>
    </row>
    <row r="16528" customHeight="1" spans="3:4">
      <c r="C16528" s="339">
        <v>16515</v>
      </c>
      <c r="D16528" s="393">
        <f t="shared" si="260"/>
        <v>16515</v>
      </c>
    </row>
    <row r="16529" customHeight="1" spans="3:4">
      <c r="C16529" s="339">
        <v>16516</v>
      </c>
      <c r="D16529" s="393">
        <f t="shared" si="260"/>
        <v>16516</v>
      </c>
    </row>
    <row r="16530" customHeight="1" spans="3:4">
      <c r="C16530" s="339">
        <v>16517</v>
      </c>
      <c r="D16530" s="393">
        <f t="shared" si="260"/>
        <v>16517</v>
      </c>
    </row>
    <row r="16531" customHeight="1" spans="3:4">
      <c r="C16531" s="339">
        <v>16518</v>
      </c>
      <c r="D16531" s="393">
        <f t="shared" si="260"/>
        <v>16518</v>
      </c>
    </row>
    <row r="16532" customHeight="1" spans="3:4">
      <c r="C16532" s="339">
        <v>16519</v>
      </c>
      <c r="D16532" s="393">
        <f t="shared" si="260"/>
        <v>16519</v>
      </c>
    </row>
    <row r="16533" customHeight="1" spans="3:4">
      <c r="C16533" s="339">
        <v>16520</v>
      </c>
      <c r="D16533" s="393">
        <f t="shared" si="260"/>
        <v>16520</v>
      </c>
    </row>
    <row r="16534" customHeight="1" spans="3:4">
      <c r="C16534" s="339">
        <v>16521</v>
      </c>
      <c r="D16534" s="393">
        <f t="shared" si="260"/>
        <v>16521</v>
      </c>
    </row>
    <row r="16535" customHeight="1" spans="3:4">
      <c r="C16535" s="339">
        <v>16522</v>
      </c>
      <c r="D16535" s="393">
        <f t="shared" si="260"/>
        <v>16522</v>
      </c>
    </row>
    <row r="16536" customHeight="1" spans="3:4">
      <c r="C16536" s="339">
        <v>16523</v>
      </c>
      <c r="D16536" s="393">
        <f t="shared" si="260"/>
        <v>16523</v>
      </c>
    </row>
    <row r="16537" customHeight="1" spans="3:4">
      <c r="C16537" s="339">
        <v>16524</v>
      </c>
      <c r="D16537" s="393">
        <f t="shared" si="260"/>
        <v>16524</v>
      </c>
    </row>
    <row r="16538" customHeight="1" spans="3:4">
      <c r="C16538" s="339">
        <v>16525</v>
      </c>
      <c r="D16538" s="393">
        <f t="shared" si="260"/>
        <v>16525</v>
      </c>
    </row>
    <row r="16539" customHeight="1" spans="3:4">
      <c r="C16539" s="339">
        <v>16526</v>
      </c>
      <c r="D16539" s="393">
        <f t="shared" si="260"/>
        <v>16526</v>
      </c>
    </row>
    <row r="16540" customHeight="1" spans="3:4">
      <c r="C16540" s="339">
        <v>16527</v>
      </c>
      <c r="D16540" s="393">
        <f t="shared" si="260"/>
        <v>16527</v>
      </c>
    </row>
    <row r="16541" customHeight="1" spans="3:4">
      <c r="C16541" s="339">
        <v>16528</v>
      </c>
      <c r="D16541" s="393">
        <f t="shared" si="260"/>
        <v>16528</v>
      </c>
    </row>
    <row r="16542" customHeight="1" spans="3:4">
      <c r="C16542" s="339">
        <v>16529</v>
      </c>
      <c r="D16542" s="393">
        <f t="shared" si="260"/>
        <v>16529</v>
      </c>
    </row>
    <row r="16543" customHeight="1" spans="3:4">
      <c r="C16543" s="339">
        <v>16530</v>
      </c>
      <c r="D16543" s="393">
        <f t="shared" si="260"/>
        <v>16530</v>
      </c>
    </row>
    <row r="16544" customHeight="1" spans="3:4">
      <c r="C16544" s="339">
        <v>16531</v>
      </c>
      <c r="D16544" s="393">
        <f t="shared" si="260"/>
        <v>16531</v>
      </c>
    </row>
    <row r="16545" customHeight="1" spans="3:4">
      <c r="C16545" s="339">
        <v>16532</v>
      </c>
      <c r="D16545" s="393">
        <f t="shared" si="260"/>
        <v>16532</v>
      </c>
    </row>
    <row r="16546" customHeight="1" spans="3:4">
      <c r="C16546" s="339">
        <v>16533</v>
      </c>
      <c r="D16546" s="393">
        <f t="shared" si="260"/>
        <v>16533</v>
      </c>
    </row>
    <row r="16547" customHeight="1" spans="3:4">
      <c r="C16547" s="339">
        <v>16534</v>
      </c>
      <c r="D16547" s="393">
        <f t="shared" si="260"/>
        <v>16534</v>
      </c>
    </row>
    <row r="16548" customHeight="1" spans="3:4">
      <c r="C16548" s="339">
        <v>16535</v>
      </c>
      <c r="D16548" s="393">
        <f t="shared" si="260"/>
        <v>16535</v>
      </c>
    </row>
    <row r="16549" customHeight="1" spans="3:4">
      <c r="C16549" s="339">
        <v>16536</v>
      </c>
      <c r="D16549" s="393">
        <f t="shared" si="260"/>
        <v>16536</v>
      </c>
    </row>
    <row r="16550" customHeight="1" spans="3:4">
      <c r="C16550" s="339">
        <v>16537</v>
      </c>
      <c r="D16550" s="393">
        <f t="shared" si="260"/>
        <v>16537</v>
      </c>
    </row>
    <row r="16551" customHeight="1" spans="3:4">
      <c r="C16551" s="339">
        <v>16538</v>
      </c>
      <c r="D16551" s="393">
        <f t="shared" si="260"/>
        <v>16538</v>
      </c>
    </row>
    <row r="16552" customHeight="1" spans="3:4">
      <c r="C16552" s="339">
        <v>16539</v>
      </c>
      <c r="D16552" s="393">
        <f t="shared" si="260"/>
        <v>16539</v>
      </c>
    </row>
    <row r="16553" customHeight="1" spans="3:4">
      <c r="C16553" s="339">
        <v>16540</v>
      </c>
      <c r="D16553" s="393">
        <f t="shared" si="260"/>
        <v>16540</v>
      </c>
    </row>
    <row r="16554" customHeight="1" spans="3:4">
      <c r="C16554" s="339">
        <v>16541</v>
      </c>
      <c r="D16554" s="393">
        <f t="shared" si="260"/>
        <v>16541</v>
      </c>
    </row>
    <row r="16555" customHeight="1" spans="3:4">
      <c r="C16555" s="339">
        <v>16542</v>
      </c>
      <c r="D16555" s="393">
        <f t="shared" si="260"/>
        <v>16542</v>
      </c>
    </row>
    <row r="16556" customHeight="1" spans="3:4">
      <c r="C16556" s="339">
        <v>16543</v>
      </c>
      <c r="D16556" s="393">
        <f t="shared" si="260"/>
        <v>16543</v>
      </c>
    </row>
    <row r="16557" customHeight="1" spans="3:4">
      <c r="C16557" s="339">
        <v>16544</v>
      </c>
      <c r="D16557" s="393">
        <f t="shared" si="260"/>
        <v>16544</v>
      </c>
    </row>
    <row r="16558" customHeight="1" spans="3:4">
      <c r="C16558" s="339">
        <v>16545</v>
      </c>
      <c r="D16558" s="393">
        <f t="shared" si="260"/>
        <v>16545</v>
      </c>
    </row>
    <row r="16559" customHeight="1" spans="3:4">
      <c r="C16559" s="339">
        <v>16546</v>
      </c>
      <c r="D16559" s="393">
        <f t="shared" si="260"/>
        <v>16546</v>
      </c>
    </row>
    <row r="16560" customHeight="1" spans="3:4">
      <c r="C16560" s="339">
        <v>16547</v>
      </c>
      <c r="D16560" s="393">
        <f t="shared" si="260"/>
        <v>16547</v>
      </c>
    </row>
    <row r="16561" customHeight="1" spans="3:4">
      <c r="C16561" s="339">
        <v>16548</v>
      </c>
      <c r="D16561" s="393">
        <f t="shared" si="260"/>
        <v>16548</v>
      </c>
    </row>
    <row r="16562" customHeight="1" spans="3:4">
      <c r="C16562" s="339">
        <v>16549</v>
      </c>
      <c r="D16562" s="393">
        <f t="shared" si="260"/>
        <v>16549</v>
      </c>
    </row>
    <row r="16563" customHeight="1" spans="3:4">
      <c r="C16563" s="339">
        <v>16550</v>
      </c>
      <c r="D16563" s="393">
        <f t="shared" si="260"/>
        <v>16550</v>
      </c>
    </row>
    <row r="16564" customHeight="1" spans="3:4">
      <c r="C16564" s="339">
        <v>16551</v>
      </c>
      <c r="D16564" s="393">
        <f t="shared" si="260"/>
        <v>16551</v>
      </c>
    </row>
    <row r="16565" customHeight="1" spans="3:4">
      <c r="C16565" s="339">
        <v>16552</v>
      </c>
      <c r="D16565" s="393">
        <f t="shared" si="260"/>
        <v>16552</v>
      </c>
    </row>
    <row r="16566" customHeight="1" spans="3:4">
      <c r="C16566" s="339">
        <v>16553</v>
      </c>
      <c r="D16566" s="393">
        <f t="shared" si="260"/>
        <v>16553</v>
      </c>
    </row>
    <row r="16567" customHeight="1" spans="3:4">
      <c r="C16567" s="339">
        <v>16554</v>
      </c>
      <c r="D16567" s="393">
        <f t="shared" si="260"/>
        <v>16554</v>
      </c>
    </row>
    <row r="16568" customHeight="1" spans="3:4">
      <c r="C16568" s="339">
        <v>16555</v>
      </c>
      <c r="D16568" s="393">
        <f t="shared" si="260"/>
        <v>16555</v>
      </c>
    </row>
    <row r="16569" customHeight="1" spans="3:4">
      <c r="C16569" s="339">
        <v>16556</v>
      </c>
      <c r="D16569" s="393">
        <f t="shared" si="260"/>
        <v>16556</v>
      </c>
    </row>
    <row r="16570" customHeight="1" spans="3:4">
      <c r="C16570" s="339">
        <v>16557</v>
      </c>
      <c r="D16570" s="393">
        <f t="shared" si="260"/>
        <v>16557</v>
      </c>
    </row>
    <row r="16571" customHeight="1" spans="3:4">
      <c r="C16571" s="339">
        <v>16558</v>
      </c>
      <c r="D16571" s="393">
        <f t="shared" si="260"/>
        <v>16558</v>
      </c>
    </row>
    <row r="16572" customHeight="1" spans="3:4">
      <c r="C16572" s="339">
        <v>16559</v>
      </c>
      <c r="D16572" s="393">
        <f t="shared" si="260"/>
        <v>16559</v>
      </c>
    </row>
    <row r="16573" customHeight="1" spans="3:4">
      <c r="C16573" s="339">
        <v>16560</v>
      </c>
      <c r="D16573" s="393">
        <f t="shared" si="260"/>
        <v>16560</v>
      </c>
    </row>
    <row r="16574" customHeight="1" spans="3:4">
      <c r="C16574" s="339">
        <v>16561</v>
      </c>
      <c r="D16574" s="393">
        <f t="shared" si="260"/>
        <v>16561</v>
      </c>
    </row>
    <row r="16575" customHeight="1" spans="3:4">
      <c r="C16575" s="339">
        <v>16562</v>
      </c>
      <c r="D16575" s="393">
        <f t="shared" si="260"/>
        <v>16562</v>
      </c>
    </row>
    <row r="16576" customHeight="1" spans="3:4">
      <c r="C16576" s="339">
        <v>16563</v>
      </c>
      <c r="D16576" s="393">
        <f t="shared" si="260"/>
        <v>16563</v>
      </c>
    </row>
    <row r="16577" customHeight="1" spans="3:4">
      <c r="C16577" s="339">
        <v>16564</v>
      </c>
      <c r="D16577" s="393">
        <f t="shared" si="260"/>
        <v>16564</v>
      </c>
    </row>
    <row r="16578" customHeight="1" spans="3:4">
      <c r="C16578" s="339">
        <v>16565</v>
      </c>
      <c r="D16578" s="393">
        <f t="shared" si="260"/>
        <v>16565</v>
      </c>
    </row>
    <row r="16579" customHeight="1" spans="3:4">
      <c r="C16579" s="339">
        <v>16566</v>
      </c>
      <c r="D16579" s="393">
        <f t="shared" si="260"/>
        <v>16566</v>
      </c>
    </row>
    <row r="16580" customHeight="1" spans="3:4">
      <c r="C16580" s="339">
        <v>16567</v>
      </c>
      <c r="D16580" s="393">
        <f t="shared" si="260"/>
        <v>16567</v>
      </c>
    </row>
    <row r="16581" customHeight="1" spans="3:4">
      <c r="C16581" s="339">
        <v>16568</v>
      </c>
      <c r="D16581" s="393">
        <f t="shared" si="260"/>
        <v>16568</v>
      </c>
    </row>
    <row r="16582" customHeight="1" spans="3:4">
      <c r="C16582" s="339">
        <v>16569</v>
      </c>
      <c r="D16582" s="393">
        <f t="shared" si="260"/>
        <v>16569</v>
      </c>
    </row>
    <row r="16583" customHeight="1" spans="3:4">
      <c r="C16583" s="339">
        <v>16570</v>
      </c>
      <c r="D16583" s="393">
        <f t="shared" si="260"/>
        <v>16570</v>
      </c>
    </row>
    <row r="16584" customHeight="1" spans="3:4">
      <c r="C16584" s="339">
        <v>16571</v>
      </c>
      <c r="D16584" s="393">
        <f t="shared" si="260"/>
        <v>16571</v>
      </c>
    </row>
    <row r="16585" customHeight="1" spans="3:4">
      <c r="C16585" s="339">
        <v>16572</v>
      </c>
      <c r="D16585" s="393">
        <f t="shared" si="260"/>
        <v>16572</v>
      </c>
    </row>
    <row r="16586" customHeight="1" spans="3:4">
      <c r="C16586" s="339">
        <v>16573</v>
      </c>
      <c r="D16586" s="393">
        <f t="shared" si="260"/>
        <v>16573</v>
      </c>
    </row>
    <row r="16587" customHeight="1" spans="3:4">
      <c r="C16587" s="339">
        <v>16574</v>
      </c>
      <c r="D16587" s="393">
        <f t="shared" si="260"/>
        <v>16574</v>
      </c>
    </row>
    <row r="16588" customHeight="1" spans="3:4">
      <c r="C16588" s="339">
        <v>16575</v>
      </c>
      <c r="D16588" s="393">
        <f t="shared" si="260"/>
        <v>16575</v>
      </c>
    </row>
    <row r="16589" customHeight="1" spans="3:4">
      <c r="C16589" s="339">
        <v>16576</v>
      </c>
      <c r="D16589" s="393">
        <f t="shared" si="260"/>
        <v>16576</v>
      </c>
    </row>
    <row r="16590" customHeight="1" spans="3:4">
      <c r="C16590" s="339">
        <v>16577</v>
      </c>
      <c r="D16590" s="393">
        <f t="shared" si="260"/>
        <v>16577</v>
      </c>
    </row>
    <row r="16591" customHeight="1" spans="3:4">
      <c r="C16591" s="339">
        <v>16578</v>
      </c>
      <c r="D16591" s="393">
        <f t="shared" ref="D16591:D16654" si="261">C16591</f>
        <v>16578</v>
      </c>
    </row>
    <row r="16592" customHeight="1" spans="3:4">
      <c r="C16592" s="339">
        <v>16579</v>
      </c>
      <c r="D16592" s="393">
        <f t="shared" si="261"/>
        <v>16579</v>
      </c>
    </row>
    <row r="16593" customHeight="1" spans="3:4">
      <c r="C16593" s="339">
        <v>16580</v>
      </c>
      <c r="D16593" s="393">
        <f t="shared" si="261"/>
        <v>16580</v>
      </c>
    </row>
    <row r="16594" customHeight="1" spans="3:4">
      <c r="C16594" s="339">
        <v>16581</v>
      </c>
      <c r="D16594" s="393">
        <f t="shared" si="261"/>
        <v>16581</v>
      </c>
    </row>
    <row r="16595" customHeight="1" spans="3:4">
      <c r="C16595" s="339">
        <v>16582</v>
      </c>
      <c r="D16595" s="393">
        <f t="shared" si="261"/>
        <v>16582</v>
      </c>
    </row>
    <row r="16596" customHeight="1" spans="3:4">
      <c r="C16596" s="339">
        <v>16583</v>
      </c>
      <c r="D16596" s="393">
        <f t="shared" si="261"/>
        <v>16583</v>
      </c>
    </row>
    <row r="16597" customHeight="1" spans="3:4">
      <c r="C16597" s="339">
        <v>16584</v>
      </c>
      <c r="D16597" s="393">
        <f t="shared" si="261"/>
        <v>16584</v>
      </c>
    </row>
    <row r="16598" customHeight="1" spans="3:4">
      <c r="C16598" s="339">
        <v>16585</v>
      </c>
      <c r="D16598" s="393">
        <f t="shared" si="261"/>
        <v>16585</v>
      </c>
    </row>
    <row r="16599" customHeight="1" spans="3:4">
      <c r="C16599" s="339">
        <v>16586</v>
      </c>
      <c r="D16599" s="393">
        <f t="shared" si="261"/>
        <v>16586</v>
      </c>
    </row>
    <row r="16600" customHeight="1" spans="3:4">
      <c r="C16600" s="339">
        <v>16587</v>
      </c>
      <c r="D16600" s="393">
        <f t="shared" si="261"/>
        <v>16587</v>
      </c>
    </row>
    <row r="16601" customHeight="1" spans="3:4">
      <c r="C16601" s="339">
        <v>16588</v>
      </c>
      <c r="D16601" s="393">
        <f t="shared" si="261"/>
        <v>16588</v>
      </c>
    </row>
    <row r="16602" customHeight="1" spans="3:4">
      <c r="C16602" s="339">
        <v>16589</v>
      </c>
      <c r="D16602" s="393">
        <f t="shared" si="261"/>
        <v>16589</v>
      </c>
    </row>
    <row r="16603" customHeight="1" spans="3:4">
      <c r="C16603" s="339">
        <v>16590</v>
      </c>
      <c r="D16603" s="393">
        <f t="shared" si="261"/>
        <v>16590</v>
      </c>
    </row>
    <row r="16604" customHeight="1" spans="3:4">
      <c r="C16604" s="339">
        <v>16591</v>
      </c>
      <c r="D16604" s="393">
        <f t="shared" si="261"/>
        <v>16591</v>
      </c>
    </row>
    <row r="16605" customHeight="1" spans="3:4">
      <c r="C16605" s="339">
        <v>16592</v>
      </c>
      <c r="D16605" s="393">
        <f t="shared" si="261"/>
        <v>16592</v>
      </c>
    </row>
    <row r="16606" customHeight="1" spans="3:4">
      <c r="C16606" s="339">
        <v>16593</v>
      </c>
      <c r="D16606" s="393">
        <f t="shared" si="261"/>
        <v>16593</v>
      </c>
    </row>
    <row r="16607" customHeight="1" spans="3:4">
      <c r="C16607" s="339">
        <v>16594</v>
      </c>
      <c r="D16607" s="393">
        <f t="shared" si="261"/>
        <v>16594</v>
      </c>
    </row>
    <row r="16608" customHeight="1" spans="3:4">
      <c r="C16608" s="339">
        <v>16595</v>
      </c>
      <c r="D16608" s="393">
        <f t="shared" si="261"/>
        <v>16595</v>
      </c>
    </row>
    <row r="16609" customHeight="1" spans="3:4">
      <c r="C16609" s="339">
        <v>16596</v>
      </c>
      <c r="D16609" s="393">
        <f t="shared" si="261"/>
        <v>16596</v>
      </c>
    </row>
    <row r="16610" customHeight="1" spans="3:4">
      <c r="C16610" s="339">
        <v>16597</v>
      </c>
      <c r="D16610" s="393">
        <f t="shared" si="261"/>
        <v>16597</v>
      </c>
    </row>
    <row r="16611" customHeight="1" spans="3:4">
      <c r="C16611" s="339">
        <v>16598</v>
      </c>
      <c r="D16611" s="393">
        <f t="shared" si="261"/>
        <v>16598</v>
      </c>
    </row>
    <row r="16612" customHeight="1" spans="3:4">
      <c r="C16612" s="339">
        <v>16599</v>
      </c>
      <c r="D16612" s="393">
        <f t="shared" si="261"/>
        <v>16599</v>
      </c>
    </row>
    <row r="16613" customHeight="1" spans="3:4">
      <c r="C16613" s="339">
        <v>16600</v>
      </c>
      <c r="D16613" s="393">
        <f t="shared" si="261"/>
        <v>16600</v>
      </c>
    </row>
    <row r="16614" customHeight="1" spans="3:4">
      <c r="C16614" s="339">
        <v>16601</v>
      </c>
      <c r="D16614" s="393">
        <f t="shared" si="261"/>
        <v>16601</v>
      </c>
    </row>
    <row r="16615" customHeight="1" spans="3:4">
      <c r="C16615" s="339">
        <v>16602</v>
      </c>
      <c r="D16615" s="393">
        <f t="shared" si="261"/>
        <v>16602</v>
      </c>
    </row>
    <row r="16616" customHeight="1" spans="3:4">
      <c r="C16616" s="339">
        <v>16603</v>
      </c>
      <c r="D16616" s="393">
        <f t="shared" si="261"/>
        <v>16603</v>
      </c>
    </row>
    <row r="16617" customHeight="1" spans="3:4">
      <c r="C16617" s="339">
        <v>16604</v>
      </c>
      <c r="D16617" s="393">
        <f t="shared" si="261"/>
        <v>16604</v>
      </c>
    </row>
    <row r="16618" customHeight="1" spans="3:4">
      <c r="C16618" s="339">
        <v>16605</v>
      </c>
      <c r="D16618" s="393">
        <f t="shared" si="261"/>
        <v>16605</v>
      </c>
    </row>
    <row r="16619" customHeight="1" spans="3:4">
      <c r="C16619" s="339">
        <v>16606</v>
      </c>
      <c r="D16619" s="393">
        <f t="shared" si="261"/>
        <v>16606</v>
      </c>
    </row>
    <row r="16620" customHeight="1" spans="3:4">
      <c r="C16620" s="339">
        <v>16607</v>
      </c>
      <c r="D16620" s="393">
        <f t="shared" si="261"/>
        <v>16607</v>
      </c>
    </row>
    <row r="16621" customHeight="1" spans="3:4">
      <c r="C16621" s="339">
        <v>16608</v>
      </c>
      <c r="D16621" s="393">
        <f t="shared" si="261"/>
        <v>16608</v>
      </c>
    </row>
    <row r="16622" customHeight="1" spans="3:4">
      <c r="C16622" s="339">
        <v>16609</v>
      </c>
      <c r="D16622" s="393">
        <f t="shared" si="261"/>
        <v>16609</v>
      </c>
    </row>
    <row r="16623" customHeight="1" spans="3:4">
      <c r="C16623" s="339">
        <v>16610</v>
      </c>
      <c r="D16623" s="393">
        <f t="shared" si="261"/>
        <v>16610</v>
      </c>
    </row>
    <row r="16624" customHeight="1" spans="3:4">
      <c r="C16624" s="339">
        <v>16611</v>
      </c>
      <c r="D16624" s="393">
        <f t="shared" si="261"/>
        <v>16611</v>
      </c>
    </row>
    <row r="16625" customHeight="1" spans="3:4">
      <c r="C16625" s="339">
        <v>16612</v>
      </c>
      <c r="D16625" s="393">
        <f t="shared" si="261"/>
        <v>16612</v>
      </c>
    </row>
    <row r="16626" customHeight="1" spans="3:4">
      <c r="C16626" s="339">
        <v>16613</v>
      </c>
      <c r="D16626" s="393">
        <f t="shared" si="261"/>
        <v>16613</v>
      </c>
    </row>
    <row r="16627" customHeight="1" spans="3:4">
      <c r="C16627" s="339">
        <v>16614</v>
      </c>
      <c r="D16627" s="393">
        <f t="shared" si="261"/>
        <v>16614</v>
      </c>
    </row>
    <row r="16628" customHeight="1" spans="3:4">
      <c r="C16628" s="339">
        <v>16615</v>
      </c>
      <c r="D16628" s="393">
        <f t="shared" si="261"/>
        <v>16615</v>
      </c>
    </row>
    <row r="16629" customHeight="1" spans="3:4">
      <c r="C16629" s="339">
        <v>16616</v>
      </c>
      <c r="D16629" s="393">
        <f t="shared" si="261"/>
        <v>16616</v>
      </c>
    </row>
    <row r="16630" customHeight="1" spans="3:4">
      <c r="C16630" s="339">
        <v>16617</v>
      </c>
      <c r="D16630" s="393">
        <f t="shared" si="261"/>
        <v>16617</v>
      </c>
    </row>
    <row r="16631" customHeight="1" spans="3:4">
      <c r="C16631" s="339">
        <v>16618</v>
      </c>
      <c r="D16631" s="393">
        <f t="shared" si="261"/>
        <v>16618</v>
      </c>
    </row>
    <row r="16632" customHeight="1" spans="3:4">
      <c r="C16632" s="339">
        <v>16619</v>
      </c>
      <c r="D16632" s="393">
        <f t="shared" si="261"/>
        <v>16619</v>
      </c>
    </row>
    <row r="16633" customHeight="1" spans="3:4">
      <c r="C16633" s="339">
        <v>16620</v>
      </c>
      <c r="D16633" s="393">
        <f t="shared" si="261"/>
        <v>16620</v>
      </c>
    </row>
    <row r="16634" customHeight="1" spans="3:4">
      <c r="C16634" s="339">
        <v>16621</v>
      </c>
      <c r="D16634" s="393">
        <f t="shared" si="261"/>
        <v>16621</v>
      </c>
    </row>
    <row r="16635" customHeight="1" spans="3:4">
      <c r="C16635" s="339">
        <v>16622</v>
      </c>
      <c r="D16635" s="393">
        <f t="shared" si="261"/>
        <v>16622</v>
      </c>
    </row>
    <row r="16636" customHeight="1" spans="3:4">
      <c r="C16636" s="339">
        <v>16623</v>
      </c>
      <c r="D16636" s="393">
        <f t="shared" si="261"/>
        <v>16623</v>
      </c>
    </row>
    <row r="16637" customHeight="1" spans="3:4">
      <c r="C16637" s="339">
        <v>16624</v>
      </c>
      <c r="D16637" s="393">
        <f t="shared" si="261"/>
        <v>16624</v>
      </c>
    </row>
    <row r="16638" customHeight="1" spans="3:4">
      <c r="C16638" s="339">
        <v>16625</v>
      </c>
      <c r="D16638" s="393">
        <f t="shared" si="261"/>
        <v>16625</v>
      </c>
    </row>
    <row r="16639" customHeight="1" spans="3:4">
      <c r="C16639" s="339">
        <v>16626</v>
      </c>
      <c r="D16639" s="393">
        <f t="shared" si="261"/>
        <v>16626</v>
      </c>
    </row>
    <row r="16640" customHeight="1" spans="3:4">
      <c r="C16640" s="339">
        <v>16627</v>
      </c>
      <c r="D16640" s="393">
        <f t="shared" si="261"/>
        <v>16627</v>
      </c>
    </row>
    <row r="16641" customHeight="1" spans="3:4">
      <c r="C16641" s="339">
        <v>16628</v>
      </c>
      <c r="D16641" s="393">
        <f t="shared" si="261"/>
        <v>16628</v>
      </c>
    </row>
    <row r="16642" customHeight="1" spans="3:4">
      <c r="C16642" s="339">
        <v>16629</v>
      </c>
      <c r="D16642" s="393">
        <f t="shared" si="261"/>
        <v>16629</v>
      </c>
    </row>
    <row r="16643" customHeight="1" spans="3:4">
      <c r="C16643" s="339">
        <v>16630</v>
      </c>
      <c r="D16643" s="393">
        <f t="shared" si="261"/>
        <v>16630</v>
      </c>
    </row>
    <row r="16644" customHeight="1" spans="3:4">
      <c r="C16644" s="339">
        <v>16631</v>
      </c>
      <c r="D16644" s="393">
        <f t="shared" si="261"/>
        <v>16631</v>
      </c>
    </row>
    <row r="16645" customHeight="1" spans="3:4">
      <c r="C16645" s="339">
        <v>16632</v>
      </c>
      <c r="D16645" s="393">
        <f t="shared" si="261"/>
        <v>16632</v>
      </c>
    </row>
    <row r="16646" customHeight="1" spans="3:4">
      <c r="C16646" s="339">
        <v>16633</v>
      </c>
      <c r="D16646" s="393">
        <f t="shared" si="261"/>
        <v>16633</v>
      </c>
    </row>
    <row r="16647" customHeight="1" spans="3:4">
      <c r="C16647" s="339">
        <v>16634</v>
      </c>
      <c r="D16647" s="393">
        <f t="shared" si="261"/>
        <v>16634</v>
      </c>
    </row>
    <row r="16648" customHeight="1" spans="3:4">
      <c r="C16648" s="339">
        <v>16635</v>
      </c>
      <c r="D16648" s="393">
        <f t="shared" si="261"/>
        <v>16635</v>
      </c>
    </row>
    <row r="16649" customHeight="1" spans="3:4">
      <c r="C16649" s="339">
        <v>16636</v>
      </c>
      <c r="D16649" s="393">
        <f t="shared" si="261"/>
        <v>16636</v>
      </c>
    </row>
    <row r="16650" customHeight="1" spans="3:4">
      <c r="C16650" s="339">
        <v>16637</v>
      </c>
      <c r="D16650" s="393">
        <f t="shared" si="261"/>
        <v>16637</v>
      </c>
    </row>
    <row r="16651" customHeight="1" spans="3:4">
      <c r="C16651" s="339">
        <v>16638</v>
      </c>
      <c r="D16651" s="393">
        <f t="shared" si="261"/>
        <v>16638</v>
      </c>
    </row>
    <row r="16652" customHeight="1" spans="3:4">
      <c r="C16652" s="339">
        <v>16639</v>
      </c>
      <c r="D16652" s="393">
        <f t="shared" si="261"/>
        <v>16639</v>
      </c>
    </row>
    <row r="16653" customHeight="1" spans="3:4">
      <c r="C16653" s="339">
        <v>16640</v>
      </c>
      <c r="D16653" s="393">
        <f t="shared" si="261"/>
        <v>16640</v>
      </c>
    </row>
    <row r="16654" customHeight="1" spans="3:4">
      <c r="C16654" s="339">
        <v>16641</v>
      </c>
      <c r="D16654" s="393">
        <f t="shared" si="261"/>
        <v>16641</v>
      </c>
    </row>
    <row r="16655" customHeight="1" spans="3:4">
      <c r="C16655" s="339">
        <v>16642</v>
      </c>
      <c r="D16655" s="393">
        <f t="shared" ref="D16655:D16718" si="262">C16655</f>
        <v>16642</v>
      </c>
    </row>
    <row r="16656" customHeight="1" spans="3:4">
      <c r="C16656" s="339">
        <v>16643</v>
      </c>
      <c r="D16656" s="393">
        <f t="shared" si="262"/>
        <v>16643</v>
      </c>
    </row>
    <row r="16657" customHeight="1" spans="3:4">
      <c r="C16657" s="339">
        <v>16644</v>
      </c>
      <c r="D16657" s="393">
        <f t="shared" si="262"/>
        <v>16644</v>
      </c>
    </row>
    <row r="16658" customHeight="1" spans="3:4">
      <c r="C16658" s="339">
        <v>16645</v>
      </c>
      <c r="D16658" s="393">
        <f t="shared" si="262"/>
        <v>16645</v>
      </c>
    </row>
    <row r="16659" customHeight="1" spans="3:4">
      <c r="C16659" s="339">
        <v>16646</v>
      </c>
      <c r="D16659" s="393">
        <f t="shared" si="262"/>
        <v>16646</v>
      </c>
    </row>
    <row r="16660" customHeight="1" spans="3:4">
      <c r="C16660" s="339">
        <v>16647</v>
      </c>
      <c r="D16660" s="393">
        <f t="shared" si="262"/>
        <v>16647</v>
      </c>
    </row>
    <row r="16661" customHeight="1" spans="3:4">
      <c r="C16661" s="339">
        <v>16648</v>
      </c>
      <c r="D16661" s="393">
        <f t="shared" si="262"/>
        <v>16648</v>
      </c>
    </row>
    <row r="16662" customHeight="1" spans="3:4">
      <c r="C16662" s="339">
        <v>16649</v>
      </c>
      <c r="D16662" s="393">
        <f t="shared" si="262"/>
        <v>16649</v>
      </c>
    </row>
    <row r="16663" customHeight="1" spans="3:4">
      <c r="C16663" s="339">
        <v>16650</v>
      </c>
      <c r="D16663" s="393">
        <f t="shared" si="262"/>
        <v>16650</v>
      </c>
    </row>
    <row r="16664" customHeight="1" spans="3:4">
      <c r="C16664" s="339">
        <v>16651</v>
      </c>
      <c r="D16664" s="393">
        <f t="shared" si="262"/>
        <v>16651</v>
      </c>
    </row>
    <row r="16665" customHeight="1" spans="3:4">
      <c r="C16665" s="339">
        <v>16652</v>
      </c>
      <c r="D16665" s="393">
        <f t="shared" si="262"/>
        <v>16652</v>
      </c>
    </row>
    <row r="16666" customHeight="1" spans="3:4">
      <c r="C16666" s="339">
        <v>16653</v>
      </c>
      <c r="D16666" s="393">
        <f t="shared" si="262"/>
        <v>16653</v>
      </c>
    </row>
    <row r="16667" customHeight="1" spans="3:4">
      <c r="C16667" s="339">
        <v>16654</v>
      </c>
      <c r="D16667" s="393">
        <f t="shared" si="262"/>
        <v>16654</v>
      </c>
    </row>
    <row r="16668" customHeight="1" spans="3:4">
      <c r="C16668" s="339">
        <v>16655</v>
      </c>
      <c r="D16668" s="393">
        <f t="shared" si="262"/>
        <v>16655</v>
      </c>
    </row>
    <row r="16669" customHeight="1" spans="3:4">
      <c r="C16669" s="339">
        <v>16656</v>
      </c>
      <c r="D16669" s="393">
        <f t="shared" si="262"/>
        <v>16656</v>
      </c>
    </row>
    <row r="16670" customHeight="1" spans="3:4">
      <c r="C16670" s="339">
        <v>16657</v>
      </c>
      <c r="D16670" s="393">
        <f t="shared" si="262"/>
        <v>16657</v>
      </c>
    </row>
    <row r="16671" customHeight="1" spans="3:4">
      <c r="C16671" s="339">
        <v>16658</v>
      </c>
      <c r="D16671" s="393">
        <f t="shared" si="262"/>
        <v>16658</v>
      </c>
    </row>
    <row r="16672" customHeight="1" spans="3:4">
      <c r="C16672" s="339">
        <v>16659</v>
      </c>
      <c r="D16672" s="393">
        <f t="shared" si="262"/>
        <v>16659</v>
      </c>
    </row>
    <row r="16673" customHeight="1" spans="3:4">
      <c r="C16673" s="339">
        <v>16660</v>
      </c>
      <c r="D16673" s="393">
        <f t="shared" si="262"/>
        <v>16660</v>
      </c>
    </row>
    <row r="16674" customHeight="1" spans="3:4">
      <c r="C16674" s="339">
        <v>16661</v>
      </c>
      <c r="D16674" s="393">
        <f t="shared" si="262"/>
        <v>16661</v>
      </c>
    </row>
    <row r="16675" customHeight="1" spans="3:4">
      <c r="C16675" s="339">
        <v>16662</v>
      </c>
      <c r="D16675" s="393">
        <f t="shared" si="262"/>
        <v>16662</v>
      </c>
    </row>
    <row r="16676" customHeight="1" spans="3:4">
      <c r="C16676" s="339">
        <v>16663</v>
      </c>
      <c r="D16676" s="393">
        <f t="shared" si="262"/>
        <v>16663</v>
      </c>
    </row>
    <row r="16677" customHeight="1" spans="3:4">
      <c r="C16677" s="339">
        <v>16664</v>
      </c>
      <c r="D16677" s="393">
        <f t="shared" si="262"/>
        <v>16664</v>
      </c>
    </row>
    <row r="16678" customHeight="1" spans="3:4">
      <c r="C16678" s="339">
        <v>16665</v>
      </c>
      <c r="D16678" s="393">
        <f t="shared" si="262"/>
        <v>16665</v>
      </c>
    </row>
    <row r="16679" customHeight="1" spans="3:4">
      <c r="C16679" s="339">
        <v>16666</v>
      </c>
      <c r="D16679" s="393">
        <f t="shared" si="262"/>
        <v>16666</v>
      </c>
    </row>
    <row r="16680" customHeight="1" spans="3:4">
      <c r="C16680" s="339">
        <v>16667</v>
      </c>
      <c r="D16680" s="393">
        <f t="shared" si="262"/>
        <v>16667</v>
      </c>
    </row>
    <row r="16681" customHeight="1" spans="3:4">
      <c r="C16681" s="339">
        <v>16668</v>
      </c>
      <c r="D16681" s="393">
        <f t="shared" si="262"/>
        <v>16668</v>
      </c>
    </row>
    <row r="16682" customHeight="1" spans="3:4">
      <c r="C16682" s="339">
        <v>16669</v>
      </c>
      <c r="D16682" s="393">
        <f t="shared" si="262"/>
        <v>16669</v>
      </c>
    </row>
    <row r="16683" customHeight="1" spans="3:4">
      <c r="C16683" s="339">
        <v>16670</v>
      </c>
      <c r="D16683" s="393">
        <f t="shared" si="262"/>
        <v>16670</v>
      </c>
    </row>
    <row r="16684" customHeight="1" spans="3:4">
      <c r="C16684" s="339">
        <v>16671</v>
      </c>
      <c r="D16684" s="393">
        <f t="shared" si="262"/>
        <v>16671</v>
      </c>
    </row>
    <row r="16685" customHeight="1" spans="3:4">
      <c r="C16685" s="339">
        <v>16672</v>
      </c>
      <c r="D16685" s="393">
        <f t="shared" si="262"/>
        <v>16672</v>
      </c>
    </row>
    <row r="16686" customHeight="1" spans="3:4">
      <c r="C16686" s="339">
        <v>16673</v>
      </c>
      <c r="D16686" s="393">
        <f t="shared" si="262"/>
        <v>16673</v>
      </c>
    </row>
    <row r="16687" customHeight="1" spans="3:4">
      <c r="C16687" s="339">
        <v>16674</v>
      </c>
      <c r="D16687" s="393">
        <f t="shared" si="262"/>
        <v>16674</v>
      </c>
    </row>
    <row r="16688" customHeight="1" spans="3:4">
      <c r="C16688" s="339">
        <v>16675</v>
      </c>
      <c r="D16688" s="393">
        <f t="shared" si="262"/>
        <v>16675</v>
      </c>
    </row>
    <row r="16689" customHeight="1" spans="3:4">
      <c r="C16689" s="339">
        <v>16676</v>
      </c>
      <c r="D16689" s="393">
        <f t="shared" si="262"/>
        <v>16676</v>
      </c>
    </row>
    <row r="16690" customHeight="1" spans="3:4">
      <c r="C16690" s="339">
        <v>16677</v>
      </c>
      <c r="D16690" s="393">
        <f t="shared" si="262"/>
        <v>16677</v>
      </c>
    </row>
    <row r="16691" customHeight="1" spans="3:4">
      <c r="C16691" s="339">
        <v>16678</v>
      </c>
      <c r="D16691" s="393">
        <f t="shared" si="262"/>
        <v>16678</v>
      </c>
    </row>
    <row r="16692" customHeight="1" spans="3:4">
      <c r="C16692" s="339">
        <v>16679</v>
      </c>
      <c r="D16692" s="393">
        <f t="shared" si="262"/>
        <v>16679</v>
      </c>
    </row>
    <row r="16693" customHeight="1" spans="3:4">
      <c r="C16693" s="339">
        <v>16680</v>
      </c>
      <c r="D16693" s="393">
        <f t="shared" si="262"/>
        <v>16680</v>
      </c>
    </row>
    <row r="16694" customHeight="1" spans="3:4">
      <c r="C16694" s="339">
        <v>16681</v>
      </c>
      <c r="D16694" s="393">
        <f t="shared" si="262"/>
        <v>16681</v>
      </c>
    </row>
    <row r="16695" customHeight="1" spans="3:4">
      <c r="C16695" s="339">
        <v>16682</v>
      </c>
      <c r="D16695" s="393">
        <f t="shared" si="262"/>
        <v>16682</v>
      </c>
    </row>
    <row r="16696" customHeight="1" spans="3:4">
      <c r="C16696" s="339">
        <v>16683</v>
      </c>
      <c r="D16696" s="393">
        <f t="shared" si="262"/>
        <v>16683</v>
      </c>
    </row>
    <row r="16697" customHeight="1" spans="3:4">
      <c r="C16697" s="339">
        <v>16684</v>
      </c>
      <c r="D16697" s="393">
        <f t="shared" si="262"/>
        <v>16684</v>
      </c>
    </row>
    <row r="16698" customHeight="1" spans="3:4">
      <c r="C16698" s="339">
        <v>16685</v>
      </c>
      <c r="D16698" s="393">
        <f t="shared" si="262"/>
        <v>16685</v>
      </c>
    </row>
    <row r="16699" customHeight="1" spans="3:4">
      <c r="C16699" s="339">
        <v>16686</v>
      </c>
      <c r="D16699" s="393">
        <f t="shared" si="262"/>
        <v>16686</v>
      </c>
    </row>
    <row r="16700" customHeight="1" spans="3:4">
      <c r="C16700" s="339">
        <v>16687</v>
      </c>
      <c r="D16700" s="393">
        <f t="shared" si="262"/>
        <v>16687</v>
      </c>
    </row>
    <row r="16701" customHeight="1" spans="3:4">
      <c r="C16701" s="339">
        <v>16688</v>
      </c>
      <c r="D16701" s="393">
        <f t="shared" si="262"/>
        <v>16688</v>
      </c>
    </row>
    <row r="16702" customHeight="1" spans="3:4">
      <c r="C16702" s="339">
        <v>16689</v>
      </c>
      <c r="D16702" s="393">
        <f t="shared" si="262"/>
        <v>16689</v>
      </c>
    </row>
    <row r="16703" customHeight="1" spans="3:4">
      <c r="C16703" s="339">
        <v>16690</v>
      </c>
      <c r="D16703" s="393">
        <f t="shared" si="262"/>
        <v>16690</v>
      </c>
    </row>
    <row r="16704" customHeight="1" spans="3:4">
      <c r="C16704" s="339">
        <v>16691</v>
      </c>
      <c r="D16704" s="393">
        <f t="shared" si="262"/>
        <v>16691</v>
      </c>
    </row>
    <row r="16705" customHeight="1" spans="3:4">
      <c r="C16705" s="339">
        <v>16692</v>
      </c>
      <c r="D16705" s="393">
        <f t="shared" si="262"/>
        <v>16692</v>
      </c>
    </row>
    <row r="16706" customHeight="1" spans="3:4">
      <c r="C16706" s="339">
        <v>16693</v>
      </c>
      <c r="D16706" s="393">
        <f t="shared" si="262"/>
        <v>16693</v>
      </c>
    </row>
    <row r="16707" customHeight="1" spans="3:4">
      <c r="C16707" s="339">
        <v>16694</v>
      </c>
      <c r="D16707" s="393">
        <f t="shared" si="262"/>
        <v>16694</v>
      </c>
    </row>
    <row r="16708" customHeight="1" spans="3:4">
      <c r="C16708" s="339">
        <v>16695</v>
      </c>
      <c r="D16708" s="393">
        <f t="shared" si="262"/>
        <v>16695</v>
      </c>
    </row>
    <row r="16709" customHeight="1" spans="3:4">
      <c r="C16709" s="339">
        <v>16696</v>
      </c>
      <c r="D16709" s="393">
        <f t="shared" si="262"/>
        <v>16696</v>
      </c>
    </row>
    <row r="16710" customHeight="1" spans="3:4">
      <c r="C16710" s="339">
        <v>16697</v>
      </c>
      <c r="D16710" s="393">
        <f t="shared" si="262"/>
        <v>16697</v>
      </c>
    </row>
    <row r="16711" customHeight="1" spans="3:4">
      <c r="C16711" s="339">
        <v>16698</v>
      </c>
      <c r="D16711" s="393">
        <f t="shared" si="262"/>
        <v>16698</v>
      </c>
    </row>
    <row r="16712" customHeight="1" spans="3:4">
      <c r="C16712" s="339">
        <v>16699</v>
      </c>
      <c r="D16712" s="393">
        <f t="shared" si="262"/>
        <v>16699</v>
      </c>
    </row>
    <row r="16713" customHeight="1" spans="3:4">
      <c r="C16713" s="339">
        <v>16700</v>
      </c>
      <c r="D16713" s="393">
        <f t="shared" si="262"/>
        <v>16700</v>
      </c>
    </row>
    <row r="16714" customHeight="1" spans="3:4">
      <c r="C16714" s="339">
        <v>16701</v>
      </c>
      <c r="D16714" s="393">
        <f t="shared" si="262"/>
        <v>16701</v>
      </c>
    </row>
    <row r="16715" customHeight="1" spans="3:4">
      <c r="C16715" s="339">
        <v>16702</v>
      </c>
      <c r="D16715" s="393">
        <f t="shared" si="262"/>
        <v>16702</v>
      </c>
    </row>
    <row r="16716" customHeight="1" spans="3:4">
      <c r="C16716" s="339">
        <v>16703</v>
      </c>
      <c r="D16716" s="393">
        <f t="shared" si="262"/>
        <v>16703</v>
      </c>
    </row>
    <row r="16717" customHeight="1" spans="3:4">
      <c r="C16717" s="339">
        <v>16704</v>
      </c>
      <c r="D16717" s="393">
        <f t="shared" si="262"/>
        <v>16704</v>
      </c>
    </row>
    <row r="16718" customHeight="1" spans="3:4">
      <c r="C16718" s="339">
        <v>16705</v>
      </c>
      <c r="D16718" s="393">
        <f t="shared" si="262"/>
        <v>16705</v>
      </c>
    </row>
    <row r="16719" customHeight="1" spans="3:4">
      <c r="C16719" s="339">
        <v>16706</v>
      </c>
      <c r="D16719" s="393">
        <f t="shared" ref="D16719:D16782" si="263">C16719</f>
        <v>16706</v>
      </c>
    </row>
    <row r="16720" customHeight="1" spans="3:4">
      <c r="C16720" s="339">
        <v>16707</v>
      </c>
      <c r="D16720" s="393">
        <f t="shared" si="263"/>
        <v>16707</v>
      </c>
    </row>
    <row r="16721" customHeight="1" spans="3:4">
      <c r="C16721" s="339">
        <v>16708</v>
      </c>
      <c r="D16721" s="393">
        <f t="shared" si="263"/>
        <v>16708</v>
      </c>
    </row>
    <row r="16722" customHeight="1" spans="3:4">
      <c r="C16722" s="339">
        <v>16709</v>
      </c>
      <c r="D16722" s="393">
        <f t="shared" si="263"/>
        <v>16709</v>
      </c>
    </row>
    <row r="16723" customHeight="1" spans="3:4">
      <c r="C16723" s="339">
        <v>16710</v>
      </c>
      <c r="D16723" s="393">
        <f t="shared" si="263"/>
        <v>16710</v>
      </c>
    </row>
    <row r="16724" customHeight="1" spans="3:4">
      <c r="C16724" s="339">
        <v>16711</v>
      </c>
      <c r="D16724" s="393">
        <f t="shared" si="263"/>
        <v>16711</v>
      </c>
    </row>
    <row r="16725" customHeight="1" spans="3:4">
      <c r="C16725" s="339">
        <v>16712</v>
      </c>
      <c r="D16725" s="393">
        <f t="shared" si="263"/>
        <v>16712</v>
      </c>
    </row>
    <row r="16726" customHeight="1" spans="3:4">
      <c r="C16726" s="339">
        <v>16713</v>
      </c>
      <c r="D16726" s="393">
        <f t="shared" si="263"/>
        <v>16713</v>
      </c>
    </row>
    <row r="16727" customHeight="1" spans="3:4">
      <c r="C16727" s="339">
        <v>16714</v>
      </c>
      <c r="D16727" s="393">
        <f t="shared" si="263"/>
        <v>16714</v>
      </c>
    </row>
    <row r="16728" customHeight="1" spans="3:4">
      <c r="C16728" s="339">
        <v>16715</v>
      </c>
      <c r="D16728" s="393">
        <f t="shared" si="263"/>
        <v>16715</v>
      </c>
    </row>
    <row r="16729" customHeight="1" spans="3:4">
      <c r="C16729" s="339">
        <v>16716</v>
      </c>
      <c r="D16729" s="393">
        <f t="shared" si="263"/>
        <v>16716</v>
      </c>
    </row>
    <row r="16730" customHeight="1" spans="3:4">
      <c r="C16730" s="339">
        <v>16717</v>
      </c>
      <c r="D16730" s="393">
        <f t="shared" si="263"/>
        <v>16717</v>
      </c>
    </row>
    <row r="16731" customHeight="1" spans="3:4">
      <c r="C16731" s="339">
        <v>16718</v>
      </c>
      <c r="D16731" s="393">
        <f t="shared" si="263"/>
        <v>16718</v>
      </c>
    </row>
    <row r="16732" customHeight="1" spans="3:4">
      <c r="C16732" s="339">
        <v>16719</v>
      </c>
      <c r="D16732" s="393">
        <f t="shared" si="263"/>
        <v>16719</v>
      </c>
    </row>
    <row r="16733" customHeight="1" spans="3:4">
      <c r="C16733" s="339">
        <v>16720</v>
      </c>
      <c r="D16733" s="393">
        <f t="shared" si="263"/>
        <v>16720</v>
      </c>
    </row>
    <row r="16734" customHeight="1" spans="3:4">
      <c r="C16734" s="339">
        <v>16721</v>
      </c>
      <c r="D16734" s="393">
        <f t="shared" si="263"/>
        <v>16721</v>
      </c>
    </row>
    <row r="16735" customHeight="1" spans="3:4">
      <c r="C16735" s="339">
        <v>16722</v>
      </c>
      <c r="D16735" s="393">
        <f t="shared" si="263"/>
        <v>16722</v>
      </c>
    </row>
    <row r="16736" customHeight="1" spans="3:4">
      <c r="C16736" s="339">
        <v>16723</v>
      </c>
      <c r="D16736" s="393">
        <f t="shared" si="263"/>
        <v>16723</v>
      </c>
    </row>
    <row r="16737" customHeight="1" spans="3:4">
      <c r="C16737" s="339">
        <v>16724</v>
      </c>
      <c r="D16737" s="393">
        <f t="shared" si="263"/>
        <v>16724</v>
      </c>
    </row>
    <row r="16738" customHeight="1" spans="3:4">
      <c r="C16738" s="339">
        <v>16725</v>
      </c>
      <c r="D16738" s="393">
        <f t="shared" si="263"/>
        <v>16725</v>
      </c>
    </row>
    <row r="16739" customHeight="1" spans="3:4">
      <c r="C16739" s="339">
        <v>16726</v>
      </c>
      <c r="D16739" s="393">
        <f t="shared" si="263"/>
        <v>16726</v>
      </c>
    </row>
    <row r="16740" customHeight="1" spans="3:4">
      <c r="C16740" s="339">
        <v>16727</v>
      </c>
      <c r="D16740" s="393">
        <f t="shared" si="263"/>
        <v>16727</v>
      </c>
    </row>
    <row r="16741" customHeight="1" spans="3:4">
      <c r="C16741" s="339">
        <v>16728</v>
      </c>
      <c r="D16741" s="393">
        <f t="shared" si="263"/>
        <v>16728</v>
      </c>
    </row>
    <row r="16742" customHeight="1" spans="3:4">
      <c r="C16742" s="339">
        <v>16729</v>
      </c>
      <c r="D16742" s="393">
        <f t="shared" si="263"/>
        <v>16729</v>
      </c>
    </row>
    <row r="16743" customHeight="1" spans="3:4">
      <c r="C16743" s="339">
        <v>16730</v>
      </c>
      <c r="D16743" s="393">
        <f t="shared" si="263"/>
        <v>16730</v>
      </c>
    </row>
    <row r="16744" customHeight="1" spans="3:4">
      <c r="C16744" s="339">
        <v>16731</v>
      </c>
      <c r="D16744" s="393">
        <f t="shared" si="263"/>
        <v>16731</v>
      </c>
    </row>
    <row r="16745" customHeight="1" spans="3:4">
      <c r="C16745" s="339">
        <v>16732</v>
      </c>
      <c r="D16745" s="393">
        <f t="shared" si="263"/>
        <v>16732</v>
      </c>
    </row>
    <row r="16746" customHeight="1" spans="3:4">
      <c r="C16746" s="339">
        <v>16733</v>
      </c>
      <c r="D16746" s="393">
        <f t="shared" si="263"/>
        <v>16733</v>
      </c>
    </row>
    <row r="16747" customHeight="1" spans="3:4">
      <c r="C16747" s="339">
        <v>16734</v>
      </c>
      <c r="D16747" s="393">
        <f t="shared" si="263"/>
        <v>16734</v>
      </c>
    </row>
    <row r="16748" customHeight="1" spans="3:4">
      <c r="C16748" s="339">
        <v>16735</v>
      </c>
      <c r="D16748" s="393">
        <f t="shared" si="263"/>
        <v>16735</v>
      </c>
    </row>
    <row r="16749" customHeight="1" spans="3:4">
      <c r="C16749" s="339">
        <v>16736</v>
      </c>
      <c r="D16749" s="393">
        <f t="shared" si="263"/>
        <v>16736</v>
      </c>
    </row>
    <row r="16750" customHeight="1" spans="3:4">
      <c r="C16750" s="339">
        <v>16737</v>
      </c>
      <c r="D16750" s="393">
        <f t="shared" si="263"/>
        <v>16737</v>
      </c>
    </row>
    <row r="16751" customHeight="1" spans="3:4">
      <c r="C16751" s="339">
        <v>16738</v>
      </c>
      <c r="D16751" s="393">
        <f t="shared" si="263"/>
        <v>16738</v>
      </c>
    </row>
    <row r="16752" customHeight="1" spans="3:4">
      <c r="C16752" s="339">
        <v>16739</v>
      </c>
      <c r="D16752" s="393">
        <f t="shared" si="263"/>
        <v>16739</v>
      </c>
    </row>
    <row r="16753" customHeight="1" spans="3:4">
      <c r="C16753" s="339">
        <v>16740</v>
      </c>
      <c r="D16753" s="393">
        <f t="shared" si="263"/>
        <v>16740</v>
      </c>
    </row>
    <row r="16754" customHeight="1" spans="3:4">
      <c r="C16754" s="339">
        <v>16741</v>
      </c>
      <c r="D16754" s="393">
        <f t="shared" si="263"/>
        <v>16741</v>
      </c>
    </row>
    <row r="16755" customHeight="1" spans="3:4">
      <c r="C16755" s="339">
        <v>16742</v>
      </c>
      <c r="D16755" s="393">
        <f t="shared" si="263"/>
        <v>16742</v>
      </c>
    </row>
    <row r="16756" customHeight="1" spans="3:4">
      <c r="C16756" s="339">
        <v>16743</v>
      </c>
      <c r="D16756" s="393">
        <f t="shared" si="263"/>
        <v>16743</v>
      </c>
    </row>
    <row r="16757" customHeight="1" spans="3:4">
      <c r="C16757" s="339">
        <v>16744</v>
      </c>
      <c r="D16757" s="393">
        <f t="shared" si="263"/>
        <v>16744</v>
      </c>
    </row>
    <row r="16758" customHeight="1" spans="3:4">
      <c r="C16758" s="339">
        <v>16745</v>
      </c>
      <c r="D16758" s="393">
        <f t="shared" si="263"/>
        <v>16745</v>
      </c>
    </row>
    <row r="16759" customHeight="1" spans="3:4">
      <c r="C16759" s="339">
        <v>16746</v>
      </c>
      <c r="D16759" s="393">
        <f t="shared" si="263"/>
        <v>16746</v>
      </c>
    </row>
    <row r="16760" customHeight="1" spans="3:4">
      <c r="C16760" s="339">
        <v>16747</v>
      </c>
      <c r="D16760" s="393">
        <f t="shared" si="263"/>
        <v>16747</v>
      </c>
    </row>
    <row r="16761" customHeight="1" spans="3:4">
      <c r="C16761" s="339">
        <v>16748</v>
      </c>
      <c r="D16761" s="393">
        <f t="shared" si="263"/>
        <v>16748</v>
      </c>
    </row>
    <row r="16762" customHeight="1" spans="3:4">
      <c r="C16762" s="339">
        <v>16749</v>
      </c>
      <c r="D16762" s="393">
        <f t="shared" si="263"/>
        <v>16749</v>
      </c>
    </row>
    <row r="16763" customHeight="1" spans="3:4">
      <c r="C16763" s="339">
        <v>16750</v>
      </c>
      <c r="D16763" s="393">
        <f t="shared" si="263"/>
        <v>16750</v>
      </c>
    </row>
    <row r="16764" customHeight="1" spans="3:4">
      <c r="C16764" s="339">
        <v>16751</v>
      </c>
      <c r="D16764" s="393">
        <f t="shared" si="263"/>
        <v>16751</v>
      </c>
    </row>
    <row r="16765" customHeight="1" spans="3:4">
      <c r="C16765" s="339">
        <v>16752</v>
      </c>
      <c r="D16765" s="393">
        <f t="shared" si="263"/>
        <v>16752</v>
      </c>
    </row>
    <row r="16766" customHeight="1" spans="3:4">
      <c r="C16766" s="339">
        <v>16753</v>
      </c>
      <c r="D16766" s="393">
        <f t="shared" si="263"/>
        <v>16753</v>
      </c>
    </row>
    <row r="16767" customHeight="1" spans="3:4">
      <c r="C16767" s="339">
        <v>16754</v>
      </c>
      <c r="D16767" s="393">
        <f t="shared" si="263"/>
        <v>16754</v>
      </c>
    </row>
    <row r="16768" customHeight="1" spans="3:4">
      <c r="C16768" s="339">
        <v>16755</v>
      </c>
      <c r="D16768" s="393">
        <f t="shared" si="263"/>
        <v>16755</v>
      </c>
    </row>
    <row r="16769" customHeight="1" spans="3:4">
      <c r="C16769" s="339">
        <v>16756</v>
      </c>
      <c r="D16769" s="393">
        <f t="shared" si="263"/>
        <v>16756</v>
      </c>
    </row>
    <row r="16770" customHeight="1" spans="3:4">
      <c r="C16770" s="339">
        <v>16757</v>
      </c>
      <c r="D16770" s="393">
        <f t="shared" si="263"/>
        <v>16757</v>
      </c>
    </row>
    <row r="16771" customHeight="1" spans="3:4">
      <c r="C16771" s="339">
        <v>16758</v>
      </c>
      <c r="D16771" s="393">
        <f t="shared" si="263"/>
        <v>16758</v>
      </c>
    </row>
    <row r="16772" customHeight="1" spans="3:4">
      <c r="C16772" s="339">
        <v>16759</v>
      </c>
      <c r="D16772" s="393">
        <f t="shared" si="263"/>
        <v>16759</v>
      </c>
    </row>
    <row r="16773" customHeight="1" spans="3:4">
      <c r="C16773" s="339">
        <v>16760</v>
      </c>
      <c r="D16773" s="393">
        <f t="shared" si="263"/>
        <v>16760</v>
      </c>
    </row>
    <row r="16774" customHeight="1" spans="3:4">
      <c r="C16774" s="339">
        <v>16761</v>
      </c>
      <c r="D16774" s="393">
        <f t="shared" si="263"/>
        <v>16761</v>
      </c>
    </row>
    <row r="16775" customHeight="1" spans="3:4">
      <c r="C16775" s="339">
        <v>16762</v>
      </c>
      <c r="D16775" s="393">
        <f t="shared" si="263"/>
        <v>16762</v>
      </c>
    </row>
    <row r="16776" customHeight="1" spans="3:4">
      <c r="C16776" s="339">
        <v>16763</v>
      </c>
      <c r="D16776" s="393">
        <f t="shared" si="263"/>
        <v>16763</v>
      </c>
    </row>
    <row r="16777" customHeight="1" spans="3:4">
      <c r="C16777" s="339">
        <v>16764</v>
      </c>
      <c r="D16777" s="393">
        <f t="shared" si="263"/>
        <v>16764</v>
      </c>
    </row>
    <row r="16778" customHeight="1" spans="3:4">
      <c r="C16778" s="339">
        <v>16765</v>
      </c>
      <c r="D16778" s="393">
        <f t="shared" si="263"/>
        <v>16765</v>
      </c>
    </row>
    <row r="16779" customHeight="1" spans="3:4">
      <c r="C16779" s="339">
        <v>16766</v>
      </c>
      <c r="D16779" s="393">
        <f t="shared" si="263"/>
        <v>16766</v>
      </c>
    </row>
    <row r="16780" customHeight="1" spans="3:4">
      <c r="C16780" s="339">
        <v>16767</v>
      </c>
      <c r="D16780" s="393">
        <f t="shared" si="263"/>
        <v>16767</v>
      </c>
    </row>
    <row r="16781" customHeight="1" spans="3:4">
      <c r="C16781" s="339">
        <v>16768</v>
      </c>
      <c r="D16781" s="393">
        <f t="shared" si="263"/>
        <v>16768</v>
      </c>
    </row>
    <row r="16782" customHeight="1" spans="3:4">
      <c r="C16782" s="339">
        <v>16769</v>
      </c>
      <c r="D16782" s="393">
        <f t="shared" si="263"/>
        <v>16769</v>
      </c>
    </row>
    <row r="16783" customHeight="1" spans="3:4">
      <c r="C16783" s="339">
        <v>16770</v>
      </c>
      <c r="D16783" s="393">
        <f t="shared" ref="D16783:D16846" si="264">C16783</f>
        <v>16770</v>
      </c>
    </row>
    <row r="16784" customHeight="1" spans="3:4">
      <c r="C16784" s="339">
        <v>16771</v>
      </c>
      <c r="D16784" s="393">
        <f t="shared" si="264"/>
        <v>16771</v>
      </c>
    </row>
    <row r="16785" customHeight="1" spans="3:4">
      <c r="C16785" s="339">
        <v>16772</v>
      </c>
      <c r="D16785" s="393">
        <f t="shared" si="264"/>
        <v>16772</v>
      </c>
    </row>
    <row r="16786" customHeight="1" spans="3:4">
      <c r="C16786" s="339">
        <v>16773</v>
      </c>
      <c r="D16786" s="393">
        <f t="shared" si="264"/>
        <v>16773</v>
      </c>
    </row>
    <row r="16787" customHeight="1" spans="3:4">
      <c r="C16787" s="339">
        <v>16774</v>
      </c>
      <c r="D16787" s="393">
        <f t="shared" si="264"/>
        <v>16774</v>
      </c>
    </row>
    <row r="16788" customHeight="1" spans="3:4">
      <c r="C16788" s="339">
        <v>16775</v>
      </c>
      <c r="D16788" s="393">
        <f t="shared" si="264"/>
        <v>16775</v>
      </c>
    </row>
    <row r="16789" customHeight="1" spans="3:4">
      <c r="C16789" s="339">
        <v>16776</v>
      </c>
      <c r="D16789" s="393">
        <f t="shared" si="264"/>
        <v>16776</v>
      </c>
    </row>
    <row r="16790" customHeight="1" spans="3:4">
      <c r="C16790" s="339">
        <v>16777</v>
      </c>
      <c r="D16790" s="393">
        <f t="shared" si="264"/>
        <v>16777</v>
      </c>
    </row>
    <row r="16791" customHeight="1" spans="3:4">
      <c r="C16791" s="339">
        <v>16778</v>
      </c>
      <c r="D16791" s="393">
        <f t="shared" si="264"/>
        <v>16778</v>
      </c>
    </row>
    <row r="16792" customHeight="1" spans="3:4">
      <c r="C16792" s="339">
        <v>16779</v>
      </c>
      <c r="D16792" s="393">
        <f t="shared" si="264"/>
        <v>16779</v>
      </c>
    </row>
    <row r="16793" customHeight="1" spans="3:4">
      <c r="C16793" s="339">
        <v>16780</v>
      </c>
      <c r="D16793" s="393">
        <f t="shared" si="264"/>
        <v>16780</v>
      </c>
    </row>
    <row r="16794" customHeight="1" spans="3:4">
      <c r="C16794" s="339">
        <v>16781</v>
      </c>
      <c r="D16794" s="393">
        <f t="shared" si="264"/>
        <v>16781</v>
      </c>
    </row>
    <row r="16795" customHeight="1" spans="3:4">
      <c r="C16795" s="339">
        <v>16782</v>
      </c>
      <c r="D16795" s="393">
        <f t="shared" si="264"/>
        <v>16782</v>
      </c>
    </row>
    <row r="16796" customHeight="1" spans="3:4">
      <c r="C16796" s="339">
        <v>16783</v>
      </c>
      <c r="D16796" s="393">
        <f t="shared" si="264"/>
        <v>16783</v>
      </c>
    </row>
    <row r="16797" customHeight="1" spans="3:4">
      <c r="C16797" s="339">
        <v>16784</v>
      </c>
      <c r="D16797" s="393">
        <f t="shared" si="264"/>
        <v>16784</v>
      </c>
    </row>
    <row r="16798" customHeight="1" spans="3:4">
      <c r="C16798" s="339">
        <v>16785</v>
      </c>
      <c r="D16798" s="393">
        <f t="shared" si="264"/>
        <v>16785</v>
      </c>
    </row>
    <row r="16799" customHeight="1" spans="3:4">
      <c r="C16799" s="339">
        <v>16786</v>
      </c>
      <c r="D16799" s="393">
        <f t="shared" si="264"/>
        <v>16786</v>
      </c>
    </row>
    <row r="16800" customHeight="1" spans="3:4">
      <c r="C16800" s="339">
        <v>16787</v>
      </c>
      <c r="D16800" s="393">
        <f t="shared" si="264"/>
        <v>16787</v>
      </c>
    </row>
    <row r="16801" customHeight="1" spans="3:4">
      <c r="C16801" s="339">
        <v>16788</v>
      </c>
      <c r="D16801" s="393">
        <f t="shared" si="264"/>
        <v>16788</v>
      </c>
    </row>
    <row r="16802" customHeight="1" spans="3:4">
      <c r="C16802" s="339">
        <v>16789</v>
      </c>
      <c r="D16802" s="393">
        <f t="shared" si="264"/>
        <v>16789</v>
      </c>
    </row>
    <row r="16803" customHeight="1" spans="3:4">
      <c r="C16803" s="339">
        <v>16790</v>
      </c>
      <c r="D16803" s="393">
        <f t="shared" si="264"/>
        <v>16790</v>
      </c>
    </row>
    <row r="16804" customHeight="1" spans="3:4">
      <c r="C16804" s="339">
        <v>16791</v>
      </c>
      <c r="D16804" s="393">
        <f t="shared" si="264"/>
        <v>16791</v>
      </c>
    </row>
    <row r="16805" customHeight="1" spans="3:4">
      <c r="C16805" s="339">
        <v>16792</v>
      </c>
      <c r="D16805" s="393">
        <f t="shared" si="264"/>
        <v>16792</v>
      </c>
    </row>
    <row r="16806" customHeight="1" spans="3:4">
      <c r="C16806" s="339">
        <v>16793</v>
      </c>
      <c r="D16806" s="393">
        <f t="shared" si="264"/>
        <v>16793</v>
      </c>
    </row>
    <row r="16807" customHeight="1" spans="3:4">
      <c r="C16807" s="339">
        <v>16794</v>
      </c>
      <c r="D16807" s="393">
        <f t="shared" si="264"/>
        <v>16794</v>
      </c>
    </row>
    <row r="16808" customHeight="1" spans="3:4">
      <c r="C16808" s="339">
        <v>16795</v>
      </c>
      <c r="D16808" s="393">
        <f t="shared" si="264"/>
        <v>16795</v>
      </c>
    </row>
    <row r="16809" customHeight="1" spans="3:4">
      <c r="C16809" s="339">
        <v>16796</v>
      </c>
      <c r="D16809" s="393">
        <f t="shared" si="264"/>
        <v>16796</v>
      </c>
    </row>
    <row r="16810" customHeight="1" spans="3:4">
      <c r="C16810" s="339">
        <v>16797</v>
      </c>
      <c r="D16810" s="393">
        <f t="shared" si="264"/>
        <v>16797</v>
      </c>
    </row>
    <row r="16811" customHeight="1" spans="3:4">
      <c r="C16811" s="339">
        <v>16798</v>
      </c>
      <c r="D16811" s="393">
        <f t="shared" si="264"/>
        <v>16798</v>
      </c>
    </row>
    <row r="16812" customHeight="1" spans="3:4">
      <c r="C16812" s="339">
        <v>16799</v>
      </c>
      <c r="D16812" s="393">
        <f t="shared" si="264"/>
        <v>16799</v>
      </c>
    </row>
    <row r="16813" customHeight="1" spans="3:4">
      <c r="C16813" s="339">
        <v>16800</v>
      </c>
      <c r="D16813" s="393">
        <f t="shared" si="264"/>
        <v>16800</v>
      </c>
    </row>
    <row r="16814" customHeight="1" spans="3:4">
      <c r="C16814" s="339">
        <v>16801</v>
      </c>
      <c r="D16814" s="393">
        <f t="shared" si="264"/>
        <v>16801</v>
      </c>
    </row>
    <row r="16815" customHeight="1" spans="3:4">
      <c r="C16815" s="339">
        <v>16802</v>
      </c>
      <c r="D16815" s="393">
        <f t="shared" si="264"/>
        <v>16802</v>
      </c>
    </row>
    <row r="16816" customHeight="1" spans="3:4">
      <c r="C16816" s="339">
        <v>16803</v>
      </c>
      <c r="D16816" s="393">
        <f t="shared" si="264"/>
        <v>16803</v>
      </c>
    </row>
    <row r="16817" customHeight="1" spans="3:4">
      <c r="C16817" s="339">
        <v>16804</v>
      </c>
      <c r="D16817" s="393">
        <f t="shared" si="264"/>
        <v>16804</v>
      </c>
    </row>
    <row r="16818" customHeight="1" spans="3:4">
      <c r="C16818" s="339">
        <v>16805</v>
      </c>
      <c r="D16818" s="393">
        <f t="shared" si="264"/>
        <v>16805</v>
      </c>
    </row>
    <row r="16819" customHeight="1" spans="3:4">
      <c r="C16819" s="339">
        <v>16806</v>
      </c>
      <c r="D16819" s="393">
        <f t="shared" si="264"/>
        <v>16806</v>
      </c>
    </row>
    <row r="16820" customHeight="1" spans="3:4">
      <c r="C16820" s="339">
        <v>16807</v>
      </c>
      <c r="D16820" s="393">
        <f t="shared" si="264"/>
        <v>16807</v>
      </c>
    </row>
    <row r="16821" customHeight="1" spans="3:4">
      <c r="C16821" s="339">
        <v>16808</v>
      </c>
      <c r="D16821" s="393">
        <f t="shared" si="264"/>
        <v>16808</v>
      </c>
    </row>
    <row r="16822" customHeight="1" spans="3:4">
      <c r="C16822" s="339">
        <v>16809</v>
      </c>
      <c r="D16822" s="393">
        <f t="shared" si="264"/>
        <v>16809</v>
      </c>
    </row>
    <row r="16823" customHeight="1" spans="3:4">
      <c r="C16823" s="339">
        <v>16810</v>
      </c>
      <c r="D16823" s="393">
        <f t="shared" si="264"/>
        <v>16810</v>
      </c>
    </row>
    <row r="16824" customHeight="1" spans="3:4">
      <c r="C16824" s="339">
        <v>16811</v>
      </c>
      <c r="D16824" s="393">
        <f t="shared" si="264"/>
        <v>16811</v>
      </c>
    </row>
    <row r="16825" customHeight="1" spans="3:4">
      <c r="C16825" s="339">
        <v>16812</v>
      </c>
      <c r="D16825" s="393">
        <f t="shared" si="264"/>
        <v>16812</v>
      </c>
    </row>
    <row r="16826" customHeight="1" spans="3:4">
      <c r="C16826" s="339">
        <v>16813</v>
      </c>
      <c r="D16826" s="393">
        <f t="shared" si="264"/>
        <v>16813</v>
      </c>
    </row>
    <row r="16827" customHeight="1" spans="3:4">
      <c r="C16827" s="339">
        <v>16814</v>
      </c>
      <c r="D16827" s="393">
        <f t="shared" si="264"/>
        <v>16814</v>
      </c>
    </row>
    <row r="16828" customHeight="1" spans="3:4">
      <c r="C16828" s="339">
        <v>16815</v>
      </c>
      <c r="D16828" s="393">
        <f t="shared" si="264"/>
        <v>16815</v>
      </c>
    </row>
    <row r="16829" customHeight="1" spans="3:4">
      <c r="C16829" s="339">
        <v>16816</v>
      </c>
      <c r="D16829" s="393">
        <f t="shared" si="264"/>
        <v>16816</v>
      </c>
    </row>
    <row r="16830" customHeight="1" spans="3:4">
      <c r="C16830" s="339">
        <v>16817</v>
      </c>
      <c r="D16830" s="393">
        <f t="shared" si="264"/>
        <v>16817</v>
      </c>
    </row>
    <row r="16831" customHeight="1" spans="3:4">
      <c r="C16831" s="339">
        <v>16818</v>
      </c>
      <c r="D16831" s="393">
        <f t="shared" si="264"/>
        <v>16818</v>
      </c>
    </row>
    <row r="16832" customHeight="1" spans="3:4">
      <c r="C16832" s="339">
        <v>16819</v>
      </c>
      <c r="D16832" s="393">
        <f t="shared" si="264"/>
        <v>16819</v>
      </c>
    </row>
    <row r="16833" customHeight="1" spans="3:4">
      <c r="C16833" s="339">
        <v>16820</v>
      </c>
      <c r="D16833" s="393">
        <f t="shared" si="264"/>
        <v>16820</v>
      </c>
    </row>
    <row r="16834" customHeight="1" spans="3:4">
      <c r="C16834" s="339">
        <v>16821</v>
      </c>
      <c r="D16834" s="393">
        <f t="shared" si="264"/>
        <v>16821</v>
      </c>
    </row>
    <row r="16835" customHeight="1" spans="3:4">
      <c r="C16835" s="339">
        <v>16822</v>
      </c>
      <c r="D16835" s="393">
        <f t="shared" si="264"/>
        <v>16822</v>
      </c>
    </row>
    <row r="16836" customHeight="1" spans="3:4">
      <c r="C16836" s="339">
        <v>16823</v>
      </c>
      <c r="D16836" s="393">
        <f t="shared" si="264"/>
        <v>16823</v>
      </c>
    </row>
    <row r="16837" customHeight="1" spans="3:4">
      <c r="C16837" s="339">
        <v>16824</v>
      </c>
      <c r="D16837" s="393">
        <f t="shared" si="264"/>
        <v>16824</v>
      </c>
    </row>
    <row r="16838" customHeight="1" spans="3:4">
      <c r="C16838" s="339">
        <v>16825</v>
      </c>
      <c r="D16838" s="393">
        <f t="shared" si="264"/>
        <v>16825</v>
      </c>
    </row>
    <row r="16839" customHeight="1" spans="3:4">
      <c r="C16839" s="339">
        <v>16826</v>
      </c>
      <c r="D16839" s="393">
        <f t="shared" si="264"/>
        <v>16826</v>
      </c>
    </row>
    <row r="16840" customHeight="1" spans="3:4">
      <c r="C16840" s="339">
        <v>16827</v>
      </c>
      <c r="D16840" s="393">
        <f t="shared" si="264"/>
        <v>16827</v>
      </c>
    </row>
    <row r="16841" customHeight="1" spans="3:4">
      <c r="C16841" s="339">
        <v>16828</v>
      </c>
      <c r="D16841" s="393">
        <f t="shared" si="264"/>
        <v>16828</v>
      </c>
    </row>
    <row r="16842" customHeight="1" spans="3:4">
      <c r="C16842" s="339">
        <v>16829</v>
      </c>
      <c r="D16842" s="393">
        <f t="shared" si="264"/>
        <v>16829</v>
      </c>
    </row>
    <row r="16843" customHeight="1" spans="3:4">
      <c r="C16843" s="339">
        <v>16830</v>
      </c>
      <c r="D16843" s="393">
        <f t="shared" si="264"/>
        <v>16830</v>
      </c>
    </row>
    <row r="16844" customHeight="1" spans="3:4">
      <c r="C16844" s="339">
        <v>16831</v>
      </c>
      <c r="D16844" s="393">
        <f t="shared" si="264"/>
        <v>16831</v>
      </c>
    </row>
    <row r="16845" customHeight="1" spans="3:4">
      <c r="C16845" s="339">
        <v>16832</v>
      </c>
      <c r="D16845" s="393">
        <f t="shared" si="264"/>
        <v>16832</v>
      </c>
    </row>
    <row r="16846" customHeight="1" spans="3:4">
      <c r="C16846" s="339">
        <v>16833</v>
      </c>
      <c r="D16846" s="393">
        <f t="shared" si="264"/>
        <v>16833</v>
      </c>
    </row>
    <row r="16847" customHeight="1" spans="3:4">
      <c r="C16847" s="339">
        <v>16834</v>
      </c>
      <c r="D16847" s="393">
        <f t="shared" ref="D16847:D16910" si="265">C16847</f>
        <v>16834</v>
      </c>
    </row>
    <row r="16848" customHeight="1" spans="3:4">
      <c r="C16848" s="339">
        <v>16835</v>
      </c>
      <c r="D16848" s="393">
        <f t="shared" si="265"/>
        <v>16835</v>
      </c>
    </row>
    <row r="16849" customHeight="1" spans="3:4">
      <c r="C16849" s="339">
        <v>16836</v>
      </c>
      <c r="D16849" s="393">
        <f t="shared" si="265"/>
        <v>16836</v>
      </c>
    </row>
    <row r="16850" customHeight="1" spans="3:4">
      <c r="C16850" s="339">
        <v>16837</v>
      </c>
      <c r="D16850" s="393">
        <f t="shared" si="265"/>
        <v>16837</v>
      </c>
    </row>
    <row r="16851" customHeight="1" spans="3:4">
      <c r="C16851" s="339">
        <v>16838</v>
      </c>
      <c r="D16851" s="393">
        <f t="shared" si="265"/>
        <v>16838</v>
      </c>
    </row>
    <row r="16852" customHeight="1" spans="3:4">
      <c r="C16852" s="339">
        <v>16839</v>
      </c>
      <c r="D16852" s="393">
        <f t="shared" si="265"/>
        <v>16839</v>
      </c>
    </row>
    <row r="16853" customHeight="1" spans="3:4">
      <c r="C16853" s="339">
        <v>16840</v>
      </c>
      <c r="D16853" s="393">
        <f t="shared" si="265"/>
        <v>16840</v>
      </c>
    </row>
    <row r="16854" customHeight="1" spans="3:4">
      <c r="C16854" s="339">
        <v>16841</v>
      </c>
      <c r="D16854" s="393">
        <f t="shared" si="265"/>
        <v>16841</v>
      </c>
    </row>
    <row r="16855" customHeight="1" spans="3:4">
      <c r="C16855" s="339">
        <v>16842</v>
      </c>
      <c r="D16855" s="393">
        <f t="shared" si="265"/>
        <v>16842</v>
      </c>
    </row>
    <row r="16856" customHeight="1" spans="3:4">
      <c r="C16856" s="339">
        <v>16843</v>
      </c>
      <c r="D16856" s="393">
        <f t="shared" si="265"/>
        <v>16843</v>
      </c>
    </row>
    <row r="16857" customHeight="1" spans="3:4">
      <c r="C16857" s="339">
        <v>16844</v>
      </c>
      <c r="D16857" s="393">
        <f t="shared" si="265"/>
        <v>16844</v>
      </c>
    </row>
    <row r="16858" customHeight="1" spans="3:4">
      <c r="C16858" s="339">
        <v>16845</v>
      </c>
      <c r="D16858" s="393">
        <f t="shared" si="265"/>
        <v>16845</v>
      </c>
    </row>
    <row r="16859" customHeight="1" spans="3:4">
      <c r="C16859" s="339">
        <v>16846</v>
      </c>
      <c r="D16859" s="393">
        <f t="shared" si="265"/>
        <v>16846</v>
      </c>
    </row>
    <row r="16860" customHeight="1" spans="3:4">
      <c r="C16860" s="339">
        <v>16847</v>
      </c>
      <c r="D16860" s="393">
        <f t="shared" si="265"/>
        <v>16847</v>
      </c>
    </row>
    <row r="16861" customHeight="1" spans="3:4">
      <c r="C16861" s="339">
        <v>16848</v>
      </c>
      <c r="D16861" s="393">
        <f t="shared" si="265"/>
        <v>16848</v>
      </c>
    </row>
    <row r="16862" customHeight="1" spans="3:4">
      <c r="C16862" s="339">
        <v>16849</v>
      </c>
      <c r="D16862" s="393">
        <f t="shared" si="265"/>
        <v>16849</v>
      </c>
    </row>
    <row r="16863" customHeight="1" spans="3:4">
      <c r="C16863" s="339">
        <v>16850</v>
      </c>
      <c r="D16863" s="393">
        <f t="shared" si="265"/>
        <v>16850</v>
      </c>
    </row>
    <row r="16864" customHeight="1" spans="3:4">
      <c r="C16864" s="339">
        <v>16851</v>
      </c>
      <c r="D16864" s="393">
        <f t="shared" si="265"/>
        <v>16851</v>
      </c>
    </row>
    <row r="16865" customHeight="1" spans="3:4">
      <c r="C16865" s="339">
        <v>16852</v>
      </c>
      <c r="D16865" s="393">
        <f t="shared" si="265"/>
        <v>16852</v>
      </c>
    </row>
    <row r="16866" customHeight="1" spans="3:4">
      <c r="C16866" s="339">
        <v>16853</v>
      </c>
      <c r="D16866" s="393">
        <f t="shared" si="265"/>
        <v>16853</v>
      </c>
    </row>
    <row r="16867" customHeight="1" spans="3:4">
      <c r="C16867" s="339">
        <v>16854</v>
      </c>
      <c r="D16867" s="393">
        <f t="shared" si="265"/>
        <v>16854</v>
      </c>
    </row>
    <row r="16868" customHeight="1" spans="3:4">
      <c r="C16868" s="339">
        <v>16855</v>
      </c>
      <c r="D16868" s="393">
        <f t="shared" si="265"/>
        <v>16855</v>
      </c>
    </row>
    <row r="16869" customHeight="1" spans="3:4">
      <c r="C16869" s="339">
        <v>16856</v>
      </c>
      <c r="D16869" s="393">
        <f t="shared" si="265"/>
        <v>16856</v>
      </c>
    </row>
    <row r="16870" customHeight="1" spans="3:4">
      <c r="C16870" s="339">
        <v>16857</v>
      </c>
      <c r="D16870" s="393">
        <f t="shared" si="265"/>
        <v>16857</v>
      </c>
    </row>
    <row r="16871" customHeight="1" spans="3:4">
      <c r="C16871" s="339">
        <v>16858</v>
      </c>
      <c r="D16871" s="393">
        <f t="shared" si="265"/>
        <v>16858</v>
      </c>
    </row>
    <row r="16872" customHeight="1" spans="3:4">
      <c r="C16872" s="339">
        <v>16859</v>
      </c>
      <c r="D16872" s="393">
        <f t="shared" si="265"/>
        <v>16859</v>
      </c>
    </row>
    <row r="16873" customHeight="1" spans="3:4">
      <c r="C16873" s="339">
        <v>16860</v>
      </c>
      <c r="D16873" s="393">
        <f t="shared" si="265"/>
        <v>16860</v>
      </c>
    </row>
    <row r="16874" customHeight="1" spans="3:4">
      <c r="C16874" s="339">
        <v>16861</v>
      </c>
      <c r="D16874" s="393">
        <f t="shared" si="265"/>
        <v>16861</v>
      </c>
    </row>
    <row r="16875" customHeight="1" spans="3:4">
      <c r="C16875" s="339">
        <v>16862</v>
      </c>
      <c r="D16875" s="393">
        <f t="shared" si="265"/>
        <v>16862</v>
      </c>
    </row>
    <row r="16876" customHeight="1" spans="3:4">
      <c r="C16876" s="339">
        <v>16863</v>
      </c>
      <c r="D16876" s="393">
        <f t="shared" si="265"/>
        <v>16863</v>
      </c>
    </row>
    <row r="16877" customHeight="1" spans="3:4">
      <c r="C16877" s="339">
        <v>16864</v>
      </c>
      <c r="D16877" s="393">
        <f t="shared" si="265"/>
        <v>16864</v>
      </c>
    </row>
    <row r="16878" customHeight="1" spans="3:4">
      <c r="C16878" s="339">
        <v>16865</v>
      </c>
      <c r="D16878" s="393">
        <f t="shared" si="265"/>
        <v>16865</v>
      </c>
    </row>
    <row r="16879" customHeight="1" spans="3:4">
      <c r="C16879" s="339">
        <v>16866</v>
      </c>
      <c r="D16879" s="393">
        <f t="shared" si="265"/>
        <v>16866</v>
      </c>
    </row>
    <row r="16880" customHeight="1" spans="3:4">
      <c r="C16880" s="339">
        <v>16867</v>
      </c>
      <c r="D16880" s="393">
        <f t="shared" si="265"/>
        <v>16867</v>
      </c>
    </row>
    <row r="16881" customHeight="1" spans="3:4">
      <c r="C16881" s="339">
        <v>16868</v>
      </c>
      <c r="D16881" s="393">
        <f t="shared" si="265"/>
        <v>16868</v>
      </c>
    </row>
    <row r="16882" customHeight="1" spans="3:4">
      <c r="C16882" s="339">
        <v>16869</v>
      </c>
      <c r="D16882" s="393">
        <f t="shared" si="265"/>
        <v>16869</v>
      </c>
    </row>
    <row r="16883" customHeight="1" spans="3:4">
      <c r="C16883" s="339">
        <v>16870</v>
      </c>
      <c r="D16883" s="393">
        <f t="shared" si="265"/>
        <v>16870</v>
      </c>
    </row>
    <row r="16884" customHeight="1" spans="3:4">
      <c r="C16884" s="339">
        <v>16871</v>
      </c>
      <c r="D16884" s="393">
        <f t="shared" si="265"/>
        <v>16871</v>
      </c>
    </row>
    <row r="16885" customHeight="1" spans="3:4">
      <c r="C16885" s="339">
        <v>16872</v>
      </c>
      <c r="D16885" s="393">
        <f t="shared" si="265"/>
        <v>16872</v>
      </c>
    </row>
    <row r="16886" customHeight="1" spans="3:4">
      <c r="C16886" s="339">
        <v>16873</v>
      </c>
      <c r="D16886" s="393">
        <f t="shared" si="265"/>
        <v>16873</v>
      </c>
    </row>
    <row r="16887" customHeight="1" spans="3:4">
      <c r="C16887" s="339">
        <v>16874</v>
      </c>
      <c r="D16887" s="393">
        <f t="shared" si="265"/>
        <v>16874</v>
      </c>
    </row>
    <row r="16888" customHeight="1" spans="3:4">
      <c r="C16888" s="339">
        <v>16875</v>
      </c>
      <c r="D16888" s="393">
        <f t="shared" si="265"/>
        <v>16875</v>
      </c>
    </row>
    <row r="16889" customHeight="1" spans="3:4">
      <c r="C16889" s="339">
        <v>16876</v>
      </c>
      <c r="D16889" s="393">
        <f t="shared" si="265"/>
        <v>16876</v>
      </c>
    </row>
    <row r="16890" customHeight="1" spans="3:4">
      <c r="C16890" s="339">
        <v>16877</v>
      </c>
      <c r="D16890" s="393">
        <f t="shared" si="265"/>
        <v>16877</v>
      </c>
    </row>
    <row r="16891" customHeight="1" spans="3:4">
      <c r="C16891" s="339">
        <v>16878</v>
      </c>
      <c r="D16891" s="393">
        <f t="shared" si="265"/>
        <v>16878</v>
      </c>
    </row>
    <row r="16892" customHeight="1" spans="3:4">
      <c r="C16892" s="339">
        <v>16879</v>
      </c>
      <c r="D16892" s="393">
        <f t="shared" si="265"/>
        <v>16879</v>
      </c>
    </row>
    <row r="16893" customHeight="1" spans="3:4">
      <c r="C16893" s="339">
        <v>16880</v>
      </c>
      <c r="D16893" s="393">
        <f t="shared" si="265"/>
        <v>16880</v>
      </c>
    </row>
    <row r="16894" customHeight="1" spans="3:4">
      <c r="C16894" s="339">
        <v>16881</v>
      </c>
      <c r="D16894" s="393">
        <f t="shared" si="265"/>
        <v>16881</v>
      </c>
    </row>
    <row r="16895" customHeight="1" spans="3:4">
      <c r="C16895" s="339">
        <v>16882</v>
      </c>
      <c r="D16895" s="393">
        <f t="shared" si="265"/>
        <v>16882</v>
      </c>
    </row>
    <row r="16896" customHeight="1" spans="3:4">
      <c r="C16896" s="339">
        <v>16883</v>
      </c>
      <c r="D16896" s="393">
        <f t="shared" si="265"/>
        <v>16883</v>
      </c>
    </row>
    <row r="16897" customHeight="1" spans="3:4">
      <c r="C16897" s="339">
        <v>16884</v>
      </c>
      <c r="D16897" s="393">
        <f t="shared" si="265"/>
        <v>16884</v>
      </c>
    </row>
    <row r="16898" customHeight="1" spans="3:4">
      <c r="C16898" s="339">
        <v>16885</v>
      </c>
      <c r="D16898" s="393">
        <f t="shared" si="265"/>
        <v>16885</v>
      </c>
    </row>
    <row r="16899" customHeight="1" spans="3:4">
      <c r="C16899" s="339">
        <v>16886</v>
      </c>
      <c r="D16899" s="393">
        <f t="shared" si="265"/>
        <v>16886</v>
      </c>
    </row>
    <row r="16900" customHeight="1" spans="3:4">
      <c r="C16900" s="339">
        <v>16887</v>
      </c>
      <c r="D16900" s="393">
        <f t="shared" si="265"/>
        <v>16887</v>
      </c>
    </row>
    <row r="16901" customHeight="1" spans="3:4">
      <c r="C16901" s="339">
        <v>16888</v>
      </c>
      <c r="D16901" s="393">
        <f t="shared" si="265"/>
        <v>16888</v>
      </c>
    </row>
    <row r="16902" customHeight="1" spans="3:4">
      <c r="C16902" s="339">
        <v>16889</v>
      </c>
      <c r="D16902" s="393">
        <f t="shared" si="265"/>
        <v>16889</v>
      </c>
    </row>
    <row r="16903" customHeight="1" spans="3:4">
      <c r="C16903" s="339">
        <v>16890</v>
      </c>
      <c r="D16903" s="393">
        <f t="shared" si="265"/>
        <v>16890</v>
      </c>
    </row>
    <row r="16904" customHeight="1" spans="3:4">
      <c r="C16904" s="339">
        <v>16891</v>
      </c>
      <c r="D16904" s="393">
        <f t="shared" si="265"/>
        <v>16891</v>
      </c>
    </row>
    <row r="16905" customHeight="1" spans="3:4">
      <c r="C16905" s="339">
        <v>16892</v>
      </c>
      <c r="D16905" s="393">
        <f t="shared" si="265"/>
        <v>16892</v>
      </c>
    </row>
    <row r="16906" customHeight="1" spans="3:4">
      <c r="C16906" s="339">
        <v>16893</v>
      </c>
      <c r="D16906" s="393">
        <f t="shared" si="265"/>
        <v>16893</v>
      </c>
    </row>
    <row r="16907" customHeight="1" spans="3:4">
      <c r="C16907" s="339">
        <v>16894</v>
      </c>
      <c r="D16907" s="393">
        <f t="shared" si="265"/>
        <v>16894</v>
      </c>
    </row>
    <row r="16908" customHeight="1" spans="3:4">
      <c r="C16908" s="339">
        <v>16895</v>
      </c>
      <c r="D16908" s="393">
        <f t="shared" si="265"/>
        <v>16895</v>
      </c>
    </row>
    <row r="16909" customHeight="1" spans="3:4">
      <c r="C16909" s="339">
        <v>16896</v>
      </c>
      <c r="D16909" s="393">
        <f t="shared" si="265"/>
        <v>16896</v>
      </c>
    </row>
    <row r="16910" customHeight="1" spans="3:4">
      <c r="C16910" s="339">
        <v>16897</v>
      </c>
      <c r="D16910" s="393">
        <f t="shared" si="265"/>
        <v>16897</v>
      </c>
    </row>
    <row r="16911" customHeight="1" spans="3:4">
      <c r="C16911" s="339">
        <v>16898</v>
      </c>
      <c r="D16911" s="393">
        <f t="shared" ref="D16911:D16974" si="266">C16911</f>
        <v>16898</v>
      </c>
    </row>
    <row r="16912" customHeight="1" spans="3:4">
      <c r="C16912" s="339">
        <v>16899</v>
      </c>
      <c r="D16912" s="393">
        <f t="shared" si="266"/>
        <v>16899</v>
      </c>
    </row>
    <row r="16913" customHeight="1" spans="3:4">
      <c r="C16913" s="339">
        <v>16900</v>
      </c>
      <c r="D16913" s="393">
        <f t="shared" si="266"/>
        <v>16900</v>
      </c>
    </row>
    <row r="16914" customHeight="1" spans="3:4">
      <c r="C16914" s="339">
        <v>16901</v>
      </c>
      <c r="D16914" s="393">
        <f t="shared" si="266"/>
        <v>16901</v>
      </c>
    </row>
    <row r="16915" customHeight="1" spans="3:4">
      <c r="C16915" s="339">
        <v>16902</v>
      </c>
      <c r="D16915" s="393">
        <f t="shared" si="266"/>
        <v>16902</v>
      </c>
    </row>
    <row r="16916" customHeight="1" spans="3:4">
      <c r="C16916" s="339">
        <v>16903</v>
      </c>
      <c r="D16916" s="393">
        <f t="shared" si="266"/>
        <v>16903</v>
      </c>
    </row>
    <row r="16917" customHeight="1" spans="3:4">
      <c r="C16917" s="339">
        <v>16904</v>
      </c>
      <c r="D16917" s="393">
        <f t="shared" si="266"/>
        <v>16904</v>
      </c>
    </row>
    <row r="16918" customHeight="1" spans="3:4">
      <c r="C16918" s="339">
        <v>16905</v>
      </c>
      <c r="D16918" s="393">
        <f t="shared" si="266"/>
        <v>16905</v>
      </c>
    </row>
    <row r="16919" customHeight="1" spans="3:4">
      <c r="C16919" s="339">
        <v>16906</v>
      </c>
      <c r="D16919" s="393">
        <f t="shared" si="266"/>
        <v>16906</v>
      </c>
    </row>
    <row r="16920" customHeight="1" spans="3:4">
      <c r="C16920" s="339">
        <v>16907</v>
      </c>
      <c r="D16920" s="393">
        <f t="shared" si="266"/>
        <v>16907</v>
      </c>
    </row>
    <row r="16921" customHeight="1" spans="3:4">
      <c r="C16921" s="339">
        <v>16908</v>
      </c>
      <c r="D16921" s="393">
        <f t="shared" si="266"/>
        <v>16908</v>
      </c>
    </row>
    <row r="16922" customHeight="1" spans="3:4">
      <c r="C16922" s="339">
        <v>16909</v>
      </c>
      <c r="D16922" s="393">
        <f t="shared" si="266"/>
        <v>16909</v>
      </c>
    </row>
    <row r="16923" customHeight="1" spans="3:4">
      <c r="C16923" s="339">
        <v>16910</v>
      </c>
      <c r="D16923" s="393">
        <f t="shared" si="266"/>
        <v>16910</v>
      </c>
    </row>
    <row r="16924" customHeight="1" spans="3:4">
      <c r="C16924" s="339">
        <v>16911</v>
      </c>
      <c r="D16924" s="393">
        <f t="shared" si="266"/>
        <v>16911</v>
      </c>
    </row>
    <row r="16925" customHeight="1" spans="3:4">
      <c r="C16925" s="339">
        <v>16912</v>
      </c>
      <c r="D16925" s="393">
        <f t="shared" si="266"/>
        <v>16912</v>
      </c>
    </row>
    <row r="16926" customHeight="1" spans="3:4">
      <c r="C16926" s="339">
        <v>16913</v>
      </c>
      <c r="D16926" s="393">
        <f t="shared" si="266"/>
        <v>16913</v>
      </c>
    </row>
    <row r="16927" customHeight="1" spans="3:4">
      <c r="C16927" s="339">
        <v>16914</v>
      </c>
      <c r="D16927" s="393">
        <f t="shared" si="266"/>
        <v>16914</v>
      </c>
    </row>
    <row r="16928" customHeight="1" spans="3:4">
      <c r="C16928" s="339">
        <v>16915</v>
      </c>
      <c r="D16928" s="393">
        <f t="shared" si="266"/>
        <v>16915</v>
      </c>
    </row>
    <row r="16929" customHeight="1" spans="3:4">
      <c r="C16929" s="339">
        <v>16916</v>
      </c>
      <c r="D16929" s="393">
        <f t="shared" si="266"/>
        <v>16916</v>
      </c>
    </row>
    <row r="16930" customHeight="1" spans="3:4">
      <c r="C16930" s="339">
        <v>16917</v>
      </c>
      <c r="D16930" s="393">
        <f t="shared" si="266"/>
        <v>16917</v>
      </c>
    </row>
    <row r="16931" customHeight="1" spans="3:4">
      <c r="C16931" s="339">
        <v>16918</v>
      </c>
      <c r="D16931" s="393">
        <f t="shared" si="266"/>
        <v>16918</v>
      </c>
    </row>
    <row r="16932" customHeight="1" spans="3:4">
      <c r="C16932" s="339">
        <v>16919</v>
      </c>
      <c r="D16932" s="393">
        <f t="shared" si="266"/>
        <v>16919</v>
      </c>
    </row>
    <row r="16933" customHeight="1" spans="3:4">
      <c r="C16933" s="339">
        <v>16920</v>
      </c>
      <c r="D16933" s="393">
        <f t="shared" si="266"/>
        <v>16920</v>
      </c>
    </row>
    <row r="16934" customHeight="1" spans="3:4">
      <c r="C16934" s="339">
        <v>16921</v>
      </c>
      <c r="D16934" s="393">
        <f t="shared" si="266"/>
        <v>16921</v>
      </c>
    </row>
    <row r="16935" customHeight="1" spans="3:4">
      <c r="C16935" s="339">
        <v>16922</v>
      </c>
      <c r="D16935" s="393">
        <f t="shared" si="266"/>
        <v>16922</v>
      </c>
    </row>
    <row r="16936" customHeight="1" spans="3:4">
      <c r="C16936" s="339">
        <v>16923</v>
      </c>
      <c r="D16936" s="393">
        <f t="shared" si="266"/>
        <v>16923</v>
      </c>
    </row>
    <row r="16937" customHeight="1" spans="3:4">
      <c r="C16937" s="339">
        <v>16924</v>
      </c>
      <c r="D16937" s="393">
        <f t="shared" si="266"/>
        <v>16924</v>
      </c>
    </row>
    <row r="16938" customHeight="1" spans="3:4">
      <c r="C16938" s="339">
        <v>16925</v>
      </c>
      <c r="D16938" s="393">
        <f t="shared" si="266"/>
        <v>16925</v>
      </c>
    </row>
    <row r="16939" customHeight="1" spans="3:4">
      <c r="C16939" s="339">
        <v>16926</v>
      </c>
      <c r="D16939" s="393">
        <f t="shared" si="266"/>
        <v>16926</v>
      </c>
    </row>
    <row r="16940" customHeight="1" spans="3:4">
      <c r="C16940" s="339">
        <v>16927</v>
      </c>
      <c r="D16940" s="393">
        <f t="shared" si="266"/>
        <v>16927</v>
      </c>
    </row>
    <row r="16941" customHeight="1" spans="3:4">
      <c r="C16941" s="339">
        <v>16928</v>
      </c>
      <c r="D16941" s="393">
        <f t="shared" si="266"/>
        <v>16928</v>
      </c>
    </row>
    <row r="16942" customHeight="1" spans="3:4">
      <c r="C16942" s="339">
        <v>16929</v>
      </c>
      <c r="D16942" s="393">
        <f t="shared" si="266"/>
        <v>16929</v>
      </c>
    </row>
    <row r="16943" customHeight="1" spans="3:4">
      <c r="C16943" s="339">
        <v>16930</v>
      </c>
      <c r="D16943" s="393">
        <f t="shared" si="266"/>
        <v>16930</v>
      </c>
    </row>
    <row r="16944" customHeight="1" spans="3:4">
      <c r="C16944" s="339">
        <v>16931</v>
      </c>
      <c r="D16944" s="393">
        <f t="shared" si="266"/>
        <v>16931</v>
      </c>
    </row>
    <row r="16945" customHeight="1" spans="3:4">
      <c r="C16945" s="339">
        <v>16932</v>
      </c>
      <c r="D16945" s="393">
        <f t="shared" si="266"/>
        <v>16932</v>
      </c>
    </row>
    <row r="16946" customHeight="1" spans="3:4">
      <c r="C16946" s="339">
        <v>16933</v>
      </c>
      <c r="D16946" s="393">
        <f t="shared" si="266"/>
        <v>16933</v>
      </c>
    </row>
    <row r="16947" customHeight="1" spans="3:4">
      <c r="C16947" s="339">
        <v>16934</v>
      </c>
      <c r="D16947" s="393">
        <f t="shared" si="266"/>
        <v>16934</v>
      </c>
    </row>
    <row r="16948" customHeight="1" spans="3:4">
      <c r="C16948" s="339">
        <v>16935</v>
      </c>
      <c r="D16948" s="393">
        <f t="shared" si="266"/>
        <v>16935</v>
      </c>
    </row>
    <row r="16949" customHeight="1" spans="3:4">
      <c r="C16949" s="339">
        <v>16936</v>
      </c>
      <c r="D16949" s="393">
        <f t="shared" si="266"/>
        <v>16936</v>
      </c>
    </row>
    <row r="16950" customHeight="1" spans="3:4">
      <c r="C16950" s="339">
        <v>16937</v>
      </c>
      <c r="D16950" s="393">
        <f t="shared" si="266"/>
        <v>16937</v>
      </c>
    </row>
    <row r="16951" customHeight="1" spans="3:4">
      <c r="C16951" s="339">
        <v>16938</v>
      </c>
      <c r="D16951" s="393">
        <f t="shared" si="266"/>
        <v>16938</v>
      </c>
    </row>
    <row r="16952" customHeight="1" spans="3:4">
      <c r="C16952" s="339">
        <v>16939</v>
      </c>
      <c r="D16952" s="393">
        <f t="shared" si="266"/>
        <v>16939</v>
      </c>
    </row>
    <row r="16953" customHeight="1" spans="3:4">
      <c r="C16953" s="339">
        <v>16940</v>
      </c>
      <c r="D16953" s="393">
        <f t="shared" si="266"/>
        <v>16940</v>
      </c>
    </row>
    <row r="16954" customHeight="1" spans="3:4">
      <c r="C16954" s="339">
        <v>16941</v>
      </c>
      <c r="D16954" s="393">
        <f t="shared" si="266"/>
        <v>16941</v>
      </c>
    </row>
    <row r="16955" customHeight="1" spans="3:4">
      <c r="C16955" s="339">
        <v>16942</v>
      </c>
      <c r="D16955" s="393">
        <f t="shared" si="266"/>
        <v>16942</v>
      </c>
    </row>
    <row r="16956" customHeight="1" spans="3:4">
      <c r="C16956" s="339">
        <v>16943</v>
      </c>
      <c r="D16956" s="393">
        <f t="shared" si="266"/>
        <v>16943</v>
      </c>
    </row>
    <row r="16957" customHeight="1" spans="3:4">
      <c r="C16957" s="339">
        <v>16944</v>
      </c>
      <c r="D16957" s="393">
        <f t="shared" si="266"/>
        <v>16944</v>
      </c>
    </row>
    <row r="16958" customHeight="1" spans="3:4">
      <c r="C16958" s="339">
        <v>16945</v>
      </c>
      <c r="D16958" s="393">
        <f t="shared" si="266"/>
        <v>16945</v>
      </c>
    </row>
    <row r="16959" customHeight="1" spans="3:4">
      <c r="C16959" s="339">
        <v>16946</v>
      </c>
      <c r="D16959" s="393">
        <f t="shared" si="266"/>
        <v>16946</v>
      </c>
    </row>
    <row r="16960" customHeight="1" spans="3:4">
      <c r="C16960" s="339">
        <v>16947</v>
      </c>
      <c r="D16960" s="393">
        <f t="shared" si="266"/>
        <v>16947</v>
      </c>
    </row>
    <row r="16961" customHeight="1" spans="3:4">
      <c r="C16961" s="339">
        <v>16948</v>
      </c>
      <c r="D16961" s="393">
        <f t="shared" si="266"/>
        <v>16948</v>
      </c>
    </row>
    <row r="16962" customHeight="1" spans="3:4">
      <c r="C16962" s="339">
        <v>16949</v>
      </c>
      <c r="D16962" s="393">
        <f t="shared" si="266"/>
        <v>16949</v>
      </c>
    </row>
    <row r="16963" customHeight="1" spans="3:4">
      <c r="C16963" s="339">
        <v>16950</v>
      </c>
      <c r="D16963" s="393">
        <f t="shared" si="266"/>
        <v>16950</v>
      </c>
    </row>
    <row r="16964" customHeight="1" spans="3:4">
      <c r="C16964" s="339">
        <v>16951</v>
      </c>
      <c r="D16964" s="393">
        <f t="shared" si="266"/>
        <v>16951</v>
      </c>
    </row>
    <row r="16965" customHeight="1" spans="3:4">
      <c r="C16965" s="339">
        <v>16952</v>
      </c>
      <c r="D16965" s="393">
        <f t="shared" si="266"/>
        <v>16952</v>
      </c>
    </row>
    <row r="16966" customHeight="1" spans="3:4">
      <c r="C16966" s="339">
        <v>16953</v>
      </c>
      <c r="D16966" s="393">
        <f t="shared" si="266"/>
        <v>16953</v>
      </c>
    </row>
    <row r="16967" customHeight="1" spans="3:4">
      <c r="C16967" s="339">
        <v>16954</v>
      </c>
      <c r="D16967" s="393">
        <f t="shared" si="266"/>
        <v>16954</v>
      </c>
    </row>
    <row r="16968" customHeight="1" spans="3:4">
      <c r="C16968" s="339">
        <v>16955</v>
      </c>
      <c r="D16968" s="393">
        <f t="shared" si="266"/>
        <v>16955</v>
      </c>
    </row>
    <row r="16969" customHeight="1" spans="3:4">
      <c r="C16969" s="339">
        <v>16956</v>
      </c>
      <c r="D16969" s="393">
        <f t="shared" si="266"/>
        <v>16956</v>
      </c>
    </row>
    <row r="16970" customHeight="1" spans="3:4">
      <c r="C16970" s="339">
        <v>16957</v>
      </c>
      <c r="D16970" s="393">
        <f t="shared" si="266"/>
        <v>16957</v>
      </c>
    </row>
    <row r="16971" customHeight="1" spans="3:4">
      <c r="C16971" s="339">
        <v>16958</v>
      </c>
      <c r="D16971" s="393">
        <f t="shared" si="266"/>
        <v>16958</v>
      </c>
    </row>
    <row r="16972" customHeight="1" spans="3:4">
      <c r="C16972" s="339">
        <v>16959</v>
      </c>
      <c r="D16972" s="393">
        <f t="shared" si="266"/>
        <v>16959</v>
      </c>
    </row>
    <row r="16973" customHeight="1" spans="3:4">
      <c r="C16973" s="339">
        <v>16960</v>
      </c>
      <c r="D16973" s="393">
        <f t="shared" si="266"/>
        <v>16960</v>
      </c>
    </row>
    <row r="16974" customHeight="1" spans="3:4">
      <c r="C16974" s="339">
        <v>16961</v>
      </c>
      <c r="D16974" s="393">
        <f t="shared" si="266"/>
        <v>16961</v>
      </c>
    </row>
    <row r="16975" customHeight="1" spans="3:4">
      <c r="C16975" s="339">
        <v>16962</v>
      </c>
      <c r="D16975" s="393">
        <f t="shared" ref="D16975:D17038" si="267">C16975</f>
        <v>16962</v>
      </c>
    </row>
    <row r="16976" customHeight="1" spans="3:4">
      <c r="C16976" s="339">
        <v>16963</v>
      </c>
      <c r="D16976" s="393">
        <f t="shared" si="267"/>
        <v>16963</v>
      </c>
    </row>
    <row r="16977" customHeight="1" spans="3:4">
      <c r="C16977" s="339">
        <v>16964</v>
      </c>
      <c r="D16977" s="393">
        <f t="shared" si="267"/>
        <v>16964</v>
      </c>
    </row>
    <row r="16978" customHeight="1" spans="3:4">
      <c r="C16978" s="339">
        <v>16965</v>
      </c>
      <c r="D16978" s="393">
        <f t="shared" si="267"/>
        <v>16965</v>
      </c>
    </row>
    <row r="16979" customHeight="1" spans="3:4">
      <c r="C16979" s="339">
        <v>16966</v>
      </c>
      <c r="D16979" s="393">
        <f t="shared" si="267"/>
        <v>16966</v>
      </c>
    </row>
    <row r="16980" customHeight="1" spans="3:4">
      <c r="C16980" s="339">
        <v>16967</v>
      </c>
      <c r="D16980" s="393">
        <f t="shared" si="267"/>
        <v>16967</v>
      </c>
    </row>
    <row r="16981" customHeight="1" spans="3:4">
      <c r="C16981" s="339">
        <v>16968</v>
      </c>
      <c r="D16981" s="393">
        <f t="shared" si="267"/>
        <v>16968</v>
      </c>
    </row>
    <row r="16982" customHeight="1" spans="3:4">
      <c r="C16982" s="339">
        <v>16969</v>
      </c>
      <c r="D16982" s="393">
        <f t="shared" si="267"/>
        <v>16969</v>
      </c>
    </row>
    <row r="16983" customHeight="1" spans="3:4">
      <c r="C16983" s="339">
        <v>16970</v>
      </c>
      <c r="D16983" s="393">
        <f t="shared" si="267"/>
        <v>16970</v>
      </c>
    </row>
    <row r="16984" customHeight="1" spans="3:4">
      <c r="C16984" s="339">
        <v>16971</v>
      </c>
      <c r="D16984" s="393">
        <f t="shared" si="267"/>
        <v>16971</v>
      </c>
    </row>
    <row r="16985" customHeight="1" spans="3:4">
      <c r="C16985" s="339">
        <v>16972</v>
      </c>
      <c r="D16985" s="393">
        <f t="shared" si="267"/>
        <v>16972</v>
      </c>
    </row>
    <row r="16986" customHeight="1" spans="3:4">
      <c r="C16986" s="339">
        <v>16973</v>
      </c>
      <c r="D16986" s="393">
        <f t="shared" si="267"/>
        <v>16973</v>
      </c>
    </row>
    <row r="16987" customHeight="1" spans="3:4">
      <c r="C16987" s="339">
        <v>16974</v>
      </c>
      <c r="D16987" s="393">
        <f t="shared" si="267"/>
        <v>16974</v>
      </c>
    </row>
    <row r="16988" customHeight="1" spans="3:4">
      <c r="C16988" s="339">
        <v>16975</v>
      </c>
      <c r="D16988" s="393">
        <f t="shared" si="267"/>
        <v>16975</v>
      </c>
    </row>
    <row r="16989" customHeight="1" spans="3:4">
      <c r="C16989" s="339">
        <v>16976</v>
      </c>
      <c r="D16989" s="393">
        <f t="shared" si="267"/>
        <v>16976</v>
      </c>
    </row>
    <row r="16990" customHeight="1" spans="3:4">
      <c r="C16990" s="339">
        <v>16977</v>
      </c>
      <c r="D16990" s="393">
        <f t="shared" si="267"/>
        <v>16977</v>
      </c>
    </row>
    <row r="16991" customHeight="1" spans="3:4">
      <c r="C16991" s="339">
        <v>16978</v>
      </c>
      <c r="D16991" s="393">
        <f t="shared" si="267"/>
        <v>16978</v>
      </c>
    </row>
    <row r="16992" customHeight="1" spans="3:4">
      <c r="C16992" s="339">
        <v>16979</v>
      </c>
      <c r="D16992" s="393">
        <f t="shared" si="267"/>
        <v>16979</v>
      </c>
    </row>
    <row r="16993" customHeight="1" spans="3:4">
      <c r="C16993" s="339">
        <v>16980</v>
      </c>
      <c r="D16993" s="393">
        <f t="shared" si="267"/>
        <v>16980</v>
      </c>
    </row>
    <row r="16994" customHeight="1" spans="3:4">
      <c r="C16994" s="339">
        <v>16981</v>
      </c>
      <c r="D16994" s="393">
        <f t="shared" si="267"/>
        <v>16981</v>
      </c>
    </row>
    <row r="16995" customHeight="1" spans="3:4">
      <c r="C16995" s="339">
        <v>16982</v>
      </c>
      <c r="D16995" s="393">
        <f t="shared" si="267"/>
        <v>16982</v>
      </c>
    </row>
    <row r="16996" customHeight="1" spans="3:4">
      <c r="C16996" s="339">
        <v>16983</v>
      </c>
      <c r="D16996" s="393">
        <f t="shared" si="267"/>
        <v>16983</v>
      </c>
    </row>
    <row r="16997" customHeight="1" spans="3:4">
      <c r="C16997" s="339">
        <v>16984</v>
      </c>
      <c r="D16997" s="393">
        <f t="shared" si="267"/>
        <v>16984</v>
      </c>
    </row>
    <row r="16998" customHeight="1" spans="3:4">
      <c r="C16998" s="339">
        <v>16985</v>
      </c>
      <c r="D16998" s="393">
        <f t="shared" si="267"/>
        <v>16985</v>
      </c>
    </row>
    <row r="16999" customHeight="1" spans="3:4">
      <c r="C16999" s="339">
        <v>16986</v>
      </c>
      <c r="D16999" s="393">
        <f t="shared" si="267"/>
        <v>16986</v>
      </c>
    </row>
    <row r="17000" customHeight="1" spans="3:4">
      <c r="C17000" s="339">
        <v>16987</v>
      </c>
      <c r="D17000" s="393">
        <f t="shared" si="267"/>
        <v>16987</v>
      </c>
    </row>
    <row r="17001" customHeight="1" spans="3:4">
      <c r="C17001" s="339">
        <v>16988</v>
      </c>
      <c r="D17001" s="393">
        <f t="shared" si="267"/>
        <v>16988</v>
      </c>
    </row>
    <row r="17002" customHeight="1" spans="3:4">
      <c r="C17002" s="339">
        <v>16989</v>
      </c>
      <c r="D17002" s="393">
        <f t="shared" si="267"/>
        <v>16989</v>
      </c>
    </row>
    <row r="17003" customHeight="1" spans="3:4">
      <c r="C17003" s="339">
        <v>16990</v>
      </c>
      <c r="D17003" s="393">
        <f t="shared" si="267"/>
        <v>16990</v>
      </c>
    </row>
    <row r="17004" customHeight="1" spans="3:4">
      <c r="C17004" s="339">
        <v>16991</v>
      </c>
      <c r="D17004" s="393">
        <f t="shared" si="267"/>
        <v>16991</v>
      </c>
    </row>
    <row r="17005" customHeight="1" spans="3:4">
      <c r="C17005" s="339">
        <v>16992</v>
      </c>
      <c r="D17005" s="393">
        <f t="shared" si="267"/>
        <v>16992</v>
      </c>
    </row>
    <row r="17006" customHeight="1" spans="3:4">
      <c r="C17006" s="339">
        <v>16993</v>
      </c>
      <c r="D17006" s="393">
        <f t="shared" si="267"/>
        <v>16993</v>
      </c>
    </row>
    <row r="17007" customHeight="1" spans="3:4">
      <c r="C17007" s="339">
        <v>16994</v>
      </c>
      <c r="D17007" s="393">
        <f t="shared" si="267"/>
        <v>16994</v>
      </c>
    </row>
    <row r="17008" customHeight="1" spans="3:4">
      <c r="C17008" s="339">
        <v>16995</v>
      </c>
      <c r="D17008" s="393">
        <f t="shared" si="267"/>
        <v>16995</v>
      </c>
    </row>
    <row r="17009" customHeight="1" spans="3:4">
      <c r="C17009" s="339">
        <v>16996</v>
      </c>
      <c r="D17009" s="393">
        <f t="shared" si="267"/>
        <v>16996</v>
      </c>
    </row>
    <row r="17010" customHeight="1" spans="3:4">
      <c r="C17010" s="339">
        <v>16997</v>
      </c>
      <c r="D17010" s="393">
        <f t="shared" si="267"/>
        <v>16997</v>
      </c>
    </row>
    <row r="17011" customHeight="1" spans="3:4">
      <c r="C17011" s="339">
        <v>16998</v>
      </c>
      <c r="D17011" s="393">
        <f t="shared" si="267"/>
        <v>16998</v>
      </c>
    </row>
    <row r="17012" customHeight="1" spans="3:4">
      <c r="C17012" s="339">
        <v>16999</v>
      </c>
      <c r="D17012" s="393">
        <f t="shared" si="267"/>
        <v>16999</v>
      </c>
    </row>
    <row r="17013" customHeight="1" spans="3:4">
      <c r="C17013" s="339">
        <v>17000</v>
      </c>
      <c r="D17013" s="393">
        <f t="shared" si="267"/>
        <v>17000</v>
      </c>
    </row>
    <row r="17014" customHeight="1" spans="3:4">
      <c r="C17014" s="339">
        <v>17001</v>
      </c>
      <c r="D17014" s="393">
        <f t="shared" si="267"/>
        <v>17001</v>
      </c>
    </row>
    <row r="17015" customHeight="1" spans="3:4">
      <c r="C17015" s="339">
        <v>17002</v>
      </c>
      <c r="D17015" s="393">
        <f t="shared" si="267"/>
        <v>17002</v>
      </c>
    </row>
    <row r="17016" customHeight="1" spans="3:4">
      <c r="C17016" s="339">
        <v>17003</v>
      </c>
      <c r="D17016" s="393">
        <f t="shared" si="267"/>
        <v>17003</v>
      </c>
    </row>
    <row r="17017" customHeight="1" spans="3:4">
      <c r="C17017" s="339">
        <v>17004</v>
      </c>
      <c r="D17017" s="393">
        <f t="shared" si="267"/>
        <v>17004</v>
      </c>
    </row>
    <row r="17018" customHeight="1" spans="3:4">
      <c r="C17018" s="339">
        <v>17005</v>
      </c>
      <c r="D17018" s="393">
        <f t="shared" si="267"/>
        <v>17005</v>
      </c>
    </row>
    <row r="17019" customHeight="1" spans="3:4">
      <c r="C17019" s="339">
        <v>17006</v>
      </c>
      <c r="D17019" s="393">
        <f t="shared" si="267"/>
        <v>17006</v>
      </c>
    </row>
    <row r="17020" customHeight="1" spans="3:4">
      <c r="C17020" s="339">
        <v>17007</v>
      </c>
      <c r="D17020" s="393">
        <f t="shared" si="267"/>
        <v>17007</v>
      </c>
    </row>
    <row r="17021" customHeight="1" spans="3:4">
      <c r="C17021" s="339">
        <v>17008</v>
      </c>
      <c r="D17021" s="393">
        <f t="shared" si="267"/>
        <v>17008</v>
      </c>
    </row>
    <row r="17022" customHeight="1" spans="3:4">
      <c r="C17022" s="339">
        <v>17009</v>
      </c>
      <c r="D17022" s="393">
        <f t="shared" si="267"/>
        <v>17009</v>
      </c>
    </row>
    <row r="17023" customHeight="1" spans="3:4">
      <c r="C17023" s="339">
        <v>17010</v>
      </c>
      <c r="D17023" s="393">
        <f t="shared" si="267"/>
        <v>17010</v>
      </c>
    </row>
    <row r="17024" customHeight="1" spans="3:4">
      <c r="C17024" s="339">
        <v>17011</v>
      </c>
      <c r="D17024" s="393">
        <f t="shared" si="267"/>
        <v>17011</v>
      </c>
    </row>
    <row r="17025" customHeight="1" spans="3:4">
      <c r="C17025" s="339">
        <v>17012</v>
      </c>
      <c r="D17025" s="393">
        <f t="shared" si="267"/>
        <v>17012</v>
      </c>
    </row>
    <row r="17026" customHeight="1" spans="3:4">
      <c r="C17026" s="339">
        <v>17013</v>
      </c>
      <c r="D17026" s="393">
        <f t="shared" si="267"/>
        <v>17013</v>
      </c>
    </row>
    <row r="17027" customHeight="1" spans="3:4">
      <c r="C17027" s="339">
        <v>17014</v>
      </c>
      <c r="D17027" s="393">
        <f t="shared" si="267"/>
        <v>17014</v>
      </c>
    </row>
    <row r="17028" customHeight="1" spans="3:4">
      <c r="C17028" s="339">
        <v>17015</v>
      </c>
      <c r="D17028" s="393">
        <f t="shared" si="267"/>
        <v>17015</v>
      </c>
    </row>
    <row r="17029" customHeight="1" spans="3:4">
      <c r="C17029" s="339">
        <v>17016</v>
      </c>
      <c r="D17029" s="393">
        <f t="shared" si="267"/>
        <v>17016</v>
      </c>
    </row>
    <row r="17030" customHeight="1" spans="3:4">
      <c r="C17030" s="339">
        <v>17017</v>
      </c>
      <c r="D17030" s="393">
        <f t="shared" si="267"/>
        <v>17017</v>
      </c>
    </row>
    <row r="17031" customHeight="1" spans="3:4">
      <c r="C17031" s="339">
        <v>17018</v>
      </c>
      <c r="D17031" s="393">
        <f t="shared" si="267"/>
        <v>17018</v>
      </c>
    </row>
    <row r="17032" customHeight="1" spans="3:4">
      <c r="C17032" s="339">
        <v>17019</v>
      </c>
      <c r="D17032" s="393">
        <f t="shared" si="267"/>
        <v>17019</v>
      </c>
    </row>
    <row r="17033" customHeight="1" spans="3:4">
      <c r="C17033" s="339">
        <v>17020</v>
      </c>
      <c r="D17033" s="393">
        <f t="shared" si="267"/>
        <v>17020</v>
      </c>
    </row>
    <row r="17034" customHeight="1" spans="3:4">
      <c r="C17034" s="339">
        <v>17021</v>
      </c>
      <c r="D17034" s="393">
        <f t="shared" si="267"/>
        <v>17021</v>
      </c>
    </row>
    <row r="17035" customHeight="1" spans="3:4">
      <c r="C17035" s="339">
        <v>17022</v>
      </c>
      <c r="D17035" s="393">
        <f t="shared" si="267"/>
        <v>17022</v>
      </c>
    </row>
    <row r="17036" customHeight="1" spans="3:4">
      <c r="C17036" s="339">
        <v>17023</v>
      </c>
      <c r="D17036" s="393">
        <f t="shared" si="267"/>
        <v>17023</v>
      </c>
    </row>
    <row r="17037" customHeight="1" spans="3:4">
      <c r="C17037" s="339">
        <v>17024</v>
      </c>
      <c r="D17037" s="393">
        <f t="shared" si="267"/>
        <v>17024</v>
      </c>
    </row>
    <row r="17038" customHeight="1" spans="3:4">
      <c r="C17038" s="339">
        <v>17025</v>
      </c>
      <c r="D17038" s="393">
        <f t="shared" si="267"/>
        <v>17025</v>
      </c>
    </row>
    <row r="17039" customHeight="1" spans="3:4">
      <c r="C17039" s="339">
        <v>17026</v>
      </c>
      <c r="D17039" s="393">
        <f t="shared" ref="D17039:D17102" si="268">C17039</f>
        <v>17026</v>
      </c>
    </row>
    <row r="17040" customHeight="1" spans="3:4">
      <c r="C17040" s="339">
        <v>17027</v>
      </c>
      <c r="D17040" s="393">
        <f t="shared" si="268"/>
        <v>17027</v>
      </c>
    </row>
    <row r="17041" customHeight="1" spans="3:4">
      <c r="C17041" s="339">
        <v>17028</v>
      </c>
      <c r="D17041" s="393">
        <f t="shared" si="268"/>
        <v>17028</v>
      </c>
    </row>
    <row r="17042" customHeight="1" spans="3:4">
      <c r="C17042" s="339">
        <v>17029</v>
      </c>
      <c r="D17042" s="393">
        <f t="shared" si="268"/>
        <v>17029</v>
      </c>
    </row>
    <row r="17043" customHeight="1" spans="3:4">
      <c r="C17043" s="339">
        <v>17030</v>
      </c>
      <c r="D17043" s="393">
        <f t="shared" si="268"/>
        <v>17030</v>
      </c>
    </row>
    <row r="17044" customHeight="1" spans="3:4">
      <c r="C17044" s="339">
        <v>17031</v>
      </c>
      <c r="D17044" s="393">
        <f t="shared" si="268"/>
        <v>17031</v>
      </c>
    </row>
    <row r="17045" customHeight="1" spans="3:4">
      <c r="C17045" s="339">
        <v>17032</v>
      </c>
      <c r="D17045" s="393">
        <f t="shared" si="268"/>
        <v>17032</v>
      </c>
    </row>
    <row r="17046" customHeight="1" spans="3:4">
      <c r="C17046" s="339">
        <v>17033</v>
      </c>
      <c r="D17046" s="393">
        <f t="shared" si="268"/>
        <v>17033</v>
      </c>
    </row>
    <row r="17047" customHeight="1" spans="3:4">
      <c r="C17047" s="339">
        <v>17034</v>
      </c>
      <c r="D17047" s="393">
        <f t="shared" si="268"/>
        <v>17034</v>
      </c>
    </row>
    <row r="17048" customHeight="1" spans="3:4">
      <c r="C17048" s="339">
        <v>17035</v>
      </c>
      <c r="D17048" s="393">
        <f t="shared" si="268"/>
        <v>17035</v>
      </c>
    </row>
    <row r="17049" customHeight="1" spans="3:4">
      <c r="C17049" s="339">
        <v>17036</v>
      </c>
      <c r="D17049" s="393">
        <f t="shared" si="268"/>
        <v>17036</v>
      </c>
    </row>
    <row r="17050" customHeight="1" spans="3:4">
      <c r="C17050" s="339">
        <v>17037</v>
      </c>
      <c r="D17050" s="393">
        <f t="shared" si="268"/>
        <v>17037</v>
      </c>
    </row>
    <row r="17051" customHeight="1" spans="3:4">
      <c r="C17051" s="339">
        <v>17038</v>
      </c>
      <c r="D17051" s="393">
        <f t="shared" si="268"/>
        <v>17038</v>
      </c>
    </row>
    <row r="17052" customHeight="1" spans="3:4">
      <c r="C17052" s="339">
        <v>17039</v>
      </c>
      <c r="D17052" s="393">
        <f t="shared" si="268"/>
        <v>17039</v>
      </c>
    </row>
    <row r="17053" customHeight="1" spans="3:4">
      <c r="C17053" s="339">
        <v>17040</v>
      </c>
      <c r="D17053" s="393">
        <f t="shared" si="268"/>
        <v>17040</v>
      </c>
    </row>
    <row r="17054" customHeight="1" spans="3:4">
      <c r="C17054" s="339">
        <v>17041</v>
      </c>
      <c r="D17054" s="393">
        <f t="shared" si="268"/>
        <v>17041</v>
      </c>
    </row>
    <row r="17055" customHeight="1" spans="3:4">
      <c r="C17055" s="339">
        <v>17042</v>
      </c>
      <c r="D17055" s="393">
        <f t="shared" si="268"/>
        <v>17042</v>
      </c>
    </row>
    <row r="17056" customHeight="1" spans="3:4">
      <c r="C17056" s="339">
        <v>17043</v>
      </c>
      <c r="D17056" s="393">
        <f t="shared" si="268"/>
        <v>17043</v>
      </c>
    </row>
    <row r="17057" customHeight="1" spans="3:4">
      <c r="C17057" s="339">
        <v>17044</v>
      </c>
      <c r="D17057" s="393">
        <f t="shared" si="268"/>
        <v>17044</v>
      </c>
    </row>
    <row r="17058" customHeight="1" spans="3:4">
      <c r="C17058" s="339">
        <v>17045</v>
      </c>
      <c r="D17058" s="393">
        <f t="shared" si="268"/>
        <v>17045</v>
      </c>
    </row>
    <row r="17059" customHeight="1" spans="3:4">
      <c r="C17059" s="339">
        <v>17046</v>
      </c>
      <c r="D17059" s="393">
        <f t="shared" si="268"/>
        <v>17046</v>
      </c>
    </row>
    <row r="17060" customHeight="1" spans="3:4">
      <c r="C17060" s="339">
        <v>17047</v>
      </c>
      <c r="D17060" s="393">
        <f t="shared" si="268"/>
        <v>17047</v>
      </c>
    </row>
    <row r="17061" customHeight="1" spans="3:4">
      <c r="C17061" s="339">
        <v>17048</v>
      </c>
      <c r="D17061" s="393">
        <f t="shared" si="268"/>
        <v>17048</v>
      </c>
    </row>
    <row r="17062" customHeight="1" spans="3:4">
      <c r="C17062" s="339">
        <v>17049</v>
      </c>
      <c r="D17062" s="393">
        <f t="shared" si="268"/>
        <v>17049</v>
      </c>
    </row>
    <row r="17063" customHeight="1" spans="3:4">
      <c r="C17063" s="339">
        <v>17050</v>
      </c>
      <c r="D17063" s="393">
        <f t="shared" si="268"/>
        <v>17050</v>
      </c>
    </row>
    <row r="17064" customHeight="1" spans="3:4">
      <c r="C17064" s="339">
        <v>17051</v>
      </c>
      <c r="D17064" s="393">
        <f t="shared" si="268"/>
        <v>17051</v>
      </c>
    </row>
    <row r="17065" customHeight="1" spans="3:4">
      <c r="C17065" s="339">
        <v>17052</v>
      </c>
      <c r="D17065" s="393">
        <f t="shared" si="268"/>
        <v>17052</v>
      </c>
    </row>
    <row r="17066" customHeight="1" spans="3:4">
      <c r="C17066" s="339">
        <v>17053</v>
      </c>
      <c r="D17066" s="393">
        <f t="shared" si="268"/>
        <v>17053</v>
      </c>
    </row>
    <row r="17067" customHeight="1" spans="3:4">
      <c r="C17067" s="339">
        <v>17054</v>
      </c>
      <c r="D17067" s="393">
        <f t="shared" si="268"/>
        <v>17054</v>
      </c>
    </row>
    <row r="17068" customHeight="1" spans="3:4">
      <c r="C17068" s="339">
        <v>17055</v>
      </c>
      <c r="D17068" s="393">
        <f t="shared" si="268"/>
        <v>17055</v>
      </c>
    </row>
    <row r="17069" customHeight="1" spans="3:4">
      <c r="C17069" s="339">
        <v>17056</v>
      </c>
      <c r="D17069" s="393">
        <f t="shared" si="268"/>
        <v>17056</v>
      </c>
    </row>
    <row r="17070" customHeight="1" spans="3:4">
      <c r="C17070" s="339">
        <v>17057</v>
      </c>
      <c r="D17070" s="393">
        <f t="shared" si="268"/>
        <v>17057</v>
      </c>
    </row>
    <row r="17071" customHeight="1" spans="3:4">
      <c r="C17071" s="339">
        <v>17058</v>
      </c>
      <c r="D17071" s="393">
        <f t="shared" si="268"/>
        <v>17058</v>
      </c>
    </row>
    <row r="17072" customHeight="1" spans="3:4">
      <c r="C17072" s="339">
        <v>17059</v>
      </c>
      <c r="D17072" s="393">
        <f t="shared" si="268"/>
        <v>17059</v>
      </c>
    </row>
    <row r="17073" customHeight="1" spans="3:4">
      <c r="C17073" s="339">
        <v>17060</v>
      </c>
      <c r="D17073" s="393">
        <f t="shared" si="268"/>
        <v>17060</v>
      </c>
    </row>
    <row r="17074" customHeight="1" spans="3:4">
      <c r="C17074" s="339">
        <v>17061</v>
      </c>
      <c r="D17074" s="393">
        <f t="shared" si="268"/>
        <v>17061</v>
      </c>
    </row>
    <row r="17075" customHeight="1" spans="3:4">
      <c r="C17075" s="339">
        <v>17062</v>
      </c>
      <c r="D17075" s="393">
        <f t="shared" si="268"/>
        <v>17062</v>
      </c>
    </row>
    <row r="17076" customHeight="1" spans="3:4">
      <c r="C17076" s="339">
        <v>17063</v>
      </c>
      <c r="D17076" s="393">
        <f t="shared" si="268"/>
        <v>17063</v>
      </c>
    </row>
    <row r="17077" customHeight="1" spans="3:4">
      <c r="C17077" s="339">
        <v>17064</v>
      </c>
      <c r="D17077" s="393">
        <f t="shared" si="268"/>
        <v>17064</v>
      </c>
    </row>
    <row r="17078" customHeight="1" spans="3:4">
      <c r="C17078" s="339">
        <v>17065</v>
      </c>
      <c r="D17078" s="393">
        <f t="shared" si="268"/>
        <v>17065</v>
      </c>
    </row>
    <row r="17079" customHeight="1" spans="3:4">
      <c r="C17079" s="339">
        <v>17066</v>
      </c>
      <c r="D17079" s="393">
        <f t="shared" si="268"/>
        <v>17066</v>
      </c>
    </row>
    <row r="17080" customHeight="1" spans="3:4">
      <c r="C17080" s="339">
        <v>17067</v>
      </c>
      <c r="D17080" s="393">
        <f t="shared" si="268"/>
        <v>17067</v>
      </c>
    </row>
    <row r="17081" customHeight="1" spans="3:4">
      <c r="C17081" s="339">
        <v>17068</v>
      </c>
      <c r="D17081" s="393">
        <f t="shared" si="268"/>
        <v>17068</v>
      </c>
    </row>
    <row r="17082" customHeight="1" spans="3:4">
      <c r="C17082" s="339">
        <v>17069</v>
      </c>
      <c r="D17082" s="393">
        <f t="shared" si="268"/>
        <v>17069</v>
      </c>
    </row>
    <row r="17083" customHeight="1" spans="3:4">
      <c r="C17083" s="339">
        <v>17070</v>
      </c>
      <c r="D17083" s="393">
        <f t="shared" si="268"/>
        <v>17070</v>
      </c>
    </row>
    <row r="17084" customHeight="1" spans="3:4">
      <c r="C17084" s="339">
        <v>17071</v>
      </c>
      <c r="D17084" s="393">
        <f t="shared" si="268"/>
        <v>17071</v>
      </c>
    </row>
    <row r="17085" customHeight="1" spans="3:4">
      <c r="C17085" s="339">
        <v>17072</v>
      </c>
      <c r="D17085" s="393">
        <f t="shared" si="268"/>
        <v>17072</v>
      </c>
    </row>
    <row r="17086" customHeight="1" spans="3:4">
      <c r="C17086" s="339">
        <v>17073</v>
      </c>
      <c r="D17086" s="393">
        <f t="shared" si="268"/>
        <v>17073</v>
      </c>
    </row>
    <row r="17087" customHeight="1" spans="3:4">
      <c r="C17087" s="339">
        <v>17074</v>
      </c>
      <c r="D17087" s="393">
        <f t="shared" si="268"/>
        <v>17074</v>
      </c>
    </row>
    <row r="17088" customHeight="1" spans="3:4">
      <c r="C17088" s="339">
        <v>17075</v>
      </c>
      <c r="D17088" s="393">
        <f t="shared" si="268"/>
        <v>17075</v>
      </c>
    </row>
    <row r="17089" customHeight="1" spans="3:4">
      <c r="C17089" s="339">
        <v>17076</v>
      </c>
      <c r="D17089" s="393">
        <f t="shared" si="268"/>
        <v>17076</v>
      </c>
    </row>
    <row r="17090" customHeight="1" spans="3:4">
      <c r="C17090" s="339">
        <v>17077</v>
      </c>
      <c r="D17090" s="393">
        <f t="shared" si="268"/>
        <v>17077</v>
      </c>
    </row>
    <row r="17091" customHeight="1" spans="3:4">
      <c r="C17091" s="339">
        <v>17078</v>
      </c>
      <c r="D17091" s="393">
        <f t="shared" si="268"/>
        <v>17078</v>
      </c>
    </row>
    <row r="17092" customHeight="1" spans="3:4">
      <c r="C17092" s="339">
        <v>17079</v>
      </c>
      <c r="D17092" s="393">
        <f t="shared" si="268"/>
        <v>17079</v>
      </c>
    </row>
    <row r="17093" customHeight="1" spans="3:4">
      <c r="C17093" s="339">
        <v>17080</v>
      </c>
      <c r="D17093" s="393">
        <f t="shared" si="268"/>
        <v>17080</v>
      </c>
    </row>
    <row r="17094" customHeight="1" spans="3:4">
      <c r="C17094" s="339">
        <v>17081</v>
      </c>
      <c r="D17094" s="393">
        <f t="shared" si="268"/>
        <v>17081</v>
      </c>
    </row>
    <row r="17095" customHeight="1" spans="3:4">
      <c r="C17095" s="339">
        <v>17082</v>
      </c>
      <c r="D17095" s="393">
        <f t="shared" si="268"/>
        <v>17082</v>
      </c>
    </row>
    <row r="17096" customHeight="1" spans="3:4">
      <c r="C17096" s="339">
        <v>17083</v>
      </c>
      <c r="D17096" s="393">
        <f t="shared" si="268"/>
        <v>17083</v>
      </c>
    </row>
    <row r="17097" customHeight="1" spans="3:4">
      <c r="C17097" s="339">
        <v>17084</v>
      </c>
      <c r="D17097" s="393">
        <f t="shared" si="268"/>
        <v>17084</v>
      </c>
    </row>
    <row r="17098" customHeight="1" spans="3:4">
      <c r="C17098" s="339">
        <v>17085</v>
      </c>
      <c r="D17098" s="393">
        <f t="shared" si="268"/>
        <v>17085</v>
      </c>
    </row>
    <row r="17099" customHeight="1" spans="3:4">
      <c r="C17099" s="339">
        <v>17086</v>
      </c>
      <c r="D17099" s="393">
        <f t="shared" si="268"/>
        <v>17086</v>
      </c>
    </row>
    <row r="17100" customHeight="1" spans="3:4">
      <c r="C17100" s="339">
        <v>17087</v>
      </c>
      <c r="D17100" s="393">
        <f t="shared" si="268"/>
        <v>17087</v>
      </c>
    </row>
    <row r="17101" customHeight="1" spans="3:4">
      <c r="C17101" s="339">
        <v>17088</v>
      </c>
      <c r="D17101" s="393">
        <f t="shared" si="268"/>
        <v>17088</v>
      </c>
    </row>
    <row r="17102" customHeight="1" spans="3:4">
      <c r="C17102" s="339">
        <v>17089</v>
      </c>
      <c r="D17102" s="393">
        <f t="shared" si="268"/>
        <v>17089</v>
      </c>
    </row>
    <row r="17103" customHeight="1" spans="3:4">
      <c r="C17103" s="339">
        <v>17090</v>
      </c>
      <c r="D17103" s="393">
        <f t="shared" ref="D17103:D17166" si="269">C17103</f>
        <v>17090</v>
      </c>
    </row>
    <row r="17104" customHeight="1" spans="3:4">
      <c r="C17104" s="339">
        <v>17091</v>
      </c>
      <c r="D17104" s="393">
        <f t="shared" si="269"/>
        <v>17091</v>
      </c>
    </row>
    <row r="17105" customHeight="1" spans="3:4">
      <c r="C17105" s="339">
        <v>17092</v>
      </c>
      <c r="D17105" s="393">
        <f t="shared" si="269"/>
        <v>17092</v>
      </c>
    </row>
    <row r="17106" customHeight="1" spans="3:4">
      <c r="C17106" s="339">
        <v>17093</v>
      </c>
      <c r="D17106" s="393">
        <f t="shared" si="269"/>
        <v>17093</v>
      </c>
    </row>
    <row r="17107" customHeight="1" spans="3:4">
      <c r="C17107" s="339">
        <v>17094</v>
      </c>
      <c r="D17107" s="393">
        <f t="shared" si="269"/>
        <v>17094</v>
      </c>
    </row>
    <row r="17108" customHeight="1" spans="3:4">
      <c r="C17108" s="339">
        <v>17095</v>
      </c>
      <c r="D17108" s="393">
        <f t="shared" si="269"/>
        <v>17095</v>
      </c>
    </row>
    <row r="17109" customHeight="1" spans="3:4">
      <c r="C17109" s="339">
        <v>17096</v>
      </c>
      <c r="D17109" s="393">
        <f t="shared" si="269"/>
        <v>17096</v>
      </c>
    </row>
    <row r="17110" customHeight="1" spans="3:4">
      <c r="C17110" s="339">
        <v>17097</v>
      </c>
      <c r="D17110" s="393">
        <f t="shared" si="269"/>
        <v>17097</v>
      </c>
    </row>
    <row r="17111" customHeight="1" spans="3:4">
      <c r="C17111" s="339">
        <v>17098</v>
      </c>
      <c r="D17111" s="393">
        <f t="shared" si="269"/>
        <v>17098</v>
      </c>
    </row>
    <row r="17112" customHeight="1" spans="3:4">
      <c r="C17112" s="339">
        <v>17099</v>
      </c>
      <c r="D17112" s="393">
        <f t="shared" si="269"/>
        <v>17099</v>
      </c>
    </row>
    <row r="17113" customHeight="1" spans="3:4">
      <c r="C17113" s="339">
        <v>17100</v>
      </c>
      <c r="D17113" s="393">
        <f t="shared" si="269"/>
        <v>17100</v>
      </c>
    </row>
    <row r="17114" customHeight="1" spans="3:4">
      <c r="C17114" s="339">
        <v>17101</v>
      </c>
      <c r="D17114" s="393">
        <f t="shared" si="269"/>
        <v>17101</v>
      </c>
    </row>
    <row r="17115" customHeight="1" spans="3:4">
      <c r="C17115" s="339">
        <v>17102</v>
      </c>
      <c r="D17115" s="393">
        <f t="shared" si="269"/>
        <v>17102</v>
      </c>
    </row>
    <row r="17116" customHeight="1" spans="3:4">
      <c r="C17116" s="339">
        <v>17103</v>
      </c>
      <c r="D17116" s="393">
        <f t="shared" si="269"/>
        <v>17103</v>
      </c>
    </row>
    <row r="17117" customHeight="1" spans="3:4">
      <c r="C17117" s="339">
        <v>17104</v>
      </c>
      <c r="D17117" s="393">
        <f t="shared" si="269"/>
        <v>17104</v>
      </c>
    </row>
    <row r="17118" customHeight="1" spans="3:4">
      <c r="C17118" s="339">
        <v>17105</v>
      </c>
      <c r="D17118" s="393">
        <f t="shared" si="269"/>
        <v>17105</v>
      </c>
    </row>
    <row r="17119" customHeight="1" spans="3:4">
      <c r="C17119" s="339">
        <v>17106</v>
      </c>
      <c r="D17119" s="393">
        <f t="shared" si="269"/>
        <v>17106</v>
      </c>
    </row>
    <row r="17120" customHeight="1" spans="3:4">
      <c r="C17120" s="339">
        <v>17107</v>
      </c>
      <c r="D17120" s="393">
        <f t="shared" si="269"/>
        <v>17107</v>
      </c>
    </row>
    <row r="17121" customHeight="1" spans="3:4">
      <c r="C17121" s="339">
        <v>17108</v>
      </c>
      <c r="D17121" s="393">
        <f t="shared" si="269"/>
        <v>17108</v>
      </c>
    </row>
    <row r="17122" customHeight="1" spans="3:4">
      <c r="C17122" s="339">
        <v>17109</v>
      </c>
      <c r="D17122" s="393">
        <f t="shared" si="269"/>
        <v>17109</v>
      </c>
    </row>
    <row r="17123" customHeight="1" spans="3:4">
      <c r="C17123" s="339">
        <v>17110</v>
      </c>
      <c r="D17123" s="393">
        <f t="shared" si="269"/>
        <v>17110</v>
      </c>
    </row>
    <row r="17124" customHeight="1" spans="3:4">
      <c r="C17124" s="339">
        <v>17111</v>
      </c>
      <c r="D17124" s="393">
        <f t="shared" si="269"/>
        <v>17111</v>
      </c>
    </row>
    <row r="17125" customHeight="1" spans="3:4">
      <c r="C17125" s="339">
        <v>17112</v>
      </c>
      <c r="D17125" s="393">
        <f t="shared" si="269"/>
        <v>17112</v>
      </c>
    </row>
    <row r="17126" customHeight="1" spans="3:4">
      <c r="C17126" s="339">
        <v>17113</v>
      </c>
      <c r="D17126" s="393">
        <f t="shared" si="269"/>
        <v>17113</v>
      </c>
    </row>
    <row r="17127" customHeight="1" spans="3:4">
      <c r="C17127" s="339">
        <v>17114</v>
      </c>
      <c r="D17127" s="393">
        <f t="shared" si="269"/>
        <v>17114</v>
      </c>
    </row>
    <row r="17128" customHeight="1" spans="3:4">
      <c r="C17128" s="339">
        <v>17115</v>
      </c>
      <c r="D17128" s="393">
        <f t="shared" si="269"/>
        <v>17115</v>
      </c>
    </row>
    <row r="17129" customHeight="1" spans="3:4">
      <c r="C17129" s="339">
        <v>17116</v>
      </c>
      <c r="D17129" s="393">
        <f t="shared" si="269"/>
        <v>17116</v>
      </c>
    </row>
    <row r="17130" customHeight="1" spans="3:4">
      <c r="C17130" s="339">
        <v>17117</v>
      </c>
      <c r="D17130" s="393">
        <f t="shared" si="269"/>
        <v>17117</v>
      </c>
    </row>
    <row r="17131" customHeight="1" spans="3:4">
      <c r="C17131" s="339">
        <v>17118</v>
      </c>
      <c r="D17131" s="393">
        <f t="shared" si="269"/>
        <v>17118</v>
      </c>
    </row>
    <row r="17132" customHeight="1" spans="3:4">
      <c r="C17132" s="339">
        <v>17119</v>
      </c>
      <c r="D17132" s="393">
        <f t="shared" si="269"/>
        <v>17119</v>
      </c>
    </row>
    <row r="17133" customHeight="1" spans="3:4">
      <c r="C17133" s="339">
        <v>17120</v>
      </c>
      <c r="D17133" s="393">
        <f t="shared" si="269"/>
        <v>17120</v>
      </c>
    </row>
    <row r="17134" customHeight="1" spans="3:4">
      <c r="C17134" s="339">
        <v>17121</v>
      </c>
      <c r="D17134" s="393">
        <f t="shared" si="269"/>
        <v>17121</v>
      </c>
    </row>
    <row r="17135" customHeight="1" spans="3:4">
      <c r="C17135" s="339">
        <v>17122</v>
      </c>
      <c r="D17135" s="393">
        <f t="shared" si="269"/>
        <v>17122</v>
      </c>
    </row>
    <row r="17136" customHeight="1" spans="3:4">
      <c r="C17136" s="339">
        <v>17123</v>
      </c>
      <c r="D17136" s="393">
        <f t="shared" si="269"/>
        <v>17123</v>
      </c>
    </row>
    <row r="17137" customHeight="1" spans="3:4">
      <c r="C17137" s="339">
        <v>17124</v>
      </c>
      <c r="D17137" s="393">
        <f t="shared" si="269"/>
        <v>17124</v>
      </c>
    </row>
    <row r="17138" customHeight="1" spans="3:4">
      <c r="C17138" s="339">
        <v>17125</v>
      </c>
      <c r="D17138" s="393">
        <f t="shared" si="269"/>
        <v>17125</v>
      </c>
    </row>
    <row r="17139" customHeight="1" spans="3:4">
      <c r="C17139" s="339">
        <v>17126</v>
      </c>
      <c r="D17139" s="393">
        <f t="shared" si="269"/>
        <v>17126</v>
      </c>
    </row>
    <row r="17140" customHeight="1" spans="3:4">
      <c r="C17140" s="339">
        <v>17127</v>
      </c>
      <c r="D17140" s="393">
        <f t="shared" si="269"/>
        <v>17127</v>
      </c>
    </row>
    <row r="17141" customHeight="1" spans="3:4">
      <c r="C17141" s="339">
        <v>17128</v>
      </c>
      <c r="D17141" s="393">
        <f t="shared" si="269"/>
        <v>17128</v>
      </c>
    </row>
    <row r="17142" customHeight="1" spans="3:4">
      <c r="C17142" s="339">
        <v>17129</v>
      </c>
      <c r="D17142" s="393">
        <f t="shared" si="269"/>
        <v>17129</v>
      </c>
    </row>
    <row r="17143" customHeight="1" spans="3:4">
      <c r="C17143" s="339">
        <v>17130</v>
      </c>
      <c r="D17143" s="393">
        <f t="shared" si="269"/>
        <v>17130</v>
      </c>
    </row>
    <row r="17144" customHeight="1" spans="3:4">
      <c r="C17144" s="339">
        <v>17131</v>
      </c>
      <c r="D17144" s="393">
        <f t="shared" si="269"/>
        <v>17131</v>
      </c>
    </row>
    <row r="17145" customHeight="1" spans="3:4">
      <c r="C17145" s="339">
        <v>17132</v>
      </c>
      <c r="D17145" s="393">
        <f t="shared" si="269"/>
        <v>17132</v>
      </c>
    </row>
    <row r="17146" customHeight="1" spans="3:4">
      <c r="C17146" s="339">
        <v>17133</v>
      </c>
      <c r="D17146" s="393">
        <f t="shared" si="269"/>
        <v>17133</v>
      </c>
    </row>
    <row r="17147" customHeight="1" spans="3:4">
      <c r="C17147" s="339">
        <v>17134</v>
      </c>
      <c r="D17147" s="393">
        <f t="shared" si="269"/>
        <v>17134</v>
      </c>
    </row>
    <row r="17148" customHeight="1" spans="3:4">
      <c r="C17148" s="339">
        <v>17135</v>
      </c>
      <c r="D17148" s="393">
        <f t="shared" si="269"/>
        <v>17135</v>
      </c>
    </row>
    <row r="17149" customHeight="1" spans="3:4">
      <c r="C17149" s="339">
        <v>17136</v>
      </c>
      <c r="D17149" s="393">
        <f t="shared" si="269"/>
        <v>17136</v>
      </c>
    </row>
    <row r="17150" customHeight="1" spans="3:4">
      <c r="C17150" s="339">
        <v>17137</v>
      </c>
      <c r="D17150" s="393">
        <f t="shared" si="269"/>
        <v>17137</v>
      </c>
    </row>
    <row r="17151" customHeight="1" spans="3:4">
      <c r="C17151" s="339">
        <v>17138</v>
      </c>
      <c r="D17151" s="393">
        <f t="shared" si="269"/>
        <v>17138</v>
      </c>
    </row>
    <row r="17152" customHeight="1" spans="3:4">
      <c r="C17152" s="339">
        <v>17139</v>
      </c>
      <c r="D17152" s="393">
        <f t="shared" si="269"/>
        <v>17139</v>
      </c>
    </row>
    <row r="17153" customHeight="1" spans="3:4">
      <c r="C17153" s="339">
        <v>17140</v>
      </c>
      <c r="D17153" s="393">
        <f t="shared" si="269"/>
        <v>17140</v>
      </c>
    </row>
    <row r="17154" customHeight="1" spans="3:4">
      <c r="C17154" s="339">
        <v>17141</v>
      </c>
      <c r="D17154" s="393">
        <f t="shared" si="269"/>
        <v>17141</v>
      </c>
    </row>
    <row r="17155" customHeight="1" spans="3:4">
      <c r="C17155" s="339">
        <v>17142</v>
      </c>
      <c r="D17155" s="393">
        <f t="shared" si="269"/>
        <v>17142</v>
      </c>
    </row>
    <row r="17156" customHeight="1" spans="3:4">
      <c r="C17156" s="339">
        <v>17143</v>
      </c>
      <c r="D17156" s="393">
        <f t="shared" si="269"/>
        <v>17143</v>
      </c>
    </row>
    <row r="17157" customHeight="1" spans="3:4">
      <c r="C17157" s="339">
        <v>17144</v>
      </c>
      <c r="D17157" s="393">
        <f t="shared" si="269"/>
        <v>17144</v>
      </c>
    </row>
    <row r="17158" customHeight="1" spans="3:4">
      <c r="C17158" s="339">
        <v>17145</v>
      </c>
      <c r="D17158" s="393">
        <f t="shared" si="269"/>
        <v>17145</v>
      </c>
    </row>
    <row r="17159" customHeight="1" spans="3:4">
      <c r="C17159" s="339">
        <v>17146</v>
      </c>
      <c r="D17159" s="393">
        <f t="shared" si="269"/>
        <v>17146</v>
      </c>
    </row>
    <row r="17160" customHeight="1" spans="3:4">
      <c r="C17160" s="339">
        <v>17147</v>
      </c>
      <c r="D17160" s="393">
        <f t="shared" si="269"/>
        <v>17147</v>
      </c>
    </row>
    <row r="17161" customHeight="1" spans="3:4">
      <c r="C17161" s="339">
        <v>17148</v>
      </c>
      <c r="D17161" s="393">
        <f t="shared" si="269"/>
        <v>17148</v>
      </c>
    </row>
    <row r="17162" customHeight="1" spans="3:4">
      <c r="C17162" s="339">
        <v>17149</v>
      </c>
      <c r="D17162" s="393">
        <f t="shared" si="269"/>
        <v>17149</v>
      </c>
    </row>
    <row r="17163" customHeight="1" spans="3:4">
      <c r="C17163" s="339">
        <v>17150</v>
      </c>
      <c r="D17163" s="393">
        <f t="shared" si="269"/>
        <v>17150</v>
      </c>
    </row>
    <row r="17164" customHeight="1" spans="3:4">
      <c r="C17164" s="339">
        <v>17151</v>
      </c>
      <c r="D17164" s="393">
        <f t="shared" si="269"/>
        <v>17151</v>
      </c>
    </row>
    <row r="17165" customHeight="1" spans="3:4">
      <c r="C17165" s="339">
        <v>17152</v>
      </c>
      <c r="D17165" s="393">
        <f t="shared" si="269"/>
        <v>17152</v>
      </c>
    </row>
    <row r="17166" customHeight="1" spans="3:4">
      <c r="C17166" s="339">
        <v>17153</v>
      </c>
      <c r="D17166" s="393">
        <f t="shared" si="269"/>
        <v>17153</v>
      </c>
    </row>
    <row r="17167" customHeight="1" spans="3:4">
      <c r="C17167" s="339">
        <v>17154</v>
      </c>
      <c r="D17167" s="393">
        <f t="shared" ref="D17167:D17230" si="270">C17167</f>
        <v>17154</v>
      </c>
    </row>
    <row r="17168" customHeight="1" spans="3:4">
      <c r="C17168" s="339">
        <v>17155</v>
      </c>
      <c r="D17168" s="393">
        <f t="shared" si="270"/>
        <v>17155</v>
      </c>
    </row>
    <row r="17169" customHeight="1" spans="3:4">
      <c r="C17169" s="339">
        <v>17156</v>
      </c>
      <c r="D17169" s="393">
        <f t="shared" si="270"/>
        <v>17156</v>
      </c>
    </row>
    <row r="17170" customHeight="1" spans="3:4">
      <c r="C17170" s="339">
        <v>17157</v>
      </c>
      <c r="D17170" s="393">
        <f t="shared" si="270"/>
        <v>17157</v>
      </c>
    </row>
    <row r="17171" customHeight="1" spans="3:4">
      <c r="C17171" s="339">
        <v>17158</v>
      </c>
      <c r="D17171" s="393">
        <f t="shared" si="270"/>
        <v>17158</v>
      </c>
    </row>
    <row r="17172" customHeight="1" spans="3:4">
      <c r="C17172" s="339">
        <v>17159</v>
      </c>
      <c r="D17172" s="393">
        <f t="shared" si="270"/>
        <v>17159</v>
      </c>
    </row>
    <row r="17173" customHeight="1" spans="3:4">
      <c r="C17173" s="339">
        <v>17160</v>
      </c>
      <c r="D17173" s="393">
        <f t="shared" si="270"/>
        <v>17160</v>
      </c>
    </row>
    <row r="17174" customHeight="1" spans="3:4">
      <c r="C17174" s="339">
        <v>17161</v>
      </c>
      <c r="D17174" s="393">
        <f t="shared" si="270"/>
        <v>17161</v>
      </c>
    </row>
    <row r="17175" customHeight="1" spans="3:4">
      <c r="C17175" s="339">
        <v>17162</v>
      </c>
      <c r="D17175" s="393">
        <f t="shared" si="270"/>
        <v>17162</v>
      </c>
    </row>
    <row r="17176" customHeight="1" spans="3:4">
      <c r="C17176" s="339">
        <v>17163</v>
      </c>
      <c r="D17176" s="393">
        <f t="shared" si="270"/>
        <v>17163</v>
      </c>
    </row>
    <row r="17177" customHeight="1" spans="3:4">
      <c r="C17177" s="339">
        <v>17164</v>
      </c>
      <c r="D17177" s="393">
        <f t="shared" si="270"/>
        <v>17164</v>
      </c>
    </row>
    <row r="17178" customHeight="1" spans="3:4">
      <c r="C17178" s="339">
        <v>17165</v>
      </c>
      <c r="D17178" s="393">
        <f t="shared" si="270"/>
        <v>17165</v>
      </c>
    </row>
    <row r="17179" customHeight="1" spans="3:4">
      <c r="C17179" s="339">
        <v>17166</v>
      </c>
      <c r="D17179" s="393">
        <f t="shared" si="270"/>
        <v>17166</v>
      </c>
    </row>
    <row r="17180" customHeight="1" spans="3:4">
      <c r="C17180" s="339">
        <v>17167</v>
      </c>
      <c r="D17180" s="393">
        <f t="shared" si="270"/>
        <v>17167</v>
      </c>
    </row>
    <row r="17181" customHeight="1" spans="3:4">
      <c r="C17181" s="339">
        <v>17168</v>
      </c>
      <c r="D17181" s="393">
        <f t="shared" si="270"/>
        <v>17168</v>
      </c>
    </row>
    <row r="17182" customHeight="1" spans="3:4">
      <c r="C17182" s="339">
        <v>17169</v>
      </c>
      <c r="D17182" s="393">
        <f t="shared" si="270"/>
        <v>17169</v>
      </c>
    </row>
    <row r="17183" customHeight="1" spans="3:4">
      <c r="C17183" s="339">
        <v>17170</v>
      </c>
      <c r="D17183" s="393">
        <f t="shared" si="270"/>
        <v>17170</v>
      </c>
    </row>
    <row r="17184" customHeight="1" spans="3:4">
      <c r="C17184" s="339">
        <v>17171</v>
      </c>
      <c r="D17184" s="393">
        <f t="shared" si="270"/>
        <v>17171</v>
      </c>
    </row>
    <row r="17185" customHeight="1" spans="3:4">
      <c r="C17185" s="339">
        <v>17172</v>
      </c>
      <c r="D17185" s="393">
        <f t="shared" si="270"/>
        <v>17172</v>
      </c>
    </row>
    <row r="17186" customHeight="1" spans="3:4">
      <c r="C17186" s="339">
        <v>17173</v>
      </c>
      <c r="D17186" s="393">
        <f t="shared" si="270"/>
        <v>17173</v>
      </c>
    </row>
    <row r="17187" customHeight="1" spans="3:4">
      <c r="C17187" s="339">
        <v>17174</v>
      </c>
      <c r="D17187" s="393">
        <f t="shared" si="270"/>
        <v>17174</v>
      </c>
    </row>
    <row r="17188" customHeight="1" spans="3:4">
      <c r="C17188" s="339">
        <v>17175</v>
      </c>
      <c r="D17188" s="393">
        <f t="shared" si="270"/>
        <v>17175</v>
      </c>
    </row>
    <row r="17189" customHeight="1" spans="3:4">
      <c r="C17189" s="339">
        <v>17176</v>
      </c>
      <c r="D17189" s="393">
        <f t="shared" si="270"/>
        <v>17176</v>
      </c>
    </row>
    <row r="17190" customHeight="1" spans="3:4">
      <c r="C17190" s="339">
        <v>17177</v>
      </c>
      <c r="D17190" s="393">
        <f t="shared" si="270"/>
        <v>17177</v>
      </c>
    </row>
    <row r="17191" customHeight="1" spans="3:4">
      <c r="C17191" s="339">
        <v>17178</v>
      </c>
      <c r="D17191" s="393">
        <f t="shared" si="270"/>
        <v>17178</v>
      </c>
    </row>
    <row r="17192" customHeight="1" spans="3:4">
      <c r="C17192" s="339">
        <v>17179</v>
      </c>
      <c r="D17192" s="393">
        <f t="shared" si="270"/>
        <v>17179</v>
      </c>
    </row>
    <row r="17193" customHeight="1" spans="3:4">
      <c r="C17193" s="339">
        <v>17180</v>
      </c>
      <c r="D17193" s="393">
        <f t="shared" si="270"/>
        <v>17180</v>
      </c>
    </row>
    <row r="17194" customHeight="1" spans="3:4">
      <c r="C17194" s="339">
        <v>17181</v>
      </c>
      <c r="D17194" s="393">
        <f t="shared" si="270"/>
        <v>17181</v>
      </c>
    </row>
    <row r="17195" customHeight="1" spans="3:4">
      <c r="C17195" s="339">
        <v>17182</v>
      </c>
      <c r="D17195" s="393">
        <f t="shared" si="270"/>
        <v>17182</v>
      </c>
    </row>
    <row r="17196" customHeight="1" spans="3:4">
      <c r="C17196" s="339">
        <v>17183</v>
      </c>
      <c r="D17196" s="393">
        <f t="shared" si="270"/>
        <v>17183</v>
      </c>
    </row>
    <row r="17197" customHeight="1" spans="3:4">
      <c r="C17197" s="339">
        <v>17184</v>
      </c>
      <c r="D17197" s="393">
        <f t="shared" si="270"/>
        <v>17184</v>
      </c>
    </row>
    <row r="17198" customHeight="1" spans="3:4">
      <c r="C17198" s="339">
        <v>17185</v>
      </c>
      <c r="D17198" s="393">
        <f t="shared" si="270"/>
        <v>17185</v>
      </c>
    </row>
    <row r="17199" customHeight="1" spans="3:4">
      <c r="C17199" s="339">
        <v>17186</v>
      </c>
      <c r="D17199" s="393">
        <f t="shared" si="270"/>
        <v>17186</v>
      </c>
    </row>
    <row r="17200" customHeight="1" spans="3:4">
      <c r="C17200" s="339">
        <v>17187</v>
      </c>
      <c r="D17200" s="393">
        <f t="shared" si="270"/>
        <v>17187</v>
      </c>
    </row>
    <row r="17201" customHeight="1" spans="3:4">
      <c r="C17201" s="339">
        <v>17188</v>
      </c>
      <c r="D17201" s="393">
        <f t="shared" si="270"/>
        <v>17188</v>
      </c>
    </row>
    <row r="17202" customHeight="1" spans="3:4">
      <c r="C17202" s="339">
        <v>17189</v>
      </c>
      <c r="D17202" s="393">
        <f t="shared" si="270"/>
        <v>17189</v>
      </c>
    </row>
    <row r="17203" customHeight="1" spans="3:4">
      <c r="C17203" s="339">
        <v>17190</v>
      </c>
      <c r="D17203" s="393">
        <f t="shared" si="270"/>
        <v>17190</v>
      </c>
    </row>
    <row r="17204" customHeight="1" spans="3:4">
      <c r="C17204" s="339">
        <v>17191</v>
      </c>
      <c r="D17204" s="393">
        <f t="shared" si="270"/>
        <v>17191</v>
      </c>
    </row>
    <row r="17205" customHeight="1" spans="3:4">
      <c r="C17205" s="339">
        <v>17192</v>
      </c>
      <c r="D17205" s="393">
        <f t="shared" si="270"/>
        <v>17192</v>
      </c>
    </row>
    <row r="17206" customHeight="1" spans="3:4">
      <c r="C17206" s="339">
        <v>17193</v>
      </c>
      <c r="D17206" s="393">
        <f t="shared" si="270"/>
        <v>17193</v>
      </c>
    </row>
    <row r="17207" customHeight="1" spans="3:4">
      <c r="C17207" s="339">
        <v>17194</v>
      </c>
      <c r="D17207" s="393">
        <f t="shared" si="270"/>
        <v>17194</v>
      </c>
    </row>
    <row r="17208" customHeight="1" spans="3:4">
      <c r="C17208" s="339">
        <v>17195</v>
      </c>
      <c r="D17208" s="393">
        <f t="shared" si="270"/>
        <v>17195</v>
      </c>
    </row>
    <row r="17209" customHeight="1" spans="3:4">
      <c r="C17209" s="339">
        <v>17196</v>
      </c>
      <c r="D17209" s="393">
        <f t="shared" si="270"/>
        <v>17196</v>
      </c>
    </row>
    <row r="17210" customHeight="1" spans="3:4">
      <c r="C17210" s="339">
        <v>17197</v>
      </c>
      <c r="D17210" s="393">
        <f t="shared" si="270"/>
        <v>17197</v>
      </c>
    </row>
    <row r="17211" customHeight="1" spans="3:4">
      <c r="C17211" s="339">
        <v>17198</v>
      </c>
      <c r="D17211" s="393">
        <f t="shared" si="270"/>
        <v>17198</v>
      </c>
    </row>
    <row r="17212" customHeight="1" spans="3:4">
      <c r="C17212" s="339">
        <v>17199</v>
      </c>
      <c r="D17212" s="393">
        <f t="shared" si="270"/>
        <v>17199</v>
      </c>
    </row>
    <row r="17213" customHeight="1" spans="3:4">
      <c r="C17213" s="339">
        <v>17200</v>
      </c>
      <c r="D17213" s="393">
        <f t="shared" si="270"/>
        <v>17200</v>
      </c>
    </row>
    <row r="17214" customHeight="1" spans="3:4">
      <c r="C17214" s="339">
        <v>17201</v>
      </c>
      <c r="D17214" s="393">
        <f t="shared" si="270"/>
        <v>17201</v>
      </c>
    </row>
    <row r="17215" customHeight="1" spans="3:4">
      <c r="C17215" s="339">
        <v>17202</v>
      </c>
      <c r="D17215" s="393">
        <f t="shared" si="270"/>
        <v>17202</v>
      </c>
    </row>
    <row r="17216" customHeight="1" spans="3:4">
      <c r="C17216" s="339">
        <v>17203</v>
      </c>
      <c r="D17216" s="393">
        <f t="shared" si="270"/>
        <v>17203</v>
      </c>
    </row>
    <row r="17217" customHeight="1" spans="3:4">
      <c r="C17217" s="339">
        <v>17204</v>
      </c>
      <c r="D17217" s="393">
        <f t="shared" si="270"/>
        <v>17204</v>
      </c>
    </row>
    <row r="17218" customHeight="1" spans="3:4">
      <c r="C17218" s="339">
        <v>17205</v>
      </c>
      <c r="D17218" s="393">
        <f t="shared" si="270"/>
        <v>17205</v>
      </c>
    </row>
    <row r="17219" customHeight="1" spans="3:4">
      <c r="C17219" s="339">
        <v>17206</v>
      </c>
      <c r="D17219" s="393">
        <f t="shared" si="270"/>
        <v>17206</v>
      </c>
    </row>
    <row r="17220" customHeight="1" spans="3:4">
      <c r="C17220" s="339">
        <v>17207</v>
      </c>
      <c r="D17220" s="393">
        <f t="shared" si="270"/>
        <v>17207</v>
      </c>
    </row>
    <row r="17221" customHeight="1" spans="3:4">
      <c r="C17221" s="339">
        <v>17208</v>
      </c>
      <c r="D17221" s="393">
        <f t="shared" si="270"/>
        <v>17208</v>
      </c>
    </row>
    <row r="17222" customHeight="1" spans="3:4">
      <c r="C17222" s="339">
        <v>17209</v>
      </c>
      <c r="D17222" s="393">
        <f t="shared" si="270"/>
        <v>17209</v>
      </c>
    </row>
    <row r="17223" customHeight="1" spans="3:4">
      <c r="C17223" s="339">
        <v>17210</v>
      </c>
      <c r="D17223" s="393">
        <f t="shared" si="270"/>
        <v>17210</v>
      </c>
    </row>
    <row r="17224" customHeight="1" spans="3:4">
      <c r="C17224" s="339">
        <v>17211</v>
      </c>
      <c r="D17224" s="393">
        <f t="shared" si="270"/>
        <v>17211</v>
      </c>
    </row>
    <row r="17225" customHeight="1" spans="3:4">
      <c r="C17225" s="339">
        <v>17212</v>
      </c>
      <c r="D17225" s="393">
        <f t="shared" si="270"/>
        <v>17212</v>
      </c>
    </row>
    <row r="17226" customHeight="1" spans="3:4">
      <c r="C17226" s="339">
        <v>17213</v>
      </c>
      <c r="D17226" s="393">
        <f t="shared" si="270"/>
        <v>17213</v>
      </c>
    </row>
    <row r="17227" customHeight="1" spans="3:4">
      <c r="C17227" s="339">
        <v>17214</v>
      </c>
      <c r="D17227" s="393">
        <f t="shared" si="270"/>
        <v>17214</v>
      </c>
    </row>
    <row r="17228" customHeight="1" spans="3:4">
      <c r="C17228" s="339">
        <v>17215</v>
      </c>
      <c r="D17228" s="393">
        <f t="shared" si="270"/>
        <v>17215</v>
      </c>
    </row>
    <row r="17229" customHeight="1" spans="3:4">
      <c r="C17229" s="339">
        <v>17216</v>
      </c>
      <c r="D17229" s="393">
        <f t="shared" si="270"/>
        <v>17216</v>
      </c>
    </row>
    <row r="17230" customHeight="1" spans="3:4">
      <c r="C17230" s="339">
        <v>17217</v>
      </c>
      <c r="D17230" s="393">
        <f t="shared" si="270"/>
        <v>17217</v>
      </c>
    </row>
    <row r="17231" customHeight="1" spans="3:4">
      <c r="C17231" s="339">
        <v>17218</v>
      </c>
      <c r="D17231" s="393">
        <f t="shared" ref="D17231:D17294" si="271">C17231</f>
        <v>17218</v>
      </c>
    </row>
    <row r="17232" customHeight="1" spans="3:4">
      <c r="C17232" s="339">
        <v>17219</v>
      </c>
      <c r="D17232" s="393">
        <f t="shared" si="271"/>
        <v>17219</v>
      </c>
    </row>
    <row r="17233" customHeight="1" spans="3:4">
      <c r="C17233" s="339">
        <v>17220</v>
      </c>
      <c r="D17233" s="393">
        <f t="shared" si="271"/>
        <v>17220</v>
      </c>
    </row>
    <row r="17234" customHeight="1" spans="3:4">
      <c r="C17234" s="339">
        <v>17221</v>
      </c>
      <c r="D17234" s="393">
        <f t="shared" si="271"/>
        <v>17221</v>
      </c>
    </row>
    <row r="17235" customHeight="1" spans="3:4">
      <c r="C17235" s="339">
        <v>17222</v>
      </c>
      <c r="D17235" s="393">
        <f t="shared" si="271"/>
        <v>17222</v>
      </c>
    </row>
    <row r="17236" customHeight="1" spans="3:4">
      <c r="C17236" s="339">
        <v>17223</v>
      </c>
      <c r="D17236" s="393">
        <f t="shared" si="271"/>
        <v>17223</v>
      </c>
    </row>
    <row r="17237" customHeight="1" spans="3:4">
      <c r="C17237" s="339">
        <v>17224</v>
      </c>
      <c r="D17237" s="393">
        <f t="shared" si="271"/>
        <v>17224</v>
      </c>
    </row>
    <row r="17238" customHeight="1" spans="3:4">
      <c r="C17238" s="339">
        <v>17225</v>
      </c>
      <c r="D17238" s="393">
        <f t="shared" si="271"/>
        <v>17225</v>
      </c>
    </row>
    <row r="17239" customHeight="1" spans="3:4">
      <c r="C17239" s="339">
        <v>17226</v>
      </c>
      <c r="D17239" s="393">
        <f t="shared" si="271"/>
        <v>17226</v>
      </c>
    </row>
    <row r="17240" customHeight="1" spans="3:4">
      <c r="C17240" s="339">
        <v>17227</v>
      </c>
      <c r="D17240" s="393">
        <f t="shared" si="271"/>
        <v>17227</v>
      </c>
    </row>
    <row r="17241" customHeight="1" spans="3:4">
      <c r="C17241" s="339">
        <v>17228</v>
      </c>
      <c r="D17241" s="393">
        <f t="shared" si="271"/>
        <v>17228</v>
      </c>
    </row>
    <row r="17242" customHeight="1" spans="3:4">
      <c r="C17242" s="339">
        <v>17229</v>
      </c>
      <c r="D17242" s="393">
        <f t="shared" si="271"/>
        <v>17229</v>
      </c>
    </row>
    <row r="17243" customHeight="1" spans="3:4">
      <c r="C17243" s="339">
        <v>17230</v>
      </c>
      <c r="D17243" s="393">
        <f t="shared" si="271"/>
        <v>17230</v>
      </c>
    </row>
    <row r="17244" customHeight="1" spans="3:4">
      <c r="C17244" s="339">
        <v>17231</v>
      </c>
      <c r="D17244" s="393">
        <f t="shared" si="271"/>
        <v>17231</v>
      </c>
    </row>
    <row r="17245" customHeight="1" spans="3:4">
      <c r="C17245" s="339">
        <v>17232</v>
      </c>
      <c r="D17245" s="393">
        <f t="shared" si="271"/>
        <v>17232</v>
      </c>
    </row>
    <row r="17246" customHeight="1" spans="3:4">
      <c r="C17246" s="339">
        <v>17233</v>
      </c>
      <c r="D17246" s="393">
        <f t="shared" si="271"/>
        <v>17233</v>
      </c>
    </row>
    <row r="17247" customHeight="1" spans="3:4">
      <c r="C17247" s="339">
        <v>17234</v>
      </c>
      <c r="D17247" s="393">
        <f t="shared" si="271"/>
        <v>17234</v>
      </c>
    </row>
    <row r="17248" customHeight="1" spans="3:4">
      <c r="C17248" s="339">
        <v>17235</v>
      </c>
      <c r="D17248" s="393">
        <f t="shared" si="271"/>
        <v>17235</v>
      </c>
    </row>
    <row r="17249" customHeight="1" spans="3:4">
      <c r="C17249" s="339">
        <v>17236</v>
      </c>
      <c r="D17249" s="393">
        <f t="shared" si="271"/>
        <v>17236</v>
      </c>
    </row>
    <row r="17250" customHeight="1" spans="3:4">
      <c r="C17250" s="339">
        <v>17237</v>
      </c>
      <c r="D17250" s="393">
        <f t="shared" si="271"/>
        <v>17237</v>
      </c>
    </row>
    <row r="17251" customHeight="1" spans="3:4">
      <c r="C17251" s="339">
        <v>17238</v>
      </c>
      <c r="D17251" s="393">
        <f t="shared" si="271"/>
        <v>17238</v>
      </c>
    </row>
    <row r="17252" customHeight="1" spans="3:4">
      <c r="C17252" s="339">
        <v>17239</v>
      </c>
      <c r="D17252" s="393">
        <f t="shared" si="271"/>
        <v>17239</v>
      </c>
    </row>
    <row r="17253" customHeight="1" spans="3:4">
      <c r="C17253" s="339">
        <v>17240</v>
      </c>
      <c r="D17253" s="393">
        <f t="shared" si="271"/>
        <v>17240</v>
      </c>
    </row>
    <row r="17254" customHeight="1" spans="3:4">
      <c r="C17254" s="339">
        <v>17241</v>
      </c>
      <c r="D17254" s="393">
        <f t="shared" si="271"/>
        <v>17241</v>
      </c>
    </row>
    <row r="17255" customHeight="1" spans="3:4">
      <c r="C17255" s="339">
        <v>17242</v>
      </c>
      <c r="D17255" s="393">
        <f t="shared" si="271"/>
        <v>17242</v>
      </c>
    </row>
    <row r="17256" customHeight="1" spans="3:4">
      <c r="C17256" s="339">
        <v>17243</v>
      </c>
      <c r="D17256" s="393">
        <f t="shared" si="271"/>
        <v>17243</v>
      </c>
    </row>
    <row r="17257" customHeight="1" spans="3:4">
      <c r="C17257" s="339">
        <v>17244</v>
      </c>
      <c r="D17257" s="393">
        <f t="shared" si="271"/>
        <v>17244</v>
      </c>
    </row>
    <row r="17258" customHeight="1" spans="3:4">
      <c r="C17258" s="339">
        <v>17245</v>
      </c>
      <c r="D17258" s="393">
        <f t="shared" si="271"/>
        <v>17245</v>
      </c>
    </row>
    <row r="17259" customHeight="1" spans="3:4">
      <c r="C17259" s="339">
        <v>17246</v>
      </c>
      <c r="D17259" s="393">
        <f t="shared" si="271"/>
        <v>17246</v>
      </c>
    </row>
    <row r="17260" customHeight="1" spans="3:4">
      <c r="C17260" s="339">
        <v>17247</v>
      </c>
      <c r="D17260" s="393">
        <f t="shared" si="271"/>
        <v>17247</v>
      </c>
    </row>
    <row r="17261" customHeight="1" spans="3:4">
      <c r="C17261" s="339">
        <v>17248</v>
      </c>
      <c r="D17261" s="393">
        <f t="shared" si="271"/>
        <v>17248</v>
      </c>
    </row>
    <row r="17262" customHeight="1" spans="3:4">
      <c r="C17262" s="339">
        <v>17249</v>
      </c>
      <c r="D17262" s="393">
        <f t="shared" si="271"/>
        <v>17249</v>
      </c>
    </row>
    <row r="17263" customHeight="1" spans="3:4">
      <c r="C17263" s="339">
        <v>17250</v>
      </c>
      <c r="D17263" s="393">
        <f t="shared" si="271"/>
        <v>17250</v>
      </c>
    </row>
    <row r="17264" customHeight="1" spans="3:4">
      <c r="C17264" s="339">
        <v>17251</v>
      </c>
      <c r="D17264" s="393">
        <f t="shared" si="271"/>
        <v>17251</v>
      </c>
    </row>
    <row r="17265" customHeight="1" spans="3:4">
      <c r="C17265" s="339">
        <v>17252</v>
      </c>
      <c r="D17265" s="393">
        <f t="shared" si="271"/>
        <v>17252</v>
      </c>
    </row>
    <row r="17266" customHeight="1" spans="3:4">
      <c r="C17266" s="339">
        <v>17253</v>
      </c>
      <c r="D17266" s="393">
        <f t="shared" si="271"/>
        <v>17253</v>
      </c>
    </row>
    <row r="17267" customHeight="1" spans="3:4">
      <c r="C17267" s="339">
        <v>17254</v>
      </c>
      <c r="D17267" s="393">
        <f t="shared" si="271"/>
        <v>17254</v>
      </c>
    </row>
    <row r="17268" customHeight="1" spans="3:4">
      <c r="C17268" s="339">
        <v>17255</v>
      </c>
      <c r="D17268" s="393">
        <f t="shared" si="271"/>
        <v>17255</v>
      </c>
    </row>
    <row r="17269" customHeight="1" spans="3:4">
      <c r="C17269" s="339">
        <v>17256</v>
      </c>
      <c r="D17269" s="393">
        <f t="shared" si="271"/>
        <v>17256</v>
      </c>
    </row>
    <row r="17270" customHeight="1" spans="3:4">
      <c r="C17270" s="339">
        <v>17257</v>
      </c>
      <c r="D17270" s="393">
        <f t="shared" si="271"/>
        <v>17257</v>
      </c>
    </row>
    <row r="17271" customHeight="1" spans="3:4">
      <c r="C17271" s="339">
        <v>17258</v>
      </c>
      <c r="D17271" s="393">
        <f t="shared" si="271"/>
        <v>17258</v>
      </c>
    </row>
    <row r="17272" customHeight="1" spans="3:4">
      <c r="C17272" s="339">
        <v>17259</v>
      </c>
      <c r="D17272" s="393">
        <f t="shared" si="271"/>
        <v>17259</v>
      </c>
    </row>
    <row r="17273" customHeight="1" spans="3:4">
      <c r="C17273" s="339">
        <v>17260</v>
      </c>
      <c r="D17273" s="393">
        <f t="shared" si="271"/>
        <v>17260</v>
      </c>
    </row>
    <row r="17274" customHeight="1" spans="3:4">
      <c r="C17274" s="339">
        <v>17261</v>
      </c>
      <c r="D17274" s="393">
        <f t="shared" si="271"/>
        <v>17261</v>
      </c>
    </row>
    <row r="17275" customHeight="1" spans="3:4">
      <c r="C17275" s="339">
        <v>17262</v>
      </c>
      <c r="D17275" s="393">
        <f t="shared" si="271"/>
        <v>17262</v>
      </c>
    </row>
    <row r="17276" customHeight="1" spans="3:4">
      <c r="C17276" s="339">
        <v>17263</v>
      </c>
      <c r="D17276" s="393">
        <f t="shared" si="271"/>
        <v>17263</v>
      </c>
    </row>
    <row r="17277" customHeight="1" spans="3:4">
      <c r="C17277" s="339">
        <v>17264</v>
      </c>
      <c r="D17277" s="393">
        <f t="shared" si="271"/>
        <v>17264</v>
      </c>
    </row>
    <row r="17278" customHeight="1" spans="3:4">
      <c r="C17278" s="339">
        <v>17265</v>
      </c>
      <c r="D17278" s="393">
        <f t="shared" si="271"/>
        <v>17265</v>
      </c>
    </row>
    <row r="17279" customHeight="1" spans="3:4">
      <c r="C17279" s="339">
        <v>17266</v>
      </c>
      <c r="D17279" s="393">
        <f t="shared" si="271"/>
        <v>17266</v>
      </c>
    </row>
    <row r="17280" customHeight="1" spans="3:4">
      <c r="C17280" s="339">
        <v>17267</v>
      </c>
      <c r="D17280" s="393">
        <f t="shared" si="271"/>
        <v>17267</v>
      </c>
    </row>
    <row r="17281" customHeight="1" spans="3:4">
      <c r="C17281" s="339">
        <v>17268</v>
      </c>
      <c r="D17281" s="393">
        <f t="shared" si="271"/>
        <v>17268</v>
      </c>
    </row>
    <row r="17282" customHeight="1" spans="3:4">
      <c r="C17282" s="339">
        <v>17269</v>
      </c>
      <c r="D17282" s="393">
        <f t="shared" si="271"/>
        <v>17269</v>
      </c>
    </row>
    <row r="17283" customHeight="1" spans="3:4">
      <c r="C17283" s="339">
        <v>17270</v>
      </c>
      <c r="D17283" s="393">
        <f t="shared" si="271"/>
        <v>17270</v>
      </c>
    </row>
    <row r="17284" customHeight="1" spans="3:4">
      <c r="C17284" s="339">
        <v>17271</v>
      </c>
      <c r="D17284" s="393">
        <f t="shared" si="271"/>
        <v>17271</v>
      </c>
    </row>
    <row r="17285" customHeight="1" spans="3:4">
      <c r="C17285" s="339">
        <v>17272</v>
      </c>
      <c r="D17285" s="393">
        <f t="shared" si="271"/>
        <v>17272</v>
      </c>
    </row>
    <row r="17286" customHeight="1" spans="3:4">
      <c r="C17286" s="339">
        <v>17273</v>
      </c>
      <c r="D17286" s="393">
        <f t="shared" si="271"/>
        <v>17273</v>
      </c>
    </row>
    <row r="17287" customHeight="1" spans="3:4">
      <c r="C17287" s="339">
        <v>17274</v>
      </c>
      <c r="D17287" s="393">
        <f t="shared" si="271"/>
        <v>17274</v>
      </c>
    </row>
    <row r="17288" customHeight="1" spans="3:4">
      <c r="C17288" s="339">
        <v>17275</v>
      </c>
      <c r="D17288" s="393">
        <f t="shared" si="271"/>
        <v>17275</v>
      </c>
    </row>
    <row r="17289" customHeight="1" spans="3:4">
      <c r="C17289" s="339">
        <v>17276</v>
      </c>
      <c r="D17289" s="393">
        <f t="shared" si="271"/>
        <v>17276</v>
      </c>
    </row>
    <row r="17290" customHeight="1" spans="3:4">
      <c r="C17290" s="339">
        <v>17277</v>
      </c>
      <c r="D17290" s="393">
        <f t="shared" si="271"/>
        <v>17277</v>
      </c>
    </row>
    <row r="17291" customHeight="1" spans="3:4">
      <c r="C17291" s="339">
        <v>17278</v>
      </c>
      <c r="D17291" s="393">
        <f t="shared" si="271"/>
        <v>17278</v>
      </c>
    </row>
    <row r="17292" customHeight="1" spans="3:4">
      <c r="C17292" s="339">
        <v>17279</v>
      </c>
      <c r="D17292" s="393">
        <f t="shared" si="271"/>
        <v>17279</v>
      </c>
    </row>
    <row r="17293" customHeight="1" spans="3:4">
      <c r="C17293" s="339">
        <v>17280</v>
      </c>
      <c r="D17293" s="393">
        <f t="shared" si="271"/>
        <v>17280</v>
      </c>
    </row>
    <row r="17294" customHeight="1" spans="3:4">
      <c r="C17294" s="339">
        <v>17281</v>
      </c>
      <c r="D17294" s="393">
        <f t="shared" si="271"/>
        <v>17281</v>
      </c>
    </row>
    <row r="17295" customHeight="1" spans="3:4">
      <c r="C17295" s="339">
        <v>17282</v>
      </c>
      <c r="D17295" s="393">
        <f t="shared" ref="D17295:D17358" si="272">C17295</f>
        <v>17282</v>
      </c>
    </row>
    <row r="17296" customHeight="1" spans="3:4">
      <c r="C17296" s="339">
        <v>17283</v>
      </c>
      <c r="D17296" s="393">
        <f t="shared" si="272"/>
        <v>17283</v>
      </c>
    </row>
    <row r="17297" customHeight="1" spans="3:4">
      <c r="C17297" s="339">
        <v>17284</v>
      </c>
      <c r="D17297" s="393">
        <f t="shared" si="272"/>
        <v>17284</v>
      </c>
    </row>
    <row r="17298" customHeight="1" spans="3:4">
      <c r="C17298" s="339">
        <v>17285</v>
      </c>
      <c r="D17298" s="393">
        <f t="shared" si="272"/>
        <v>17285</v>
      </c>
    </row>
    <row r="17299" customHeight="1" spans="3:4">
      <c r="C17299" s="339">
        <v>17286</v>
      </c>
      <c r="D17299" s="393">
        <f t="shared" si="272"/>
        <v>17286</v>
      </c>
    </row>
    <row r="17300" customHeight="1" spans="3:4">
      <c r="C17300" s="339">
        <v>17287</v>
      </c>
      <c r="D17300" s="393">
        <f t="shared" si="272"/>
        <v>17287</v>
      </c>
    </row>
    <row r="17301" customHeight="1" spans="3:4">
      <c r="C17301" s="339">
        <v>17288</v>
      </c>
      <c r="D17301" s="393">
        <f t="shared" si="272"/>
        <v>17288</v>
      </c>
    </row>
    <row r="17302" customHeight="1" spans="3:4">
      <c r="C17302" s="339">
        <v>17289</v>
      </c>
      <c r="D17302" s="393">
        <f t="shared" si="272"/>
        <v>17289</v>
      </c>
    </row>
    <row r="17303" customHeight="1" spans="3:4">
      <c r="C17303" s="339">
        <v>17290</v>
      </c>
      <c r="D17303" s="393">
        <f t="shared" si="272"/>
        <v>17290</v>
      </c>
    </row>
    <row r="17304" customHeight="1" spans="3:4">
      <c r="C17304" s="339">
        <v>17291</v>
      </c>
      <c r="D17304" s="393">
        <f t="shared" si="272"/>
        <v>17291</v>
      </c>
    </row>
    <row r="17305" customHeight="1" spans="3:4">
      <c r="C17305" s="339">
        <v>17292</v>
      </c>
      <c r="D17305" s="393">
        <f t="shared" si="272"/>
        <v>17292</v>
      </c>
    </row>
    <row r="17306" customHeight="1" spans="3:4">
      <c r="C17306" s="339">
        <v>17293</v>
      </c>
      <c r="D17306" s="393">
        <f t="shared" si="272"/>
        <v>17293</v>
      </c>
    </row>
    <row r="17307" customHeight="1" spans="3:4">
      <c r="C17307" s="339">
        <v>17294</v>
      </c>
      <c r="D17307" s="393">
        <f t="shared" si="272"/>
        <v>17294</v>
      </c>
    </row>
    <row r="17308" customHeight="1" spans="3:4">
      <c r="C17308" s="339">
        <v>17295</v>
      </c>
      <c r="D17308" s="393">
        <f t="shared" si="272"/>
        <v>17295</v>
      </c>
    </row>
    <row r="17309" customHeight="1" spans="3:4">
      <c r="C17309" s="339">
        <v>17296</v>
      </c>
      <c r="D17309" s="393">
        <f t="shared" si="272"/>
        <v>17296</v>
      </c>
    </row>
    <row r="17310" customHeight="1" spans="3:4">
      <c r="C17310" s="339">
        <v>17297</v>
      </c>
      <c r="D17310" s="393">
        <f t="shared" si="272"/>
        <v>17297</v>
      </c>
    </row>
    <row r="17311" customHeight="1" spans="3:4">
      <c r="C17311" s="339">
        <v>17298</v>
      </c>
      <c r="D17311" s="393">
        <f t="shared" si="272"/>
        <v>17298</v>
      </c>
    </row>
    <row r="17312" customHeight="1" spans="3:4">
      <c r="C17312" s="339">
        <v>17299</v>
      </c>
      <c r="D17312" s="393">
        <f t="shared" si="272"/>
        <v>17299</v>
      </c>
    </row>
    <row r="17313" customHeight="1" spans="3:4">
      <c r="C17313" s="339">
        <v>17300</v>
      </c>
      <c r="D17313" s="393">
        <f t="shared" si="272"/>
        <v>17300</v>
      </c>
    </row>
    <row r="17314" customHeight="1" spans="3:4">
      <c r="C17314" s="339">
        <v>17301</v>
      </c>
      <c r="D17314" s="393">
        <f t="shared" si="272"/>
        <v>17301</v>
      </c>
    </row>
    <row r="17315" customHeight="1" spans="3:4">
      <c r="C17315" s="339">
        <v>17302</v>
      </c>
      <c r="D17315" s="393">
        <f t="shared" si="272"/>
        <v>17302</v>
      </c>
    </row>
    <row r="17316" customHeight="1" spans="3:4">
      <c r="C17316" s="339">
        <v>17303</v>
      </c>
      <c r="D17316" s="393">
        <f t="shared" si="272"/>
        <v>17303</v>
      </c>
    </row>
    <row r="17317" customHeight="1" spans="3:4">
      <c r="C17317" s="339">
        <v>17304</v>
      </c>
      <c r="D17317" s="393">
        <f t="shared" si="272"/>
        <v>17304</v>
      </c>
    </row>
    <row r="17318" customHeight="1" spans="3:4">
      <c r="C17318" s="339">
        <v>17305</v>
      </c>
      <c r="D17318" s="393">
        <f t="shared" si="272"/>
        <v>17305</v>
      </c>
    </row>
    <row r="17319" customHeight="1" spans="3:4">
      <c r="C17319" s="339">
        <v>17306</v>
      </c>
      <c r="D17319" s="393">
        <f t="shared" si="272"/>
        <v>17306</v>
      </c>
    </row>
    <row r="17320" customHeight="1" spans="3:4">
      <c r="C17320" s="339">
        <v>17307</v>
      </c>
      <c r="D17320" s="393">
        <f t="shared" si="272"/>
        <v>17307</v>
      </c>
    </row>
    <row r="17321" customHeight="1" spans="3:4">
      <c r="C17321" s="339">
        <v>17308</v>
      </c>
      <c r="D17321" s="393">
        <f t="shared" si="272"/>
        <v>17308</v>
      </c>
    </row>
    <row r="17322" customHeight="1" spans="3:4">
      <c r="C17322" s="339">
        <v>17309</v>
      </c>
      <c r="D17322" s="393">
        <f t="shared" si="272"/>
        <v>17309</v>
      </c>
    </row>
    <row r="17323" customHeight="1" spans="3:4">
      <c r="C17323" s="339">
        <v>17310</v>
      </c>
      <c r="D17323" s="393">
        <f t="shared" si="272"/>
        <v>17310</v>
      </c>
    </row>
    <row r="17324" customHeight="1" spans="3:4">
      <c r="C17324" s="339">
        <v>17311</v>
      </c>
      <c r="D17324" s="393">
        <f t="shared" si="272"/>
        <v>17311</v>
      </c>
    </row>
    <row r="17325" customHeight="1" spans="3:4">
      <c r="C17325" s="339">
        <v>17312</v>
      </c>
      <c r="D17325" s="393">
        <f t="shared" si="272"/>
        <v>17312</v>
      </c>
    </row>
    <row r="17326" customHeight="1" spans="3:4">
      <c r="C17326" s="339">
        <v>17313</v>
      </c>
      <c r="D17326" s="393">
        <f t="shared" si="272"/>
        <v>17313</v>
      </c>
    </row>
    <row r="17327" customHeight="1" spans="3:4">
      <c r="C17327" s="339">
        <v>17314</v>
      </c>
      <c r="D17327" s="393">
        <f t="shared" si="272"/>
        <v>17314</v>
      </c>
    </row>
    <row r="17328" customHeight="1" spans="3:4">
      <c r="C17328" s="339">
        <v>17315</v>
      </c>
      <c r="D17328" s="393">
        <f t="shared" si="272"/>
        <v>17315</v>
      </c>
    </row>
    <row r="17329" customHeight="1" spans="3:4">
      <c r="C17329" s="339">
        <v>17316</v>
      </c>
      <c r="D17329" s="393">
        <f t="shared" si="272"/>
        <v>17316</v>
      </c>
    </row>
    <row r="17330" customHeight="1" spans="3:4">
      <c r="C17330" s="339">
        <v>17317</v>
      </c>
      <c r="D17330" s="393">
        <f t="shared" si="272"/>
        <v>17317</v>
      </c>
    </row>
    <row r="17331" customHeight="1" spans="3:4">
      <c r="C17331" s="339">
        <v>17318</v>
      </c>
      <c r="D17331" s="393">
        <f t="shared" si="272"/>
        <v>17318</v>
      </c>
    </row>
    <row r="17332" customHeight="1" spans="3:4">
      <c r="C17332" s="339">
        <v>17319</v>
      </c>
      <c r="D17332" s="393">
        <f t="shared" si="272"/>
        <v>17319</v>
      </c>
    </row>
    <row r="17333" customHeight="1" spans="3:4">
      <c r="C17333" s="339">
        <v>17320</v>
      </c>
      <c r="D17333" s="393">
        <f t="shared" si="272"/>
        <v>17320</v>
      </c>
    </row>
    <row r="17334" customHeight="1" spans="3:4">
      <c r="C17334" s="339">
        <v>17321</v>
      </c>
      <c r="D17334" s="393">
        <f t="shared" si="272"/>
        <v>17321</v>
      </c>
    </row>
    <row r="17335" customHeight="1" spans="3:4">
      <c r="C17335" s="339">
        <v>17322</v>
      </c>
      <c r="D17335" s="393">
        <f t="shared" si="272"/>
        <v>17322</v>
      </c>
    </row>
    <row r="17336" customHeight="1" spans="3:4">
      <c r="C17336" s="339">
        <v>17323</v>
      </c>
      <c r="D17336" s="393">
        <f t="shared" si="272"/>
        <v>17323</v>
      </c>
    </row>
    <row r="17337" customHeight="1" spans="3:4">
      <c r="C17337" s="339">
        <v>17324</v>
      </c>
      <c r="D17337" s="393">
        <f t="shared" si="272"/>
        <v>17324</v>
      </c>
    </row>
    <row r="17338" customHeight="1" spans="3:4">
      <c r="C17338" s="339">
        <v>17325</v>
      </c>
      <c r="D17338" s="393">
        <f t="shared" si="272"/>
        <v>17325</v>
      </c>
    </row>
    <row r="17339" customHeight="1" spans="3:4">
      <c r="C17339" s="339">
        <v>17326</v>
      </c>
      <c r="D17339" s="393">
        <f t="shared" si="272"/>
        <v>17326</v>
      </c>
    </row>
    <row r="17340" customHeight="1" spans="3:4">
      <c r="C17340" s="339">
        <v>17327</v>
      </c>
      <c r="D17340" s="393">
        <f t="shared" si="272"/>
        <v>17327</v>
      </c>
    </row>
    <row r="17341" customHeight="1" spans="3:4">
      <c r="C17341" s="339">
        <v>17328</v>
      </c>
      <c r="D17341" s="393">
        <f t="shared" si="272"/>
        <v>17328</v>
      </c>
    </row>
    <row r="17342" customHeight="1" spans="3:4">
      <c r="C17342" s="339">
        <v>17329</v>
      </c>
      <c r="D17342" s="393">
        <f t="shared" si="272"/>
        <v>17329</v>
      </c>
    </row>
    <row r="17343" customHeight="1" spans="3:4">
      <c r="C17343" s="339">
        <v>17330</v>
      </c>
      <c r="D17343" s="393">
        <f t="shared" si="272"/>
        <v>17330</v>
      </c>
    </row>
    <row r="17344" customHeight="1" spans="3:4">
      <c r="C17344" s="339">
        <v>17331</v>
      </c>
      <c r="D17344" s="393">
        <f t="shared" si="272"/>
        <v>17331</v>
      </c>
    </row>
    <row r="17345" customHeight="1" spans="3:4">
      <c r="C17345" s="339">
        <v>17332</v>
      </c>
      <c r="D17345" s="393">
        <f t="shared" si="272"/>
        <v>17332</v>
      </c>
    </row>
    <row r="17346" customHeight="1" spans="3:4">
      <c r="C17346" s="339">
        <v>17333</v>
      </c>
      <c r="D17346" s="393">
        <f t="shared" si="272"/>
        <v>17333</v>
      </c>
    </row>
    <row r="17347" customHeight="1" spans="3:4">
      <c r="C17347" s="339">
        <v>17334</v>
      </c>
      <c r="D17347" s="393">
        <f t="shared" si="272"/>
        <v>17334</v>
      </c>
    </row>
    <row r="17348" customHeight="1" spans="3:4">
      <c r="C17348" s="339">
        <v>17335</v>
      </c>
      <c r="D17348" s="393">
        <f t="shared" si="272"/>
        <v>17335</v>
      </c>
    </row>
    <row r="17349" customHeight="1" spans="3:4">
      <c r="C17349" s="339">
        <v>17336</v>
      </c>
      <c r="D17349" s="393">
        <f t="shared" si="272"/>
        <v>17336</v>
      </c>
    </row>
    <row r="17350" customHeight="1" spans="3:4">
      <c r="C17350" s="339">
        <v>17337</v>
      </c>
      <c r="D17350" s="393">
        <f t="shared" si="272"/>
        <v>17337</v>
      </c>
    </row>
    <row r="17351" customHeight="1" spans="3:4">
      <c r="C17351" s="339">
        <v>17338</v>
      </c>
      <c r="D17351" s="393">
        <f t="shared" si="272"/>
        <v>17338</v>
      </c>
    </row>
    <row r="17352" customHeight="1" spans="3:4">
      <c r="C17352" s="339">
        <v>17339</v>
      </c>
      <c r="D17352" s="393">
        <f t="shared" si="272"/>
        <v>17339</v>
      </c>
    </row>
    <row r="17353" customHeight="1" spans="3:4">
      <c r="C17353" s="339">
        <v>17340</v>
      </c>
      <c r="D17353" s="393">
        <f t="shared" si="272"/>
        <v>17340</v>
      </c>
    </row>
    <row r="17354" customHeight="1" spans="3:4">
      <c r="C17354" s="339">
        <v>17341</v>
      </c>
      <c r="D17354" s="393">
        <f t="shared" si="272"/>
        <v>17341</v>
      </c>
    </row>
    <row r="17355" customHeight="1" spans="3:4">
      <c r="C17355" s="339">
        <v>17342</v>
      </c>
      <c r="D17355" s="393">
        <f t="shared" si="272"/>
        <v>17342</v>
      </c>
    </row>
    <row r="17356" customHeight="1" spans="3:4">
      <c r="C17356" s="339">
        <v>17343</v>
      </c>
      <c r="D17356" s="393">
        <f t="shared" si="272"/>
        <v>17343</v>
      </c>
    </row>
    <row r="17357" customHeight="1" spans="3:4">
      <c r="C17357" s="339">
        <v>17344</v>
      </c>
      <c r="D17357" s="393">
        <f t="shared" si="272"/>
        <v>17344</v>
      </c>
    </row>
    <row r="17358" customHeight="1" spans="3:4">
      <c r="C17358" s="339">
        <v>17345</v>
      </c>
      <c r="D17358" s="393">
        <f t="shared" si="272"/>
        <v>17345</v>
      </c>
    </row>
    <row r="17359" customHeight="1" spans="3:4">
      <c r="C17359" s="339">
        <v>17346</v>
      </c>
      <c r="D17359" s="393">
        <f t="shared" ref="D17359:D17422" si="273">C17359</f>
        <v>17346</v>
      </c>
    </row>
    <row r="17360" customHeight="1" spans="3:4">
      <c r="C17360" s="339">
        <v>17347</v>
      </c>
      <c r="D17360" s="393">
        <f t="shared" si="273"/>
        <v>17347</v>
      </c>
    </row>
    <row r="17361" customHeight="1" spans="3:4">
      <c r="C17361" s="339">
        <v>17348</v>
      </c>
      <c r="D17361" s="393">
        <f t="shared" si="273"/>
        <v>17348</v>
      </c>
    </row>
    <row r="17362" customHeight="1" spans="3:4">
      <c r="C17362" s="339">
        <v>17349</v>
      </c>
      <c r="D17362" s="393">
        <f t="shared" si="273"/>
        <v>17349</v>
      </c>
    </row>
    <row r="17363" customHeight="1" spans="3:4">
      <c r="C17363" s="339">
        <v>17350</v>
      </c>
      <c r="D17363" s="393">
        <f t="shared" si="273"/>
        <v>17350</v>
      </c>
    </row>
    <row r="17364" customHeight="1" spans="3:4">
      <c r="C17364" s="339">
        <v>17351</v>
      </c>
      <c r="D17364" s="393">
        <f t="shared" si="273"/>
        <v>17351</v>
      </c>
    </row>
    <row r="17365" customHeight="1" spans="3:4">
      <c r="C17365" s="339">
        <v>17352</v>
      </c>
      <c r="D17365" s="393">
        <f t="shared" si="273"/>
        <v>17352</v>
      </c>
    </row>
    <row r="17366" customHeight="1" spans="3:4">
      <c r="C17366" s="339">
        <v>17353</v>
      </c>
      <c r="D17366" s="393">
        <f t="shared" si="273"/>
        <v>17353</v>
      </c>
    </row>
    <row r="17367" customHeight="1" spans="3:4">
      <c r="C17367" s="339">
        <v>17354</v>
      </c>
      <c r="D17367" s="393">
        <f t="shared" si="273"/>
        <v>17354</v>
      </c>
    </row>
    <row r="17368" customHeight="1" spans="3:4">
      <c r="C17368" s="339">
        <v>17355</v>
      </c>
      <c r="D17368" s="393">
        <f t="shared" si="273"/>
        <v>17355</v>
      </c>
    </row>
    <row r="17369" customHeight="1" spans="3:4">
      <c r="C17369" s="339">
        <v>17356</v>
      </c>
      <c r="D17369" s="393">
        <f t="shared" si="273"/>
        <v>17356</v>
      </c>
    </row>
    <row r="17370" customHeight="1" spans="3:4">
      <c r="C17370" s="339">
        <v>17357</v>
      </c>
      <c r="D17370" s="393">
        <f t="shared" si="273"/>
        <v>17357</v>
      </c>
    </row>
    <row r="17371" customHeight="1" spans="3:4">
      <c r="C17371" s="339">
        <v>17358</v>
      </c>
      <c r="D17371" s="393">
        <f t="shared" si="273"/>
        <v>17358</v>
      </c>
    </row>
    <row r="17372" customHeight="1" spans="3:4">
      <c r="C17372" s="339">
        <v>17359</v>
      </c>
      <c r="D17372" s="393">
        <f t="shared" si="273"/>
        <v>17359</v>
      </c>
    </row>
    <row r="17373" customHeight="1" spans="3:4">
      <c r="C17373" s="339">
        <v>17360</v>
      </c>
      <c r="D17373" s="393">
        <f t="shared" si="273"/>
        <v>17360</v>
      </c>
    </row>
    <row r="17374" customHeight="1" spans="3:4">
      <c r="C17374" s="339">
        <v>17361</v>
      </c>
      <c r="D17374" s="393">
        <f t="shared" si="273"/>
        <v>17361</v>
      </c>
    </row>
    <row r="17375" customHeight="1" spans="3:4">
      <c r="C17375" s="339">
        <v>17362</v>
      </c>
      <c r="D17375" s="393">
        <f t="shared" si="273"/>
        <v>17362</v>
      </c>
    </row>
    <row r="17376" customHeight="1" spans="3:4">
      <c r="C17376" s="339">
        <v>17363</v>
      </c>
      <c r="D17376" s="393">
        <f t="shared" si="273"/>
        <v>17363</v>
      </c>
    </row>
    <row r="17377" customHeight="1" spans="3:4">
      <c r="C17377" s="339">
        <v>17364</v>
      </c>
      <c r="D17377" s="393">
        <f t="shared" si="273"/>
        <v>17364</v>
      </c>
    </row>
    <row r="17378" customHeight="1" spans="3:4">
      <c r="C17378" s="339">
        <v>17365</v>
      </c>
      <c r="D17378" s="393">
        <f t="shared" si="273"/>
        <v>17365</v>
      </c>
    </row>
    <row r="17379" customHeight="1" spans="3:4">
      <c r="C17379" s="339">
        <v>17366</v>
      </c>
      <c r="D17379" s="393">
        <f t="shared" si="273"/>
        <v>17366</v>
      </c>
    </row>
    <row r="17380" customHeight="1" spans="3:4">
      <c r="C17380" s="339">
        <v>17367</v>
      </c>
      <c r="D17380" s="393">
        <f t="shared" si="273"/>
        <v>17367</v>
      </c>
    </row>
    <row r="17381" customHeight="1" spans="3:4">
      <c r="C17381" s="339">
        <v>17368</v>
      </c>
      <c r="D17381" s="393">
        <f t="shared" si="273"/>
        <v>17368</v>
      </c>
    </row>
    <row r="17382" customHeight="1" spans="3:4">
      <c r="C17382" s="339">
        <v>17369</v>
      </c>
      <c r="D17382" s="393">
        <f t="shared" si="273"/>
        <v>17369</v>
      </c>
    </row>
    <row r="17383" customHeight="1" spans="3:4">
      <c r="C17383" s="339">
        <v>17370</v>
      </c>
      <c r="D17383" s="393">
        <f t="shared" si="273"/>
        <v>17370</v>
      </c>
    </row>
    <row r="17384" customHeight="1" spans="3:4">
      <c r="C17384" s="339">
        <v>17371</v>
      </c>
      <c r="D17384" s="393">
        <f t="shared" si="273"/>
        <v>17371</v>
      </c>
    </row>
    <row r="17385" customHeight="1" spans="3:4">
      <c r="C17385" s="339">
        <v>17372</v>
      </c>
      <c r="D17385" s="393">
        <f t="shared" si="273"/>
        <v>17372</v>
      </c>
    </row>
    <row r="17386" customHeight="1" spans="3:4">
      <c r="C17386" s="339">
        <v>17373</v>
      </c>
      <c r="D17386" s="393">
        <f t="shared" si="273"/>
        <v>17373</v>
      </c>
    </row>
    <row r="17387" customHeight="1" spans="3:4">
      <c r="C17387" s="339">
        <v>17374</v>
      </c>
      <c r="D17387" s="393">
        <f t="shared" si="273"/>
        <v>17374</v>
      </c>
    </row>
    <row r="17388" customHeight="1" spans="3:4">
      <c r="C17388" s="339">
        <v>17375</v>
      </c>
      <c r="D17388" s="393">
        <f t="shared" si="273"/>
        <v>17375</v>
      </c>
    </row>
    <row r="17389" customHeight="1" spans="3:4">
      <c r="C17389" s="339">
        <v>17376</v>
      </c>
      <c r="D17389" s="393">
        <f t="shared" si="273"/>
        <v>17376</v>
      </c>
    </row>
    <row r="17390" customHeight="1" spans="3:4">
      <c r="C17390" s="339">
        <v>17377</v>
      </c>
      <c r="D17390" s="393">
        <f t="shared" si="273"/>
        <v>17377</v>
      </c>
    </row>
    <row r="17391" customHeight="1" spans="3:4">
      <c r="C17391" s="339">
        <v>17378</v>
      </c>
      <c r="D17391" s="393">
        <f t="shared" si="273"/>
        <v>17378</v>
      </c>
    </row>
    <row r="17392" customHeight="1" spans="3:4">
      <c r="C17392" s="339">
        <v>17379</v>
      </c>
      <c r="D17392" s="393">
        <f t="shared" si="273"/>
        <v>17379</v>
      </c>
    </row>
    <row r="17393" customHeight="1" spans="3:4">
      <c r="C17393" s="339">
        <v>17380</v>
      </c>
      <c r="D17393" s="393">
        <f t="shared" si="273"/>
        <v>17380</v>
      </c>
    </row>
    <row r="17394" customHeight="1" spans="3:4">
      <c r="C17394" s="339">
        <v>17381</v>
      </c>
      <c r="D17394" s="393">
        <f t="shared" si="273"/>
        <v>17381</v>
      </c>
    </row>
    <row r="17395" customHeight="1" spans="3:4">
      <c r="C17395" s="339">
        <v>17382</v>
      </c>
      <c r="D17395" s="393">
        <f t="shared" si="273"/>
        <v>17382</v>
      </c>
    </row>
    <row r="17396" customHeight="1" spans="3:4">
      <c r="C17396" s="339">
        <v>17383</v>
      </c>
      <c r="D17396" s="393">
        <f t="shared" si="273"/>
        <v>17383</v>
      </c>
    </row>
    <row r="17397" customHeight="1" spans="3:4">
      <c r="C17397" s="339">
        <v>17384</v>
      </c>
      <c r="D17397" s="393">
        <f t="shared" si="273"/>
        <v>17384</v>
      </c>
    </row>
    <row r="17398" customHeight="1" spans="3:4">
      <c r="C17398" s="339">
        <v>17385</v>
      </c>
      <c r="D17398" s="393">
        <f t="shared" si="273"/>
        <v>17385</v>
      </c>
    </row>
    <row r="17399" customHeight="1" spans="3:4">
      <c r="C17399" s="339">
        <v>17386</v>
      </c>
      <c r="D17399" s="393">
        <f t="shared" si="273"/>
        <v>17386</v>
      </c>
    </row>
    <row r="17400" customHeight="1" spans="3:4">
      <c r="C17400" s="339">
        <v>17387</v>
      </c>
      <c r="D17400" s="393">
        <f t="shared" si="273"/>
        <v>17387</v>
      </c>
    </row>
    <row r="17401" customHeight="1" spans="3:4">
      <c r="C17401" s="339">
        <v>17388</v>
      </c>
      <c r="D17401" s="393">
        <f t="shared" si="273"/>
        <v>17388</v>
      </c>
    </row>
    <row r="17402" customHeight="1" spans="3:4">
      <c r="C17402" s="339">
        <v>17389</v>
      </c>
      <c r="D17402" s="393">
        <f t="shared" si="273"/>
        <v>17389</v>
      </c>
    </row>
    <row r="17403" customHeight="1" spans="3:4">
      <c r="C17403" s="339">
        <v>17390</v>
      </c>
      <c r="D17403" s="393">
        <f t="shared" si="273"/>
        <v>17390</v>
      </c>
    </row>
    <row r="17404" customHeight="1" spans="3:4">
      <c r="C17404" s="339">
        <v>17391</v>
      </c>
      <c r="D17404" s="393">
        <f t="shared" si="273"/>
        <v>17391</v>
      </c>
    </row>
    <row r="17405" customHeight="1" spans="3:4">
      <c r="C17405" s="339">
        <v>17392</v>
      </c>
      <c r="D17405" s="393">
        <f t="shared" si="273"/>
        <v>17392</v>
      </c>
    </row>
    <row r="17406" customHeight="1" spans="3:4">
      <c r="C17406" s="339">
        <v>17393</v>
      </c>
      <c r="D17406" s="393">
        <f t="shared" si="273"/>
        <v>17393</v>
      </c>
    </row>
    <row r="17407" customHeight="1" spans="3:4">
      <c r="C17407" s="339">
        <v>17394</v>
      </c>
      <c r="D17407" s="393">
        <f t="shared" si="273"/>
        <v>17394</v>
      </c>
    </row>
    <row r="17408" customHeight="1" spans="3:4">
      <c r="C17408" s="339">
        <v>17395</v>
      </c>
      <c r="D17408" s="393">
        <f t="shared" si="273"/>
        <v>17395</v>
      </c>
    </row>
    <row r="17409" customHeight="1" spans="3:4">
      <c r="C17409" s="339">
        <v>17396</v>
      </c>
      <c r="D17409" s="393">
        <f t="shared" si="273"/>
        <v>17396</v>
      </c>
    </row>
    <row r="17410" customHeight="1" spans="3:4">
      <c r="C17410" s="339">
        <v>17397</v>
      </c>
      <c r="D17410" s="393">
        <f t="shared" si="273"/>
        <v>17397</v>
      </c>
    </row>
    <row r="17411" customHeight="1" spans="3:4">
      <c r="C17411" s="339">
        <v>17398</v>
      </c>
      <c r="D17411" s="393">
        <f t="shared" si="273"/>
        <v>17398</v>
      </c>
    </row>
    <row r="17412" customHeight="1" spans="3:4">
      <c r="C17412" s="339">
        <v>17399</v>
      </c>
      <c r="D17412" s="393">
        <f t="shared" si="273"/>
        <v>17399</v>
      </c>
    </row>
    <row r="17413" customHeight="1" spans="3:4">
      <c r="C17413" s="339">
        <v>17400</v>
      </c>
      <c r="D17413" s="393">
        <f t="shared" si="273"/>
        <v>17400</v>
      </c>
    </row>
    <row r="17414" customHeight="1" spans="3:4">
      <c r="C17414" s="339">
        <v>17401</v>
      </c>
      <c r="D17414" s="393">
        <f t="shared" si="273"/>
        <v>17401</v>
      </c>
    </row>
    <row r="17415" customHeight="1" spans="3:4">
      <c r="C17415" s="339">
        <v>17402</v>
      </c>
      <c r="D17415" s="393">
        <f t="shared" si="273"/>
        <v>17402</v>
      </c>
    </row>
    <row r="17416" customHeight="1" spans="3:4">
      <c r="C17416" s="339">
        <v>17403</v>
      </c>
      <c r="D17416" s="393">
        <f t="shared" si="273"/>
        <v>17403</v>
      </c>
    </row>
    <row r="17417" customHeight="1" spans="3:4">
      <c r="C17417" s="339">
        <v>17404</v>
      </c>
      <c r="D17417" s="393">
        <f t="shared" si="273"/>
        <v>17404</v>
      </c>
    </row>
    <row r="17418" customHeight="1" spans="3:4">
      <c r="C17418" s="339">
        <v>17405</v>
      </c>
      <c r="D17418" s="393">
        <f t="shared" si="273"/>
        <v>17405</v>
      </c>
    </row>
    <row r="17419" customHeight="1" spans="3:4">
      <c r="C17419" s="339">
        <v>17406</v>
      </c>
      <c r="D17419" s="393">
        <f t="shared" si="273"/>
        <v>17406</v>
      </c>
    </row>
    <row r="17420" customHeight="1" spans="3:4">
      <c r="C17420" s="339">
        <v>17407</v>
      </c>
      <c r="D17420" s="393">
        <f t="shared" si="273"/>
        <v>17407</v>
      </c>
    </row>
    <row r="17421" customHeight="1" spans="3:4">
      <c r="C17421" s="339">
        <v>17408</v>
      </c>
      <c r="D17421" s="393">
        <f t="shared" si="273"/>
        <v>17408</v>
      </c>
    </row>
    <row r="17422" customHeight="1" spans="3:4">
      <c r="C17422" s="339">
        <v>17409</v>
      </c>
      <c r="D17422" s="393">
        <f t="shared" si="273"/>
        <v>17409</v>
      </c>
    </row>
    <row r="17423" customHeight="1" spans="3:4">
      <c r="C17423" s="339">
        <v>17410</v>
      </c>
      <c r="D17423" s="393">
        <f t="shared" ref="D17423:D17486" si="274">C17423</f>
        <v>17410</v>
      </c>
    </row>
    <row r="17424" customHeight="1" spans="3:4">
      <c r="C17424" s="339">
        <v>17411</v>
      </c>
      <c r="D17424" s="393">
        <f t="shared" si="274"/>
        <v>17411</v>
      </c>
    </row>
    <row r="17425" customHeight="1" spans="3:4">
      <c r="C17425" s="339">
        <v>17412</v>
      </c>
      <c r="D17425" s="393">
        <f t="shared" si="274"/>
        <v>17412</v>
      </c>
    </row>
    <row r="17426" customHeight="1" spans="3:4">
      <c r="C17426" s="339">
        <v>17413</v>
      </c>
      <c r="D17426" s="393">
        <f t="shared" si="274"/>
        <v>17413</v>
      </c>
    </row>
    <row r="17427" customHeight="1" spans="3:4">
      <c r="C17427" s="339">
        <v>17414</v>
      </c>
      <c r="D17427" s="393">
        <f t="shared" si="274"/>
        <v>17414</v>
      </c>
    </row>
    <row r="17428" customHeight="1" spans="3:4">
      <c r="C17428" s="339">
        <v>17415</v>
      </c>
      <c r="D17428" s="393">
        <f t="shared" si="274"/>
        <v>17415</v>
      </c>
    </row>
    <row r="17429" customHeight="1" spans="3:4">
      <c r="C17429" s="339">
        <v>17416</v>
      </c>
      <c r="D17429" s="393">
        <f t="shared" si="274"/>
        <v>17416</v>
      </c>
    </row>
    <row r="17430" customHeight="1" spans="3:4">
      <c r="C17430" s="339">
        <v>17417</v>
      </c>
      <c r="D17430" s="393">
        <f t="shared" si="274"/>
        <v>17417</v>
      </c>
    </row>
    <row r="17431" customHeight="1" spans="3:4">
      <c r="C17431" s="339">
        <v>17418</v>
      </c>
      <c r="D17431" s="393">
        <f t="shared" si="274"/>
        <v>17418</v>
      </c>
    </row>
    <row r="17432" customHeight="1" spans="3:4">
      <c r="C17432" s="339">
        <v>17419</v>
      </c>
      <c r="D17432" s="393">
        <f t="shared" si="274"/>
        <v>17419</v>
      </c>
    </row>
    <row r="17433" customHeight="1" spans="3:4">
      <c r="C17433" s="339">
        <v>17420</v>
      </c>
      <c r="D17433" s="393">
        <f t="shared" si="274"/>
        <v>17420</v>
      </c>
    </row>
    <row r="17434" customHeight="1" spans="3:4">
      <c r="C17434" s="339">
        <v>17421</v>
      </c>
      <c r="D17434" s="393">
        <f t="shared" si="274"/>
        <v>17421</v>
      </c>
    </row>
    <row r="17435" customHeight="1" spans="3:4">
      <c r="C17435" s="339">
        <v>17422</v>
      </c>
      <c r="D17435" s="393">
        <f t="shared" si="274"/>
        <v>17422</v>
      </c>
    </row>
    <row r="17436" customHeight="1" spans="3:4">
      <c r="C17436" s="339">
        <v>17423</v>
      </c>
      <c r="D17436" s="393">
        <f t="shared" si="274"/>
        <v>17423</v>
      </c>
    </row>
    <row r="17437" customHeight="1" spans="3:4">
      <c r="C17437" s="339">
        <v>17424</v>
      </c>
      <c r="D17437" s="393">
        <f t="shared" si="274"/>
        <v>17424</v>
      </c>
    </row>
    <row r="17438" customHeight="1" spans="3:4">
      <c r="C17438" s="339">
        <v>17425</v>
      </c>
      <c r="D17438" s="393">
        <f t="shared" si="274"/>
        <v>17425</v>
      </c>
    </row>
    <row r="17439" customHeight="1" spans="3:4">
      <c r="C17439" s="339">
        <v>17426</v>
      </c>
      <c r="D17439" s="393">
        <f t="shared" si="274"/>
        <v>17426</v>
      </c>
    </row>
    <row r="17440" customHeight="1" spans="3:4">
      <c r="C17440" s="339">
        <v>17427</v>
      </c>
      <c r="D17440" s="393">
        <f t="shared" si="274"/>
        <v>17427</v>
      </c>
    </row>
    <row r="17441" customHeight="1" spans="3:4">
      <c r="C17441" s="339">
        <v>17428</v>
      </c>
      <c r="D17441" s="393">
        <f t="shared" si="274"/>
        <v>17428</v>
      </c>
    </row>
    <row r="17442" customHeight="1" spans="3:4">
      <c r="C17442" s="339">
        <v>17429</v>
      </c>
      <c r="D17442" s="393">
        <f t="shared" si="274"/>
        <v>17429</v>
      </c>
    </row>
    <row r="17443" customHeight="1" spans="3:4">
      <c r="C17443" s="339">
        <v>17430</v>
      </c>
      <c r="D17443" s="393">
        <f t="shared" si="274"/>
        <v>17430</v>
      </c>
    </row>
    <row r="17444" customHeight="1" spans="3:4">
      <c r="C17444" s="339">
        <v>17431</v>
      </c>
      <c r="D17444" s="393">
        <f t="shared" si="274"/>
        <v>17431</v>
      </c>
    </row>
    <row r="17445" customHeight="1" spans="3:4">
      <c r="C17445" s="339">
        <v>17432</v>
      </c>
      <c r="D17445" s="393">
        <f t="shared" si="274"/>
        <v>17432</v>
      </c>
    </row>
    <row r="17446" customHeight="1" spans="3:4">
      <c r="C17446" s="339">
        <v>17433</v>
      </c>
      <c r="D17446" s="393">
        <f t="shared" si="274"/>
        <v>17433</v>
      </c>
    </row>
    <row r="17447" customHeight="1" spans="3:4">
      <c r="C17447" s="339">
        <v>17434</v>
      </c>
      <c r="D17447" s="393">
        <f t="shared" si="274"/>
        <v>17434</v>
      </c>
    </row>
    <row r="17448" customHeight="1" spans="3:4">
      <c r="C17448" s="339">
        <v>17435</v>
      </c>
      <c r="D17448" s="393">
        <f t="shared" si="274"/>
        <v>17435</v>
      </c>
    </row>
    <row r="17449" customHeight="1" spans="3:4">
      <c r="C17449" s="339">
        <v>17436</v>
      </c>
      <c r="D17449" s="393">
        <f t="shared" si="274"/>
        <v>17436</v>
      </c>
    </row>
    <row r="17450" customHeight="1" spans="3:4">
      <c r="C17450" s="339">
        <v>17437</v>
      </c>
      <c r="D17450" s="393">
        <f t="shared" si="274"/>
        <v>17437</v>
      </c>
    </row>
    <row r="17451" customHeight="1" spans="3:4">
      <c r="C17451" s="339">
        <v>17438</v>
      </c>
      <c r="D17451" s="393">
        <f t="shared" si="274"/>
        <v>17438</v>
      </c>
    </row>
    <row r="17452" customHeight="1" spans="3:4">
      <c r="C17452" s="339">
        <v>17439</v>
      </c>
      <c r="D17452" s="393">
        <f t="shared" si="274"/>
        <v>17439</v>
      </c>
    </row>
    <row r="17453" customHeight="1" spans="3:4">
      <c r="C17453" s="339">
        <v>17440</v>
      </c>
      <c r="D17453" s="393">
        <f t="shared" si="274"/>
        <v>17440</v>
      </c>
    </row>
    <row r="17454" customHeight="1" spans="3:4">
      <c r="C17454" s="339">
        <v>17441</v>
      </c>
      <c r="D17454" s="393">
        <f t="shared" si="274"/>
        <v>17441</v>
      </c>
    </row>
    <row r="17455" customHeight="1" spans="3:4">
      <c r="C17455" s="339">
        <v>17442</v>
      </c>
      <c r="D17455" s="393">
        <f t="shared" si="274"/>
        <v>17442</v>
      </c>
    </row>
    <row r="17456" customHeight="1" spans="3:4">
      <c r="C17456" s="339">
        <v>17443</v>
      </c>
      <c r="D17456" s="393">
        <f t="shared" si="274"/>
        <v>17443</v>
      </c>
    </row>
    <row r="17457" customHeight="1" spans="3:4">
      <c r="C17457" s="339">
        <v>17444</v>
      </c>
      <c r="D17457" s="393">
        <f t="shared" si="274"/>
        <v>17444</v>
      </c>
    </row>
    <row r="17458" customHeight="1" spans="3:4">
      <c r="C17458" s="339">
        <v>17445</v>
      </c>
      <c r="D17458" s="393">
        <f t="shared" si="274"/>
        <v>17445</v>
      </c>
    </row>
    <row r="17459" customHeight="1" spans="3:4">
      <c r="C17459" s="339">
        <v>17446</v>
      </c>
      <c r="D17459" s="393">
        <f t="shared" si="274"/>
        <v>17446</v>
      </c>
    </row>
    <row r="17460" customHeight="1" spans="3:4">
      <c r="C17460" s="339">
        <v>17447</v>
      </c>
      <c r="D17460" s="393">
        <f t="shared" si="274"/>
        <v>17447</v>
      </c>
    </row>
    <row r="17461" customHeight="1" spans="3:4">
      <c r="C17461" s="339">
        <v>17448</v>
      </c>
      <c r="D17461" s="393">
        <f t="shared" si="274"/>
        <v>17448</v>
      </c>
    </row>
    <row r="17462" customHeight="1" spans="3:4">
      <c r="C17462" s="339">
        <v>17449</v>
      </c>
      <c r="D17462" s="393">
        <f t="shared" si="274"/>
        <v>17449</v>
      </c>
    </row>
    <row r="17463" customHeight="1" spans="3:4">
      <c r="C17463" s="339">
        <v>17450</v>
      </c>
      <c r="D17463" s="393">
        <f t="shared" si="274"/>
        <v>17450</v>
      </c>
    </row>
    <row r="17464" customHeight="1" spans="3:4">
      <c r="C17464" s="339">
        <v>17451</v>
      </c>
      <c r="D17464" s="393">
        <f t="shared" si="274"/>
        <v>17451</v>
      </c>
    </row>
    <row r="17465" customHeight="1" spans="3:4">
      <c r="C17465" s="339">
        <v>17452</v>
      </c>
      <c r="D17465" s="393">
        <f t="shared" si="274"/>
        <v>17452</v>
      </c>
    </row>
    <row r="17466" customHeight="1" spans="3:4">
      <c r="C17466" s="339">
        <v>17453</v>
      </c>
      <c r="D17466" s="393">
        <f t="shared" si="274"/>
        <v>17453</v>
      </c>
    </row>
    <row r="17467" customHeight="1" spans="3:4">
      <c r="C17467" s="339">
        <v>17454</v>
      </c>
      <c r="D17467" s="393">
        <f t="shared" si="274"/>
        <v>17454</v>
      </c>
    </row>
    <row r="17468" customHeight="1" spans="3:4">
      <c r="C17468" s="339">
        <v>17455</v>
      </c>
      <c r="D17468" s="393">
        <f t="shared" si="274"/>
        <v>17455</v>
      </c>
    </row>
    <row r="17469" customHeight="1" spans="3:4">
      <c r="C17469" s="339">
        <v>17456</v>
      </c>
      <c r="D17469" s="393">
        <f t="shared" si="274"/>
        <v>17456</v>
      </c>
    </row>
    <row r="17470" customHeight="1" spans="3:4">
      <c r="C17470" s="339">
        <v>17457</v>
      </c>
      <c r="D17470" s="393">
        <f t="shared" si="274"/>
        <v>17457</v>
      </c>
    </row>
    <row r="17471" customHeight="1" spans="3:4">
      <c r="C17471" s="339">
        <v>17458</v>
      </c>
      <c r="D17471" s="393">
        <f t="shared" si="274"/>
        <v>17458</v>
      </c>
    </row>
    <row r="17472" customHeight="1" spans="3:4">
      <c r="C17472" s="339">
        <v>17459</v>
      </c>
      <c r="D17472" s="393">
        <f t="shared" si="274"/>
        <v>17459</v>
      </c>
    </row>
    <row r="17473" customHeight="1" spans="3:4">
      <c r="C17473" s="339">
        <v>17460</v>
      </c>
      <c r="D17473" s="393">
        <f t="shared" si="274"/>
        <v>17460</v>
      </c>
    </row>
    <row r="17474" customHeight="1" spans="3:4">
      <c r="C17474" s="339">
        <v>17461</v>
      </c>
      <c r="D17474" s="393">
        <f t="shared" si="274"/>
        <v>17461</v>
      </c>
    </row>
    <row r="17475" customHeight="1" spans="3:4">
      <c r="C17475" s="339">
        <v>17462</v>
      </c>
      <c r="D17475" s="393">
        <f t="shared" si="274"/>
        <v>17462</v>
      </c>
    </row>
    <row r="17476" customHeight="1" spans="3:4">
      <c r="C17476" s="339">
        <v>17463</v>
      </c>
      <c r="D17476" s="393">
        <f t="shared" si="274"/>
        <v>17463</v>
      </c>
    </row>
    <row r="17477" customHeight="1" spans="3:4">
      <c r="C17477" s="339">
        <v>17464</v>
      </c>
      <c r="D17477" s="393">
        <f t="shared" si="274"/>
        <v>17464</v>
      </c>
    </row>
    <row r="17478" customHeight="1" spans="3:4">
      <c r="C17478" s="339">
        <v>17465</v>
      </c>
      <c r="D17478" s="393">
        <f t="shared" si="274"/>
        <v>17465</v>
      </c>
    </row>
    <row r="17479" customHeight="1" spans="3:4">
      <c r="C17479" s="339">
        <v>17466</v>
      </c>
      <c r="D17479" s="393">
        <f t="shared" si="274"/>
        <v>17466</v>
      </c>
    </row>
    <row r="17480" customHeight="1" spans="3:4">
      <c r="C17480" s="339">
        <v>17467</v>
      </c>
      <c r="D17480" s="393">
        <f t="shared" si="274"/>
        <v>17467</v>
      </c>
    </row>
    <row r="17481" customHeight="1" spans="3:4">
      <c r="C17481" s="339">
        <v>17468</v>
      </c>
      <c r="D17481" s="393">
        <f t="shared" si="274"/>
        <v>17468</v>
      </c>
    </row>
    <row r="17482" customHeight="1" spans="3:4">
      <c r="C17482" s="339">
        <v>17469</v>
      </c>
      <c r="D17482" s="393">
        <f t="shared" si="274"/>
        <v>17469</v>
      </c>
    </row>
    <row r="17483" customHeight="1" spans="3:4">
      <c r="C17483" s="339">
        <v>17470</v>
      </c>
      <c r="D17483" s="393">
        <f t="shared" si="274"/>
        <v>17470</v>
      </c>
    </row>
    <row r="17484" customHeight="1" spans="3:4">
      <c r="C17484" s="339">
        <v>17471</v>
      </c>
      <c r="D17484" s="393">
        <f t="shared" si="274"/>
        <v>17471</v>
      </c>
    </row>
    <row r="17485" customHeight="1" spans="3:4">
      <c r="C17485" s="339">
        <v>17472</v>
      </c>
      <c r="D17485" s="393">
        <f t="shared" si="274"/>
        <v>17472</v>
      </c>
    </row>
    <row r="17486" customHeight="1" spans="3:4">
      <c r="C17486" s="339">
        <v>17473</v>
      </c>
      <c r="D17486" s="393">
        <f t="shared" si="274"/>
        <v>17473</v>
      </c>
    </row>
    <row r="17487" customHeight="1" spans="3:4">
      <c r="C17487" s="339">
        <v>17474</v>
      </c>
      <c r="D17487" s="393">
        <f t="shared" ref="D17487:D17550" si="275">C17487</f>
        <v>17474</v>
      </c>
    </row>
    <row r="17488" customHeight="1" spans="3:4">
      <c r="C17488" s="339">
        <v>17475</v>
      </c>
      <c r="D17488" s="393">
        <f t="shared" si="275"/>
        <v>17475</v>
      </c>
    </row>
    <row r="17489" customHeight="1" spans="3:4">
      <c r="C17489" s="339">
        <v>17476</v>
      </c>
      <c r="D17489" s="393">
        <f t="shared" si="275"/>
        <v>17476</v>
      </c>
    </row>
    <row r="17490" customHeight="1" spans="3:4">
      <c r="C17490" s="339">
        <v>17477</v>
      </c>
      <c r="D17490" s="393">
        <f t="shared" si="275"/>
        <v>17477</v>
      </c>
    </row>
    <row r="17491" customHeight="1" spans="3:4">
      <c r="C17491" s="339">
        <v>17478</v>
      </c>
      <c r="D17491" s="393">
        <f t="shared" si="275"/>
        <v>17478</v>
      </c>
    </row>
    <row r="17492" customHeight="1" spans="3:4">
      <c r="C17492" s="339">
        <v>17479</v>
      </c>
      <c r="D17492" s="393">
        <f t="shared" si="275"/>
        <v>17479</v>
      </c>
    </row>
    <row r="17493" customHeight="1" spans="3:4">
      <c r="C17493" s="339">
        <v>17480</v>
      </c>
      <c r="D17493" s="393">
        <f t="shared" si="275"/>
        <v>17480</v>
      </c>
    </row>
    <row r="17494" customHeight="1" spans="3:4">
      <c r="C17494" s="339">
        <v>17481</v>
      </c>
      <c r="D17494" s="393">
        <f t="shared" si="275"/>
        <v>17481</v>
      </c>
    </row>
    <row r="17495" customHeight="1" spans="3:4">
      <c r="C17495" s="339">
        <v>17482</v>
      </c>
      <c r="D17495" s="393">
        <f t="shared" si="275"/>
        <v>17482</v>
      </c>
    </row>
    <row r="17496" customHeight="1" spans="3:4">
      <c r="C17496" s="339">
        <v>17483</v>
      </c>
      <c r="D17496" s="393">
        <f t="shared" si="275"/>
        <v>17483</v>
      </c>
    </row>
    <row r="17497" customHeight="1" spans="3:4">
      <c r="C17497" s="339">
        <v>17484</v>
      </c>
      <c r="D17497" s="393">
        <f t="shared" si="275"/>
        <v>17484</v>
      </c>
    </row>
    <row r="17498" customHeight="1" spans="3:4">
      <c r="C17498" s="339">
        <v>17485</v>
      </c>
      <c r="D17498" s="393">
        <f t="shared" si="275"/>
        <v>17485</v>
      </c>
    </row>
    <row r="17499" customHeight="1" spans="3:4">
      <c r="C17499" s="339">
        <v>17486</v>
      </c>
      <c r="D17499" s="393">
        <f t="shared" si="275"/>
        <v>17486</v>
      </c>
    </row>
    <row r="17500" customHeight="1" spans="3:4">
      <c r="C17500" s="339">
        <v>17487</v>
      </c>
      <c r="D17500" s="393">
        <f t="shared" si="275"/>
        <v>17487</v>
      </c>
    </row>
    <row r="17501" customHeight="1" spans="3:4">
      <c r="C17501" s="339">
        <v>17488</v>
      </c>
      <c r="D17501" s="393">
        <f t="shared" si="275"/>
        <v>17488</v>
      </c>
    </row>
    <row r="17502" customHeight="1" spans="3:4">
      <c r="C17502" s="339">
        <v>17489</v>
      </c>
      <c r="D17502" s="393">
        <f t="shared" si="275"/>
        <v>17489</v>
      </c>
    </row>
    <row r="17503" customHeight="1" spans="3:4">
      <c r="C17503" s="339">
        <v>17490</v>
      </c>
      <c r="D17503" s="393">
        <f t="shared" si="275"/>
        <v>17490</v>
      </c>
    </row>
    <row r="17504" customHeight="1" spans="3:4">
      <c r="C17504" s="339">
        <v>17491</v>
      </c>
      <c r="D17504" s="393">
        <f t="shared" si="275"/>
        <v>17491</v>
      </c>
    </row>
    <row r="17505" customHeight="1" spans="3:4">
      <c r="C17505" s="339">
        <v>17492</v>
      </c>
      <c r="D17505" s="393">
        <f t="shared" si="275"/>
        <v>17492</v>
      </c>
    </row>
    <row r="17506" customHeight="1" spans="3:4">
      <c r="C17506" s="339">
        <v>17493</v>
      </c>
      <c r="D17506" s="393">
        <f t="shared" si="275"/>
        <v>17493</v>
      </c>
    </row>
    <row r="17507" customHeight="1" spans="3:4">
      <c r="C17507" s="339">
        <v>17494</v>
      </c>
      <c r="D17507" s="393">
        <f t="shared" si="275"/>
        <v>17494</v>
      </c>
    </row>
    <row r="17508" customHeight="1" spans="3:4">
      <c r="C17508" s="339">
        <v>17495</v>
      </c>
      <c r="D17508" s="393">
        <f t="shared" si="275"/>
        <v>17495</v>
      </c>
    </row>
    <row r="17509" customHeight="1" spans="3:4">
      <c r="C17509" s="339">
        <v>17496</v>
      </c>
      <c r="D17509" s="393">
        <f t="shared" si="275"/>
        <v>17496</v>
      </c>
    </row>
    <row r="17510" customHeight="1" spans="3:4">
      <c r="C17510" s="339">
        <v>17497</v>
      </c>
      <c r="D17510" s="393">
        <f t="shared" si="275"/>
        <v>17497</v>
      </c>
    </row>
    <row r="17511" customHeight="1" spans="3:4">
      <c r="C17511" s="339">
        <v>17498</v>
      </c>
      <c r="D17511" s="393">
        <f t="shared" si="275"/>
        <v>17498</v>
      </c>
    </row>
    <row r="17512" customHeight="1" spans="3:4">
      <c r="C17512" s="339">
        <v>17499</v>
      </c>
      <c r="D17512" s="393">
        <f t="shared" si="275"/>
        <v>17499</v>
      </c>
    </row>
    <row r="17513" customHeight="1" spans="3:4">
      <c r="C17513" s="339">
        <v>17500</v>
      </c>
      <c r="D17513" s="393">
        <f t="shared" si="275"/>
        <v>17500</v>
      </c>
    </row>
    <row r="17514" customHeight="1" spans="3:4">
      <c r="C17514" s="339">
        <v>17501</v>
      </c>
      <c r="D17514" s="393">
        <f t="shared" si="275"/>
        <v>17501</v>
      </c>
    </row>
    <row r="17515" customHeight="1" spans="3:4">
      <c r="C17515" s="339">
        <v>17502</v>
      </c>
      <c r="D17515" s="393">
        <f t="shared" si="275"/>
        <v>17502</v>
      </c>
    </row>
    <row r="17516" customHeight="1" spans="3:4">
      <c r="C17516" s="339">
        <v>17503</v>
      </c>
      <c r="D17516" s="393">
        <f t="shared" si="275"/>
        <v>17503</v>
      </c>
    </row>
    <row r="17517" customHeight="1" spans="3:4">
      <c r="C17517" s="339">
        <v>17504</v>
      </c>
      <c r="D17517" s="393">
        <f t="shared" si="275"/>
        <v>17504</v>
      </c>
    </row>
    <row r="17518" customHeight="1" spans="3:4">
      <c r="C17518" s="339">
        <v>17505</v>
      </c>
      <c r="D17518" s="393">
        <f t="shared" si="275"/>
        <v>17505</v>
      </c>
    </row>
    <row r="17519" customHeight="1" spans="3:4">
      <c r="C17519" s="339">
        <v>17506</v>
      </c>
      <c r="D17519" s="393">
        <f t="shared" si="275"/>
        <v>17506</v>
      </c>
    </row>
    <row r="17520" customHeight="1" spans="3:4">
      <c r="C17520" s="339">
        <v>17507</v>
      </c>
      <c r="D17520" s="393">
        <f t="shared" si="275"/>
        <v>17507</v>
      </c>
    </row>
    <row r="17521" customHeight="1" spans="3:4">
      <c r="C17521" s="339">
        <v>17508</v>
      </c>
      <c r="D17521" s="393">
        <f t="shared" si="275"/>
        <v>17508</v>
      </c>
    </row>
    <row r="17522" customHeight="1" spans="3:4">
      <c r="C17522" s="339">
        <v>17509</v>
      </c>
      <c r="D17522" s="393">
        <f t="shared" si="275"/>
        <v>17509</v>
      </c>
    </row>
    <row r="17523" customHeight="1" spans="3:4">
      <c r="C17523" s="339">
        <v>17510</v>
      </c>
      <c r="D17523" s="393">
        <f t="shared" si="275"/>
        <v>17510</v>
      </c>
    </row>
    <row r="17524" customHeight="1" spans="3:4">
      <c r="C17524" s="339">
        <v>17511</v>
      </c>
      <c r="D17524" s="393">
        <f t="shared" si="275"/>
        <v>17511</v>
      </c>
    </row>
    <row r="17525" customHeight="1" spans="3:4">
      <c r="C17525" s="339">
        <v>17512</v>
      </c>
      <c r="D17525" s="393">
        <f t="shared" si="275"/>
        <v>17512</v>
      </c>
    </row>
    <row r="17526" customHeight="1" spans="3:4">
      <c r="C17526" s="339">
        <v>17513</v>
      </c>
      <c r="D17526" s="393">
        <f t="shared" si="275"/>
        <v>17513</v>
      </c>
    </row>
    <row r="17527" customHeight="1" spans="3:4">
      <c r="C17527" s="339">
        <v>17514</v>
      </c>
      <c r="D17527" s="393">
        <f t="shared" si="275"/>
        <v>17514</v>
      </c>
    </row>
    <row r="17528" customHeight="1" spans="3:4">
      <c r="C17528" s="339">
        <v>17515</v>
      </c>
      <c r="D17528" s="393">
        <f t="shared" si="275"/>
        <v>17515</v>
      </c>
    </row>
    <row r="17529" customHeight="1" spans="3:4">
      <c r="C17529" s="339">
        <v>17516</v>
      </c>
      <c r="D17529" s="393">
        <f t="shared" si="275"/>
        <v>17516</v>
      </c>
    </row>
    <row r="17530" customHeight="1" spans="3:4">
      <c r="C17530" s="339">
        <v>17517</v>
      </c>
      <c r="D17530" s="393">
        <f t="shared" si="275"/>
        <v>17517</v>
      </c>
    </row>
    <row r="17531" customHeight="1" spans="3:4">
      <c r="C17531" s="339">
        <v>17518</v>
      </c>
      <c r="D17531" s="393">
        <f t="shared" si="275"/>
        <v>17518</v>
      </c>
    </row>
    <row r="17532" customHeight="1" spans="3:4">
      <c r="C17532" s="339">
        <v>17519</v>
      </c>
      <c r="D17532" s="393">
        <f t="shared" si="275"/>
        <v>17519</v>
      </c>
    </row>
    <row r="17533" customHeight="1" spans="3:4">
      <c r="C17533" s="339">
        <v>17520</v>
      </c>
      <c r="D17533" s="393">
        <f t="shared" si="275"/>
        <v>17520</v>
      </c>
    </row>
    <row r="17534" customHeight="1" spans="3:4">
      <c r="C17534" s="339">
        <v>17521</v>
      </c>
      <c r="D17534" s="393">
        <f t="shared" si="275"/>
        <v>17521</v>
      </c>
    </row>
    <row r="17535" customHeight="1" spans="3:4">
      <c r="C17535" s="339">
        <v>17522</v>
      </c>
      <c r="D17535" s="393">
        <f t="shared" si="275"/>
        <v>17522</v>
      </c>
    </row>
    <row r="17536" customHeight="1" spans="3:4">
      <c r="C17536" s="339">
        <v>17523</v>
      </c>
      <c r="D17536" s="393">
        <f t="shared" si="275"/>
        <v>17523</v>
      </c>
    </row>
    <row r="17537" customHeight="1" spans="3:4">
      <c r="C17537" s="339">
        <v>17524</v>
      </c>
      <c r="D17537" s="393">
        <f t="shared" si="275"/>
        <v>17524</v>
      </c>
    </row>
    <row r="17538" customHeight="1" spans="3:4">
      <c r="C17538" s="339">
        <v>17525</v>
      </c>
      <c r="D17538" s="393">
        <f t="shared" si="275"/>
        <v>17525</v>
      </c>
    </row>
    <row r="17539" customHeight="1" spans="3:4">
      <c r="C17539" s="339">
        <v>17526</v>
      </c>
      <c r="D17539" s="393">
        <f t="shared" si="275"/>
        <v>17526</v>
      </c>
    </row>
    <row r="17540" customHeight="1" spans="3:4">
      <c r="C17540" s="339">
        <v>17527</v>
      </c>
      <c r="D17540" s="393">
        <f t="shared" si="275"/>
        <v>17527</v>
      </c>
    </row>
    <row r="17541" customHeight="1" spans="3:4">
      <c r="C17541" s="339">
        <v>17528</v>
      </c>
      <c r="D17541" s="393">
        <f t="shared" si="275"/>
        <v>17528</v>
      </c>
    </row>
    <row r="17542" customHeight="1" spans="3:4">
      <c r="C17542" s="339">
        <v>17529</v>
      </c>
      <c r="D17542" s="393">
        <f t="shared" si="275"/>
        <v>17529</v>
      </c>
    </row>
    <row r="17543" customHeight="1" spans="3:4">
      <c r="C17543" s="339">
        <v>17530</v>
      </c>
      <c r="D17543" s="393">
        <f t="shared" si="275"/>
        <v>17530</v>
      </c>
    </row>
    <row r="17544" customHeight="1" spans="3:4">
      <c r="C17544" s="339">
        <v>17531</v>
      </c>
      <c r="D17544" s="393">
        <f t="shared" si="275"/>
        <v>17531</v>
      </c>
    </row>
    <row r="17545" customHeight="1" spans="3:4">
      <c r="C17545" s="339">
        <v>17532</v>
      </c>
      <c r="D17545" s="393">
        <f t="shared" si="275"/>
        <v>17532</v>
      </c>
    </row>
    <row r="17546" customHeight="1" spans="3:4">
      <c r="C17546" s="339">
        <v>17533</v>
      </c>
      <c r="D17546" s="393">
        <f t="shared" si="275"/>
        <v>17533</v>
      </c>
    </row>
    <row r="17547" customHeight="1" spans="3:4">
      <c r="C17547" s="339">
        <v>17534</v>
      </c>
      <c r="D17547" s="393">
        <f t="shared" si="275"/>
        <v>17534</v>
      </c>
    </row>
    <row r="17548" customHeight="1" spans="3:4">
      <c r="C17548" s="339">
        <v>17535</v>
      </c>
      <c r="D17548" s="393">
        <f t="shared" si="275"/>
        <v>17535</v>
      </c>
    </row>
    <row r="17549" customHeight="1" spans="3:4">
      <c r="C17549" s="339">
        <v>17536</v>
      </c>
      <c r="D17549" s="393">
        <f t="shared" si="275"/>
        <v>17536</v>
      </c>
    </row>
    <row r="17550" customHeight="1" spans="3:4">
      <c r="C17550" s="339">
        <v>17537</v>
      </c>
      <c r="D17550" s="393">
        <f t="shared" si="275"/>
        <v>17537</v>
      </c>
    </row>
    <row r="17551" customHeight="1" spans="3:4">
      <c r="C17551" s="339">
        <v>17538</v>
      </c>
      <c r="D17551" s="393">
        <f t="shared" ref="D17551:D17614" si="276">C17551</f>
        <v>17538</v>
      </c>
    </row>
    <row r="17552" customHeight="1" spans="3:4">
      <c r="C17552" s="339">
        <v>17539</v>
      </c>
      <c r="D17552" s="393">
        <f t="shared" si="276"/>
        <v>17539</v>
      </c>
    </row>
    <row r="17553" customHeight="1" spans="3:4">
      <c r="C17553" s="339">
        <v>17540</v>
      </c>
      <c r="D17553" s="393">
        <f t="shared" si="276"/>
        <v>17540</v>
      </c>
    </row>
    <row r="17554" customHeight="1" spans="3:4">
      <c r="C17554" s="339">
        <v>17541</v>
      </c>
      <c r="D17554" s="393">
        <f t="shared" si="276"/>
        <v>17541</v>
      </c>
    </row>
    <row r="17555" customHeight="1" spans="3:4">
      <c r="C17555" s="339">
        <v>17542</v>
      </c>
      <c r="D17555" s="393">
        <f t="shared" si="276"/>
        <v>17542</v>
      </c>
    </row>
    <row r="17556" customHeight="1" spans="3:4">
      <c r="C17556" s="339">
        <v>17543</v>
      </c>
      <c r="D17556" s="393">
        <f t="shared" si="276"/>
        <v>17543</v>
      </c>
    </row>
    <row r="17557" customHeight="1" spans="3:4">
      <c r="C17557" s="339">
        <v>17544</v>
      </c>
      <c r="D17557" s="393">
        <f t="shared" si="276"/>
        <v>17544</v>
      </c>
    </row>
    <row r="17558" customHeight="1" spans="3:4">
      <c r="C17558" s="339">
        <v>17545</v>
      </c>
      <c r="D17558" s="393">
        <f t="shared" si="276"/>
        <v>17545</v>
      </c>
    </row>
    <row r="17559" customHeight="1" spans="3:4">
      <c r="C17559" s="339">
        <v>17546</v>
      </c>
      <c r="D17559" s="393">
        <f t="shared" si="276"/>
        <v>17546</v>
      </c>
    </row>
    <row r="17560" customHeight="1" spans="3:4">
      <c r="C17560" s="339">
        <v>17547</v>
      </c>
      <c r="D17560" s="393">
        <f t="shared" si="276"/>
        <v>17547</v>
      </c>
    </row>
    <row r="17561" customHeight="1" spans="3:4">
      <c r="C17561" s="339">
        <v>17548</v>
      </c>
      <c r="D17561" s="393">
        <f t="shared" si="276"/>
        <v>17548</v>
      </c>
    </row>
    <row r="17562" customHeight="1" spans="3:4">
      <c r="C17562" s="339">
        <v>17549</v>
      </c>
      <c r="D17562" s="393">
        <f t="shared" si="276"/>
        <v>17549</v>
      </c>
    </row>
    <row r="17563" customHeight="1" spans="3:4">
      <c r="C17563" s="339">
        <v>17550</v>
      </c>
      <c r="D17563" s="393">
        <f t="shared" si="276"/>
        <v>17550</v>
      </c>
    </row>
    <row r="17564" customHeight="1" spans="3:4">
      <c r="C17564" s="339">
        <v>17551</v>
      </c>
      <c r="D17564" s="393">
        <f t="shared" si="276"/>
        <v>17551</v>
      </c>
    </row>
    <row r="17565" customHeight="1" spans="3:4">
      <c r="C17565" s="339">
        <v>17552</v>
      </c>
      <c r="D17565" s="393">
        <f t="shared" si="276"/>
        <v>17552</v>
      </c>
    </row>
    <row r="17566" customHeight="1" spans="3:4">
      <c r="C17566" s="339">
        <v>17553</v>
      </c>
      <c r="D17566" s="393">
        <f t="shared" si="276"/>
        <v>17553</v>
      </c>
    </row>
    <row r="17567" customHeight="1" spans="3:4">
      <c r="C17567" s="339">
        <v>17554</v>
      </c>
      <c r="D17567" s="393">
        <f t="shared" si="276"/>
        <v>17554</v>
      </c>
    </row>
    <row r="17568" customHeight="1" spans="3:4">
      <c r="C17568" s="339">
        <v>17555</v>
      </c>
      <c r="D17568" s="393">
        <f t="shared" si="276"/>
        <v>17555</v>
      </c>
    </row>
    <row r="17569" customHeight="1" spans="3:4">
      <c r="C17569" s="339">
        <v>17556</v>
      </c>
      <c r="D17569" s="393">
        <f t="shared" si="276"/>
        <v>17556</v>
      </c>
    </row>
    <row r="17570" customHeight="1" spans="3:4">
      <c r="C17570" s="339">
        <v>17557</v>
      </c>
      <c r="D17570" s="393">
        <f t="shared" si="276"/>
        <v>17557</v>
      </c>
    </row>
    <row r="17571" customHeight="1" spans="3:4">
      <c r="C17571" s="339">
        <v>17558</v>
      </c>
      <c r="D17571" s="393">
        <f t="shared" si="276"/>
        <v>17558</v>
      </c>
    </row>
    <row r="17572" customHeight="1" spans="3:4">
      <c r="C17572" s="339">
        <v>17559</v>
      </c>
      <c r="D17572" s="393">
        <f t="shared" si="276"/>
        <v>17559</v>
      </c>
    </row>
    <row r="17573" customHeight="1" spans="3:4">
      <c r="C17573" s="339">
        <v>17560</v>
      </c>
      <c r="D17573" s="393">
        <f t="shared" si="276"/>
        <v>17560</v>
      </c>
    </row>
    <row r="17574" customHeight="1" spans="3:4">
      <c r="C17574" s="339">
        <v>17561</v>
      </c>
      <c r="D17574" s="393">
        <f t="shared" si="276"/>
        <v>17561</v>
      </c>
    </row>
    <row r="17575" customHeight="1" spans="3:4">
      <c r="C17575" s="339">
        <v>17562</v>
      </c>
      <c r="D17575" s="393">
        <f t="shared" si="276"/>
        <v>17562</v>
      </c>
    </row>
    <row r="17576" customHeight="1" spans="3:4">
      <c r="C17576" s="339">
        <v>17563</v>
      </c>
      <c r="D17576" s="393">
        <f t="shared" si="276"/>
        <v>17563</v>
      </c>
    </row>
    <row r="17577" customHeight="1" spans="3:4">
      <c r="C17577" s="339">
        <v>17564</v>
      </c>
      <c r="D17577" s="393">
        <f t="shared" si="276"/>
        <v>17564</v>
      </c>
    </row>
    <row r="17578" customHeight="1" spans="3:4">
      <c r="C17578" s="339">
        <v>17565</v>
      </c>
      <c r="D17578" s="393">
        <f t="shared" si="276"/>
        <v>17565</v>
      </c>
    </row>
    <row r="17579" customHeight="1" spans="3:4">
      <c r="C17579" s="339">
        <v>17566</v>
      </c>
      <c r="D17579" s="393">
        <f t="shared" si="276"/>
        <v>17566</v>
      </c>
    </row>
    <row r="17580" customHeight="1" spans="3:4">
      <c r="C17580" s="339">
        <v>17567</v>
      </c>
      <c r="D17580" s="393">
        <f t="shared" si="276"/>
        <v>17567</v>
      </c>
    </row>
    <row r="17581" customHeight="1" spans="3:4">
      <c r="C17581" s="339">
        <v>17568</v>
      </c>
      <c r="D17581" s="393">
        <f t="shared" si="276"/>
        <v>17568</v>
      </c>
    </row>
    <row r="17582" customHeight="1" spans="3:4">
      <c r="C17582" s="339">
        <v>17569</v>
      </c>
      <c r="D17582" s="393">
        <f t="shared" si="276"/>
        <v>17569</v>
      </c>
    </row>
    <row r="17583" customHeight="1" spans="3:4">
      <c r="C17583" s="339">
        <v>17570</v>
      </c>
      <c r="D17583" s="393">
        <f t="shared" si="276"/>
        <v>17570</v>
      </c>
    </row>
    <row r="17584" customHeight="1" spans="3:4">
      <c r="C17584" s="339">
        <v>17571</v>
      </c>
      <c r="D17584" s="393">
        <f t="shared" si="276"/>
        <v>17571</v>
      </c>
    </row>
    <row r="17585" customHeight="1" spans="3:4">
      <c r="C17585" s="339">
        <v>17572</v>
      </c>
      <c r="D17585" s="393">
        <f t="shared" si="276"/>
        <v>17572</v>
      </c>
    </row>
    <row r="17586" customHeight="1" spans="3:4">
      <c r="C17586" s="339">
        <v>17573</v>
      </c>
      <c r="D17586" s="393">
        <f t="shared" si="276"/>
        <v>17573</v>
      </c>
    </row>
    <row r="17587" customHeight="1" spans="3:4">
      <c r="C17587" s="339">
        <v>17574</v>
      </c>
      <c r="D17587" s="393">
        <f t="shared" si="276"/>
        <v>17574</v>
      </c>
    </row>
    <row r="17588" customHeight="1" spans="3:4">
      <c r="C17588" s="339">
        <v>17575</v>
      </c>
      <c r="D17588" s="393">
        <f t="shared" si="276"/>
        <v>17575</v>
      </c>
    </row>
    <row r="17589" customHeight="1" spans="3:4">
      <c r="C17589" s="339">
        <v>17576</v>
      </c>
      <c r="D17589" s="393">
        <f t="shared" si="276"/>
        <v>17576</v>
      </c>
    </row>
    <row r="17590" customHeight="1" spans="3:4">
      <c r="C17590" s="339">
        <v>17577</v>
      </c>
      <c r="D17590" s="393">
        <f t="shared" si="276"/>
        <v>17577</v>
      </c>
    </row>
    <row r="17591" customHeight="1" spans="3:4">
      <c r="C17591" s="339">
        <v>17578</v>
      </c>
      <c r="D17591" s="393">
        <f t="shared" si="276"/>
        <v>17578</v>
      </c>
    </row>
    <row r="17592" customHeight="1" spans="3:4">
      <c r="C17592" s="339">
        <v>17579</v>
      </c>
      <c r="D17592" s="393">
        <f t="shared" si="276"/>
        <v>17579</v>
      </c>
    </row>
    <row r="17593" customHeight="1" spans="3:4">
      <c r="C17593" s="339">
        <v>17580</v>
      </c>
      <c r="D17593" s="393">
        <f t="shared" si="276"/>
        <v>17580</v>
      </c>
    </row>
    <row r="17594" customHeight="1" spans="3:4">
      <c r="C17594" s="339">
        <v>17581</v>
      </c>
      <c r="D17594" s="393">
        <f t="shared" si="276"/>
        <v>17581</v>
      </c>
    </row>
    <row r="17595" customHeight="1" spans="3:4">
      <c r="C17595" s="339">
        <v>17582</v>
      </c>
      <c r="D17595" s="393">
        <f t="shared" si="276"/>
        <v>17582</v>
      </c>
    </row>
    <row r="17596" customHeight="1" spans="3:4">
      <c r="C17596" s="339">
        <v>17583</v>
      </c>
      <c r="D17596" s="393">
        <f t="shared" si="276"/>
        <v>17583</v>
      </c>
    </row>
    <row r="17597" customHeight="1" spans="3:4">
      <c r="C17597" s="339">
        <v>17584</v>
      </c>
      <c r="D17597" s="393">
        <f t="shared" si="276"/>
        <v>17584</v>
      </c>
    </row>
    <row r="17598" customHeight="1" spans="3:4">
      <c r="C17598" s="339">
        <v>17585</v>
      </c>
      <c r="D17598" s="393">
        <f t="shared" si="276"/>
        <v>17585</v>
      </c>
    </row>
    <row r="17599" customHeight="1" spans="3:4">
      <c r="C17599" s="339">
        <v>17586</v>
      </c>
      <c r="D17599" s="393">
        <f t="shared" si="276"/>
        <v>17586</v>
      </c>
    </row>
    <row r="17600" customHeight="1" spans="3:4">
      <c r="C17600" s="339">
        <v>17587</v>
      </c>
      <c r="D17600" s="393">
        <f t="shared" si="276"/>
        <v>17587</v>
      </c>
    </row>
    <row r="17601" customHeight="1" spans="3:4">
      <c r="C17601" s="339">
        <v>17588</v>
      </c>
      <c r="D17601" s="393">
        <f t="shared" si="276"/>
        <v>17588</v>
      </c>
    </row>
    <row r="17602" customHeight="1" spans="3:4">
      <c r="C17602" s="339">
        <v>17589</v>
      </c>
      <c r="D17602" s="393">
        <f t="shared" si="276"/>
        <v>17589</v>
      </c>
    </row>
    <row r="17603" customHeight="1" spans="3:4">
      <c r="C17603" s="339">
        <v>17590</v>
      </c>
      <c r="D17603" s="393">
        <f t="shared" si="276"/>
        <v>17590</v>
      </c>
    </row>
    <row r="17604" customHeight="1" spans="3:4">
      <c r="C17604" s="339">
        <v>17591</v>
      </c>
      <c r="D17604" s="393">
        <f t="shared" si="276"/>
        <v>17591</v>
      </c>
    </row>
    <row r="17605" customHeight="1" spans="3:4">
      <c r="C17605" s="339">
        <v>17592</v>
      </c>
      <c r="D17605" s="393">
        <f t="shared" si="276"/>
        <v>17592</v>
      </c>
    </row>
    <row r="17606" customHeight="1" spans="3:4">
      <c r="C17606" s="339">
        <v>17593</v>
      </c>
      <c r="D17606" s="393">
        <f t="shared" si="276"/>
        <v>17593</v>
      </c>
    </row>
    <row r="17607" customHeight="1" spans="3:4">
      <c r="C17607" s="339">
        <v>17594</v>
      </c>
      <c r="D17607" s="393">
        <f t="shared" si="276"/>
        <v>17594</v>
      </c>
    </row>
    <row r="17608" customHeight="1" spans="3:4">
      <c r="C17608" s="339">
        <v>17595</v>
      </c>
      <c r="D17608" s="393">
        <f t="shared" si="276"/>
        <v>17595</v>
      </c>
    </row>
    <row r="17609" customHeight="1" spans="3:4">
      <c r="C17609" s="339">
        <v>17596</v>
      </c>
      <c r="D17609" s="393">
        <f t="shared" si="276"/>
        <v>17596</v>
      </c>
    </row>
    <row r="17610" customHeight="1" spans="3:4">
      <c r="C17610" s="339">
        <v>17597</v>
      </c>
      <c r="D17610" s="393">
        <f t="shared" si="276"/>
        <v>17597</v>
      </c>
    </row>
    <row r="17611" customHeight="1" spans="3:4">
      <c r="C17611" s="339">
        <v>17598</v>
      </c>
      <c r="D17611" s="393">
        <f t="shared" si="276"/>
        <v>17598</v>
      </c>
    </row>
    <row r="17612" customHeight="1" spans="3:4">
      <c r="C17612" s="339">
        <v>17599</v>
      </c>
      <c r="D17612" s="393">
        <f t="shared" si="276"/>
        <v>17599</v>
      </c>
    </row>
    <row r="17613" customHeight="1" spans="3:4">
      <c r="C17613" s="339">
        <v>17600</v>
      </c>
      <c r="D17613" s="393">
        <f t="shared" si="276"/>
        <v>17600</v>
      </c>
    </row>
    <row r="17614" customHeight="1" spans="3:4">
      <c r="C17614" s="339">
        <v>17601</v>
      </c>
      <c r="D17614" s="393">
        <f t="shared" si="276"/>
        <v>17601</v>
      </c>
    </row>
    <row r="17615" customHeight="1" spans="3:4">
      <c r="C17615" s="339">
        <v>17602</v>
      </c>
      <c r="D17615" s="393">
        <f t="shared" ref="D17615:D17678" si="277">C17615</f>
        <v>17602</v>
      </c>
    </row>
    <row r="17616" customHeight="1" spans="3:4">
      <c r="C17616" s="339">
        <v>17603</v>
      </c>
      <c r="D17616" s="393">
        <f t="shared" si="277"/>
        <v>17603</v>
      </c>
    </row>
    <row r="17617" customHeight="1" spans="3:4">
      <c r="C17617" s="339">
        <v>17604</v>
      </c>
      <c r="D17617" s="393">
        <f t="shared" si="277"/>
        <v>17604</v>
      </c>
    </row>
    <row r="17618" customHeight="1" spans="3:4">
      <c r="C17618" s="339">
        <v>17605</v>
      </c>
      <c r="D17618" s="393">
        <f t="shared" si="277"/>
        <v>17605</v>
      </c>
    </row>
    <row r="17619" customHeight="1" spans="3:4">
      <c r="C17619" s="339">
        <v>17606</v>
      </c>
      <c r="D17619" s="393">
        <f t="shared" si="277"/>
        <v>17606</v>
      </c>
    </row>
    <row r="17620" customHeight="1" spans="3:4">
      <c r="C17620" s="339">
        <v>17607</v>
      </c>
      <c r="D17620" s="393">
        <f t="shared" si="277"/>
        <v>17607</v>
      </c>
    </row>
    <row r="17621" customHeight="1" spans="3:4">
      <c r="C17621" s="339">
        <v>17608</v>
      </c>
      <c r="D17621" s="393">
        <f t="shared" si="277"/>
        <v>17608</v>
      </c>
    </row>
    <row r="17622" customHeight="1" spans="3:4">
      <c r="C17622" s="339">
        <v>17609</v>
      </c>
      <c r="D17622" s="393">
        <f t="shared" si="277"/>
        <v>17609</v>
      </c>
    </row>
    <row r="17623" customHeight="1" spans="3:4">
      <c r="C17623" s="339">
        <v>17610</v>
      </c>
      <c r="D17623" s="393">
        <f t="shared" si="277"/>
        <v>17610</v>
      </c>
    </row>
    <row r="17624" customHeight="1" spans="3:4">
      <c r="C17624" s="339">
        <v>17611</v>
      </c>
      <c r="D17624" s="393">
        <f t="shared" si="277"/>
        <v>17611</v>
      </c>
    </row>
    <row r="17625" customHeight="1" spans="3:4">
      <c r="C17625" s="339">
        <v>17612</v>
      </c>
      <c r="D17625" s="393">
        <f t="shared" si="277"/>
        <v>17612</v>
      </c>
    </row>
    <row r="17626" customHeight="1" spans="3:4">
      <c r="C17626" s="339">
        <v>17613</v>
      </c>
      <c r="D17626" s="393">
        <f t="shared" si="277"/>
        <v>17613</v>
      </c>
    </row>
    <row r="17627" customHeight="1" spans="3:4">
      <c r="C17627" s="339">
        <v>17614</v>
      </c>
      <c r="D17627" s="393">
        <f t="shared" si="277"/>
        <v>17614</v>
      </c>
    </row>
    <row r="17628" customHeight="1" spans="3:4">
      <c r="C17628" s="339">
        <v>17615</v>
      </c>
      <c r="D17628" s="393">
        <f t="shared" si="277"/>
        <v>17615</v>
      </c>
    </row>
    <row r="17629" customHeight="1" spans="3:4">
      <c r="C17629" s="339">
        <v>17616</v>
      </c>
      <c r="D17629" s="393">
        <f t="shared" si="277"/>
        <v>17616</v>
      </c>
    </row>
    <row r="17630" customHeight="1" spans="3:4">
      <c r="C17630" s="339">
        <v>17617</v>
      </c>
      <c r="D17630" s="393">
        <f t="shared" si="277"/>
        <v>17617</v>
      </c>
    </row>
    <row r="17631" customHeight="1" spans="3:4">
      <c r="C17631" s="339">
        <v>17618</v>
      </c>
      <c r="D17631" s="393">
        <f t="shared" si="277"/>
        <v>17618</v>
      </c>
    </row>
    <row r="17632" customHeight="1" spans="3:4">
      <c r="C17632" s="339">
        <v>17619</v>
      </c>
      <c r="D17632" s="393">
        <f t="shared" si="277"/>
        <v>17619</v>
      </c>
    </row>
    <row r="17633" customHeight="1" spans="3:4">
      <c r="C17633" s="339">
        <v>17620</v>
      </c>
      <c r="D17633" s="393">
        <f t="shared" si="277"/>
        <v>17620</v>
      </c>
    </row>
    <row r="17634" customHeight="1" spans="3:4">
      <c r="C17634" s="339">
        <v>17621</v>
      </c>
      <c r="D17634" s="393">
        <f t="shared" si="277"/>
        <v>17621</v>
      </c>
    </row>
    <row r="17635" customHeight="1" spans="3:4">
      <c r="C17635" s="339">
        <v>17622</v>
      </c>
      <c r="D17635" s="393">
        <f t="shared" si="277"/>
        <v>17622</v>
      </c>
    </row>
    <row r="17636" customHeight="1" spans="3:4">
      <c r="C17636" s="339">
        <v>17623</v>
      </c>
      <c r="D17636" s="393">
        <f t="shared" si="277"/>
        <v>17623</v>
      </c>
    </row>
    <row r="17637" customHeight="1" spans="3:4">
      <c r="C17637" s="339">
        <v>17624</v>
      </c>
      <c r="D17637" s="393">
        <f t="shared" si="277"/>
        <v>17624</v>
      </c>
    </row>
    <row r="17638" customHeight="1" spans="3:4">
      <c r="C17638" s="339">
        <v>17625</v>
      </c>
      <c r="D17638" s="393">
        <f t="shared" si="277"/>
        <v>17625</v>
      </c>
    </row>
    <row r="17639" customHeight="1" spans="3:4">
      <c r="C17639" s="339">
        <v>17626</v>
      </c>
      <c r="D17639" s="393">
        <f t="shared" si="277"/>
        <v>17626</v>
      </c>
    </row>
    <row r="17640" customHeight="1" spans="3:4">
      <c r="C17640" s="339">
        <v>17627</v>
      </c>
      <c r="D17640" s="393">
        <f t="shared" si="277"/>
        <v>17627</v>
      </c>
    </row>
    <row r="17641" customHeight="1" spans="3:4">
      <c r="C17641" s="339">
        <v>17628</v>
      </c>
      <c r="D17641" s="393">
        <f t="shared" si="277"/>
        <v>17628</v>
      </c>
    </row>
    <row r="17642" customHeight="1" spans="3:4">
      <c r="C17642" s="339">
        <v>17629</v>
      </c>
      <c r="D17642" s="393">
        <f t="shared" si="277"/>
        <v>17629</v>
      </c>
    </row>
    <row r="17643" customHeight="1" spans="3:4">
      <c r="C17643" s="339">
        <v>17630</v>
      </c>
      <c r="D17643" s="393">
        <f t="shared" si="277"/>
        <v>17630</v>
      </c>
    </row>
    <row r="17644" customHeight="1" spans="3:4">
      <c r="C17644" s="339">
        <v>17631</v>
      </c>
      <c r="D17644" s="393">
        <f t="shared" si="277"/>
        <v>17631</v>
      </c>
    </row>
    <row r="17645" customHeight="1" spans="3:4">
      <c r="C17645" s="339">
        <v>17632</v>
      </c>
      <c r="D17645" s="393">
        <f t="shared" si="277"/>
        <v>17632</v>
      </c>
    </row>
    <row r="17646" customHeight="1" spans="3:4">
      <c r="C17646" s="339">
        <v>17633</v>
      </c>
      <c r="D17646" s="393">
        <f t="shared" si="277"/>
        <v>17633</v>
      </c>
    </row>
    <row r="17647" customHeight="1" spans="3:4">
      <c r="C17647" s="339">
        <v>17634</v>
      </c>
      <c r="D17647" s="393">
        <f t="shared" si="277"/>
        <v>17634</v>
      </c>
    </row>
    <row r="17648" customHeight="1" spans="3:4">
      <c r="C17648" s="339">
        <v>17635</v>
      </c>
      <c r="D17648" s="393">
        <f t="shared" si="277"/>
        <v>17635</v>
      </c>
    </row>
    <row r="17649" customHeight="1" spans="3:4">
      <c r="C17649" s="339">
        <v>17636</v>
      </c>
      <c r="D17649" s="393">
        <f t="shared" si="277"/>
        <v>17636</v>
      </c>
    </row>
    <row r="17650" customHeight="1" spans="3:4">
      <c r="C17650" s="339">
        <v>17637</v>
      </c>
      <c r="D17650" s="393">
        <f t="shared" si="277"/>
        <v>17637</v>
      </c>
    </row>
    <row r="17651" customHeight="1" spans="3:4">
      <c r="C17651" s="339">
        <v>17638</v>
      </c>
      <c r="D17651" s="393">
        <f t="shared" si="277"/>
        <v>17638</v>
      </c>
    </row>
    <row r="17652" customHeight="1" spans="3:4">
      <c r="C17652" s="339">
        <v>17639</v>
      </c>
      <c r="D17652" s="393">
        <f t="shared" si="277"/>
        <v>17639</v>
      </c>
    </row>
    <row r="17653" customHeight="1" spans="3:4">
      <c r="C17653" s="339">
        <v>17640</v>
      </c>
      <c r="D17653" s="393">
        <f t="shared" si="277"/>
        <v>17640</v>
      </c>
    </row>
    <row r="17654" customHeight="1" spans="3:4">
      <c r="C17654" s="339">
        <v>17641</v>
      </c>
      <c r="D17654" s="393">
        <f t="shared" si="277"/>
        <v>17641</v>
      </c>
    </row>
    <row r="17655" customHeight="1" spans="3:4">
      <c r="C17655" s="339">
        <v>17642</v>
      </c>
      <c r="D17655" s="393">
        <f t="shared" si="277"/>
        <v>17642</v>
      </c>
    </row>
    <row r="17656" customHeight="1" spans="3:4">
      <c r="C17656" s="339">
        <v>17643</v>
      </c>
      <c r="D17656" s="393">
        <f t="shared" si="277"/>
        <v>17643</v>
      </c>
    </row>
    <row r="17657" customHeight="1" spans="3:4">
      <c r="C17657" s="339">
        <v>17644</v>
      </c>
      <c r="D17657" s="393">
        <f t="shared" si="277"/>
        <v>17644</v>
      </c>
    </row>
    <row r="17658" customHeight="1" spans="3:4">
      <c r="C17658" s="339">
        <v>17645</v>
      </c>
      <c r="D17658" s="393">
        <f t="shared" si="277"/>
        <v>17645</v>
      </c>
    </row>
    <row r="17659" customHeight="1" spans="3:4">
      <c r="C17659" s="339">
        <v>17646</v>
      </c>
      <c r="D17659" s="393">
        <f t="shared" si="277"/>
        <v>17646</v>
      </c>
    </row>
    <row r="17660" customHeight="1" spans="3:4">
      <c r="C17660" s="339">
        <v>17647</v>
      </c>
      <c r="D17660" s="393">
        <f t="shared" si="277"/>
        <v>17647</v>
      </c>
    </row>
    <row r="17661" customHeight="1" spans="3:4">
      <c r="C17661" s="339">
        <v>17648</v>
      </c>
      <c r="D17661" s="393">
        <f t="shared" si="277"/>
        <v>17648</v>
      </c>
    </row>
    <row r="17662" customHeight="1" spans="3:4">
      <c r="C17662" s="339">
        <v>17649</v>
      </c>
      <c r="D17662" s="393">
        <f t="shared" si="277"/>
        <v>17649</v>
      </c>
    </row>
    <row r="17663" customHeight="1" spans="3:4">
      <c r="C17663" s="339">
        <v>17650</v>
      </c>
      <c r="D17663" s="393">
        <f t="shared" si="277"/>
        <v>17650</v>
      </c>
    </row>
    <row r="17664" customHeight="1" spans="3:4">
      <c r="C17664" s="339">
        <v>17651</v>
      </c>
      <c r="D17664" s="393">
        <f t="shared" si="277"/>
        <v>17651</v>
      </c>
    </row>
    <row r="17665" customHeight="1" spans="3:4">
      <c r="C17665" s="339">
        <v>17652</v>
      </c>
      <c r="D17665" s="393">
        <f t="shared" si="277"/>
        <v>17652</v>
      </c>
    </row>
    <row r="17666" customHeight="1" spans="3:4">
      <c r="C17666" s="339">
        <v>17653</v>
      </c>
      <c r="D17666" s="393">
        <f t="shared" si="277"/>
        <v>17653</v>
      </c>
    </row>
    <row r="17667" customHeight="1" spans="3:4">
      <c r="C17667" s="339">
        <v>17654</v>
      </c>
      <c r="D17667" s="393">
        <f t="shared" si="277"/>
        <v>17654</v>
      </c>
    </row>
    <row r="17668" customHeight="1" spans="3:4">
      <c r="C17668" s="339">
        <v>17655</v>
      </c>
      <c r="D17668" s="393">
        <f t="shared" si="277"/>
        <v>17655</v>
      </c>
    </row>
    <row r="17669" customHeight="1" spans="3:4">
      <c r="C17669" s="339">
        <v>17656</v>
      </c>
      <c r="D17669" s="393">
        <f t="shared" si="277"/>
        <v>17656</v>
      </c>
    </row>
    <row r="17670" customHeight="1" spans="3:4">
      <c r="C17670" s="339">
        <v>17657</v>
      </c>
      <c r="D17670" s="393">
        <f t="shared" si="277"/>
        <v>17657</v>
      </c>
    </row>
    <row r="17671" customHeight="1" spans="3:4">
      <c r="C17671" s="339">
        <v>17658</v>
      </c>
      <c r="D17671" s="393">
        <f t="shared" si="277"/>
        <v>17658</v>
      </c>
    </row>
    <row r="17672" customHeight="1" spans="3:4">
      <c r="C17672" s="339">
        <v>17659</v>
      </c>
      <c r="D17672" s="393">
        <f t="shared" si="277"/>
        <v>17659</v>
      </c>
    </row>
    <row r="17673" customHeight="1" spans="3:4">
      <c r="C17673" s="339">
        <v>17660</v>
      </c>
      <c r="D17673" s="393">
        <f t="shared" si="277"/>
        <v>17660</v>
      </c>
    </row>
    <row r="17674" customHeight="1" spans="3:4">
      <c r="C17674" s="339">
        <v>17661</v>
      </c>
      <c r="D17674" s="393">
        <f t="shared" si="277"/>
        <v>17661</v>
      </c>
    </row>
    <row r="17675" customHeight="1" spans="3:4">
      <c r="C17675" s="339">
        <v>17662</v>
      </c>
      <c r="D17675" s="393">
        <f t="shared" si="277"/>
        <v>17662</v>
      </c>
    </row>
    <row r="17676" customHeight="1" spans="3:4">
      <c r="C17676" s="339">
        <v>17663</v>
      </c>
      <c r="D17676" s="393">
        <f t="shared" si="277"/>
        <v>17663</v>
      </c>
    </row>
    <row r="17677" customHeight="1" spans="3:4">
      <c r="C17677" s="339">
        <v>17664</v>
      </c>
      <c r="D17677" s="393">
        <f t="shared" si="277"/>
        <v>17664</v>
      </c>
    </row>
    <row r="17678" customHeight="1" spans="3:4">
      <c r="C17678" s="339">
        <v>17665</v>
      </c>
      <c r="D17678" s="393">
        <f t="shared" si="277"/>
        <v>17665</v>
      </c>
    </row>
    <row r="17679" customHeight="1" spans="3:4">
      <c r="C17679" s="339">
        <v>17666</v>
      </c>
      <c r="D17679" s="393">
        <f t="shared" ref="D17679:D17742" si="278">C17679</f>
        <v>17666</v>
      </c>
    </row>
    <row r="17680" customHeight="1" spans="3:4">
      <c r="C17680" s="339">
        <v>17667</v>
      </c>
      <c r="D17680" s="393">
        <f t="shared" si="278"/>
        <v>17667</v>
      </c>
    </row>
    <row r="17681" customHeight="1" spans="3:4">
      <c r="C17681" s="339">
        <v>17668</v>
      </c>
      <c r="D17681" s="393">
        <f t="shared" si="278"/>
        <v>17668</v>
      </c>
    </row>
    <row r="17682" customHeight="1" spans="3:4">
      <c r="C17682" s="339">
        <v>17669</v>
      </c>
      <c r="D17682" s="393">
        <f t="shared" si="278"/>
        <v>17669</v>
      </c>
    </row>
    <row r="17683" customHeight="1" spans="3:4">
      <c r="C17683" s="339">
        <v>17670</v>
      </c>
      <c r="D17683" s="393">
        <f t="shared" si="278"/>
        <v>17670</v>
      </c>
    </row>
    <row r="17684" customHeight="1" spans="3:4">
      <c r="C17684" s="339">
        <v>17671</v>
      </c>
      <c r="D17684" s="393">
        <f t="shared" si="278"/>
        <v>17671</v>
      </c>
    </row>
    <row r="17685" customHeight="1" spans="3:4">
      <c r="C17685" s="339">
        <v>17672</v>
      </c>
      <c r="D17685" s="393">
        <f t="shared" si="278"/>
        <v>17672</v>
      </c>
    </row>
    <row r="17686" customHeight="1" spans="3:4">
      <c r="C17686" s="339">
        <v>17673</v>
      </c>
      <c r="D17686" s="393">
        <f t="shared" si="278"/>
        <v>17673</v>
      </c>
    </row>
    <row r="17687" customHeight="1" spans="3:4">
      <c r="C17687" s="339">
        <v>17674</v>
      </c>
      <c r="D17687" s="393">
        <f t="shared" si="278"/>
        <v>17674</v>
      </c>
    </row>
    <row r="17688" customHeight="1" spans="3:4">
      <c r="C17688" s="339">
        <v>17675</v>
      </c>
      <c r="D17688" s="393">
        <f t="shared" si="278"/>
        <v>17675</v>
      </c>
    </row>
    <row r="17689" customHeight="1" spans="3:4">
      <c r="C17689" s="339">
        <v>17676</v>
      </c>
      <c r="D17689" s="393">
        <f t="shared" si="278"/>
        <v>17676</v>
      </c>
    </row>
    <row r="17690" customHeight="1" spans="3:4">
      <c r="C17690" s="339">
        <v>17677</v>
      </c>
      <c r="D17690" s="393">
        <f t="shared" si="278"/>
        <v>17677</v>
      </c>
    </row>
    <row r="17691" customHeight="1" spans="3:4">
      <c r="C17691" s="339">
        <v>17678</v>
      </c>
      <c r="D17691" s="393">
        <f t="shared" si="278"/>
        <v>17678</v>
      </c>
    </row>
    <row r="17692" customHeight="1" spans="3:4">
      <c r="C17692" s="339">
        <v>17679</v>
      </c>
      <c r="D17692" s="393">
        <f t="shared" si="278"/>
        <v>17679</v>
      </c>
    </row>
    <row r="17693" customHeight="1" spans="3:4">
      <c r="C17693" s="339">
        <v>17680</v>
      </c>
      <c r="D17693" s="393">
        <f t="shared" si="278"/>
        <v>17680</v>
      </c>
    </row>
    <row r="17694" customHeight="1" spans="3:4">
      <c r="C17694" s="339">
        <v>17681</v>
      </c>
      <c r="D17694" s="393">
        <f t="shared" si="278"/>
        <v>17681</v>
      </c>
    </row>
    <row r="17695" customHeight="1" spans="3:4">
      <c r="C17695" s="339">
        <v>17682</v>
      </c>
      <c r="D17695" s="393">
        <f t="shared" si="278"/>
        <v>17682</v>
      </c>
    </row>
    <row r="17696" customHeight="1" spans="3:4">
      <c r="C17696" s="339">
        <v>17683</v>
      </c>
      <c r="D17696" s="393">
        <f t="shared" si="278"/>
        <v>17683</v>
      </c>
    </row>
    <row r="17697" customHeight="1" spans="3:4">
      <c r="C17697" s="339">
        <v>17684</v>
      </c>
      <c r="D17697" s="393">
        <f t="shared" si="278"/>
        <v>17684</v>
      </c>
    </row>
    <row r="17698" customHeight="1" spans="3:4">
      <c r="C17698" s="339">
        <v>17685</v>
      </c>
      <c r="D17698" s="393">
        <f t="shared" si="278"/>
        <v>17685</v>
      </c>
    </row>
    <row r="17699" customHeight="1" spans="3:4">
      <c r="C17699" s="339">
        <v>17686</v>
      </c>
      <c r="D17699" s="393">
        <f t="shared" si="278"/>
        <v>17686</v>
      </c>
    </row>
    <row r="17700" customHeight="1" spans="3:4">
      <c r="C17700" s="339">
        <v>17687</v>
      </c>
      <c r="D17700" s="393">
        <f t="shared" si="278"/>
        <v>17687</v>
      </c>
    </row>
    <row r="17701" customHeight="1" spans="3:4">
      <c r="C17701" s="339">
        <v>17688</v>
      </c>
      <c r="D17701" s="393">
        <f t="shared" si="278"/>
        <v>17688</v>
      </c>
    </row>
    <row r="17702" customHeight="1" spans="3:4">
      <c r="C17702" s="339">
        <v>17689</v>
      </c>
      <c r="D17702" s="393">
        <f t="shared" si="278"/>
        <v>17689</v>
      </c>
    </row>
    <row r="17703" customHeight="1" spans="3:4">
      <c r="C17703" s="339">
        <v>17690</v>
      </c>
      <c r="D17703" s="393">
        <f t="shared" si="278"/>
        <v>17690</v>
      </c>
    </row>
    <row r="17704" customHeight="1" spans="3:4">
      <c r="C17704" s="339">
        <v>17691</v>
      </c>
      <c r="D17704" s="393">
        <f t="shared" si="278"/>
        <v>17691</v>
      </c>
    </row>
    <row r="17705" customHeight="1" spans="3:4">
      <c r="C17705" s="339">
        <v>17692</v>
      </c>
      <c r="D17705" s="393">
        <f t="shared" si="278"/>
        <v>17692</v>
      </c>
    </row>
    <row r="17706" customHeight="1" spans="3:4">
      <c r="C17706" s="339">
        <v>17693</v>
      </c>
      <c r="D17706" s="393">
        <f t="shared" si="278"/>
        <v>17693</v>
      </c>
    </row>
    <row r="17707" customHeight="1" spans="3:4">
      <c r="C17707" s="339">
        <v>17694</v>
      </c>
      <c r="D17707" s="393">
        <f t="shared" si="278"/>
        <v>17694</v>
      </c>
    </row>
    <row r="17708" customHeight="1" spans="3:4">
      <c r="C17708" s="339">
        <v>17695</v>
      </c>
      <c r="D17708" s="393">
        <f t="shared" si="278"/>
        <v>17695</v>
      </c>
    </row>
    <row r="17709" customHeight="1" spans="3:4">
      <c r="C17709" s="339">
        <v>17696</v>
      </c>
      <c r="D17709" s="393">
        <f t="shared" si="278"/>
        <v>17696</v>
      </c>
    </row>
    <row r="17710" customHeight="1" spans="3:4">
      <c r="C17710" s="339">
        <v>17697</v>
      </c>
      <c r="D17710" s="393">
        <f t="shared" si="278"/>
        <v>17697</v>
      </c>
    </row>
    <row r="17711" customHeight="1" spans="3:4">
      <c r="C17711" s="339">
        <v>17698</v>
      </c>
      <c r="D17711" s="393">
        <f t="shared" si="278"/>
        <v>17698</v>
      </c>
    </row>
    <row r="17712" customHeight="1" spans="3:4">
      <c r="C17712" s="339">
        <v>17699</v>
      </c>
      <c r="D17712" s="393">
        <f t="shared" si="278"/>
        <v>17699</v>
      </c>
    </row>
    <row r="17713" customHeight="1" spans="3:4">
      <c r="C17713" s="339">
        <v>17700</v>
      </c>
      <c r="D17713" s="393">
        <f t="shared" si="278"/>
        <v>17700</v>
      </c>
    </row>
    <row r="17714" customHeight="1" spans="3:4">
      <c r="C17714" s="339">
        <v>17701</v>
      </c>
      <c r="D17714" s="393">
        <f t="shared" si="278"/>
        <v>17701</v>
      </c>
    </row>
    <row r="17715" customHeight="1" spans="3:4">
      <c r="C17715" s="339">
        <v>17702</v>
      </c>
      <c r="D17715" s="393">
        <f t="shared" si="278"/>
        <v>17702</v>
      </c>
    </row>
    <row r="17716" customHeight="1" spans="3:4">
      <c r="C17716" s="339">
        <v>17703</v>
      </c>
      <c r="D17716" s="393">
        <f t="shared" si="278"/>
        <v>17703</v>
      </c>
    </row>
    <row r="17717" customHeight="1" spans="3:4">
      <c r="C17717" s="339">
        <v>17704</v>
      </c>
      <c r="D17717" s="393">
        <f t="shared" si="278"/>
        <v>17704</v>
      </c>
    </row>
    <row r="17718" customHeight="1" spans="3:4">
      <c r="C17718" s="339">
        <v>17705</v>
      </c>
      <c r="D17718" s="393">
        <f t="shared" si="278"/>
        <v>17705</v>
      </c>
    </row>
    <row r="17719" customHeight="1" spans="3:4">
      <c r="C17719" s="339">
        <v>17706</v>
      </c>
      <c r="D17719" s="393">
        <f t="shared" si="278"/>
        <v>17706</v>
      </c>
    </row>
    <row r="17720" customHeight="1" spans="3:4">
      <c r="C17720" s="339">
        <v>17707</v>
      </c>
      <c r="D17720" s="393">
        <f t="shared" si="278"/>
        <v>17707</v>
      </c>
    </row>
    <row r="17721" customHeight="1" spans="3:4">
      <c r="C17721" s="339">
        <v>17708</v>
      </c>
      <c r="D17721" s="393">
        <f t="shared" si="278"/>
        <v>17708</v>
      </c>
    </row>
    <row r="17722" customHeight="1" spans="3:4">
      <c r="C17722" s="339">
        <v>17709</v>
      </c>
      <c r="D17722" s="393">
        <f t="shared" si="278"/>
        <v>17709</v>
      </c>
    </row>
    <row r="17723" customHeight="1" spans="3:4">
      <c r="C17723" s="339">
        <v>17710</v>
      </c>
      <c r="D17723" s="393">
        <f t="shared" si="278"/>
        <v>17710</v>
      </c>
    </row>
    <row r="17724" customHeight="1" spans="3:4">
      <c r="C17724" s="339">
        <v>17711</v>
      </c>
      <c r="D17724" s="393">
        <f t="shared" si="278"/>
        <v>17711</v>
      </c>
    </row>
    <row r="17725" customHeight="1" spans="3:4">
      <c r="C17725" s="339">
        <v>17712</v>
      </c>
      <c r="D17725" s="393">
        <f t="shared" si="278"/>
        <v>17712</v>
      </c>
    </row>
    <row r="17726" customHeight="1" spans="3:4">
      <c r="C17726" s="339">
        <v>17713</v>
      </c>
      <c r="D17726" s="393">
        <f t="shared" si="278"/>
        <v>17713</v>
      </c>
    </row>
    <row r="17727" customHeight="1" spans="3:4">
      <c r="C17727" s="339">
        <v>17714</v>
      </c>
      <c r="D17727" s="393">
        <f t="shared" si="278"/>
        <v>17714</v>
      </c>
    </row>
    <row r="17728" customHeight="1" spans="3:4">
      <c r="C17728" s="339">
        <v>17715</v>
      </c>
      <c r="D17728" s="393">
        <f t="shared" si="278"/>
        <v>17715</v>
      </c>
    </row>
    <row r="17729" customHeight="1" spans="3:4">
      <c r="C17729" s="339">
        <v>17716</v>
      </c>
      <c r="D17729" s="393">
        <f t="shared" si="278"/>
        <v>17716</v>
      </c>
    </row>
    <row r="17730" customHeight="1" spans="3:4">
      <c r="C17730" s="339">
        <v>17717</v>
      </c>
      <c r="D17730" s="393">
        <f t="shared" si="278"/>
        <v>17717</v>
      </c>
    </row>
    <row r="17731" customHeight="1" spans="3:4">
      <c r="C17731" s="339">
        <v>17718</v>
      </c>
      <c r="D17731" s="393">
        <f t="shared" si="278"/>
        <v>17718</v>
      </c>
    </row>
    <row r="17732" customHeight="1" spans="3:4">
      <c r="C17732" s="339">
        <v>17719</v>
      </c>
      <c r="D17732" s="393">
        <f t="shared" si="278"/>
        <v>17719</v>
      </c>
    </row>
    <row r="17733" customHeight="1" spans="3:4">
      <c r="C17733" s="339">
        <v>17720</v>
      </c>
      <c r="D17733" s="393">
        <f t="shared" si="278"/>
        <v>17720</v>
      </c>
    </row>
    <row r="17734" customHeight="1" spans="3:4">
      <c r="C17734" s="339">
        <v>17721</v>
      </c>
      <c r="D17734" s="393">
        <f t="shared" si="278"/>
        <v>17721</v>
      </c>
    </row>
    <row r="17735" customHeight="1" spans="3:4">
      <c r="C17735" s="339">
        <v>17722</v>
      </c>
      <c r="D17735" s="393">
        <f t="shared" si="278"/>
        <v>17722</v>
      </c>
    </row>
    <row r="17736" customHeight="1" spans="3:4">
      <c r="C17736" s="339">
        <v>17723</v>
      </c>
      <c r="D17736" s="393">
        <f t="shared" si="278"/>
        <v>17723</v>
      </c>
    </row>
    <row r="17737" customHeight="1" spans="3:4">
      <c r="C17737" s="339">
        <v>17724</v>
      </c>
      <c r="D17737" s="393">
        <f t="shared" si="278"/>
        <v>17724</v>
      </c>
    </row>
    <row r="17738" customHeight="1" spans="3:4">
      <c r="C17738" s="339">
        <v>17725</v>
      </c>
      <c r="D17738" s="393">
        <f t="shared" si="278"/>
        <v>17725</v>
      </c>
    </row>
    <row r="17739" customHeight="1" spans="3:4">
      <c r="C17739" s="339">
        <v>17726</v>
      </c>
      <c r="D17739" s="393">
        <f t="shared" si="278"/>
        <v>17726</v>
      </c>
    </row>
    <row r="17740" customHeight="1" spans="3:4">
      <c r="C17740" s="339">
        <v>17727</v>
      </c>
      <c r="D17740" s="393">
        <f t="shared" si="278"/>
        <v>17727</v>
      </c>
    </row>
    <row r="17741" customHeight="1" spans="3:4">
      <c r="C17741" s="339">
        <v>17728</v>
      </c>
      <c r="D17741" s="393">
        <f t="shared" si="278"/>
        <v>17728</v>
      </c>
    </row>
    <row r="17742" customHeight="1" spans="3:4">
      <c r="C17742" s="339">
        <v>17729</v>
      </c>
      <c r="D17742" s="393">
        <f t="shared" si="278"/>
        <v>17729</v>
      </c>
    </row>
    <row r="17743" customHeight="1" spans="3:4">
      <c r="C17743" s="339">
        <v>17730</v>
      </c>
      <c r="D17743" s="393">
        <f t="shared" ref="D17743:D17806" si="279">C17743</f>
        <v>17730</v>
      </c>
    </row>
    <row r="17744" customHeight="1" spans="3:4">
      <c r="C17744" s="339">
        <v>17731</v>
      </c>
      <c r="D17744" s="393">
        <f t="shared" si="279"/>
        <v>17731</v>
      </c>
    </row>
    <row r="17745" customHeight="1" spans="3:4">
      <c r="C17745" s="339">
        <v>17732</v>
      </c>
      <c r="D17745" s="393">
        <f t="shared" si="279"/>
        <v>17732</v>
      </c>
    </row>
    <row r="17746" customHeight="1" spans="3:4">
      <c r="C17746" s="339">
        <v>17733</v>
      </c>
      <c r="D17746" s="393">
        <f t="shared" si="279"/>
        <v>17733</v>
      </c>
    </row>
    <row r="17747" customHeight="1" spans="3:4">
      <c r="C17747" s="339">
        <v>17734</v>
      </c>
      <c r="D17747" s="393">
        <f t="shared" si="279"/>
        <v>17734</v>
      </c>
    </row>
    <row r="17748" customHeight="1" spans="3:4">
      <c r="C17748" s="339">
        <v>17735</v>
      </c>
      <c r="D17748" s="393">
        <f t="shared" si="279"/>
        <v>17735</v>
      </c>
    </row>
    <row r="17749" customHeight="1" spans="3:4">
      <c r="C17749" s="339">
        <v>17736</v>
      </c>
      <c r="D17749" s="393">
        <f t="shared" si="279"/>
        <v>17736</v>
      </c>
    </row>
    <row r="17750" customHeight="1" spans="3:4">
      <c r="C17750" s="339">
        <v>17737</v>
      </c>
      <c r="D17750" s="393">
        <f t="shared" si="279"/>
        <v>17737</v>
      </c>
    </row>
    <row r="17751" customHeight="1" spans="3:4">
      <c r="C17751" s="339">
        <v>17738</v>
      </c>
      <c r="D17751" s="393">
        <f t="shared" si="279"/>
        <v>17738</v>
      </c>
    </row>
    <row r="17752" customHeight="1" spans="3:4">
      <c r="C17752" s="339">
        <v>17739</v>
      </c>
      <c r="D17752" s="393">
        <f t="shared" si="279"/>
        <v>17739</v>
      </c>
    </row>
    <row r="17753" customHeight="1" spans="3:4">
      <c r="C17753" s="339">
        <v>17740</v>
      </c>
      <c r="D17753" s="393">
        <f t="shared" si="279"/>
        <v>17740</v>
      </c>
    </row>
    <row r="17754" customHeight="1" spans="3:4">
      <c r="C17754" s="339">
        <v>17741</v>
      </c>
      <c r="D17754" s="393">
        <f t="shared" si="279"/>
        <v>17741</v>
      </c>
    </row>
    <row r="17755" customHeight="1" spans="3:4">
      <c r="C17755" s="339">
        <v>17742</v>
      </c>
      <c r="D17755" s="393">
        <f t="shared" si="279"/>
        <v>17742</v>
      </c>
    </row>
    <row r="17756" customHeight="1" spans="3:4">
      <c r="C17756" s="339">
        <v>17743</v>
      </c>
      <c r="D17756" s="393">
        <f t="shared" si="279"/>
        <v>17743</v>
      </c>
    </row>
    <row r="17757" customHeight="1" spans="3:4">
      <c r="C17757" s="339">
        <v>17744</v>
      </c>
      <c r="D17757" s="393">
        <f t="shared" si="279"/>
        <v>17744</v>
      </c>
    </row>
    <row r="17758" customHeight="1" spans="3:4">
      <c r="C17758" s="339">
        <v>17745</v>
      </c>
      <c r="D17758" s="393">
        <f t="shared" si="279"/>
        <v>17745</v>
      </c>
    </row>
    <row r="17759" customHeight="1" spans="3:4">
      <c r="C17759" s="339">
        <v>17746</v>
      </c>
      <c r="D17759" s="393">
        <f t="shared" si="279"/>
        <v>17746</v>
      </c>
    </row>
    <row r="17760" customHeight="1" spans="3:4">
      <c r="C17760" s="339">
        <v>17747</v>
      </c>
      <c r="D17760" s="393">
        <f t="shared" si="279"/>
        <v>17747</v>
      </c>
    </row>
    <row r="17761" customHeight="1" spans="3:4">
      <c r="C17761" s="339">
        <v>17748</v>
      </c>
      <c r="D17761" s="393">
        <f t="shared" si="279"/>
        <v>17748</v>
      </c>
    </row>
    <row r="17762" customHeight="1" spans="3:4">
      <c r="C17762" s="339">
        <v>17749</v>
      </c>
      <c r="D17762" s="393">
        <f t="shared" si="279"/>
        <v>17749</v>
      </c>
    </row>
    <row r="17763" customHeight="1" spans="3:4">
      <c r="C17763" s="339">
        <v>17750</v>
      </c>
      <c r="D17763" s="393">
        <f t="shared" si="279"/>
        <v>17750</v>
      </c>
    </row>
    <row r="17764" customHeight="1" spans="3:4">
      <c r="C17764" s="339">
        <v>17751</v>
      </c>
      <c r="D17764" s="393">
        <f t="shared" si="279"/>
        <v>17751</v>
      </c>
    </row>
    <row r="17765" customHeight="1" spans="3:4">
      <c r="C17765" s="339">
        <v>17752</v>
      </c>
      <c r="D17765" s="393">
        <f t="shared" si="279"/>
        <v>17752</v>
      </c>
    </row>
    <row r="17766" customHeight="1" spans="3:4">
      <c r="C17766" s="339">
        <v>17753</v>
      </c>
      <c r="D17766" s="393">
        <f t="shared" si="279"/>
        <v>17753</v>
      </c>
    </row>
    <row r="17767" customHeight="1" spans="3:4">
      <c r="C17767" s="339">
        <v>17754</v>
      </c>
      <c r="D17767" s="393">
        <f t="shared" si="279"/>
        <v>17754</v>
      </c>
    </row>
    <row r="17768" customHeight="1" spans="3:4">
      <c r="C17768" s="339">
        <v>17755</v>
      </c>
      <c r="D17768" s="393">
        <f t="shared" si="279"/>
        <v>17755</v>
      </c>
    </row>
    <row r="17769" customHeight="1" spans="3:4">
      <c r="C17769" s="339">
        <v>17756</v>
      </c>
      <c r="D17769" s="393">
        <f t="shared" si="279"/>
        <v>17756</v>
      </c>
    </row>
    <row r="17770" customHeight="1" spans="3:4">
      <c r="C17770" s="339">
        <v>17757</v>
      </c>
      <c r="D17770" s="393">
        <f t="shared" si="279"/>
        <v>17757</v>
      </c>
    </row>
    <row r="17771" customHeight="1" spans="3:4">
      <c r="C17771" s="339">
        <v>17758</v>
      </c>
      <c r="D17771" s="393">
        <f t="shared" si="279"/>
        <v>17758</v>
      </c>
    </row>
    <row r="17772" customHeight="1" spans="3:4">
      <c r="C17772" s="339">
        <v>17759</v>
      </c>
      <c r="D17772" s="393">
        <f t="shared" si="279"/>
        <v>17759</v>
      </c>
    </row>
    <row r="17773" customHeight="1" spans="3:4">
      <c r="C17773" s="339">
        <v>17760</v>
      </c>
      <c r="D17773" s="393">
        <f t="shared" si="279"/>
        <v>17760</v>
      </c>
    </row>
    <row r="17774" customHeight="1" spans="3:4">
      <c r="C17774" s="339">
        <v>17761</v>
      </c>
      <c r="D17774" s="393">
        <f t="shared" si="279"/>
        <v>17761</v>
      </c>
    </row>
    <row r="17775" customHeight="1" spans="3:4">
      <c r="C17775" s="339">
        <v>17762</v>
      </c>
      <c r="D17775" s="393">
        <f t="shared" si="279"/>
        <v>17762</v>
      </c>
    </row>
    <row r="17776" customHeight="1" spans="3:4">
      <c r="C17776" s="339">
        <v>17763</v>
      </c>
      <c r="D17776" s="393">
        <f t="shared" si="279"/>
        <v>17763</v>
      </c>
    </row>
    <row r="17777" customHeight="1" spans="3:4">
      <c r="C17777" s="339">
        <v>17764</v>
      </c>
      <c r="D17777" s="393">
        <f t="shared" si="279"/>
        <v>17764</v>
      </c>
    </row>
    <row r="17778" customHeight="1" spans="3:4">
      <c r="C17778" s="339">
        <v>17765</v>
      </c>
      <c r="D17778" s="393">
        <f t="shared" si="279"/>
        <v>17765</v>
      </c>
    </row>
    <row r="17779" customHeight="1" spans="3:4">
      <c r="C17779" s="339">
        <v>17766</v>
      </c>
      <c r="D17779" s="393">
        <f t="shared" si="279"/>
        <v>17766</v>
      </c>
    </row>
    <row r="17780" customHeight="1" spans="3:4">
      <c r="C17780" s="339">
        <v>17767</v>
      </c>
      <c r="D17780" s="393">
        <f t="shared" si="279"/>
        <v>17767</v>
      </c>
    </row>
    <row r="17781" customHeight="1" spans="3:4">
      <c r="C17781" s="339">
        <v>17768</v>
      </c>
      <c r="D17781" s="393">
        <f t="shared" si="279"/>
        <v>17768</v>
      </c>
    </row>
    <row r="17782" customHeight="1" spans="3:4">
      <c r="C17782" s="339">
        <v>17769</v>
      </c>
      <c r="D17782" s="393">
        <f t="shared" si="279"/>
        <v>17769</v>
      </c>
    </row>
    <row r="17783" customHeight="1" spans="3:4">
      <c r="C17783" s="339">
        <v>17770</v>
      </c>
      <c r="D17783" s="393">
        <f t="shared" si="279"/>
        <v>17770</v>
      </c>
    </row>
    <row r="17784" customHeight="1" spans="3:4">
      <c r="C17784" s="339">
        <v>17771</v>
      </c>
      <c r="D17784" s="393">
        <f t="shared" si="279"/>
        <v>17771</v>
      </c>
    </row>
    <row r="17785" customHeight="1" spans="3:4">
      <c r="C17785" s="339">
        <v>17772</v>
      </c>
      <c r="D17785" s="393">
        <f t="shared" si="279"/>
        <v>17772</v>
      </c>
    </row>
    <row r="17786" customHeight="1" spans="3:4">
      <c r="C17786" s="339">
        <v>17773</v>
      </c>
      <c r="D17786" s="393">
        <f t="shared" si="279"/>
        <v>17773</v>
      </c>
    </row>
    <row r="17787" customHeight="1" spans="3:4">
      <c r="C17787" s="339">
        <v>17774</v>
      </c>
      <c r="D17787" s="393">
        <f t="shared" si="279"/>
        <v>17774</v>
      </c>
    </row>
    <row r="17788" customHeight="1" spans="3:4">
      <c r="C17788" s="339">
        <v>17775</v>
      </c>
      <c r="D17788" s="393">
        <f t="shared" si="279"/>
        <v>17775</v>
      </c>
    </row>
    <row r="17789" customHeight="1" spans="3:4">
      <c r="C17789" s="339">
        <v>17776</v>
      </c>
      <c r="D17789" s="393">
        <f t="shared" si="279"/>
        <v>17776</v>
      </c>
    </row>
    <row r="17790" customHeight="1" spans="3:4">
      <c r="C17790" s="339">
        <v>17777</v>
      </c>
      <c r="D17790" s="393">
        <f t="shared" si="279"/>
        <v>17777</v>
      </c>
    </row>
    <row r="17791" customHeight="1" spans="3:4">
      <c r="C17791" s="339">
        <v>17778</v>
      </c>
      <c r="D17791" s="393">
        <f t="shared" si="279"/>
        <v>17778</v>
      </c>
    </row>
    <row r="17792" customHeight="1" spans="3:4">
      <c r="C17792" s="339">
        <v>17779</v>
      </c>
      <c r="D17792" s="393">
        <f t="shared" si="279"/>
        <v>17779</v>
      </c>
    </row>
    <row r="17793" customHeight="1" spans="3:4">
      <c r="C17793" s="339">
        <v>17780</v>
      </c>
      <c r="D17793" s="393">
        <f t="shared" si="279"/>
        <v>17780</v>
      </c>
    </row>
    <row r="17794" customHeight="1" spans="3:4">
      <c r="C17794" s="339">
        <v>17781</v>
      </c>
      <c r="D17794" s="393">
        <f t="shared" si="279"/>
        <v>17781</v>
      </c>
    </row>
    <row r="17795" customHeight="1" spans="3:4">
      <c r="C17795" s="339">
        <v>17782</v>
      </c>
      <c r="D17795" s="393">
        <f t="shared" si="279"/>
        <v>17782</v>
      </c>
    </row>
    <row r="17796" customHeight="1" spans="3:4">
      <c r="C17796" s="339">
        <v>17783</v>
      </c>
      <c r="D17796" s="393">
        <f t="shared" si="279"/>
        <v>17783</v>
      </c>
    </row>
    <row r="17797" customHeight="1" spans="3:4">
      <c r="C17797" s="339">
        <v>17784</v>
      </c>
      <c r="D17797" s="393">
        <f t="shared" si="279"/>
        <v>17784</v>
      </c>
    </row>
    <row r="17798" customHeight="1" spans="3:4">
      <c r="C17798" s="339">
        <v>17785</v>
      </c>
      <c r="D17798" s="393">
        <f t="shared" si="279"/>
        <v>17785</v>
      </c>
    </row>
    <row r="17799" customHeight="1" spans="3:4">
      <c r="C17799" s="339">
        <v>17786</v>
      </c>
      <c r="D17799" s="393">
        <f t="shared" si="279"/>
        <v>17786</v>
      </c>
    </row>
    <row r="17800" customHeight="1" spans="3:4">
      <c r="C17800" s="339">
        <v>17787</v>
      </c>
      <c r="D17800" s="393">
        <f t="shared" si="279"/>
        <v>17787</v>
      </c>
    </row>
    <row r="17801" customHeight="1" spans="3:4">
      <c r="C17801" s="339">
        <v>17788</v>
      </c>
      <c r="D17801" s="393">
        <f t="shared" si="279"/>
        <v>17788</v>
      </c>
    </row>
    <row r="17802" customHeight="1" spans="3:4">
      <c r="C17802" s="339">
        <v>17789</v>
      </c>
      <c r="D17802" s="393">
        <f t="shared" si="279"/>
        <v>17789</v>
      </c>
    </row>
    <row r="17803" customHeight="1" spans="3:4">
      <c r="C17803" s="339">
        <v>17790</v>
      </c>
      <c r="D17803" s="393">
        <f t="shared" si="279"/>
        <v>17790</v>
      </c>
    </row>
    <row r="17804" customHeight="1" spans="3:4">
      <c r="C17804" s="339">
        <v>17791</v>
      </c>
      <c r="D17804" s="393">
        <f t="shared" si="279"/>
        <v>17791</v>
      </c>
    </row>
    <row r="17805" customHeight="1" spans="3:4">
      <c r="C17805" s="339">
        <v>17792</v>
      </c>
      <c r="D17805" s="393">
        <f t="shared" si="279"/>
        <v>17792</v>
      </c>
    </row>
    <row r="17806" customHeight="1" spans="3:4">
      <c r="C17806" s="339">
        <v>17793</v>
      </c>
      <c r="D17806" s="393">
        <f t="shared" si="279"/>
        <v>17793</v>
      </c>
    </row>
    <row r="17807" customHeight="1" spans="3:4">
      <c r="C17807" s="339">
        <v>17794</v>
      </c>
      <c r="D17807" s="393">
        <f t="shared" ref="D17807:D17870" si="280">C17807</f>
        <v>17794</v>
      </c>
    </row>
    <row r="17808" customHeight="1" spans="3:4">
      <c r="C17808" s="339">
        <v>17795</v>
      </c>
      <c r="D17808" s="393">
        <f t="shared" si="280"/>
        <v>17795</v>
      </c>
    </row>
    <row r="17809" customHeight="1" spans="3:4">
      <c r="C17809" s="339">
        <v>17796</v>
      </c>
      <c r="D17809" s="393">
        <f t="shared" si="280"/>
        <v>17796</v>
      </c>
    </row>
    <row r="17810" customHeight="1" spans="3:4">
      <c r="C17810" s="339">
        <v>17797</v>
      </c>
      <c r="D17810" s="393">
        <f t="shared" si="280"/>
        <v>17797</v>
      </c>
    </row>
    <row r="17811" customHeight="1" spans="3:4">
      <c r="C17811" s="339">
        <v>17798</v>
      </c>
      <c r="D17811" s="393">
        <f t="shared" si="280"/>
        <v>17798</v>
      </c>
    </row>
    <row r="17812" customHeight="1" spans="3:4">
      <c r="C17812" s="339">
        <v>17799</v>
      </c>
      <c r="D17812" s="393">
        <f t="shared" si="280"/>
        <v>17799</v>
      </c>
    </row>
    <row r="17813" customHeight="1" spans="3:4">
      <c r="C17813" s="339">
        <v>17800</v>
      </c>
      <c r="D17813" s="393">
        <f t="shared" si="280"/>
        <v>17800</v>
      </c>
    </row>
    <row r="17814" customHeight="1" spans="3:4">
      <c r="C17814" s="339">
        <v>17801</v>
      </c>
      <c r="D17814" s="393">
        <f t="shared" si="280"/>
        <v>17801</v>
      </c>
    </row>
    <row r="17815" customHeight="1" spans="3:4">
      <c r="C17815" s="339">
        <v>17802</v>
      </c>
      <c r="D17815" s="393">
        <f t="shared" si="280"/>
        <v>17802</v>
      </c>
    </row>
    <row r="17816" customHeight="1" spans="3:4">
      <c r="C17816" s="339">
        <v>17803</v>
      </c>
      <c r="D17816" s="393">
        <f t="shared" si="280"/>
        <v>17803</v>
      </c>
    </row>
    <row r="17817" customHeight="1" spans="3:4">
      <c r="C17817" s="339">
        <v>17804</v>
      </c>
      <c r="D17817" s="393">
        <f t="shared" si="280"/>
        <v>17804</v>
      </c>
    </row>
    <row r="17818" customHeight="1" spans="3:4">
      <c r="C17818" s="339">
        <v>17805</v>
      </c>
      <c r="D17818" s="393">
        <f t="shared" si="280"/>
        <v>17805</v>
      </c>
    </row>
    <row r="17819" customHeight="1" spans="3:4">
      <c r="C17819" s="339">
        <v>17806</v>
      </c>
      <c r="D17819" s="393">
        <f t="shared" si="280"/>
        <v>17806</v>
      </c>
    </row>
    <row r="17820" customHeight="1" spans="3:4">
      <c r="C17820" s="339">
        <v>17807</v>
      </c>
      <c r="D17820" s="393">
        <f t="shared" si="280"/>
        <v>17807</v>
      </c>
    </row>
    <row r="17821" customHeight="1" spans="3:4">
      <c r="C17821" s="339">
        <v>17808</v>
      </c>
      <c r="D17821" s="393">
        <f t="shared" si="280"/>
        <v>17808</v>
      </c>
    </row>
    <row r="17822" customHeight="1" spans="3:4">
      <c r="C17822" s="339">
        <v>17809</v>
      </c>
      <c r="D17822" s="393">
        <f t="shared" si="280"/>
        <v>17809</v>
      </c>
    </row>
    <row r="17823" customHeight="1" spans="3:4">
      <c r="C17823" s="339">
        <v>17810</v>
      </c>
      <c r="D17823" s="393">
        <f t="shared" si="280"/>
        <v>17810</v>
      </c>
    </row>
    <row r="17824" customHeight="1" spans="3:4">
      <c r="C17824" s="339">
        <v>17811</v>
      </c>
      <c r="D17824" s="393">
        <f t="shared" si="280"/>
        <v>17811</v>
      </c>
    </row>
    <row r="17825" customHeight="1" spans="3:4">
      <c r="C17825" s="339">
        <v>17812</v>
      </c>
      <c r="D17825" s="393">
        <f t="shared" si="280"/>
        <v>17812</v>
      </c>
    </row>
    <row r="17826" customHeight="1" spans="3:4">
      <c r="C17826" s="339">
        <v>17813</v>
      </c>
      <c r="D17826" s="393">
        <f t="shared" si="280"/>
        <v>17813</v>
      </c>
    </row>
    <row r="17827" customHeight="1" spans="3:4">
      <c r="C17827" s="339">
        <v>17814</v>
      </c>
      <c r="D17827" s="393">
        <f t="shared" si="280"/>
        <v>17814</v>
      </c>
    </row>
    <row r="17828" customHeight="1" spans="3:4">
      <c r="C17828" s="339">
        <v>17815</v>
      </c>
      <c r="D17828" s="393">
        <f t="shared" si="280"/>
        <v>17815</v>
      </c>
    </row>
    <row r="17829" customHeight="1" spans="3:4">
      <c r="C17829" s="339">
        <v>17816</v>
      </c>
      <c r="D17829" s="393">
        <f t="shared" si="280"/>
        <v>17816</v>
      </c>
    </row>
    <row r="17830" customHeight="1" spans="3:4">
      <c r="C17830" s="339">
        <v>17817</v>
      </c>
      <c r="D17830" s="393">
        <f t="shared" si="280"/>
        <v>17817</v>
      </c>
    </row>
    <row r="17831" customHeight="1" spans="3:4">
      <c r="C17831" s="339">
        <v>17818</v>
      </c>
      <c r="D17831" s="393">
        <f t="shared" si="280"/>
        <v>17818</v>
      </c>
    </row>
    <row r="17832" customHeight="1" spans="3:4">
      <c r="C17832" s="339">
        <v>17819</v>
      </c>
      <c r="D17832" s="393">
        <f t="shared" si="280"/>
        <v>17819</v>
      </c>
    </row>
    <row r="17833" customHeight="1" spans="3:4">
      <c r="C17833" s="339">
        <v>17820</v>
      </c>
      <c r="D17833" s="393">
        <f t="shared" si="280"/>
        <v>17820</v>
      </c>
    </row>
    <row r="17834" customHeight="1" spans="3:4">
      <c r="C17834" s="339">
        <v>17821</v>
      </c>
      <c r="D17834" s="393">
        <f t="shared" si="280"/>
        <v>17821</v>
      </c>
    </row>
    <row r="17835" customHeight="1" spans="3:4">
      <c r="C17835" s="339">
        <v>17822</v>
      </c>
      <c r="D17835" s="393">
        <f t="shared" si="280"/>
        <v>17822</v>
      </c>
    </row>
    <row r="17836" customHeight="1" spans="3:4">
      <c r="C17836" s="339">
        <v>17823</v>
      </c>
      <c r="D17836" s="393">
        <f t="shared" si="280"/>
        <v>17823</v>
      </c>
    </row>
    <row r="17837" customHeight="1" spans="3:4">
      <c r="C17837" s="339">
        <v>17824</v>
      </c>
      <c r="D17837" s="393">
        <f t="shared" si="280"/>
        <v>17824</v>
      </c>
    </row>
    <row r="17838" customHeight="1" spans="3:4">
      <c r="C17838" s="339">
        <v>17825</v>
      </c>
      <c r="D17838" s="393">
        <f t="shared" si="280"/>
        <v>17825</v>
      </c>
    </row>
    <row r="17839" customHeight="1" spans="3:4">
      <c r="C17839" s="339">
        <v>17826</v>
      </c>
      <c r="D17839" s="393">
        <f t="shared" si="280"/>
        <v>17826</v>
      </c>
    </row>
    <row r="17840" customHeight="1" spans="3:4">
      <c r="C17840" s="339">
        <v>17827</v>
      </c>
      <c r="D17840" s="393">
        <f t="shared" si="280"/>
        <v>17827</v>
      </c>
    </row>
    <row r="17841" customHeight="1" spans="3:4">
      <c r="C17841" s="339">
        <v>17828</v>
      </c>
      <c r="D17841" s="393">
        <f t="shared" si="280"/>
        <v>17828</v>
      </c>
    </row>
    <row r="17842" customHeight="1" spans="3:4">
      <c r="C17842" s="339">
        <v>17829</v>
      </c>
      <c r="D17842" s="393">
        <f t="shared" si="280"/>
        <v>17829</v>
      </c>
    </row>
    <row r="17843" customHeight="1" spans="3:4">
      <c r="C17843" s="339">
        <v>17830</v>
      </c>
      <c r="D17843" s="393">
        <f t="shared" si="280"/>
        <v>17830</v>
      </c>
    </row>
    <row r="17844" customHeight="1" spans="3:4">
      <c r="C17844" s="339">
        <v>17831</v>
      </c>
      <c r="D17844" s="393">
        <f t="shared" si="280"/>
        <v>17831</v>
      </c>
    </row>
    <row r="17845" customHeight="1" spans="3:4">
      <c r="C17845" s="339">
        <v>17832</v>
      </c>
      <c r="D17845" s="393">
        <f t="shared" si="280"/>
        <v>17832</v>
      </c>
    </row>
    <row r="17846" customHeight="1" spans="3:4">
      <c r="C17846" s="339">
        <v>17833</v>
      </c>
      <c r="D17846" s="393">
        <f t="shared" si="280"/>
        <v>17833</v>
      </c>
    </row>
    <row r="17847" customHeight="1" spans="3:4">
      <c r="C17847" s="339">
        <v>17834</v>
      </c>
      <c r="D17847" s="393">
        <f t="shared" si="280"/>
        <v>17834</v>
      </c>
    </row>
    <row r="17848" customHeight="1" spans="3:4">
      <c r="C17848" s="339">
        <v>17835</v>
      </c>
      <c r="D17848" s="393">
        <f t="shared" si="280"/>
        <v>17835</v>
      </c>
    </row>
    <row r="17849" customHeight="1" spans="3:4">
      <c r="C17849" s="339">
        <v>17836</v>
      </c>
      <c r="D17849" s="393">
        <f t="shared" si="280"/>
        <v>17836</v>
      </c>
    </row>
    <row r="17850" customHeight="1" spans="3:4">
      <c r="C17850" s="339">
        <v>17837</v>
      </c>
      <c r="D17850" s="393">
        <f t="shared" si="280"/>
        <v>17837</v>
      </c>
    </row>
    <row r="17851" customHeight="1" spans="3:4">
      <c r="C17851" s="339">
        <v>17838</v>
      </c>
      <c r="D17851" s="393">
        <f t="shared" si="280"/>
        <v>17838</v>
      </c>
    </row>
    <row r="17852" customHeight="1" spans="3:4">
      <c r="C17852" s="339">
        <v>17839</v>
      </c>
      <c r="D17852" s="393">
        <f t="shared" si="280"/>
        <v>17839</v>
      </c>
    </row>
    <row r="17853" customHeight="1" spans="3:4">
      <c r="C17853" s="339">
        <v>17840</v>
      </c>
      <c r="D17853" s="393">
        <f t="shared" si="280"/>
        <v>17840</v>
      </c>
    </row>
    <row r="17854" customHeight="1" spans="3:4">
      <c r="C17854" s="339">
        <v>17841</v>
      </c>
      <c r="D17854" s="393">
        <f t="shared" si="280"/>
        <v>17841</v>
      </c>
    </row>
    <row r="17855" customHeight="1" spans="3:4">
      <c r="C17855" s="339">
        <v>17842</v>
      </c>
      <c r="D17855" s="393">
        <f t="shared" si="280"/>
        <v>17842</v>
      </c>
    </row>
    <row r="17856" customHeight="1" spans="3:4">
      <c r="C17856" s="339">
        <v>17843</v>
      </c>
      <c r="D17856" s="393">
        <f t="shared" si="280"/>
        <v>17843</v>
      </c>
    </row>
    <row r="17857" customHeight="1" spans="3:4">
      <c r="C17857" s="339">
        <v>17844</v>
      </c>
      <c r="D17857" s="393">
        <f t="shared" si="280"/>
        <v>17844</v>
      </c>
    </row>
    <row r="17858" customHeight="1" spans="3:4">
      <c r="C17858" s="339">
        <v>17845</v>
      </c>
      <c r="D17858" s="393">
        <f t="shared" si="280"/>
        <v>17845</v>
      </c>
    </row>
    <row r="17859" customHeight="1" spans="3:4">
      <c r="C17859" s="339">
        <v>17846</v>
      </c>
      <c r="D17859" s="393">
        <f t="shared" si="280"/>
        <v>17846</v>
      </c>
    </row>
    <row r="17860" customHeight="1" spans="3:4">
      <c r="C17860" s="339">
        <v>17847</v>
      </c>
      <c r="D17860" s="393">
        <f t="shared" si="280"/>
        <v>17847</v>
      </c>
    </row>
    <row r="17861" customHeight="1" spans="3:4">
      <c r="C17861" s="339">
        <v>17848</v>
      </c>
      <c r="D17861" s="393">
        <f t="shared" si="280"/>
        <v>17848</v>
      </c>
    </row>
    <row r="17862" customHeight="1" spans="3:4">
      <c r="C17862" s="339">
        <v>17849</v>
      </c>
      <c r="D17862" s="393">
        <f t="shared" si="280"/>
        <v>17849</v>
      </c>
    </row>
    <row r="17863" customHeight="1" spans="3:4">
      <c r="C17863" s="339">
        <v>17850</v>
      </c>
      <c r="D17863" s="393">
        <f t="shared" si="280"/>
        <v>17850</v>
      </c>
    </row>
    <row r="17864" customHeight="1" spans="3:4">
      <c r="C17864" s="339">
        <v>17851</v>
      </c>
      <c r="D17864" s="393">
        <f t="shared" si="280"/>
        <v>17851</v>
      </c>
    </row>
    <row r="17865" customHeight="1" spans="3:4">
      <c r="C17865" s="339">
        <v>17852</v>
      </c>
      <c r="D17865" s="393">
        <f t="shared" si="280"/>
        <v>17852</v>
      </c>
    </row>
    <row r="17866" customHeight="1" spans="3:4">
      <c r="C17866" s="339">
        <v>17853</v>
      </c>
      <c r="D17866" s="393">
        <f t="shared" si="280"/>
        <v>17853</v>
      </c>
    </row>
    <row r="17867" customHeight="1" spans="3:4">
      <c r="C17867" s="339">
        <v>17854</v>
      </c>
      <c r="D17867" s="393">
        <f t="shared" si="280"/>
        <v>17854</v>
      </c>
    </row>
    <row r="17868" customHeight="1" spans="3:4">
      <c r="C17868" s="339">
        <v>17855</v>
      </c>
      <c r="D17868" s="393">
        <f t="shared" si="280"/>
        <v>17855</v>
      </c>
    </row>
    <row r="17869" customHeight="1" spans="3:4">
      <c r="C17869" s="339">
        <v>17856</v>
      </c>
      <c r="D17869" s="393">
        <f t="shared" si="280"/>
        <v>17856</v>
      </c>
    </row>
    <row r="17870" customHeight="1" spans="3:4">
      <c r="C17870" s="339">
        <v>17857</v>
      </c>
      <c r="D17870" s="393">
        <f t="shared" si="280"/>
        <v>17857</v>
      </c>
    </row>
    <row r="17871" customHeight="1" spans="3:4">
      <c r="C17871" s="339">
        <v>17858</v>
      </c>
      <c r="D17871" s="393">
        <f t="shared" ref="D17871:D17934" si="281">C17871</f>
        <v>17858</v>
      </c>
    </row>
    <row r="17872" customHeight="1" spans="3:4">
      <c r="C17872" s="339">
        <v>17859</v>
      </c>
      <c r="D17872" s="393">
        <f t="shared" si="281"/>
        <v>17859</v>
      </c>
    </row>
    <row r="17873" customHeight="1" spans="3:4">
      <c r="C17873" s="339">
        <v>17860</v>
      </c>
      <c r="D17873" s="393">
        <f t="shared" si="281"/>
        <v>17860</v>
      </c>
    </row>
    <row r="17874" customHeight="1" spans="3:4">
      <c r="C17874" s="339">
        <v>17861</v>
      </c>
      <c r="D17874" s="393">
        <f t="shared" si="281"/>
        <v>17861</v>
      </c>
    </row>
    <row r="17875" customHeight="1" spans="3:4">
      <c r="C17875" s="339">
        <v>17862</v>
      </c>
      <c r="D17875" s="393">
        <f t="shared" si="281"/>
        <v>17862</v>
      </c>
    </row>
    <row r="17876" customHeight="1" spans="3:4">
      <c r="C17876" s="339">
        <v>17863</v>
      </c>
      <c r="D17876" s="393">
        <f t="shared" si="281"/>
        <v>17863</v>
      </c>
    </row>
    <row r="17877" customHeight="1" spans="3:4">
      <c r="C17877" s="339">
        <v>17864</v>
      </c>
      <c r="D17877" s="393">
        <f t="shared" si="281"/>
        <v>17864</v>
      </c>
    </row>
    <row r="17878" customHeight="1" spans="3:4">
      <c r="C17878" s="339">
        <v>17865</v>
      </c>
      <c r="D17878" s="393">
        <f t="shared" si="281"/>
        <v>17865</v>
      </c>
    </row>
    <row r="17879" customHeight="1" spans="3:4">
      <c r="C17879" s="339">
        <v>17866</v>
      </c>
      <c r="D17879" s="393">
        <f t="shared" si="281"/>
        <v>17866</v>
      </c>
    </row>
    <row r="17880" customHeight="1" spans="3:4">
      <c r="C17880" s="339">
        <v>17867</v>
      </c>
      <c r="D17880" s="393">
        <f t="shared" si="281"/>
        <v>17867</v>
      </c>
    </row>
    <row r="17881" customHeight="1" spans="3:4">
      <c r="C17881" s="339">
        <v>17868</v>
      </c>
      <c r="D17881" s="393">
        <f t="shared" si="281"/>
        <v>17868</v>
      </c>
    </row>
    <row r="17882" customHeight="1" spans="3:4">
      <c r="C17882" s="339">
        <v>17869</v>
      </c>
      <c r="D17882" s="393">
        <f t="shared" si="281"/>
        <v>17869</v>
      </c>
    </row>
    <row r="17883" customHeight="1" spans="3:4">
      <c r="C17883" s="339">
        <v>17870</v>
      </c>
      <c r="D17883" s="393">
        <f t="shared" si="281"/>
        <v>17870</v>
      </c>
    </row>
    <row r="17884" customHeight="1" spans="3:4">
      <c r="C17884" s="339">
        <v>17871</v>
      </c>
      <c r="D17884" s="393">
        <f t="shared" si="281"/>
        <v>17871</v>
      </c>
    </row>
    <row r="17885" customHeight="1" spans="3:4">
      <c r="C17885" s="339">
        <v>17872</v>
      </c>
      <c r="D17885" s="393">
        <f t="shared" si="281"/>
        <v>17872</v>
      </c>
    </row>
    <row r="17886" customHeight="1" spans="3:4">
      <c r="C17886" s="339">
        <v>17873</v>
      </c>
      <c r="D17886" s="393">
        <f t="shared" si="281"/>
        <v>17873</v>
      </c>
    </row>
    <row r="17887" customHeight="1" spans="3:4">
      <c r="C17887" s="339">
        <v>17874</v>
      </c>
      <c r="D17887" s="393">
        <f t="shared" si="281"/>
        <v>17874</v>
      </c>
    </row>
    <row r="17888" customHeight="1" spans="3:4">
      <c r="C17888" s="339">
        <v>17875</v>
      </c>
      <c r="D17888" s="393">
        <f t="shared" si="281"/>
        <v>17875</v>
      </c>
    </row>
    <row r="17889" customHeight="1" spans="3:4">
      <c r="C17889" s="339">
        <v>17876</v>
      </c>
      <c r="D17889" s="393">
        <f t="shared" si="281"/>
        <v>17876</v>
      </c>
    </row>
    <row r="17890" customHeight="1" spans="3:4">
      <c r="C17890" s="339">
        <v>17877</v>
      </c>
      <c r="D17890" s="393">
        <f t="shared" si="281"/>
        <v>17877</v>
      </c>
    </row>
    <row r="17891" customHeight="1" spans="3:4">
      <c r="C17891" s="339">
        <v>17878</v>
      </c>
      <c r="D17891" s="393">
        <f t="shared" si="281"/>
        <v>17878</v>
      </c>
    </row>
    <row r="17892" customHeight="1" spans="3:4">
      <c r="C17892" s="339">
        <v>17879</v>
      </c>
      <c r="D17892" s="393">
        <f t="shared" si="281"/>
        <v>17879</v>
      </c>
    </row>
    <row r="17893" customHeight="1" spans="3:4">
      <c r="C17893" s="339">
        <v>17880</v>
      </c>
      <c r="D17893" s="393">
        <f t="shared" si="281"/>
        <v>17880</v>
      </c>
    </row>
    <row r="17894" customHeight="1" spans="3:4">
      <c r="C17894" s="339">
        <v>17881</v>
      </c>
      <c r="D17894" s="393">
        <f t="shared" si="281"/>
        <v>17881</v>
      </c>
    </row>
    <row r="17895" customHeight="1" spans="3:4">
      <c r="C17895" s="339">
        <v>17882</v>
      </c>
      <c r="D17895" s="393">
        <f t="shared" si="281"/>
        <v>17882</v>
      </c>
    </row>
    <row r="17896" customHeight="1" spans="3:4">
      <c r="C17896" s="339">
        <v>17883</v>
      </c>
      <c r="D17896" s="393">
        <f t="shared" si="281"/>
        <v>17883</v>
      </c>
    </row>
    <row r="17897" customHeight="1" spans="3:4">
      <c r="C17897" s="339">
        <v>17884</v>
      </c>
      <c r="D17897" s="393">
        <f t="shared" si="281"/>
        <v>17884</v>
      </c>
    </row>
    <row r="17898" customHeight="1" spans="3:4">
      <c r="C17898" s="339">
        <v>17885</v>
      </c>
      <c r="D17898" s="393">
        <f t="shared" si="281"/>
        <v>17885</v>
      </c>
    </row>
    <row r="17899" customHeight="1" spans="3:4">
      <c r="C17899" s="339">
        <v>17886</v>
      </c>
      <c r="D17899" s="393">
        <f t="shared" si="281"/>
        <v>17886</v>
      </c>
    </row>
    <row r="17900" customHeight="1" spans="3:4">
      <c r="C17900" s="339">
        <v>17887</v>
      </c>
      <c r="D17900" s="393">
        <f t="shared" si="281"/>
        <v>17887</v>
      </c>
    </row>
    <row r="17901" customHeight="1" spans="3:4">
      <c r="C17901" s="339">
        <v>17888</v>
      </c>
      <c r="D17901" s="393">
        <f t="shared" si="281"/>
        <v>17888</v>
      </c>
    </row>
    <row r="17902" customHeight="1" spans="3:4">
      <c r="C17902" s="339">
        <v>17889</v>
      </c>
      <c r="D17902" s="393">
        <f t="shared" si="281"/>
        <v>17889</v>
      </c>
    </row>
    <row r="17903" customHeight="1" spans="3:4">
      <c r="C17903" s="339">
        <v>17890</v>
      </c>
      <c r="D17903" s="393">
        <f t="shared" si="281"/>
        <v>17890</v>
      </c>
    </row>
    <row r="17904" customHeight="1" spans="3:4">
      <c r="C17904" s="339">
        <v>17891</v>
      </c>
      <c r="D17904" s="393">
        <f t="shared" si="281"/>
        <v>17891</v>
      </c>
    </row>
    <row r="17905" customHeight="1" spans="3:4">
      <c r="C17905" s="339">
        <v>17892</v>
      </c>
      <c r="D17905" s="393">
        <f t="shared" si="281"/>
        <v>17892</v>
      </c>
    </row>
    <row r="17906" customHeight="1" spans="3:4">
      <c r="C17906" s="339">
        <v>17893</v>
      </c>
      <c r="D17906" s="393">
        <f t="shared" si="281"/>
        <v>17893</v>
      </c>
    </row>
    <row r="17907" customHeight="1" spans="3:4">
      <c r="C17907" s="339">
        <v>17894</v>
      </c>
      <c r="D17907" s="393">
        <f t="shared" si="281"/>
        <v>17894</v>
      </c>
    </row>
    <row r="17908" customHeight="1" spans="3:4">
      <c r="C17908" s="339">
        <v>17895</v>
      </c>
      <c r="D17908" s="393">
        <f t="shared" si="281"/>
        <v>17895</v>
      </c>
    </row>
    <row r="17909" customHeight="1" spans="3:4">
      <c r="C17909" s="339">
        <v>17896</v>
      </c>
      <c r="D17909" s="393">
        <f t="shared" si="281"/>
        <v>17896</v>
      </c>
    </row>
    <row r="17910" customHeight="1" spans="3:4">
      <c r="C17910" s="339">
        <v>17897</v>
      </c>
      <c r="D17910" s="393">
        <f t="shared" si="281"/>
        <v>17897</v>
      </c>
    </row>
    <row r="17911" customHeight="1" spans="3:4">
      <c r="C17911" s="339">
        <v>17898</v>
      </c>
      <c r="D17911" s="393">
        <f t="shared" si="281"/>
        <v>17898</v>
      </c>
    </row>
    <row r="17912" customHeight="1" spans="3:4">
      <c r="C17912" s="339">
        <v>17899</v>
      </c>
      <c r="D17912" s="393">
        <f t="shared" si="281"/>
        <v>17899</v>
      </c>
    </row>
    <row r="17913" customHeight="1" spans="3:4">
      <c r="C17913" s="339">
        <v>17900</v>
      </c>
      <c r="D17913" s="393">
        <f t="shared" si="281"/>
        <v>17900</v>
      </c>
    </row>
    <row r="17914" customHeight="1" spans="3:4">
      <c r="C17914" s="339">
        <v>17901</v>
      </c>
      <c r="D17914" s="393">
        <f t="shared" si="281"/>
        <v>17901</v>
      </c>
    </row>
    <row r="17915" customHeight="1" spans="3:4">
      <c r="C17915" s="339">
        <v>17902</v>
      </c>
      <c r="D17915" s="393">
        <f t="shared" si="281"/>
        <v>17902</v>
      </c>
    </row>
    <row r="17916" customHeight="1" spans="3:4">
      <c r="C17916" s="339">
        <v>17903</v>
      </c>
      <c r="D17916" s="393">
        <f t="shared" si="281"/>
        <v>17903</v>
      </c>
    </row>
    <row r="17917" customHeight="1" spans="3:4">
      <c r="C17917" s="339">
        <v>17904</v>
      </c>
      <c r="D17917" s="393">
        <f t="shared" si="281"/>
        <v>17904</v>
      </c>
    </row>
    <row r="17918" customHeight="1" spans="3:4">
      <c r="C17918" s="339">
        <v>17905</v>
      </c>
      <c r="D17918" s="393">
        <f t="shared" si="281"/>
        <v>17905</v>
      </c>
    </row>
    <row r="17919" customHeight="1" spans="3:4">
      <c r="C17919" s="339">
        <v>17906</v>
      </c>
      <c r="D17919" s="393">
        <f t="shared" si="281"/>
        <v>17906</v>
      </c>
    </row>
    <row r="17920" customHeight="1" spans="3:4">
      <c r="C17920" s="339">
        <v>17907</v>
      </c>
      <c r="D17920" s="393">
        <f t="shared" si="281"/>
        <v>17907</v>
      </c>
    </row>
    <row r="17921" customHeight="1" spans="3:4">
      <c r="C17921" s="339">
        <v>17908</v>
      </c>
      <c r="D17921" s="393">
        <f t="shared" si="281"/>
        <v>17908</v>
      </c>
    </row>
    <row r="17922" customHeight="1" spans="3:4">
      <c r="C17922" s="339">
        <v>17909</v>
      </c>
      <c r="D17922" s="393">
        <f t="shared" si="281"/>
        <v>17909</v>
      </c>
    </row>
    <row r="17923" customHeight="1" spans="3:4">
      <c r="C17923" s="339">
        <v>17910</v>
      </c>
      <c r="D17923" s="393">
        <f t="shared" si="281"/>
        <v>17910</v>
      </c>
    </row>
    <row r="17924" customHeight="1" spans="3:4">
      <c r="C17924" s="339">
        <v>17911</v>
      </c>
      <c r="D17924" s="393">
        <f t="shared" si="281"/>
        <v>17911</v>
      </c>
    </row>
    <row r="17925" customHeight="1" spans="3:4">
      <c r="C17925" s="339">
        <v>17912</v>
      </c>
      <c r="D17925" s="393">
        <f t="shared" si="281"/>
        <v>17912</v>
      </c>
    </row>
    <row r="17926" customHeight="1" spans="3:4">
      <c r="C17926" s="339">
        <v>17913</v>
      </c>
      <c r="D17926" s="393">
        <f t="shared" si="281"/>
        <v>17913</v>
      </c>
    </row>
    <row r="17927" customHeight="1" spans="3:4">
      <c r="C17927" s="339">
        <v>17914</v>
      </c>
      <c r="D17927" s="393">
        <f t="shared" si="281"/>
        <v>17914</v>
      </c>
    </row>
    <row r="17928" customHeight="1" spans="3:4">
      <c r="C17928" s="339">
        <v>17915</v>
      </c>
      <c r="D17928" s="393">
        <f t="shared" si="281"/>
        <v>17915</v>
      </c>
    </row>
    <row r="17929" customHeight="1" spans="3:4">
      <c r="C17929" s="339">
        <v>17916</v>
      </c>
      <c r="D17929" s="393">
        <f t="shared" si="281"/>
        <v>17916</v>
      </c>
    </row>
    <row r="17930" customHeight="1" spans="3:4">
      <c r="C17930" s="339">
        <v>17917</v>
      </c>
      <c r="D17930" s="393">
        <f t="shared" si="281"/>
        <v>17917</v>
      </c>
    </row>
    <row r="17931" customHeight="1" spans="3:4">
      <c r="C17931" s="339">
        <v>17918</v>
      </c>
      <c r="D17931" s="393">
        <f t="shared" si="281"/>
        <v>17918</v>
      </c>
    </row>
    <row r="17932" customHeight="1" spans="3:4">
      <c r="C17932" s="339">
        <v>17919</v>
      </c>
      <c r="D17932" s="393">
        <f t="shared" si="281"/>
        <v>17919</v>
      </c>
    </row>
    <row r="17933" customHeight="1" spans="3:4">
      <c r="C17933" s="339">
        <v>17920</v>
      </c>
      <c r="D17933" s="393">
        <f t="shared" si="281"/>
        <v>17920</v>
      </c>
    </row>
    <row r="17934" customHeight="1" spans="3:4">
      <c r="C17934" s="339">
        <v>17921</v>
      </c>
      <c r="D17934" s="393">
        <f t="shared" si="281"/>
        <v>17921</v>
      </c>
    </row>
    <row r="17935" customHeight="1" spans="3:4">
      <c r="C17935" s="339">
        <v>17922</v>
      </c>
      <c r="D17935" s="393">
        <f t="shared" ref="D17935:D17998" si="282">C17935</f>
        <v>17922</v>
      </c>
    </row>
    <row r="17936" customHeight="1" spans="3:4">
      <c r="C17936" s="339">
        <v>17923</v>
      </c>
      <c r="D17936" s="393">
        <f t="shared" si="282"/>
        <v>17923</v>
      </c>
    </row>
    <row r="17937" customHeight="1" spans="3:4">
      <c r="C17937" s="339">
        <v>17924</v>
      </c>
      <c r="D17937" s="393">
        <f t="shared" si="282"/>
        <v>17924</v>
      </c>
    </row>
    <row r="17938" customHeight="1" spans="3:4">
      <c r="C17938" s="339">
        <v>17925</v>
      </c>
      <c r="D17938" s="393">
        <f t="shared" si="282"/>
        <v>17925</v>
      </c>
    </row>
    <row r="17939" customHeight="1" spans="3:4">
      <c r="C17939" s="339">
        <v>17926</v>
      </c>
      <c r="D17939" s="393">
        <f t="shared" si="282"/>
        <v>17926</v>
      </c>
    </row>
    <row r="17940" customHeight="1" spans="3:4">
      <c r="C17940" s="339">
        <v>17927</v>
      </c>
      <c r="D17940" s="393">
        <f t="shared" si="282"/>
        <v>17927</v>
      </c>
    </row>
    <row r="17941" customHeight="1" spans="3:4">
      <c r="C17941" s="339">
        <v>17928</v>
      </c>
      <c r="D17941" s="393">
        <f t="shared" si="282"/>
        <v>17928</v>
      </c>
    </row>
    <row r="17942" customHeight="1" spans="3:4">
      <c r="C17942" s="339">
        <v>17929</v>
      </c>
      <c r="D17942" s="393">
        <f t="shared" si="282"/>
        <v>17929</v>
      </c>
    </row>
    <row r="17943" customHeight="1" spans="3:4">
      <c r="C17943" s="339">
        <v>17930</v>
      </c>
      <c r="D17943" s="393">
        <f t="shared" si="282"/>
        <v>17930</v>
      </c>
    </row>
    <row r="17944" customHeight="1" spans="3:4">
      <c r="C17944" s="339">
        <v>17931</v>
      </c>
      <c r="D17944" s="393">
        <f t="shared" si="282"/>
        <v>17931</v>
      </c>
    </row>
    <row r="17945" customHeight="1" spans="3:4">
      <c r="C17945" s="339">
        <v>17932</v>
      </c>
      <c r="D17945" s="393">
        <f t="shared" si="282"/>
        <v>17932</v>
      </c>
    </row>
    <row r="17946" customHeight="1" spans="3:4">
      <c r="C17946" s="339">
        <v>17933</v>
      </c>
      <c r="D17946" s="393">
        <f t="shared" si="282"/>
        <v>17933</v>
      </c>
    </row>
    <row r="17947" customHeight="1" spans="3:4">
      <c r="C17947" s="339">
        <v>17934</v>
      </c>
      <c r="D17947" s="393">
        <f t="shared" si="282"/>
        <v>17934</v>
      </c>
    </row>
    <row r="17948" customHeight="1" spans="3:4">
      <c r="C17948" s="339">
        <v>17935</v>
      </c>
      <c r="D17948" s="393">
        <f t="shared" si="282"/>
        <v>17935</v>
      </c>
    </row>
    <row r="17949" customHeight="1" spans="3:4">
      <c r="C17949" s="339">
        <v>17936</v>
      </c>
      <c r="D17949" s="393">
        <f t="shared" si="282"/>
        <v>17936</v>
      </c>
    </row>
    <row r="17950" customHeight="1" spans="3:4">
      <c r="C17950" s="339">
        <v>17937</v>
      </c>
      <c r="D17950" s="393">
        <f t="shared" si="282"/>
        <v>17937</v>
      </c>
    </row>
    <row r="17951" customHeight="1" spans="3:4">
      <c r="C17951" s="339">
        <v>17938</v>
      </c>
      <c r="D17951" s="393">
        <f t="shared" si="282"/>
        <v>17938</v>
      </c>
    </row>
    <row r="17952" customHeight="1" spans="3:4">
      <c r="C17952" s="339">
        <v>17939</v>
      </c>
      <c r="D17952" s="393">
        <f t="shared" si="282"/>
        <v>17939</v>
      </c>
    </row>
    <row r="17953" customHeight="1" spans="3:4">
      <c r="C17953" s="339">
        <v>17940</v>
      </c>
      <c r="D17953" s="393">
        <f t="shared" si="282"/>
        <v>17940</v>
      </c>
    </row>
    <row r="17954" customHeight="1" spans="3:4">
      <c r="C17954" s="339">
        <v>17941</v>
      </c>
      <c r="D17954" s="393">
        <f t="shared" si="282"/>
        <v>17941</v>
      </c>
    </row>
    <row r="17955" customHeight="1" spans="3:4">
      <c r="C17955" s="339">
        <v>17942</v>
      </c>
      <c r="D17955" s="393">
        <f t="shared" si="282"/>
        <v>17942</v>
      </c>
    </row>
    <row r="17956" customHeight="1" spans="3:4">
      <c r="C17956" s="339">
        <v>17943</v>
      </c>
      <c r="D17956" s="393">
        <f t="shared" si="282"/>
        <v>17943</v>
      </c>
    </row>
    <row r="17957" customHeight="1" spans="3:4">
      <c r="C17957" s="339">
        <v>17944</v>
      </c>
      <c r="D17957" s="393">
        <f t="shared" si="282"/>
        <v>17944</v>
      </c>
    </row>
    <row r="17958" customHeight="1" spans="3:4">
      <c r="C17958" s="339">
        <v>17945</v>
      </c>
      <c r="D17958" s="393">
        <f t="shared" si="282"/>
        <v>17945</v>
      </c>
    </row>
    <row r="17959" customHeight="1" spans="3:4">
      <c r="C17959" s="339">
        <v>17946</v>
      </c>
      <c r="D17959" s="393">
        <f t="shared" si="282"/>
        <v>17946</v>
      </c>
    </row>
    <row r="17960" customHeight="1" spans="3:4">
      <c r="C17960" s="339">
        <v>17947</v>
      </c>
      <c r="D17960" s="393">
        <f t="shared" si="282"/>
        <v>17947</v>
      </c>
    </row>
    <row r="17961" customHeight="1" spans="3:4">
      <c r="C17961" s="339">
        <v>17948</v>
      </c>
      <c r="D17961" s="393">
        <f t="shared" si="282"/>
        <v>17948</v>
      </c>
    </row>
    <row r="17962" customHeight="1" spans="3:4">
      <c r="C17962" s="339">
        <v>17949</v>
      </c>
      <c r="D17962" s="393">
        <f t="shared" si="282"/>
        <v>17949</v>
      </c>
    </row>
    <row r="17963" customHeight="1" spans="3:4">
      <c r="C17963" s="339">
        <v>17950</v>
      </c>
      <c r="D17963" s="393">
        <f t="shared" si="282"/>
        <v>17950</v>
      </c>
    </row>
    <row r="17964" customHeight="1" spans="3:4">
      <c r="C17964" s="339">
        <v>17951</v>
      </c>
      <c r="D17964" s="393">
        <f t="shared" si="282"/>
        <v>17951</v>
      </c>
    </row>
    <row r="17965" customHeight="1" spans="3:4">
      <c r="C17965" s="339">
        <v>17952</v>
      </c>
      <c r="D17965" s="393">
        <f t="shared" si="282"/>
        <v>17952</v>
      </c>
    </row>
    <row r="17966" customHeight="1" spans="3:4">
      <c r="C17966" s="339">
        <v>17953</v>
      </c>
      <c r="D17966" s="393">
        <f t="shared" si="282"/>
        <v>17953</v>
      </c>
    </row>
    <row r="17967" customHeight="1" spans="3:4">
      <c r="C17967" s="339">
        <v>17954</v>
      </c>
      <c r="D17967" s="393">
        <f t="shared" si="282"/>
        <v>17954</v>
      </c>
    </row>
    <row r="17968" customHeight="1" spans="3:4">
      <c r="C17968" s="339">
        <v>17955</v>
      </c>
      <c r="D17968" s="393">
        <f t="shared" si="282"/>
        <v>17955</v>
      </c>
    </row>
    <row r="17969" customHeight="1" spans="3:4">
      <c r="C17969" s="339">
        <v>17956</v>
      </c>
      <c r="D17969" s="393">
        <f t="shared" si="282"/>
        <v>17956</v>
      </c>
    </row>
    <row r="17970" customHeight="1" spans="3:4">
      <c r="C17970" s="339">
        <v>17957</v>
      </c>
      <c r="D17970" s="393">
        <f t="shared" si="282"/>
        <v>17957</v>
      </c>
    </row>
    <row r="17971" customHeight="1" spans="3:4">
      <c r="C17971" s="339">
        <v>17958</v>
      </c>
      <c r="D17971" s="393">
        <f t="shared" si="282"/>
        <v>17958</v>
      </c>
    </row>
    <row r="17972" customHeight="1" spans="3:4">
      <c r="C17972" s="339">
        <v>17959</v>
      </c>
      <c r="D17972" s="393">
        <f t="shared" si="282"/>
        <v>17959</v>
      </c>
    </row>
    <row r="17973" customHeight="1" spans="3:4">
      <c r="C17973" s="339">
        <v>17960</v>
      </c>
      <c r="D17973" s="393">
        <f t="shared" si="282"/>
        <v>17960</v>
      </c>
    </row>
    <row r="17974" customHeight="1" spans="3:4">
      <c r="C17974" s="339">
        <v>17961</v>
      </c>
      <c r="D17974" s="393">
        <f t="shared" si="282"/>
        <v>17961</v>
      </c>
    </row>
    <row r="17975" customHeight="1" spans="3:4">
      <c r="C17975" s="339">
        <v>17962</v>
      </c>
      <c r="D17975" s="393">
        <f t="shared" si="282"/>
        <v>17962</v>
      </c>
    </row>
    <row r="17976" customHeight="1" spans="3:4">
      <c r="C17976" s="339">
        <v>17963</v>
      </c>
      <c r="D17976" s="393">
        <f t="shared" si="282"/>
        <v>17963</v>
      </c>
    </row>
    <row r="17977" customHeight="1" spans="3:4">
      <c r="C17977" s="339">
        <v>17964</v>
      </c>
      <c r="D17977" s="393">
        <f t="shared" si="282"/>
        <v>17964</v>
      </c>
    </row>
    <row r="17978" customHeight="1" spans="3:4">
      <c r="C17978" s="339">
        <v>17965</v>
      </c>
      <c r="D17978" s="393">
        <f t="shared" si="282"/>
        <v>17965</v>
      </c>
    </row>
    <row r="17979" customHeight="1" spans="3:4">
      <c r="C17979" s="339">
        <v>17966</v>
      </c>
      <c r="D17979" s="393">
        <f t="shared" si="282"/>
        <v>17966</v>
      </c>
    </row>
    <row r="17980" customHeight="1" spans="3:4">
      <c r="C17980" s="339">
        <v>17967</v>
      </c>
      <c r="D17980" s="393">
        <f t="shared" si="282"/>
        <v>17967</v>
      </c>
    </row>
    <row r="17981" customHeight="1" spans="3:4">
      <c r="C17981" s="339">
        <v>17968</v>
      </c>
      <c r="D17981" s="393">
        <f t="shared" si="282"/>
        <v>17968</v>
      </c>
    </row>
    <row r="17982" customHeight="1" spans="3:4">
      <c r="C17982" s="339">
        <v>17969</v>
      </c>
      <c r="D17982" s="393">
        <f t="shared" si="282"/>
        <v>17969</v>
      </c>
    </row>
    <row r="17983" customHeight="1" spans="3:4">
      <c r="C17983" s="339">
        <v>17970</v>
      </c>
      <c r="D17983" s="393">
        <f t="shared" si="282"/>
        <v>17970</v>
      </c>
    </row>
    <row r="17984" customHeight="1" spans="3:4">
      <c r="C17984" s="339">
        <v>17971</v>
      </c>
      <c r="D17984" s="393">
        <f t="shared" si="282"/>
        <v>17971</v>
      </c>
    </row>
    <row r="17985" customHeight="1" spans="3:4">
      <c r="C17985" s="339">
        <v>17972</v>
      </c>
      <c r="D17985" s="393">
        <f t="shared" si="282"/>
        <v>17972</v>
      </c>
    </row>
    <row r="17986" customHeight="1" spans="3:4">
      <c r="C17986" s="339">
        <v>17973</v>
      </c>
      <c r="D17986" s="393">
        <f t="shared" si="282"/>
        <v>17973</v>
      </c>
    </row>
    <row r="17987" customHeight="1" spans="3:4">
      <c r="C17987" s="339">
        <v>17974</v>
      </c>
      <c r="D17987" s="393">
        <f t="shared" si="282"/>
        <v>17974</v>
      </c>
    </row>
    <row r="17988" customHeight="1" spans="3:4">
      <c r="C17988" s="339">
        <v>17975</v>
      </c>
      <c r="D17988" s="393">
        <f t="shared" si="282"/>
        <v>17975</v>
      </c>
    </row>
    <row r="17989" customHeight="1" spans="3:4">
      <c r="C17989" s="339">
        <v>17976</v>
      </c>
      <c r="D17989" s="393">
        <f t="shared" si="282"/>
        <v>17976</v>
      </c>
    </row>
    <row r="17990" customHeight="1" spans="3:4">
      <c r="C17990" s="339">
        <v>17977</v>
      </c>
      <c r="D17990" s="393">
        <f t="shared" si="282"/>
        <v>17977</v>
      </c>
    </row>
    <row r="17991" customHeight="1" spans="3:4">
      <c r="C17991" s="339">
        <v>17978</v>
      </c>
      <c r="D17991" s="393">
        <f t="shared" si="282"/>
        <v>17978</v>
      </c>
    </row>
    <row r="17992" customHeight="1" spans="3:4">
      <c r="C17992" s="339">
        <v>17979</v>
      </c>
      <c r="D17992" s="393">
        <f t="shared" si="282"/>
        <v>17979</v>
      </c>
    </row>
    <row r="17993" customHeight="1" spans="3:4">
      <c r="C17993" s="339">
        <v>17980</v>
      </c>
      <c r="D17993" s="393">
        <f t="shared" si="282"/>
        <v>17980</v>
      </c>
    </row>
    <row r="17994" customHeight="1" spans="3:4">
      <c r="C17994" s="339">
        <v>17981</v>
      </c>
      <c r="D17994" s="393">
        <f t="shared" si="282"/>
        <v>17981</v>
      </c>
    </row>
    <row r="17995" customHeight="1" spans="3:4">
      <c r="C17995" s="339">
        <v>17982</v>
      </c>
      <c r="D17995" s="393">
        <f t="shared" si="282"/>
        <v>17982</v>
      </c>
    </row>
    <row r="17996" customHeight="1" spans="3:4">
      <c r="C17996" s="339">
        <v>17983</v>
      </c>
      <c r="D17996" s="393">
        <f t="shared" si="282"/>
        <v>17983</v>
      </c>
    </row>
    <row r="17997" customHeight="1" spans="3:4">
      <c r="C17997" s="339">
        <v>17984</v>
      </c>
      <c r="D17997" s="393">
        <f t="shared" si="282"/>
        <v>17984</v>
      </c>
    </row>
    <row r="17998" customHeight="1" spans="3:4">
      <c r="C17998" s="339">
        <v>17985</v>
      </c>
      <c r="D17998" s="393">
        <f t="shared" si="282"/>
        <v>17985</v>
      </c>
    </row>
    <row r="17999" customHeight="1" spans="3:4">
      <c r="C17999" s="339">
        <v>17986</v>
      </c>
      <c r="D17999" s="393">
        <f t="shared" ref="D17999:D18062" si="283">C17999</f>
        <v>17986</v>
      </c>
    </row>
    <row r="18000" customHeight="1" spans="3:4">
      <c r="C18000" s="339">
        <v>17987</v>
      </c>
      <c r="D18000" s="393">
        <f t="shared" si="283"/>
        <v>17987</v>
      </c>
    </row>
    <row r="18001" customHeight="1" spans="3:4">
      <c r="C18001" s="339">
        <v>17988</v>
      </c>
      <c r="D18001" s="393">
        <f t="shared" si="283"/>
        <v>17988</v>
      </c>
    </row>
    <row r="18002" customHeight="1" spans="3:4">
      <c r="C18002" s="339">
        <v>17989</v>
      </c>
      <c r="D18002" s="393">
        <f t="shared" si="283"/>
        <v>17989</v>
      </c>
    </row>
    <row r="18003" customHeight="1" spans="3:4">
      <c r="C18003" s="339">
        <v>17990</v>
      </c>
      <c r="D18003" s="393">
        <f t="shared" si="283"/>
        <v>17990</v>
      </c>
    </row>
    <row r="18004" customHeight="1" spans="3:4">
      <c r="C18004" s="339">
        <v>17991</v>
      </c>
      <c r="D18004" s="393">
        <f t="shared" si="283"/>
        <v>17991</v>
      </c>
    </row>
    <row r="18005" customHeight="1" spans="3:4">
      <c r="C18005" s="339">
        <v>17992</v>
      </c>
      <c r="D18005" s="393">
        <f t="shared" si="283"/>
        <v>17992</v>
      </c>
    </row>
    <row r="18006" customHeight="1" spans="3:4">
      <c r="C18006" s="339">
        <v>17993</v>
      </c>
      <c r="D18006" s="393">
        <f t="shared" si="283"/>
        <v>17993</v>
      </c>
    </row>
    <row r="18007" customHeight="1" spans="3:4">
      <c r="C18007" s="339">
        <v>17994</v>
      </c>
      <c r="D18007" s="393">
        <f t="shared" si="283"/>
        <v>17994</v>
      </c>
    </row>
    <row r="18008" customHeight="1" spans="3:4">
      <c r="C18008" s="339">
        <v>17995</v>
      </c>
      <c r="D18008" s="393">
        <f t="shared" si="283"/>
        <v>17995</v>
      </c>
    </row>
    <row r="18009" customHeight="1" spans="3:4">
      <c r="C18009" s="339">
        <v>17996</v>
      </c>
      <c r="D18009" s="393">
        <f t="shared" si="283"/>
        <v>17996</v>
      </c>
    </row>
    <row r="18010" customHeight="1" spans="3:4">
      <c r="C18010" s="339">
        <v>17997</v>
      </c>
      <c r="D18010" s="393">
        <f t="shared" si="283"/>
        <v>17997</v>
      </c>
    </row>
    <row r="18011" customHeight="1" spans="3:4">
      <c r="C18011" s="339">
        <v>17998</v>
      </c>
      <c r="D18011" s="393">
        <f t="shared" si="283"/>
        <v>17998</v>
      </c>
    </row>
    <row r="18012" customHeight="1" spans="3:4">
      <c r="C18012" s="339">
        <v>17999</v>
      </c>
      <c r="D18012" s="393">
        <f t="shared" si="283"/>
        <v>17999</v>
      </c>
    </row>
    <row r="18013" customHeight="1" spans="3:4">
      <c r="C18013" s="339">
        <v>18000</v>
      </c>
      <c r="D18013" s="393">
        <f t="shared" si="283"/>
        <v>18000</v>
      </c>
    </row>
    <row r="18014" customHeight="1" spans="3:4">
      <c r="C18014" s="339">
        <v>18001</v>
      </c>
      <c r="D18014" s="393">
        <f t="shared" si="283"/>
        <v>18001</v>
      </c>
    </row>
    <row r="18015" customHeight="1" spans="3:4">
      <c r="C18015" s="339">
        <v>18002</v>
      </c>
      <c r="D18015" s="393">
        <f t="shared" si="283"/>
        <v>18002</v>
      </c>
    </row>
    <row r="18016" customHeight="1" spans="3:4">
      <c r="C18016" s="339">
        <v>18003</v>
      </c>
      <c r="D18016" s="393">
        <f t="shared" si="283"/>
        <v>18003</v>
      </c>
    </row>
    <row r="18017" customHeight="1" spans="3:4">
      <c r="C18017" s="339">
        <v>18004</v>
      </c>
      <c r="D18017" s="393">
        <f t="shared" si="283"/>
        <v>18004</v>
      </c>
    </row>
    <row r="18018" customHeight="1" spans="3:4">
      <c r="C18018" s="339">
        <v>18005</v>
      </c>
      <c r="D18018" s="393">
        <f t="shared" si="283"/>
        <v>18005</v>
      </c>
    </row>
    <row r="18019" customHeight="1" spans="3:4">
      <c r="C18019" s="339">
        <v>18006</v>
      </c>
      <c r="D18019" s="393">
        <f t="shared" si="283"/>
        <v>18006</v>
      </c>
    </row>
    <row r="18020" customHeight="1" spans="3:4">
      <c r="C18020" s="339">
        <v>18007</v>
      </c>
      <c r="D18020" s="393">
        <f t="shared" si="283"/>
        <v>18007</v>
      </c>
    </row>
    <row r="18021" customHeight="1" spans="3:4">
      <c r="C18021" s="339">
        <v>18008</v>
      </c>
      <c r="D18021" s="393">
        <f t="shared" si="283"/>
        <v>18008</v>
      </c>
    </row>
    <row r="18022" customHeight="1" spans="3:4">
      <c r="C18022" s="339">
        <v>18009</v>
      </c>
      <c r="D18022" s="393">
        <f t="shared" si="283"/>
        <v>18009</v>
      </c>
    </row>
    <row r="18023" customHeight="1" spans="3:4">
      <c r="C18023" s="339">
        <v>18010</v>
      </c>
      <c r="D18023" s="393">
        <f t="shared" si="283"/>
        <v>18010</v>
      </c>
    </row>
    <row r="18024" customHeight="1" spans="3:4">
      <c r="C18024" s="339">
        <v>18011</v>
      </c>
      <c r="D18024" s="393">
        <f t="shared" si="283"/>
        <v>18011</v>
      </c>
    </row>
    <row r="18025" customHeight="1" spans="3:4">
      <c r="C18025" s="339">
        <v>18012</v>
      </c>
      <c r="D18025" s="393">
        <f t="shared" si="283"/>
        <v>18012</v>
      </c>
    </row>
    <row r="18026" customHeight="1" spans="3:4">
      <c r="C18026" s="339">
        <v>18013</v>
      </c>
      <c r="D18026" s="393">
        <f t="shared" si="283"/>
        <v>18013</v>
      </c>
    </row>
    <row r="18027" customHeight="1" spans="3:4">
      <c r="C18027" s="339">
        <v>18014</v>
      </c>
      <c r="D18027" s="393">
        <f t="shared" si="283"/>
        <v>18014</v>
      </c>
    </row>
    <row r="18028" customHeight="1" spans="3:4">
      <c r="C18028" s="339">
        <v>18015</v>
      </c>
      <c r="D18028" s="393">
        <f t="shared" si="283"/>
        <v>18015</v>
      </c>
    </row>
    <row r="18029" customHeight="1" spans="3:4">
      <c r="C18029" s="339">
        <v>18016</v>
      </c>
      <c r="D18029" s="393">
        <f t="shared" si="283"/>
        <v>18016</v>
      </c>
    </row>
    <row r="18030" customHeight="1" spans="3:4">
      <c r="C18030" s="339">
        <v>18017</v>
      </c>
      <c r="D18030" s="393">
        <f t="shared" si="283"/>
        <v>18017</v>
      </c>
    </row>
    <row r="18031" customHeight="1" spans="3:4">
      <c r="C18031" s="339">
        <v>18018</v>
      </c>
      <c r="D18031" s="393">
        <f t="shared" si="283"/>
        <v>18018</v>
      </c>
    </row>
    <row r="18032" customHeight="1" spans="3:4">
      <c r="C18032" s="339">
        <v>18019</v>
      </c>
      <c r="D18032" s="393">
        <f t="shared" si="283"/>
        <v>18019</v>
      </c>
    </row>
    <row r="18033" customHeight="1" spans="3:4">
      <c r="C18033" s="339">
        <v>18020</v>
      </c>
      <c r="D18033" s="393">
        <f t="shared" si="283"/>
        <v>18020</v>
      </c>
    </row>
    <row r="18034" customHeight="1" spans="3:4">
      <c r="C18034" s="339">
        <v>18021</v>
      </c>
      <c r="D18034" s="393">
        <f t="shared" si="283"/>
        <v>18021</v>
      </c>
    </row>
    <row r="18035" customHeight="1" spans="3:4">
      <c r="C18035" s="339">
        <v>18022</v>
      </c>
      <c r="D18035" s="393">
        <f t="shared" si="283"/>
        <v>18022</v>
      </c>
    </row>
    <row r="18036" customHeight="1" spans="3:4">
      <c r="C18036" s="339">
        <v>18023</v>
      </c>
      <c r="D18036" s="393">
        <f t="shared" si="283"/>
        <v>18023</v>
      </c>
    </row>
    <row r="18037" customHeight="1" spans="3:4">
      <c r="C18037" s="339">
        <v>18024</v>
      </c>
      <c r="D18037" s="393">
        <f t="shared" si="283"/>
        <v>18024</v>
      </c>
    </row>
    <row r="18038" customHeight="1" spans="3:4">
      <c r="C18038" s="339">
        <v>18025</v>
      </c>
      <c r="D18038" s="393">
        <f t="shared" si="283"/>
        <v>18025</v>
      </c>
    </row>
    <row r="18039" customHeight="1" spans="3:4">
      <c r="C18039" s="339">
        <v>18026</v>
      </c>
      <c r="D18039" s="393">
        <f t="shared" si="283"/>
        <v>18026</v>
      </c>
    </row>
    <row r="18040" customHeight="1" spans="3:4">
      <c r="C18040" s="339">
        <v>18027</v>
      </c>
      <c r="D18040" s="393">
        <f t="shared" si="283"/>
        <v>18027</v>
      </c>
    </row>
    <row r="18041" customHeight="1" spans="3:4">
      <c r="C18041" s="339">
        <v>18028</v>
      </c>
      <c r="D18041" s="393">
        <f t="shared" si="283"/>
        <v>18028</v>
      </c>
    </row>
    <row r="18042" customHeight="1" spans="3:4">
      <c r="C18042" s="339">
        <v>18029</v>
      </c>
      <c r="D18042" s="393">
        <f t="shared" si="283"/>
        <v>18029</v>
      </c>
    </row>
    <row r="18043" customHeight="1" spans="3:4">
      <c r="C18043" s="339">
        <v>18030</v>
      </c>
      <c r="D18043" s="393">
        <f t="shared" si="283"/>
        <v>18030</v>
      </c>
    </row>
    <row r="18044" customHeight="1" spans="3:4">
      <c r="C18044" s="339">
        <v>18031</v>
      </c>
      <c r="D18044" s="393">
        <f t="shared" si="283"/>
        <v>18031</v>
      </c>
    </row>
    <row r="18045" customHeight="1" spans="3:4">
      <c r="C18045" s="339">
        <v>18032</v>
      </c>
      <c r="D18045" s="393">
        <f t="shared" si="283"/>
        <v>18032</v>
      </c>
    </row>
    <row r="18046" customHeight="1" spans="3:4">
      <c r="C18046" s="339">
        <v>18033</v>
      </c>
      <c r="D18046" s="393">
        <f t="shared" si="283"/>
        <v>18033</v>
      </c>
    </row>
    <row r="18047" customHeight="1" spans="3:4">
      <c r="C18047" s="339">
        <v>18034</v>
      </c>
      <c r="D18047" s="393">
        <f t="shared" si="283"/>
        <v>18034</v>
      </c>
    </row>
    <row r="18048" customHeight="1" spans="3:4">
      <c r="C18048" s="339">
        <v>18035</v>
      </c>
      <c r="D18048" s="393">
        <f t="shared" si="283"/>
        <v>18035</v>
      </c>
    </row>
    <row r="18049" customHeight="1" spans="3:4">
      <c r="C18049" s="339">
        <v>18036</v>
      </c>
      <c r="D18049" s="393">
        <f t="shared" si="283"/>
        <v>18036</v>
      </c>
    </row>
    <row r="18050" customHeight="1" spans="3:4">
      <c r="C18050" s="339">
        <v>18037</v>
      </c>
      <c r="D18050" s="393">
        <f t="shared" si="283"/>
        <v>18037</v>
      </c>
    </row>
    <row r="18051" customHeight="1" spans="3:4">
      <c r="C18051" s="339">
        <v>18038</v>
      </c>
      <c r="D18051" s="393">
        <f t="shared" si="283"/>
        <v>18038</v>
      </c>
    </row>
    <row r="18052" customHeight="1" spans="3:4">
      <c r="C18052" s="339">
        <v>18039</v>
      </c>
      <c r="D18052" s="393">
        <f t="shared" si="283"/>
        <v>18039</v>
      </c>
    </row>
    <row r="18053" customHeight="1" spans="3:4">
      <c r="C18053" s="339">
        <v>18040</v>
      </c>
      <c r="D18053" s="393">
        <f t="shared" si="283"/>
        <v>18040</v>
      </c>
    </row>
    <row r="18054" customHeight="1" spans="3:4">
      <c r="C18054" s="339">
        <v>18041</v>
      </c>
      <c r="D18054" s="393">
        <f t="shared" si="283"/>
        <v>18041</v>
      </c>
    </row>
    <row r="18055" customHeight="1" spans="3:4">
      <c r="C18055" s="339">
        <v>18042</v>
      </c>
      <c r="D18055" s="393">
        <f t="shared" si="283"/>
        <v>18042</v>
      </c>
    </row>
    <row r="18056" customHeight="1" spans="3:4">
      <c r="C18056" s="339">
        <v>18043</v>
      </c>
      <c r="D18056" s="393">
        <f t="shared" si="283"/>
        <v>18043</v>
      </c>
    </row>
    <row r="18057" customHeight="1" spans="3:4">
      <c r="C18057" s="339">
        <v>18044</v>
      </c>
      <c r="D18057" s="393">
        <f t="shared" si="283"/>
        <v>18044</v>
      </c>
    </row>
    <row r="18058" customHeight="1" spans="3:4">
      <c r="C18058" s="339">
        <v>18045</v>
      </c>
      <c r="D18058" s="393">
        <f t="shared" si="283"/>
        <v>18045</v>
      </c>
    </row>
    <row r="18059" customHeight="1" spans="3:4">
      <c r="C18059" s="339">
        <v>18046</v>
      </c>
      <c r="D18059" s="393">
        <f t="shared" si="283"/>
        <v>18046</v>
      </c>
    </row>
    <row r="18060" customHeight="1" spans="3:4">
      <c r="C18060" s="339">
        <v>18047</v>
      </c>
      <c r="D18060" s="393">
        <f t="shared" si="283"/>
        <v>18047</v>
      </c>
    </row>
    <row r="18061" customHeight="1" spans="3:4">
      <c r="C18061" s="339">
        <v>18048</v>
      </c>
      <c r="D18061" s="393">
        <f t="shared" si="283"/>
        <v>18048</v>
      </c>
    </row>
    <row r="18062" customHeight="1" spans="3:4">
      <c r="C18062" s="339">
        <v>18049</v>
      </c>
      <c r="D18062" s="393">
        <f t="shared" si="283"/>
        <v>18049</v>
      </c>
    </row>
    <row r="18063" customHeight="1" spans="3:4">
      <c r="C18063" s="339">
        <v>18050</v>
      </c>
      <c r="D18063" s="393">
        <f t="shared" ref="D18063:D18126" si="284">C18063</f>
        <v>18050</v>
      </c>
    </row>
    <row r="18064" customHeight="1" spans="3:4">
      <c r="C18064" s="339">
        <v>18051</v>
      </c>
      <c r="D18064" s="393">
        <f t="shared" si="284"/>
        <v>18051</v>
      </c>
    </row>
    <row r="18065" customHeight="1" spans="3:4">
      <c r="C18065" s="339">
        <v>18052</v>
      </c>
      <c r="D18065" s="393">
        <f t="shared" si="284"/>
        <v>18052</v>
      </c>
    </row>
    <row r="18066" customHeight="1" spans="3:4">
      <c r="C18066" s="339">
        <v>18053</v>
      </c>
      <c r="D18066" s="393">
        <f t="shared" si="284"/>
        <v>18053</v>
      </c>
    </row>
    <row r="18067" customHeight="1" spans="3:4">
      <c r="C18067" s="339">
        <v>18054</v>
      </c>
      <c r="D18067" s="393">
        <f t="shared" si="284"/>
        <v>18054</v>
      </c>
    </row>
    <row r="18068" customHeight="1" spans="3:4">
      <c r="C18068" s="339">
        <v>18055</v>
      </c>
      <c r="D18068" s="393">
        <f t="shared" si="284"/>
        <v>18055</v>
      </c>
    </row>
    <row r="18069" customHeight="1" spans="3:4">
      <c r="C18069" s="339">
        <v>18056</v>
      </c>
      <c r="D18069" s="393">
        <f t="shared" si="284"/>
        <v>18056</v>
      </c>
    </row>
    <row r="18070" customHeight="1" spans="3:4">
      <c r="C18070" s="339">
        <v>18057</v>
      </c>
      <c r="D18070" s="393">
        <f t="shared" si="284"/>
        <v>18057</v>
      </c>
    </row>
    <row r="18071" customHeight="1" spans="3:4">
      <c r="C18071" s="339">
        <v>18058</v>
      </c>
      <c r="D18071" s="393">
        <f t="shared" si="284"/>
        <v>18058</v>
      </c>
    </row>
    <row r="18072" customHeight="1" spans="3:4">
      <c r="C18072" s="339">
        <v>18059</v>
      </c>
      <c r="D18072" s="393">
        <f t="shared" si="284"/>
        <v>18059</v>
      </c>
    </row>
    <row r="18073" customHeight="1" spans="3:4">
      <c r="C18073" s="339">
        <v>18060</v>
      </c>
      <c r="D18073" s="393">
        <f t="shared" si="284"/>
        <v>18060</v>
      </c>
    </row>
    <row r="18074" customHeight="1" spans="3:4">
      <c r="C18074" s="339">
        <v>18061</v>
      </c>
      <c r="D18074" s="393">
        <f t="shared" si="284"/>
        <v>18061</v>
      </c>
    </row>
    <row r="18075" customHeight="1" spans="3:4">
      <c r="C18075" s="339">
        <v>18062</v>
      </c>
      <c r="D18075" s="393">
        <f t="shared" si="284"/>
        <v>18062</v>
      </c>
    </row>
    <row r="18076" customHeight="1" spans="3:4">
      <c r="C18076" s="339">
        <v>18063</v>
      </c>
      <c r="D18076" s="393">
        <f t="shared" si="284"/>
        <v>18063</v>
      </c>
    </row>
    <row r="18077" customHeight="1" spans="3:4">
      <c r="C18077" s="339">
        <v>18064</v>
      </c>
      <c r="D18077" s="393">
        <f t="shared" si="284"/>
        <v>18064</v>
      </c>
    </row>
    <row r="18078" customHeight="1" spans="3:4">
      <c r="C18078" s="339">
        <v>18065</v>
      </c>
      <c r="D18078" s="393">
        <f t="shared" si="284"/>
        <v>18065</v>
      </c>
    </row>
    <row r="18079" customHeight="1" spans="3:4">
      <c r="C18079" s="339">
        <v>18066</v>
      </c>
      <c r="D18079" s="393">
        <f t="shared" si="284"/>
        <v>18066</v>
      </c>
    </row>
    <row r="18080" customHeight="1" spans="3:4">
      <c r="C18080" s="339">
        <v>18067</v>
      </c>
      <c r="D18080" s="393">
        <f t="shared" si="284"/>
        <v>18067</v>
      </c>
    </row>
    <row r="18081" customHeight="1" spans="3:4">
      <c r="C18081" s="339">
        <v>18068</v>
      </c>
      <c r="D18081" s="393">
        <f t="shared" si="284"/>
        <v>18068</v>
      </c>
    </row>
    <row r="18082" customHeight="1" spans="3:4">
      <c r="C18082" s="339">
        <v>18069</v>
      </c>
      <c r="D18082" s="393">
        <f t="shared" si="284"/>
        <v>18069</v>
      </c>
    </row>
    <row r="18083" customHeight="1" spans="3:4">
      <c r="C18083" s="339">
        <v>18070</v>
      </c>
      <c r="D18083" s="393">
        <f t="shared" si="284"/>
        <v>18070</v>
      </c>
    </row>
    <row r="18084" customHeight="1" spans="3:4">
      <c r="C18084" s="339">
        <v>18071</v>
      </c>
      <c r="D18084" s="393">
        <f t="shared" si="284"/>
        <v>18071</v>
      </c>
    </row>
    <row r="18085" customHeight="1" spans="3:4">
      <c r="C18085" s="339">
        <v>18072</v>
      </c>
      <c r="D18085" s="393">
        <f t="shared" si="284"/>
        <v>18072</v>
      </c>
    </row>
    <row r="18086" customHeight="1" spans="3:4">
      <c r="C18086" s="339">
        <v>18073</v>
      </c>
      <c r="D18086" s="393">
        <f t="shared" si="284"/>
        <v>18073</v>
      </c>
    </row>
    <row r="18087" customHeight="1" spans="3:4">
      <c r="C18087" s="339">
        <v>18074</v>
      </c>
      <c r="D18087" s="393">
        <f t="shared" si="284"/>
        <v>18074</v>
      </c>
    </row>
    <row r="18088" customHeight="1" spans="3:4">
      <c r="C18088" s="339">
        <v>18075</v>
      </c>
      <c r="D18088" s="393">
        <f t="shared" si="284"/>
        <v>18075</v>
      </c>
    </row>
    <row r="18089" customHeight="1" spans="3:4">
      <c r="C18089" s="339">
        <v>18076</v>
      </c>
      <c r="D18089" s="393">
        <f t="shared" si="284"/>
        <v>18076</v>
      </c>
    </row>
    <row r="18090" customHeight="1" spans="3:4">
      <c r="C18090" s="339">
        <v>18077</v>
      </c>
      <c r="D18090" s="393">
        <f t="shared" si="284"/>
        <v>18077</v>
      </c>
    </row>
    <row r="18091" customHeight="1" spans="3:4">
      <c r="C18091" s="339">
        <v>18078</v>
      </c>
      <c r="D18091" s="393">
        <f t="shared" si="284"/>
        <v>18078</v>
      </c>
    </row>
    <row r="18092" customHeight="1" spans="3:4">
      <c r="C18092" s="339">
        <v>18079</v>
      </c>
      <c r="D18092" s="393">
        <f t="shared" si="284"/>
        <v>18079</v>
      </c>
    </row>
    <row r="18093" customHeight="1" spans="3:4">
      <c r="C18093" s="339">
        <v>18080</v>
      </c>
      <c r="D18093" s="393">
        <f t="shared" si="284"/>
        <v>18080</v>
      </c>
    </row>
    <row r="18094" customHeight="1" spans="3:4">
      <c r="C18094" s="339">
        <v>18081</v>
      </c>
      <c r="D18094" s="393">
        <f t="shared" si="284"/>
        <v>18081</v>
      </c>
    </row>
    <row r="18095" customHeight="1" spans="3:4">
      <c r="C18095" s="339">
        <v>18082</v>
      </c>
      <c r="D18095" s="393">
        <f t="shared" si="284"/>
        <v>18082</v>
      </c>
    </row>
    <row r="18096" customHeight="1" spans="3:4">
      <c r="C18096" s="339">
        <v>18083</v>
      </c>
      <c r="D18096" s="393">
        <f t="shared" si="284"/>
        <v>18083</v>
      </c>
    </row>
    <row r="18097" customHeight="1" spans="3:4">
      <c r="C18097" s="339">
        <v>18084</v>
      </c>
      <c r="D18097" s="393">
        <f t="shared" si="284"/>
        <v>18084</v>
      </c>
    </row>
    <row r="18098" customHeight="1" spans="3:4">
      <c r="C18098" s="339">
        <v>18085</v>
      </c>
      <c r="D18098" s="393">
        <f t="shared" si="284"/>
        <v>18085</v>
      </c>
    </row>
    <row r="18099" customHeight="1" spans="3:4">
      <c r="C18099" s="339">
        <v>18086</v>
      </c>
      <c r="D18099" s="393">
        <f t="shared" si="284"/>
        <v>18086</v>
      </c>
    </row>
    <row r="18100" customHeight="1" spans="3:4">
      <c r="C18100" s="339">
        <v>18087</v>
      </c>
      <c r="D18100" s="393">
        <f t="shared" si="284"/>
        <v>18087</v>
      </c>
    </row>
    <row r="18101" customHeight="1" spans="3:4">
      <c r="C18101" s="339">
        <v>18088</v>
      </c>
      <c r="D18101" s="393">
        <f t="shared" si="284"/>
        <v>18088</v>
      </c>
    </row>
    <row r="18102" customHeight="1" spans="3:4">
      <c r="C18102" s="339">
        <v>18089</v>
      </c>
      <c r="D18102" s="393">
        <f t="shared" si="284"/>
        <v>18089</v>
      </c>
    </row>
    <row r="18103" customHeight="1" spans="3:4">
      <c r="C18103" s="339">
        <v>18090</v>
      </c>
      <c r="D18103" s="393">
        <f t="shared" si="284"/>
        <v>18090</v>
      </c>
    </row>
    <row r="18104" customHeight="1" spans="3:4">
      <c r="C18104" s="339">
        <v>18091</v>
      </c>
      <c r="D18104" s="393">
        <f t="shared" si="284"/>
        <v>18091</v>
      </c>
    </row>
    <row r="18105" customHeight="1" spans="3:4">
      <c r="C18105" s="339">
        <v>18092</v>
      </c>
      <c r="D18105" s="393">
        <f t="shared" si="284"/>
        <v>18092</v>
      </c>
    </row>
    <row r="18106" customHeight="1" spans="3:4">
      <c r="C18106" s="339">
        <v>18093</v>
      </c>
      <c r="D18106" s="393">
        <f t="shared" si="284"/>
        <v>18093</v>
      </c>
    </row>
    <row r="18107" customHeight="1" spans="3:4">
      <c r="C18107" s="339">
        <v>18094</v>
      </c>
      <c r="D18107" s="393">
        <f t="shared" si="284"/>
        <v>18094</v>
      </c>
    </row>
    <row r="18108" customHeight="1" spans="3:4">
      <c r="C18108" s="339">
        <v>18095</v>
      </c>
      <c r="D18108" s="393">
        <f t="shared" si="284"/>
        <v>18095</v>
      </c>
    </row>
    <row r="18109" customHeight="1" spans="3:4">
      <c r="C18109" s="339">
        <v>18096</v>
      </c>
      <c r="D18109" s="393">
        <f t="shared" si="284"/>
        <v>18096</v>
      </c>
    </row>
    <row r="18110" customHeight="1" spans="3:4">
      <c r="C18110" s="339">
        <v>18097</v>
      </c>
      <c r="D18110" s="393">
        <f t="shared" si="284"/>
        <v>18097</v>
      </c>
    </row>
    <row r="18111" customHeight="1" spans="3:4">
      <c r="C18111" s="339">
        <v>18098</v>
      </c>
      <c r="D18111" s="393">
        <f t="shared" si="284"/>
        <v>18098</v>
      </c>
    </row>
    <row r="18112" customHeight="1" spans="3:4">
      <c r="C18112" s="339">
        <v>18099</v>
      </c>
      <c r="D18112" s="393">
        <f t="shared" si="284"/>
        <v>18099</v>
      </c>
    </row>
    <row r="18113" customHeight="1" spans="3:4">
      <c r="C18113" s="339">
        <v>18100</v>
      </c>
      <c r="D18113" s="393">
        <f t="shared" si="284"/>
        <v>18100</v>
      </c>
    </row>
    <row r="18114" customHeight="1" spans="3:4">
      <c r="C18114" s="339">
        <v>18101</v>
      </c>
      <c r="D18114" s="393">
        <f t="shared" si="284"/>
        <v>18101</v>
      </c>
    </row>
    <row r="18115" customHeight="1" spans="3:4">
      <c r="C18115" s="339">
        <v>18102</v>
      </c>
      <c r="D18115" s="393">
        <f t="shared" si="284"/>
        <v>18102</v>
      </c>
    </row>
    <row r="18116" customHeight="1" spans="3:4">
      <c r="C18116" s="339">
        <v>18103</v>
      </c>
      <c r="D18116" s="393">
        <f t="shared" si="284"/>
        <v>18103</v>
      </c>
    </row>
    <row r="18117" customHeight="1" spans="3:4">
      <c r="C18117" s="339">
        <v>18104</v>
      </c>
      <c r="D18117" s="393">
        <f t="shared" si="284"/>
        <v>18104</v>
      </c>
    </row>
    <row r="18118" customHeight="1" spans="3:4">
      <c r="C18118" s="339">
        <v>18105</v>
      </c>
      <c r="D18118" s="393">
        <f t="shared" si="284"/>
        <v>18105</v>
      </c>
    </row>
    <row r="18119" customHeight="1" spans="3:4">
      <c r="C18119" s="339">
        <v>18106</v>
      </c>
      <c r="D18119" s="393">
        <f t="shared" si="284"/>
        <v>18106</v>
      </c>
    </row>
    <row r="18120" customHeight="1" spans="3:4">
      <c r="C18120" s="339">
        <v>18107</v>
      </c>
      <c r="D18120" s="393">
        <f t="shared" si="284"/>
        <v>18107</v>
      </c>
    </row>
    <row r="18121" customHeight="1" spans="3:4">
      <c r="C18121" s="339">
        <v>18108</v>
      </c>
      <c r="D18121" s="393">
        <f t="shared" si="284"/>
        <v>18108</v>
      </c>
    </row>
    <row r="18122" customHeight="1" spans="3:4">
      <c r="C18122" s="339">
        <v>18109</v>
      </c>
      <c r="D18122" s="393">
        <f t="shared" si="284"/>
        <v>18109</v>
      </c>
    </row>
    <row r="18123" customHeight="1" spans="3:4">
      <c r="C18123" s="339">
        <v>18110</v>
      </c>
      <c r="D18123" s="393">
        <f t="shared" si="284"/>
        <v>18110</v>
      </c>
    </row>
    <row r="18124" customHeight="1" spans="3:4">
      <c r="C18124" s="339">
        <v>18111</v>
      </c>
      <c r="D18124" s="393">
        <f t="shared" si="284"/>
        <v>18111</v>
      </c>
    </row>
    <row r="18125" customHeight="1" spans="3:4">
      <c r="C18125" s="339">
        <v>18112</v>
      </c>
      <c r="D18125" s="393">
        <f t="shared" si="284"/>
        <v>18112</v>
      </c>
    </row>
    <row r="18126" customHeight="1" spans="3:4">
      <c r="C18126" s="339">
        <v>18113</v>
      </c>
      <c r="D18126" s="393">
        <f t="shared" si="284"/>
        <v>18113</v>
      </c>
    </row>
    <row r="18127" customHeight="1" spans="3:4">
      <c r="C18127" s="339">
        <v>18114</v>
      </c>
      <c r="D18127" s="393">
        <f t="shared" ref="D18127:D18190" si="285">C18127</f>
        <v>18114</v>
      </c>
    </row>
    <row r="18128" customHeight="1" spans="3:4">
      <c r="C18128" s="339">
        <v>18115</v>
      </c>
      <c r="D18128" s="393">
        <f t="shared" si="285"/>
        <v>18115</v>
      </c>
    </row>
    <row r="18129" customHeight="1" spans="3:4">
      <c r="C18129" s="339">
        <v>18116</v>
      </c>
      <c r="D18129" s="393">
        <f t="shared" si="285"/>
        <v>18116</v>
      </c>
    </row>
    <row r="18130" customHeight="1" spans="3:4">
      <c r="C18130" s="339">
        <v>18117</v>
      </c>
      <c r="D18130" s="393">
        <f t="shared" si="285"/>
        <v>18117</v>
      </c>
    </row>
    <row r="18131" customHeight="1" spans="3:4">
      <c r="C18131" s="339">
        <v>18118</v>
      </c>
      <c r="D18131" s="393">
        <f t="shared" si="285"/>
        <v>18118</v>
      </c>
    </row>
    <row r="18132" customHeight="1" spans="3:4">
      <c r="C18132" s="339">
        <v>18119</v>
      </c>
      <c r="D18132" s="393">
        <f t="shared" si="285"/>
        <v>18119</v>
      </c>
    </row>
    <row r="18133" customHeight="1" spans="3:4">
      <c r="C18133" s="339">
        <v>18120</v>
      </c>
      <c r="D18133" s="393">
        <f t="shared" si="285"/>
        <v>18120</v>
      </c>
    </row>
    <row r="18134" customHeight="1" spans="3:4">
      <c r="C18134" s="339">
        <v>18121</v>
      </c>
      <c r="D18134" s="393">
        <f t="shared" si="285"/>
        <v>18121</v>
      </c>
    </row>
    <row r="18135" customHeight="1" spans="3:4">
      <c r="C18135" s="339">
        <v>18122</v>
      </c>
      <c r="D18135" s="393">
        <f t="shared" si="285"/>
        <v>18122</v>
      </c>
    </row>
    <row r="18136" customHeight="1" spans="3:4">
      <c r="C18136" s="339">
        <v>18123</v>
      </c>
      <c r="D18136" s="393">
        <f t="shared" si="285"/>
        <v>18123</v>
      </c>
    </row>
    <row r="18137" customHeight="1" spans="3:4">
      <c r="C18137" s="339">
        <v>18124</v>
      </c>
      <c r="D18137" s="393">
        <f t="shared" si="285"/>
        <v>18124</v>
      </c>
    </row>
    <row r="18138" customHeight="1" spans="3:4">
      <c r="C18138" s="339">
        <v>18125</v>
      </c>
      <c r="D18138" s="393">
        <f t="shared" si="285"/>
        <v>18125</v>
      </c>
    </row>
    <row r="18139" customHeight="1" spans="3:4">
      <c r="C18139" s="339">
        <v>18126</v>
      </c>
      <c r="D18139" s="393">
        <f t="shared" si="285"/>
        <v>18126</v>
      </c>
    </row>
    <row r="18140" customHeight="1" spans="3:4">
      <c r="C18140" s="339">
        <v>18127</v>
      </c>
      <c r="D18140" s="393">
        <f t="shared" si="285"/>
        <v>18127</v>
      </c>
    </row>
    <row r="18141" customHeight="1" spans="3:4">
      <c r="C18141" s="339">
        <v>18128</v>
      </c>
      <c r="D18141" s="393">
        <f t="shared" si="285"/>
        <v>18128</v>
      </c>
    </row>
    <row r="18142" customHeight="1" spans="3:4">
      <c r="C18142" s="339">
        <v>18129</v>
      </c>
      <c r="D18142" s="393">
        <f t="shared" si="285"/>
        <v>18129</v>
      </c>
    </row>
    <row r="18143" customHeight="1" spans="3:4">
      <c r="C18143" s="339">
        <v>18130</v>
      </c>
      <c r="D18143" s="393">
        <f t="shared" si="285"/>
        <v>18130</v>
      </c>
    </row>
    <row r="18144" customHeight="1" spans="3:4">
      <c r="C18144" s="339">
        <v>18131</v>
      </c>
      <c r="D18144" s="393">
        <f t="shared" si="285"/>
        <v>18131</v>
      </c>
    </row>
    <row r="18145" customHeight="1" spans="3:4">
      <c r="C18145" s="339">
        <v>18132</v>
      </c>
      <c r="D18145" s="393">
        <f t="shared" si="285"/>
        <v>18132</v>
      </c>
    </row>
    <row r="18146" customHeight="1" spans="3:4">
      <c r="C18146" s="339">
        <v>18133</v>
      </c>
      <c r="D18146" s="393">
        <f t="shared" si="285"/>
        <v>18133</v>
      </c>
    </row>
    <row r="18147" customHeight="1" spans="3:4">
      <c r="C18147" s="339">
        <v>18134</v>
      </c>
      <c r="D18147" s="393">
        <f t="shared" si="285"/>
        <v>18134</v>
      </c>
    </row>
    <row r="18148" customHeight="1" spans="3:4">
      <c r="C18148" s="339">
        <v>18135</v>
      </c>
      <c r="D18148" s="393">
        <f t="shared" si="285"/>
        <v>18135</v>
      </c>
    </row>
    <row r="18149" customHeight="1" spans="3:4">
      <c r="C18149" s="339">
        <v>18136</v>
      </c>
      <c r="D18149" s="393">
        <f t="shared" si="285"/>
        <v>18136</v>
      </c>
    </row>
    <row r="18150" customHeight="1" spans="3:4">
      <c r="C18150" s="339">
        <v>18137</v>
      </c>
      <c r="D18150" s="393">
        <f t="shared" si="285"/>
        <v>18137</v>
      </c>
    </row>
    <row r="18151" customHeight="1" spans="3:4">
      <c r="C18151" s="339">
        <v>18138</v>
      </c>
      <c r="D18151" s="393">
        <f t="shared" si="285"/>
        <v>18138</v>
      </c>
    </row>
    <row r="18152" customHeight="1" spans="3:4">
      <c r="C18152" s="339">
        <v>18139</v>
      </c>
      <c r="D18152" s="393">
        <f t="shared" si="285"/>
        <v>18139</v>
      </c>
    </row>
    <row r="18153" customHeight="1" spans="3:4">
      <c r="C18153" s="339">
        <v>18140</v>
      </c>
      <c r="D18153" s="393">
        <f t="shared" si="285"/>
        <v>18140</v>
      </c>
    </row>
    <row r="18154" customHeight="1" spans="3:4">
      <c r="C18154" s="339">
        <v>18141</v>
      </c>
      <c r="D18154" s="393">
        <f t="shared" si="285"/>
        <v>18141</v>
      </c>
    </row>
    <row r="18155" customHeight="1" spans="3:4">
      <c r="C18155" s="339">
        <v>18142</v>
      </c>
      <c r="D18155" s="393">
        <f t="shared" si="285"/>
        <v>18142</v>
      </c>
    </row>
    <row r="18156" customHeight="1" spans="3:4">
      <c r="C18156" s="339">
        <v>18143</v>
      </c>
      <c r="D18156" s="393">
        <f t="shared" si="285"/>
        <v>18143</v>
      </c>
    </row>
    <row r="18157" customHeight="1" spans="3:4">
      <c r="C18157" s="339">
        <v>18144</v>
      </c>
      <c r="D18157" s="393">
        <f t="shared" si="285"/>
        <v>18144</v>
      </c>
    </row>
    <row r="18158" customHeight="1" spans="3:4">
      <c r="C18158" s="339">
        <v>18145</v>
      </c>
      <c r="D18158" s="393">
        <f t="shared" si="285"/>
        <v>18145</v>
      </c>
    </row>
    <row r="18159" customHeight="1" spans="3:4">
      <c r="C18159" s="339">
        <v>18146</v>
      </c>
      <c r="D18159" s="393">
        <f t="shared" si="285"/>
        <v>18146</v>
      </c>
    </row>
    <row r="18160" customHeight="1" spans="3:4">
      <c r="C18160" s="339">
        <v>18147</v>
      </c>
      <c r="D18160" s="393">
        <f t="shared" si="285"/>
        <v>18147</v>
      </c>
    </row>
    <row r="18161" customHeight="1" spans="3:4">
      <c r="C18161" s="339">
        <v>18148</v>
      </c>
      <c r="D18161" s="393">
        <f t="shared" si="285"/>
        <v>18148</v>
      </c>
    </row>
    <row r="18162" customHeight="1" spans="3:4">
      <c r="C18162" s="339">
        <v>18149</v>
      </c>
      <c r="D18162" s="393">
        <f t="shared" si="285"/>
        <v>18149</v>
      </c>
    </row>
    <row r="18163" customHeight="1" spans="3:4">
      <c r="C18163" s="339">
        <v>18150</v>
      </c>
      <c r="D18163" s="393">
        <f t="shared" si="285"/>
        <v>18150</v>
      </c>
    </row>
    <row r="18164" customHeight="1" spans="3:4">
      <c r="C18164" s="339">
        <v>18151</v>
      </c>
      <c r="D18164" s="393">
        <f t="shared" si="285"/>
        <v>18151</v>
      </c>
    </row>
    <row r="18165" customHeight="1" spans="3:4">
      <c r="C18165" s="339">
        <v>18152</v>
      </c>
      <c r="D18165" s="393">
        <f t="shared" si="285"/>
        <v>18152</v>
      </c>
    </row>
    <row r="18166" customHeight="1" spans="3:4">
      <c r="C18166" s="339">
        <v>18153</v>
      </c>
      <c r="D18166" s="393">
        <f t="shared" si="285"/>
        <v>18153</v>
      </c>
    </row>
    <row r="18167" customHeight="1" spans="3:4">
      <c r="C18167" s="339">
        <v>18154</v>
      </c>
      <c r="D18167" s="393">
        <f t="shared" si="285"/>
        <v>18154</v>
      </c>
    </row>
    <row r="18168" customHeight="1" spans="3:4">
      <c r="C18168" s="339">
        <v>18155</v>
      </c>
      <c r="D18168" s="393">
        <f t="shared" si="285"/>
        <v>18155</v>
      </c>
    </row>
    <row r="18169" customHeight="1" spans="3:4">
      <c r="C18169" s="339">
        <v>18156</v>
      </c>
      <c r="D18169" s="393">
        <f t="shared" si="285"/>
        <v>18156</v>
      </c>
    </row>
    <row r="18170" customHeight="1" spans="3:4">
      <c r="C18170" s="339">
        <v>18157</v>
      </c>
      <c r="D18170" s="393">
        <f t="shared" si="285"/>
        <v>18157</v>
      </c>
    </row>
    <row r="18171" customHeight="1" spans="3:4">
      <c r="C18171" s="339">
        <v>18158</v>
      </c>
      <c r="D18171" s="393">
        <f t="shared" si="285"/>
        <v>18158</v>
      </c>
    </row>
    <row r="18172" customHeight="1" spans="3:4">
      <c r="C18172" s="339">
        <v>18159</v>
      </c>
      <c r="D18172" s="393">
        <f t="shared" si="285"/>
        <v>18159</v>
      </c>
    </row>
    <row r="18173" customHeight="1" spans="3:4">
      <c r="C18173" s="339">
        <v>18160</v>
      </c>
      <c r="D18173" s="393">
        <f t="shared" si="285"/>
        <v>18160</v>
      </c>
    </row>
    <row r="18174" customHeight="1" spans="3:4">
      <c r="C18174" s="339">
        <v>18161</v>
      </c>
      <c r="D18174" s="393">
        <f t="shared" si="285"/>
        <v>18161</v>
      </c>
    </row>
    <row r="18175" customHeight="1" spans="3:4">
      <c r="C18175" s="339">
        <v>18162</v>
      </c>
      <c r="D18175" s="393">
        <f t="shared" si="285"/>
        <v>18162</v>
      </c>
    </row>
    <row r="18176" customHeight="1" spans="3:4">
      <c r="C18176" s="339">
        <v>18163</v>
      </c>
      <c r="D18176" s="393">
        <f t="shared" si="285"/>
        <v>18163</v>
      </c>
    </row>
    <row r="18177" customHeight="1" spans="3:4">
      <c r="C18177" s="339">
        <v>18164</v>
      </c>
      <c r="D18177" s="393">
        <f t="shared" si="285"/>
        <v>18164</v>
      </c>
    </row>
    <row r="18178" customHeight="1" spans="3:4">
      <c r="C18178" s="339">
        <v>18165</v>
      </c>
      <c r="D18178" s="393">
        <f t="shared" si="285"/>
        <v>18165</v>
      </c>
    </row>
    <row r="18179" customHeight="1" spans="3:4">
      <c r="C18179" s="339">
        <v>18166</v>
      </c>
      <c r="D18179" s="393">
        <f t="shared" si="285"/>
        <v>18166</v>
      </c>
    </row>
    <row r="18180" customHeight="1" spans="3:4">
      <c r="C18180" s="339">
        <v>18167</v>
      </c>
      <c r="D18180" s="393">
        <f t="shared" si="285"/>
        <v>18167</v>
      </c>
    </row>
    <row r="18181" customHeight="1" spans="3:4">
      <c r="C18181" s="339">
        <v>18168</v>
      </c>
      <c r="D18181" s="393">
        <f t="shared" si="285"/>
        <v>18168</v>
      </c>
    </row>
    <row r="18182" customHeight="1" spans="3:4">
      <c r="C18182" s="339">
        <v>18169</v>
      </c>
      <c r="D18182" s="393">
        <f t="shared" si="285"/>
        <v>18169</v>
      </c>
    </row>
    <row r="18183" customHeight="1" spans="3:4">
      <c r="C18183" s="339">
        <v>18170</v>
      </c>
      <c r="D18183" s="393">
        <f t="shared" si="285"/>
        <v>18170</v>
      </c>
    </row>
    <row r="18184" customHeight="1" spans="3:4">
      <c r="C18184" s="339">
        <v>18171</v>
      </c>
      <c r="D18184" s="393">
        <f t="shared" si="285"/>
        <v>18171</v>
      </c>
    </row>
    <row r="18185" customHeight="1" spans="3:4">
      <c r="C18185" s="339">
        <v>18172</v>
      </c>
      <c r="D18185" s="393">
        <f t="shared" si="285"/>
        <v>18172</v>
      </c>
    </row>
    <row r="18186" customHeight="1" spans="3:4">
      <c r="C18186" s="339">
        <v>18173</v>
      </c>
      <c r="D18186" s="393">
        <f t="shared" si="285"/>
        <v>18173</v>
      </c>
    </row>
    <row r="18187" customHeight="1" spans="3:4">
      <c r="C18187" s="339">
        <v>18174</v>
      </c>
      <c r="D18187" s="393">
        <f t="shared" si="285"/>
        <v>18174</v>
      </c>
    </row>
    <row r="18188" customHeight="1" spans="3:4">
      <c r="C18188" s="339">
        <v>18175</v>
      </c>
      <c r="D18188" s="393">
        <f t="shared" si="285"/>
        <v>18175</v>
      </c>
    </row>
    <row r="18189" customHeight="1" spans="3:4">
      <c r="C18189" s="339">
        <v>18176</v>
      </c>
      <c r="D18189" s="393">
        <f t="shared" si="285"/>
        <v>18176</v>
      </c>
    </row>
    <row r="18190" customHeight="1" spans="3:4">
      <c r="C18190" s="339">
        <v>18177</v>
      </c>
      <c r="D18190" s="393">
        <f t="shared" si="285"/>
        <v>18177</v>
      </c>
    </row>
    <row r="18191" customHeight="1" spans="3:4">
      <c r="C18191" s="339">
        <v>18178</v>
      </c>
      <c r="D18191" s="393">
        <f t="shared" ref="D18191:D18254" si="286">C18191</f>
        <v>18178</v>
      </c>
    </row>
    <row r="18192" customHeight="1" spans="3:4">
      <c r="C18192" s="339">
        <v>18179</v>
      </c>
      <c r="D18192" s="393">
        <f t="shared" si="286"/>
        <v>18179</v>
      </c>
    </row>
    <row r="18193" customHeight="1" spans="3:4">
      <c r="C18193" s="339">
        <v>18180</v>
      </c>
      <c r="D18193" s="393">
        <f t="shared" si="286"/>
        <v>18180</v>
      </c>
    </row>
    <row r="18194" customHeight="1" spans="3:4">
      <c r="C18194" s="339">
        <v>18181</v>
      </c>
      <c r="D18194" s="393">
        <f t="shared" si="286"/>
        <v>18181</v>
      </c>
    </row>
    <row r="18195" customHeight="1" spans="3:4">
      <c r="C18195" s="339">
        <v>18182</v>
      </c>
      <c r="D18195" s="393">
        <f t="shared" si="286"/>
        <v>18182</v>
      </c>
    </row>
    <row r="18196" customHeight="1" spans="3:4">
      <c r="C18196" s="339">
        <v>18183</v>
      </c>
      <c r="D18196" s="393">
        <f t="shared" si="286"/>
        <v>18183</v>
      </c>
    </row>
    <row r="18197" customHeight="1" spans="3:4">
      <c r="C18197" s="339">
        <v>18184</v>
      </c>
      <c r="D18197" s="393">
        <f t="shared" si="286"/>
        <v>18184</v>
      </c>
    </row>
    <row r="18198" customHeight="1" spans="3:4">
      <c r="C18198" s="339">
        <v>18185</v>
      </c>
      <c r="D18198" s="393">
        <f t="shared" si="286"/>
        <v>18185</v>
      </c>
    </row>
    <row r="18199" customHeight="1" spans="3:4">
      <c r="C18199" s="339">
        <v>18186</v>
      </c>
      <c r="D18199" s="393">
        <f t="shared" si="286"/>
        <v>18186</v>
      </c>
    </row>
    <row r="18200" customHeight="1" spans="3:4">
      <c r="C18200" s="339">
        <v>18187</v>
      </c>
      <c r="D18200" s="393">
        <f t="shared" si="286"/>
        <v>18187</v>
      </c>
    </row>
    <row r="18201" customHeight="1" spans="3:4">
      <c r="C18201" s="339">
        <v>18188</v>
      </c>
      <c r="D18201" s="393">
        <f t="shared" si="286"/>
        <v>18188</v>
      </c>
    </row>
    <row r="18202" customHeight="1" spans="3:4">
      <c r="C18202" s="339">
        <v>18189</v>
      </c>
      <c r="D18202" s="393">
        <f t="shared" si="286"/>
        <v>18189</v>
      </c>
    </row>
    <row r="18203" customHeight="1" spans="3:4">
      <c r="C18203" s="339">
        <v>18190</v>
      </c>
      <c r="D18203" s="393">
        <f t="shared" si="286"/>
        <v>18190</v>
      </c>
    </row>
    <row r="18204" customHeight="1" spans="3:4">
      <c r="C18204" s="339">
        <v>18191</v>
      </c>
      <c r="D18204" s="393">
        <f t="shared" si="286"/>
        <v>18191</v>
      </c>
    </row>
    <row r="18205" customHeight="1" spans="3:4">
      <c r="C18205" s="339">
        <v>18192</v>
      </c>
      <c r="D18205" s="393">
        <f t="shared" si="286"/>
        <v>18192</v>
      </c>
    </row>
    <row r="18206" customHeight="1" spans="3:4">
      <c r="C18206" s="339">
        <v>18193</v>
      </c>
      <c r="D18206" s="393">
        <f t="shared" si="286"/>
        <v>18193</v>
      </c>
    </row>
    <row r="18207" customHeight="1" spans="3:4">
      <c r="C18207" s="339">
        <v>18194</v>
      </c>
      <c r="D18207" s="393">
        <f t="shared" si="286"/>
        <v>18194</v>
      </c>
    </row>
    <row r="18208" customHeight="1" spans="3:4">
      <c r="C18208" s="339">
        <v>18195</v>
      </c>
      <c r="D18208" s="393">
        <f t="shared" si="286"/>
        <v>18195</v>
      </c>
    </row>
    <row r="18209" customHeight="1" spans="3:4">
      <c r="C18209" s="339">
        <v>18196</v>
      </c>
      <c r="D18209" s="393">
        <f t="shared" si="286"/>
        <v>18196</v>
      </c>
    </row>
    <row r="18210" customHeight="1" spans="3:4">
      <c r="C18210" s="339">
        <v>18197</v>
      </c>
      <c r="D18210" s="393">
        <f t="shared" si="286"/>
        <v>18197</v>
      </c>
    </row>
    <row r="18211" customHeight="1" spans="3:4">
      <c r="C18211" s="339">
        <v>18198</v>
      </c>
      <c r="D18211" s="393">
        <f t="shared" si="286"/>
        <v>18198</v>
      </c>
    </row>
    <row r="18212" customHeight="1" spans="3:4">
      <c r="C18212" s="339">
        <v>18199</v>
      </c>
      <c r="D18212" s="393">
        <f t="shared" si="286"/>
        <v>18199</v>
      </c>
    </row>
    <row r="18213" customHeight="1" spans="3:4">
      <c r="C18213" s="339">
        <v>18200</v>
      </c>
      <c r="D18213" s="393">
        <f t="shared" si="286"/>
        <v>18200</v>
      </c>
    </row>
    <row r="18214" customHeight="1" spans="3:4">
      <c r="C18214" s="339">
        <v>18201</v>
      </c>
      <c r="D18214" s="393">
        <f t="shared" si="286"/>
        <v>18201</v>
      </c>
    </row>
    <row r="18215" customHeight="1" spans="3:4">
      <c r="C18215" s="339">
        <v>18202</v>
      </c>
      <c r="D18215" s="393">
        <f t="shared" si="286"/>
        <v>18202</v>
      </c>
    </row>
    <row r="18216" customHeight="1" spans="3:4">
      <c r="C18216" s="339">
        <v>18203</v>
      </c>
      <c r="D18216" s="393">
        <f t="shared" si="286"/>
        <v>18203</v>
      </c>
    </row>
    <row r="18217" customHeight="1" spans="3:4">
      <c r="C18217" s="339">
        <v>18204</v>
      </c>
      <c r="D18217" s="393">
        <f t="shared" si="286"/>
        <v>18204</v>
      </c>
    </row>
    <row r="18218" customHeight="1" spans="3:4">
      <c r="C18218" s="339">
        <v>18205</v>
      </c>
      <c r="D18218" s="393">
        <f t="shared" si="286"/>
        <v>18205</v>
      </c>
    </row>
    <row r="18219" customHeight="1" spans="3:4">
      <c r="C18219" s="339">
        <v>18206</v>
      </c>
      <c r="D18219" s="393">
        <f t="shared" si="286"/>
        <v>18206</v>
      </c>
    </row>
    <row r="18220" customHeight="1" spans="3:4">
      <c r="C18220" s="339">
        <v>18207</v>
      </c>
      <c r="D18220" s="393">
        <f t="shared" si="286"/>
        <v>18207</v>
      </c>
    </row>
    <row r="18221" customHeight="1" spans="3:4">
      <c r="C18221" s="339">
        <v>18208</v>
      </c>
      <c r="D18221" s="393">
        <f t="shared" si="286"/>
        <v>18208</v>
      </c>
    </row>
    <row r="18222" customHeight="1" spans="3:4">
      <c r="C18222" s="339">
        <v>18209</v>
      </c>
      <c r="D18222" s="393">
        <f t="shared" si="286"/>
        <v>18209</v>
      </c>
    </row>
    <row r="18223" customHeight="1" spans="3:4">
      <c r="C18223" s="339">
        <v>18210</v>
      </c>
      <c r="D18223" s="393">
        <f t="shared" si="286"/>
        <v>18210</v>
      </c>
    </row>
    <row r="18224" customHeight="1" spans="3:4">
      <c r="C18224" s="339">
        <v>18211</v>
      </c>
      <c r="D18224" s="393">
        <f t="shared" si="286"/>
        <v>18211</v>
      </c>
    </row>
    <row r="18225" customHeight="1" spans="3:4">
      <c r="C18225" s="339">
        <v>18212</v>
      </c>
      <c r="D18225" s="393">
        <f t="shared" si="286"/>
        <v>18212</v>
      </c>
    </row>
    <row r="18226" customHeight="1" spans="3:4">
      <c r="C18226" s="339">
        <v>18213</v>
      </c>
      <c r="D18226" s="393">
        <f t="shared" si="286"/>
        <v>18213</v>
      </c>
    </row>
    <row r="18227" customHeight="1" spans="3:4">
      <c r="C18227" s="339">
        <v>18214</v>
      </c>
      <c r="D18227" s="393">
        <f t="shared" si="286"/>
        <v>18214</v>
      </c>
    </row>
    <row r="18228" customHeight="1" spans="3:4">
      <c r="C18228" s="339">
        <v>18215</v>
      </c>
      <c r="D18228" s="393">
        <f t="shared" si="286"/>
        <v>18215</v>
      </c>
    </row>
    <row r="18229" customHeight="1" spans="3:4">
      <c r="C18229" s="339">
        <v>18216</v>
      </c>
      <c r="D18229" s="393">
        <f t="shared" si="286"/>
        <v>18216</v>
      </c>
    </row>
    <row r="18230" customHeight="1" spans="3:4">
      <c r="C18230" s="339">
        <v>18217</v>
      </c>
      <c r="D18230" s="393">
        <f t="shared" si="286"/>
        <v>18217</v>
      </c>
    </row>
    <row r="18231" customHeight="1" spans="3:4">
      <c r="C18231" s="339">
        <v>18218</v>
      </c>
      <c r="D18231" s="393">
        <f t="shared" si="286"/>
        <v>18218</v>
      </c>
    </row>
    <row r="18232" customHeight="1" spans="3:4">
      <c r="C18232" s="339">
        <v>18219</v>
      </c>
      <c r="D18232" s="393">
        <f t="shared" si="286"/>
        <v>18219</v>
      </c>
    </row>
    <row r="18233" customHeight="1" spans="3:4">
      <c r="C18233" s="339">
        <v>18220</v>
      </c>
      <c r="D18233" s="393">
        <f t="shared" si="286"/>
        <v>18220</v>
      </c>
    </row>
    <row r="18234" customHeight="1" spans="3:4">
      <c r="C18234" s="339">
        <v>18221</v>
      </c>
      <c r="D18234" s="393">
        <f t="shared" si="286"/>
        <v>18221</v>
      </c>
    </row>
    <row r="18235" customHeight="1" spans="3:4">
      <c r="C18235" s="339">
        <v>18222</v>
      </c>
      <c r="D18235" s="393">
        <f t="shared" si="286"/>
        <v>18222</v>
      </c>
    </row>
    <row r="18236" customHeight="1" spans="3:4">
      <c r="C18236" s="339">
        <v>18223</v>
      </c>
      <c r="D18236" s="393">
        <f t="shared" si="286"/>
        <v>18223</v>
      </c>
    </row>
    <row r="18237" customHeight="1" spans="3:4">
      <c r="C18237" s="339">
        <v>18224</v>
      </c>
      <c r="D18237" s="393">
        <f t="shared" si="286"/>
        <v>18224</v>
      </c>
    </row>
    <row r="18238" customHeight="1" spans="3:4">
      <c r="C18238" s="339">
        <v>18225</v>
      </c>
      <c r="D18238" s="393">
        <f t="shared" si="286"/>
        <v>18225</v>
      </c>
    </row>
    <row r="18239" customHeight="1" spans="3:4">
      <c r="C18239" s="339">
        <v>18226</v>
      </c>
      <c r="D18239" s="393">
        <f t="shared" si="286"/>
        <v>18226</v>
      </c>
    </row>
    <row r="18240" customHeight="1" spans="3:4">
      <c r="C18240" s="339">
        <v>18227</v>
      </c>
      <c r="D18240" s="393">
        <f t="shared" si="286"/>
        <v>18227</v>
      </c>
    </row>
    <row r="18241" customHeight="1" spans="3:4">
      <c r="C18241" s="339">
        <v>18228</v>
      </c>
      <c r="D18241" s="393">
        <f t="shared" si="286"/>
        <v>18228</v>
      </c>
    </row>
    <row r="18242" customHeight="1" spans="3:4">
      <c r="C18242" s="339">
        <v>18229</v>
      </c>
      <c r="D18242" s="393">
        <f t="shared" si="286"/>
        <v>18229</v>
      </c>
    </row>
    <row r="18243" customHeight="1" spans="3:4">
      <c r="C18243" s="339">
        <v>18230</v>
      </c>
      <c r="D18243" s="393">
        <f t="shared" si="286"/>
        <v>18230</v>
      </c>
    </row>
    <row r="18244" customHeight="1" spans="3:4">
      <c r="C18244" s="339">
        <v>18231</v>
      </c>
      <c r="D18244" s="393">
        <f t="shared" si="286"/>
        <v>18231</v>
      </c>
    </row>
    <row r="18245" customHeight="1" spans="3:4">
      <c r="C18245" s="339">
        <v>18232</v>
      </c>
      <c r="D18245" s="393">
        <f t="shared" si="286"/>
        <v>18232</v>
      </c>
    </row>
    <row r="18246" customHeight="1" spans="3:4">
      <c r="C18246" s="339">
        <v>18233</v>
      </c>
      <c r="D18246" s="393">
        <f t="shared" si="286"/>
        <v>18233</v>
      </c>
    </row>
    <row r="18247" customHeight="1" spans="3:4">
      <c r="C18247" s="339">
        <v>18234</v>
      </c>
      <c r="D18247" s="393">
        <f t="shared" si="286"/>
        <v>18234</v>
      </c>
    </row>
    <row r="18248" customHeight="1" spans="3:4">
      <c r="C18248" s="339">
        <v>18235</v>
      </c>
      <c r="D18248" s="393">
        <f t="shared" si="286"/>
        <v>18235</v>
      </c>
    </row>
    <row r="18249" customHeight="1" spans="3:4">
      <c r="C18249" s="339">
        <v>18236</v>
      </c>
      <c r="D18249" s="393">
        <f t="shared" si="286"/>
        <v>18236</v>
      </c>
    </row>
    <row r="18250" customHeight="1" spans="3:4">
      <c r="C18250" s="339">
        <v>18237</v>
      </c>
      <c r="D18250" s="393">
        <f t="shared" si="286"/>
        <v>18237</v>
      </c>
    </row>
    <row r="18251" customHeight="1" spans="3:4">
      <c r="C18251" s="339">
        <v>18238</v>
      </c>
      <c r="D18251" s="393">
        <f t="shared" si="286"/>
        <v>18238</v>
      </c>
    </row>
    <row r="18252" customHeight="1" spans="3:4">
      <c r="C18252" s="339">
        <v>18239</v>
      </c>
      <c r="D18252" s="393">
        <f t="shared" si="286"/>
        <v>18239</v>
      </c>
    </row>
    <row r="18253" customHeight="1" spans="3:4">
      <c r="C18253" s="339">
        <v>18240</v>
      </c>
      <c r="D18253" s="393">
        <f t="shared" si="286"/>
        <v>18240</v>
      </c>
    </row>
    <row r="18254" customHeight="1" spans="3:4">
      <c r="C18254" s="339">
        <v>18241</v>
      </c>
      <c r="D18254" s="393">
        <f t="shared" si="286"/>
        <v>18241</v>
      </c>
    </row>
    <row r="18255" customHeight="1" spans="3:4">
      <c r="C18255" s="339">
        <v>18242</v>
      </c>
      <c r="D18255" s="393">
        <f t="shared" ref="D18255:D18318" si="287">C18255</f>
        <v>18242</v>
      </c>
    </row>
    <row r="18256" customHeight="1" spans="3:4">
      <c r="C18256" s="339">
        <v>18243</v>
      </c>
      <c r="D18256" s="393">
        <f t="shared" si="287"/>
        <v>18243</v>
      </c>
    </row>
    <row r="18257" customHeight="1" spans="3:4">
      <c r="C18257" s="339">
        <v>18244</v>
      </c>
      <c r="D18257" s="393">
        <f t="shared" si="287"/>
        <v>18244</v>
      </c>
    </row>
    <row r="18258" customHeight="1" spans="3:4">
      <c r="C18258" s="339">
        <v>18245</v>
      </c>
      <c r="D18258" s="393">
        <f t="shared" si="287"/>
        <v>18245</v>
      </c>
    </row>
    <row r="18259" customHeight="1" spans="3:4">
      <c r="C18259" s="339">
        <v>18246</v>
      </c>
      <c r="D18259" s="393">
        <f t="shared" si="287"/>
        <v>18246</v>
      </c>
    </row>
    <row r="18260" customHeight="1" spans="3:4">
      <c r="C18260" s="339">
        <v>18247</v>
      </c>
      <c r="D18260" s="393">
        <f t="shared" si="287"/>
        <v>18247</v>
      </c>
    </row>
    <row r="18261" customHeight="1" spans="3:4">
      <c r="C18261" s="339">
        <v>18248</v>
      </c>
      <c r="D18261" s="393">
        <f t="shared" si="287"/>
        <v>18248</v>
      </c>
    </row>
    <row r="18262" customHeight="1" spans="3:4">
      <c r="C18262" s="339">
        <v>18249</v>
      </c>
      <c r="D18262" s="393">
        <f t="shared" si="287"/>
        <v>18249</v>
      </c>
    </row>
    <row r="18263" customHeight="1" spans="3:4">
      <c r="C18263" s="339">
        <v>18250</v>
      </c>
      <c r="D18263" s="393">
        <f t="shared" si="287"/>
        <v>18250</v>
      </c>
    </row>
    <row r="18264" customHeight="1" spans="3:4">
      <c r="C18264" s="339">
        <v>18251</v>
      </c>
      <c r="D18264" s="393">
        <f t="shared" si="287"/>
        <v>18251</v>
      </c>
    </row>
    <row r="18265" customHeight="1" spans="3:4">
      <c r="C18265" s="339">
        <v>18252</v>
      </c>
      <c r="D18265" s="393">
        <f t="shared" si="287"/>
        <v>18252</v>
      </c>
    </row>
    <row r="18266" customHeight="1" spans="3:4">
      <c r="C18266" s="339">
        <v>18253</v>
      </c>
      <c r="D18266" s="393">
        <f t="shared" si="287"/>
        <v>18253</v>
      </c>
    </row>
    <row r="18267" customHeight="1" spans="3:4">
      <c r="C18267" s="339">
        <v>18254</v>
      </c>
      <c r="D18267" s="393">
        <f t="shared" si="287"/>
        <v>18254</v>
      </c>
    </row>
    <row r="18268" customHeight="1" spans="3:4">
      <c r="C18268" s="339">
        <v>18255</v>
      </c>
      <c r="D18268" s="393">
        <f t="shared" si="287"/>
        <v>18255</v>
      </c>
    </row>
    <row r="18269" customHeight="1" spans="3:4">
      <c r="C18269" s="339">
        <v>18256</v>
      </c>
      <c r="D18269" s="393">
        <f t="shared" si="287"/>
        <v>18256</v>
      </c>
    </row>
    <row r="18270" customHeight="1" spans="3:4">
      <c r="C18270" s="339">
        <v>18257</v>
      </c>
      <c r="D18270" s="393">
        <f t="shared" si="287"/>
        <v>18257</v>
      </c>
    </row>
    <row r="18271" customHeight="1" spans="3:4">
      <c r="C18271" s="339">
        <v>18258</v>
      </c>
      <c r="D18271" s="393">
        <f t="shared" si="287"/>
        <v>18258</v>
      </c>
    </row>
    <row r="18272" customHeight="1" spans="3:4">
      <c r="C18272" s="339">
        <v>18259</v>
      </c>
      <c r="D18272" s="393">
        <f t="shared" si="287"/>
        <v>18259</v>
      </c>
    </row>
    <row r="18273" customHeight="1" spans="3:4">
      <c r="C18273" s="339">
        <v>18260</v>
      </c>
      <c r="D18273" s="393">
        <f t="shared" si="287"/>
        <v>18260</v>
      </c>
    </row>
    <row r="18274" customHeight="1" spans="3:4">
      <c r="C18274" s="339">
        <v>18261</v>
      </c>
      <c r="D18274" s="393">
        <f t="shared" si="287"/>
        <v>18261</v>
      </c>
    </row>
    <row r="18275" customHeight="1" spans="3:4">
      <c r="C18275" s="339">
        <v>18262</v>
      </c>
      <c r="D18275" s="393">
        <f t="shared" si="287"/>
        <v>18262</v>
      </c>
    </row>
    <row r="18276" customHeight="1" spans="3:4">
      <c r="C18276" s="339">
        <v>18263</v>
      </c>
      <c r="D18276" s="393">
        <f t="shared" si="287"/>
        <v>18263</v>
      </c>
    </row>
    <row r="18277" customHeight="1" spans="3:4">
      <c r="C18277" s="339">
        <v>18264</v>
      </c>
      <c r="D18277" s="393">
        <f t="shared" si="287"/>
        <v>18264</v>
      </c>
    </row>
    <row r="18278" customHeight="1" spans="3:4">
      <c r="C18278" s="339">
        <v>18265</v>
      </c>
      <c r="D18278" s="393">
        <f t="shared" si="287"/>
        <v>18265</v>
      </c>
    </row>
    <row r="18279" customHeight="1" spans="3:4">
      <c r="C18279" s="339">
        <v>18266</v>
      </c>
      <c r="D18279" s="393">
        <f t="shared" si="287"/>
        <v>18266</v>
      </c>
    </row>
    <row r="18280" customHeight="1" spans="3:4">
      <c r="C18280" s="339">
        <v>18267</v>
      </c>
      <c r="D18280" s="393">
        <f t="shared" si="287"/>
        <v>18267</v>
      </c>
    </row>
    <row r="18281" customHeight="1" spans="3:4">
      <c r="C18281" s="339">
        <v>18268</v>
      </c>
      <c r="D18281" s="393">
        <f t="shared" si="287"/>
        <v>18268</v>
      </c>
    </row>
    <row r="18282" customHeight="1" spans="3:4">
      <c r="C18282" s="339">
        <v>18269</v>
      </c>
      <c r="D18282" s="393">
        <f t="shared" si="287"/>
        <v>18269</v>
      </c>
    </row>
    <row r="18283" customHeight="1" spans="3:4">
      <c r="C18283" s="339">
        <v>18270</v>
      </c>
      <c r="D18283" s="393">
        <f t="shared" si="287"/>
        <v>18270</v>
      </c>
    </row>
    <row r="18284" customHeight="1" spans="3:4">
      <c r="C18284" s="339">
        <v>18271</v>
      </c>
      <c r="D18284" s="393">
        <f t="shared" si="287"/>
        <v>18271</v>
      </c>
    </row>
    <row r="18285" customHeight="1" spans="3:4">
      <c r="C18285" s="339">
        <v>18272</v>
      </c>
      <c r="D18285" s="393">
        <f t="shared" si="287"/>
        <v>18272</v>
      </c>
    </row>
    <row r="18286" customHeight="1" spans="3:4">
      <c r="C18286" s="339">
        <v>18273</v>
      </c>
      <c r="D18286" s="393">
        <f t="shared" si="287"/>
        <v>18273</v>
      </c>
    </row>
    <row r="18287" customHeight="1" spans="3:4">
      <c r="C18287" s="339">
        <v>18274</v>
      </c>
      <c r="D18287" s="393">
        <f t="shared" si="287"/>
        <v>18274</v>
      </c>
    </row>
    <row r="18288" customHeight="1" spans="3:4">
      <c r="C18288" s="339">
        <v>18275</v>
      </c>
      <c r="D18288" s="393">
        <f t="shared" si="287"/>
        <v>18275</v>
      </c>
    </row>
    <row r="18289" customHeight="1" spans="3:4">
      <c r="C18289" s="339">
        <v>18276</v>
      </c>
      <c r="D18289" s="393">
        <f t="shared" si="287"/>
        <v>18276</v>
      </c>
    </row>
    <row r="18290" customHeight="1" spans="3:4">
      <c r="C18290" s="339">
        <v>18277</v>
      </c>
      <c r="D18290" s="393">
        <f t="shared" si="287"/>
        <v>18277</v>
      </c>
    </row>
    <row r="18291" customHeight="1" spans="3:4">
      <c r="C18291" s="339">
        <v>18278</v>
      </c>
      <c r="D18291" s="393">
        <f t="shared" si="287"/>
        <v>18278</v>
      </c>
    </row>
    <row r="18292" customHeight="1" spans="3:4">
      <c r="C18292" s="339">
        <v>18279</v>
      </c>
      <c r="D18292" s="393">
        <f t="shared" si="287"/>
        <v>18279</v>
      </c>
    </row>
    <row r="18293" customHeight="1" spans="3:4">
      <c r="C18293" s="339">
        <v>18280</v>
      </c>
      <c r="D18293" s="393">
        <f t="shared" si="287"/>
        <v>18280</v>
      </c>
    </row>
    <row r="18294" customHeight="1" spans="3:4">
      <c r="C18294" s="339">
        <v>18281</v>
      </c>
      <c r="D18294" s="393">
        <f t="shared" si="287"/>
        <v>18281</v>
      </c>
    </row>
    <row r="18295" customHeight="1" spans="3:4">
      <c r="C18295" s="339">
        <v>18282</v>
      </c>
      <c r="D18295" s="393">
        <f t="shared" si="287"/>
        <v>18282</v>
      </c>
    </row>
    <row r="18296" customHeight="1" spans="3:4">
      <c r="C18296" s="339">
        <v>18283</v>
      </c>
      <c r="D18296" s="393">
        <f t="shared" si="287"/>
        <v>18283</v>
      </c>
    </row>
    <row r="18297" customHeight="1" spans="3:4">
      <c r="C18297" s="339">
        <v>18284</v>
      </c>
      <c r="D18297" s="393">
        <f t="shared" si="287"/>
        <v>18284</v>
      </c>
    </row>
    <row r="18298" customHeight="1" spans="3:4">
      <c r="C18298" s="339">
        <v>18285</v>
      </c>
      <c r="D18298" s="393">
        <f t="shared" si="287"/>
        <v>18285</v>
      </c>
    </row>
    <row r="18299" customHeight="1" spans="3:4">
      <c r="C18299" s="339">
        <v>18286</v>
      </c>
      <c r="D18299" s="393">
        <f t="shared" si="287"/>
        <v>18286</v>
      </c>
    </row>
    <row r="18300" customHeight="1" spans="3:4">
      <c r="C18300" s="339">
        <v>18287</v>
      </c>
      <c r="D18300" s="393">
        <f t="shared" si="287"/>
        <v>18287</v>
      </c>
    </row>
    <row r="18301" customHeight="1" spans="3:4">
      <c r="C18301" s="339">
        <v>18288</v>
      </c>
      <c r="D18301" s="393">
        <f t="shared" si="287"/>
        <v>18288</v>
      </c>
    </row>
    <row r="18302" customHeight="1" spans="3:4">
      <c r="C18302" s="339">
        <v>18289</v>
      </c>
      <c r="D18302" s="393">
        <f t="shared" si="287"/>
        <v>18289</v>
      </c>
    </row>
    <row r="18303" customHeight="1" spans="3:4">
      <c r="C18303" s="339">
        <v>18290</v>
      </c>
      <c r="D18303" s="393">
        <f t="shared" si="287"/>
        <v>18290</v>
      </c>
    </row>
    <row r="18304" customHeight="1" spans="3:4">
      <c r="C18304" s="339">
        <v>18291</v>
      </c>
      <c r="D18304" s="393">
        <f t="shared" si="287"/>
        <v>18291</v>
      </c>
    </row>
    <row r="18305" customHeight="1" spans="3:4">
      <c r="C18305" s="339">
        <v>18292</v>
      </c>
      <c r="D18305" s="393">
        <f t="shared" si="287"/>
        <v>18292</v>
      </c>
    </row>
    <row r="18306" customHeight="1" spans="3:4">
      <c r="C18306" s="339">
        <v>18293</v>
      </c>
      <c r="D18306" s="393">
        <f t="shared" si="287"/>
        <v>18293</v>
      </c>
    </row>
    <row r="18307" customHeight="1" spans="3:4">
      <c r="C18307" s="339">
        <v>18294</v>
      </c>
      <c r="D18307" s="393">
        <f t="shared" si="287"/>
        <v>18294</v>
      </c>
    </row>
    <row r="18308" customHeight="1" spans="3:4">
      <c r="C18308" s="339">
        <v>18295</v>
      </c>
      <c r="D18308" s="393">
        <f t="shared" si="287"/>
        <v>18295</v>
      </c>
    </row>
    <row r="18309" customHeight="1" spans="3:4">
      <c r="C18309" s="339">
        <v>18296</v>
      </c>
      <c r="D18309" s="393">
        <f t="shared" si="287"/>
        <v>18296</v>
      </c>
    </row>
    <row r="18310" customHeight="1" spans="3:4">
      <c r="C18310" s="339">
        <v>18297</v>
      </c>
      <c r="D18310" s="393">
        <f t="shared" si="287"/>
        <v>18297</v>
      </c>
    </row>
    <row r="18311" customHeight="1" spans="3:4">
      <c r="C18311" s="339">
        <v>18298</v>
      </c>
      <c r="D18311" s="393">
        <f t="shared" si="287"/>
        <v>18298</v>
      </c>
    </row>
    <row r="18312" customHeight="1" spans="3:4">
      <c r="C18312" s="339">
        <v>18299</v>
      </c>
      <c r="D18312" s="393">
        <f t="shared" si="287"/>
        <v>18299</v>
      </c>
    </row>
    <row r="18313" customHeight="1" spans="3:4">
      <c r="C18313" s="339">
        <v>18300</v>
      </c>
      <c r="D18313" s="393">
        <f t="shared" si="287"/>
        <v>18300</v>
      </c>
    </row>
    <row r="18314" customHeight="1" spans="3:4">
      <c r="C18314" s="339">
        <v>18301</v>
      </c>
      <c r="D18314" s="393">
        <f t="shared" si="287"/>
        <v>18301</v>
      </c>
    </row>
    <row r="18315" customHeight="1" spans="3:4">
      <c r="C18315" s="339">
        <v>18302</v>
      </c>
      <c r="D18315" s="393">
        <f t="shared" si="287"/>
        <v>18302</v>
      </c>
    </row>
    <row r="18316" customHeight="1" spans="3:4">
      <c r="C18316" s="339">
        <v>18303</v>
      </c>
      <c r="D18316" s="393">
        <f t="shared" si="287"/>
        <v>18303</v>
      </c>
    </row>
    <row r="18317" customHeight="1" spans="3:4">
      <c r="C18317" s="339">
        <v>18304</v>
      </c>
      <c r="D18317" s="393">
        <f t="shared" si="287"/>
        <v>18304</v>
      </c>
    </row>
    <row r="18318" customHeight="1" spans="3:4">
      <c r="C18318" s="339">
        <v>18305</v>
      </c>
      <c r="D18318" s="393">
        <f t="shared" si="287"/>
        <v>18305</v>
      </c>
    </row>
    <row r="18319" customHeight="1" spans="3:4">
      <c r="C18319" s="339">
        <v>18306</v>
      </c>
      <c r="D18319" s="393">
        <f t="shared" ref="D18319:D18382" si="288">C18319</f>
        <v>18306</v>
      </c>
    </row>
    <row r="18320" customHeight="1" spans="3:4">
      <c r="C18320" s="339">
        <v>18307</v>
      </c>
      <c r="D18320" s="393">
        <f t="shared" si="288"/>
        <v>18307</v>
      </c>
    </row>
    <row r="18321" customHeight="1" spans="3:4">
      <c r="C18321" s="339">
        <v>18308</v>
      </c>
      <c r="D18321" s="393">
        <f t="shared" si="288"/>
        <v>18308</v>
      </c>
    </row>
    <row r="18322" customHeight="1" spans="3:4">
      <c r="C18322" s="339">
        <v>18309</v>
      </c>
      <c r="D18322" s="393">
        <f t="shared" si="288"/>
        <v>18309</v>
      </c>
    </row>
    <row r="18323" customHeight="1" spans="3:4">
      <c r="C18323" s="339">
        <v>18310</v>
      </c>
      <c r="D18323" s="393">
        <f t="shared" si="288"/>
        <v>18310</v>
      </c>
    </row>
    <row r="18324" customHeight="1" spans="3:4">
      <c r="C18324" s="339">
        <v>18311</v>
      </c>
      <c r="D18324" s="393">
        <f t="shared" si="288"/>
        <v>18311</v>
      </c>
    </row>
    <row r="18325" customHeight="1" spans="3:4">
      <c r="C18325" s="339">
        <v>18312</v>
      </c>
      <c r="D18325" s="393">
        <f t="shared" si="288"/>
        <v>18312</v>
      </c>
    </row>
    <row r="18326" customHeight="1" spans="3:4">
      <c r="C18326" s="339">
        <v>18313</v>
      </c>
      <c r="D18326" s="393">
        <f t="shared" si="288"/>
        <v>18313</v>
      </c>
    </row>
    <row r="18327" customHeight="1" spans="3:4">
      <c r="C18327" s="339">
        <v>18314</v>
      </c>
      <c r="D18327" s="393">
        <f t="shared" si="288"/>
        <v>18314</v>
      </c>
    </row>
    <row r="18328" customHeight="1" spans="3:4">
      <c r="C18328" s="339">
        <v>18315</v>
      </c>
      <c r="D18328" s="393">
        <f t="shared" si="288"/>
        <v>18315</v>
      </c>
    </row>
    <row r="18329" customHeight="1" spans="3:4">
      <c r="C18329" s="339">
        <v>18316</v>
      </c>
      <c r="D18329" s="393">
        <f t="shared" si="288"/>
        <v>18316</v>
      </c>
    </row>
    <row r="18330" customHeight="1" spans="3:4">
      <c r="C18330" s="339">
        <v>18317</v>
      </c>
      <c r="D18330" s="393">
        <f t="shared" si="288"/>
        <v>18317</v>
      </c>
    </row>
    <row r="18331" customHeight="1" spans="3:4">
      <c r="C18331" s="339">
        <v>18318</v>
      </c>
      <c r="D18331" s="393">
        <f t="shared" si="288"/>
        <v>18318</v>
      </c>
    </row>
    <row r="18332" customHeight="1" spans="3:4">
      <c r="C18332" s="339">
        <v>18319</v>
      </c>
      <c r="D18332" s="393">
        <f t="shared" si="288"/>
        <v>18319</v>
      </c>
    </row>
    <row r="18333" customHeight="1" spans="3:4">
      <c r="C18333" s="339">
        <v>18320</v>
      </c>
      <c r="D18333" s="393">
        <f t="shared" si="288"/>
        <v>18320</v>
      </c>
    </row>
    <row r="18334" customHeight="1" spans="3:4">
      <c r="C18334" s="339">
        <v>18321</v>
      </c>
      <c r="D18334" s="393">
        <f t="shared" si="288"/>
        <v>18321</v>
      </c>
    </row>
    <row r="18335" customHeight="1" spans="3:4">
      <c r="C18335" s="339">
        <v>18322</v>
      </c>
      <c r="D18335" s="393">
        <f t="shared" si="288"/>
        <v>18322</v>
      </c>
    </row>
    <row r="18336" customHeight="1" spans="3:4">
      <c r="C18336" s="339">
        <v>18323</v>
      </c>
      <c r="D18336" s="393">
        <f t="shared" si="288"/>
        <v>18323</v>
      </c>
    </row>
    <row r="18337" customHeight="1" spans="3:4">
      <c r="C18337" s="339">
        <v>18324</v>
      </c>
      <c r="D18337" s="393">
        <f t="shared" si="288"/>
        <v>18324</v>
      </c>
    </row>
    <row r="18338" customHeight="1" spans="3:4">
      <c r="C18338" s="339">
        <v>18325</v>
      </c>
      <c r="D18338" s="393">
        <f t="shared" si="288"/>
        <v>18325</v>
      </c>
    </row>
    <row r="18339" customHeight="1" spans="3:4">
      <c r="C18339" s="339">
        <v>18326</v>
      </c>
      <c r="D18339" s="393">
        <f t="shared" si="288"/>
        <v>18326</v>
      </c>
    </row>
    <row r="18340" customHeight="1" spans="3:4">
      <c r="C18340" s="339">
        <v>18327</v>
      </c>
      <c r="D18340" s="393">
        <f t="shared" si="288"/>
        <v>18327</v>
      </c>
    </row>
    <row r="18341" customHeight="1" spans="3:4">
      <c r="C18341" s="339">
        <v>18328</v>
      </c>
      <c r="D18341" s="393">
        <f t="shared" si="288"/>
        <v>18328</v>
      </c>
    </row>
    <row r="18342" customHeight="1" spans="3:4">
      <c r="C18342" s="339">
        <v>18329</v>
      </c>
      <c r="D18342" s="393">
        <f t="shared" si="288"/>
        <v>18329</v>
      </c>
    </row>
    <row r="18343" customHeight="1" spans="3:4">
      <c r="C18343" s="339">
        <v>18330</v>
      </c>
      <c r="D18343" s="393">
        <f t="shared" si="288"/>
        <v>18330</v>
      </c>
    </row>
    <row r="18344" customHeight="1" spans="3:4">
      <c r="C18344" s="339">
        <v>18331</v>
      </c>
      <c r="D18344" s="393">
        <f t="shared" si="288"/>
        <v>18331</v>
      </c>
    </row>
    <row r="18345" customHeight="1" spans="3:4">
      <c r="C18345" s="339">
        <v>18332</v>
      </c>
      <c r="D18345" s="393">
        <f t="shared" si="288"/>
        <v>18332</v>
      </c>
    </row>
    <row r="18346" customHeight="1" spans="3:4">
      <c r="C18346" s="339">
        <v>18333</v>
      </c>
      <c r="D18346" s="393">
        <f t="shared" si="288"/>
        <v>18333</v>
      </c>
    </row>
    <row r="18347" customHeight="1" spans="3:4">
      <c r="C18347" s="339">
        <v>18334</v>
      </c>
      <c r="D18347" s="393">
        <f t="shared" si="288"/>
        <v>18334</v>
      </c>
    </row>
    <row r="18348" customHeight="1" spans="3:4">
      <c r="C18348" s="339">
        <v>18335</v>
      </c>
      <c r="D18348" s="393">
        <f t="shared" si="288"/>
        <v>18335</v>
      </c>
    </row>
    <row r="18349" customHeight="1" spans="3:4">
      <c r="C18349" s="339">
        <v>18336</v>
      </c>
      <c r="D18349" s="393">
        <f t="shared" si="288"/>
        <v>18336</v>
      </c>
    </row>
    <row r="18350" customHeight="1" spans="3:4">
      <c r="C18350" s="339">
        <v>18337</v>
      </c>
      <c r="D18350" s="393">
        <f t="shared" si="288"/>
        <v>18337</v>
      </c>
    </row>
    <row r="18351" customHeight="1" spans="3:4">
      <c r="C18351" s="339">
        <v>18338</v>
      </c>
      <c r="D18351" s="393">
        <f t="shared" si="288"/>
        <v>18338</v>
      </c>
    </row>
    <row r="18352" customHeight="1" spans="3:4">
      <c r="C18352" s="339">
        <v>18339</v>
      </c>
      <c r="D18352" s="393">
        <f t="shared" si="288"/>
        <v>18339</v>
      </c>
    </row>
    <row r="18353" customHeight="1" spans="3:4">
      <c r="C18353" s="339">
        <v>18340</v>
      </c>
      <c r="D18353" s="393">
        <f t="shared" si="288"/>
        <v>18340</v>
      </c>
    </row>
    <row r="18354" customHeight="1" spans="3:4">
      <c r="C18354" s="339">
        <v>18341</v>
      </c>
      <c r="D18354" s="393">
        <f t="shared" si="288"/>
        <v>18341</v>
      </c>
    </row>
    <row r="18355" customHeight="1" spans="3:4">
      <c r="C18355" s="339">
        <v>18342</v>
      </c>
      <c r="D18355" s="393">
        <f t="shared" si="288"/>
        <v>18342</v>
      </c>
    </row>
    <row r="18356" customHeight="1" spans="3:4">
      <c r="C18356" s="339">
        <v>18343</v>
      </c>
      <c r="D18356" s="393">
        <f t="shared" si="288"/>
        <v>18343</v>
      </c>
    </row>
    <row r="18357" customHeight="1" spans="3:4">
      <c r="C18357" s="339">
        <v>18344</v>
      </c>
      <c r="D18357" s="393">
        <f t="shared" si="288"/>
        <v>18344</v>
      </c>
    </row>
    <row r="18358" customHeight="1" spans="3:4">
      <c r="C18358" s="339">
        <v>18345</v>
      </c>
      <c r="D18358" s="393">
        <f t="shared" si="288"/>
        <v>18345</v>
      </c>
    </row>
    <row r="18359" customHeight="1" spans="3:4">
      <c r="C18359" s="339">
        <v>18346</v>
      </c>
      <c r="D18359" s="393">
        <f t="shared" si="288"/>
        <v>18346</v>
      </c>
    </row>
    <row r="18360" customHeight="1" spans="3:4">
      <c r="C18360" s="339">
        <v>18347</v>
      </c>
      <c r="D18360" s="393">
        <f t="shared" si="288"/>
        <v>18347</v>
      </c>
    </row>
    <row r="18361" customHeight="1" spans="3:4">
      <c r="C18361" s="339">
        <v>18348</v>
      </c>
      <c r="D18361" s="393">
        <f t="shared" si="288"/>
        <v>18348</v>
      </c>
    </row>
    <row r="18362" customHeight="1" spans="3:4">
      <c r="C18362" s="339">
        <v>18349</v>
      </c>
      <c r="D18362" s="393">
        <f t="shared" si="288"/>
        <v>18349</v>
      </c>
    </row>
    <row r="18363" customHeight="1" spans="3:4">
      <c r="C18363" s="339">
        <v>18350</v>
      </c>
      <c r="D18363" s="393">
        <f t="shared" si="288"/>
        <v>18350</v>
      </c>
    </row>
    <row r="18364" customHeight="1" spans="3:4">
      <c r="C18364" s="339">
        <v>18351</v>
      </c>
      <c r="D18364" s="393">
        <f t="shared" si="288"/>
        <v>18351</v>
      </c>
    </row>
    <row r="18365" customHeight="1" spans="3:4">
      <c r="C18365" s="339">
        <v>18352</v>
      </c>
      <c r="D18365" s="393">
        <f t="shared" si="288"/>
        <v>18352</v>
      </c>
    </row>
    <row r="18366" customHeight="1" spans="3:4">
      <c r="C18366" s="339">
        <v>18353</v>
      </c>
      <c r="D18366" s="393">
        <f t="shared" si="288"/>
        <v>18353</v>
      </c>
    </row>
    <row r="18367" customHeight="1" spans="3:4">
      <c r="C18367" s="339">
        <v>18354</v>
      </c>
      <c r="D18367" s="393">
        <f t="shared" si="288"/>
        <v>18354</v>
      </c>
    </row>
    <row r="18368" customHeight="1" spans="3:4">
      <c r="C18368" s="339">
        <v>18355</v>
      </c>
      <c r="D18368" s="393">
        <f t="shared" si="288"/>
        <v>18355</v>
      </c>
    </row>
    <row r="18369" customHeight="1" spans="3:4">
      <c r="C18369" s="339">
        <v>18356</v>
      </c>
      <c r="D18369" s="393">
        <f t="shared" si="288"/>
        <v>18356</v>
      </c>
    </row>
    <row r="18370" customHeight="1" spans="3:4">
      <c r="C18370" s="339">
        <v>18357</v>
      </c>
      <c r="D18370" s="393">
        <f t="shared" si="288"/>
        <v>18357</v>
      </c>
    </row>
    <row r="18371" customHeight="1" spans="3:4">
      <c r="C18371" s="339">
        <v>18358</v>
      </c>
      <c r="D18371" s="393">
        <f t="shared" si="288"/>
        <v>18358</v>
      </c>
    </row>
    <row r="18372" customHeight="1" spans="3:4">
      <c r="C18372" s="339">
        <v>18359</v>
      </c>
      <c r="D18372" s="393">
        <f t="shared" si="288"/>
        <v>18359</v>
      </c>
    </row>
    <row r="18373" customHeight="1" spans="3:4">
      <c r="C18373" s="339">
        <v>18360</v>
      </c>
      <c r="D18373" s="393">
        <f t="shared" si="288"/>
        <v>18360</v>
      </c>
    </row>
    <row r="18374" customHeight="1" spans="3:4">
      <c r="C18374" s="339">
        <v>18361</v>
      </c>
      <c r="D18374" s="393">
        <f t="shared" si="288"/>
        <v>18361</v>
      </c>
    </row>
    <row r="18375" customHeight="1" spans="3:4">
      <c r="C18375" s="339">
        <v>18362</v>
      </c>
      <c r="D18375" s="393">
        <f t="shared" si="288"/>
        <v>18362</v>
      </c>
    </row>
    <row r="18376" customHeight="1" spans="3:4">
      <c r="C18376" s="339">
        <v>18363</v>
      </c>
      <c r="D18376" s="393">
        <f t="shared" si="288"/>
        <v>18363</v>
      </c>
    </row>
    <row r="18377" customHeight="1" spans="3:4">
      <c r="C18377" s="339">
        <v>18364</v>
      </c>
      <c r="D18377" s="393">
        <f t="shared" si="288"/>
        <v>18364</v>
      </c>
    </row>
    <row r="18378" customHeight="1" spans="3:4">
      <c r="C18378" s="339">
        <v>18365</v>
      </c>
      <c r="D18378" s="393">
        <f t="shared" si="288"/>
        <v>18365</v>
      </c>
    </row>
    <row r="18379" customHeight="1" spans="3:4">
      <c r="C18379" s="339">
        <v>18366</v>
      </c>
      <c r="D18379" s="393">
        <f t="shared" si="288"/>
        <v>18366</v>
      </c>
    </row>
    <row r="18380" customHeight="1" spans="3:4">
      <c r="C18380" s="339">
        <v>18367</v>
      </c>
      <c r="D18380" s="393">
        <f t="shared" si="288"/>
        <v>18367</v>
      </c>
    </row>
    <row r="18381" customHeight="1" spans="3:4">
      <c r="C18381" s="339">
        <v>18368</v>
      </c>
      <c r="D18381" s="393">
        <f t="shared" si="288"/>
        <v>18368</v>
      </c>
    </row>
    <row r="18382" customHeight="1" spans="3:4">
      <c r="C18382" s="339">
        <v>18369</v>
      </c>
      <c r="D18382" s="393">
        <f t="shared" si="288"/>
        <v>18369</v>
      </c>
    </row>
    <row r="18383" customHeight="1" spans="3:4">
      <c r="C18383" s="339">
        <v>18370</v>
      </c>
      <c r="D18383" s="393">
        <f t="shared" ref="D18383:D18446" si="289">C18383</f>
        <v>18370</v>
      </c>
    </row>
    <row r="18384" customHeight="1" spans="3:4">
      <c r="C18384" s="339">
        <v>18371</v>
      </c>
      <c r="D18384" s="393">
        <f t="shared" si="289"/>
        <v>18371</v>
      </c>
    </row>
    <row r="18385" customHeight="1" spans="3:4">
      <c r="C18385" s="339">
        <v>18372</v>
      </c>
      <c r="D18385" s="393">
        <f t="shared" si="289"/>
        <v>18372</v>
      </c>
    </row>
    <row r="18386" customHeight="1" spans="3:4">
      <c r="C18386" s="339">
        <v>18373</v>
      </c>
      <c r="D18386" s="393">
        <f t="shared" si="289"/>
        <v>18373</v>
      </c>
    </row>
    <row r="18387" customHeight="1" spans="3:4">
      <c r="C18387" s="339">
        <v>18374</v>
      </c>
      <c r="D18387" s="393">
        <f t="shared" si="289"/>
        <v>18374</v>
      </c>
    </row>
    <row r="18388" customHeight="1" spans="3:4">
      <c r="C18388" s="339">
        <v>18375</v>
      </c>
      <c r="D18388" s="393">
        <f t="shared" si="289"/>
        <v>18375</v>
      </c>
    </row>
    <row r="18389" customHeight="1" spans="3:4">
      <c r="C18389" s="339">
        <v>18376</v>
      </c>
      <c r="D18389" s="393">
        <f t="shared" si="289"/>
        <v>18376</v>
      </c>
    </row>
    <row r="18390" customHeight="1" spans="3:4">
      <c r="C18390" s="339">
        <v>18377</v>
      </c>
      <c r="D18390" s="393">
        <f t="shared" si="289"/>
        <v>18377</v>
      </c>
    </row>
    <row r="18391" customHeight="1" spans="3:4">
      <c r="C18391" s="339">
        <v>18378</v>
      </c>
      <c r="D18391" s="393">
        <f t="shared" si="289"/>
        <v>18378</v>
      </c>
    </row>
    <row r="18392" customHeight="1" spans="3:4">
      <c r="C18392" s="339">
        <v>18379</v>
      </c>
      <c r="D18392" s="393">
        <f t="shared" si="289"/>
        <v>18379</v>
      </c>
    </row>
    <row r="18393" customHeight="1" spans="3:4">
      <c r="C18393" s="339">
        <v>18380</v>
      </c>
      <c r="D18393" s="393">
        <f t="shared" si="289"/>
        <v>18380</v>
      </c>
    </row>
    <row r="18394" customHeight="1" spans="3:4">
      <c r="C18394" s="339">
        <v>18381</v>
      </c>
      <c r="D18394" s="393">
        <f t="shared" si="289"/>
        <v>18381</v>
      </c>
    </row>
    <row r="18395" customHeight="1" spans="3:4">
      <c r="C18395" s="339">
        <v>18382</v>
      </c>
      <c r="D18395" s="393">
        <f t="shared" si="289"/>
        <v>18382</v>
      </c>
    </row>
    <row r="18396" customHeight="1" spans="3:4">
      <c r="C18396" s="339">
        <v>18383</v>
      </c>
      <c r="D18396" s="393">
        <f t="shared" si="289"/>
        <v>18383</v>
      </c>
    </row>
    <row r="18397" customHeight="1" spans="3:4">
      <c r="C18397" s="339">
        <v>18384</v>
      </c>
      <c r="D18397" s="393">
        <f t="shared" si="289"/>
        <v>18384</v>
      </c>
    </row>
    <row r="18398" customHeight="1" spans="3:4">
      <c r="C18398" s="339">
        <v>18385</v>
      </c>
      <c r="D18398" s="393">
        <f t="shared" si="289"/>
        <v>18385</v>
      </c>
    </row>
    <row r="18399" customHeight="1" spans="3:4">
      <c r="C18399" s="339">
        <v>18386</v>
      </c>
      <c r="D18399" s="393">
        <f t="shared" si="289"/>
        <v>18386</v>
      </c>
    </row>
    <row r="18400" customHeight="1" spans="3:4">
      <c r="C18400" s="339">
        <v>18387</v>
      </c>
      <c r="D18400" s="393">
        <f t="shared" si="289"/>
        <v>18387</v>
      </c>
    </row>
    <row r="18401" customHeight="1" spans="3:4">
      <c r="C18401" s="339">
        <v>18388</v>
      </c>
      <c r="D18401" s="393">
        <f t="shared" si="289"/>
        <v>18388</v>
      </c>
    </row>
    <row r="18402" customHeight="1" spans="3:4">
      <c r="C18402" s="339">
        <v>18389</v>
      </c>
      <c r="D18402" s="393">
        <f t="shared" si="289"/>
        <v>18389</v>
      </c>
    </row>
    <row r="18403" customHeight="1" spans="3:4">
      <c r="C18403" s="339">
        <v>18390</v>
      </c>
      <c r="D18403" s="393">
        <f t="shared" si="289"/>
        <v>18390</v>
      </c>
    </row>
    <row r="18404" customHeight="1" spans="3:4">
      <c r="C18404" s="339">
        <v>18391</v>
      </c>
      <c r="D18404" s="393">
        <f t="shared" si="289"/>
        <v>18391</v>
      </c>
    </row>
    <row r="18405" customHeight="1" spans="3:4">
      <c r="C18405" s="339">
        <v>18392</v>
      </c>
      <c r="D18405" s="393">
        <f t="shared" si="289"/>
        <v>18392</v>
      </c>
    </row>
    <row r="18406" customHeight="1" spans="3:4">
      <c r="C18406" s="339">
        <v>18393</v>
      </c>
      <c r="D18406" s="393">
        <f t="shared" si="289"/>
        <v>18393</v>
      </c>
    </row>
    <row r="18407" customHeight="1" spans="3:4">
      <c r="C18407" s="339">
        <v>18394</v>
      </c>
      <c r="D18407" s="393">
        <f t="shared" si="289"/>
        <v>18394</v>
      </c>
    </row>
    <row r="18408" customHeight="1" spans="3:4">
      <c r="C18408" s="339">
        <v>18395</v>
      </c>
      <c r="D18408" s="393">
        <f t="shared" si="289"/>
        <v>18395</v>
      </c>
    </row>
    <row r="18409" customHeight="1" spans="3:4">
      <c r="C18409" s="339">
        <v>18396</v>
      </c>
      <c r="D18409" s="393">
        <f t="shared" si="289"/>
        <v>18396</v>
      </c>
    </row>
    <row r="18410" customHeight="1" spans="3:4">
      <c r="C18410" s="339">
        <v>18397</v>
      </c>
      <c r="D18410" s="393">
        <f t="shared" si="289"/>
        <v>18397</v>
      </c>
    </row>
    <row r="18411" customHeight="1" spans="3:4">
      <c r="C18411" s="339">
        <v>18398</v>
      </c>
      <c r="D18411" s="393">
        <f t="shared" si="289"/>
        <v>18398</v>
      </c>
    </row>
    <row r="18412" customHeight="1" spans="3:4">
      <c r="C18412" s="339">
        <v>18399</v>
      </c>
      <c r="D18412" s="393">
        <f t="shared" si="289"/>
        <v>18399</v>
      </c>
    </row>
    <row r="18413" customHeight="1" spans="3:4">
      <c r="C18413" s="339">
        <v>18400</v>
      </c>
      <c r="D18413" s="393">
        <f t="shared" si="289"/>
        <v>18400</v>
      </c>
    </row>
    <row r="18414" customHeight="1" spans="3:4">
      <c r="C18414" s="339">
        <v>18401</v>
      </c>
      <c r="D18414" s="393">
        <f t="shared" si="289"/>
        <v>18401</v>
      </c>
    </row>
    <row r="18415" customHeight="1" spans="3:4">
      <c r="C18415" s="339">
        <v>18402</v>
      </c>
      <c r="D18415" s="393">
        <f t="shared" si="289"/>
        <v>18402</v>
      </c>
    </row>
    <row r="18416" customHeight="1" spans="3:4">
      <c r="C18416" s="339">
        <v>18403</v>
      </c>
      <c r="D18416" s="393">
        <f t="shared" si="289"/>
        <v>18403</v>
      </c>
    </row>
    <row r="18417" customHeight="1" spans="3:4">
      <c r="C18417" s="339">
        <v>18404</v>
      </c>
      <c r="D18417" s="393">
        <f t="shared" si="289"/>
        <v>18404</v>
      </c>
    </row>
    <row r="18418" customHeight="1" spans="3:4">
      <c r="C18418" s="339">
        <v>18405</v>
      </c>
      <c r="D18418" s="393">
        <f t="shared" si="289"/>
        <v>18405</v>
      </c>
    </row>
    <row r="18419" customHeight="1" spans="3:4">
      <c r="C18419" s="339">
        <v>18406</v>
      </c>
      <c r="D18419" s="393">
        <f t="shared" si="289"/>
        <v>18406</v>
      </c>
    </row>
    <row r="18420" customHeight="1" spans="3:4">
      <c r="C18420" s="339">
        <v>18407</v>
      </c>
      <c r="D18420" s="393">
        <f t="shared" si="289"/>
        <v>18407</v>
      </c>
    </row>
    <row r="18421" customHeight="1" spans="3:4">
      <c r="C18421" s="339">
        <v>18408</v>
      </c>
      <c r="D18421" s="393">
        <f t="shared" si="289"/>
        <v>18408</v>
      </c>
    </row>
    <row r="18422" customHeight="1" spans="3:4">
      <c r="C18422" s="339">
        <v>18409</v>
      </c>
      <c r="D18422" s="393">
        <f t="shared" si="289"/>
        <v>18409</v>
      </c>
    </row>
    <row r="18423" customHeight="1" spans="3:4">
      <c r="C18423" s="339">
        <v>18410</v>
      </c>
      <c r="D18423" s="393">
        <f t="shared" si="289"/>
        <v>18410</v>
      </c>
    </row>
    <row r="18424" customHeight="1" spans="3:4">
      <c r="C18424" s="339">
        <v>18411</v>
      </c>
      <c r="D18424" s="393">
        <f t="shared" si="289"/>
        <v>18411</v>
      </c>
    </row>
    <row r="18425" customHeight="1" spans="3:4">
      <c r="C18425" s="339">
        <v>18412</v>
      </c>
      <c r="D18425" s="393">
        <f t="shared" si="289"/>
        <v>18412</v>
      </c>
    </row>
    <row r="18426" customHeight="1" spans="3:4">
      <c r="C18426" s="339">
        <v>18413</v>
      </c>
      <c r="D18426" s="393">
        <f t="shared" si="289"/>
        <v>18413</v>
      </c>
    </row>
    <row r="18427" customHeight="1" spans="3:4">
      <c r="C18427" s="339">
        <v>18414</v>
      </c>
      <c r="D18427" s="393">
        <f t="shared" si="289"/>
        <v>18414</v>
      </c>
    </row>
    <row r="18428" customHeight="1" spans="3:4">
      <c r="C18428" s="339">
        <v>18415</v>
      </c>
      <c r="D18428" s="393">
        <f t="shared" si="289"/>
        <v>18415</v>
      </c>
    </row>
    <row r="18429" customHeight="1" spans="3:4">
      <c r="C18429" s="339">
        <v>18416</v>
      </c>
      <c r="D18429" s="393">
        <f t="shared" si="289"/>
        <v>18416</v>
      </c>
    </row>
    <row r="18430" customHeight="1" spans="3:4">
      <c r="C18430" s="339">
        <v>18417</v>
      </c>
      <c r="D18430" s="393">
        <f t="shared" si="289"/>
        <v>18417</v>
      </c>
    </row>
    <row r="18431" customHeight="1" spans="3:4">
      <c r="C18431" s="339">
        <v>18418</v>
      </c>
      <c r="D18431" s="393">
        <f t="shared" si="289"/>
        <v>18418</v>
      </c>
    </row>
    <row r="18432" customHeight="1" spans="3:4">
      <c r="C18432" s="339">
        <v>18419</v>
      </c>
      <c r="D18432" s="393">
        <f t="shared" si="289"/>
        <v>18419</v>
      </c>
    </row>
    <row r="18433" customHeight="1" spans="3:4">
      <c r="C18433" s="339">
        <v>18420</v>
      </c>
      <c r="D18433" s="393">
        <f t="shared" si="289"/>
        <v>18420</v>
      </c>
    </row>
    <row r="18434" customHeight="1" spans="3:4">
      <c r="C18434" s="339">
        <v>18421</v>
      </c>
      <c r="D18434" s="393">
        <f t="shared" si="289"/>
        <v>18421</v>
      </c>
    </row>
    <row r="18435" customHeight="1" spans="3:4">
      <c r="C18435" s="339">
        <v>18422</v>
      </c>
      <c r="D18435" s="393">
        <f t="shared" si="289"/>
        <v>18422</v>
      </c>
    </row>
    <row r="18436" customHeight="1" spans="3:4">
      <c r="C18436" s="339">
        <v>18423</v>
      </c>
      <c r="D18436" s="393">
        <f t="shared" si="289"/>
        <v>18423</v>
      </c>
    </row>
    <row r="18437" customHeight="1" spans="3:4">
      <c r="C18437" s="339">
        <v>18424</v>
      </c>
      <c r="D18437" s="393">
        <f t="shared" si="289"/>
        <v>18424</v>
      </c>
    </row>
    <row r="18438" customHeight="1" spans="3:4">
      <c r="C18438" s="339">
        <v>18425</v>
      </c>
      <c r="D18438" s="393">
        <f t="shared" si="289"/>
        <v>18425</v>
      </c>
    </row>
    <row r="18439" customHeight="1" spans="3:4">
      <c r="C18439" s="339">
        <v>18426</v>
      </c>
      <c r="D18439" s="393">
        <f t="shared" si="289"/>
        <v>18426</v>
      </c>
    </row>
    <row r="18440" customHeight="1" spans="3:4">
      <c r="C18440" s="339">
        <v>18427</v>
      </c>
      <c r="D18440" s="393">
        <f t="shared" si="289"/>
        <v>18427</v>
      </c>
    </row>
    <row r="18441" customHeight="1" spans="3:4">
      <c r="C18441" s="339">
        <v>18428</v>
      </c>
      <c r="D18441" s="393">
        <f t="shared" si="289"/>
        <v>18428</v>
      </c>
    </row>
    <row r="18442" customHeight="1" spans="3:4">
      <c r="C18442" s="339">
        <v>18429</v>
      </c>
      <c r="D18442" s="393">
        <f t="shared" si="289"/>
        <v>18429</v>
      </c>
    </row>
    <row r="18443" customHeight="1" spans="3:4">
      <c r="C18443" s="339">
        <v>18430</v>
      </c>
      <c r="D18443" s="393">
        <f t="shared" si="289"/>
        <v>18430</v>
      </c>
    </row>
    <row r="18444" customHeight="1" spans="3:4">
      <c r="C18444" s="339">
        <v>18431</v>
      </c>
      <c r="D18444" s="393">
        <f t="shared" si="289"/>
        <v>18431</v>
      </c>
    </row>
    <row r="18445" customHeight="1" spans="3:4">
      <c r="C18445" s="339">
        <v>18432</v>
      </c>
      <c r="D18445" s="393">
        <f t="shared" si="289"/>
        <v>18432</v>
      </c>
    </row>
    <row r="18446" customHeight="1" spans="3:4">
      <c r="C18446" s="339">
        <v>18433</v>
      </c>
      <c r="D18446" s="393">
        <f t="shared" si="289"/>
        <v>18433</v>
      </c>
    </row>
    <row r="18447" customHeight="1" spans="3:4">
      <c r="C18447" s="339">
        <v>18434</v>
      </c>
      <c r="D18447" s="393">
        <f t="shared" ref="D18447:D18510" si="290">C18447</f>
        <v>18434</v>
      </c>
    </row>
    <row r="18448" customHeight="1" spans="3:4">
      <c r="C18448" s="339">
        <v>18435</v>
      </c>
      <c r="D18448" s="393">
        <f t="shared" si="290"/>
        <v>18435</v>
      </c>
    </row>
    <row r="18449" customHeight="1" spans="3:4">
      <c r="C18449" s="339">
        <v>18436</v>
      </c>
      <c r="D18449" s="393">
        <f t="shared" si="290"/>
        <v>18436</v>
      </c>
    </row>
    <row r="18450" customHeight="1" spans="3:4">
      <c r="C18450" s="339">
        <v>18437</v>
      </c>
      <c r="D18450" s="393">
        <f t="shared" si="290"/>
        <v>18437</v>
      </c>
    </row>
    <row r="18451" customHeight="1" spans="3:4">
      <c r="C18451" s="339">
        <v>18438</v>
      </c>
      <c r="D18451" s="393">
        <f t="shared" si="290"/>
        <v>18438</v>
      </c>
    </row>
    <row r="18452" customHeight="1" spans="3:4">
      <c r="C18452" s="339">
        <v>18439</v>
      </c>
      <c r="D18452" s="393">
        <f t="shared" si="290"/>
        <v>18439</v>
      </c>
    </row>
    <row r="18453" customHeight="1" spans="3:4">
      <c r="C18453" s="339">
        <v>18440</v>
      </c>
      <c r="D18453" s="393">
        <f t="shared" si="290"/>
        <v>18440</v>
      </c>
    </row>
    <row r="18454" customHeight="1" spans="3:4">
      <c r="C18454" s="339">
        <v>18441</v>
      </c>
      <c r="D18454" s="393">
        <f t="shared" si="290"/>
        <v>18441</v>
      </c>
    </row>
    <row r="18455" customHeight="1" spans="3:4">
      <c r="C18455" s="339">
        <v>18442</v>
      </c>
      <c r="D18455" s="393">
        <f t="shared" si="290"/>
        <v>18442</v>
      </c>
    </row>
    <row r="18456" customHeight="1" spans="3:4">
      <c r="C18456" s="339">
        <v>18443</v>
      </c>
      <c r="D18456" s="393">
        <f t="shared" si="290"/>
        <v>18443</v>
      </c>
    </row>
    <row r="18457" customHeight="1" spans="3:4">
      <c r="C18457" s="339">
        <v>18444</v>
      </c>
      <c r="D18457" s="393">
        <f t="shared" si="290"/>
        <v>18444</v>
      </c>
    </row>
    <row r="18458" customHeight="1" spans="3:4">
      <c r="C18458" s="339">
        <v>18445</v>
      </c>
      <c r="D18458" s="393">
        <f t="shared" si="290"/>
        <v>18445</v>
      </c>
    </row>
    <row r="18459" customHeight="1" spans="3:4">
      <c r="C18459" s="339">
        <v>18446</v>
      </c>
      <c r="D18459" s="393">
        <f t="shared" si="290"/>
        <v>18446</v>
      </c>
    </row>
    <row r="18460" customHeight="1" spans="3:4">
      <c r="C18460" s="339">
        <v>18447</v>
      </c>
      <c r="D18460" s="393">
        <f t="shared" si="290"/>
        <v>18447</v>
      </c>
    </row>
    <row r="18461" customHeight="1" spans="3:4">
      <c r="C18461" s="339">
        <v>18448</v>
      </c>
      <c r="D18461" s="393">
        <f t="shared" si="290"/>
        <v>18448</v>
      </c>
    </row>
    <row r="18462" customHeight="1" spans="3:4">
      <c r="C18462" s="339">
        <v>18449</v>
      </c>
      <c r="D18462" s="393">
        <f t="shared" si="290"/>
        <v>18449</v>
      </c>
    </row>
    <row r="18463" customHeight="1" spans="3:4">
      <c r="C18463" s="339">
        <v>18450</v>
      </c>
      <c r="D18463" s="393">
        <f t="shared" si="290"/>
        <v>18450</v>
      </c>
    </row>
    <row r="18464" customHeight="1" spans="3:4">
      <c r="C18464" s="339">
        <v>18451</v>
      </c>
      <c r="D18464" s="393">
        <f t="shared" si="290"/>
        <v>18451</v>
      </c>
    </row>
    <row r="18465" customHeight="1" spans="3:4">
      <c r="C18465" s="339">
        <v>18452</v>
      </c>
      <c r="D18465" s="393">
        <f t="shared" si="290"/>
        <v>18452</v>
      </c>
    </row>
    <row r="18466" customHeight="1" spans="3:4">
      <c r="C18466" s="339">
        <v>18453</v>
      </c>
      <c r="D18466" s="393">
        <f t="shared" si="290"/>
        <v>18453</v>
      </c>
    </row>
    <row r="18467" customHeight="1" spans="3:4">
      <c r="C18467" s="339">
        <v>18454</v>
      </c>
      <c r="D18467" s="393">
        <f t="shared" si="290"/>
        <v>18454</v>
      </c>
    </row>
    <row r="18468" customHeight="1" spans="3:4">
      <c r="C18468" s="339">
        <v>18455</v>
      </c>
      <c r="D18468" s="393">
        <f t="shared" si="290"/>
        <v>18455</v>
      </c>
    </row>
    <row r="18469" customHeight="1" spans="3:4">
      <c r="C18469" s="339">
        <v>18456</v>
      </c>
      <c r="D18469" s="393">
        <f t="shared" si="290"/>
        <v>18456</v>
      </c>
    </row>
    <row r="18470" customHeight="1" spans="3:4">
      <c r="C18470" s="339">
        <v>18457</v>
      </c>
      <c r="D18470" s="393">
        <f t="shared" si="290"/>
        <v>18457</v>
      </c>
    </row>
    <row r="18471" customHeight="1" spans="3:4">
      <c r="C18471" s="339">
        <v>18458</v>
      </c>
      <c r="D18471" s="393">
        <f t="shared" si="290"/>
        <v>18458</v>
      </c>
    </row>
    <row r="18472" customHeight="1" spans="3:4">
      <c r="C18472" s="339">
        <v>18459</v>
      </c>
      <c r="D18472" s="393">
        <f t="shared" si="290"/>
        <v>18459</v>
      </c>
    </row>
    <row r="18473" customHeight="1" spans="3:4">
      <c r="C18473" s="339">
        <v>18460</v>
      </c>
      <c r="D18473" s="393">
        <f t="shared" si="290"/>
        <v>18460</v>
      </c>
    </row>
    <row r="18474" customHeight="1" spans="3:4">
      <c r="C18474" s="339">
        <v>18461</v>
      </c>
      <c r="D18474" s="393">
        <f t="shared" si="290"/>
        <v>18461</v>
      </c>
    </row>
    <row r="18475" customHeight="1" spans="3:4">
      <c r="C18475" s="339">
        <v>18462</v>
      </c>
      <c r="D18475" s="393">
        <f t="shared" si="290"/>
        <v>18462</v>
      </c>
    </row>
    <row r="18476" customHeight="1" spans="3:4">
      <c r="C18476" s="339">
        <v>18463</v>
      </c>
      <c r="D18476" s="393">
        <f t="shared" si="290"/>
        <v>18463</v>
      </c>
    </row>
    <row r="18477" customHeight="1" spans="3:4">
      <c r="C18477" s="339">
        <v>18464</v>
      </c>
      <c r="D18477" s="393">
        <f t="shared" si="290"/>
        <v>18464</v>
      </c>
    </row>
    <row r="18478" customHeight="1" spans="3:4">
      <c r="C18478" s="339">
        <v>18465</v>
      </c>
      <c r="D18478" s="393">
        <f t="shared" si="290"/>
        <v>18465</v>
      </c>
    </row>
    <row r="18479" customHeight="1" spans="3:4">
      <c r="C18479" s="339">
        <v>18466</v>
      </c>
      <c r="D18479" s="393">
        <f t="shared" si="290"/>
        <v>18466</v>
      </c>
    </row>
    <row r="18480" customHeight="1" spans="3:4">
      <c r="C18480" s="339">
        <v>18467</v>
      </c>
      <c r="D18480" s="393">
        <f t="shared" si="290"/>
        <v>18467</v>
      </c>
    </row>
    <row r="18481" customHeight="1" spans="3:4">
      <c r="C18481" s="339">
        <v>18468</v>
      </c>
      <c r="D18481" s="393">
        <f t="shared" si="290"/>
        <v>18468</v>
      </c>
    </row>
    <row r="18482" customHeight="1" spans="3:4">
      <c r="C18482" s="339">
        <v>18469</v>
      </c>
      <c r="D18482" s="393">
        <f t="shared" si="290"/>
        <v>18469</v>
      </c>
    </row>
    <row r="18483" customHeight="1" spans="3:4">
      <c r="C18483" s="339">
        <v>18470</v>
      </c>
      <c r="D18483" s="393">
        <f t="shared" si="290"/>
        <v>18470</v>
      </c>
    </row>
    <row r="18484" customHeight="1" spans="3:4">
      <c r="C18484" s="339">
        <v>18471</v>
      </c>
      <c r="D18484" s="393">
        <f t="shared" si="290"/>
        <v>18471</v>
      </c>
    </row>
    <row r="18485" customHeight="1" spans="3:4">
      <c r="C18485" s="339">
        <v>18472</v>
      </c>
      <c r="D18485" s="393">
        <f t="shared" si="290"/>
        <v>18472</v>
      </c>
    </row>
    <row r="18486" customHeight="1" spans="3:4">
      <c r="C18486" s="339">
        <v>18473</v>
      </c>
      <c r="D18486" s="393">
        <f t="shared" si="290"/>
        <v>18473</v>
      </c>
    </row>
    <row r="18487" customHeight="1" spans="3:4">
      <c r="C18487" s="339">
        <v>18474</v>
      </c>
      <c r="D18487" s="393">
        <f t="shared" si="290"/>
        <v>18474</v>
      </c>
    </row>
    <row r="18488" customHeight="1" spans="3:4">
      <c r="C18488" s="339">
        <v>18475</v>
      </c>
      <c r="D18488" s="393">
        <f t="shared" si="290"/>
        <v>18475</v>
      </c>
    </row>
    <row r="18489" customHeight="1" spans="3:4">
      <c r="C18489" s="339">
        <v>18476</v>
      </c>
      <c r="D18489" s="393">
        <f t="shared" si="290"/>
        <v>18476</v>
      </c>
    </row>
    <row r="18490" customHeight="1" spans="3:4">
      <c r="C18490" s="339">
        <v>18477</v>
      </c>
      <c r="D18490" s="393">
        <f t="shared" si="290"/>
        <v>18477</v>
      </c>
    </row>
    <row r="18491" customHeight="1" spans="3:4">
      <c r="C18491" s="339">
        <v>18478</v>
      </c>
      <c r="D18491" s="393">
        <f t="shared" si="290"/>
        <v>18478</v>
      </c>
    </row>
    <row r="18492" customHeight="1" spans="3:4">
      <c r="C18492" s="339">
        <v>18479</v>
      </c>
      <c r="D18492" s="393">
        <f t="shared" si="290"/>
        <v>18479</v>
      </c>
    </row>
    <row r="18493" customHeight="1" spans="3:4">
      <c r="C18493" s="339">
        <v>18480</v>
      </c>
      <c r="D18493" s="393">
        <f t="shared" si="290"/>
        <v>18480</v>
      </c>
    </row>
    <row r="18494" customHeight="1" spans="3:4">
      <c r="C18494" s="339">
        <v>18481</v>
      </c>
      <c r="D18494" s="393">
        <f t="shared" si="290"/>
        <v>18481</v>
      </c>
    </row>
    <row r="18495" customHeight="1" spans="3:4">
      <c r="C18495" s="339">
        <v>18482</v>
      </c>
      <c r="D18495" s="393">
        <f t="shared" si="290"/>
        <v>18482</v>
      </c>
    </row>
    <row r="18496" customHeight="1" spans="3:4">
      <c r="C18496" s="339">
        <v>18483</v>
      </c>
      <c r="D18496" s="393">
        <f t="shared" si="290"/>
        <v>18483</v>
      </c>
    </row>
    <row r="18497" customHeight="1" spans="3:4">
      <c r="C18497" s="339">
        <v>18484</v>
      </c>
      <c r="D18497" s="393">
        <f t="shared" si="290"/>
        <v>18484</v>
      </c>
    </row>
    <row r="18498" customHeight="1" spans="3:4">
      <c r="C18498" s="339">
        <v>18485</v>
      </c>
      <c r="D18498" s="393">
        <f t="shared" si="290"/>
        <v>18485</v>
      </c>
    </row>
    <row r="18499" customHeight="1" spans="3:4">
      <c r="C18499" s="339">
        <v>18486</v>
      </c>
      <c r="D18499" s="393">
        <f t="shared" si="290"/>
        <v>18486</v>
      </c>
    </row>
    <row r="18500" customHeight="1" spans="3:4">
      <c r="C18500" s="339">
        <v>18487</v>
      </c>
      <c r="D18500" s="393">
        <f t="shared" si="290"/>
        <v>18487</v>
      </c>
    </row>
    <row r="18501" customHeight="1" spans="3:4">
      <c r="C18501" s="339">
        <v>18488</v>
      </c>
      <c r="D18501" s="393">
        <f t="shared" si="290"/>
        <v>18488</v>
      </c>
    </row>
    <row r="18502" customHeight="1" spans="3:4">
      <c r="C18502" s="339">
        <v>18489</v>
      </c>
      <c r="D18502" s="393">
        <f t="shared" si="290"/>
        <v>18489</v>
      </c>
    </row>
    <row r="18503" customHeight="1" spans="3:4">
      <c r="C18503" s="339">
        <v>18490</v>
      </c>
      <c r="D18503" s="393">
        <f t="shared" si="290"/>
        <v>18490</v>
      </c>
    </row>
    <row r="18504" customHeight="1" spans="3:4">
      <c r="C18504" s="339">
        <v>18491</v>
      </c>
      <c r="D18504" s="393">
        <f t="shared" si="290"/>
        <v>18491</v>
      </c>
    </row>
    <row r="18505" customHeight="1" spans="3:4">
      <c r="C18505" s="339">
        <v>18492</v>
      </c>
      <c r="D18505" s="393">
        <f t="shared" si="290"/>
        <v>18492</v>
      </c>
    </row>
    <row r="18506" customHeight="1" spans="3:4">
      <c r="C18506" s="339">
        <v>18493</v>
      </c>
      <c r="D18506" s="393">
        <f t="shared" si="290"/>
        <v>18493</v>
      </c>
    </row>
    <row r="18507" customHeight="1" spans="3:4">
      <c r="C18507" s="339">
        <v>18494</v>
      </c>
      <c r="D18507" s="393">
        <f t="shared" si="290"/>
        <v>18494</v>
      </c>
    </row>
    <row r="18508" customHeight="1" spans="3:4">
      <c r="C18508" s="339">
        <v>18495</v>
      </c>
      <c r="D18508" s="393">
        <f t="shared" si="290"/>
        <v>18495</v>
      </c>
    </row>
    <row r="18509" customHeight="1" spans="3:4">
      <c r="C18509" s="339">
        <v>18496</v>
      </c>
      <c r="D18509" s="393">
        <f t="shared" si="290"/>
        <v>18496</v>
      </c>
    </row>
    <row r="18510" customHeight="1" spans="3:4">
      <c r="C18510" s="339">
        <v>18497</v>
      </c>
      <c r="D18510" s="393">
        <f t="shared" si="290"/>
        <v>18497</v>
      </c>
    </row>
    <row r="18511" customHeight="1" spans="3:4">
      <c r="C18511" s="339">
        <v>18498</v>
      </c>
      <c r="D18511" s="393">
        <f t="shared" ref="D18511:D18574" si="291">C18511</f>
        <v>18498</v>
      </c>
    </row>
    <row r="18512" customHeight="1" spans="3:4">
      <c r="C18512" s="339">
        <v>18499</v>
      </c>
      <c r="D18512" s="393">
        <f t="shared" si="291"/>
        <v>18499</v>
      </c>
    </row>
    <row r="18513" customHeight="1" spans="3:4">
      <c r="C18513" s="339">
        <v>18500</v>
      </c>
      <c r="D18513" s="393">
        <f t="shared" si="291"/>
        <v>18500</v>
      </c>
    </row>
    <row r="18514" customHeight="1" spans="3:4">
      <c r="C18514" s="339">
        <v>18501</v>
      </c>
      <c r="D18514" s="393">
        <f t="shared" si="291"/>
        <v>18501</v>
      </c>
    </row>
    <row r="18515" customHeight="1" spans="3:4">
      <c r="C18515" s="339">
        <v>18502</v>
      </c>
      <c r="D18515" s="393">
        <f t="shared" si="291"/>
        <v>18502</v>
      </c>
    </row>
    <row r="18516" customHeight="1" spans="3:4">
      <c r="C18516" s="339">
        <v>18503</v>
      </c>
      <c r="D18516" s="393">
        <f t="shared" si="291"/>
        <v>18503</v>
      </c>
    </row>
    <row r="18517" customHeight="1" spans="3:4">
      <c r="C18517" s="339">
        <v>18504</v>
      </c>
      <c r="D18517" s="393">
        <f t="shared" si="291"/>
        <v>18504</v>
      </c>
    </row>
    <row r="18518" customHeight="1" spans="3:4">
      <c r="C18518" s="339">
        <v>18505</v>
      </c>
      <c r="D18518" s="393">
        <f t="shared" si="291"/>
        <v>18505</v>
      </c>
    </row>
    <row r="18519" customHeight="1" spans="3:4">
      <c r="C18519" s="339">
        <v>18506</v>
      </c>
      <c r="D18519" s="393">
        <f t="shared" si="291"/>
        <v>18506</v>
      </c>
    </row>
    <row r="18520" customHeight="1" spans="3:4">
      <c r="C18520" s="339">
        <v>18507</v>
      </c>
      <c r="D18520" s="393">
        <f t="shared" si="291"/>
        <v>18507</v>
      </c>
    </row>
    <row r="18521" customHeight="1" spans="3:4">
      <c r="C18521" s="339">
        <v>18508</v>
      </c>
      <c r="D18521" s="393">
        <f t="shared" si="291"/>
        <v>18508</v>
      </c>
    </row>
    <row r="18522" customHeight="1" spans="3:4">
      <c r="C18522" s="339">
        <v>18509</v>
      </c>
      <c r="D18522" s="393">
        <f t="shared" si="291"/>
        <v>18509</v>
      </c>
    </row>
    <row r="18523" customHeight="1" spans="3:4">
      <c r="C18523" s="339">
        <v>18510</v>
      </c>
      <c r="D18523" s="393">
        <f t="shared" si="291"/>
        <v>18510</v>
      </c>
    </row>
    <row r="18524" customHeight="1" spans="3:4">
      <c r="C18524" s="339">
        <v>18511</v>
      </c>
      <c r="D18524" s="393">
        <f t="shared" si="291"/>
        <v>18511</v>
      </c>
    </row>
    <row r="18525" customHeight="1" spans="3:4">
      <c r="C18525" s="339">
        <v>18512</v>
      </c>
      <c r="D18525" s="393">
        <f t="shared" si="291"/>
        <v>18512</v>
      </c>
    </row>
    <row r="18526" customHeight="1" spans="3:4">
      <c r="C18526" s="339">
        <v>18513</v>
      </c>
      <c r="D18526" s="393">
        <f t="shared" si="291"/>
        <v>18513</v>
      </c>
    </row>
    <row r="18527" customHeight="1" spans="3:4">
      <c r="C18527" s="339">
        <v>18514</v>
      </c>
      <c r="D18527" s="393">
        <f t="shared" si="291"/>
        <v>18514</v>
      </c>
    </row>
    <row r="18528" customHeight="1" spans="3:4">
      <c r="C18528" s="339">
        <v>18515</v>
      </c>
      <c r="D18528" s="393">
        <f t="shared" si="291"/>
        <v>18515</v>
      </c>
    </row>
    <row r="18529" customHeight="1" spans="3:4">
      <c r="C18529" s="339">
        <v>18516</v>
      </c>
      <c r="D18529" s="393">
        <f t="shared" si="291"/>
        <v>18516</v>
      </c>
    </row>
    <row r="18530" customHeight="1" spans="3:4">
      <c r="C18530" s="339">
        <v>18517</v>
      </c>
      <c r="D18530" s="393">
        <f t="shared" si="291"/>
        <v>18517</v>
      </c>
    </row>
    <row r="18531" customHeight="1" spans="3:4">
      <c r="C18531" s="339">
        <v>18518</v>
      </c>
      <c r="D18531" s="393">
        <f t="shared" si="291"/>
        <v>18518</v>
      </c>
    </row>
    <row r="18532" customHeight="1" spans="3:4">
      <c r="C18532" s="339">
        <v>18519</v>
      </c>
      <c r="D18532" s="393">
        <f t="shared" si="291"/>
        <v>18519</v>
      </c>
    </row>
    <row r="18533" customHeight="1" spans="3:4">
      <c r="C18533" s="339">
        <v>18520</v>
      </c>
      <c r="D18533" s="393">
        <f t="shared" si="291"/>
        <v>18520</v>
      </c>
    </row>
    <row r="18534" customHeight="1" spans="3:4">
      <c r="C18534" s="339">
        <v>18521</v>
      </c>
      <c r="D18534" s="393">
        <f t="shared" si="291"/>
        <v>18521</v>
      </c>
    </row>
    <row r="18535" customHeight="1" spans="3:4">
      <c r="C18535" s="339">
        <v>18522</v>
      </c>
      <c r="D18535" s="393">
        <f t="shared" si="291"/>
        <v>18522</v>
      </c>
    </row>
    <row r="18536" customHeight="1" spans="3:4">
      <c r="C18536" s="339">
        <v>18523</v>
      </c>
      <c r="D18536" s="393">
        <f t="shared" si="291"/>
        <v>18523</v>
      </c>
    </row>
    <row r="18537" customHeight="1" spans="3:4">
      <c r="C18537" s="339">
        <v>18524</v>
      </c>
      <c r="D18537" s="393">
        <f t="shared" si="291"/>
        <v>18524</v>
      </c>
    </row>
    <row r="18538" customHeight="1" spans="3:4">
      <c r="C18538" s="339">
        <v>18525</v>
      </c>
      <c r="D18538" s="393">
        <f t="shared" si="291"/>
        <v>18525</v>
      </c>
    </row>
    <row r="18539" customHeight="1" spans="3:4">
      <c r="C18539" s="339">
        <v>18526</v>
      </c>
      <c r="D18539" s="393">
        <f t="shared" si="291"/>
        <v>18526</v>
      </c>
    </row>
    <row r="18540" customHeight="1" spans="3:4">
      <c r="C18540" s="339">
        <v>18527</v>
      </c>
      <c r="D18540" s="393">
        <f t="shared" si="291"/>
        <v>18527</v>
      </c>
    </row>
    <row r="18541" customHeight="1" spans="3:4">
      <c r="C18541" s="339">
        <v>18528</v>
      </c>
      <c r="D18541" s="393">
        <f t="shared" si="291"/>
        <v>18528</v>
      </c>
    </row>
    <row r="18542" customHeight="1" spans="3:4">
      <c r="C18542" s="339">
        <v>18529</v>
      </c>
      <c r="D18542" s="393">
        <f t="shared" si="291"/>
        <v>18529</v>
      </c>
    </row>
    <row r="18543" customHeight="1" spans="3:4">
      <c r="C18543" s="339">
        <v>18530</v>
      </c>
      <c r="D18543" s="393">
        <f t="shared" si="291"/>
        <v>18530</v>
      </c>
    </row>
    <row r="18544" customHeight="1" spans="3:4">
      <c r="C18544" s="339">
        <v>18531</v>
      </c>
      <c r="D18544" s="393">
        <f t="shared" si="291"/>
        <v>18531</v>
      </c>
    </row>
    <row r="18545" customHeight="1" spans="3:4">
      <c r="C18545" s="339">
        <v>18532</v>
      </c>
      <c r="D18545" s="393">
        <f t="shared" si="291"/>
        <v>18532</v>
      </c>
    </row>
    <row r="18546" customHeight="1" spans="3:4">
      <c r="C18546" s="339">
        <v>18533</v>
      </c>
      <c r="D18546" s="393">
        <f t="shared" si="291"/>
        <v>18533</v>
      </c>
    </row>
    <row r="18547" customHeight="1" spans="3:4">
      <c r="C18547" s="339">
        <v>18534</v>
      </c>
      <c r="D18547" s="393">
        <f t="shared" si="291"/>
        <v>18534</v>
      </c>
    </row>
    <row r="18548" customHeight="1" spans="3:4">
      <c r="C18548" s="339">
        <v>18535</v>
      </c>
      <c r="D18548" s="393">
        <f t="shared" si="291"/>
        <v>18535</v>
      </c>
    </row>
    <row r="18549" customHeight="1" spans="3:4">
      <c r="C18549" s="339">
        <v>18536</v>
      </c>
      <c r="D18549" s="393">
        <f t="shared" si="291"/>
        <v>18536</v>
      </c>
    </row>
    <row r="18550" customHeight="1" spans="3:4">
      <c r="C18550" s="339">
        <v>18537</v>
      </c>
      <c r="D18550" s="393">
        <f t="shared" si="291"/>
        <v>18537</v>
      </c>
    </row>
    <row r="18551" customHeight="1" spans="3:4">
      <c r="C18551" s="339">
        <v>18538</v>
      </c>
      <c r="D18551" s="393">
        <f t="shared" si="291"/>
        <v>18538</v>
      </c>
    </row>
    <row r="18552" customHeight="1" spans="3:4">
      <c r="C18552" s="339">
        <v>18539</v>
      </c>
      <c r="D18552" s="393">
        <f t="shared" si="291"/>
        <v>18539</v>
      </c>
    </row>
    <row r="18553" customHeight="1" spans="3:4">
      <c r="C18553" s="339">
        <v>18540</v>
      </c>
      <c r="D18553" s="393">
        <f t="shared" si="291"/>
        <v>18540</v>
      </c>
    </row>
    <row r="18554" customHeight="1" spans="3:4">
      <c r="C18554" s="339">
        <v>18541</v>
      </c>
      <c r="D18554" s="393">
        <f t="shared" si="291"/>
        <v>18541</v>
      </c>
    </row>
    <row r="18555" customHeight="1" spans="3:4">
      <c r="C18555" s="339">
        <v>18542</v>
      </c>
      <c r="D18555" s="393">
        <f t="shared" si="291"/>
        <v>18542</v>
      </c>
    </row>
    <row r="18556" customHeight="1" spans="3:4">
      <c r="C18556" s="339">
        <v>18543</v>
      </c>
      <c r="D18556" s="393">
        <f t="shared" si="291"/>
        <v>18543</v>
      </c>
    </row>
    <row r="18557" customHeight="1" spans="3:4">
      <c r="C18557" s="339">
        <v>18544</v>
      </c>
      <c r="D18557" s="393">
        <f t="shared" si="291"/>
        <v>18544</v>
      </c>
    </row>
    <row r="18558" customHeight="1" spans="3:4">
      <c r="C18558" s="339">
        <v>18545</v>
      </c>
      <c r="D18558" s="393">
        <f t="shared" si="291"/>
        <v>18545</v>
      </c>
    </row>
    <row r="18559" customHeight="1" spans="3:4">
      <c r="C18559" s="339">
        <v>18546</v>
      </c>
      <c r="D18559" s="393">
        <f t="shared" si="291"/>
        <v>18546</v>
      </c>
    </row>
    <row r="18560" customHeight="1" spans="3:4">
      <c r="C18560" s="339">
        <v>18547</v>
      </c>
      <c r="D18560" s="393">
        <f t="shared" si="291"/>
        <v>18547</v>
      </c>
    </row>
    <row r="18561" customHeight="1" spans="3:4">
      <c r="C18561" s="339">
        <v>18548</v>
      </c>
      <c r="D18561" s="393">
        <f t="shared" si="291"/>
        <v>18548</v>
      </c>
    </row>
    <row r="18562" customHeight="1" spans="3:4">
      <c r="C18562" s="339">
        <v>18549</v>
      </c>
      <c r="D18562" s="393">
        <f t="shared" si="291"/>
        <v>18549</v>
      </c>
    </row>
    <row r="18563" customHeight="1" spans="3:4">
      <c r="C18563" s="339">
        <v>18550</v>
      </c>
      <c r="D18563" s="393">
        <f t="shared" si="291"/>
        <v>18550</v>
      </c>
    </row>
    <row r="18564" customHeight="1" spans="3:4">
      <c r="C18564" s="339">
        <v>18551</v>
      </c>
      <c r="D18564" s="393">
        <f t="shared" si="291"/>
        <v>18551</v>
      </c>
    </row>
    <row r="18565" customHeight="1" spans="3:4">
      <c r="C18565" s="339">
        <v>18552</v>
      </c>
      <c r="D18565" s="393">
        <f t="shared" si="291"/>
        <v>18552</v>
      </c>
    </row>
    <row r="18566" customHeight="1" spans="3:4">
      <c r="C18566" s="339">
        <v>18553</v>
      </c>
      <c r="D18566" s="393">
        <f t="shared" si="291"/>
        <v>18553</v>
      </c>
    </row>
    <row r="18567" customHeight="1" spans="3:4">
      <c r="C18567" s="339">
        <v>18554</v>
      </c>
      <c r="D18567" s="393">
        <f t="shared" si="291"/>
        <v>18554</v>
      </c>
    </row>
    <row r="18568" customHeight="1" spans="3:4">
      <c r="C18568" s="339">
        <v>18555</v>
      </c>
      <c r="D18568" s="393">
        <f t="shared" si="291"/>
        <v>18555</v>
      </c>
    </row>
    <row r="18569" customHeight="1" spans="3:4">
      <c r="C18569" s="339">
        <v>18556</v>
      </c>
      <c r="D18569" s="393">
        <f t="shared" si="291"/>
        <v>18556</v>
      </c>
    </row>
    <row r="18570" customHeight="1" spans="3:4">
      <c r="C18570" s="339">
        <v>18557</v>
      </c>
      <c r="D18570" s="393">
        <f t="shared" si="291"/>
        <v>18557</v>
      </c>
    </row>
    <row r="18571" customHeight="1" spans="3:4">
      <c r="C18571" s="339">
        <v>18558</v>
      </c>
      <c r="D18571" s="393">
        <f t="shared" si="291"/>
        <v>18558</v>
      </c>
    </row>
    <row r="18572" customHeight="1" spans="3:4">
      <c r="C18572" s="339">
        <v>18559</v>
      </c>
      <c r="D18572" s="393">
        <f t="shared" si="291"/>
        <v>18559</v>
      </c>
    </row>
    <row r="18573" customHeight="1" spans="3:4">
      <c r="C18573" s="339">
        <v>18560</v>
      </c>
      <c r="D18573" s="393">
        <f t="shared" si="291"/>
        <v>18560</v>
      </c>
    </row>
    <row r="18574" customHeight="1" spans="3:4">
      <c r="C18574" s="339">
        <v>18561</v>
      </c>
      <c r="D18574" s="393">
        <f t="shared" si="291"/>
        <v>18561</v>
      </c>
    </row>
    <row r="18575" customHeight="1" spans="3:4">
      <c r="C18575" s="339">
        <v>18562</v>
      </c>
      <c r="D18575" s="393">
        <f t="shared" ref="D18575:D18638" si="292">C18575</f>
        <v>18562</v>
      </c>
    </row>
    <row r="18576" customHeight="1" spans="3:4">
      <c r="C18576" s="339">
        <v>18563</v>
      </c>
      <c r="D18576" s="393">
        <f t="shared" si="292"/>
        <v>18563</v>
      </c>
    </row>
    <row r="18577" customHeight="1" spans="3:4">
      <c r="C18577" s="339">
        <v>18564</v>
      </c>
      <c r="D18577" s="393">
        <f t="shared" si="292"/>
        <v>18564</v>
      </c>
    </row>
    <row r="18578" customHeight="1" spans="3:4">
      <c r="C18578" s="339">
        <v>18565</v>
      </c>
      <c r="D18578" s="393">
        <f t="shared" si="292"/>
        <v>18565</v>
      </c>
    </row>
    <row r="18579" customHeight="1" spans="3:4">
      <c r="C18579" s="339">
        <v>18566</v>
      </c>
      <c r="D18579" s="393">
        <f t="shared" si="292"/>
        <v>18566</v>
      </c>
    </row>
    <row r="18580" customHeight="1" spans="3:4">
      <c r="C18580" s="339">
        <v>18567</v>
      </c>
      <c r="D18580" s="393">
        <f t="shared" si="292"/>
        <v>18567</v>
      </c>
    </row>
    <row r="18581" customHeight="1" spans="3:4">
      <c r="C18581" s="339">
        <v>18568</v>
      </c>
      <c r="D18581" s="393">
        <f t="shared" si="292"/>
        <v>18568</v>
      </c>
    </row>
    <row r="18582" customHeight="1" spans="3:4">
      <c r="C18582" s="339">
        <v>18569</v>
      </c>
      <c r="D18582" s="393">
        <f t="shared" si="292"/>
        <v>18569</v>
      </c>
    </row>
    <row r="18583" customHeight="1" spans="3:4">
      <c r="C18583" s="339">
        <v>18570</v>
      </c>
      <c r="D18583" s="393">
        <f t="shared" si="292"/>
        <v>18570</v>
      </c>
    </row>
    <row r="18584" customHeight="1" spans="3:4">
      <c r="C18584" s="339">
        <v>18571</v>
      </c>
      <c r="D18584" s="393">
        <f t="shared" si="292"/>
        <v>18571</v>
      </c>
    </row>
    <row r="18585" customHeight="1" spans="3:4">
      <c r="C18585" s="339">
        <v>18572</v>
      </c>
      <c r="D18585" s="393">
        <f t="shared" si="292"/>
        <v>18572</v>
      </c>
    </row>
    <row r="18586" customHeight="1" spans="3:4">
      <c r="C18586" s="339">
        <v>18573</v>
      </c>
      <c r="D18586" s="393">
        <f t="shared" si="292"/>
        <v>18573</v>
      </c>
    </row>
    <row r="18587" customHeight="1" spans="3:4">
      <c r="C18587" s="339">
        <v>18574</v>
      </c>
      <c r="D18587" s="393">
        <f t="shared" si="292"/>
        <v>18574</v>
      </c>
    </row>
    <row r="18588" customHeight="1" spans="3:4">
      <c r="C18588" s="339">
        <v>18575</v>
      </c>
      <c r="D18588" s="393">
        <f t="shared" si="292"/>
        <v>18575</v>
      </c>
    </row>
    <row r="18589" customHeight="1" spans="3:4">
      <c r="C18589" s="339">
        <v>18576</v>
      </c>
      <c r="D18589" s="393">
        <f t="shared" si="292"/>
        <v>18576</v>
      </c>
    </row>
    <row r="18590" customHeight="1" spans="3:4">
      <c r="C18590" s="339">
        <v>18577</v>
      </c>
      <c r="D18590" s="393">
        <f t="shared" si="292"/>
        <v>18577</v>
      </c>
    </row>
    <row r="18591" customHeight="1" spans="3:4">
      <c r="C18591" s="339">
        <v>18578</v>
      </c>
      <c r="D18591" s="393">
        <f t="shared" si="292"/>
        <v>18578</v>
      </c>
    </row>
    <row r="18592" customHeight="1" spans="3:4">
      <c r="C18592" s="339">
        <v>18579</v>
      </c>
      <c r="D18592" s="393">
        <f t="shared" si="292"/>
        <v>18579</v>
      </c>
    </row>
    <row r="18593" customHeight="1" spans="3:4">
      <c r="C18593" s="339">
        <v>18580</v>
      </c>
      <c r="D18593" s="393">
        <f t="shared" si="292"/>
        <v>18580</v>
      </c>
    </row>
    <row r="18594" customHeight="1" spans="3:4">
      <c r="C18594" s="339">
        <v>18581</v>
      </c>
      <c r="D18594" s="393">
        <f t="shared" si="292"/>
        <v>18581</v>
      </c>
    </row>
    <row r="18595" customHeight="1" spans="3:4">
      <c r="C18595" s="339">
        <v>18582</v>
      </c>
      <c r="D18595" s="393">
        <f t="shared" si="292"/>
        <v>18582</v>
      </c>
    </row>
    <row r="18596" customHeight="1" spans="3:4">
      <c r="C18596" s="339">
        <v>18583</v>
      </c>
      <c r="D18596" s="393">
        <f t="shared" si="292"/>
        <v>18583</v>
      </c>
    </row>
    <row r="18597" customHeight="1" spans="3:4">
      <c r="C18597" s="339">
        <v>18584</v>
      </c>
      <c r="D18597" s="393">
        <f t="shared" si="292"/>
        <v>18584</v>
      </c>
    </row>
    <row r="18598" customHeight="1" spans="3:4">
      <c r="C18598" s="339">
        <v>18585</v>
      </c>
      <c r="D18598" s="393">
        <f t="shared" si="292"/>
        <v>18585</v>
      </c>
    </row>
    <row r="18599" customHeight="1" spans="3:4">
      <c r="C18599" s="339">
        <v>18586</v>
      </c>
      <c r="D18599" s="393">
        <f t="shared" si="292"/>
        <v>18586</v>
      </c>
    </row>
    <row r="18600" customHeight="1" spans="3:4">
      <c r="C18600" s="339">
        <v>18587</v>
      </c>
      <c r="D18600" s="393">
        <f t="shared" si="292"/>
        <v>18587</v>
      </c>
    </row>
    <row r="18601" customHeight="1" spans="3:4">
      <c r="C18601" s="339">
        <v>18588</v>
      </c>
      <c r="D18601" s="393">
        <f t="shared" si="292"/>
        <v>18588</v>
      </c>
    </row>
    <row r="18602" customHeight="1" spans="3:4">
      <c r="C18602" s="339">
        <v>18589</v>
      </c>
      <c r="D18602" s="393">
        <f t="shared" si="292"/>
        <v>18589</v>
      </c>
    </row>
    <row r="18603" customHeight="1" spans="3:4">
      <c r="C18603" s="339">
        <v>18590</v>
      </c>
      <c r="D18603" s="393">
        <f t="shared" si="292"/>
        <v>18590</v>
      </c>
    </row>
    <row r="18604" customHeight="1" spans="3:4">
      <c r="C18604" s="339">
        <v>18591</v>
      </c>
      <c r="D18604" s="393">
        <f t="shared" si="292"/>
        <v>18591</v>
      </c>
    </row>
    <row r="18605" customHeight="1" spans="3:4">
      <c r="C18605" s="339">
        <v>18592</v>
      </c>
      <c r="D18605" s="393">
        <f t="shared" si="292"/>
        <v>18592</v>
      </c>
    </row>
    <row r="18606" customHeight="1" spans="3:4">
      <c r="C18606" s="339">
        <v>18593</v>
      </c>
      <c r="D18606" s="393">
        <f t="shared" si="292"/>
        <v>18593</v>
      </c>
    </row>
    <row r="18607" customHeight="1" spans="3:4">
      <c r="C18607" s="339">
        <v>18594</v>
      </c>
      <c r="D18607" s="393">
        <f t="shared" si="292"/>
        <v>18594</v>
      </c>
    </row>
    <row r="18608" customHeight="1" spans="3:4">
      <c r="C18608" s="339">
        <v>18595</v>
      </c>
      <c r="D18608" s="393">
        <f t="shared" si="292"/>
        <v>18595</v>
      </c>
    </row>
    <row r="18609" customHeight="1" spans="3:4">
      <c r="C18609" s="339">
        <v>18596</v>
      </c>
      <c r="D18609" s="393">
        <f t="shared" si="292"/>
        <v>18596</v>
      </c>
    </row>
    <row r="18610" customHeight="1" spans="3:4">
      <c r="C18610" s="339">
        <v>18597</v>
      </c>
      <c r="D18610" s="393">
        <f t="shared" si="292"/>
        <v>18597</v>
      </c>
    </row>
    <row r="18611" customHeight="1" spans="3:4">
      <c r="C18611" s="339">
        <v>18598</v>
      </c>
      <c r="D18611" s="393">
        <f t="shared" si="292"/>
        <v>18598</v>
      </c>
    </row>
    <row r="18612" customHeight="1" spans="3:4">
      <c r="C18612" s="339">
        <v>18599</v>
      </c>
      <c r="D18612" s="393">
        <f t="shared" si="292"/>
        <v>18599</v>
      </c>
    </row>
    <row r="18613" customHeight="1" spans="3:4">
      <c r="C18613" s="339">
        <v>18600</v>
      </c>
      <c r="D18613" s="393">
        <f t="shared" si="292"/>
        <v>18600</v>
      </c>
    </row>
    <row r="18614" customHeight="1" spans="3:4">
      <c r="C18614" s="339">
        <v>18601</v>
      </c>
      <c r="D18614" s="393">
        <f t="shared" si="292"/>
        <v>18601</v>
      </c>
    </row>
    <row r="18615" customHeight="1" spans="3:4">
      <c r="C18615" s="339">
        <v>18602</v>
      </c>
      <c r="D18615" s="393">
        <f t="shared" si="292"/>
        <v>18602</v>
      </c>
    </row>
    <row r="18616" customHeight="1" spans="3:4">
      <c r="C18616" s="339">
        <v>18603</v>
      </c>
      <c r="D18616" s="393">
        <f t="shared" si="292"/>
        <v>18603</v>
      </c>
    </row>
    <row r="18617" customHeight="1" spans="3:4">
      <c r="C18617" s="339">
        <v>18604</v>
      </c>
      <c r="D18617" s="393">
        <f t="shared" si="292"/>
        <v>18604</v>
      </c>
    </row>
    <row r="18618" customHeight="1" spans="3:4">
      <c r="C18618" s="339">
        <v>18605</v>
      </c>
      <c r="D18618" s="393">
        <f t="shared" si="292"/>
        <v>18605</v>
      </c>
    </row>
    <row r="18619" customHeight="1" spans="3:4">
      <c r="C18619" s="339">
        <v>18606</v>
      </c>
      <c r="D18619" s="393">
        <f t="shared" si="292"/>
        <v>18606</v>
      </c>
    </row>
    <row r="18620" customHeight="1" spans="3:4">
      <c r="C18620" s="339">
        <v>18607</v>
      </c>
      <c r="D18620" s="393">
        <f t="shared" si="292"/>
        <v>18607</v>
      </c>
    </row>
    <row r="18621" customHeight="1" spans="3:4">
      <c r="C18621" s="339">
        <v>18608</v>
      </c>
      <c r="D18621" s="393">
        <f t="shared" si="292"/>
        <v>18608</v>
      </c>
    </row>
    <row r="18622" customHeight="1" spans="3:4">
      <c r="C18622" s="339">
        <v>18609</v>
      </c>
      <c r="D18622" s="393">
        <f t="shared" si="292"/>
        <v>18609</v>
      </c>
    </row>
    <row r="18623" customHeight="1" spans="3:4">
      <c r="C18623" s="339">
        <v>18610</v>
      </c>
      <c r="D18623" s="393">
        <f t="shared" si="292"/>
        <v>18610</v>
      </c>
    </row>
    <row r="18624" customHeight="1" spans="3:4">
      <c r="C18624" s="339">
        <v>18611</v>
      </c>
      <c r="D18624" s="393">
        <f t="shared" si="292"/>
        <v>18611</v>
      </c>
    </row>
    <row r="18625" customHeight="1" spans="3:4">
      <c r="C18625" s="339">
        <v>18612</v>
      </c>
      <c r="D18625" s="393">
        <f t="shared" si="292"/>
        <v>18612</v>
      </c>
    </row>
    <row r="18626" customHeight="1" spans="3:4">
      <c r="C18626" s="339">
        <v>18613</v>
      </c>
      <c r="D18626" s="393">
        <f t="shared" si="292"/>
        <v>18613</v>
      </c>
    </row>
    <row r="18627" customHeight="1" spans="3:4">
      <c r="C18627" s="339">
        <v>18614</v>
      </c>
      <c r="D18627" s="393">
        <f t="shared" si="292"/>
        <v>18614</v>
      </c>
    </row>
    <row r="18628" customHeight="1" spans="3:4">
      <c r="C18628" s="339">
        <v>18615</v>
      </c>
      <c r="D18628" s="393">
        <f t="shared" si="292"/>
        <v>18615</v>
      </c>
    </row>
    <row r="18629" customHeight="1" spans="3:4">
      <c r="C18629" s="339">
        <v>18616</v>
      </c>
      <c r="D18629" s="393">
        <f t="shared" si="292"/>
        <v>18616</v>
      </c>
    </row>
    <row r="18630" customHeight="1" spans="3:4">
      <c r="C18630" s="339">
        <v>18617</v>
      </c>
      <c r="D18630" s="393">
        <f t="shared" si="292"/>
        <v>18617</v>
      </c>
    </row>
    <row r="18631" customHeight="1" spans="3:4">
      <c r="C18631" s="339">
        <v>18618</v>
      </c>
      <c r="D18631" s="393">
        <f t="shared" si="292"/>
        <v>18618</v>
      </c>
    </row>
    <row r="18632" customHeight="1" spans="3:4">
      <c r="C18632" s="339">
        <v>18619</v>
      </c>
      <c r="D18632" s="393">
        <f t="shared" si="292"/>
        <v>18619</v>
      </c>
    </row>
    <row r="18633" customHeight="1" spans="3:4">
      <c r="C18633" s="339">
        <v>18620</v>
      </c>
      <c r="D18633" s="393">
        <f t="shared" si="292"/>
        <v>18620</v>
      </c>
    </row>
    <row r="18634" customHeight="1" spans="3:4">
      <c r="C18634" s="339">
        <v>18621</v>
      </c>
      <c r="D18634" s="393">
        <f t="shared" si="292"/>
        <v>18621</v>
      </c>
    </row>
    <row r="18635" customHeight="1" spans="3:4">
      <c r="C18635" s="339">
        <v>18622</v>
      </c>
      <c r="D18635" s="393">
        <f t="shared" si="292"/>
        <v>18622</v>
      </c>
    </row>
    <row r="18636" customHeight="1" spans="3:4">
      <c r="C18636" s="339">
        <v>18623</v>
      </c>
      <c r="D18636" s="393">
        <f t="shared" si="292"/>
        <v>18623</v>
      </c>
    </row>
    <row r="18637" customHeight="1" spans="3:4">
      <c r="C18637" s="339">
        <v>18624</v>
      </c>
      <c r="D18637" s="393">
        <f t="shared" si="292"/>
        <v>18624</v>
      </c>
    </row>
    <row r="18638" customHeight="1" spans="3:4">
      <c r="C18638" s="339">
        <v>18625</v>
      </c>
      <c r="D18638" s="393">
        <f t="shared" si="292"/>
        <v>18625</v>
      </c>
    </row>
    <row r="18639" customHeight="1" spans="3:4">
      <c r="C18639" s="339">
        <v>18626</v>
      </c>
      <c r="D18639" s="393">
        <f t="shared" ref="D18639:D18702" si="293">C18639</f>
        <v>18626</v>
      </c>
    </row>
    <row r="18640" customHeight="1" spans="3:4">
      <c r="C18640" s="339">
        <v>18627</v>
      </c>
      <c r="D18640" s="393">
        <f t="shared" si="293"/>
        <v>18627</v>
      </c>
    </row>
    <row r="18641" customHeight="1" spans="3:4">
      <c r="C18641" s="339">
        <v>18628</v>
      </c>
      <c r="D18641" s="393">
        <f t="shared" si="293"/>
        <v>18628</v>
      </c>
    </row>
    <row r="18642" customHeight="1" spans="3:4">
      <c r="C18642" s="339">
        <v>18629</v>
      </c>
      <c r="D18642" s="393">
        <f t="shared" si="293"/>
        <v>18629</v>
      </c>
    </row>
    <row r="18643" customHeight="1" spans="3:4">
      <c r="C18643" s="339">
        <v>18630</v>
      </c>
      <c r="D18643" s="393">
        <f t="shared" si="293"/>
        <v>18630</v>
      </c>
    </row>
    <row r="18644" customHeight="1" spans="3:4">
      <c r="C18644" s="339">
        <v>18631</v>
      </c>
      <c r="D18644" s="393">
        <f t="shared" si="293"/>
        <v>18631</v>
      </c>
    </row>
    <row r="18645" customHeight="1" spans="3:4">
      <c r="C18645" s="339">
        <v>18632</v>
      </c>
      <c r="D18645" s="393">
        <f t="shared" si="293"/>
        <v>18632</v>
      </c>
    </row>
    <row r="18646" customHeight="1" spans="3:4">
      <c r="C18646" s="339">
        <v>18633</v>
      </c>
      <c r="D18646" s="393">
        <f t="shared" si="293"/>
        <v>18633</v>
      </c>
    </row>
    <row r="18647" customHeight="1" spans="3:4">
      <c r="C18647" s="339">
        <v>18634</v>
      </c>
      <c r="D18647" s="393">
        <f t="shared" si="293"/>
        <v>18634</v>
      </c>
    </row>
    <row r="18648" customHeight="1" spans="3:4">
      <c r="C18648" s="339">
        <v>18635</v>
      </c>
      <c r="D18648" s="393">
        <f t="shared" si="293"/>
        <v>18635</v>
      </c>
    </row>
    <row r="18649" customHeight="1" spans="3:4">
      <c r="C18649" s="339">
        <v>18636</v>
      </c>
      <c r="D18649" s="393">
        <f t="shared" si="293"/>
        <v>18636</v>
      </c>
    </row>
    <row r="18650" customHeight="1" spans="3:4">
      <c r="C18650" s="339">
        <v>18637</v>
      </c>
      <c r="D18650" s="393">
        <f t="shared" si="293"/>
        <v>18637</v>
      </c>
    </row>
    <row r="18651" customHeight="1" spans="3:4">
      <c r="C18651" s="339">
        <v>18638</v>
      </c>
      <c r="D18651" s="393">
        <f t="shared" si="293"/>
        <v>18638</v>
      </c>
    </row>
    <row r="18652" customHeight="1" spans="3:4">
      <c r="C18652" s="339">
        <v>18639</v>
      </c>
      <c r="D18652" s="393">
        <f t="shared" si="293"/>
        <v>18639</v>
      </c>
    </row>
    <row r="18653" customHeight="1" spans="3:4">
      <c r="C18653" s="339">
        <v>18640</v>
      </c>
      <c r="D18653" s="393">
        <f t="shared" si="293"/>
        <v>18640</v>
      </c>
    </row>
    <row r="18654" customHeight="1" spans="3:4">
      <c r="C18654" s="339">
        <v>18641</v>
      </c>
      <c r="D18654" s="393">
        <f t="shared" si="293"/>
        <v>18641</v>
      </c>
    </row>
    <row r="18655" customHeight="1" spans="3:4">
      <c r="C18655" s="339">
        <v>18642</v>
      </c>
      <c r="D18655" s="393">
        <f t="shared" si="293"/>
        <v>18642</v>
      </c>
    </row>
    <row r="18656" customHeight="1" spans="3:4">
      <c r="C18656" s="339">
        <v>18643</v>
      </c>
      <c r="D18656" s="393">
        <f t="shared" si="293"/>
        <v>18643</v>
      </c>
    </row>
    <row r="18657" customHeight="1" spans="3:4">
      <c r="C18657" s="339">
        <v>18644</v>
      </c>
      <c r="D18657" s="393">
        <f t="shared" si="293"/>
        <v>18644</v>
      </c>
    </row>
    <row r="18658" customHeight="1" spans="3:4">
      <c r="C18658" s="339">
        <v>18645</v>
      </c>
      <c r="D18658" s="393">
        <f t="shared" si="293"/>
        <v>18645</v>
      </c>
    </row>
    <row r="18659" customHeight="1" spans="3:4">
      <c r="C18659" s="339">
        <v>18646</v>
      </c>
      <c r="D18659" s="393">
        <f t="shared" si="293"/>
        <v>18646</v>
      </c>
    </row>
    <row r="18660" customHeight="1" spans="3:4">
      <c r="C18660" s="339">
        <v>18647</v>
      </c>
      <c r="D18660" s="393">
        <f t="shared" si="293"/>
        <v>18647</v>
      </c>
    </row>
    <row r="18661" customHeight="1" spans="3:4">
      <c r="C18661" s="339">
        <v>18648</v>
      </c>
      <c r="D18661" s="393">
        <f t="shared" si="293"/>
        <v>18648</v>
      </c>
    </row>
    <row r="18662" customHeight="1" spans="3:4">
      <c r="C18662" s="339">
        <v>18649</v>
      </c>
      <c r="D18662" s="393">
        <f t="shared" si="293"/>
        <v>18649</v>
      </c>
    </row>
    <row r="18663" customHeight="1" spans="3:4">
      <c r="C18663" s="339">
        <v>18650</v>
      </c>
      <c r="D18663" s="393">
        <f t="shared" si="293"/>
        <v>18650</v>
      </c>
    </row>
    <row r="18664" customHeight="1" spans="3:4">
      <c r="C18664" s="339">
        <v>18651</v>
      </c>
      <c r="D18664" s="393">
        <f t="shared" si="293"/>
        <v>18651</v>
      </c>
    </row>
    <row r="18665" customHeight="1" spans="3:4">
      <c r="C18665" s="339">
        <v>18652</v>
      </c>
      <c r="D18665" s="393">
        <f t="shared" si="293"/>
        <v>18652</v>
      </c>
    </row>
    <row r="18666" customHeight="1" spans="3:4">
      <c r="C18666" s="339">
        <v>18653</v>
      </c>
      <c r="D18666" s="393">
        <f t="shared" si="293"/>
        <v>18653</v>
      </c>
    </row>
    <row r="18667" customHeight="1" spans="3:4">
      <c r="C18667" s="339">
        <v>18654</v>
      </c>
      <c r="D18667" s="393">
        <f t="shared" si="293"/>
        <v>18654</v>
      </c>
    </row>
    <row r="18668" customHeight="1" spans="3:4">
      <c r="C18668" s="339">
        <v>18655</v>
      </c>
      <c r="D18668" s="393">
        <f t="shared" si="293"/>
        <v>18655</v>
      </c>
    </row>
    <row r="18669" customHeight="1" spans="3:4">
      <c r="C18669" s="339">
        <v>18656</v>
      </c>
      <c r="D18669" s="393">
        <f t="shared" si="293"/>
        <v>18656</v>
      </c>
    </row>
    <row r="18670" customHeight="1" spans="3:4">
      <c r="C18670" s="339">
        <v>18657</v>
      </c>
      <c r="D18670" s="393">
        <f t="shared" si="293"/>
        <v>18657</v>
      </c>
    </row>
    <row r="18671" customHeight="1" spans="3:4">
      <c r="C18671" s="339">
        <v>18658</v>
      </c>
      <c r="D18671" s="393">
        <f t="shared" si="293"/>
        <v>18658</v>
      </c>
    </row>
    <row r="18672" customHeight="1" spans="3:4">
      <c r="C18672" s="339">
        <v>18659</v>
      </c>
      <c r="D18672" s="393">
        <f t="shared" si="293"/>
        <v>18659</v>
      </c>
    </row>
    <row r="18673" customHeight="1" spans="3:4">
      <c r="C18673" s="339">
        <v>18660</v>
      </c>
      <c r="D18673" s="393">
        <f t="shared" si="293"/>
        <v>18660</v>
      </c>
    </row>
    <row r="18674" customHeight="1" spans="3:4">
      <c r="C18674" s="339">
        <v>18661</v>
      </c>
      <c r="D18674" s="393">
        <f t="shared" si="293"/>
        <v>18661</v>
      </c>
    </row>
    <row r="18675" customHeight="1" spans="3:4">
      <c r="C18675" s="339">
        <v>18662</v>
      </c>
      <c r="D18675" s="393">
        <f t="shared" si="293"/>
        <v>18662</v>
      </c>
    </row>
    <row r="18676" customHeight="1" spans="3:4">
      <c r="C18676" s="339">
        <v>18663</v>
      </c>
      <c r="D18676" s="393">
        <f t="shared" si="293"/>
        <v>18663</v>
      </c>
    </row>
    <row r="18677" customHeight="1" spans="3:4">
      <c r="C18677" s="339">
        <v>18664</v>
      </c>
      <c r="D18677" s="393">
        <f t="shared" si="293"/>
        <v>18664</v>
      </c>
    </row>
    <row r="18678" customHeight="1" spans="3:4">
      <c r="C18678" s="339">
        <v>18665</v>
      </c>
      <c r="D18678" s="393">
        <f t="shared" si="293"/>
        <v>18665</v>
      </c>
    </row>
    <row r="18679" customHeight="1" spans="3:4">
      <c r="C18679" s="339">
        <v>18666</v>
      </c>
      <c r="D18679" s="393">
        <f t="shared" si="293"/>
        <v>18666</v>
      </c>
    </row>
    <row r="18680" customHeight="1" spans="3:4">
      <c r="C18680" s="339">
        <v>18667</v>
      </c>
      <c r="D18680" s="393">
        <f t="shared" si="293"/>
        <v>18667</v>
      </c>
    </row>
    <row r="18681" customHeight="1" spans="3:4">
      <c r="C18681" s="339">
        <v>18668</v>
      </c>
      <c r="D18681" s="393">
        <f t="shared" si="293"/>
        <v>18668</v>
      </c>
    </row>
    <row r="18682" customHeight="1" spans="3:4">
      <c r="C18682" s="339">
        <v>18669</v>
      </c>
      <c r="D18682" s="393">
        <f t="shared" si="293"/>
        <v>18669</v>
      </c>
    </row>
    <row r="18683" customHeight="1" spans="3:4">
      <c r="C18683" s="339">
        <v>18670</v>
      </c>
      <c r="D18683" s="393">
        <f t="shared" si="293"/>
        <v>18670</v>
      </c>
    </row>
    <row r="18684" customHeight="1" spans="3:4">
      <c r="C18684" s="339">
        <v>18671</v>
      </c>
      <c r="D18684" s="393">
        <f t="shared" si="293"/>
        <v>18671</v>
      </c>
    </row>
    <row r="18685" customHeight="1" spans="3:4">
      <c r="C18685" s="339">
        <v>18672</v>
      </c>
      <c r="D18685" s="393">
        <f t="shared" si="293"/>
        <v>18672</v>
      </c>
    </row>
    <row r="18686" customHeight="1" spans="3:4">
      <c r="C18686" s="339">
        <v>18673</v>
      </c>
      <c r="D18686" s="393">
        <f t="shared" si="293"/>
        <v>18673</v>
      </c>
    </row>
    <row r="18687" customHeight="1" spans="3:4">
      <c r="C18687" s="339">
        <v>18674</v>
      </c>
      <c r="D18687" s="393">
        <f t="shared" si="293"/>
        <v>18674</v>
      </c>
    </row>
    <row r="18688" customHeight="1" spans="3:4">
      <c r="C18688" s="339">
        <v>18675</v>
      </c>
      <c r="D18688" s="393">
        <f t="shared" si="293"/>
        <v>18675</v>
      </c>
    </row>
    <row r="18689" customHeight="1" spans="3:4">
      <c r="C18689" s="339">
        <v>18676</v>
      </c>
      <c r="D18689" s="393">
        <f t="shared" si="293"/>
        <v>18676</v>
      </c>
    </row>
    <row r="18690" customHeight="1" spans="3:4">
      <c r="C18690" s="339">
        <v>18677</v>
      </c>
      <c r="D18690" s="393">
        <f t="shared" si="293"/>
        <v>18677</v>
      </c>
    </row>
    <row r="18691" customHeight="1" spans="3:4">
      <c r="C18691" s="339">
        <v>18678</v>
      </c>
      <c r="D18691" s="393">
        <f t="shared" si="293"/>
        <v>18678</v>
      </c>
    </row>
    <row r="18692" customHeight="1" spans="3:4">
      <c r="C18692" s="339">
        <v>18679</v>
      </c>
      <c r="D18692" s="393">
        <f t="shared" si="293"/>
        <v>18679</v>
      </c>
    </row>
    <row r="18693" customHeight="1" spans="3:4">
      <c r="C18693" s="339">
        <v>18680</v>
      </c>
      <c r="D18693" s="393">
        <f t="shared" si="293"/>
        <v>18680</v>
      </c>
    </row>
    <row r="18694" customHeight="1" spans="3:4">
      <c r="C18694" s="339">
        <v>18681</v>
      </c>
      <c r="D18694" s="393">
        <f t="shared" si="293"/>
        <v>18681</v>
      </c>
    </row>
    <row r="18695" customHeight="1" spans="3:4">
      <c r="C18695" s="339">
        <v>18682</v>
      </c>
      <c r="D18695" s="393">
        <f t="shared" si="293"/>
        <v>18682</v>
      </c>
    </row>
    <row r="18696" customHeight="1" spans="3:4">
      <c r="C18696" s="339">
        <v>18683</v>
      </c>
      <c r="D18696" s="393">
        <f t="shared" si="293"/>
        <v>18683</v>
      </c>
    </row>
    <row r="18697" customHeight="1" spans="3:4">
      <c r="C18697" s="339">
        <v>18684</v>
      </c>
      <c r="D18697" s="393">
        <f t="shared" si="293"/>
        <v>18684</v>
      </c>
    </row>
    <row r="18698" customHeight="1" spans="3:4">
      <c r="C18698" s="339">
        <v>18685</v>
      </c>
      <c r="D18698" s="393">
        <f t="shared" si="293"/>
        <v>18685</v>
      </c>
    </row>
    <row r="18699" customHeight="1" spans="3:4">
      <c r="C18699" s="339">
        <v>18686</v>
      </c>
      <c r="D18699" s="393">
        <f t="shared" si="293"/>
        <v>18686</v>
      </c>
    </row>
    <row r="18700" customHeight="1" spans="3:4">
      <c r="C18700" s="339">
        <v>18687</v>
      </c>
      <c r="D18700" s="393">
        <f t="shared" si="293"/>
        <v>18687</v>
      </c>
    </row>
    <row r="18701" customHeight="1" spans="3:4">
      <c r="C18701" s="339">
        <v>18688</v>
      </c>
      <c r="D18701" s="393">
        <f t="shared" si="293"/>
        <v>18688</v>
      </c>
    </row>
    <row r="18702" customHeight="1" spans="3:4">
      <c r="C18702" s="339">
        <v>18689</v>
      </c>
      <c r="D18702" s="393">
        <f t="shared" si="293"/>
        <v>18689</v>
      </c>
    </row>
    <row r="18703" customHeight="1" spans="3:4">
      <c r="C18703" s="339">
        <v>18690</v>
      </c>
      <c r="D18703" s="393">
        <f t="shared" ref="D18703:D18766" si="294">C18703</f>
        <v>18690</v>
      </c>
    </row>
    <row r="18704" customHeight="1" spans="3:4">
      <c r="C18704" s="339">
        <v>18691</v>
      </c>
      <c r="D18704" s="393">
        <f t="shared" si="294"/>
        <v>18691</v>
      </c>
    </row>
    <row r="18705" customHeight="1" spans="3:4">
      <c r="C18705" s="339">
        <v>18692</v>
      </c>
      <c r="D18705" s="393">
        <f t="shared" si="294"/>
        <v>18692</v>
      </c>
    </row>
    <row r="18706" customHeight="1" spans="3:4">
      <c r="C18706" s="339">
        <v>18693</v>
      </c>
      <c r="D18706" s="393">
        <f t="shared" si="294"/>
        <v>18693</v>
      </c>
    </row>
    <row r="18707" customHeight="1" spans="3:4">
      <c r="C18707" s="339">
        <v>18694</v>
      </c>
      <c r="D18707" s="393">
        <f t="shared" si="294"/>
        <v>18694</v>
      </c>
    </row>
    <row r="18708" customHeight="1" spans="3:4">
      <c r="C18708" s="339">
        <v>18695</v>
      </c>
      <c r="D18708" s="393">
        <f t="shared" si="294"/>
        <v>18695</v>
      </c>
    </row>
    <row r="18709" customHeight="1" spans="3:4">
      <c r="C18709" s="339">
        <v>18696</v>
      </c>
      <c r="D18709" s="393">
        <f t="shared" si="294"/>
        <v>18696</v>
      </c>
    </row>
    <row r="18710" customHeight="1" spans="3:4">
      <c r="C18710" s="339">
        <v>18697</v>
      </c>
      <c r="D18710" s="393">
        <f t="shared" si="294"/>
        <v>18697</v>
      </c>
    </row>
    <row r="18711" customHeight="1" spans="3:4">
      <c r="C18711" s="339">
        <v>18698</v>
      </c>
      <c r="D18711" s="393">
        <f t="shared" si="294"/>
        <v>18698</v>
      </c>
    </row>
    <row r="18712" customHeight="1" spans="3:4">
      <c r="C18712" s="339">
        <v>18699</v>
      </c>
      <c r="D18712" s="393">
        <f t="shared" si="294"/>
        <v>18699</v>
      </c>
    </row>
    <row r="18713" customHeight="1" spans="3:4">
      <c r="C18713" s="339">
        <v>18700</v>
      </c>
      <c r="D18713" s="393">
        <f t="shared" si="294"/>
        <v>18700</v>
      </c>
    </row>
    <row r="18714" customHeight="1" spans="3:4">
      <c r="C18714" s="339">
        <v>18701</v>
      </c>
      <c r="D18714" s="393">
        <f t="shared" si="294"/>
        <v>18701</v>
      </c>
    </row>
    <row r="18715" customHeight="1" spans="3:4">
      <c r="C18715" s="339">
        <v>18702</v>
      </c>
      <c r="D18715" s="393">
        <f t="shared" si="294"/>
        <v>18702</v>
      </c>
    </row>
    <row r="18716" customHeight="1" spans="3:4">
      <c r="C18716" s="339">
        <v>18703</v>
      </c>
      <c r="D18716" s="393">
        <f t="shared" si="294"/>
        <v>18703</v>
      </c>
    </row>
    <row r="18717" customHeight="1" spans="3:4">
      <c r="C18717" s="339">
        <v>18704</v>
      </c>
      <c r="D18717" s="393">
        <f t="shared" si="294"/>
        <v>18704</v>
      </c>
    </row>
    <row r="18718" customHeight="1" spans="3:4">
      <c r="C18718" s="339">
        <v>18705</v>
      </c>
      <c r="D18718" s="393">
        <f t="shared" si="294"/>
        <v>18705</v>
      </c>
    </row>
    <row r="18719" customHeight="1" spans="3:4">
      <c r="C18719" s="339">
        <v>18706</v>
      </c>
      <c r="D18719" s="393">
        <f t="shared" si="294"/>
        <v>18706</v>
      </c>
    </row>
    <row r="18720" customHeight="1" spans="3:4">
      <c r="C18720" s="339">
        <v>18707</v>
      </c>
      <c r="D18720" s="393">
        <f t="shared" si="294"/>
        <v>18707</v>
      </c>
    </row>
    <row r="18721" customHeight="1" spans="3:4">
      <c r="C18721" s="339">
        <v>18708</v>
      </c>
      <c r="D18721" s="393">
        <f t="shared" si="294"/>
        <v>18708</v>
      </c>
    </row>
    <row r="18722" customHeight="1" spans="3:4">
      <c r="C18722" s="339">
        <v>18709</v>
      </c>
      <c r="D18722" s="393">
        <f t="shared" si="294"/>
        <v>18709</v>
      </c>
    </row>
    <row r="18723" customHeight="1" spans="3:4">
      <c r="C18723" s="339">
        <v>18710</v>
      </c>
      <c r="D18723" s="393">
        <f t="shared" si="294"/>
        <v>18710</v>
      </c>
    </row>
    <row r="18724" customHeight="1" spans="3:4">
      <c r="C18724" s="339">
        <v>18711</v>
      </c>
      <c r="D18724" s="393">
        <f t="shared" si="294"/>
        <v>18711</v>
      </c>
    </row>
    <row r="18725" customHeight="1" spans="3:4">
      <c r="C18725" s="339">
        <v>18712</v>
      </c>
      <c r="D18725" s="393">
        <f t="shared" si="294"/>
        <v>18712</v>
      </c>
    </row>
    <row r="18726" customHeight="1" spans="3:4">
      <c r="C18726" s="339">
        <v>18713</v>
      </c>
      <c r="D18726" s="393">
        <f t="shared" si="294"/>
        <v>18713</v>
      </c>
    </row>
    <row r="18727" customHeight="1" spans="3:4">
      <c r="C18727" s="339">
        <v>18714</v>
      </c>
      <c r="D18727" s="393">
        <f t="shared" si="294"/>
        <v>18714</v>
      </c>
    </row>
    <row r="18728" customHeight="1" spans="3:4">
      <c r="C18728" s="339">
        <v>18715</v>
      </c>
      <c r="D18728" s="393">
        <f t="shared" si="294"/>
        <v>18715</v>
      </c>
    </row>
    <row r="18729" customHeight="1" spans="3:4">
      <c r="C18729" s="339">
        <v>18716</v>
      </c>
      <c r="D18729" s="393">
        <f t="shared" si="294"/>
        <v>18716</v>
      </c>
    </row>
    <row r="18730" customHeight="1" spans="3:4">
      <c r="C18730" s="339">
        <v>18717</v>
      </c>
      <c r="D18730" s="393">
        <f t="shared" si="294"/>
        <v>18717</v>
      </c>
    </row>
    <row r="18731" customHeight="1" spans="3:4">
      <c r="C18731" s="339">
        <v>18718</v>
      </c>
      <c r="D18731" s="393">
        <f t="shared" si="294"/>
        <v>18718</v>
      </c>
    </row>
    <row r="18732" customHeight="1" spans="3:4">
      <c r="C18732" s="339">
        <v>18719</v>
      </c>
      <c r="D18732" s="393">
        <f t="shared" si="294"/>
        <v>18719</v>
      </c>
    </row>
    <row r="18733" customHeight="1" spans="3:4">
      <c r="C18733" s="339">
        <v>18720</v>
      </c>
      <c r="D18733" s="393">
        <f t="shared" si="294"/>
        <v>18720</v>
      </c>
    </row>
    <row r="18734" customHeight="1" spans="3:4">
      <c r="C18734" s="339">
        <v>18721</v>
      </c>
      <c r="D18734" s="393">
        <f t="shared" si="294"/>
        <v>18721</v>
      </c>
    </row>
    <row r="18735" customHeight="1" spans="3:4">
      <c r="C18735" s="339">
        <v>18722</v>
      </c>
      <c r="D18735" s="393">
        <f t="shared" si="294"/>
        <v>18722</v>
      </c>
    </row>
    <row r="18736" customHeight="1" spans="3:4">
      <c r="C18736" s="339">
        <v>18723</v>
      </c>
      <c r="D18736" s="393">
        <f t="shared" si="294"/>
        <v>18723</v>
      </c>
    </row>
    <row r="18737" customHeight="1" spans="3:4">
      <c r="C18737" s="339">
        <v>18724</v>
      </c>
      <c r="D18737" s="393">
        <f t="shared" si="294"/>
        <v>18724</v>
      </c>
    </row>
    <row r="18738" customHeight="1" spans="3:4">
      <c r="C18738" s="339">
        <v>18725</v>
      </c>
      <c r="D18738" s="393">
        <f t="shared" si="294"/>
        <v>18725</v>
      </c>
    </row>
    <row r="18739" customHeight="1" spans="3:4">
      <c r="C18739" s="339">
        <v>18726</v>
      </c>
      <c r="D18739" s="393">
        <f t="shared" si="294"/>
        <v>18726</v>
      </c>
    </row>
    <row r="18740" customHeight="1" spans="3:4">
      <c r="C18740" s="339">
        <v>18727</v>
      </c>
      <c r="D18740" s="393">
        <f t="shared" si="294"/>
        <v>18727</v>
      </c>
    </row>
    <row r="18741" customHeight="1" spans="3:4">
      <c r="C18741" s="339">
        <v>18728</v>
      </c>
      <c r="D18741" s="393">
        <f t="shared" si="294"/>
        <v>18728</v>
      </c>
    </row>
    <row r="18742" customHeight="1" spans="3:4">
      <c r="C18742" s="339">
        <v>18729</v>
      </c>
      <c r="D18742" s="393">
        <f t="shared" si="294"/>
        <v>18729</v>
      </c>
    </row>
    <row r="18743" customHeight="1" spans="3:4">
      <c r="C18743" s="339">
        <v>18730</v>
      </c>
      <c r="D18743" s="393">
        <f t="shared" si="294"/>
        <v>18730</v>
      </c>
    </row>
    <row r="18744" customHeight="1" spans="3:4">
      <c r="C18744" s="339">
        <v>18731</v>
      </c>
      <c r="D18744" s="393">
        <f t="shared" si="294"/>
        <v>18731</v>
      </c>
    </row>
    <row r="18745" customHeight="1" spans="3:4">
      <c r="C18745" s="339">
        <v>18732</v>
      </c>
      <c r="D18745" s="393">
        <f t="shared" si="294"/>
        <v>18732</v>
      </c>
    </row>
    <row r="18746" customHeight="1" spans="3:4">
      <c r="C18746" s="339">
        <v>18733</v>
      </c>
      <c r="D18746" s="393">
        <f t="shared" si="294"/>
        <v>18733</v>
      </c>
    </row>
    <row r="18747" customHeight="1" spans="3:4">
      <c r="C18747" s="339">
        <v>18734</v>
      </c>
      <c r="D18747" s="393">
        <f t="shared" si="294"/>
        <v>18734</v>
      </c>
    </row>
    <row r="18748" customHeight="1" spans="3:4">
      <c r="C18748" s="339">
        <v>18735</v>
      </c>
      <c r="D18748" s="393">
        <f t="shared" si="294"/>
        <v>18735</v>
      </c>
    </row>
    <row r="18749" customHeight="1" spans="3:4">
      <c r="C18749" s="339">
        <v>18736</v>
      </c>
      <c r="D18749" s="393">
        <f t="shared" si="294"/>
        <v>18736</v>
      </c>
    </row>
    <row r="18750" customHeight="1" spans="3:4">
      <c r="C18750" s="339">
        <v>18737</v>
      </c>
      <c r="D18750" s="393">
        <f t="shared" si="294"/>
        <v>18737</v>
      </c>
    </row>
    <row r="18751" customHeight="1" spans="3:4">
      <c r="C18751" s="339">
        <v>18738</v>
      </c>
      <c r="D18751" s="393">
        <f t="shared" si="294"/>
        <v>18738</v>
      </c>
    </row>
    <row r="18752" customHeight="1" spans="3:4">
      <c r="C18752" s="339">
        <v>18739</v>
      </c>
      <c r="D18752" s="393">
        <f t="shared" si="294"/>
        <v>18739</v>
      </c>
    </row>
    <row r="18753" customHeight="1" spans="3:4">
      <c r="C18753" s="339">
        <v>18740</v>
      </c>
      <c r="D18753" s="393">
        <f t="shared" si="294"/>
        <v>18740</v>
      </c>
    </row>
    <row r="18754" customHeight="1" spans="3:4">
      <c r="C18754" s="339">
        <v>18741</v>
      </c>
      <c r="D18754" s="393">
        <f t="shared" si="294"/>
        <v>18741</v>
      </c>
    </row>
    <row r="18755" customHeight="1" spans="3:4">
      <c r="C18755" s="339">
        <v>18742</v>
      </c>
      <c r="D18755" s="393">
        <f t="shared" si="294"/>
        <v>18742</v>
      </c>
    </row>
    <row r="18756" customHeight="1" spans="3:4">
      <c r="C18756" s="339">
        <v>18743</v>
      </c>
      <c r="D18756" s="393">
        <f t="shared" si="294"/>
        <v>18743</v>
      </c>
    </row>
    <row r="18757" customHeight="1" spans="3:4">
      <c r="C18757" s="339">
        <v>18744</v>
      </c>
      <c r="D18757" s="393">
        <f t="shared" si="294"/>
        <v>18744</v>
      </c>
    </row>
    <row r="18758" customHeight="1" spans="3:4">
      <c r="C18758" s="339">
        <v>18745</v>
      </c>
      <c r="D18758" s="393">
        <f t="shared" si="294"/>
        <v>18745</v>
      </c>
    </row>
    <row r="18759" customHeight="1" spans="3:4">
      <c r="C18759" s="339">
        <v>18746</v>
      </c>
      <c r="D18759" s="393">
        <f t="shared" si="294"/>
        <v>18746</v>
      </c>
    </row>
    <row r="18760" customHeight="1" spans="3:4">
      <c r="C18760" s="339">
        <v>18747</v>
      </c>
      <c r="D18760" s="393">
        <f t="shared" si="294"/>
        <v>18747</v>
      </c>
    </row>
    <row r="18761" customHeight="1" spans="3:4">
      <c r="C18761" s="339">
        <v>18748</v>
      </c>
      <c r="D18761" s="393">
        <f t="shared" si="294"/>
        <v>18748</v>
      </c>
    </row>
    <row r="18762" customHeight="1" spans="3:4">
      <c r="C18762" s="339">
        <v>18749</v>
      </c>
      <c r="D18762" s="393">
        <f t="shared" si="294"/>
        <v>18749</v>
      </c>
    </row>
    <row r="18763" customHeight="1" spans="3:4">
      <c r="C18763" s="339">
        <v>18750</v>
      </c>
      <c r="D18763" s="393">
        <f t="shared" si="294"/>
        <v>18750</v>
      </c>
    </row>
    <row r="18764" customHeight="1" spans="3:4">
      <c r="C18764" s="339">
        <v>18751</v>
      </c>
      <c r="D18764" s="393">
        <f t="shared" si="294"/>
        <v>18751</v>
      </c>
    </row>
    <row r="18765" customHeight="1" spans="3:4">
      <c r="C18765" s="339">
        <v>18752</v>
      </c>
      <c r="D18765" s="393">
        <f t="shared" si="294"/>
        <v>18752</v>
      </c>
    </row>
    <row r="18766" customHeight="1" spans="3:4">
      <c r="C18766" s="339">
        <v>18753</v>
      </c>
      <c r="D18766" s="393">
        <f t="shared" si="294"/>
        <v>18753</v>
      </c>
    </row>
    <row r="18767" customHeight="1" spans="3:4">
      <c r="C18767" s="339">
        <v>18754</v>
      </c>
      <c r="D18767" s="393">
        <f t="shared" ref="D18767:D18830" si="295">C18767</f>
        <v>18754</v>
      </c>
    </row>
    <row r="18768" customHeight="1" spans="3:4">
      <c r="C18768" s="339">
        <v>18755</v>
      </c>
      <c r="D18768" s="393">
        <f t="shared" si="295"/>
        <v>18755</v>
      </c>
    </row>
    <row r="18769" customHeight="1" spans="3:4">
      <c r="C18769" s="339">
        <v>18756</v>
      </c>
      <c r="D18769" s="393">
        <f t="shared" si="295"/>
        <v>18756</v>
      </c>
    </row>
    <row r="18770" customHeight="1" spans="3:4">
      <c r="C18770" s="339">
        <v>18757</v>
      </c>
      <c r="D18770" s="393">
        <f t="shared" si="295"/>
        <v>18757</v>
      </c>
    </row>
    <row r="18771" customHeight="1" spans="3:4">
      <c r="C18771" s="339">
        <v>18758</v>
      </c>
      <c r="D18771" s="393">
        <f t="shared" si="295"/>
        <v>18758</v>
      </c>
    </row>
    <row r="18772" customHeight="1" spans="3:4">
      <c r="C18772" s="339">
        <v>18759</v>
      </c>
      <c r="D18772" s="393">
        <f t="shared" si="295"/>
        <v>18759</v>
      </c>
    </row>
    <row r="18773" customHeight="1" spans="3:4">
      <c r="C18773" s="339">
        <v>18760</v>
      </c>
      <c r="D18773" s="393">
        <f t="shared" si="295"/>
        <v>18760</v>
      </c>
    </row>
    <row r="18774" customHeight="1" spans="3:4">
      <c r="C18774" s="339">
        <v>18761</v>
      </c>
      <c r="D18774" s="393">
        <f t="shared" si="295"/>
        <v>18761</v>
      </c>
    </row>
    <row r="18775" customHeight="1" spans="3:4">
      <c r="C18775" s="339">
        <v>18762</v>
      </c>
      <c r="D18775" s="393">
        <f t="shared" si="295"/>
        <v>18762</v>
      </c>
    </row>
    <row r="18776" customHeight="1" spans="3:4">
      <c r="C18776" s="339">
        <v>18763</v>
      </c>
      <c r="D18776" s="393">
        <f t="shared" si="295"/>
        <v>18763</v>
      </c>
    </row>
    <row r="18777" customHeight="1" spans="3:4">
      <c r="C18777" s="339">
        <v>18764</v>
      </c>
      <c r="D18777" s="393">
        <f t="shared" si="295"/>
        <v>18764</v>
      </c>
    </row>
    <row r="18778" customHeight="1" spans="3:4">
      <c r="C18778" s="339">
        <v>18765</v>
      </c>
      <c r="D18778" s="393">
        <f t="shared" si="295"/>
        <v>18765</v>
      </c>
    </row>
    <row r="18779" customHeight="1" spans="3:4">
      <c r="C18779" s="339">
        <v>18766</v>
      </c>
      <c r="D18779" s="393">
        <f t="shared" si="295"/>
        <v>18766</v>
      </c>
    </row>
    <row r="18780" customHeight="1" spans="3:4">
      <c r="C18780" s="339">
        <v>18767</v>
      </c>
      <c r="D18780" s="393">
        <f t="shared" si="295"/>
        <v>18767</v>
      </c>
    </row>
    <row r="18781" customHeight="1" spans="3:4">
      <c r="C18781" s="339">
        <v>18768</v>
      </c>
      <c r="D18781" s="393">
        <f t="shared" si="295"/>
        <v>18768</v>
      </c>
    </row>
    <row r="18782" customHeight="1" spans="3:4">
      <c r="C18782" s="339">
        <v>18769</v>
      </c>
      <c r="D18782" s="393">
        <f t="shared" si="295"/>
        <v>18769</v>
      </c>
    </row>
    <row r="18783" customHeight="1" spans="3:4">
      <c r="C18783" s="339">
        <v>18770</v>
      </c>
      <c r="D18783" s="393">
        <f t="shared" si="295"/>
        <v>18770</v>
      </c>
    </row>
    <row r="18784" customHeight="1" spans="3:4">
      <c r="C18784" s="339">
        <v>18771</v>
      </c>
      <c r="D18784" s="393">
        <f t="shared" si="295"/>
        <v>18771</v>
      </c>
    </row>
    <row r="18785" customHeight="1" spans="3:4">
      <c r="C18785" s="339">
        <v>18772</v>
      </c>
      <c r="D18785" s="393">
        <f t="shared" si="295"/>
        <v>18772</v>
      </c>
    </row>
    <row r="18786" customHeight="1" spans="3:4">
      <c r="C18786" s="339">
        <v>18773</v>
      </c>
      <c r="D18786" s="393">
        <f t="shared" si="295"/>
        <v>18773</v>
      </c>
    </row>
    <row r="18787" customHeight="1" spans="3:4">
      <c r="C18787" s="339">
        <v>18774</v>
      </c>
      <c r="D18787" s="393">
        <f t="shared" si="295"/>
        <v>18774</v>
      </c>
    </row>
    <row r="18788" customHeight="1" spans="3:4">
      <c r="C18788" s="339">
        <v>18775</v>
      </c>
      <c r="D18788" s="393">
        <f t="shared" si="295"/>
        <v>18775</v>
      </c>
    </row>
    <row r="18789" customHeight="1" spans="3:4">
      <c r="C18789" s="339">
        <v>18776</v>
      </c>
      <c r="D18789" s="393">
        <f t="shared" si="295"/>
        <v>18776</v>
      </c>
    </row>
    <row r="18790" customHeight="1" spans="3:4">
      <c r="C18790" s="339">
        <v>18777</v>
      </c>
      <c r="D18790" s="393">
        <f t="shared" si="295"/>
        <v>18777</v>
      </c>
    </row>
    <row r="18791" customHeight="1" spans="3:4">
      <c r="C18791" s="339">
        <v>18778</v>
      </c>
      <c r="D18791" s="393">
        <f t="shared" si="295"/>
        <v>18778</v>
      </c>
    </row>
    <row r="18792" customHeight="1" spans="3:4">
      <c r="C18792" s="339">
        <v>18779</v>
      </c>
      <c r="D18792" s="393">
        <f t="shared" si="295"/>
        <v>18779</v>
      </c>
    </row>
    <row r="18793" customHeight="1" spans="3:4">
      <c r="C18793" s="339">
        <v>18780</v>
      </c>
      <c r="D18793" s="393">
        <f t="shared" si="295"/>
        <v>18780</v>
      </c>
    </row>
    <row r="18794" customHeight="1" spans="3:4">
      <c r="C18794" s="339">
        <v>18781</v>
      </c>
      <c r="D18794" s="393">
        <f t="shared" si="295"/>
        <v>18781</v>
      </c>
    </row>
    <row r="18795" customHeight="1" spans="3:4">
      <c r="C18795" s="339">
        <v>18782</v>
      </c>
      <c r="D18795" s="393">
        <f t="shared" si="295"/>
        <v>18782</v>
      </c>
    </row>
    <row r="18796" customHeight="1" spans="3:4">
      <c r="C18796" s="339">
        <v>18783</v>
      </c>
      <c r="D18796" s="393">
        <f t="shared" si="295"/>
        <v>18783</v>
      </c>
    </row>
    <row r="18797" customHeight="1" spans="3:4">
      <c r="C18797" s="339">
        <v>18784</v>
      </c>
      <c r="D18797" s="393">
        <f t="shared" si="295"/>
        <v>18784</v>
      </c>
    </row>
    <row r="18798" customHeight="1" spans="3:4">
      <c r="C18798" s="339">
        <v>18785</v>
      </c>
      <c r="D18798" s="393">
        <f t="shared" si="295"/>
        <v>18785</v>
      </c>
    </row>
    <row r="18799" customHeight="1" spans="3:4">
      <c r="C18799" s="339">
        <v>18786</v>
      </c>
      <c r="D18799" s="393">
        <f t="shared" si="295"/>
        <v>18786</v>
      </c>
    </row>
    <row r="18800" customHeight="1" spans="3:4">
      <c r="C18800" s="339">
        <v>18787</v>
      </c>
      <c r="D18800" s="393">
        <f t="shared" si="295"/>
        <v>18787</v>
      </c>
    </row>
    <row r="18801" customHeight="1" spans="3:4">
      <c r="C18801" s="339">
        <v>18788</v>
      </c>
      <c r="D18801" s="393">
        <f t="shared" si="295"/>
        <v>18788</v>
      </c>
    </row>
    <row r="18802" customHeight="1" spans="3:4">
      <c r="C18802" s="339">
        <v>18789</v>
      </c>
      <c r="D18802" s="393">
        <f t="shared" si="295"/>
        <v>18789</v>
      </c>
    </row>
    <row r="18803" customHeight="1" spans="3:4">
      <c r="C18803" s="339">
        <v>18790</v>
      </c>
      <c r="D18803" s="393">
        <f t="shared" si="295"/>
        <v>18790</v>
      </c>
    </row>
    <row r="18804" customHeight="1" spans="3:4">
      <c r="C18804" s="339">
        <v>18791</v>
      </c>
      <c r="D18804" s="393">
        <f t="shared" si="295"/>
        <v>18791</v>
      </c>
    </row>
    <row r="18805" customHeight="1" spans="3:4">
      <c r="C18805" s="339">
        <v>18792</v>
      </c>
      <c r="D18805" s="393">
        <f t="shared" si="295"/>
        <v>18792</v>
      </c>
    </row>
    <row r="18806" customHeight="1" spans="3:4">
      <c r="C18806" s="339">
        <v>18793</v>
      </c>
      <c r="D18806" s="393">
        <f t="shared" si="295"/>
        <v>18793</v>
      </c>
    </row>
    <row r="18807" customHeight="1" spans="3:4">
      <c r="C18807" s="339">
        <v>18794</v>
      </c>
      <c r="D18807" s="393">
        <f t="shared" si="295"/>
        <v>18794</v>
      </c>
    </row>
    <row r="18808" customHeight="1" spans="3:4">
      <c r="C18808" s="339">
        <v>18795</v>
      </c>
      <c r="D18808" s="393">
        <f t="shared" si="295"/>
        <v>18795</v>
      </c>
    </row>
    <row r="18809" customHeight="1" spans="3:4">
      <c r="C18809" s="339">
        <v>18796</v>
      </c>
      <c r="D18809" s="393">
        <f t="shared" si="295"/>
        <v>18796</v>
      </c>
    </row>
    <row r="18810" customHeight="1" spans="3:4">
      <c r="C18810" s="339">
        <v>18797</v>
      </c>
      <c r="D18810" s="393">
        <f t="shared" si="295"/>
        <v>18797</v>
      </c>
    </row>
    <row r="18811" customHeight="1" spans="3:4">
      <c r="C18811" s="339">
        <v>18798</v>
      </c>
      <c r="D18811" s="393">
        <f t="shared" si="295"/>
        <v>18798</v>
      </c>
    </row>
    <row r="18812" customHeight="1" spans="3:4">
      <c r="C18812" s="339">
        <v>18799</v>
      </c>
      <c r="D18812" s="393">
        <f t="shared" si="295"/>
        <v>18799</v>
      </c>
    </row>
    <row r="18813" customHeight="1" spans="3:4">
      <c r="C18813" s="339">
        <v>18800</v>
      </c>
      <c r="D18813" s="393">
        <f t="shared" si="295"/>
        <v>18800</v>
      </c>
    </row>
    <row r="18814" customHeight="1" spans="3:4">
      <c r="C18814" s="339">
        <v>18801</v>
      </c>
      <c r="D18814" s="393">
        <f t="shared" si="295"/>
        <v>18801</v>
      </c>
    </row>
    <row r="18815" customHeight="1" spans="3:4">
      <c r="C18815" s="339">
        <v>18802</v>
      </c>
      <c r="D18815" s="393">
        <f t="shared" si="295"/>
        <v>18802</v>
      </c>
    </row>
    <row r="18816" customHeight="1" spans="3:4">
      <c r="C18816" s="339">
        <v>18803</v>
      </c>
      <c r="D18816" s="393">
        <f t="shared" si="295"/>
        <v>18803</v>
      </c>
    </row>
    <row r="18817" customHeight="1" spans="3:4">
      <c r="C18817" s="339">
        <v>18804</v>
      </c>
      <c r="D18817" s="393">
        <f t="shared" si="295"/>
        <v>18804</v>
      </c>
    </row>
    <row r="18818" customHeight="1" spans="3:4">
      <c r="C18818" s="339">
        <v>18805</v>
      </c>
      <c r="D18818" s="393">
        <f t="shared" si="295"/>
        <v>18805</v>
      </c>
    </row>
    <row r="18819" customHeight="1" spans="3:4">
      <c r="C18819" s="339">
        <v>18806</v>
      </c>
      <c r="D18819" s="393">
        <f t="shared" si="295"/>
        <v>18806</v>
      </c>
    </row>
    <row r="18820" customHeight="1" spans="3:4">
      <c r="C18820" s="339">
        <v>18807</v>
      </c>
      <c r="D18820" s="393">
        <f t="shared" si="295"/>
        <v>18807</v>
      </c>
    </row>
    <row r="18821" customHeight="1" spans="3:4">
      <c r="C18821" s="339">
        <v>18808</v>
      </c>
      <c r="D18821" s="393">
        <f t="shared" si="295"/>
        <v>18808</v>
      </c>
    </row>
    <row r="18822" customHeight="1" spans="3:4">
      <c r="C18822" s="339">
        <v>18809</v>
      </c>
      <c r="D18822" s="393">
        <f t="shared" si="295"/>
        <v>18809</v>
      </c>
    </row>
    <row r="18823" customHeight="1" spans="3:4">
      <c r="C18823" s="339">
        <v>18810</v>
      </c>
      <c r="D18823" s="393">
        <f t="shared" si="295"/>
        <v>18810</v>
      </c>
    </row>
    <row r="18824" customHeight="1" spans="3:4">
      <c r="C18824" s="339">
        <v>18811</v>
      </c>
      <c r="D18824" s="393">
        <f t="shared" si="295"/>
        <v>18811</v>
      </c>
    </row>
    <row r="18825" customHeight="1" spans="3:4">
      <c r="C18825" s="339">
        <v>18812</v>
      </c>
      <c r="D18825" s="393">
        <f t="shared" si="295"/>
        <v>18812</v>
      </c>
    </row>
    <row r="18826" customHeight="1" spans="3:4">
      <c r="C18826" s="339">
        <v>18813</v>
      </c>
      <c r="D18826" s="393">
        <f t="shared" si="295"/>
        <v>18813</v>
      </c>
    </row>
    <row r="18827" customHeight="1" spans="3:4">
      <c r="C18827" s="339">
        <v>18814</v>
      </c>
      <c r="D18827" s="393">
        <f t="shared" si="295"/>
        <v>18814</v>
      </c>
    </row>
    <row r="18828" customHeight="1" spans="3:4">
      <c r="C18828" s="339">
        <v>18815</v>
      </c>
      <c r="D18828" s="393">
        <f t="shared" si="295"/>
        <v>18815</v>
      </c>
    </row>
    <row r="18829" customHeight="1" spans="3:4">
      <c r="C18829" s="339">
        <v>18816</v>
      </c>
      <c r="D18829" s="393">
        <f t="shared" si="295"/>
        <v>18816</v>
      </c>
    </row>
    <row r="18830" customHeight="1" spans="3:4">
      <c r="C18830" s="339">
        <v>18817</v>
      </c>
      <c r="D18830" s="393">
        <f t="shared" si="295"/>
        <v>18817</v>
      </c>
    </row>
    <row r="18831" customHeight="1" spans="3:4">
      <c r="C18831" s="339">
        <v>18818</v>
      </c>
      <c r="D18831" s="393">
        <f t="shared" ref="D18831:D18894" si="296">C18831</f>
        <v>18818</v>
      </c>
    </row>
    <row r="18832" customHeight="1" spans="3:4">
      <c r="C18832" s="339">
        <v>18819</v>
      </c>
      <c r="D18832" s="393">
        <f t="shared" si="296"/>
        <v>18819</v>
      </c>
    </row>
    <row r="18833" customHeight="1" spans="3:4">
      <c r="C18833" s="339">
        <v>18820</v>
      </c>
      <c r="D18833" s="393">
        <f t="shared" si="296"/>
        <v>18820</v>
      </c>
    </row>
    <row r="18834" customHeight="1" spans="3:4">
      <c r="C18834" s="339">
        <v>18821</v>
      </c>
      <c r="D18834" s="393">
        <f t="shared" si="296"/>
        <v>18821</v>
      </c>
    </row>
    <row r="18835" customHeight="1" spans="3:4">
      <c r="C18835" s="339">
        <v>18822</v>
      </c>
      <c r="D18835" s="393">
        <f t="shared" si="296"/>
        <v>18822</v>
      </c>
    </row>
    <row r="18836" customHeight="1" spans="3:4">
      <c r="C18836" s="339">
        <v>18823</v>
      </c>
      <c r="D18836" s="393">
        <f t="shared" si="296"/>
        <v>18823</v>
      </c>
    </row>
    <row r="18837" customHeight="1" spans="3:4">
      <c r="C18837" s="339">
        <v>18824</v>
      </c>
      <c r="D18837" s="393">
        <f t="shared" si="296"/>
        <v>18824</v>
      </c>
    </row>
    <row r="18838" customHeight="1" spans="3:4">
      <c r="C18838" s="339">
        <v>18825</v>
      </c>
      <c r="D18838" s="393">
        <f t="shared" si="296"/>
        <v>18825</v>
      </c>
    </row>
    <row r="18839" customHeight="1" spans="3:4">
      <c r="C18839" s="339">
        <v>18826</v>
      </c>
      <c r="D18839" s="393">
        <f t="shared" si="296"/>
        <v>18826</v>
      </c>
    </row>
    <row r="18840" customHeight="1" spans="3:4">
      <c r="C18840" s="339">
        <v>18827</v>
      </c>
      <c r="D18840" s="393">
        <f t="shared" si="296"/>
        <v>18827</v>
      </c>
    </row>
    <row r="18841" customHeight="1" spans="3:4">
      <c r="C18841" s="339">
        <v>18828</v>
      </c>
      <c r="D18841" s="393">
        <f t="shared" si="296"/>
        <v>18828</v>
      </c>
    </row>
    <row r="18842" customHeight="1" spans="3:4">
      <c r="C18842" s="339">
        <v>18829</v>
      </c>
      <c r="D18842" s="393">
        <f t="shared" si="296"/>
        <v>18829</v>
      </c>
    </row>
    <row r="18843" customHeight="1" spans="3:4">
      <c r="C18843" s="339">
        <v>18830</v>
      </c>
      <c r="D18843" s="393">
        <f t="shared" si="296"/>
        <v>18830</v>
      </c>
    </row>
    <row r="18844" customHeight="1" spans="3:4">
      <c r="C18844" s="339">
        <v>18831</v>
      </c>
      <c r="D18844" s="393">
        <f t="shared" si="296"/>
        <v>18831</v>
      </c>
    </row>
    <row r="18845" customHeight="1" spans="3:4">
      <c r="C18845" s="339">
        <v>18832</v>
      </c>
      <c r="D18845" s="393">
        <f t="shared" si="296"/>
        <v>18832</v>
      </c>
    </row>
    <row r="18846" customHeight="1" spans="3:4">
      <c r="C18846" s="339">
        <v>18833</v>
      </c>
      <c r="D18846" s="393">
        <f t="shared" si="296"/>
        <v>18833</v>
      </c>
    </row>
    <row r="18847" customHeight="1" spans="3:4">
      <c r="C18847" s="339">
        <v>18834</v>
      </c>
      <c r="D18847" s="393">
        <f t="shared" si="296"/>
        <v>18834</v>
      </c>
    </row>
    <row r="18848" customHeight="1" spans="3:4">
      <c r="C18848" s="339">
        <v>18835</v>
      </c>
      <c r="D18848" s="393">
        <f t="shared" si="296"/>
        <v>18835</v>
      </c>
    </row>
    <row r="18849" customHeight="1" spans="3:4">
      <c r="C18849" s="339">
        <v>18836</v>
      </c>
      <c r="D18849" s="393">
        <f t="shared" si="296"/>
        <v>18836</v>
      </c>
    </row>
    <row r="18850" customHeight="1" spans="3:4">
      <c r="C18850" s="339">
        <v>18837</v>
      </c>
      <c r="D18850" s="393">
        <f t="shared" si="296"/>
        <v>18837</v>
      </c>
    </row>
    <row r="18851" customHeight="1" spans="3:4">
      <c r="C18851" s="339">
        <v>18838</v>
      </c>
      <c r="D18851" s="393">
        <f t="shared" si="296"/>
        <v>18838</v>
      </c>
    </row>
    <row r="18852" customHeight="1" spans="3:4">
      <c r="C18852" s="339">
        <v>18839</v>
      </c>
      <c r="D18852" s="393">
        <f t="shared" si="296"/>
        <v>18839</v>
      </c>
    </row>
    <row r="18853" customHeight="1" spans="3:4">
      <c r="C18853" s="339">
        <v>18840</v>
      </c>
      <c r="D18853" s="393">
        <f t="shared" si="296"/>
        <v>18840</v>
      </c>
    </row>
    <row r="18854" customHeight="1" spans="3:4">
      <c r="C18854" s="339">
        <v>18841</v>
      </c>
      <c r="D18854" s="393">
        <f t="shared" si="296"/>
        <v>18841</v>
      </c>
    </row>
    <row r="18855" customHeight="1" spans="3:4">
      <c r="C18855" s="339">
        <v>18842</v>
      </c>
      <c r="D18855" s="393">
        <f t="shared" si="296"/>
        <v>18842</v>
      </c>
    </row>
    <row r="18856" customHeight="1" spans="3:4">
      <c r="C18856" s="339">
        <v>18843</v>
      </c>
      <c r="D18856" s="393">
        <f t="shared" si="296"/>
        <v>18843</v>
      </c>
    </row>
    <row r="18857" customHeight="1" spans="3:4">
      <c r="C18857" s="339">
        <v>18844</v>
      </c>
      <c r="D18857" s="393">
        <f t="shared" si="296"/>
        <v>18844</v>
      </c>
    </row>
    <row r="18858" customHeight="1" spans="3:4">
      <c r="C18858" s="339">
        <v>18845</v>
      </c>
      <c r="D18858" s="393">
        <f t="shared" si="296"/>
        <v>18845</v>
      </c>
    </row>
    <row r="18859" customHeight="1" spans="3:4">
      <c r="C18859" s="339">
        <v>18846</v>
      </c>
      <c r="D18859" s="393">
        <f t="shared" si="296"/>
        <v>18846</v>
      </c>
    </row>
    <row r="18860" customHeight="1" spans="3:4">
      <c r="C18860" s="339">
        <v>18847</v>
      </c>
      <c r="D18860" s="393">
        <f t="shared" si="296"/>
        <v>18847</v>
      </c>
    </row>
    <row r="18861" customHeight="1" spans="3:4">
      <c r="C18861" s="339">
        <v>18848</v>
      </c>
      <c r="D18861" s="393">
        <f t="shared" si="296"/>
        <v>18848</v>
      </c>
    </row>
    <row r="18862" customHeight="1" spans="3:4">
      <c r="C18862" s="339">
        <v>18849</v>
      </c>
      <c r="D18862" s="393">
        <f t="shared" si="296"/>
        <v>18849</v>
      </c>
    </row>
    <row r="18863" customHeight="1" spans="3:4">
      <c r="C18863" s="339">
        <v>18850</v>
      </c>
      <c r="D18863" s="393">
        <f t="shared" si="296"/>
        <v>18850</v>
      </c>
    </row>
    <row r="18864" customHeight="1" spans="3:4">
      <c r="C18864" s="339">
        <v>18851</v>
      </c>
      <c r="D18864" s="393">
        <f t="shared" si="296"/>
        <v>18851</v>
      </c>
    </row>
    <row r="18865" customHeight="1" spans="3:4">
      <c r="C18865" s="339">
        <v>18852</v>
      </c>
      <c r="D18865" s="393">
        <f t="shared" si="296"/>
        <v>18852</v>
      </c>
    </row>
    <row r="18866" customHeight="1" spans="3:4">
      <c r="C18866" s="339">
        <v>18853</v>
      </c>
      <c r="D18866" s="393">
        <f t="shared" si="296"/>
        <v>18853</v>
      </c>
    </row>
    <row r="18867" customHeight="1" spans="3:4">
      <c r="C18867" s="339">
        <v>18854</v>
      </c>
      <c r="D18867" s="393">
        <f t="shared" si="296"/>
        <v>18854</v>
      </c>
    </row>
    <row r="18868" customHeight="1" spans="3:4">
      <c r="C18868" s="339">
        <v>18855</v>
      </c>
      <c r="D18868" s="393">
        <f t="shared" si="296"/>
        <v>18855</v>
      </c>
    </row>
    <row r="18869" customHeight="1" spans="3:4">
      <c r="C18869" s="339">
        <v>18856</v>
      </c>
      <c r="D18869" s="393">
        <f t="shared" si="296"/>
        <v>18856</v>
      </c>
    </row>
    <row r="18870" customHeight="1" spans="3:4">
      <c r="C18870" s="339">
        <v>18857</v>
      </c>
      <c r="D18870" s="393">
        <f t="shared" si="296"/>
        <v>18857</v>
      </c>
    </row>
    <row r="18871" customHeight="1" spans="3:4">
      <c r="C18871" s="339">
        <v>18858</v>
      </c>
      <c r="D18871" s="393">
        <f t="shared" si="296"/>
        <v>18858</v>
      </c>
    </row>
    <row r="18872" customHeight="1" spans="3:4">
      <c r="C18872" s="339">
        <v>18859</v>
      </c>
      <c r="D18872" s="393">
        <f t="shared" si="296"/>
        <v>18859</v>
      </c>
    </row>
    <row r="18873" customHeight="1" spans="3:4">
      <c r="C18873" s="339">
        <v>18860</v>
      </c>
      <c r="D18873" s="393">
        <f t="shared" si="296"/>
        <v>18860</v>
      </c>
    </row>
    <row r="18874" customHeight="1" spans="3:4">
      <c r="C18874" s="339">
        <v>18861</v>
      </c>
      <c r="D18874" s="393">
        <f t="shared" si="296"/>
        <v>18861</v>
      </c>
    </row>
    <row r="18875" customHeight="1" spans="3:4">
      <c r="C18875" s="339">
        <v>18862</v>
      </c>
      <c r="D18875" s="393">
        <f t="shared" si="296"/>
        <v>18862</v>
      </c>
    </row>
    <row r="18876" customHeight="1" spans="3:4">
      <c r="C18876" s="339">
        <v>18863</v>
      </c>
      <c r="D18876" s="393">
        <f t="shared" si="296"/>
        <v>18863</v>
      </c>
    </row>
    <row r="18877" customHeight="1" spans="3:4">
      <c r="C18877" s="339">
        <v>18864</v>
      </c>
      <c r="D18877" s="393">
        <f t="shared" si="296"/>
        <v>18864</v>
      </c>
    </row>
    <row r="18878" customHeight="1" spans="3:4">
      <c r="C18878" s="339">
        <v>18865</v>
      </c>
      <c r="D18878" s="393">
        <f t="shared" si="296"/>
        <v>18865</v>
      </c>
    </row>
    <row r="18879" customHeight="1" spans="3:4">
      <c r="C18879" s="339">
        <v>18866</v>
      </c>
      <c r="D18879" s="393">
        <f t="shared" si="296"/>
        <v>18866</v>
      </c>
    </row>
    <row r="18880" customHeight="1" spans="3:4">
      <c r="C18880" s="339">
        <v>18867</v>
      </c>
      <c r="D18880" s="393">
        <f t="shared" si="296"/>
        <v>18867</v>
      </c>
    </row>
    <row r="18881" customHeight="1" spans="3:4">
      <c r="C18881" s="339">
        <v>18868</v>
      </c>
      <c r="D18881" s="393">
        <f t="shared" si="296"/>
        <v>18868</v>
      </c>
    </row>
    <row r="18882" customHeight="1" spans="3:4">
      <c r="C18882" s="339">
        <v>18869</v>
      </c>
      <c r="D18882" s="393">
        <f t="shared" si="296"/>
        <v>18869</v>
      </c>
    </row>
    <row r="18883" customHeight="1" spans="3:4">
      <c r="C18883" s="339">
        <v>18870</v>
      </c>
      <c r="D18883" s="393">
        <f t="shared" si="296"/>
        <v>18870</v>
      </c>
    </row>
    <row r="18884" customHeight="1" spans="3:4">
      <c r="C18884" s="339">
        <v>18871</v>
      </c>
      <c r="D18884" s="393">
        <f t="shared" si="296"/>
        <v>18871</v>
      </c>
    </row>
    <row r="18885" customHeight="1" spans="3:4">
      <c r="C18885" s="339">
        <v>18872</v>
      </c>
      <c r="D18885" s="393">
        <f t="shared" si="296"/>
        <v>18872</v>
      </c>
    </row>
    <row r="18886" customHeight="1" spans="3:4">
      <c r="C18886" s="339">
        <v>18873</v>
      </c>
      <c r="D18886" s="393">
        <f t="shared" si="296"/>
        <v>18873</v>
      </c>
    </row>
    <row r="18887" customHeight="1" spans="3:4">
      <c r="C18887" s="339">
        <v>18874</v>
      </c>
      <c r="D18887" s="393">
        <f t="shared" si="296"/>
        <v>18874</v>
      </c>
    </row>
    <row r="18888" customHeight="1" spans="3:4">
      <c r="C18888" s="339">
        <v>18875</v>
      </c>
      <c r="D18888" s="393">
        <f t="shared" si="296"/>
        <v>18875</v>
      </c>
    </row>
    <row r="18889" customHeight="1" spans="3:4">
      <c r="C18889" s="339">
        <v>18876</v>
      </c>
      <c r="D18889" s="393">
        <f t="shared" si="296"/>
        <v>18876</v>
      </c>
    </row>
    <row r="18890" customHeight="1" spans="3:4">
      <c r="C18890" s="339">
        <v>18877</v>
      </c>
      <c r="D18890" s="393">
        <f t="shared" si="296"/>
        <v>18877</v>
      </c>
    </row>
    <row r="18891" customHeight="1" spans="3:4">
      <c r="C18891" s="339">
        <v>18878</v>
      </c>
      <c r="D18891" s="393">
        <f t="shared" si="296"/>
        <v>18878</v>
      </c>
    </row>
    <row r="18892" customHeight="1" spans="3:4">
      <c r="C18892" s="339">
        <v>18879</v>
      </c>
      <c r="D18892" s="393">
        <f t="shared" si="296"/>
        <v>18879</v>
      </c>
    </row>
    <row r="18893" customHeight="1" spans="3:4">
      <c r="C18893" s="339">
        <v>18880</v>
      </c>
      <c r="D18893" s="393">
        <f t="shared" si="296"/>
        <v>18880</v>
      </c>
    </row>
    <row r="18894" customHeight="1" spans="3:4">
      <c r="C18894" s="339">
        <v>18881</v>
      </c>
      <c r="D18894" s="393">
        <f t="shared" si="296"/>
        <v>18881</v>
      </c>
    </row>
    <row r="18895" customHeight="1" spans="3:4">
      <c r="C18895" s="339">
        <v>18882</v>
      </c>
      <c r="D18895" s="393">
        <f t="shared" ref="D18895:D18958" si="297">C18895</f>
        <v>18882</v>
      </c>
    </row>
    <row r="18896" customHeight="1" spans="3:4">
      <c r="C18896" s="339">
        <v>18883</v>
      </c>
      <c r="D18896" s="393">
        <f t="shared" si="297"/>
        <v>18883</v>
      </c>
    </row>
    <row r="18897" customHeight="1" spans="3:4">
      <c r="C18897" s="339">
        <v>18884</v>
      </c>
      <c r="D18897" s="393">
        <f t="shared" si="297"/>
        <v>18884</v>
      </c>
    </row>
    <row r="18898" customHeight="1" spans="3:4">
      <c r="C18898" s="339">
        <v>18885</v>
      </c>
      <c r="D18898" s="393">
        <f t="shared" si="297"/>
        <v>18885</v>
      </c>
    </row>
    <row r="18899" customHeight="1" spans="3:4">
      <c r="C18899" s="339">
        <v>18886</v>
      </c>
      <c r="D18899" s="393">
        <f t="shared" si="297"/>
        <v>18886</v>
      </c>
    </row>
    <row r="18900" customHeight="1" spans="3:4">
      <c r="C18900" s="339">
        <v>18887</v>
      </c>
      <c r="D18900" s="393">
        <f t="shared" si="297"/>
        <v>18887</v>
      </c>
    </row>
    <row r="18901" customHeight="1" spans="3:4">
      <c r="C18901" s="339">
        <v>18888</v>
      </c>
      <c r="D18901" s="393">
        <f t="shared" si="297"/>
        <v>18888</v>
      </c>
    </row>
    <row r="18902" customHeight="1" spans="3:4">
      <c r="C18902" s="339">
        <v>18889</v>
      </c>
      <c r="D18902" s="393">
        <f t="shared" si="297"/>
        <v>18889</v>
      </c>
    </row>
    <row r="18903" customHeight="1" spans="3:4">
      <c r="C18903" s="339">
        <v>18890</v>
      </c>
      <c r="D18903" s="393">
        <f t="shared" si="297"/>
        <v>18890</v>
      </c>
    </row>
    <row r="18904" customHeight="1" spans="3:4">
      <c r="C18904" s="339">
        <v>18891</v>
      </c>
      <c r="D18904" s="393">
        <f t="shared" si="297"/>
        <v>18891</v>
      </c>
    </row>
    <row r="18905" customHeight="1" spans="3:4">
      <c r="C18905" s="339">
        <v>18892</v>
      </c>
      <c r="D18905" s="393">
        <f t="shared" si="297"/>
        <v>18892</v>
      </c>
    </row>
    <row r="18906" customHeight="1" spans="3:4">
      <c r="C18906" s="339">
        <v>18893</v>
      </c>
      <c r="D18906" s="393">
        <f t="shared" si="297"/>
        <v>18893</v>
      </c>
    </row>
    <row r="18907" customHeight="1" spans="3:4">
      <c r="C18907" s="339">
        <v>18894</v>
      </c>
      <c r="D18907" s="393">
        <f t="shared" si="297"/>
        <v>18894</v>
      </c>
    </row>
    <row r="18908" customHeight="1" spans="3:4">
      <c r="C18908" s="339">
        <v>18895</v>
      </c>
      <c r="D18908" s="393">
        <f t="shared" si="297"/>
        <v>18895</v>
      </c>
    </row>
    <row r="18909" customHeight="1" spans="3:4">
      <c r="C18909" s="339">
        <v>18896</v>
      </c>
      <c r="D18909" s="393">
        <f t="shared" si="297"/>
        <v>18896</v>
      </c>
    </row>
    <row r="18910" customHeight="1" spans="3:4">
      <c r="C18910" s="339">
        <v>18897</v>
      </c>
      <c r="D18910" s="393">
        <f t="shared" si="297"/>
        <v>18897</v>
      </c>
    </row>
    <row r="18911" customHeight="1" spans="3:4">
      <c r="C18911" s="339">
        <v>18898</v>
      </c>
      <c r="D18911" s="393">
        <f t="shared" si="297"/>
        <v>18898</v>
      </c>
    </row>
    <row r="18912" customHeight="1" spans="3:4">
      <c r="C18912" s="339">
        <v>18899</v>
      </c>
      <c r="D18912" s="393">
        <f t="shared" si="297"/>
        <v>18899</v>
      </c>
    </row>
    <row r="18913" customHeight="1" spans="3:4">
      <c r="C18913" s="339">
        <v>18900</v>
      </c>
      <c r="D18913" s="393">
        <f t="shared" si="297"/>
        <v>18900</v>
      </c>
    </row>
    <row r="18914" customHeight="1" spans="3:4">
      <c r="C18914" s="339">
        <v>18901</v>
      </c>
      <c r="D18914" s="393">
        <f t="shared" si="297"/>
        <v>18901</v>
      </c>
    </row>
    <row r="18915" customHeight="1" spans="3:4">
      <c r="C18915" s="339">
        <v>18902</v>
      </c>
      <c r="D18915" s="393">
        <f t="shared" si="297"/>
        <v>18902</v>
      </c>
    </row>
    <row r="18916" customHeight="1" spans="3:4">
      <c r="C18916" s="339">
        <v>18903</v>
      </c>
      <c r="D18916" s="393">
        <f t="shared" si="297"/>
        <v>18903</v>
      </c>
    </row>
    <row r="18917" customHeight="1" spans="3:4">
      <c r="C18917" s="339">
        <v>18904</v>
      </c>
      <c r="D18917" s="393">
        <f t="shared" si="297"/>
        <v>18904</v>
      </c>
    </row>
    <row r="18918" customHeight="1" spans="3:4">
      <c r="C18918" s="339">
        <v>18905</v>
      </c>
      <c r="D18918" s="393">
        <f t="shared" si="297"/>
        <v>18905</v>
      </c>
    </row>
    <row r="18919" customHeight="1" spans="3:4">
      <c r="C18919" s="339">
        <v>18906</v>
      </c>
      <c r="D18919" s="393">
        <f t="shared" si="297"/>
        <v>18906</v>
      </c>
    </row>
    <row r="18920" customHeight="1" spans="3:4">
      <c r="C18920" s="339">
        <v>18907</v>
      </c>
      <c r="D18920" s="393">
        <f t="shared" si="297"/>
        <v>18907</v>
      </c>
    </row>
    <row r="18921" customHeight="1" spans="3:4">
      <c r="C18921" s="339">
        <v>18908</v>
      </c>
      <c r="D18921" s="393">
        <f t="shared" si="297"/>
        <v>18908</v>
      </c>
    </row>
    <row r="18922" customHeight="1" spans="3:4">
      <c r="C18922" s="339">
        <v>18909</v>
      </c>
      <c r="D18922" s="393">
        <f t="shared" si="297"/>
        <v>18909</v>
      </c>
    </row>
    <row r="18923" customHeight="1" spans="3:4">
      <c r="C18923" s="339">
        <v>18910</v>
      </c>
      <c r="D18923" s="393">
        <f t="shared" si="297"/>
        <v>18910</v>
      </c>
    </row>
    <row r="18924" customHeight="1" spans="3:4">
      <c r="C18924" s="339">
        <v>18911</v>
      </c>
      <c r="D18924" s="393">
        <f t="shared" si="297"/>
        <v>18911</v>
      </c>
    </row>
    <row r="18925" customHeight="1" spans="3:4">
      <c r="C18925" s="339">
        <v>18912</v>
      </c>
      <c r="D18925" s="393">
        <f t="shared" si="297"/>
        <v>18912</v>
      </c>
    </row>
    <row r="18926" customHeight="1" spans="3:4">
      <c r="C18926" s="339">
        <v>18913</v>
      </c>
      <c r="D18926" s="393">
        <f t="shared" si="297"/>
        <v>18913</v>
      </c>
    </row>
    <row r="18927" customHeight="1" spans="3:4">
      <c r="C18927" s="339">
        <v>18914</v>
      </c>
      <c r="D18927" s="393">
        <f t="shared" si="297"/>
        <v>18914</v>
      </c>
    </row>
    <row r="18928" customHeight="1" spans="3:4">
      <c r="C18928" s="339">
        <v>18915</v>
      </c>
      <c r="D18928" s="393">
        <f t="shared" si="297"/>
        <v>18915</v>
      </c>
    </row>
    <row r="18929" customHeight="1" spans="3:4">
      <c r="C18929" s="339">
        <v>18916</v>
      </c>
      <c r="D18929" s="393">
        <f t="shared" si="297"/>
        <v>18916</v>
      </c>
    </row>
    <row r="18930" customHeight="1" spans="3:4">
      <c r="C18930" s="339">
        <v>18917</v>
      </c>
      <c r="D18930" s="393">
        <f t="shared" si="297"/>
        <v>18917</v>
      </c>
    </row>
    <row r="18931" customHeight="1" spans="3:4">
      <c r="C18931" s="339">
        <v>18918</v>
      </c>
      <c r="D18931" s="393">
        <f t="shared" si="297"/>
        <v>18918</v>
      </c>
    </row>
    <row r="18932" customHeight="1" spans="3:4">
      <c r="C18932" s="339">
        <v>18919</v>
      </c>
      <c r="D18932" s="393">
        <f t="shared" si="297"/>
        <v>18919</v>
      </c>
    </row>
    <row r="18933" customHeight="1" spans="3:4">
      <c r="C18933" s="339">
        <v>18920</v>
      </c>
      <c r="D18933" s="393">
        <f t="shared" si="297"/>
        <v>18920</v>
      </c>
    </row>
    <row r="18934" customHeight="1" spans="3:4">
      <c r="C18934" s="339">
        <v>18921</v>
      </c>
      <c r="D18934" s="393">
        <f t="shared" si="297"/>
        <v>18921</v>
      </c>
    </row>
    <row r="18935" customHeight="1" spans="3:4">
      <c r="C18935" s="339">
        <v>18922</v>
      </c>
      <c r="D18935" s="393">
        <f t="shared" si="297"/>
        <v>18922</v>
      </c>
    </row>
    <row r="18936" customHeight="1" spans="3:4">
      <c r="C18936" s="339">
        <v>18923</v>
      </c>
      <c r="D18936" s="393">
        <f t="shared" si="297"/>
        <v>18923</v>
      </c>
    </row>
    <row r="18937" customHeight="1" spans="3:4">
      <c r="C18937" s="339">
        <v>18924</v>
      </c>
      <c r="D18937" s="393">
        <f t="shared" si="297"/>
        <v>18924</v>
      </c>
    </row>
    <row r="18938" customHeight="1" spans="3:4">
      <c r="C18938" s="339">
        <v>18925</v>
      </c>
      <c r="D18938" s="393">
        <f t="shared" si="297"/>
        <v>18925</v>
      </c>
    </row>
    <row r="18939" customHeight="1" spans="3:4">
      <c r="C18939" s="339">
        <v>18926</v>
      </c>
      <c r="D18939" s="393">
        <f t="shared" si="297"/>
        <v>18926</v>
      </c>
    </row>
    <row r="18940" customHeight="1" spans="3:4">
      <c r="C18940" s="339">
        <v>18927</v>
      </c>
      <c r="D18940" s="393">
        <f t="shared" si="297"/>
        <v>18927</v>
      </c>
    </row>
    <row r="18941" customHeight="1" spans="3:4">
      <c r="C18941" s="339">
        <v>18928</v>
      </c>
      <c r="D18941" s="393">
        <f t="shared" si="297"/>
        <v>18928</v>
      </c>
    </row>
    <row r="18942" customHeight="1" spans="3:4">
      <c r="C18942" s="339">
        <v>18929</v>
      </c>
      <c r="D18942" s="393">
        <f t="shared" si="297"/>
        <v>18929</v>
      </c>
    </row>
    <row r="18943" customHeight="1" spans="3:4">
      <c r="C18943" s="339">
        <v>18930</v>
      </c>
      <c r="D18943" s="393">
        <f t="shared" si="297"/>
        <v>18930</v>
      </c>
    </row>
    <row r="18944" customHeight="1" spans="3:4">
      <c r="C18944" s="339">
        <v>18931</v>
      </c>
      <c r="D18944" s="393">
        <f t="shared" si="297"/>
        <v>18931</v>
      </c>
    </row>
    <row r="18945" customHeight="1" spans="3:4">
      <c r="C18945" s="339">
        <v>18932</v>
      </c>
      <c r="D18945" s="393">
        <f t="shared" si="297"/>
        <v>18932</v>
      </c>
    </row>
    <row r="18946" customHeight="1" spans="3:4">
      <c r="C18946" s="339">
        <v>18933</v>
      </c>
      <c r="D18946" s="393">
        <f t="shared" si="297"/>
        <v>18933</v>
      </c>
    </row>
    <row r="18947" customHeight="1" spans="3:4">
      <c r="C18947" s="339">
        <v>18934</v>
      </c>
      <c r="D18947" s="393">
        <f t="shared" si="297"/>
        <v>18934</v>
      </c>
    </row>
    <row r="18948" customHeight="1" spans="3:4">
      <c r="C18948" s="339">
        <v>18935</v>
      </c>
      <c r="D18948" s="393">
        <f t="shared" si="297"/>
        <v>18935</v>
      </c>
    </row>
    <row r="18949" customHeight="1" spans="3:4">
      <c r="C18949" s="339">
        <v>18936</v>
      </c>
      <c r="D18949" s="393">
        <f t="shared" si="297"/>
        <v>18936</v>
      </c>
    </row>
    <row r="18950" customHeight="1" spans="3:4">
      <c r="C18950" s="339">
        <v>18937</v>
      </c>
      <c r="D18950" s="393">
        <f t="shared" si="297"/>
        <v>18937</v>
      </c>
    </row>
    <row r="18951" customHeight="1" spans="3:4">
      <c r="C18951" s="339">
        <v>18938</v>
      </c>
      <c r="D18951" s="393">
        <f t="shared" si="297"/>
        <v>18938</v>
      </c>
    </row>
    <row r="18952" customHeight="1" spans="3:4">
      <c r="C18952" s="339">
        <v>18939</v>
      </c>
      <c r="D18952" s="393">
        <f t="shared" si="297"/>
        <v>18939</v>
      </c>
    </row>
    <row r="18953" customHeight="1" spans="3:4">
      <c r="C18953" s="339">
        <v>18940</v>
      </c>
      <c r="D18953" s="393">
        <f t="shared" si="297"/>
        <v>18940</v>
      </c>
    </row>
    <row r="18954" customHeight="1" spans="3:4">
      <c r="C18954" s="339">
        <v>18941</v>
      </c>
      <c r="D18954" s="393">
        <f t="shared" si="297"/>
        <v>18941</v>
      </c>
    </row>
    <row r="18955" customHeight="1" spans="3:4">
      <c r="C18955" s="339">
        <v>18942</v>
      </c>
      <c r="D18955" s="393">
        <f t="shared" si="297"/>
        <v>18942</v>
      </c>
    </row>
    <row r="18956" customHeight="1" spans="3:4">
      <c r="C18956" s="339">
        <v>18943</v>
      </c>
      <c r="D18956" s="393">
        <f t="shared" si="297"/>
        <v>18943</v>
      </c>
    </row>
    <row r="18957" customHeight="1" spans="3:4">
      <c r="C18957" s="339">
        <v>18944</v>
      </c>
      <c r="D18957" s="393">
        <f t="shared" si="297"/>
        <v>18944</v>
      </c>
    </row>
    <row r="18958" customHeight="1" spans="3:4">
      <c r="C18958" s="339">
        <v>18945</v>
      </c>
      <c r="D18958" s="393">
        <f t="shared" si="297"/>
        <v>18945</v>
      </c>
    </row>
    <row r="18959" customHeight="1" spans="3:4">
      <c r="C18959" s="339">
        <v>18946</v>
      </c>
      <c r="D18959" s="393">
        <f t="shared" ref="D18959:D19022" si="298">C18959</f>
        <v>18946</v>
      </c>
    </row>
    <row r="18960" customHeight="1" spans="3:4">
      <c r="C18960" s="339">
        <v>18947</v>
      </c>
      <c r="D18960" s="393">
        <f t="shared" si="298"/>
        <v>18947</v>
      </c>
    </row>
    <row r="18961" customHeight="1" spans="3:4">
      <c r="C18961" s="339">
        <v>18948</v>
      </c>
      <c r="D18961" s="393">
        <f t="shared" si="298"/>
        <v>18948</v>
      </c>
    </row>
    <row r="18962" customHeight="1" spans="3:4">
      <c r="C18962" s="339">
        <v>18949</v>
      </c>
      <c r="D18962" s="393">
        <f t="shared" si="298"/>
        <v>18949</v>
      </c>
    </row>
    <row r="18963" customHeight="1" spans="3:4">
      <c r="C18963" s="339">
        <v>18950</v>
      </c>
      <c r="D18963" s="393">
        <f t="shared" si="298"/>
        <v>18950</v>
      </c>
    </row>
    <row r="18964" customHeight="1" spans="3:4">
      <c r="C18964" s="339">
        <v>18951</v>
      </c>
      <c r="D18964" s="393">
        <f t="shared" si="298"/>
        <v>18951</v>
      </c>
    </row>
    <row r="18965" customHeight="1" spans="3:4">
      <c r="C18965" s="339">
        <v>18952</v>
      </c>
      <c r="D18965" s="393">
        <f t="shared" si="298"/>
        <v>18952</v>
      </c>
    </row>
    <row r="18966" customHeight="1" spans="3:4">
      <c r="C18966" s="339">
        <v>18953</v>
      </c>
      <c r="D18966" s="393">
        <f t="shared" si="298"/>
        <v>18953</v>
      </c>
    </row>
    <row r="18967" customHeight="1" spans="3:4">
      <c r="C18967" s="339">
        <v>18954</v>
      </c>
      <c r="D18967" s="393">
        <f t="shared" si="298"/>
        <v>18954</v>
      </c>
    </row>
    <row r="18968" customHeight="1" spans="3:4">
      <c r="C18968" s="339">
        <v>18955</v>
      </c>
      <c r="D18968" s="393">
        <f t="shared" si="298"/>
        <v>18955</v>
      </c>
    </row>
    <row r="18969" customHeight="1" spans="3:4">
      <c r="C18969" s="339">
        <v>18956</v>
      </c>
      <c r="D18969" s="393">
        <f t="shared" si="298"/>
        <v>18956</v>
      </c>
    </row>
    <row r="18970" customHeight="1" spans="3:4">
      <c r="C18970" s="339">
        <v>18957</v>
      </c>
      <c r="D18970" s="393">
        <f t="shared" si="298"/>
        <v>18957</v>
      </c>
    </row>
    <row r="18971" customHeight="1" spans="3:4">
      <c r="C18971" s="339">
        <v>18958</v>
      </c>
      <c r="D18971" s="393">
        <f t="shared" si="298"/>
        <v>18958</v>
      </c>
    </row>
    <row r="18972" customHeight="1" spans="3:4">
      <c r="C18972" s="339">
        <v>18959</v>
      </c>
      <c r="D18972" s="393">
        <f t="shared" si="298"/>
        <v>18959</v>
      </c>
    </row>
    <row r="18973" customHeight="1" spans="3:4">
      <c r="C18973" s="339">
        <v>18960</v>
      </c>
      <c r="D18973" s="393">
        <f t="shared" si="298"/>
        <v>18960</v>
      </c>
    </row>
    <row r="18974" customHeight="1" spans="3:4">
      <c r="C18974" s="339">
        <v>18961</v>
      </c>
      <c r="D18974" s="393">
        <f t="shared" si="298"/>
        <v>18961</v>
      </c>
    </row>
    <row r="18975" customHeight="1" spans="3:4">
      <c r="C18975" s="339">
        <v>18962</v>
      </c>
      <c r="D18975" s="393">
        <f t="shared" si="298"/>
        <v>18962</v>
      </c>
    </row>
    <row r="18976" customHeight="1" spans="3:4">
      <c r="C18976" s="339">
        <v>18963</v>
      </c>
      <c r="D18976" s="393">
        <f t="shared" si="298"/>
        <v>18963</v>
      </c>
    </row>
    <row r="18977" customHeight="1" spans="3:4">
      <c r="C18977" s="339">
        <v>18964</v>
      </c>
      <c r="D18977" s="393">
        <f t="shared" si="298"/>
        <v>18964</v>
      </c>
    </row>
    <row r="18978" customHeight="1" spans="3:4">
      <c r="C18978" s="339">
        <v>18965</v>
      </c>
      <c r="D18978" s="393">
        <f t="shared" si="298"/>
        <v>18965</v>
      </c>
    </row>
    <row r="18979" customHeight="1" spans="3:4">
      <c r="C18979" s="339">
        <v>18966</v>
      </c>
      <c r="D18979" s="393">
        <f t="shared" si="298"/>
        <v>18966</v>
      </c>
    </row>
    <row r="18980" customHeight="1" spans="3:4">
      <c r="C18980" s="339">
        <v>18967</v>
      </c>
      <c r="D18980" s="393">
        <f t="shared" si="298"/>
        <v>18967</v>
      </c>
    </row>
    <row r="18981" customHeight="1" spans="3:4">
      <c r="C18981" s="339">
        <v>18968</v>
      </c>
      <c r="D18981" s="393">
        <f t="shared" si="298"/>
        <v>18968</v>
      </c>
    </row>
    <row r="18982" customHeight="1" spans="3:4">
      <c r="C18982" s="339">
        <v>18969</v>
      </c>
      <c r="D18982" s="393">
        <f t="shared" si="298"/>
        <v>18969</v>
      </c>
    </row>
    <row r="18983" customHeight="1" spans="3:4">
      <c r="C18983" s="339">
        <v>18970</v>
      </c>
      <c r="D18983" s="393">
        <f t="shared" si="298"/>
        <v>18970</v>
      </c>
    </row>
    <row r="18984" customHeight="1" spans="3:4">
      <c r="C18984" s="339">
        <v>18971</v>
      </c>
      <c r="D18984" s="393">
        <f t="shared" si="298"/>
        <v>18971</v>
      </c>
    </row>
    <row r="18985" customHeight="1" spans="3:4">
      <c r="C18985" s="339">
        <v>18972</v>
      </c>
      <c r="D18985" s="393">
        <f t="shared" si="298"/>
        <v>18972</v>
      </c>
    </row>
    <row r="18986" customHeight="1" spans="3:4">
      <c r="C18986" s="339">
        <v>18973</v>
      </c>
      <c r="D18986" s="393">
        <f t="shared" si="298"/>
        <v>18973</v>
      </c>
    </row>
    <row r="18987" customHeight="1" spans="3:4">
      <c r="C18987" s="339">
        <v>18974</v>
      </c>
      <c r="D18987" s="393">
        <f t="shared" si="298"/>
        <v>18974</v>
      </c>
    </row>
    <row r="18988" customHeight="1" spans="3:4">
      <c r="C18988" s="339">
        <v>18975</v>
      </c>
      <c r="D18988" s="393">
        <f t="shared" si="298"/>
        <v>18975</v>
      </c>
    </row>
    <row r="18989" customHeight="1" spans="3:4">
      <c r="C18989" s="339">
        <v>18976</v>
      </c>
      <c r="D18989" s="393">
        <f t="shared" si="298"/>
        <v>18976</v>
      </c>
    </row>
    <row r="18990" customHeight="1" spans="3:4">
      <c r="C18990" s="339">
        <v>18977</v>
      </c>
      <c r="D18990" s="393">
        <f t="shared" si="298"/>
        <v>18977</v>
      </c>
    </row>
    <row r="18991" customHeight="1" spans="3:4">
      <c r="C18991" s="339">
        <v>18978</v>
      </c>
      <c r="D18991" s="393">
        <f t="shared" si="298"/>
        <v>18978</v>
      </c>
    </row>
    <row r="18992" customHeight="1" spans="3:4">
      <c r="C18992" s="339">
        <v>18979</v>
      </c>
      <c r="D18992" s="393">
        <f t="shared" si="298"/>
        <v>18979</v>
      </c>
    </row>
    <row r="18993" customHeight="1" spans="3:4">
      <c r="C18993" s="339">
        <v>18980</v>
      </c>
      <c r="D18993" s="393">
        <f t="shared" si="298"/>
        <v>18980</v>
      </c>
    </row>
    <row r="18994" customHeight="1" spans="3:4">
      <c r="C18994" s="339">
        <v>18981</v>
      </c>
      <c r="D18994" s="393">
        <f t="shared" si="298"/>
        <v>18981</v>
      </c>
    </row>
    <row r="18995" customHeight="1" spans="3:4">
      <c r="C18995" s="339">
        <v>18982</v>
      </c>
      <c r="D18995" s="393">
        <f t="shared" si="298"/>
        <v>18982</v>
      </c>
    </row>
    <row r="18996" customHeight="1" spans="3:4">
      <c r="C18996" s="339">
        <v>18983</v>
      </c>
      <c r="D18996" s="393">
        <f t="shared" si="298"/>
        <v>18983</v>
      </c>
    </row>
    <row r="18997" customHeight="1" spans="3:4">
      <c r="C18997" s="339">
        <v>18984</v>
      </c>
      <c r="D18997" s="393">
        <f t="shared" si="298"/>
        <v>18984</v>
      </c>
    </row>
    <row r="18998" customHeight="1" spans="3:4">
      <c r="C18998" s="339">
        <v>18985</v>
      </c>
      <c r="D18998" s="393">
        <f t="shared" si="298"/>
        <v>18985</v>
      </c>
    </row>
    <row r="18999" customHeight="1" spans="3:4">
      <c r="C18999" s="339">
        <v>18986</v>
      </c>
      <c r="D18999" s="393">
        <f t="shared" si="298"/>
        <v>18986</v>
      </c>
    </row>
    <row r="19000" customHeight="1" spans="3:4">
      <c r="C19000" s="339">
        <v>18987</v>
      </c>
      <c r="D19000" s="393">
        <f t="shared" si="298"/>
        <v>18987</v>
      </c>
    </row>
    <row r="19001" customHeight="1" spans="3:4">
      <c r="C19001" s="339">
        <v>18988</v>
      </c>
      <c r="D19001" s="393">
        <f t="shared" si="298"/>
        <v>18988</v>
      </c>
    </row>
    <row r="19002" customHeight="1" spans="3:4">
      <c r="C19002" s="339">
        <v>18989</v>
      </c>
      <c r="D19002" s="393">
        <f t="shared" si="298"/>
        <v>18989</v>
      </c>
    </row>
    <row r="19003" customHeight="1" spans="3:4">
      <c r="C19003" s="339">
        <v>18990</v>
      </c>
      <c r="D19003" s="393">
        <f t="shared" si="298"/>
        <v>18990</v>
      </c>
    </row>
    <row r="19004" customHeight="1" spans="3:4">
      <c r="C19004" s="339">
        <v>18991</v>
      </c>
      <c r="D19004" s="393">
        <f t="shared" si="298"/>
        <v>18991</v>
      </c>
    </row>
    <row r="19005" customHeight="1" spans="3:4">
      <c r="C19005" s="339">
        <v>18992</v>
      </c>
      <c r="D19005" s="393">
        <f t="shared" si="298"/>
        <v>18992</v>
      </c>
    </row>
    <row r="19006" customHeight="1" spans="3:4">
      <c r="C19006" s="339">
        <v>18993</v>
      </c>
      <c r="D19006" s="393">
        <f t="shared" si="298"/>
        <v>18993</v>
      </c>
    </row>
    <row r="19007" customHeight="1" spans="3:4">
      <c r="C19007" s="339">
        <v>18994</v>
      </c>
      <c r="D19007" s="393">
        <f t="shared" si="298"/>
        <v>18994</v>
      </c>
    </row>
    <row r="19008" customHeight="1" spans="3:4">
      <c r="C19008" s="339">
        <v>18995</v>
      </c>
      <c r="D19008" s="393">
        <f t="shared" si="298"/>
        <v>18995</v>
      </c>
    </row>
    <row r="19009" customHeight="1" spans="3:4">
      <c r="C19009" s="339">
        <v>18996</v>
      </c>
      <c r="D19009" s="393">
        <f t="shared" si="298"/>
        <v>18996</v>
      </c>
    </row>
    <row r="19010" customHeight="1" spans="3:4">
      <c r="C19010" s="339">
        <v>18997</v>
      </c>
      <c r="D19010" s="393">
        <f t="shared" si="298"/>
        <v>18997</v>
      </c>
    </row>
    <row r="19011" customHeight="1" spans="3:4">
      <c r="C19011" s="339">
        <v>18998</v>
      </c>
      <c r="D19011" s="393">
        <f t="shared" si="298"/>
        <v>18998</v>
      </c>
    </row>
    <row r="19012" customHeight="1" spans="3:4">
      <c r="C19012" s="339">
        <v>18999</v>
      </c>
      <c r="D19012" s="393">
        <f t="shared" si="298"/>
        <v>18999</v>
      </c>
    </row>
    <row r="19013" customHeight="1" spans="3:4">
      <c r="C19013" s="339">
        <v>19000</v>
      </c>
      <c r="D19013" s="393">
        <f t="shared" si="298"/>
        <v>19000</v>
      </c>
    </row>
    <row r="19014" customHeight="1" spans="3:4">
      <c r="C19014" s="339">
        <v>19001</v>
      </c>
      <c r="D19014" s="393">
        <f t="shared" si="298"/>
        <v>19001</v>
      </c>
    </row>
    <row r="19015" customHeight="1" spans="3:4">
      <c r="C19015" s="339">
        <v>19002</v>
      </c>
      <c r="D19015" s="393">
        <f t="shared" si="298"/>
        <v>19002</v>
      </c>
    </row>
    <row r="19016" customHeight="1" spans="3:4">
      <c r="C19016" s="339">
        <v>19003</v>
      </c>
      <c r="D19016" s="393">
        <f t="shared" si="298"/>
        <v>19003</v>
      </c>
    </row>
    <row r="19017" customHeight="1" spans="3:4">
      <c r="C19017" s="339">
        <v>19004</v>
      </c>
      <c r="D19017" s="393">
        <f t="shared" si="298"/>
        <v>19004</v>
      </c>
    </row>
    <row r="19018" customHeight="1" spans="3:4">
      <c r="C19018" s="339">
        <v>19005</v>
      </c>
      <c r="D19018" s="393">
        <f t="shared" si="298"/>
        <v>19005</v>
      </c>
    </row>
    <row r="19019" customHeight="1" spans="3:4">
      <c r="C19019" s="339">
        <v>19006</v>
      </c>
      <c r="D19019" s="393">
        <f t="shared" si="298"/>
        <v>19006</v>
      </c>
    </row>
    <row r="19020" customHeight="1" spans="3:4">
      <c r="C19020" s="339">
        <v>19007</v>
      </c>
      <c r="D19020" s="393">
        <f t="shared" si="298"/>
        <v>19007</v>
      </c>
    </row>
    <row r="19021" customHeight="1" spans="3:4">
      <c r="C19021" s="339">
        <v>19008</v>
      </c>
      <c r="D19021" s="393">
        <f t="shared" si="298"/>
        <v>19008</v>
      </c>
    </row>
    <row r="19022" customHeight="1" spans="3:4">
      <c r="C19022" s="339">
        <v>19009</v>
      </c>
      <c r="D19022" s="393">
        <f t="shared" si="298"/>
        <v>19009</v>
      </c>
    </row>
    <row r="19023" customHeight="1" spans="3:4">
      <c r="C19023" s="339">
        <v>19010</v>
      </c>
      <c r="D19023" s="393">
        <f t="shared" ref="D19023:D19086" si="299">C19023</f>
        <v>19010</v>
      </c>
    </row>
    <row r="19024" customHeight="1" spans="3:4">
      <c r="C19024" s="339">
        <v>19011</v>
      </c>
      <c r="D19024" s="393">
        <f t="shared" si="299"/>
        <v>19011</v>
      </c>
    </row>
    <row r="19025" customHeight="1" spans="3:4">
      <c r="C19025" s="339">
        <v>19012</v>
      </c>
      <c r="D19025" s="393">
        <f t="shared" si="299"/>
        <v>19012</v>
      </c>
    </row>
    <row r="19026" customHeight="1" spans="3:4">
      <c r="C19026" s="339">
        <v>19013</v>
      </c>
      <c r="D19026" s="393">
        <f t="shared" si="299"/>
        <v>19013</v>
      </c>
    </row>
    <row r="19027" customHeight="1" spans="3:4">
      <c r="C19027" s="339">
        <v>19014</v>
      </c>
      <c r="D19027" s="393">
        <f t="shared" si="299"/>
        <v>19014</v>
      </c>
    </row>
    <row r="19028" customHeight="1" spans="3:4">
      <c r="C19028" s="339">
        <v>19015</v>
      </c>
      <c r="D19028" s="393">
        <f t="shared" si="299"/>
        <v>19015</v>
      </c>
    </row>
    <row r="19029" customHeight="1" spans="3:4">
      <c r="C19029" s="339">
        <v>19016</v>
      </c>
      <c r="D19029" s="393">
        <f t="shared" si="299"/>
        <v>19016</v>
      </c>
    </row>
    <row r="19030" customHeight="1" spans="3:4">
      <c r="C19030" s="339">
        <v>19017</v>
      </c>
      <c r="D19030" s="393">
        <f t="shared" si="299"/>
        <v>19017</v>
      </c>
    </row>
    <row r="19031" customHeight="1" spans="3:4">
      <c r="C19031" s="339">
        <v>19018</v>
      </c>
      <c r="D19031" s="393">
        <f t="shared" si="299"/>
        <v>19018</v>
      </c>
    </row>
    <row r="19032" customHeight="1" spans="3:4">
      <c r="C19032" s="339">
        <v>19019</v>
      </c>
      <c r="D19032" s="393">
        <f t="shared" si="299"/>
        <v>19019</v>
      </c>
    </row>
    <row r="19033" customHeight="1" spans="3:4">
      <c r="C19033" s="339">
        <v>19020</v>
      </c>
      <c r="D19033" s="393">
        <f t="shared" si="299"/>
        <v>19020</v>
      </c>
    </row>
    <row r="19034" customHeight="1" spans="3:4">
      <c r="C19034" s="339">
        <v>19021</v>
      </c>
      <c r="D19034" s="393">
        <f t="shared" si="299"/>
        <v>19021</v>
      </c>
    </row>
    <row r="19035" customHeight="1" spans="3:4">
      <c r="C19035" s="339">
        <v>19022</v>
      </c>
      <c r="D19035" s="393">
        <f t="shared" si="299"/>
        <v>19022</v>
      </c>
    </row>
    <row r="19036" customHeight="1" spans="3:4">
      <c r="C19036" s="339">
        <v>19023</v>
      </c>
      <c r="D19036" s="393">
        <f t="shared" si="299"/>
        <v>19023</v>
      </c>
    </row>
    <row r="19037" customHeight="1" spans="3:4">
      <c r="C19037" s="339">
        <v>19024</v>
      </c>
      <c r="D19037" s="393">
        <f t="shared" si="299"/>
        <v>19024</v>
      </c>
    </row>
    <row r="19038" customHeight="1" spans="3:4">
      <c r="C19038" s="339">
        <v>19025</v>
      </c>
      <c r="D19038" s="393">
        <f t="shared" si="299"/>
        <v>19025</v>
      </c>
    </row>
    <row r="19039" customHeight="1" spans="3:4">
      <c r="C19039" s="339">
        <v>19026</v>
      </c>
      <c r="D19039" s="393">
        <f t="shared" si="299"/>
        <v>19026</v>
      </c>
    </row>
    <row r="19040" customHeight="1" spans="3:4">
      <c r="C19040" s="339">
        <v>19027</v>
      </c>
      <c r="D19040" s="393">
        <f t="shared" si="299"/>
        <v>19027</v>
      </c>
    </row>
    <row r="19041" customHeight="1" spans="3:4">
      <c r="C19041" s="339">
        <v>19028</v>
      </c>
      <c r="D19041" s="393">
        <f t="shared" si="299"/>
        <v>19028</v>
      </c>
    </row>
    <row r="19042" customHeight="1" spans="3:4">
      <c r="C19042" s="339">
        <v>19029</v>
      </c>
      <c r="D19042" s="393">
        <f t="shared" si="299"/>
        <v>19029</v>
      </c>
    </row>
    <row r="19043" customHeight="1" spans="3:4">
      <c r="C19043" s="339">
        <v>19030</v>
      </c>
      <c r="D19043" s="393">
        <f t="shared" si="299"/>
        <v>19030</v>
      </c>
    </row>
    <row r="19044" customHeight="1" spans="3:4">
      <c r="C19044" s="339">
        <v>19031</v>
      </c>
      <c r="D19044" s="393">
        <f t="shared" si="299"/>
        <v>19031</v>
      </c>
    </row>
    <row r="19045" customHeight="1" spans="3:4">
      <c r="C19045" s="339">
        <v>19032</v>
      </c>
      <c r="D19045" s="393">
        <f t="shared" si="299"/>
        <v>19032</v>
      </c>
    </row>
    <row r="19046" customHeight="1" spans="3:4">
      <c r="C19046" s="339">
        <v>19033</v>
      </c>
      <c r="D19046" s="393">
        <f t="shared" si="299"/>
        <v>19033</v>
      </c>
    </row>
    <row r="19047" customHeight="1" spans="3:4">
      <c r="C19047" s="339">
        <v>19034</v>
      </c>
      <c r="D19047" s="393">
        <f t="shared" si="299"/>
        <v>19034</v>
      </c>
    </row>
    <row r="19048" customHeight="1" spans="3:4">
      <c r="C19048" s="339">
        <v>19035</v>
      </c>
      <c r="D19048" s="393">
        <f t="shared" si="299"/>
        <v>19035</v>
      </c>
    </row>
    <row r="19049" customHeight="1" spans="3:4">
      <c r="C19049" s="339">
        <v>19036</v>
      </c>
      <c r="D19049" s="393">
        <f t="shared" si="299"/>
        <v>19036</v>
      </c>
    </row>
    <row r="19050" customHeight="1" spans="3:4">
      <c r="C19050" s="339">
        <v>19037</v>
      </c>
      <c r="D19050" s="393">
        <f t="shared" si="299"/>
        <v>19037</v>
      </c>
    </row>
    <row r="19051" customHeight="1" spans="3:4">
      <c r="C19051" s="339">
        <v>19038</v>
      </c>
      <c r="D19051" s="393">
        <f t="shared" si="299"/>
        <v>19038</v>
      </c>
    </row>
    <row r="19052" customHeight="1" spans="3:4">
      <c r="C19052" s="339">
        <v>19039</v>
      </c>
      <c r="D19052" s="393">
        <f t="shared" si="299"/>
        <v>19039</v>
      </c>
    </row>
    <row r="19053" customHeight="1" spans="3:4">
      <c r="C19053" s="339">
        <v>19040</v>
      </c>
      <c r="D19053" s="393">
        <f t="shared" si="299"/>
        <v>19040</v>
      </c>
    </row>
    <row r="19054" customHeight="1" spans="3:4">
      <c r="C19054" s="339">
        <v>19041</v>
      </c>
      <c r="D19054" s="393">
        <f t="shared" si="299"/>
        <v>19041</v>
      </c>
    </row>
    <row r="19055" customHeight="1" spans="3:4">
      <c r="C19055" s="339">
        <v>19042</v>
      </c>
      <c r="D19055" s="393">
        <f t="shared" si="299"/>
        <v>19042</v>
      </c>
    </row>
    <row r="19056" customHeight="1" spans="3:4">
      <c r="C19056" s="339">
        <v>19043</v>
      </c>
      <c r="D19056" s="393">
        <f t="shared" si="299"/>
        <v>19043</v>
      </c>
    </row>
    <row r="19057" customHeight="1" spans="3:4">
      <c r="C19057" s="339">
        <v>19044</v>
      </c>
      <c r="D19057" s="393">
        <f t="shared" si="299"/>
        <v>19044</v>
      </c>
    </row>
    <row r="19058" customHeight="1" spans="3:4">
      <c r="C19058" s="339">
        <v>19045</v>
      </c>
      <c r="D19058" s="393">
        <f t="shared" si="299"/>
        <v>19045</v>
      </c>
    </row>
    <row r="19059" customHeight="1" spans="3:4">
      <c r="C19059" s="339">
        <v>19046</v>
      </c>
      <c r="D19059" s="393">
        <f t="shared" si="299"/>
        <v>19046</v>
      </c>
    </row>
    <row r="19060" customHeight="1" spans="3:4">
      <c r="C19060" s="339">
        <v>19047</v>
      </c>
      <c r="D19060" s="393">
        <f t="shared" si="299"/>
        <v>19047</v>
      </c>
    </row>
    <row r="19061" customHeight="1" spans="3:4">
      <c r="C19061" s="339">
        <v>19048</v>
      </c>
      <c r="D19061" s="393">
        <f t="shared" si="299"/>
        <v>19048</v>
      </c>
    </row>
    <row r="19062" customHeight="1" spans="3:4">
      <c r="C19062" s="339">
        <v>19049</v>
      </c>
      <c r="D19062" s="393">
        <f t="shared" si="299"/>
        <v>19049</v>
      </c>
    </row>
    <row r="19063" customHeight="1" spans="3:4">
      <c r="C19063" s="339">
        <v>19050</v>
      </c>
      <c r="D19063" s="393">
        <f t="shared" si="299"/>
        <v>19050</v>
      </c>
    </row>
    <row r="19064" customHeight="1" spans="3:4">
      <c r="C19064" s="339">
        <v>19051</v>
      </c>
      <c r="D19064" s="393">
        <f t="shared" si="299"/>
        <v>19051</v>
      </c>
    </row>
    <row r="19065" customHeight="1" spans="3:4">
      <c r="C19065" s="339">
        <v>19052</v>
      </c>
      <c r="D19065" s="393">
        <f t="shared" si="299"/>
        <v>19052</v>
      </c>
    </row>
    <row r="19066" customHeight="1" spans="3:4">
      <c r="C19066" s="339">
        <v>19053</v>
      </c>
      <c r="D19066" s="393">
        <f t="shared" si="299"/>
        <v>19053</v>
      </c>
    </row>
    <row r="19067" customHeight="1" spans="3:4">
      <c r="C19067" s="339">
        <v>19054</v>
      </c>
      <c r="D19067" s="393">
        <f t="shared" si="299"/>
        <v>19054</v>
      </c>
    </row>
    <row r="19068" customHeight="1" spans="3:4">
      <c r="C19068" s="339">
        <v>19055</v>
      </c>
      <c r="D19068" s="393">
        <f t="shared" si="299"/>
        <v>19055</v>
      </c>
    </row>
    <row r="19069" customHeight="1" spans="3:4">
      <c r="C19069" s="339">
        <v>19056</v>
      </c>
      <c r="D19069" s="393">
        <f t="shared" si="299"/>
        <v>19056</v>
      </c>
    </row>
    <row r="19070" customHeight="1" spans="3:4">
      <c r="C19070" s="339">
        <v>19057</v>
      </c>
      <c r="D19070" s="393">
        <f t="shared" si="299"/>
        <v>19057</v>
      </c>
    </row>
    <row r="19071" customHeight="1" spans="3:4">
      <c r="C19071" s="339">
        <v>19058</v>
      </c>
      <c r="D19071" s="393">
        <f t="shared" si="299"/>
        <v>19058</v>
      </c>
    </row>
    <row r="19072" customHeight="1" spans="3:4">
      <c r="C19072" s="339">
        <v>19059</v>
      </c>
      <c r="D19072" s="393">
        <f t="shared" si="299"/>
        <v>19059</v>
      </c>
    </row>
    <row r="19073" customHeight="1" spans="3:4">
      <c r="C19073" s="339">
        <v>19060</v>
      </c>
      <c r="D19073" s="393">
        <f t="shared" si="299"/>
        <v>19060</v>
      </c>
    </row>
    <row r="19074" customHeight="1" spans="3:4">
      <c r="C19074" s="339">
        <v>19061</v>
      </c>
      <c r="D19074" s="393">
        <f t="shared" si="299"/>
        <v>19061</v>
      </c>
    </row>
    <row r="19075" customHeight="1" spans="3:4">
      <c r="C19075" s="339">
        <v>19062</v>
      </c>
      <c r="D19075" s="393">
        <f t="shared" si="299"/>
        <v>19062</v>
      </c>
    </row>
    <row r="19076" customHeight="1" spans="3:4">
      <c r="C19076" s="339">
        <v>19063</v>
      </c>
      <c r="D19076" s="393">
        <f t="shared" si="299"/>
        <v>19063</v>
      </c>
    </row>
    <row r="19077" customHeight="1" spans="3:4">
      <c r="C19077" s="339">
        <v>19064</v>
      </c>
      <c r="D19077" s="393">
        <f t="shared" si="299"/>
        <v>19064</v>
      </c>
    </row>
    <row r="19078" customHeight="1" spans="3:4">
      <c r="C19078" s="339">
        <v>19065</v>
      </c>
      <c r="D19078" s="393">
        <f t="shared" si="299"/>
        <v>19065</v>
      </c>
    </row>
    <row r="19079" customHeight="1" spans="3:4">
      <c r="C19079" s="339">
        <v>19066</v>
      </c>
      <c r="D19079" s="393">
        <f t="shared" si="299"/>
        <v>19066</v>
      </c>
    </row>
    <row r="19080" customHeight="1" spans="3:4">
      <c r="C19080" s="339">
        <v>19067</v>
      </c>
      <c r="D19080" s="393">
        <f t="shared" si="299"/>
        <v>19067</v>
      </c>
    </row>
    <row r="19081" customHeight="1" spans="3:4">
      <c r="C19081" s="339">
        <v>19068</v>
      </c>
      <c r="D19081" s="393">
        <f t="shared" si="299"/>
        <v>19068</v>
      </c>
    </row>
    <row r="19082" customHeight="1" spans="3:4">
      <c r="C19082" s="339">
        <v>19069</v>
      </c>
      <c r="D19082" s="393">
        <f t="shared" si="299"/>
        <v>19069</v>
      </c>
    </row>
    <row r="19083" customHeight="1" spans="3:4">
      <c r="C19083" s="339">
        <v>19070</v>
      </c>
      <c r="D19083" s="393">
        <f t="shared" si="299"/>
        <v>19070</v>
      </c>
    </row>
    <row r="19084" customHeight="1" spans="3:4">
      <c r="C19084" s="339">
        <v>19071</v>
      </c>
      <c r="D19084" s="393">
        <f t="shared" si="299"/>
        <v>19071</v>
      </c>
    </row>
    <row r="19085" customHeight="1" spans="3:4">
      <c r="C19085" s="339">
        <v>19072</v>
      </c>
      <c r="D19085" s="393">
        <f t="shared" si="299"/>
        <v>19072</v>
      </c>
    </row>
    <row r="19086" customHeight="1" spans="3:4">
      <c r="C19086" s="339">
        <v>19073</v>
      </c>
      <c r="D19086" s="393">
        <f t="shared" si="299"/>
        <v>19073</v>
      </c>
    </row>
    <row r="19087" customHeight="1" spans="3:4">
      <c r="C19087" s="339">
        <v>19074</v>
      </c>
      <c r="D19087" s="393">
        <f t="shared" ref="D19087:D19150" si="300">C19087</f>
        <v>19074</v>
      </c>
    </row>
    <row r="19088" customHeight="1" spans="3:4">
      <c r="C19088" s="339">
        <v>19075</v>
      </c>
      <c r="D19088" s="393">
        <f t="shared" si="300"/>
        <v>19075</v>
      </c>
    </row>
    <row r="19089" customHeight="1" spans="3:4">
      <c r="C19089" s="339">
        <v>19076</v>
      </c>
      <c r="D19089" s="393">
        <f t="shared" si="300"/>
        <v>19076</v>
      </c>
    </row>
    <row r="19090" customHeight="1" spans="3:4">
      <c r="C19090" s="339">
        <v>19077</v>
      </c>
      <c r="D19090" s="393">
        <f t="shared" si="300"/>
        <v>19077</v>
      </c>
    </row>
    <row r="19091" customHeight="1" spans="3:4">
      <c r="C19091" s="339">
        <v>19078</v>
      </c>
      <c r="D19091" s="393">
        <f t="shared" si="300"/>
        <v>19078</v>
      </c>
    </row>
    <row r="19092" customHeight="1" spans="3:4">
      <c r="C19092" s="339">
        <v>19079</v>
      </c>
      <c r="D19092" s="393">
        <f t="shared" si="300"/>
        <v>19079</v>
      </c>
    </row>
    <row r="19093" customHeight="1" spans="3:4">
      <c r="C19093" s="339">
        <v>19080</v>
      </c>
      <c r="D19093" s="393">
        <f t="shared" si="300"/>
        <v>19080</v>
      </c>
    </row>
    <row r="19094" customHeight="1" spans="3:4">
      <c r="C19094" s="339">
        <v>19081</v>
      </c>
      <c r="D19094" s="393">
        <f t="shared" si="300"/>
        <v>19081</v>
      </c>
    </row>
    <row r="19095" customHeight="1" spans="3:4">
      <c r="C19095" s="339">
        <v>19082</v>
      </c>
      <c r="D19095" s="393">
        <f t="shared" si="300"/>
        <v>19082</v>
      </c>
    </row>
    <row r="19096" customHeight="1" spans="3:4">
      <c r="C19096" s="339">
        <v>19083</v>
      </c>
      <c r="D19096" s="393">
        <f t="shared" si="300"/>
        <v>19083</v>
      </c>
    </row>
    <row r="19097" customHeight="1" spans="3:4">
      <c r="C19097" s="339">
        <v>19084</v>
      </c>
      <c r="D19097" s="393">
        <f t="shared" si="300"/>
        <v>19084</v>
      </c>
    </row>
    <row r="19098" customHeight="1" spans="3:4">
      <c r="C19098" s="339">
        <v>19085</v>
      </c>
      <c r="D19098" s="393">
        <f t="shared" si="300"/>
        <v>19085</v>
      </c>
    </row>
    <row r="19099" customHeight="1" spans="3:4">
      <c r="C19099" s="339">
        <v>19086</v>
      </c>
      <c r="D19099" s="393">
        <f t="shared" si="300"/>
        <v>19086</v>
      </c>
    </row>
    <row r="19100" customHeight="1" spans="3:4">
      <c r="C19100" s="339">
        <v>19087</v>
      </c>
      <c r="D19100" s="393">
        <f t="shared" si="300"/>
        <v>19087</v>
      </c>
    </row>
    <row r="19101" customHeight="1" spans="3:4">
      <c r="C19101" s="339">
        <v>19088</v>
      </c>
      <c r="D19101" s="393">
        <f t="shared" si="300"/>
        <v>19088</v>
      </c>
    </row>
    <row r="19102" customHeight="1" spans="3:4">
      <c r="C19102" s="339">
        <v>19089</v>
      </c>
      <c r="D19102" s="393">
        <f t="shared" si="300"/>
        <v>19089</v>
      </c>
    </row>
    <row r="19103" customHeight="1" spans="3:4">
      <c r="C19103" s="339">
        <v>19090</v>
      </c>
      <c r="D19103" s="393">
        <f t="shared" si="300"/>
        <v>19090</v>
      </c>
    </row>
    <row r="19104" customHeight="1" spans="3:4">
      <c r="C19104" s="339">
        <v>19091</v>
      </c>
      <c r="D19104" s="393">
        <f t="shared" si="300"/>
        <v>19091</v>
      </c>
    </row>
    <row r="19105" customHeight="1" spans="3:4">
      <c r="C19105" s="339">
        <v>19092</v>
      </c>
      <c r="D19105" s="393">
        <f t="shared" si="300"/>
        <v>19092</v>
      </c>
    </row>
    <row r="19106" customHeight="1" spans="3:4">
      <c r="C19106" s="339">
        <v>19093</v>
      </c>
      <c r="D19106" s="393">
        <f t="shared" si="300"/>
        <v>19093</v>
      </c>
    </row>
    <row r="19107" customHeight="1" spans="3:4">
      <c r="C19107" s="339">
        <v>19094</v>
      </c>
      <c r="D19107" s="393">
        <f t="shared" si="300"/>
        <v>19094</v>
      </c>
    </row>
    <row r="19108" customHeight="1" spans="3:4">
      <c r="C19108" s="339">
        <v>19095</v>
      </c>
      <c r="D19108" s="393">
        <f t="shared" si="300"/>
        <v>19095</v>
      </c>
    </row>
    <row r="19109" customHeight="1" spans="3:4">
      <c r="C19109" s="339">
        <v>19096</v>
      </c>
      <c r="D19109" s="393">
        <f t="shared" si="300"/>
        <v>19096</v>
      </c>
    </row>
    <row r="19110" customHeight="1" spans="3:4">
      <c r="C19110" s="339">
        <v>19097</v>
      </c>
      <c r="D19110" s="393">
        <f t="shared" si="300"/>
        <v>19097</v>
      </c>
    </row>
    <row r="19111" customHeight="1" spans="3:4">
      <c r="C19111" s="339">
        <v>19098</v>
      </c>
      <c r="D19111" s="393">
        <f t="shared" si="300"/>
        <v>19098</v>
      </c>
    </row>
    <row r="19112" customHeight="1" spans="3:4">
      <c r="C19112" s="339">
        <v>19099</v>
      </c>
      <c r="D19112" s="393">
        <f t="shared" si="300"/>
        <v>19099</v>
      </c>
    </row>
    <row r="19113" customHeight="1" spans="3:4">
      <c r="C19113" s="339">
        <v>19100</v>
      </c>
      <c r="D19113" s="393">
        <f t="shared" si="300"/>
        <v>19100</v>
      </c>
    </row>
    <row r="19114" customHeight="1" spans="3:4">
      <c r="C19114" s="339">
        <v>19101</v>
      </c>
      <c r="D19114" s="393">
        <f t="shared" si="300"/>
        <v>19101</v>
      </c>
    </row>
    <row r="19115" customHeight="1" spans="3:4">
      <c r="C19115" s="339">
        <v>19102</v>
      </c>
      <c r="D19115" s="393">
        <f t="shared" si="300"/>
        <v>19102</v>
      </c>
    </row>
    <row r="19116" customHeight="1" spans="3:4">
      <c r="C19116" s="339">
        <v>19103</v>
      </c>
      <c r="D19116" s="393">
        <f t="shared" si="300"/>
        <v>19103</v>
      </c>
    </row>
    <row r="19117" customHeight="1" spans="3:4">
      <c r="C19117" s="339">
        <v>19104</v>
      </c>
      <c r="D19117" s="393">
        <f t="shared" si="300"/>
        <v>19104</v>
      </c>
    </row>
    <row r="19118" customHeight="1" spans="3:4">
      <c r="C19118" s="339">
        <v>19105</v>
      </c>
      <c r="D19118" s="393">
        <f t="shared" si="300"/>
        <v>19105</v>
      </c>
    </row>
    <row r="19119" customHeight="1" spans="3:4">
      <c r="C19119" s="339">
        <v>19106</v>
      </c>
      <c r="D19119" s="393">
        <f t="shared" si="300"/>
        <v>19106</v>
      </c>
    </row>
    <row r="19120" customHeight="1" spans="3:4">
      <c r="C19120" s="339">
        <v>19107</v>
      </c>
      <c r="D19120" s="393">
        <f t="shared" si="300"/>
        <v>19107</v>
      </c>
    </row>
    <row r="19121" customHeight="1" spans="3:4">
      <c r="C19121" s="339">
        <v>19108</v>
      </c>
      <c r="D19121" s="393">
        <f t="shared" si="300"/>
        <v>19108</v>
      </c>
    </row>
    <row r="19122" customHeight="1" spans="3:4">
      <c r="C19122" s="339">
        <v>19109</v>
      </c>
      <c r="D19122" s="393">
        <f t="shared" si="300"/>
        <v>19109</v>
      </c>
    </row>
    <row r="19123" customHeight="1" spans="3:4">
      <c r="C19123" s="339">
        <v>19110</v>
      </c>
      <c r="D19123" s="393">
        <f t="shared" si="300"/>
        <v>19110</v>
      </c>
    </row>
    <row r="19124" customHeight="1" spans="3:4">
      <c r="C19124" s="339">
        <v>19111</v>
      </c>
      <c r="D19124" s="393">
        <f t="shared" si="300"/>
        <v>19111</v>
      </c>
    </row>
    <row r="19125" customHeight="1" spans="3:4">
      <c r="C19125" s="339">
        <v>19112</v>
      </c>
      <c r="D19125" s="393">
        <f t="shared" si="300"/>
        <v>19112</v>
      </c>
    </row>
    <row r="19126" customHeight="1" spans="3:4">
      <c r="C19126" s="339">
        <v>19113</v>
      </c>
      <c r="D19126" s="393">
        <f t="shared" si="300"/>
        <v>19113</v>
      </c>
    </row>
    <row r="19127" customHeight="1" spans="3:4">
      <c r="C19127" s="339">
        <v>19114</v>
      </c>
      <c r="D19127" s="393">
        <f t="shared" si="300"/>
        <v>19114</v>
      </c>
    </row>
    <row r="19128" customHeight="1" spans="3:4">
      <c r="C19128" s="339">
        <v>19115</v>
      </c>
      <c r="D19128" s="393">
        <f t="shared" si="300"/>
        <v>19115</v>
      </c>
    </row>
    <row r="19129" customHeight="1" spans="3:4">
      <c r="C19129" s="339">
        <v>19116</v>
      </c>
      <c r="D19129" s="393">
        <f t="shared" si="300"/>
        <v>19116</v>
      </c>
    </row>
    <row r="19130" customHeight="1" spans="3:4">
      <c r="C19130" s="339">
        <v>19117</v>
      </c>
      <c r="D19130" s="393">
        <f t="shared" si="300"/>
        <v>19117</v>
      </c>
    </row>
    <row r="19131" customHeight="1" spans="3:4">
      <c r="C19131" s="339">
        <v>19118</v>
      </c>
      <c r="D19131" s="393">
        <f t="shared" si="300"/>
        <v>19118</v>
      </c>
    </row>
    <row r="19132" customHeight="1" spans="3:4">
      <c r="C19132" s="339">
        <v>19119</v>
      </c>
      <c r="D19132" s="393">
        <f t="shared" si="300"/>
        <v>19119</v>
      </c>
    </row>
    <row r="19133" customHeight="1" spans="3:4">
      <c r="C19133" s="339">
        <v>19120</v>
      </c>
      <c r="D19133" s="393">
        <f t="shared" si="300"/>
        <v>19120</v>
      </c>
    </row>
    <row r="19134" customHeight="1" spans="3:4">
      <c r="C19134" s="339">
        <v>19121</v>
      </c>
      <c r="D19134" s="393">
        <f t="shared" si="300"/>
        <v>19121</v>
      </c>
    </row>
    <row r="19135" customHeight="1" spans="3:4">
      <c r="C19135" s="339">
        <v>19122</v>
      </c>
      <c r="D19135" s="393">
        <f t="shared" si="300"/>
        <v>19122</v>
      </c>
    </row>
    <row r="19136" customHeight="1" spans="3:4">
      <c r="C19136" s="339">
        <v>19123</v>
      </c>
      <c r="D19136" s="393">
        <f t="shared" si="300"/>
        <v>19123</v>
      </c>
    </row>
    <row r="19137" customHeight="1" spans="3:4">
      <c r="C19137" s="339">
        <v>19124</v>
      </c>
      <c r="D19137" s="393">
        <f t="shared" si="300"/>
        <v>19124</v>
      </c>
    </row>
    <row r="19138" customHeight="1" spans="3:4">
      <c r="C19138" s="339">
        <v>19125</v>
      </c>
      <c r="D19138" s="393">
        <f t="shared" si="300"/>
        <v>19125</v>
      </c>
    </row>
    <row r="19139" customHeight="1" spans="3:4">
      <c r="C19139" s="339">
        <v>19126</v>
      </c>
      <c r="D19139" s="393">
        <f t="shared" si="300"/>
        <v>19126</v>
      </c>
    </row>
    <row r="19140" customHeight="1" spans="3:4">
      <c r="C19140" s="339">
        <v>19127</v>
      </c>
      <c r="D19140" s="393">
        <f t="shared" si="300"/>
        <v>19127</v>
      </c>
    </row>
    <row r="19141" customHeight="1" spans="3:4">
      <c r="C19141" s="339">
        <v>19128</v>
      </c>
      <c r="D19141" s="393">
        <f t="shared" si="300"/>
        <v>19128</v>
      </c>
    </row>
    <row r="19142" customHeight="1" spans="3:4">
      <c r="C19142" s="339">
        <v>19129</v>
      </c>
      <c r="D19142" s="393">
        <f t="shared" si="300"/>
        <v>19129</v>
      </c>
    </row>
    <row r="19143" customHeight="1" spans="3:4">
      <c r="C19143" s="339">
        <v>19130</v>
      </c>
      <c r="D19143" s="393">
        <f t="shared" si="300"/>
        <v>19130</v>
      </c>
    </row>
    <row r="19144" customHeight="1" spans="3:4">
      <c r="C19144" s="339">
        <v>19131</v>
      </c>
      <c r="D19144" s="393">
        <f t="shared" si="300"/>
        <v>19131</v>
      </c>
    </row>
    <row r="19145" customHeight="1" spans="3:4">
      <c r="C19145" s="339">
        <v>19132</v>
      </c>
      <c r="D19145" s="393">
        <f t="shared" si="300"/>
        <v>19132</v>
      </c>
    </row>
    <row r="19146" customHeight="1" spans="3:4">
      <c r="C19146" s="339">
        <v>19133</v>
      </c>
      <c r="D19146" s="393">
        <f t="shared" si="300"/>
        <v>19133</v>
      </c>
    </row>
    <row r="19147" customHeight="1" spans="3:4">
      <c r="C19147" s="339">
        <v>19134</v>
      </c>
      <c r="D19147" s="393">
        <f t="shared" si="300"/>
        <v>19134</v>
      </c>
    </row>
    <row r="19148" customHeight="1" spans="3:4">
      <c r="C19148" s="339">
        <v>19135</v>
      </c>
      <c r="D19148" s="393">
        <f t="shared" si="300"/>
        <v>19135</v>
      </c>
    </row>
    <row r="19149" customHeight="1" spans="3:4">
      <c r="C19149" s="339">
        <v>19136</v>
      </c>
      <c r="D19149" s="393">
        <f t="shared" si="300"/>
        <v>19136</v>
      </c>
    </row>
    <row r="19150" customHeight="1" spans="3:4">
      <c r="C19150" s="339">
        <v>19137</v>
      </c>
      <c r="D19150" s="393">
        <f t="shared" si="300"/>
        <v>19137</v>
      </c>
    </row>
    <row r="19151" customHeight="1" spans="3:4">
      <c r="C19151" s="339">
        <v>19138</v>
      </c>
      <c r="D19151" s="393">
        <f t="shared" ref="D19151:D19214" si="301">C19151</f>
        <v>19138</v>
      </c>
    </row>
    <row r="19152" customHeight="1" spans="3:4">
      <c r="C19152" s="339">
        <v>19139</v>
      </c>
      <c r="D19152" s="393">
        <f t="shared" si="301"/>
        <v>19139</v>
      </c>
    </row>
    <row r="19153" customHeight="1" spans="3:4">
      <c r="C19153" s="339">
        <v>19140</v>
      </c>
      <c r="D19153" s="393">
        <f t="shared" si="301"/>
        <v>19140</v>
      </c>
    </row>
    <row r="19154" customHeight="1" spans="3:4">
      <c r="C19154" s="339">
        <v>19141</v>
      </c>
      <c r="D19154" s="393">
        <f t="shared" si="301"/>
        <v>19141</v>
      </c>
    </row>
    <row r="19155" customHeight="1" spans="3:4">
      <c r="C19155" s="339">
        <v>19142</v>
      </c>
      <c r="D19155" s="393">
        <f t="shared" si="301"/>
        <v>19142</v>
      </c>
    </row>
    <row r="19156" customHeight="1" spans="3:4">
      <c r="C19156" s="339">
        <v>19143</v>
      </c>
      <c r="D19156" s="393">
        <f t="shared" si="301"/>
        <v>19143</v>
      </c>
    </row>
    <row r="19157" customHeight="1" spans="3:4">
      <c r="C19157" s="339">
        <v>19144</v>
      </c>
      <c r="D19157" s="393">
        <f t="shared" si="301"/>
        <v>19144</v>
      </c>
    </row>
    <row r="19158" customHeight="1" spans="3:4">
      <c r="C19158" s="339">
        <v>19145</v>
      </c>
      <c r="D19158" s="393">
        <f t="shared" si="301"/>
        <v>19145</v>
      </c>
    </row>
    <row r="19159" customHeight="1" spans="3:4">
      <c r="C19159" s="339">
        <v>19146</v>
      </c>
      <c r="D19159" s="393">
        <f t="shared" si="301"/>
        <v>19146</v>
      </c>
    </row>
    <row r="19160" customHeight="1" spans="3:4">
      <c r="C19160" s="339">
        <v>19147</v>
      </c>
      <c r="D19160" s="393">
        <f t="shared" si="301"/>
        <v>19147</v>
      </c>
    </row>
    <row r="19161" customHeight="1" spans="3:4">
      <c r="C19161" s="339">
        <v>19148</v>
      </c>
      <c r="D19161" s="393">
        <f t="shared" si="301"/>
        <v>19148</v>
      </c>
    </row>
    <row r="19162" customHeight="1" spans="3:4">
      <c r="C19162" s="339">
        <v>19149</v>
      </c>
      <c r="D19162" s="393">
        <f t="shared" si="301"/>
        <v>19149</v>
      </c>
    </row>
    <row r="19163" customHeight="1" spans="3:4">
      <c r="C19163" s="339">
        <v>19150</v>
      </c>
      <c r="D19163" s="393">
        <f t="shared" si="301"/>
        <v>19150</v>
      </c>
    </row>
    <row r="19164" customHeight="1" spans="3:4">
      <c r="C19164" s="339">
        <v>19151</v>
      </c>
      <c r="D19164" s="393">
        <f t="shared" si="301"/>
        <v>19151</v>
      </c>
    </row>
    <row r="19165" customHeight="1" spans="3:4">
      <c r="C19165" s="339">
        <v>19152</v>
      </c>
      <c r="D19165" s="393">
        <f t="shared" si="301"/>
        <v>19152</v>
      </c>
    </row>
    <row r="19166" customHeight="1" spans="3:4">
      <c r="C19166" s="339">
        <v>19153</v>
      </c>
      <c r="D19166" s="393">
        <f t="shared" si="301"/>
        <v>19153</v>
      </c>
    </row>
    <row r="19167" customHeight="1" spans="3:4">
      <c r="C19167" s="339">
        <v>19154</v>
      </c>
      <c r="D19167" s="393">
        <f t="shared" si="301"/>
        <v>19154</v>
      </c>
    </row>
    <row r="19168" customHeight="1" spans="3:4">
      <c r="C19168" s="339">
        <v>19155</v>
      </c>
      <c r="D19168" s="393">
        <f t="shared" si="301"/>
        <v>19155</v>
      </c>
    </row>
    <row r="19169" customHeight="1" spans="3:4">
      <c r="C19169" s="339">
        <v>19156</v>
      </c>
      <c r="D19169" s="393">
        <f t="shared" si="301"/>
        <v>19156</v>
      </c>
    </row>
    <row r="19170" customHeight="1" spans="3:4">
      <c r="C19170" s="339">
        <v>19157</v>
      </c>
      <c r="D19170" s="393">
        <f t="shared" si="301"/>
        <v>19157</v>
      </c>
    </row>
    <row r="19171" customHeight="1" spans="3:4">
      <c r="C19171" s="339">
        <v>19158</v>
      </c>
      <c r="D19171" s="393">
        <f t="shared" si="301"/>
        <v>19158</v>
      </c>
    </row>
    <row r="19172" customHeight="1" spans="3:4">
      <c r="C19172" s="339">
        <v>19159</v>
      </c>
      <c r="D19172" s="393">
        <f t="shared" si="301"/>
        <v>19159</v>
      </c>
    </row>
    <row r="19173" customHeight="1" spans="3:4">
      <c r="C19173" s="339">
        <v>19160</v>
      </c>
      <c r="D19173" s="393">
        <f t="shared" si="301"/>
        <v>19160</v>
      </c>
    </row>
    <row r="19174" customHeight="1" spans="3:4">
      <c r="C19174" s="339">
        <v>19161</v>
      </c>
      <c r="D19174" s="393">
        <f t="shared" si="301"/>
        <v>19161</v>
      </c>
    </row>
    <row r="19175" customHeight="1" spans="3:4">
      <c r="C19175" s="339">
        <v>19162</v>
      </c>
      <c r="D19175" s="393">
        <f t="shared" si="301"/>
        <v>19162</v>
      </c>
    </row>
    <row r="19176" customHeight="1" spans="3:4">
      <c r="C19176" s="339">
        <v>19163</v>
      </c>
      <c r="D19176" s="393">
        <f t="shared" si="301"/>
        <v>19163</v>
      </c>
    </row>
    <row r="19177" customHeight="1" spans="3:4">
      <c r="C19177" s="339">
        <v>19164</v>
      </c>
      <c r="D19177" s="393">
        <f t="shared" si="301"/>
        <v>19164</v>
      </c>
    </row>
    <row r="19178" customHeight="1" spans="3:4">
      <c r="C19178" s="339">
        <v>19165</v>
      </c>
      <c r="D19178" s="393">
        <f t="shared" si="301"/>
        <v>19165</v>
      </c>
    </row>
    <row r="19179" customHeight="1" spans="3:4">
      <c r="C19179" s="339">
        <v>19166</v>
      </c>
      <c r="D19179" s="393">
        <f t="shared" si="301"/>
        <v>19166</v>
      </c>
    </row>
    <row r="19180" customHeight="1" spans="3:4">
      <c r="C19180" s="339">
        <v>19167</v>
      </c>
      <c r="D19180" s="393">
        <f t="shared" si="301"/>
        <v>19167</v>
      </c>
    </row>
    <row r="19181" customHeight="1" spans="3:4">
      <c r="C19181" s="339">
        <v>19168</v>
      </c>
      <c r="D19181" s="393">
        <f t="shared" si="301"/>
        <v>19168</v>
      </c>
    </row>
    <row r="19182" customHeight="1" spans="3:4">
      <c r="C19182" s="339">
        <v>19169</v>
      </c>
      <c r="D19182" s="393">
        <f t="shared" si="301"/>
        <v>19169</v>
      </c>
    </row>
    <row r="19183" customHeight="1" spans="3:4">
      <c r="C19183" s="339">
        <v>19170</v>
      </c>
      <c r="D19183" s="393">
        <f t="shared" si="301"/>
        <v>19170</v>
      </c>
    </row>
    <row r="19184" customHeight="1" spans="3:4">
      <c r="C19184" s="339">
        <v>19171</v>
      </c>
      <c r="D19184" s="393">
        <f t="shared" si="301"/>
        <v>19171</v>
      </c>
    </row>
    <row r="19185" customHeight="1" spans="3:4">
      <c r="C19185" s="339">
        <v>19172</v>
      </c>
      <c r="D19185" s="393">
        <f t="shared" si="301"/>
        <v>19172</v>
      </c>
    </row>
    <row r="19186" customHeight="1" spans="3:4">
      <c r="C19186" s="339">
        <v>19173</v>
      </c>
      <c r="D19186" s="393">
        <f t="shared" si="301"/>
        <v>19173</v>
      </c>
    </row>
    <row r="19187" customHeight="1" spans="3:4">
      <c r="C19187" s="339">
        <v>19174</v>
      </c>
      <c r="D19187" s="393">
        <f t="shared" si="301"/>
        <v>19174</v>
      </c>
    </row>
    <row r="19188" customHeight="1" spans="3:4">
      <c r="C19188" s="339">
        <v>19175</v>
      </c>
      <c r="D19188" s="393">
        <f t="shared" si="301"/>
        <v>19175</v>
      </c>
    </row>
    <row r="19189" customHeight="1" spans="3:4">
      <c r="C19189" s="339">
        <v>19176</v>
      </c>
      <c r="D19189" s="393">
        <f t="shared" si="301"/>
        <v>19176</v>
      </c>
    </row>
    <row r="19190" customHeight="1" spans="3:4">
      <c r="C19190" s="339">
        <v>19177</v>
      </c>
      <c r="D19190" s="393">
        <f t="shared" si="301"/>
        <v>19177</v>
      </c>
    </row>
    <row r="19191" customHeight="1" spans="3:4">
      <c r="C19191" s="339">
        <v>19178</v>
      </c>
      <c r="D19191" s="393">
        <f t="shared" si="301"/>
        <v>19178</v>
      </c>
    </row>
    <row r="19192" customHeight="1" spans="3:4">
      <c r="C19192" s="339">
        <v>19179</v>
      </c>
      <c r="D19192" s="393">
        <f t="shared" si="301"/>
        <v>19179</v>
      </c>
    </row>
    <row r="19193" customHeight="1" spans="3:4">
      <c r="C19193" s="339">
        <v>19180</v>
      </c>
      <c r="D19193" s="393">
        <f t="shared" si="301"/>
        <v>19180</v>
      </c>
    </row>
    <row r="19194" customHeight="1" spans="3:4">
      <c r="C19194" s="339">
        <v>19181</v>
      </c>
      <c r="D19194" s="393">
        <f t="shared" si="301"/>
        <v>19181</v>
      </c>
    </row>
    <row r="19195" customHeight="1" spans="3:4">
      <c r="C19195" s="339">
        <v>19182</v>
      </c>
      <c r="D19195" s="393">
        <f t="shared" si="301"/>
        <v>19182</v>
      </c>
    </row>
    <row r="19196" customHeight="1" spans="3:4">
      <c r="C19196" s="339">
        <v>19183</v>
      </c>
      <c r="D19196" s="393">
        <f t="shared" si="301"/>
        <v>19183</v>
      </c>
    </row>
    <row r="19197" customHeight="1" spans="3:4">
      <c r="C19197" s="339">
        <v>19184</v>
      </c>
      <c r="D19197" s="393">
        <f t="shared" si="301"/>
        <v>19184</v>
      </c>
    </row>
    <row r="19198" customHeight="1" spans="3:4">
      <c r="C19198" s="339">
        <v>19185</v>
      </c>
      <c r="D19198" s="393">
        <f t="shared" si="301"/>
        <v>19185</v>
      </c>
    </row>
    <row r="19199" customHeight="1" spans="3:4">
      <c r="C19199" s="339">
        <v>19186</v>
      </c>
      <c r="D19199" s="393">
        <f t="shared" si="301"/>
        <v>19186</v>
      </c>
    </row>
    <row r="19200" customHeight="1" spans="3:4">
      <c r="C19200" s="339">
        <v>19187</v>
      </c>
      <c r="D19200" s="393">
        <f t="shared" si="301"/>
        <v>19187</v>
      </c>
    </row>
    <row r="19201" customHeight="1" spans="3:4">
      <c r="C19201" s="339">
        <v>19188</v>
      </c>
      <c r="D19201" s="393">
        <f t="shared" si="301"/>
        <v>19188</v>
      </c>
    </row>
    <row r="19202" customHeight="1" spans="3:4">
      <c r="C19202" s="339">
        <v>19189</v>
      </c>
      <c r="D19202" s="393">
        <f t="shared" si="301"/>
        <v>19189</v>
      </c>
    </row>
    <row r="19203" customHeight="1" spans="3:4">
      <c r="C19203" s="339">
        <v>19190</v>
      </c>
      <c r="D19203" s="393">
        <f t="shared" si="301"/>
        <v>19190</v>
      </c>
    </row>
    <row r="19204" customHeight="1" spans="3:4">
      <c r="C19204" s="339">
        <v>19191</v>
      </c>
      <c r="D19204" s="393">
        <f t="shared" si="301"/>
        <v>19191</v>
      </c>
    </row>
    <row r="19205" customHeight="1" spans="3:4">
      <c r="C19205" s="339">
        <v>19192</v>
      </c>
      <c r="D19205" s="393">
        <f t="shared" si="301"/>
        <v>19192</v>
      </c>
    </row>
    <row r="19206" customHeight="1" spans="3:4">
      <c r="C19206" s="339">
        <v>19193</v>
      </c>
      <c r="D19206" s="393">
        <f t="shared" si="301"/>
        <v>19193</v>
      </c>
    </row>
    <row r="19207" customHeight="1" spans="3:4">
      <c r="C19207" s="339">
        <v>19194</v>
      </c>
      <c r="D19207" s="393">
        <f t="shared" si="301"/>
        <v>19194</v>
      </c>
    </row>
    <row r="19208" customHeight="1" spans="3:4">
      <c r="C19208" s="339">
        <v>19195</v>
      </c>
      <c r="D19208" s="393">
        <f t="shared" si="301"/>
        <v>19195</v>
      </c>
    </row>
    <row r="19209" customHeight="1" spans="3:4">
      <c r="C19209" s="339">
        <v>19196</v>
      </c>
      <c r="D19209" s="393">
        <f t="shared" si="301"/>
        <v>19196</v>
      </c>
    </row>
    <row r="19210" customHeight="1" spans="3:4">
      <c r="C19210" s="339">
        <v>19197</v>
      </c>
      <c r="D19210" s="393">
        <f t="shared" si="301"/>
        <v>19197</v>
      </c>
    </row>
    <row r="19211" customHeight="1" spans="3:4">
      <c r="C19211" s="339">
        <v>19198</v>
      </c>
      <c r="D19211" s="393">
        <f t="shared" si="301"/>
        <v>19198</v>
      </c>
    </row>
    <row r="19212" customHeight="1" spans="3:4">
      <c r="C19212" s="339">
        <v>19199</v>
      </c>
      <c r="D19212" s="393">
        <f t="shared" si="301"/>
        <v>19199</v>
      </c>
    </row>
    <row r="19213" customHeight="1" spans="3:4">
      <c r="C19213" s="339">
        <v>19200</v>
      </c>
      <c r="D19213" s="393">
        <f t="shared" si="301"/>
        <v>19200</v>
      </c>
    </row>
    <row r="19214" customHeight="1" spans="3:4">
      <c r="C19214" s="339">
        <v>19201</v>
      </c>
      <c r="D19214" s="393">
        <f t="shared" si="301"/>
        <v>19201</v>
      </c>
    </row>
    <row r="19215" customHeight="1" spans="3:4">
      <c r="C19215" s="339">
        <v>19202</v>
      </c>
      <c r="D19215" s="393">
        <f t="shared" ref="D19215:D19278" si="302">C19215</f>
        <v>19202</v>
      </c>
    </row>
    <row r="19216" customHeight="1" spans="3:4">
      <c r="C19216" s="339">
        <v>19203</v>
      </c>
      <c r="D19216" s="393">
        <f t="shared" si="302"/>
        <v>19203</v>
      </c>
    </row>
    <row r="19217" customHeight="1" spans="3:4">
      <c r="C19217" s="339">
        <v>19204</v>
      </c>
      <c r="D19217" s="393">
        <f t="shared" si="302"/>
        <v>19204</v>
      </c>
    </row>
    <row r="19218" customHeight="1" spans="3:4">
      <c r="C19218" s="339">
        <v>19205</v>
      </c>
      <c r="D19218" s="393">
        <f t="shared" si="302"/>
        <v>19205</v>
      </c>
    </row>
    <row r="19219" customHeight="1" spans="3:4">
      <c r="C19219" s="339">
        <v>19206</v>
      </c>
      <c r="D19219" s="393">
        <f t="shared" si="302"/>
        <v>19206</v>
      </c>
    </row>
    <row r="19220" customHeight="1" spans="3:4">
      <c r="C19220" s="339">
        <v>19207</v>
      </c>
      <c r="D19220" s="393">
        <f t="shared" si="302"/>
        <v>19207</v>
      </c>
    </row>
    <row r="19221" customHeight="1" spans="3:4">
      <c r="C19221" s="339">
        <v>19208</v>
      </c>
      <c r="D19221" s="393">
        <f t="shared" si="302"/>
        <v>19208</v>
      </c>
    </row>
    <row r="19222" customHeight="1" spans="3:4">
      <c r="C19222" s="339">
        <v>19209</v>
      </c>
      <c r="D19222" s="393">
        <f t="shared" si="302"/>
        <v>19209</v>
      </c>
    </row>
    <row r="19223" customHeight="1" spans="3:4">
      <c r="C19223" s="339">
        <v>19210</v>
      </c>
      <c r="D19223" s="393">
        <f t="shared" si="302"/>
        <v>19210</v>
      </c>
    </row>
    <row r="19224" customHeight="1" spans="3:4">
      <c r="C19224" s="339">
        <v>19211</v>
      </c>
      <c r="D19224" s="393">
        <f t="shared" si="302"/>
        <v>19211</v>
      </c>
    </row>
    <row r="19225" customHeight="1" spans="3:4">
      <c r="C19225" s="339">
        <v>19212</v>
      </c>
      <c r="D19225" s="393">
        <f t="shared" si="302"/>
        <v>19212</v>
      </c>
    </row>
    <row r="19226" customHeight="1" spans="3:4">
      <c r="C19226" s="339">
        <v>19213</v>
      </c>
      <c r="D19226" s="393">
        <f t="shared" si="302"/>
        <v>19213</v>
      </c>
    </row>
    <row r="19227" customHeight="1" spans="3:4">
      <c r="C19227" s="339">
        <v>19214</v>
      </c>
      <c r="D19227" s="393">
        <f t="shared" si="302"/>
        <v>19214</v>
      </c>
    </row>
    <row r="19228" customHeight="1" spans="3:4">
      <c r="C19228" s="339">
        <v>19215</v>
      </c>
      <c r="D19228" s="393">
        <f t="shared" si="302"/>
        <v>19215</v>
      </c>
    </row>
    <row r="19229" customHeight="1" spans="3:4">
      <c r="C19229" s="339">
        <v>19216</v>
      </c>
      <c r="D19229" s="393">
        <f t="shared" si="302"/>
        <v>19216</v>
      </c>
    </row>
    <row r="19230" customHeight="1" spans="3:4">
      <c r="C19230" s="339">
        <v>19217</v>
      </c>
      <c r="D19230" s="393">
        <f t="shared" si="302"/>
        <v>19217</v>
      </c>
    </row>
    <row r="19231" customHeight="1" spans="3:4">
      <c r="C19231" s="339">
        <v>19218</v>
      </c>
      <c r="D19231" s="393">
        <f t="shared" si="302"/>
        <v>19218</v>
      </c>
    </row>
    <row r="19232" customHeight="1" spans="3:4">
      <c r="C19232" s="339">
        <v>19219</v>
      </c>
      <c r="D19232" s="393">
        <f t="shared" si="302"/>
        <v>19219</v>
      </c>
    </row>
    <row r="19233" customHeight="1" spans="3:4">
      <c r="C19233" s="339">
        <v>19220</v>
      </c>
      <c r="D19233" s="393">
        <f t="shared" si="302"/>
        <v>19220</v>
      </c>
    </row>
    <row r="19234" customHeight="1" spans="3:4">
      <c r="C19234" s="339">
        <v>19221</v>
      </c>
      <c r="D19234" s="393">
        <f t="shared" si="302"/>
        <v>19221</v>
      </c>
    </row>
    <row r="19235" customHeight="1" spans="3:4">
      <c r="C19235" s="339">
        <v>19222</v>
      </c>
      <c r="D19235" s="393">
        <f t="shared" si="302"/>
        <v>19222</v>
      </c>
    </row>
    <row r="19236" customHeight="1" spans="3:4">
      <c r="C19236" s="339">
        <v>19223</v>
      </c>
      <c r="D19236" s="393">
        <f t="shared" si="302"/>
        <v>19223</v>
      </c>
    </row>
    <row r="19237" customHeight="1" spans="3:4">
      <c r="C19237" s="339">
        <v>19224</v>
      </c>
      <c r="D19237" s="393">
        <f t="shared" si="302"/>
        <v>19224</v>
      </c>
    </row>
    <row r="19238" customHeight="1" spans="3:4">
      <c r="C19238" s="339">
        <v>19225</v>
      </c>
      <c r="D19238" s="393">
        <f t="shared" si="302"/>
        <v>19225</v>
      </c>
    </row>
    <row r="19239" customHeight="1" spans="3:4">
      <c r="C19239" s="339">
        <v>19226</v>
      </c>
      <c r="D19239" s="393">
        <f t="shared" si="302"/>
        <v>19226</v>
      </c>
    </row>
    <row r="19240" customHeight="1" spans="3:4">
      <c r="C19240" s="339">
        <v>19227</v>
      </c>
      <c r="D19240" s="393">
        <f t="shared" si="302"/>
        <v>19227</v>
      </c>
    </row>
    <row r="19241" customHeight="1" spans="3:4">
      <c r="C19241" s="339">
        <v>19228</v>
      </c>
      <c r="D19241" s="393">
        <f t="shared" si="302"/>
        <v>19228</v>
      </c>
    </row>
    <row r="19242" customHeight="1" spans="3:4">
      <c r="C19242" s="339">
        <v>19229</v>
      </c>
      <c r="D19242" s="393">
        <f t="shared" si="302"/>
        <v>19229</v>
      </c>
    </row>
    <row r="19243" customHeight="1" spans="3:4">
      <c r="C19243" s="339">
        <v>19230</v>
      </c>
      <c r="D19243" s="393">
        <f t="shared" si="302"/>
        <v>19230</v>
      </c>
    </row>
    <row r="19244" customHeight="1" spans="3:4">
      <c r="C19244" s="339">
        <v>19231</v>
      </c>
      <c r="D19244" s="393">
        <f t="shared" si="302"/>
        <v>19231</v>
      </c>
    </row>
    <row r="19245" customHeight="1" spans="3:4">
      <c r="C19245" s="339">
        <v>19232</v>
      </c>
      <c r="D19245" s="393">
        <f t="shared" si="302"/>
        <v>19232</v>
      </c>
    </row>
    <row r="19246" customHeight="1" spans="3:4">
      <c r="C19246" s="339">
        <v>19233</v>
      </c>
      <c r="D19246" s="393">
        <f t="shared" si="302"/>
        <v>19233</v>
      </c>
    </row>
    <row r="19247" customHeight="1" spans="3:4">
      <c r="C19247" s="339">
        <v>19234</v>
      </c>
      <c r="D19247" s="393">
        <f t="shared" si="302"/>
        <v>19234</v>
      </c>
    </row>
    <row r="19248" customHeight="1" spans="3:4">
      <c r="C19248" s="339">
        <v>19235</v>
      </c>
      <c r="D19248" s="393">
        <f t="shared" si="302"/>
        <v>19235</v>
      </c>
    </row>
    <row r="19249" customHeight="1" spans="3:4">
      <c r="C19249" s="339">
        <v>19236</v>
      </c>
      <c r="D19249" s="393">
        <f t="shared" si="302"/>
        <v>19236</v>
      </c>
    </row>
    <row r="19250" customHeight="1" spans="3:4">
      <c r="C19250" s="339">
        <v>19237</v>
      </c>
      <c r="D19250" s="393">
        <f t="shared" si="302"/>
        <v>19237</v>
      </c>
    </row>
    <row r="19251" customHeight="1" spans="3:4">
      <c r="C19251" s="339">
        <v>19238</v>
      </c>
      <c r="D19251" s="393">
        <f t="shared" si="302"/>
        <v>19238</v>
      </c>
    </row>
    <row r="19252" customHeight="1" spans="3:4">
      <c r="C19252" s="339">
        <v>19239</v>
      </c>
      <c r="D19252" s="393">
        <f t="shared" si="302"/>
        <v>19239</v>
      </c>
    </row>
    <row r="19253" customHeight="1" spans="3:4">
      <c r="C19253" s="339">
        <v>19240</v>
      </c>
      <c r="D19253" s="393">
        <f t="shared" si="302"/>
        <v>19240</v>
      </c>
    </row>
    <row r="19254" customHeight="1" spans="3:4">
      <c r="C19254" s="339">
        <v>19241</v>
      </c>
      <c r="D19254" s="393">
        <f t="shared" si="302"/>
        <v>19241</v>
      </c>
    </row>
    <row r="19255" customHeight="1" spans="3:4">
      <c r="C19255" s="339">
        <v>19242</v>
      </c>
      <c r="D19255" s="393">
        <f t="shared" si="302"/>
        <v>19242</v>
      </c>
    </row>
    <row r="19256" customHeight="1" spans="3:4">
      <c r="C19256" s="339">
        <v>19243</v>
      </c>
      <c r="D19256" s="393">
        <f t="shared" si="302"/>
        <v>19243</v>
      </c>
    </row>
    <row r="19257" customHeight="1" spans="3:4">
      <c r="C19257" s="339">
        <v>19244</v>
      </c>
      <c r="D19257" s="393">
        <f t="shared" si="302"/>
        <v>19244</v>
      </c>
    </row>
    <row r="19258" customHeight="1" spans="3:4">
      <c r="C19258" s="339">
        <v>19245</v>
      </c>
      <c r="D19258" s="393">
        <f t="shared" si="302"/>
        <v>19245</v>
      </c>
    </row>
    <row r="19259" customHeight="1" spans="3:4">
      <c r="C19259" s="339">
        <v>19246</v>
      </c>
      <c r="D19259" s="393">
        <f t="shared" si="302"/>
        <v>19246</v>
      </c>
    </row>
    <row r="19260" customHeight="1" spans="3:4">
      <c r="C19260" s="339">
        <v>19247</v>
      </c>
      <c r="D19260" s="393">
        <f t="shared" si="302"/>
        <v>19247</v>
      </c>
    </row>
    <row r="19261" customHeight="1" spans="3:4">
      <c r="C19261" s="339">
        <v>19248</v>
      </c>
      <c r="D19261" s="393">
        <f t="shared" si="302"/>
        <v>19248</v>
      </c>
    </row>
    <row r="19262" customHeight="1" spans="3:4">
      <c r="C19262" s="339">
        <v>19249</v>
      </c>
      <c r="D19262" s="393">
        <f t="shared" si="302"/>
        <v>19249</v>
      </c>
    </row>
    <row r="19263" customHeight="1" spans="3:4">
      <c r="C19263" s="339">
        <v>19250</v>
      </c>
      <c r="D19263" s="393">
        <f t="shared" si="302"/>
        <v>19250</v>
      </c>
    </row>
    <row r="19264" customHeight="1" spans="3:4">
      <c r="C19264" s="339">
        <v>19251</v>
      </c>
      <c r="D19264" s="393">
        <f t="shared" si="302"/>
        <v>19251</v>
      </c>
    </row>
    <row r="19265" customHeight="1" spans="3:4">
      <c r="C19265" s="339">
        <v>19252</v>
      </c>
      <c r="D19265" s="393">
        <f t="shared" si="302"/>
        <v>19252</v>
      </c>
    </row>
    <row r="19266" customHeight="1" spans="3:4">
      <c r="C19266" s="339">
        <v>19253</v>
      </c>
      <c r="D19266" s="393">
        <f t="shared" si="302"/>
        <v>19253</v>
      </c>
    </row>
    <row r="19267" customHeight="1" spans="3:4">
      <c r="C19267" s="339">
        <v>19254</v>
      </c>
      <c r="D19267" s="393">
        <f t="shared" si="302"/>
        <v>19254</v>
      </c>
    </row>
    <row r="19268" customHeight="1" spans="3:4">
      <c r="C19268" s="339">
        <v>19255</v>
      </c>
      <c r="D19268" s="393">
        <f t="shared" si="302"/>
        <v>19255</v>
      </c>
    </row>
    <row r="19269" customHeight="1" spans="3:4">
      <c r="C19269" s="339">
        <v>19256</v>
      </c>
      <c r="D19269" s="393">
        <f t="shared" si="302"/>
        <v>19256</v>
      </c>
    </row>
    <row r="19270" customHeight="1" spans="3:4">
      <c r="C19270" s="339">
        <v>19257</v>
      </c>
      <c r="D19270" s="393">
        <f t="shared" si="302"/>
        <v>19257</v>
      </c>
    </row>
    <row r="19271" customHeight="1" spans="3:4">
      <c r="C19271" s="339">
        <v>19258</v>
      </c>
      <c r="D19271" s="393">
        <f t="shared" si="302"/>
        <v>19258</v>
      </c>
    </row>
    <row r="19272" customHeight="1" spans="3:4">
      <c r="C19272" s="339">
        <v>19259</v>
      </c>
      <c r="D19272" s="393">
        <f t="shared" si="302"/>
        <v>19259</v>
      </c>
    </row>
    <row r="19273" customHeight="1" spans="3:4">
      <c r="C19273" s="339">
        <v>19260</v>
      </c>
      <c r="D19273" s="393">
        <f t="shared" si="302"/>
        <v>19260</v>
      </c>
    </row>
    <row r="19274" customHeight="1" spans="3:4">
      <c r="C19274" s="339">
        <v>19261</v>
      </c>
      <c r="D19274" s="393">
        <f t="shared" si="302"/>
        <v>19261</v>
      </c>
    </row>
    <row r="19275" customHeight="1" spans="3:4">
      <c r="C19275" s="339">
        <v>19262</v>
      </c>
      <c r="D19275" s="393">
        <f t="shared" si="302"/>
        <v>19262</v>
      </c>
    </row>
    <row r="19276" customHeight="1" spans="3:4">
      <c r="C19276" s="339">
        <v>19263</v>
      </c>
      <c r="D19276" s="393">
        <f t="shared" si="302"/>
        <v>19263</v>
      </c>
    </row>
    <row r="19277" customHeight="1" spans="3:4">
      <c r="C19277" s="339">
        <v>19264</v>
      </c>
      <c r="D19277" s="393">
        <f t="shared" si="302"/>
        <v>19264</v>
      </c>
    </row>
    <row r="19278" customHeight="1" spans="3:4">
      <c r="C19278" s="339">
        <v>19265</v>
      </c>
      <c r="D19278" s="393">
        <f t="shared" si="302"/>
        <v>19265</v>
      </c>
    </row>
    <row r="19279" customHeight="1" spans="3:4">
      <c r="C19279" s="339">
        <v>19266</v>
      </c>
      <c r="D19279" s="393">
        <f t="shared" ref="D19279:D19342" si="303">C19279</f>
        <v>19266</v>
      </c>
    </row>
    <row r="19280" customHeight="1" spans="3:4">
      <c r="C19280" s="339">
        <v>19267</v>
      </c>
      <c r="D19280" s="393">
        <f t="shared" si="303"/>
        <v>19267</v>
      </c>
    </row>
    <row r="19281" customHeight="1" spans="3:4">
      <c r="C19281" s="339">
        <v>19268</v>
      </c>
      <c r="D19281" s="393">
        <f t="shared" si="303"/>
        <v>19268</v>
      </c>
    </row>
    <row r="19282" customHeight="1" spans="3:4">
      <c r="C19282" s="339">
        <v>19269</v>
      </c>
      <c r="D19282" s="393">
        <f t="shared" si="303"/>
        <v>19269</v>
      </c>
    </row>
    <row r="19283" customHeight="1" spans="3:4">
      <c r="C19283" s="339">
        <v>19270</v>
      </c>
      <c r="D19283" s="393">
        <f t="shared" si="303"/>
        <v>19270</v>
      </c>
    </row>
    <row r="19284" customHeight="1" spans="3:4">
      <c r="C19284" s="339">
        <v>19271</v>
      </c>
      <c r="D19284" s="393">
        <f t="shared" si="303"/>
        <v>19271</v>
      </c>
    </row>
    <row r="19285" customHeight="1" spans="3:4">
      <c r="C19285" s="339">
        <v>19272</v>
      </c>
      <c r="D19285" s="393">
        <f t="shared" si="303"/>
        <v>19272</v>
      </c>
    </row>
    <row r="19286" customHeight="1" spans="3:4">
      <c r="C19286" s="339">
        <v>19273</v>
      </c>
      <c r="D19286" s="393">
        <f t="shared" si="303"/>
        <v>19273</v>
      </c>
    </row>
    <row r="19287" customHeight="1" spans="3:4">
      <c r="C19287" s="339">
        <v>19274</v>
      </c>
      <c r="D19287" s="393">
        <f t="shared" si="303"/>
        <v>19274</v>
      </c>
    </row>
    <row r="19288" customHeight="1" spans="3:4">
      <c r="C19288" s="339">
        <v>19275</v>
      </c>
      <c r="D19288" s="393">
        <f t="shared" si="303"/>
        <v>19275</v>
      </c>
    </row>
    <row r="19289" customHeight="1" spans="3:4">
      <c r="C19289" s="339">
        <v>19276</v>
      </c>
      <c r="D19289" s="393">
        <f t="shared" si="303"/>
        <v>19276</v>
      </c>
    </row>
    <row r="19290" customHeight="1" spans="3:4">
      <c r="C19290" s="339">
        <v>19277</v>
      </c>
      <c r="D19290" s="393">
        <f t="shared" si="303"/>
        <v>19277</v>
      </c>
    </row>
    <row r="19291" customHeight="1" spans="3:4">
      <c r="C19291" s="339">
        <v>19278</v>
      </c>
      <c r="D19291" s="393">
        <f t="shared" si="303"/>
        <v>19278</v>
      </c>
    </row>
    <row r="19292" customHeight="1" spans="3:4">
      <c r="C19292" s="339">
        <v>19279</v>
      </c>
      <c r="D19292" s="393">
        <f t="shared" si="303"/>
        <v>19279</v>
      </c>
    </row>
    <row r="19293" customHeight="1" spans="3:4">
      <c r="C19293" s="339">
        <v>19280</v>
      </c>
      <c r="D19293" s="393">
        <f t="shared" si="303"/>
        <v>19280</v>
      </c>
    </row>
    <row r="19294" customHeight="1" spans="3:4">
      <c r="C19294" s="339">
        <v>19281</v>
      </c>
      <c r="D19294" s="393">
        <f t="shared" si="303"/>
        <v>19281</v>
      </c>
    </row>
    <row r="19295" customHeight="1" spans="3:4">
      <c r="C19295" s="339">
        <v>19282</v>
      </c>
      <c r="D19295" s="393">
        <f t="shared" si="303"/>
        <v>19282</v>
      </c>
    </row>
    <row r="19296" customHeight="1" spans="3:4">
      <c r="C19296" s="339">
        <v>19283</v>
      </c>
      <c r="D19296" s="393">
        <f t="shared" si="303"/>
        <v>19283</v>
      </c>
    </row>
    <row r="19297" customHeight="1" spans="3:4">
      <c r="C19297" s="339">
        <v>19284</v>
      </c>
      <c r="D19297" s="393">
        <f t="shared" si="303"/>
        <v>19284</v>
      </c>
    </row>
    <row r="19298" customHeight="1" spans="3:4">
      <c r="C19298" s="339">
        <v>19285</v>
      </c>
      <c r="D19298" s="393">
        <f t="shared" si="303"/>
        <v>19285</v>
      </c>
    </row>
    <row r="19299" customHeight="1" spans="3:4">
      <c r="C19299" s="339">
        <v>19286</v>
      </c>
      <c r="D19299" s="393">
        <f t="shared" si="303"/>
        <v>19286</v>
      </c>
    </row>
    <row r="19300" customHeight="1" spans="3:4">
      <c r="C19300" s="339">
        <v>19287</v>
      </c>
      <c r="D19300" s="393">
        <f t="shared" si="303"/>
        <v>19287</v>
      </c>
    </row>
    <row r="19301" customHeight="1" spans="3:4">
      <c r="C19301" s="339">
        <v>19288</v>
      </c>
      <c r="D19301" s="393">
        <f t="shared" si="303"/>
        <v>19288</v>
      </c>
    </row>
    <row r="19302" customHeight="1" spans="3:4">
      <c r="C19302" s="339">
        <v>19289</v>
      </c>
      <c r="D19302" s="393">
        <f t="shared" si="303"/>
        <v>19289</v>
      </c>
    </row>
    <row r="19303" customHeight="1" spans="3:4">
      <c r="C19303" s="339">
        <v>19290</v>
      </c>
      <c r="D19303" s="393">
        <f t="shared" si="303"/>
        <v>19290</v>
      </c>
    </row>
    <row r="19304" customHeight="1" spans="3:4">
      <c r="C19304" s="339">
        <v>19291</v>
      </c>
      <c r="D19304" s="393">
        <f t="shared" si="303"/>
        <v>19291</v>
      </c>
    </row>
    <row r="19305" customHeight="1" spans="3:4">
      <c r="C19305" s="339">
        <v>19292</v>
      </c>
      <c r="D19305" s="393">
        <f t="shared" si="303"/>
        <v>19292</v>
      </c>
    </row>
    <row r="19306" customHeight="1" spans="3:4">
      <c r="C19306" s="339">
        <v>19293</v>
      </c>
      <c r="D19306" s="393">
        <f t="shared" si="303"/>
        <v>19293</v>
      </c>
    </row>
    <row r="19307" customHeight="1" spans="3:4">
      <c r="C19307" s="339">
        <v>19294</v>
      </c>
      <c r="D19307" s="393">
        <f t="shared" si="303"/>
        <v>19294</v>
      </c>
    </row>
    <row r="19308" customHeight="1" spans="3:4">
      <c r="C19308" s="339">
        <v>19295</v>
      </c>
      <c r="D19308" s="393">
        <f t="shared" si="303"/>
        <v>19295</v>
      </c>
    </row>
    <row r="19309" customHeight="1" spans="3:4">
      <c r="C19309" s="339">
        <v>19296</v>
      </c>
      <c r="D19309" s="393">
        <f t="shared" si="303"/>
        <v>19296</v>
      </c>
    </row>
    <row r="19310" customHeight="1" spans="3:4">
      <c r="C19310" s="339">
        <v>19297</v>
      </c>
      <c r="D19310" s="393">
        <f t="shared" si="303"/>
        <v>19297</v>
      </c>
    </row>
    <row r="19311" customHeight="1" spans="3:4">
      <c r="C19311" s="339">
        <v>19298</v>
      </c>
      <c r="D19311" s="393">
        <f t="shared" si="303"/>
        <v>19298</v>
      </c>
    </row>
    <row r="19312" customHeight="1" spans="3:4">
      <c r="C19312" s="339">
        <v>19299</v>
      </c>
      <c r="D19312" s="393">
        <f t="shared" si="303"/>
        <v>19299</v>
      </c>
    </row>
    <row r="19313" customHeight="1" spans="3:4">
      <c r="C19313" s="339">
        <v>19300</v>
      </c>
      <c r="D19313" s="393">
        <f t="shared" si="303"/>
        <v>19300</v>
      </c>
    </row>
    <row r="19314" customHeight="1" spans="3:4">
      <c r="C19314" s="339">
        <v>19301</v>
      </c>
      <c r="D19314" s="393">
        <f t="shared" si="303"/>
        <v>19301</v>
      </c>
    </row>
    <row r="19315" customHeight="1" spans="3:4">
      <c r="C19315" s="339">
        <v>19302</v>
      </c>
      <c r="D19315" s="393">
        <f t="shared" si="303"/>
        <v>19302</v>
      </c>
    </row>
    <row r="19316" customHeight="1" spans="3:4">
      <c r="C19316" s="339">
        <v>19303</v>
      </c>
      <c r="D19316" s="393">
        <f t="shared" si="303"/>
        <v>19303</v>
      </c>
    </row>
    <row r="19317" customHeight="1" spans="3:4">
      <c r="C19317" s="339">
        <v>19304</v>
      </c>
      <c r="D19317" s="393">
        <f t="shared" si="303"/>
        <v>19304</v>
      </c>
    </row>
    <row r="19318" customHeight="1" spans="3:4">
      <c r="C19318" s="339">
        <v>19305</v>
      </c>
      <c r="D19318" s="393">
        <f t="shared" si="303"/>
        <v>19305</v>
      </c>
    </row>
    <row r="19319" customHeight="1" spans="3:4">
      <c r="C19319" s="339">
        <v>19306</v>
      </c>
      <c r="D19319" s="393">
        <f t="shared" si="303"/>
        <v>19306</v>
      </c>
    </row>
    <row r="19320" customHeight="1" spans="3:4">
      <c r="C19320" s="339">
        <v>19307</v>
      </c>
      <c r="D19320" s="393">
        <f t="shared" si="303"/>
        <v>19307</v>
      </c>
    </row>
    <row r="19321" customHeight="1" spans="3:4">
      <c r="C19321" s="339">
        <v>19308</v>
      </c>
      <c r="D19321" s="393">
        <f t="shared" si="303"/>
        <v>19308</v>
      </c>
    </row>
    <row r="19322" customHeight="1" spans="3:4">
      <c r="C19322" s="339">
        <v>19309</v>
      </c>
      <c r="D19322" s="393">
        <f t="shared" si="303"/>
        <v>19309</v>
      </c>
    </row>
    <row r="19323" customHeight="1" spans="3:4">
      <c r="C19323" s="339">
        <v>19310</v>
      </c>
      <c r="D19323" s="393">
        <f t="shared" si="303"/>
        <v>19310</v>
      </c>
    </row>
    <row r="19324" customHeight="1" spans="3:4">
      <c r="C19324" s="339">
        <v>19311</v>
      </c>
      <c r="D19324" s="393">
        <f t="shared" si="303"/>
        <v>19311</v>
      </c>
    </row>
    <row r="19325" customHeight="1" spans="3:4">
      <c r="C19325" s="339">
        <v>19312</v>
      </c>
      <c r="D19325" s="393">
        <f t="shared" si="303"/>
        <v>19312</v>
      </c>
    </row>
    <row r="19326" customHeight="1" spans="3:4">
      <c r="C19326" s="339">
        <v>19313</v>
      </c>
      <c r="D19326" s="393">
        <f t="shared" si="303"/>
        <v>19313</v>
      </c>
    </row>
    <row r="19327" customHeight="1" spans="3:4">
      <c r="C19327" s="339">
        <v>19314</v>
      </c>
      <c r="D19327" s="393">
        <f t="shared" si="303"/>
        <v>19314</v>
      </c>
    </row>
    <row r="19328" customHeight="1" spans="3:4">
      <c r="C19328" s="339">
        <v>19315</v>
      </c>
      <c r="D19328" s="393">
        <f t="shared" si="303"/>
        <v>19315</v>
      </c>
    </row>
    <row r="19329" customHeight="1" spans="3:4">
      <c r="C19329" s="339">
        <v>19316</v>
      </c>
      <c r="D19329" s="393">
        <f t="shared" si="303"/>
        <v>19316</v>
      </c>
    </row>
    <row r="19330" customHeight="1" spans="3:4">
      <c r="C19330" s="339">
        <v>19317</v>
      </c>
      <c r="D19330" s="393">
        <f t="shared" si="303"/>
        <v>19317</v>
      </c>
    </row>
    <row r="19331" customHeight="1" spans="3:4">
      <c r="C19331" s="339">
        <v>19318</v>
      </c>
      <c r="D19331" s="393">
        <f t="shared" si="303"/>
        <v>19318</v>
      </c>
    </row>
    <row r="19332" customHeight="1" spans="3:4">
      <c r="C19332" s="339">
        <v>19319</v>
      </c>
      <c r="D19332" s="393">
        <f t="shared" si="303"/>
        <v>19319</v>
      </c>
    </row>
    <row r="19333" customHeight="1" spans="3:4">
      <c r="C19333" s="339">
        <v>19320</v>
      </c>
      <c r="D19333" s="393">
        <f t="shared" si="303"/>
        <v>19320</v>
      </c>
    </row>
    <row r="19334" customHeight="1" spans="3:4">
      <c r="C19334" s="339">
        <v>19321</v>
      </c>
      <c r="D19334" s="393">
        <f t="shared" si="303"/>
        <v>19321</v>
      </c>
    </row>
    <row r="19335" customHeight="1" spans="3:4">
      <c r="C19335" s="339">
        <v>19322</v>
      </c>
      <c r="D19335" s="393">
        <f t="shared" si="303"/>
        <v>19322</v>
      </c>
    </row>
    <row r="19336" customHeight="1" spans="3:4">
      <c r="C19336" s="339">
        <v>19323</v>
      </c>
      <c r="D19336" s="393">
        <f t="shared" si="303"/>
        <v>19323</v>
      </c>
    </row>
    <row r="19337" customHeight="1" spans="3:4">
      <c r="C19337" s="339">
        <v>19324</v>
      </c>
      <c r="D19337" s="393">
        <f t="shared" si="303"/>
        <v>19324</v>
      </c>
    </row>
    <row r="19338" customHeight="1" spans="3:4">
      <c r="C19338" s="339">
        <v>19325</v>
      </c>
      <c r="D19338" s="393">
        <f t="shared" si="303"/>
        <v>19325</v>
      </c>
    </row>
    <row r="19339" customHeight="1" spans="3:4">
      <c r="C19339" s="339">
        <v>19326</v>
      </c>
      <c r="D19339" s="393">
        <f t="shared" si="303"/>
        <v>19326</v>
      </c>
    </row>
    <row r="19340" customHeight="1" spans="3:4">
      <c r="C19340" s="339">
        <v>19327</v>
      </c>
      <c r="D19340" s="393">
        <f t="shared" si="303"/>
        <v>19327</v>
      </c>
    </row>
    <row r="19341" customHeight="1" spans="3:4">
      <c r="C19341" s="339">
        <v>19328</v>
      </c>
      <c r="D19341" s="393">
        <f t="shared" si="303"/>
        <v>19328</v>
      </c>
    </row>
    <row r="19342" customHeight="1" spans="3:4">
      <c r="C19342" s="339">
        <v>19329</v>
      </c>
      <c r="D19342" s="393">
        <f t="shared" si="303"/>
        <v>19329</v>
      </c>
    </row>
    <row r="19343" customHeight="1" spans="3:4">
      <c r="C19343" s="339">
        <v>19330</v>
      </c>
      <c r="D19343" s="393">
        <f t="shared" ref="D19343:D19406" si="304">C19343</f>
        <v>19330</v>
      </c>
    </row>
    <row r="19344" customHeight="1" spans="3:4">
      <c r="C19344" s="339">
        <v>19331</v>
      </c>
      <c r="D19344" s="393">
        <f t="shared" si="304"/>
        <v>19331</v>
      </c>
    </row>
    <row r="19345" customHeight="1" spans="3:4">
      <c r="C19345" s="339">
        <v>19332</v>
      </c>
      <c r="D19345" s="393">
        <f t="shared" si="304"/>
        <v>19332</v>
      </c>
    </row>
    <row r="19346" customHeight="1" spans="3:4">
      <c r="C19346" s="339">
        <v>19333</v>
      </c>
      <c r="D19346" s="393">
        <f t="shared" si="304"/>
        <v>19333</v>
      </c>
    </row>
    <row r="19347" customHeight="1" spans="3:4">
      <c r="C19347" s="339">
        <v>19334</v>
      </c>
      <c r="D19347" s="393">
        <f t="shared" si="304"/>
        <v>19334</v>
      </c>
    </row>
    <row r="19348" customHeight="1" spans="3:4">
      <c r="C19348" s="339">
        <v>19335</v>
      </c>
      <c r="D19348" s="393">
        <f t="shared" si="304"/>
        <v>19335</v>
      </c>
    </row>
    <row r="19349" customHeight="1" spans="3:4">
      <c r="C19349" s="339">
        <v>19336</v>
      </c>
      <c r="D19349" s="393">
        <f t="shared" si="304"/>
        <v>19336</v>
      </c>
    </row>
    <row r="19350" customHeight="1" spans="3:4">
      <c r="C19350" s="339">
        <v>19337</v>
      </c>
      <c r="D19350" s="393">
        <f t="shared" si="304"/>
        <v>19337</v>
      </c>
    </row>
    <row r="19351" customHeight="1" spans="3:4">
      <c r="C19351" s="339">
        <v>19338</v>
      </c>
      <c r="D19351" s="393">
        <f t="shared" si="304"/>
        <v>19338</v>
      </c>
    </row>
    <row r="19352" customHeight="1" spans="3:4">
      <c r="C19352" s="339">
        <v>19339</v>
      </c>
      <c r="D19352" s="393">
        <f t="shared" si="304"/>
        <v>19339</v>
      </c>
    </row>
    <row r="19353" customHeight="1" spans="3:4">
      <c r="C19353" s="339">
        <v>19340</v>
      </c>
      <c r="D19353" s="393">
        <f t="shared" si="304"/>
        <v>19340</v>
      </c>
    </row>
    <row r="19354" customHeight="1" spans="3:4">
      <c r="C19354" s="339">
        <v>19341</v>
      </c>
      <c r="D19354" s="393">
        <f t="shared" si="304"/>
        <v>19341</v>
      </c>
    </row>
    <row r="19355" customHeight="1" spans="3:4">
      <c r="C19355" s="339">
        <v>19342</v>
      </c>
      <c r="D19355" s="393">
        <f t="shared" si="304"/>
        <v>19342</v>
      </c>
    </row>
    <row r="19356" customHeight="1" spans="3:4">
      <c r="C19356" s="339">
        <v>19343</v>
      </c>
      <c r="D19356" s="393">
        <f t="shared" si="304"/>
        <v>19343</v>
      </c>
    </row>
    <row r="19357" customHeight="1" spans="3:4">
      <c r="C19357" s="339">
        <v>19344</v>
      </c>
      <c r="D19357" s="393">
        <f t="shared" si="304"/>
        <v>19344</v>
      </c>
    </row>
    <row r="19358" customHeight="1" spans="3:4">
      <c r="C19358" s="339">
        <v>19345</v>
      </c>
      <c r="D19358" s="393">
        <f t="shared" si="304"/>
        <v>19345</v>
      </c>
    </row>
    <row r="19359" customHeight="1" spans="3:4">
      <c r="C19359" s="339">
        <v>19346</v>
      </c>
      <c r="D19359" s="393">
        <f t="shared" si="304"/>
        <v>19346</v>
      </c>
    </row>
    <row r="19360" customHeight="1" spans="3:4">
      <c r="C19360" s="339">
        <v>19347</v>
      </c>
      <c r="D19360" s="393">
        <f t="shared" si="304"/>
        <v>19347</v>
      </c>
    </row>
    <row r="19361" customHeight="1" spans="3:4">
      <c r="C19361" s="339">
        <v>19348</v>
      </c>
      <c r="D19361" s="393">
        <f t="shared" si="304"/>
        <v>19348</v>
      </c>
    </row>
    <row r="19362" customHeight="1" spans="3:4">
      <c r="C19362" s="339">
        <v>19349</v>
      </c>
      <c r="D19362" s="393">
        <f t="shared" si="304"/>
        <v>19349</v>
      </c>
    </row>
    <row r="19363" customHeight="1" spans="3:4">
      <c r="C19363" s="339">
        <v>19350</v>
      </c>
      <c r="D19363" s="393">
        <f t="shared" si="304"/>
        <v>19350</v>
      </c>
    </row>
    <row r="19364" customHeight="1" spans="3:4">
      <c r="C19364" s="339">
        <v>19351</v>
      </c>
      <c r="D19364" s="393">
        <f t="shared" si="304"/>
        <v>19351</v>
      </c>
    </row>
    <row r="19365" customHeight="1" spans="3:4">
      <c r="C19365" s="339">
        <v>19352</v>
      </c>
      <c r="D19365" s="393">
        <f t="shared" si="304"/>
        <v>19352</v>
      </c>
    </row>
    <row r="19366" customHeight="1" spans="3:4">
      <c r="C19366" s="339">
        <v>19353</v>
      </c>
      <c r="D19366" s="393">
        <f t="shared" si="304"/>
        <v>19353</v>
      </c>
    </row>
    <row r="19367" customHeight="1" spans="3:4">
      <c r="C19367" s="339">
        <v>19354</v>
      </c>
      <c r="D19367" s="393">
        <f t="shared" si="304"/>
        <v>19354</v>
      </c>
    </row>
    <row r="19368" customHeight="1" spans="3:4">
      <c r="C19368" s="339">
        <v>19355</v>
      </c>
      <c r="D19368" s="393">
        <f t="shared" si="304"/>
        <v>19355</v>
      </c>
    </row>
    <row r="19369" customHeight="1" spans="3:4">
      <c r="C19369" s="339">
        <v>19356</v>
      </c>
      <c r="D19369" s="393">
        <f t="shared" si="304"/>
        <v>19356</v>
      </c>
    </row>
    <row r="19370" customHeight="1" spans="3:4">
      <c r="C19370" s="339">
        <v>19357</v>
      </c>
      <c r="D19370" s="393">
        <f t="shared" si="304"/>
        <v>19357</v>
      </c>
    </row>
    <row r="19371" customHeight="1" spans="3:4">
      <c r="C19371" s="339">
        <v>19358</v>
      </c>
      <c r="D19371" s="393">
        <f t="shared" si="304"/>
        <v>19358</v>
      </c>
    </row>
    <row r="19372" customHeight="1" spans="3:4">
      <c r="C19372" s="339">
        <v>19359</v>
      </c>
      <c r="D19372" s="393">
        <f t="shared" si="304"/>
        <v>19359</v>
      </c>
    </row>
    <row r="19373" customHeight="1" spans="3:4">
      <c r="C19373" s="339">
        <v>19360</v>
      </c>
      <c r="D19373" s="393">
        <f t="shared" si="304"/>
        <v>19360</v>
      </c>
    </row>
    <row r="19374" customHeight="1" spans="3:4">
      <c r="C19374" s="339">
        <v>19361</v>
      </c>
      <c r="D19374" s="393">
        <f t="shared" si="304"/>
        <v>19361</v>
      </c>
    </row>
    <row r="19375" customHeight="1" spans="3:4">
      <c r="C19375" s="339">
        <v>19362</v>
      </c>
      <c r="D19375" s="393">
        <f t="shared" si="304"/>
        <v>19362</v>
      </c>
    </row>
    <row r="19376" customHeight="1" spans="3:4">
      <c r="C19376" s="339">
        <v>19363</v>
      </c>
      <c r="D19376" s="393">
        <f t="shared" si="304"/>
        <v>19363</v>
      </c>
    </row>
    <row r="19377" customHeight="1" spans="3:4">
      <c r="C19377" s="339">
        <v>19364</v>
      </c>
      <c r="D19377" s="393">
        <f t="shared" si="304"/>
        <v>19364</v>
      </c>
    </row>
    <row r="19378" customHeight="1" spans="3:4">
      <c r="C19378" s="339">
        <v>19365</v>
      </c>
      <c r="D19378" s="393">
        <f t="shared" si="304"/>
        <v>19365</v>
      </c>
    </row>
    <row r="19379" customHeight="1" spans="3:4">
      <c r="C19379" s="339">
        <v>19366</v>
      </c>
      <c r="D19379" s="393">
        <f t="shared" si="304"/>
        <v>19366</v>
      </c>
    </row>
    <row r="19380" customHeight="1" spans="3:4">
      <c r="C19380" s="339">
        <v>19367</v>
      </c>
      <c r="D19380" s="393">
        <f t="shared" si="304"/>
        <v>19367</v>
      </c>
    </row>
    <row r="19381" customHeight="1" spans="3:4">
      <c r="C19381" s="339">
        <v>19368</v>
      </c>
      <c r="D19381" s="393">
        <f t="shared" si="304"/>
        <v>19368</v>
      </c>
    </row>
    <row r="19382" customHeight="1" spans="3:4">
      <c r="C19382" s="339">
        <v>19369</v>
      </c>
      <c r="D19382" s="393">
        <f t="shared" si="304"/>
        <v>19369</v>
      </c>
    </row>
    <row r="19383" customHeight="1" spans="3:4">
      <c r="C19383" s="339">
        <v>19370</v>
      </c>
      <c r="D19383" s="393">
        <f t="shared" si="304"/>
        <v>19370</v>
      </c>
    </row>
    <row r="19384" customHeight="1" spans="3:4">
      <c r="C19384" s="339">
        <v>19371</v>
      </c>
      <c r="D19384" s="393">
        <f t="shared" si="304"/>
        <v>19371</v>
      </c>
    </row>
    <row r="19385" customHeight="1" spans="3:4">
      <c r="C19385" s="339">
        <v>19372</v>
      </c>
      <c r="D19385" s="393">
        <f t="shared" si="304"/>
        <v>19372</v>
      </c>
    </row>
    <row r="19386" customHeight="1" spans="3:4">
      <c r="C19386" s="339">
        <v>19373</v>
      </c>
      <c r="D19386" s="393">
        <f t="shared" si="304"/>
        <v>19373</v>
      </c>
    </row>
    <row r="19387" customHeight="1" spans="3:4">
      <c r="C19387" s="339">
        <v>19374</v>
      </c>
      <c r="D19387" s="393">
        <f t="shared" si="304"/>
        <v>19374</v>
      </c>
    </row>
    <row r="19388" customHeight="1" spans="3:4">
      <c r="C19388" s="339">
        <v>19375</v>
      </c>
      <c r="D19388" s="393">
        <f t="shared" si="304"/>
        <v>19375</v>
      </c>
    </row>
    <row r="19389" customHeight="1" spans="3:4">
      <c r="C19389" s="339">
        <v>19376</v>
      </c>
      <c r="D19389" s="393">
        <f t="shared" si="304"/>
        <v>19376</v>
      </c>
    </row>
    <row r="19390" customHeight="1" spans="3:4">
      <c r="C19390" s="339">
        <v>19377</v>
      </c>
      <c r="D19390" s="393">
        <f t="shared" si="304"/>
        <v>19377</v>
      </c>
    </row>
    <row r="19391" customHeight="1" spans="3:4">
      <c r="C19391" s="339">
        <v>19378</v>
      </c>
      <c r="D19391" s="393">
        <f t="shared" si="304"/>
        <v>19378</v>
      </c>
    </row>
    <row r="19392" customHeight="1" spans="3:4">
      <c r="C19392" s="339">
        <v>19379</v>
      </c>
      <c r="D19392" s="393">
        <f t="shared" si="304"/>
        <v>19379</v>
      </c>
    </row>
    <row r="19393" customHeight="1" spans="3:4">
      <c r="C19393" s="339">
        <v>19380</v>
      </c>
      <c r="D19393" s="393">
        <f t="shared" si="304"/>
        <v>19380</v>
      </c>
    </row>
    <row r="19394" customHeight="1" spans="3:4">
      <c r="C19394" s="339">
        <v>19381</v>
      </c>
      <c r="D19394" s="393">
        <f t="shared" si="304"/>
        <v>19381</v>
      </c>
    </row>
    <row r="19395" customHeight="1" spans="3:4">
      <c r="C19395" s="339">
        <v>19382</v>
      </c>
      <c r="D19395" s="393">
        <f t="shared" si="304"/>
        <v>19382</v>
      </c>
    </row>
    <row r="19396" customHeight="1" spans="3:4">
      <c r="C19396" s="339">
        <v>19383</v>
      </c>
      <c r="D19396" s="393">
        <f t="shared" si="304"/>
        <v>19383</v>
      </c>
    </row>
    <row r="19397" customHeight="1" spans="3:4">
      <c r="C19397" s="339">
        <v>19384</v>
      </c>
      <c r="D19397" s="393">
        <f t="shared" si="304"/>
        <v>19384</v>
      </c>
    </row>
    <row r="19398" customHeight="1" spans="3:4">
      <c r="C19398" s="339">
        <v>19385</v>
      </c>
      <c r="D19398" s="393">
        <f t="shared" si="304"/>
        <v>19385</v>
      </c>
    </row>
    <row r="19399" customHeight="1" spans="3:4">
      <c r="C19399" s="339">
        <v>19386</v>
      </c>
      <c r="D19399" s="393">
        <f t="shared" si="304"/>
        <v>19386</v>
      </c>
    </row>
    <row r="19400" customHeight="1" spans="3:4">
      <c r="C19400" s="339">
        <v>19387</v>
      </c>
      <c r="D19400" s="393">
        <f t="shared" si="304"/>
        <v>19387</v>
      </c>
    </row>
    <row r="19401" customHeight="1" spans="3:4">
      <c r="C19401" s="339">
        <v>19388</v>
      </c>
      <c r="D19401" s="393">
        <f t="shared" si="304"/>
        <v>19388</v>
      </c>
    </row>
    <row r="19402" customHeight="1" spans="3:4">
      <c r="C19402" s="339">
        <v>19389</v>
      </c>
      <c r="D19402" s="393">
        <f t="shared" si="304"/>
        <v>19389</v>
      </c>
    </row>
    <row r="19403" customHeight="1" spans="3:4">
      <c r="C19403" s="339">
        <v>19390</v>
      </c>
      <c r="D19403" s="393">
        <f t="shared" si="304"/>
        <v>19390</v>
      </c>
    </row>
    <row r="19404" customHeight="1" spans="3:4">
      <c r="C19404" s="339">
        <v>19391</v>
      </c>
      <c r="D19404" s="393">
        <f t="shared" si="304"/>
        <v>19391</v>
      </c>
    </row>
    <row r="19405" customHeight="1" spans="3:4">
      <c r="C19405" s="339">
        <v>19392</v>
      </c>
      <c r="D19405" s="393">
        <f t="shared" si="304"/>
        <v>19392</v>
      </c>
    </row>
    <row r="19406" customHeight="1" spans="3:4">
      <c r="C19406" s="339">
        <v>19393</v>
      </c>
      <c r="D19406" s="393">
        <f t="shared" si="304"/>
        <v>19393</v>
      </c>
    </row>
    <row r="19407" customHeight="1" spans="3:4">
      <c r="C19407" s="339">
        <v>19394</v>
      </c>
      <c r="D19407" s="393">
        <f t="shared" ref="D19407:D19470" si="305">C19407</f>
        <v>19394</v>
      </c>
    </row>
    <row r="19408" customHeight="1" spans="3:4">
      <c r="C19408" s="339">
        <v>19395</v>
      </c>
      <c r="D19408" s="393">
        <f t="shared" si="305"/>
        <v>19395</v>
      </c>
    </row>
    <row r="19409" customHeight="1" spans="3:4">
      <c r="C19409" s="339">
        <v>19396</v>
      </c>
      <c r="D19409" s="393">
        <f t="shared" si="305"/>
        <v>19396</v>
      </c>
    </row>
    <row r="19410" customHeight="1" spans="3:4">
      <c r="C19410" s="339">
        <v>19397</v>
      </c>
      <c r="D19410" s="393">
        <f t="shared" si="305"/>
        <v>19397</v>
      </c>
    </row>
    <row r="19411" customHeight="1" spans="3:4">
      <c r="C19411" s="339">
        <v>19398</v>
      </c>
      <c r="D19411" s="393">
        <f t="shared" si="305"/>
        <v>19398</v>
      </c>
    </row>
    <row r="19412" customHeight="1" spans="3:4">
      <c r="C19412" s="339">
        <v>19399</v>
      </c>
      <c r="D19412" s="393">
        <f t="shared" si="305"/>
        <v>19399</v>
      </c>
    </row>
    <row r="19413" customHeight="1" spans="3:4">
      <c r="C19413" s="339">
        <v>19400</v>
      </c>
      <c r="D19413" s="393">
        <f t="shared" si="305"/>
        <v>19400</v>
      </c>
    </row>
    <row r="19414" customHeight="1" spans="3:4">
      <c r="C19414" s="339">
        <v>19401</v>
      </c>
      <c r="D19414" s="393">
        <f t="shared" si="305"/>
        <v>19401</v>
      </c>
    </row>
    <row r="19415" customHeight="1" spans="3:4">
      <c r="C19415" s="339">
        <v>19402</v>
      </c>
      <c r="D19415" s="393">
        <f t="shared" si="305"/>
        <v>19402</v>
      </c>
    </row>
    <row r="19416" customHeight="1" spans="3:4">
      <c r="C19416" s="339">
        <v>19403</v>
      </c>
      <c r="D19416" s="393">
        <f t="shared" si="305"/>
        <v>19403</v>
      </c>
    </row>
    <row r="19417" customHeight="1" spans="3:4">
      <c r="C19417" s="339">
        <v>19404</v>
      </c>
      <c r="D19417" s="393">
        <f t="shared" si="305"/>
        <v>19404</v>
      </c>
    </row>
    <row r="19418" customHeight="1" spans="3:4">
      <c r="C19418" s="339">
        <v>19405</v>
      </c>
      <c r="D19418" s="393">
        <f t="shared" si="305"/>
        <v>19405</v>
      </c>
    </row>
    <row r="19419" customHeight="1" spans="3:4">
      <c r="C19419" s="339">
        <v>19406</v>
      </c>
      <c r="D19419" s="393">
        <f t="shared" si="305"/>
        <v>19406</v>
      </c>
    </row>
    <row r="19420" customHeight="1" spans="3:4">
      <c r="C19420" s="339">
        <v>19407</v>
      </c>
      <c r="D19420" s="393">
        <f t="shared" si="305"/>
        <v>19407</v>
      </c>
    </row>
    <row r="19421" customHeight="1" spans="3:4">
      <c r="C19421" s="339">
        <v>19408</v>
      </c>
      <c r="D19421" s="393">
        <f t="shared" si="305"/>
        <v>19408</v>
      </c>
    </row>
    <row r="19422" customHeight="1" spans="3:4">
      <c r="C19422" s="339">
        <v>19409</v>
      </c>
      <c r="D19422" s="393">
        <f t="shared" si="305"/>
        <v>19409</v>
      </c>
    </row>
    <row r="19423" customHeight="1" spans="3:4">
      <c r="C19423" s="339">
        <v>19410</v>
      </c>
      <c r="D19423" s="393">
        <f t="shared" si="305"/>
        <v>19410</v>
      </c>
    </row>
    <row r="19424" customHeight="1" spans="3:4">
      <c r="C19424" s="339">
        <v>19411</v>
      </c>
      <c r="D19424" s="393">
        <f t="shared" si="305"/>
        <v>19411</v>
      </c>
    </row>
    <row r="19425" customHeight="1" spans="3:4">
      <c r="C19425" s="339">
        <v>19412</v>
      </c>
      <c r="D19425" s="393">
        <f t="shared" si="305"/>
        <v>19412</v>
      </c>
    </row>
    <row r="19426" customHeight="1" spans="3:4">
      <c r="C19426" s="339">
        <v>19413</v>
      </c>
      <c r="D19426" s="393">
        <f t="shared" si="305"/>
        <v>19413</v>
      </c>
    </row>
    <row r="19427" customHeight="1" spans="3:4">
      <c r="C19427" s="339">
        <v>19414</v>
      </c>
      <c r="D19427" s="393">
        <f t="shared" si="305"/>
        <v>19414</v>
      </c>
    </row>
    <row r="19428" customHeight="1" spans="3:4">
      <c r="C19428" s="339">
        <v>19415</v>
      </c>
      <c r="D19428" s="393">
        <f t="shared" si="305"/>
        <v>19415</v>
      </c>
    </row>
    <row r="19429" customHeight="1" spans="3:4">
      <c r="C19429" s="339">
        <v>19416</v>
      </c>
      <c r="D19429" s="393">
        <f t="shared" si="305"/>
        <v>19416</v>
      </c>
    </row>
    <row r="19430" customHeight="1" spans="3:4">
      <c r="C19430" s="339">
        <v>19417</v>
      </c>
      <c r="D19430" s="393">
        <f t="shared" si="305"/>
        <v>19417</v>
      </c>
    </row>
    <row r="19431" customHeight="1" spans="3:4">
      <c r="C19431" s="339">
        <v>19418</v>
      </c>
      <c r="D19431" s="393">
        <f t="shared" si="305"/>
        <v>19418</v>
      </c>
    </row>
    <row r="19432" customHeight="1" spans="3:4">
      <c r="C19432" s="339">
        <v>19419</v>
      </c>
      <c r="D19432" s="393">
        <f t="shared" si="305"/>
        <v>19419</v>
      </c>
    </row>
    <row r="19433" customHeight="1" spans="3:4">
      <c r="C19433" s="339">
        <v>19420</v>
      </c>
      <c r="D19433" s="393">
        <f t="shared" si="305"/>
        <v>19420</v>
      </c>
    </row>
    <row r="19434" customHeight="1" spans="3:4">
      <c r="C19434" s="339">
        <v>19421</v>
      </c>
      <c r="D19434" s="393">
        <f t="shared" si="305"/>
        <v>19421</v>
      </c>
    </row>
    <row r="19435" customHeight="1" spans="3:4">
      <c r="C19435" s="339">
        <v>19422</v>
      </c>
      <c r="D19435" s="393">
        <f t="shared" si="305"/>
        <v>19422</v>
      </c>
    </row>
    <row r="19436" customHeight="1" spans="3:4">
      <c r="C19436" s="339">
        <v>19423</v>
      </c>
      <c r="D19436" s="393">
        <f t="shared" si="305"/>
        <v>19423</v>
      </c>
    </row>
    <row r="19437" customHeight="1" spans="3:4">
      <c r="C19437" s="339">
        <v>19424</v>
      </c>
      <c r="D19437" s="393">
        <f t="shared" si="305"/>
        <v>19424</v>
      </c>
    </row>
    <row r="19438" customHeight="1" spans="3:4">
      <c r="C19438" s="339">
        <v>19425</v>
      </c>
      <c r="D19438" s="393">
        <f t="shared" si="305"/>
        <v>19425</v>
      </c>
    </row>
    <row r="19439" customHeight="1" spans="3:4">
      <c r="C19439" s="339">
        <v>19426</v>
      </c>
      <c r="D19439" s="393">
        <f t="shared" si="305"/>
        <v>19426</v>
      </c>
    </row>
    <row r="19440" customHeight="1" spans="3:4">
      <c r="C19440" s="339">
        <v>19427</v>
      </c>
      <c r="D19440" s="393">
        <f t="shared" si="305"/>
        <v>19427</v>
      </c>
    </row>
    <row r="19441" customHeight="1" spans="3:4">
      <c r="C19441" s="339">
        <v>19428</v>
      </c>
      <c r="D19441" s="393">
        <f t="shared" si="305"/>
        <v>19428</v>
      </c>
    </row>
    <row r="19442" customHeight="1" spans="3:4">
      <c r="C19442" s="339">
        <v>19429</v>
      </c>
      <c r="D19442" s="393">
        <f t="shared" si="305"/>
        <v>19429</v>
      </c>
    </row>
    <row r="19443" customHeight="1" spans="3:4">
      <c r="C19443" s="339">
        <v>19430</v>
      </c>
      <c r="D19443" s="393">
        <f t="shared" si="305"/>
        <v>19430</v>
      </c>
    </row>
    <row r="19444" customHeight="1" spans="3:4">
      <c r="C19444" s="339">
        <v>19431</v>
      </c>
      <c r="D19444" s="393">
        <f t="shared" si="305"/>
        <v>19431</v>
      </c>
    </row>
    <row r="19445" customHeight="1" spans="3:4">
      <c r="C19445" s="339">
        <v>19432</v>
      </c>
      <c r="D19445" s="393">
        <f t="shared" si="305"/>
        <v>19432</v>
      </c>
    </row>
    <row r="19446" customHeight="1" spans="3:4">
      <c r="C19446" s="339">
        <v>19433</v>
      </c>
      <c r="D19446" s="393">
        <f t="shared" si="305"/>
        <v>19433</v>
      </c>
    </row>
    <row r="19447" customHeight="1" spans="3:4">
      <c r="C19447" s="339">
        <v>19434</v>
      </c>
      <c r="D19447" s="393">
        <f t="shared" si="305"/>
        <v>19434</v>
      </c>
    </row>
    <row r="19448" customHeight="1" spans="3:4">
      <c r="C19448" s="339">
        <v>19435</v>
      </c>
      <c r="D19448" s="393">
        <f t="shared" si="305"/>
        <v>19435</v>
      </c>
    </row>
    <row r="19449" customHeight="1" spans="3:4">
      <c r="C19449" s="339">
        <v>19436</v>
      </c>
      <c r="D19449" s="393">
        <f t="shared" si="305"/>
        <v>19436</v>
      </c>
    </row>
    <row r="19450" customHeight="1" spans="3:4">
      <c r="C19450" s="339">
        <v>19437</v>
      </c>
      <c r="D19450" s="393">
        <f t="shared" si="305"/>
        <v>19437</v>
      </c>
    </row>
    <row r="19451" customHeight="1" spans="3:4">
      <c r="C19451" s="339">
        <v>19438</v>
      </c>
      <c r="D19451" s="393">
        <f t="shared" si="305"/>
        <v>19438</v>
      </c>
    </row>
    <row r="19452" customHeight="1" spans="3:4">
      <c r="C19452" s="339">
        <v>19439</v>
      </c>
      <c r="D19452" s="393">
        <f t="shared" si="305"/>
        <v>19439</v>
      </c>
    </row>
    <row r="19453" customHeight="1" spans="3:4">
      <c r="C19453" s="339">
        <v>19440</v>
      </c>
      <c r="D19453" s="393">
        <f t="shared" si="305"/>
        <v>19440</v>
      </c>
    </row>
    <row r="19454" customHeight="1" spans="3:4">
      <c r="C19454" s="339">
        <v>19441</v>
      </c>
      <c r="D19454" s="393">
        <f t="shared" si="305"/>
        <v>19441</v>
      </c>
    </row>
    <row r="19455" customHeight="1" spans="3:4">
      <c r="C19455" s="339">
        <v>19442</v>
      </c>
      <c r="D19455" s="393">
        <f t="shared" si="305"/>
        <v>19442</v>
      </c>
    </row>
    <row r="19456" customHeight="1" spans="3:4">
      <c r="C19456" s="339">
        <v>19443</v>
      </c>
      <c r="D19456" s="393">
        <f t="shared" si="305"/>
        <v>19443</v>
      </c>
    </row>
    <row r="19457" customHeight="1" spans="3:4">
      <c r="C19457" s="339">
        <v>19444</v>
      </c>
      <c r="D19457" s="393">
        <f t="shared" si="305"/>
        <v>19444</v>
      </c>
    </row>
    <row r="19458" customHeight="1" spans="3:4">
      <c r="C19458" s="339">
        <v>19445</v>
      </c>
      <c r="D19458" s="393">
        <f t="shared" si="305"/>
        <v>19445</v>
      </c>
    </row>
    <row r="19459" customHeight="1" spans="3:4">
      <c r="C19459" s="339">
        <v>19446</v>
      </c>
      <c r="D19459" s="393">
        <f t="shared" si="305"/>
        <v>19446</v>
      </c>
    </row>
    <row r="19460" customHeight="1" spans="3:4">
      <c r="C19460" s="339">
        <v>19447</v>
      </c>
      <c r="D19460" s="393">
        <f t="shared" si="305"/>
        <v>19447</v>
      </c>
    </row>
    <row r="19461" customHeight="1" spans="3:4">
      <c r="C19461" s="339">
        <v>19448</v>
      </c>
      <c r="D19461" s="393">
        <f t="shared" si="305"/>
        <v>19448</v>
      </c>
    </row>
    <row r="19462" customHeight="1" spans="3:4">
      <c r="C19462" s="339">
        <v>19449</v>
      </c>
      <c r="D19462" s="393">
        <f t="shared" si="305"/>
        <v>19449</v>
      </c>
    </row>
    <row r="19463" customHeight="1" spans="3:4">
      <c r="C19463" s="339">
        <v>19450</v>
      </c>
      <c r="D19463" s="393">
        <f t="shared" si="305"/>
        <v>19450</v>
      </c>
    </row>
    <row r="19464" customHeight="1" spans="3:4">
      <c r="C19464" s="339">
        <v>19451</v>
      </c>
      <c r="D19464" s="393">
        <f t="shared" si="305"/>
        <v>19451</v>
      </c>
    </row>
    <row r="19465" customHeight="1" spans="3:4">
      <c r="C19465" s="339">
        <v>19452</v>
      </c>
      <c r="D19465" s="393">
        <f t="shared" si="305"/>
        <v>19452</v>
      </c>
    </row>
    <row r="19466" customHeight="1" spans="3:4">
      <c r="C19466" s="339">
        <v>19453</v>
      </c>
      <c r="D19466" s="393">
        <f t="shared" si="305"/>
        <v>19453</v>
      </c>
    </row>
    <row r="19467" customHeight="1" spans="3:4">
      <c r="C19467" s="339">
        <v>19454</v>
      </c>
      <c r="D19467" s="393">
        <f t="shared" si="305"/>
        <v>19454</v>
      </c>
    </row>
    <row r="19468" customHeight="1" spans="3:4">
      <c r="C19468" s="339">
        <v>19455</v>
      </c>
      <c r="D19468" s="393">
        <f t="shared" si="305"/>
        <v>19455</v>
      </c>
    </row>
    <row r="19469" customHeight="1" spans="3:4">
      <c r="C19469" s="339">
        <v>19456</v>
      </c>
      <c r="D19469" s="393">
        <f t="shared" si="305"/>
        <v>19456</v>
      </c>
    </row>
    <row r="19470" customHeight="1" spans="3:4">
      <c r="C19470" s="339">
        <v>19457</v>
      </c>
      <c r="D19470" s="393">
        <f t="shared" si="305"/>
        <v>19457</v>
      </c>
    </row>
    <row r="19471" customHeight="1" spans="3:4">
      <c r="C19471" s="339">
        <v>19458</v>
      </c>
      <c r="D19471" s="393">
        <f t="shared" ref="D19471:D19534" si="306">C19471</f>
        <v>19458</v>
      </c>
    </row>
    <row r="19472" customHeight="1" spans="3:4">
      <c r="C19472" s="339">
        <v>19459</v>
      </c>
      <c r="D19472" s="393">
        <f t="shared" si="306"/>
        <v>19459</v>
      </c>
    </row>
    <row r="19473" customHeight="1" spans="3:4">
      <c r="C19473" s="339">
        <v>19460</v>
      </c>
      <c r="D19473" s="393">
        <f t="shared" si="306"/>
        <v>19460</v>
      </c>
    </row>
    <row r="19474" customHeight="1" spans="3:4">
      <c r="C19474" s="339">
        <v>19461</v>
      </c>
      <c r="D19474" s="393">
        <f t="shared" si="306"/>
        <v>19461</v>
      </c>
    </row>
    <row r="19475" customHeight="1" spans="3:4">
      <c r="C19475" s="339">
        <v>19462</v>
      </c>
      <c r="D19475" s="393">
        <f t="shared" si="306"/>
        <v>19462</v>
      </c>
    </row>
    <row r="19476" customHeight="1" spans="3:4">
      <c r="C19476" s="339">
        <v>19463</v>
      </c>
      <c r="D19476" s="393">
        <f t="shared" si="306"/>
        <v>19463</v>
      </c>
    </row>
    <row r="19477" customHeight="1" spans="3:4">
      <c r="C19477" s="339">
        <v>19464</v>
      </c>
      <c r="D19477" s="393">
        <f t="shared" si="306"/>
        <v>19464</v>
      </c>
    </row>
    <row r="19478" customHeight="1" spans="3:4">
      <c r="C19478" s="339">
        <v>19465</v>
      </c>
      <c r="D19478" s="393">
        <f t="shared" si="306"/>
        <v>19465</v>
      </c>
    </row>
    <row r="19479" customHeight="1" spans="3:4">
      <c r="C19479" s="339">
        <v>19466</v>
      </c>
      <c r="D19479" s="393">
        <f t="shared" si="306"/>
        <v>19466</v>
      </c>
    </row>
    <row r="19480" customHeight="1" spans="3:4">
      <c r="C19480" s="339">
        <v>19467</v>
      </c>
      <c r="D19480" s="393">
        <f t="shared" si="306"/>
        <v>19467</v>
      </c>
    </row>
    <row r="19481" customHeight="1" spans="3:4">
      <c r="C19481" s="339">
        <v>19468</v>
      </c>
      <c r="D19481" s="393">
        <f t="shared" si="306"/>
        <v>19468</v>
      </c>
    </row>
    <row r="19482" customHeight="1" spans="3:4">
      <c r="C19482" s="339">
        <v>19469</v>
      </c>
      <c r="D19482" s="393">
        <f t="shared" si="306"/>
        <v>19469</v>
      </c>
    </row>
    <row r="19483" customHeight="1" spans="3:4">
      <c r="C19483" s="339">
        <v>19470</v>
      </c>
      <c r="D19483" s="393">
        <f t="shared" si="306"/>
        <v>19470</v>
      </c>
    </row>
    <row r="19484" customHeight="1" spans="3:4">
      <c r="C19484" s="339">
        <v>19471</v>
      </c>
      <c r="D19484" s="393">
        <f t="shared" si="306"/>
        <v>19471</v>
      </c>
    </row>
    <row r="19485" customHeight="1" spans="3:4">
      <c r="C19485" s="339">
        <v>19472</v>
      </c>
      <c r="D19485" s="393">
        <f t="shared" si="306"/>
        <v>19472</v>
      </c>
    </row>
    <row r="19486" customHeight="1" spans="3:4">
      <c r="C19486" s="339">
        <v>19473</v>
      </c>
      <c r="D19486" s="393">
        <f t="shared" si="306"/>
        <v>19473</v>
      </c>
    </row>
    <row r="19487" customHeight="1" spans="3:4">
      <c r="C19487" s="339">
        <v>19474</v>
      </c>
      <c r="D19487" s="393">
        <f t="shared" si="306"/>
        <v>19474</v>
      </c>
    </row>
    <row r="19488" customHeight="1" spans="3:4">
      <c r="C19488" s="339">
        <v>19475</v>
      </c>
      <c r="D19488" s="393">
        <f t="shared" si="306"/>
        <v>19475</v>
      </c>
    </row>
    <row r="19489" customHeight="1" spans="3:4">
      <c r="C19489" s="339">
        <v>19476</v>
      </c>
      <c r="D19489" s="393">
        <f t="shared" si="306"/>
        <v>19476</v>
      </c>
    </row>
    <row r="19490" customHeight="1" spans="3:4">
      <c r="C19490" s="339">
        <v>19477</v>
      </c>
      <c r="D19490" s="393">
        <f t="shared" si="306"/>
        <v>19477</v>
      </c>
    </row>
    <row r="19491" customHeight="1" spans="3:4">
      <c r="C19491" s="339">
        <v>19478</v>
      </c>
      <c r="D19491" s="393">
        <f t="shared" si="306"/>
        <v>19478</v>
      </c>
    </row>
    <row r="19492" customHeight="1" spans="3:4">
      <c r="C19492" s="339">
        <v>19479</v>
      </c>
      <c r="D19492" s="393">
        <f t="shared" si="306"/>
        <v>19479</v>
      </c>
    </row>
    <row r="19493" customHeight="1" spans="3:4">
      <c r="C19493" s="339">
        <v>19480</v>
      </c>
      <c r="D19493" s="393">
        <f t="shared" si="306"/>
        <v>19480</v>
      </c>
    </row>
    <row r="19494" customHeight="1" spans="3:4">
      <c r="C19494" s="339">
        <v>19481</v>
      </c>
      <c r="D19494" s="393">
        <f t="shared" si="306"/>
        <v>19481</v>
      </c>
    </row>
    <row r="19495" customHeight="1" spans="3:4">
      <c r="C19495" s="339">
        <v>19482</v>
      </c>
      <c r="D19495" s="393">
        <f t="shared" si="306"/>
        <v>19482</v>
      </c>
    </row>
    <row r="19496" customHeight="1" spans="3:4">
      <c r="C19496" s="339">
        <v>19483</v>
      </c>
      <c r="D19496" s="393">
        <f t="shared" si="306"/>
        <v>19483</v>
      </c>
    </row>
    <row r="19497" customHeight="1" spans="3:4">
      <c r="C19497" s="339">
        <v>19484</v>
      </c>
      <c r="D19497" s="393">
        <f t="shared" si="306"/>
        <v>19484</v>
      </c>
    </row>
    <row r="19498" customHeight="1" spans="3:4">
      <c r="C19498" s="339">
        <v>19485</v>
      </c>
      <c r="D19498" s="393">
        <f t="shared" si="306"/>
        <v>19485</v>
      </c>
    </row>
    <row r="19499" customHeight="1" spans="3:4">
      <c r="C19499" s="339">
        <v>19486</v>
      </c>
      <c r="D19499" s="393">
        <f t="shared" si="306"/>
        <v>19486</v>
      </c>
    </row>
    <row r="19500" customHeight="1" spans="3:4">
      <c r="C19500" s="339">
        <v>19487</v>
      </c>
      <c r="D19500" s="393">
        <f t="shared" si="306"/>
        <v>19487</v>
      </c>
    </row>
    <row r="19501" customHeight="1" spans="3:4">
      <c r="C19501" s="339">
        <v>19488</v>
      </c>
      <c r="D19501" s="393">
        <f t="shared" si="306"/>
        <v>19488</v>
      </c>
    </row>
    <row r="19502" customHeight="1" spans="3:4">
      <c r="C19502" s="339">
        <v>19489</v>
      </c>
      <c r="D19502" s="393">
        <f t="shared" si="306"/>
        <v>19489</v>
      </c>
    </row>
    <row r="19503" customHeight="1" spans="3:4">
      <c r="C19503" s="339">
        <v>19490</v>
      </c>
      <c r="D19503" s="393">
        <f t="shared" si="306"/>
        <v>19490</v>
      </c>
    </row>
    <row r="19504" customHeight="1" spans="3:4">
      <c r="C19504" s="339">
        <v>19491</v>
      </c>
      <c r="D19504" s="393">
        <f t="shared" si="306"/>
        <v>19491</v>
      </c>
    </row>
    <row r="19505" customHeight="1" spans="3:4">
      <c r="C19505" s="339">
        <v>19492</v>
      </c>
      <c r="D19505" s="393">
        <f t="shared" si="306"/>
        <v>19492</v>
      </c>
    </row>
    <row r="19506" customHeight="1" spans="3:4">
      <c r="C19506" s="339">
        <v>19493</v>
      </c>
      <c r="D19506" s="393">
        <f t="shared" si="306"/>
        <v>19493</v>
      </c>
    </row>
    <row r="19507" customHeight="1" spans="3:4">
      <c r="C19507" s="339">
        <v>19494</v>
      </c>
      <c r="D19507" s="393">
        <f t="shared" si="306"/>
        <v>19494</v>
      </c>
    </row>
    <row r="19508" customHeight="1" spans="3:4">
      <c r="C19508" s="339">
        <v>19495</v>
      </c>
      <c r="D19508" s="393">
        <f t="shared" si="306"/>
        <v>19495</v>
      </c>
    </row>
    <row r="19509" customHeight="1" spans="3:4">
      <c r="C19509" s="339">
        <v>19496</v>
      </c>
      <c r="D19509" s="393">
        <f t="shared" si="306"/>
        <v>19496</v>
      </c>
    </row>
    <row r="19510" customHeight="1" spans="3:4">
      <c r="C19510" s="339">
        <v>19497</v>
      </c>
      <c r="D19510" s="393">
        <f t="shared" si="306"/>
        <v>19497</v>
      </c>
    </row>
    <row r="19511" customHeight="1" spans="3:4">
      <c r="C19511" s="339">
        <v>19498</v>
      </c>
      <c r="D19511" s="393">
        <f t="shared" si="306"/>
        <v>19498</v>
      </c>
    </row>
    <row r="19512" customHeight="1" spans="3:4">
      <c r="C19512" s="339">
        <v>19499</v>
      </c>
      <c r="D19512" s="393">
        <f t="shared" si="306"/>
        <v>19499</v>
      </c>
    </row>
    <row r="19513" customHeight="1" spans="3:4">
      <c r="C19513" s="339">
        <v>19500</v>
      </c>
      <c r="D19513" s="393">
        <f t="shared" si="306"/>
        <v>19500</v>
      </c>
    </row>
    <row r="19514" customHeight="1" spans="3:4">
      <c r="C19514" s="339">
        <v>19501</v>
      </c>
      <c r="D19514" s="393">
        <f t="shared" si="306"/>
        <v>19501</v>
      </c>
    </row>
    <row r="19515" customHeight="1" spans="3:4">
      <c r="C19515" s="339">
        <v>19502</v>
      </c>
      <c r="D19515" s="393">
        <f t="shared" si="306"/>
        <v>19502</v>
      </c>
    </row>
    <row r="19516" customHeight="1" spans="3:4">
      <c r="C19516" s="339">
        <v>19503</v>
      </c>
      <c r="D19516" s="393">
        <f t="shared" si="306"/>
        <v>19503</v>
      </c>
    </row>
    <row r="19517" customHeight="1" spans="3:4">
      <c r="C19517" s="339">
        <v>19504</v>
      </c>
      <c r="D19517" s="393">
        <f t="shared" si="306"/>
        <v>19504</v>
      </c>
    </row>
    <row r="19518" customHeight="1" spans="3:4">
      <c r="C19518" s="339">
        <v>19505</v>
      </c>
      <c r="D19518" s="393">
        <f t="shared" si="306"/>
        <v>19505</v>
      </c>
    </row>
    <row r="19519" customHeight="1" spans="3:4">
      <c r="C19519" s="339">
        <v>19506</v>
      </c>
      <c r="D19519" s="393">
        <f t="shared" si="306"/>
        <v>19506</v>
      </c>
    </row>
    <row r="19520" customHeight="1" spans="3:4">
      <c r="C19520" s="339">
        <v>19507</v>
      </c>
      <c r="D19520" s="393">
        <f t="shared" si="306"/>
        <v>19507</v>
      </c>
    </row>
    <row r="19521" customHeight="1" spans="3:4">
      <c r="C19521" s="339">
        <v>19508</v>
      </c>
      <c r="D19521" s="393">
        <f t="shared" si="306"/>
        <v>19508</v>
      </c>
    </row>
    <row r="19522" customHeight="1" spans="3:4">
      <c r="C19522" s="339">
        <v>19509</v>
      </c>
      <c r="D19522" s="393">
        <f t="shared" si="306"/>
        <v>19509</v>
      </c>
    </row>
    <row r="19523" customHeight="1" spans="3:4">
      <c r="C19523" s="339">
        <v>19510</v>
      </c>
      <c r="D19523" s="393">
        <f t="shared" si="306"/>
        <v>19510</v>
      </c>
    </row>
    <row r="19524" customHeight="1" spans="3:4">
      <c r="C19524" s="339">
        <v>19511</v>
      </c>
      <c r="D19524" s="393">
        <f t="shared" si="306"/>
        <v>19511</v>
      </c>
    </row>
    <row r="19525" customHeight="1" spans="3:4">
      <c r="C19525" s="339">
        <v>19512</v>
      </c>
      <c r="D19525" s="393">
        <f t="shared" si="306"/>
        <v>19512</v>
      </c>
    </row>
    <row r="19526" customHeight="1" spans="3:4">
      <c r="C19526" s="339">
        <v>19513</v>
      </c>
      <c r="D19526" s="393">
        <f t="shared" si="306"/>
        <v>19513</v>
      </c>
    </row>
    <row r="19527" customHeight="1" spans="3:4">
      <c r="C19527" s="339">
        <v>19514</v>
      </c>
      <c r="D19527" s="393">
        <f t="shared" si="306"/>
        <v>19514</v>
      </c>
    </row>
    <row r="19528" customHeight="1" spans="3:4">
      <c r="C19528" s="339">
        <v>19515</v>
      </c>
      <c r="D19528" s="393">
        <f t="shared" si="306"/>
        <v>19515</v>
      </c>
    </row>
    <row r="19529" customHeight="1" spans="3:4">
      <c r="C19529" s="339">
        <v>19516</v>
      </c>
      <c r="D19529" s="393">
        <f t="shared" si="306"/>
        <v>19516</v>
      </c>
    </row>
    <row r="19530" customHeight="1" spans="3:4">
      <c r="C19530" s="339">
        <v>19517</v>
      </c>
      <c r="D19530" s="393">
        <f t="shared" si="306"/>
        <v>19517</v>
      </c>
    </row>
    <row r="19531" customHeight="1" spans="3:4">
      <c r="C19531" s="339">
        <v>19518</v>
      </c>
      <c r="D19531" s="393">
        <f t="shared" si="306"/>
        <v>19518</v>
      </c>
    </row>
    <row r="19532" customHeight="1" spans="3:4">
      <c r="C19532" s="339">
        <v>19519</v>
      </c>
      <c r="D19532" s="393">
        <f t="shared" si="306"/>
        <v>19519</v>
      </c>
    </row>
    <row r="19533" customHeight="1" spans="3:4">
      <c r="C19533" s="339">
        <v>19520</v>
      </c>
      <c r="D19533" s="393">
        <f t="shared" si="306"/>
        <v>19520</v>
      </c>
    </row>
    <row r="19534" customHeight="1" spans="3:4">
      <c r="C19534" s="339">
        <v>19521</v>
      </c>
      <c r="D19534" s="393">
        <f t="shared" si="306"/>
        <v>19521</v>
      </c>
    </row>
    <row r="19535" customHeight="1" spans="3:4">
      <c r="C19535" s="339">
        <v>19522</v>
      </c>
      <c r="D19535" s="393">
        <f t="shared" ref="D19535:D19598" si="307">C19535</f>
        <v>19522</v>
      </c>
    </row>
    <row r="19536" customHeight="1" spans="3:4">
      <c r="C19536" s="339">
        <v>19523</v>
      </c>
      <c r="D19536" s="393">
        <f t="shared" si="307"/>
        <v>19523</v>
      </c>
    </row>
    <row r="19537" customHeight="1" spans="3:4">
      <c r="C19537" s="339">
        <v>19524</v>
      </c>
      <c r="D19537" s="393">
        <f t="shared" si="307"/>
        <v>19524</v>
      </c>
    </row>
    <row r="19538" customHeight="1" spans="3:4">
      <c r="C19538" s="339">
        <v>19525</v>
      </c>
      <c r="D19538" s="393">
        <f t="shared" si="307"/>
        <v>19525</v>
      </c>
    </row>
    <row r="19539" customHeight="1" spans="3:4">
      <c r="C19539" s="339">
        <v>19526</v>
      </c>
      <c r="D19539" s="393">
        <f t="shared" si="307"/>
        <v>19526</v>
      </c>
    </row>
    <row r="19540" customHeight="1" spans="3:4">
      <c r="C19540" s="339">
        <v>19527</v>
      </c>
      <c r="D19540" s="393">
        <f t="shared" si="307"/>
        <v>19527</v>
      </c>
    </row>
    <row r="19541" customHeight="1" spans="3:4">
      <c r="C19541" s="339">
        <v>19528</v>
      </c>
      <c r="D19541" s="393">
        <f t="shared" si="307"/>
        <v>19528</v>
      </c>
    </row>
    <row r="19542" customHeight="1" spans="3:4">
      <c r="C19542" s="339">
        <v>19529</v>
      </c>
      <c r="D19542" s="393">
        <f t="shared" si="307"/>
        <v>19529</v>
      </c>
    </row>
    <row r="19543" customHeight="1" spans="3:4">
      <c r="C19543" s="339">
        <v>19530</v>
      </c>
      <c r="D19543" s="393">
        <f t="shared" si="307"/>
        <v>19530</v>
      </c>
    </row>
    <row r="19544" customHeight="1" spans="3:4">
      <c r="C19544" s="339">
        <v>19531</v>
      </c>
      <c r="D19544" s="393">
        <f t="shared" si="307"/>
        <v>19531</v>
      </c>
    </row>
    <row r="19545" customHeight="1" spans="3:4">
      <c r="C19545" s="339">
        <v>19532</v>
      </c>
      <c r="D19545" s="393">
        <f t="shared" si="307"/>
        <v>19532</v>
      </c>
    </row>
    <row r="19546" customHeight="1" spans="3:4">
      <c r="C19546" s="339">
        <v>19533</v>
      </c>
      <c r="D19546" s="393">
        <f t="shared" si="307"/>
        <v>19533</v>
      </c>
    </row>
    <row r="19547" customHeight="1" spans="3:4">
      <c r="C19547" s="339">
        <v>19534</v>
      </c>
      <c r="D19547" s="393">
        <f t="shared" si="307"/>
        <v>19534</v>
      </c>
    </row>
    <row r="19548" customHeight="1" spans="3:4">
      <c r="C19548" s="339">
        <v>19535</v>
      </c>
      <c r="D19548" s="393">
        <f t="shared" si="307"/>
        <v>19535</v>
      </c>
    </row>
    <row r="19549" customHeight="1" spans="3:4">
      <c r="C19549" s="339">
        <v>19536</v>
      </c>
      <c r="D19549" s="393">
        <f t="shared" si="307"/>
        <v>19536</v>
      </c>
    </row>
    <row r="19550" customHeight="1" spans="3:4">
      <c r="C19550" s="339">
        <v>19537</v>
      </c>
      <c r="D19550" s="393">
        <f t="shared" si="307"/>
        <v>19537</v>
      </c>
    </row>
    <row r="19551" customHeight="1" spans="3:4">
      <c r="C19551" s="339">
        <v>19538</v>
      </c>
      <c r="D19551" s="393">
        <f t="shared" si="307"/>
        <v>19538</v>
      </c>
    </row>
    <row r="19552" customHeight="1" spans="3:4">
      <c r="C19552" s="339">
        <v>19539</v>
      </c>
      <c r="D19552" s="393">
        <f t="shared" si="307"/>
        <v>19539</v>
      </c>
    </row>
    <row r="19553" customHeight="1" spans="3:4">
      <c r="C19553" s="339">
        <v>19540</v>
      </c>
      <c r="D19553" s="393">
        <f t="shared" si="307"/>
        <v>19540</v>
      </c>
    </row>
    <row r="19554" customHeight="1" spans="3:4">
      <c r="C19554" s="339">
        <v>19541</v>
      </c>
      <c r="D19554" s="393">
        <f t="shared" si="307"/>
        <v>19541</v>
      </c>
    </row>
    <row r="19555" customHeight="1" spans="3:4">
      <c r="C19555" s="339">
        <v>19542</v>
      </c>
      <c r="D19555" s="393">
        <f t="shared" si="307"/>
        <v>19542</v>
      </c>
    </row>
    <row r="19556" customHeight="1" spans="3:4">
      <c r="C19556" s="339">
        <v>19543</v>
      </c>
      <c r="D19556" s="393">
        <f t="shared" si="307"/>
        <v>19543</v>
      </c>
    </row>
    <row r="19557" customHeight="1" spans="3:4">
      <c r="C19557" s="339">
        <v>19544</v>
      </c>
      <c r="D19557" s="393">
        <f t="shared" si="307"/>
        <v>19544</v>
      </c>
    </row>
    <row r="19558" customHeight="1" spans="3:4">
      <c r="C19558" s="339">
        <v>19545</v>
      </c>
      <c r="D19558" s="393">
        <f t="shared" si="307"/>
        <v>19545</v>
      </c>
    </row>
    <row r="19559" customHeight="1" spans="3:4">
      <c r="C19559" s="339">
        <v>19546</v>
      </c>
      <c r="D19559" s="393">
        <f t="shared" si="307"/>
        <v>19546</v>
      </c>
    </row>
    <row r="19560" customHeight="1" spans="3:4">
      <c r="C19560" s="339">
        <v>19547</v>
      </c>
      <c r="D19560" s="393">
        <f t="shared" si="307"/>
        <v>19547</v>
      </c>
    </row>
    <row r="19561" customHeight="1" spans="3:4">
      <c r="C19561" s="339">
        <v>19548</v>
      </c>
      <c r="D19561" s="393">
        <f t="shared" si="307"/>
        <v>19548</v>
      </c>
    </row>
    <row r="19562" customHeight="1" spans="3:4">
      <c r="C19562" s="339">
        <v>19549</v>
      </c>
      <c r="D19562" s="393">
        <f t="shared" si="307"/>
        <v>19549</v>
      </c>
    </row>
    <row r="19563" customHeight="1" spans="3:4">
      <c r="C19563" s="339">
        <v>19550</v>
      </c>
      <c r="D19563" s="393">
        <f t="shared" si="307"/>
        <v>19550</v>
      </c>
    </row>
    <row r="19564" customHeight="1" spans="3:4">
      <c r="C19564" s="339">
        <v>19551</v>
      </c>
      <c r="D19564" s="393">
        <f t="shared" si="307"/>
        <v>19551</v>
      </c>
    </row>
    <row r="19565" customHeight="1" spans="3:4">
      <c r="C19565" s="339">
        <v>19552</v>
      </c>
      <c r="D19565" s="393">
        <f t="shared" si="307"/>
        <v>19552</v>
      </c>
    </row>
    <row r="19566" customHeight="1" spans="3:4">
      <c r="C19566" s="339">
        <v>19553</v>
      </c>
      <c r="D19566" s="393">
        <f t="shared" si="307"/>
        <v>19553</v>
      </c>
    </row>
    <row r="19567" customHeight="1" spans="3:4">
      <c r="C19567" s="339">
        <v>19554</v>
      </c>
      <c r="D19567" s="393">
        <f t="shared" si="307"/>
        <v>19554</v>
      </c>
    </row>
    <row r="19568" customHeight="1" spans="3:4">
      <c r="C19568" s="339">
        <v>19555</v>
      </c>
      <c r="D19568" s="393">
        <f t="shared" si="307"/>
        <v>19555</v>
      </c>
    </row>
    <row r="19569" customHeight="1" spans="3:4">
      <c r="C19569" s="339">
        <v>19556</v>
      </c>
      <c r="D19569" s="393">
        <f t="shared" si="307"/>
        <v>19556</v>
      </c>
    </row>
    <row r="19570" customHeight="1" spans="3:4">
      <c r="C19570" s="339">
        <v>19557</v>
      </c>
      <c r="D19570" s="393">
        <f t="shared" si="307"/>
        <v>19557</v>
      </c>
    </row>
    <row r="19571" customHeight="1" spans="3:4">
      <c r="C19571" s="339">
        <v>19558</v>
      </c>
      <c r="D19571" s="393">
        <f t="shared" si="307"/>
        <v>19558</v>
      </c>
    </row>
    <row r="19572" customHeight="1" spans="3:4">
      <c r="C19572" s="339">
        <v>19559</v>
      </c>
      <c r="D19572" s="393">
        <f t="shared" si="307"/>
        <v>19559</v>
      </c>
    </row>
    <row r="19573" customHeight="1" spans="3:4">
      <c r="C19573" s="339">
        <v>19560</v>
      </c>
      <c r="D19573" s="393">
        <f t="shared" si="307"/>
        <v>19560</v>
      </c>
    </row>
    <row r="19574" customHeight="1" spans="3:4">
      <c r="C19574" s="339">
        <v>19561</v>
      </c>
      <c r="D19574" s="393">
        <f t="shared" si="307"/>
        <v>19561</v>
      </c>
    </row>
    <row r="19575" customHeight="1" spans="3:4">
      <c r="C19575" s="339">
        <v>19562</v>
      </c>
      <c r="D19575" s="393">
        <f t="shared" si="307"/>
        <v>19562</v>
      </c>
    </row>
    <row r="19576" customHeight="1" spans="3:4">
      <c r="C19576" s="339">
        <v>19563</v>
      </c>
      <c r="D19576" s="393">
        <f t="shared" si="307"/>
        <v>19563</v>
      </c>
    </row>
    <row r="19577" customHeight="1" spans="3:4">
      <c r="C19577" s="339">
        <v>19564</v>
      </c>
      <c r="D19577" s="393">
        <f t="shared" si="307"/>
        <v>19564</v>
      </c>
    </row>
    <row r="19578" customHeight="1" spans="3:4">
      <c r="C19578" s="339">
        <v>19565</v>
      </c>
      <c r="D19578" s="393">
        <f t="shared" si="307"/>
        <v>19565</v>
      </c>
    </row>
    <row r="19579" customHeight="1" spans="3:4">
      <c r="C19579" s="339">
        <v>19566</v>
      </c>
      <c r="D19579" s="393">
        <f t="shared" si="307"/>
        <v>19566</v>
      </c>
    </row>
    <row r="19580" customHeight="1" spans="3:4">
      <c r="C19580" s="339">
        <v>19567</v>
      </c>
      <c r="D19580" s="393">
        <f t="shared" si="307"/>
        <v>19567</v>
      </c>
    </row>
    <row r="19581" customHeight="1" spans="3:4">
      <c r="C19581" s="339">
        <v>19568</v>
      </c>
      <c r="D19581" s="393">
        <f t="shared" si="307"/>
        <v>19568</v>
      </c>
    </row>
    <row r="19582" customHeight="1" spans="3:4">
      <c r="C19582" s="339">
        <v>19569</v>
      </c>
      <c r="D19582" s="393">
        <f t="shared" si="307"/>
        <v>19569</v>
      </c>
    </row>
    <row r="19583" customHeight="1" spans="3:4">
      <c r="C19583" s="339">
        <v>19570</v>
      </c>
      <c r="D19583" s="393">
        <f t="shared" si="307"/>
        <v>19570</v>
      </c>
    </row>
    <row r="19584" customHeight="1" spans="3:4">
      <c r="C19584" s="339">
        <v>19571</v>
      </c>
      <c r="D19584" s="393">
        <f t="shared" si="307"/>
        <v>19571</v>
      </c>
    </row>
    <row r="19585" customHeight="1" spans="3:4">
      <c r="C19585" s="339">
        <v>19572</v>
      </c>
      <c r="D19585" s="393">
        <f t="shared" si="307"/>
        <v>19572</v>
      </c>
    </row>
    <row r="19586" customHeight="1" spans="3:4">
      <c r="C19586" s="339">
        <v>19573</v>
      </c>
      <c r="D19586" s="393">
        <f t="shared" si="307"/>
        <v>19573</v>
      </c>
    </row>
    <row r="19587" customHeight="1" spans="3:4">
      <c r="C19587" s="339">
        <v>19574</v>
      </c>
      <c r="D19587" s="393">
        <f t="shared" si="307"/>
        <v>19574</v>
      </c>
    </row>
    <row r="19588" customHeight="1" spans="3:4">
      <c r="C19588" s="339">
        <v>19575</v>
      </c>
      <c r="D19588" s="393">
        <f t="shared" si="307"/>
        <v>19575</v>
      </c>
    </row>
    <row r="19589" customHeight="1" spans="3:4">
      <c r="C19589" s="339">
        <v>19576</v>
      </c>
      <c r="D19589" s="393">
        <f t="shared" si="307"/>
        <v>19576</v>
      </c>
    </row>
    <row r="19590" customHeight="1" spans="3:4">
      <c r="C19590" s="339">
        <v>19577</v>
      </c>
      <c r="D19590" s="393">
        <f t="shared" si="307"/>
        <v>19577</v>
      </c>
    </row>
    <row r="19591" customHeight="1" spans="3:4">
      <c r="C19591" s="339">
        <v>19578</v>
      </c>
      <c r="D19591" s="393">
        <f t="shared" si="307"/>
        <v>19578</v>
      </c>
    </row>
    <row r="19592" customHeight="1" spans="3:4">
      <c r="C19592" s="339">
        <v>19579</v>
      </c>
      <c r="D19592" s="393">
        <f t="shared" si="307"/>
        <v>19579</v>
      </c>
    </row>
    <row r="19593" customHeight="1" spans="3:4">
      <c r="C19593" s="339">
        <v>19580</v>
      </c>
      <c r="D19593" s="393">
        <f t="shared" si="307"/>
        <v>19580</v>
      </c>
    </row>
    <row r="19594" customHeight="1" spans="3:4">
      <c r="C19594" s="339">
        <v>19581</v>
      </c>
      <c r="D19594" s="393">
        <f t="shared" si="307"/>
        <v>19581</v>
      </c>
    </row>
    <row r="19595" customHeight="1" spans="3:4">
      <c r="C19595" s="339">
        <v>19582</v>
      </c>
      <c r="D19595" s="393">
        <f t="shared" si="307"/>
        <v>19582</v>
      </c>
    </row>
    <row r="19596" customHeight="1" spans="3:4">
      <c r="C19596" s="339">
        <v>19583</v>
      </c>
      <c r="D19596" s="393">
        <f t="shared" si="307"/>
        <v>19583</v>
      </c>
    </row>
    <row r="19597" customHeight="1" spans="3:4">
      <c r="C19597" s="339">
        <v>19584</v>
      </c>
      <c r="D19597" s="393">
        <f t="shared" si="307"/>
        <v>19584</v>
      </c>
    </row>
    <row r="19598" customHeight="1" spans="3:4">
      <c r="C19598" s="339">
        <v>19585</v>
      </c>
      <c r="D19598" s="393">
        <f t="shared" si="307"/>
        <v>19585</v>
      </c>
    </row>
    <row r="19599" customHeight="1" spans="3:4">
      <c r="C19599" s="339">
        <v>19586</v>
      </c>
      <c r="D19599" s="393">
        <f t="shared" ref="D19599:D19662" si="308">C19599</f>
        <v>19586</v>
      </c>
    </row>
    <row r="19600" customHeight="1" spans="3:4">
      <c r="C19600" s="339">
        <v>19587</v>
      </c>
      <c r="D19600" s="393">
        <f t="shared" si="308"/>
        <v>19587</v>
      </c>
    </row>
    <row r="19601" customHeight="1" spans="3:4">
      <c r="C19601" s="339">
        <v>19588</v>
      </c>
      <c r="D19601" s="393">
        <f t="shared" si="308"/>
        <v>19588</v>
      </c>
    </row>
    <row r="19602" customHeight="1" spans="3:4">
      <c r="C19602" s="339">
        <v>19589</v>
      </c>
      <c r="D19602" s="393">
        <f t="shared" si="308"/>
        <v>19589</v>
      </c>
    </row>
    <row r="19603" customHeight="1" spans="3:4">
      <c r="C19603" s="339">
        <v>19590</v>
      </c>
      <c r="D19603" s="393">
        <f t="shared" si="308"/>
        <v>19590</v>
      </c>
    </row>
    <row r="19604" customHeight="1" spans="3:4">
      <c r="C19604" s="339">
        <v>19591</v>
      </c>
      <c r="D19604" s="393">
        <f t="shared" si="308"/>
        <v>19591</v>
      </c>
    </row>
    <row r="19605" customHeight="1" spans="3:4">
      <c r="C19605" s="339">
        <v>19592</v>
      </c>
      <c r="D19605" s="393">
        <f t="shared" si="308"/>
        <v>19592</v>
      </c>
    </row>
    <row r="19606" customHeight="1" spans="3:4">
      <c r="C19606" s="339">
        <v>19593</v>
      </c>
      <c r="D19606" s="393">
        <f t="shared" si="308"/>
        <v>19593</v>
      </c>
    </row>
    <row r="19607" customHeight="1" spans="3:4">
      <c r="C19607" s="339">
        <v>19594</v>
      </c>
      <c r="D19607" s="393">
        <f t="shared" si="308"/>
        <v>19594</v>
      </c>
    </row>
    <row r="19608" customHeight="1" spans="3:4">
      <c r="C19608" s="339">
        <v>19595</v>
      </c>
      <c r="D19608" s="393">
        <f t="shared" si="308"/>
        <v>19595</v>
      </c>
    </row>
    <row r="19609" customHeight="1" spans="3:4">
      <c r="C19609" s="339">
        <v>19596</v>
      </c>
      <c r="D19609" s="393">
        <f t="shared" si="308"/>
        <v>19596</v>
      </c>
    </row>
    <row r="19610" customHeight="1" spans="3:4">
      <c r="C19610" s="339">
        <v>19597</v>
      </c>
      <c r="D19610" s="393">
        <f t="shared" si="308"/>
        <v>19597</v>
      </c>
    </row>
    <row r="19611" customHeight="1" spans="3:4">
      <c r="C19611" s="339">
        <v>19598</v>
      </c>
      <c r="D19611" s="393">
        <f t="shared" si="308"/>
        <v>19598</v>
      </c>
    </row>
    <row r="19612" customHeight="1" spans="3:4">
      <c r="C19612" s="339">
        <v>19599</v>
      </c>
      <c r="D19612" s="393">
        <f t="shared" si="308"/>
        <v>19599</v>
      </c>
    </row>
    <row r="19613" customHeight="1" spans="3:4">
      <c r="C19613" s="339">
        <v>19600</v>
      </c>
      <c r="D19613" s="393">
        <f t="shared" si="308"/>
        <v>19600</v>
      </c>
    </row>
    <row r="19614" customHeight="1" spans="3:4">
      <c r="C19614" s="339">
        <v>19601</v>
      </c>
      <c r="D19614" s="393">
        <f t="shared" si="308"/>
        <v>19601</v>
      </c>
    </row>
    <row r="19615" customHeight="1" spans="3:4">
      <c r="C19615" s="339">
        <v>19602</v>
      </c>
      <c r="D19615" s="393">
        <f t="shared" si="308"/>
        <v>19602</v>
      </c>
    </row>
    <row r="19616" customHeight="1" spans="3:4">
      <c r="C19616" s="339">
        <v>19603</v>
      </c>
      <c r="D19616" s="393">
        <f t="shared" si="308"/>
        <v>19603</v>
      </c>
    </row>
    <row r="19617" customHeight="1" spans="3:4">
      <c r="C19617" s="339">
        <v>19604</v>
      </c>
      <c r="D19617" s="393">
        <f t="shared" si="308"/>
        <v>19604</v>
      </c>
    </row>
    <row r="19618" customHeight="1" spans="3:4">
      <c r="C19618" s="339">
        <v>19605</v>
      </c>
      <c r="D19618" s="393">
        <f t="shared" si="308"/>
        <v>19605</v>
      </c>
    </row>
    <row r="19619" customHeight="1" spans="3:4">
      <c r="C19619" s="339">
        <v>19606</v>
      </c>
      <c r="D19619" s="393">
        <f t="shared" si="308"/>
        <v>19606</v>
      </c>
    </row>
    <row r="19620" customHeight="1" spans="3:4">
      <c r="C19620" s="339">
        <v>19607</v>
      </c>
      <c r="D19620" s="393">
        <f t="shared" si="308"/>
        <v>19607</v>
      </c>
    </row>
    <row r="19621" customHeight="1" spans="3:4">
      <c r="C19621" s="339">
        <v>19608</v>
      </c>
      <c r="D19621" s="393">
        <f t="shared" si="308"/>
        <v>19608</v>
      </c>
    </row>
    <row r="19622" customHeight="1" spans="3:4">
      <c r="C19622" s="339">
        <v>19609</v>
      </c>
      <c r="D19622" s="393">
        <f t="shared" si="308"/>
        <v>19609</v>
      </c>
    </row>
    <row r="19623" customHeight="1" spans="3:4">
      <c r="C19623" s="339">
        <v>19610</v>
      </c>
      <c r="D19623" s="393">
        <f t="shared" si="308"/>
        <v>19610</v>
      </c>
    </row>
    <row r="19624" customHeight="1" spans="3:4">
      <c r="C19624" s="339">
        <v>19611</v>
      </c>
      <c r="D19624" s="393">
        <f t="shared" si="308"/>
        <v>19611</v>
      </c>
    </row>
    <row r="19625" customHeight="1" spans="3:4">
      <c r="C19625" s="339">
        <v>19612</v>
      </c>
      <c r="D19625" s="393">
        <f t="shared" si="308"/>
        <v>19612</v>
      </c>
    </row>
    <row r="19626" customHeight="1" spans="3:4">
      <c r="C19626" s="339">
        <v>19613</v>
      </c>
      <c r="D19626" s="393">
        <f t="shared" si="308"/>
        <v>19613</v>
      </c>
    </row>
    <row r="19627" customHeight="1" spans="3:4">
      <c r="C19627" s="339">
        <v>19614</v>
      </c>
      <c r="D19627" s="393">
        <f t="shared" si="308"/>
        <v>19614</v>
      </c>
    </row>
    <row r="19628" customHeight="1" spans="3:4">
      <c r="C19628" s="339">
        <v>19615</v>
      </c>
      <c r="D19628" s="393">
        <f t="shared" si="308"/>
        <v>19615</v>
      </c>
    </row>
    <row r="19629" customHeight="1" spans="3:4">
      <c r="C19629" s="339">
        <v>19616</v>
      </c>
      <c r="D19629" s="393">
        <f t="shared" si="308"/>
        <v>19616</v>
      </c>
    </row>
    <row r="19630" customHeight="1" spans="3:4">
      <c r="C19630" s="339">
        <v>19617</v>
      </c>
      <c r="D19630" s="393">
        <f t="shared" si="308"/>
        <v>19617</v>
      </c>
    </row>
    <row r="19631" customHeight="1" spans="3:4">
      <c r="C19631" s="339">
        <v>19618</v>
      </c>
      <c r="D19631" s="393">
        <f t="shared" si="308"/>
        <v>19618</v>
      </c>
    </row>
    <row r="19632" customHeight="1" spans="3:4">
      <c r="C19632" s="339">
        <v>19619</v>
      </c>
      <c r="D19632" s="393">
        <f t="shared" si="308"/>
        <v>19619</v>
      </c>
    </row>
    <row r="19633" customHeight="1" spans="3:4">
      <c r="C19633" s="339">
        <v>19620</v>
      </c>
      <c r="D19633" s="393">
        <f t="shared" si="308"/>
        <v>19620</v>
      </c>
    </row>
    <row r="19634" customHeight="1" spans="3:4">
      <c r="C19634" s="339">
        <v>19621</v>
      </c>
      <c r="D19634" s="393">
        <f t="shared" si="308"/>
        <v>19621</v>
      </c>
    </row>
    <row r="19635" customHeight="1" spans="3:4">
      <c r="C19635" s="339">
        <v>19622</v>
      </c>
      <c r="D19635" s="393">
        <f t="shared" si="308"/>
        <v>19622</v>
      </c>
    </row>
    <row r="19636" customHeight="1" spans="3:4">
      <c r="C19636" s="339">
        <v>19623</v>
      </c>
      <c r="D19636" s="393">
        <f t="shared" si="308"/>
        <v>19623</v>
      </c>
    </row>
    <row r="19637" customHeight="1" spans="3:4">
      <c r="C19637" s="339">
        <v>19624</v>
      </c>
      <c r="D19637" s="393">
        <f t="shared" si="308"/>
        <v>19624</v>
      </c>
    </row>
    <row r="19638" customHeight="1" spans="3:4">
      <c r="C19638" s="339">
        <v>19625</v>
      </c>
      <c r="D19638" s="393">
        <f t="shared" si="308"/>
        <v>19625</v>
      </c>
    </row>
    <row r="19639" customHeight="1" spans="3:4">
      <c r="C19639" s="339">
        <v>19626</v>
      </c>
      <c r="D19639" s="393">
        <f t="shared" si="308"/>
        <v>19626</v>
      </c>
    </row>
    <row r="19640" customHeight="1" spans="3:4">
      <c r="C19640" s="339">
        <v>19627</v>
      </c>
      <c r="D19640" s="393">
        <f t="shared" si="308"/>
        <v>19627</v>
      </c>
    </row>
    <row r="19641" customHeight="1" spans="3:4">
      <c r="C19641" s="339">
        <v>19628</v>
      </c>
      <c r="D19641" s="393">
        <f t="shared" si="308"/>
        <v>19628</v>
      </c>
    </row>
    <row r="19642" customHeight="1" spans="3:4">
      <c r="C19642" s="339">
        <v>19629</v>
      </c>
      <c r="D19642" s="393">
        <f t="shared" si="308"/>
        <v>19629</v>
      </c>
    </row>
    <row r="19643" customHeight="1" spans="3:4">
      <c r="C19643" s="339">
        <v>19630</v>
      </c>
      <c r="D19643" s="393">
        <f t="shared" si="308"/>
        <v>19630</v>
      </c>
    </row>
    <row r="19644" customHeight="1" spans="3:4">
      <c r="C19644" s="339">
        <v>19631</v>
      </c>
      <c r="D19644" s="393">
        <f t="shared" si="308"/>
        <v>19631</v>
      </c>
    </row>
    <row r="19645" customHeight="1" spans="3:4">
      <c r="C19645" s="339">
        <v>19632</v>
      </c>
      <c r="D19645" s="393">
        <f t="shared" si="308"/>
        <v>19632</v>
      </c>
    </row>
    <row r="19646" customHeight="1" spans="3:4">
      <c r="C19646" s="339">
        <v>19633</v>
      </c>
      <c r="D19646" s="393">
        <f t="shared" si="308"/>
        <v>19633</v>
      </c>
    </row>
    <row r="19647" customHeight="1" spans="3:4">
      <c r="C19647" s="339">
        <v>19634</v>
      </c>
      <c r="D19647" s="393">
        <f t="shared" si="308"/>
        <v>19634</v>
      </c>
    </row>
    <row r="19648" customHeight="1" spans="3:4">
      <c r="C19648" s="339">
        <v>19635</v>
      </c>
      <c r="D19648" s="393">
        <f t="shared" si="308"/>
        <v>19635</v>
      </c>
    </row>
    <row r="19649" customHeight="1" spans="3:4">
      <c r="C19649" s="339">
        <v>19636</v>
      </c>
      <c r="D19649" s="393">
        <f t="shared" si="308"/>
        <v>19636</v>
      </c>
    </row>
    <row r="19650" customHeight="1" spans="3:4">
      <c r="C19650" s="339">
        <v>19637</v>
      </c>
      <c r="D19650" s="393">
        <f t="shared" si="308"/>
        <v>19637</v>
      </c>
    </row>
    <row r="19651" customHeight="1" spans="3:4">
      <c r="C19651" s="339">
        <v>19638</v>
      </c>
      <c r="D19651" s="393">
        <f t="shared" si="308"/>
        <v>19638</v>
      </c>
    </row>
    <row r="19652" customHeight="1" spans="3:4">
      <c r="C19652" s="339">
        <v>19639</v>
      </c>
      <c r="D19652" s="393">
        <f t="shared" si="308"/>
        <v>19639</v>
      </c>
    </row>
    <row r="19653" customHeight="1" spans="3:4">
      <c r="C19653" s="339">
        <v>19640</v>
      </c>
      <c r="D19653" s="393">
        <f t="shared" si="308"/>
        <v>19640</v>
      </c>
    </row>
    <row r="19654" customHeight="1" spans="3:4">
      <c r="C19654" s="339">
        <v>19641</v>
      </c>
      <c r="D19654" s="393">
        <f t="shared" si="308"/>
        <v>19641</v>
      </c>
    </row>
    <row r="19655" customHeight="1" spans="3:4">
      <c r="C19655" s="339">
        <v>19642</v>
      </c>
      <c r="D19655" s="393">
        <f t="shared" si="308"/>
        <v>19642</v>
      </c>
    </row>
    <row r="19656" customHeight="1" spans="3:4">
      <c r="C19656" s="339">
        <v>19643</v>
      </c>
      <c r="D19656" s="393">
        <f t="shared" si="308"/>
        <v>19643</v>
      </c>
    </row>
    <row r="19657" customHeight="1" spans="3:4">
      <c r="C19657" s="339">
        <v>19644</v>
      </c>
      <c r="D19657" s="393">
        <f t="shared" si="308"/>
        <v>19644</v>
      </c>
    </row>
    <row r="19658" customHeight="1" spans="3:4">
      <c r="C19658" s="339">
        <v>19645</v>
      </c>
      <c r="D19658" s="393">
        <f t="shared" si="308"/>
        <v>19645</v>
      </c>
    </row>
    <row r="19659" customHeight="1" spans="3:4">
      <c r="C19659" s="339">
        <v>19646</v>
      </c>
      <c r="D19659" s="393">
        <f t="shared" si="308"/>
        <v>19646</v>
      </c>
    </row>
    <row r="19660" customHeight="1" spans="3:4">
      <c r="C19660" s="339">
        <v>19647</v>
      </c>
      <c r="D19660" s="393">
        <f t="shared" si="308"/>
        <v>19647</v>
      </c>
    </row>
    <row r="19661" customHeight="1" spans="3:4">
      <c r="C19661" s="339">
        <v>19648</v>
      </c>
      <c r="D19661" s="393">
        <f t="shared" si="308"/>
        <v>19648</v>
      </c>
    </row>
    <row r="19662" customHeight="1" spans="3:4">
      <c r="C19662" s="339">
        <v>19649</v>
      </c>
      <c r="D19662" s="393">
        <f t="shared" si="308"/>
        <v>19649</v>
      </c>
    </row>
    <row r="19663" customHeight="1" spans="3:4">
      <c r="C19663" s="339">
        <v>19650</v>
      </c>
      <c r="D19663" s="393">
        <f t="shared" ref="D19663:D19726" si="309">C19663</f>
        <v>19650</v>
      </c>
    </row>
    <row r="19664" customHeight="1" spans="3:4">
      <c r="C19664" s="339">
        <v>19651</v>
      </c>
      <c r="D19664" s="393">
        <f t="shared" si="309"/>
        <v>19651</v>
      </c>
    </row>
    <row r="19665" customHeight="1" spans="3:4">
      <c r="C19665" s="339">
        <v>19652</v>
      </c>
      <c r="D19665" s="393">
        <f t="shared" si="309"/>
        <v>19652</v>
      </c>
    </row>
    <row r="19666" customHeight="1" spans="3:4">
      <c r="C19666" s="339">
        <v>19653</v>
      </c>
      <c r="D19666" s="393">
        <f t="shared" si="309"/>
        <v>19653</v>
      </c>
    </row>
    <row r="19667" customHeight="1" spans="3:4">
      <c r="C19667" s="339">
        <v>19654</v>
      </c>
      <c r="D19667" s="393">
        <f t="shared" si="309"/>
        <v>19654</v>
      </c>
    </row>
    <row r="19668" customHeight="1" spans="3:4">
      <c r="C19668" s="339">
        <v>19655</v>
      </c>
      <c r="D19668" s="393">
        <f t="shared" si="309"/>
        <v>19655</v>
      </c>
    </row>
    <row r="19669" customHeight="1" spans="3:4">
      <c r="C19669" s="339">
        <v>19656</v>
      </c>
      <c r="D19669" s="393">
        <f t="shared" si="309"/>
        <v>19656</v>
      </c>
    </row>
    <row r="19670" customHeight="1" spans="3:4">
      <c r="C19670" s="339">
        <v>19657</v>
      </c>
      <c r="D19670" s="393">
        <f t="shared" si="309"/>
        <v>19657</v>
      </c>
    </row>
    <row r="19671" customHeight="1" spans="3:4">
      <c r="C19671" s="339">
        <v>19658</v>
      </c>
      <c r="D19671" s="393">
        <f t="shared" si="309"/>
        <v>19658</v>
      </c>
    </row>
    <row r="19672" customHeight="1" spans="3:4">
      <c r="C19672" s="339">
        <v>19659</v>
      </c>
      <c r="D19672" s="393">
        <f t="shared" si="309"/>
        <v>19659</v>
      </c>
    </row>
    <row r="19673" customHeight="1" spans="3:4">
      <c r="C19673" s="339">
        <v>19660</v>
      </c>
      <c r="D19673" s="393">
        <f t="shared" si="309"/>
        <v>19660</v>
      </c>
    </row>
    <row r="19674" customHeight="1" spans="3:4">
      <c r="C19674" s="339">
        <v>19661</v>
      </c>
      <c r="D19674" s="393">
        <f t="shared" si="309"/>
        <v>19661</v>
      </c>
    </row>
    <row r="19675" customHeight="1" spans="3:4">
      <c r="C19675" s="339">
        <v>19662</v>
      </c>
      <c r="D19675" s="393">
        <f t="shared" si="309"/>
        <v>19662</v>
      </c>
    </row>
    <row r="19676" customHeight="1" spans="3:4">
      <c r="C19676" s="339">
        <v>19663</v>
      </c>
      <c r="D19676" s="393">
        <f t="shared" si="309"/>
        <v>19663</v>
      </c>
    </row>
    <row r="19677" customHeight="1" spans="3:4">
      <c r="C19677" s="339">
        <v>19664</v>
      </c>
      <c r="D19677" s="393">
        <f t="shared" si="309"/>
        <v>19664</v>
      </c>
    </row>
    <row r="19678" customHeight="1" spans="3:4">
      <c r="C19678" s="339">
        <v>19665</v>
      </c>
      <c r="D19678" s="393">
        <f t="shared" si="309"/>
        <v>19665</v>
      </c>
    </row>
    <row r="19679" customHeight="1" spans="3:4">
      <c r="C19679" s="339">
        <v>19666</v>
      </c>
      <c r="D19679" s="393">
        <f t="shared" si="309"/>
        <v>19666</v>
      </c>
    </row>
    <row r="19680" customHeight="1" spans="3:4">
      <c r="C19680" s="339">
        <v>19667</v>
      </c>
      <c r="D19680" s="393">
        <f t="shared" si="309"/>
        <v>19667</v>
      </c>
    </row>
    <row r="19681" customHeight="1" spans="3:4">
      <c r="C19681" s="339">
        <v>19668</v>
      </c>
      <c r="D19681" s="393">
        <f t="shared" si="309"/>
        <v>19668</v>
      </c>
    </row>
    <row r="19682" customHeight="1" spans="3:4">
      <c r="C19682" s="339">
        <v>19669</v>
      </c>
      <c r="D19682" s="393">
        <f t="shared" si="309"/>
        <v>19669</v>
      </c>
    </row>
    <row r="19683" customHeight="1" spans="3:4">
      <c r="C19683" s="339">
        <v>19670</v>
      </c>
      <c r="D19683" s="393">
        <f t="shared" si="309"/>
        <v>19670</v>
      </c>
    </row>
    <row r="19684" customHeight="1" spans="3:4">
      <c r="C19684" s="339">
        <v>19671</v>
      </c>
      <c r="D19684" s="393">
        <f t="shared" si="309"/>
        <v>19671</v>
      </c>
    </row>
    <row r="19685" customHeight="1" spans="3:4">
      <c r="C19685" s="339">
        <v>19672</v>
      </c>
      <c r="D19685" s="393">
        <f t="shared" si="309"/>
        <v>19672</v>
      </c>
    </row>
    <row r="19686" customHeight="1" spans="3:4">
      <c r="C19686" s="339">
        <v>19673</v>
      </c>
      <c r="D19686" s="393">
        <f t="shared" si="309"/>
        <v>19673</v>
      </c>
    </row>
    <row r="19687" customHeight="1" spans="3:4">
      <c r="C19687" s="339">
        <v>19674</v>
      </c>
      <c r="D19687" s="393">
        <f t="shared" si="309"/>
        <v>19674</v>
      </c>
    </row>
    <row r="19688" customHeight="1" spans="3:4">
      <c r="C19688" s="339">
        <v>19675</v>
      </c>
      <c r="D19688" s="393">
        <f t="shared" si="309"/>
        <v>19675</v>
      </c>
    </row>
    <row r="19689" customHeight="1" spans="3:4">
      <c r="C19689" s="339">
        <v>19676</v>
      </c>
      <c r="D19689" s="393">
        <f t="shared" si="309"/>
        <v>19676</v>
      </c>
    </row>
    <row r="19690" customHeight="1" spans="3:4">
      <c r="C19690" s="339">
        <v>19677</v>
      </c>
      <c r="D19690" s="393">
        <f t="shared" si="309"/>
        <v>19677</v>
      </c>
    </row>
    <row r="19691" customHeight="1" spans="3:4">
      <c r="C19691" s="339">
        <v>19678</v>
      </c>
      <c r="D19691" s="393">
        <f t="shared" si="309"/>
        <v>19678</v>
      </c>
    </row>
    <row r="19692" customHeight="1" spans="3:4">
      <c r="C19692" s="339">
        <v>19679</v>
      </c>
      <c r="D19692" s="393">
        <f t="shared" si="309"/>
        <v>19679</v>
      </c>
    </row>
    <row r="19693" customHeight="1" spans="3:4">
      <c r="C19693" s="339">
        <v>19680</v>
      </c>
      <c r="D19693" s="393">
        <f t="shared" si="309"/>
        <v>19680</v>
      </c>
    </row>
    <row r="19694" customHeight="1" spans="3:4">
      <c r="C19694" s="339">
        <v>19681</v>
      </c>
      <c r="D19694" s="393">
        <f t="shared" si="309"/>
        <v>19681</v>
      </c>
    </row>
    <row r="19695" customHeight="1" spans="3:4">
      <c r="C19695" s="339">
        <v>19682</v>
      </c>
      <c r="D19695" s="393">
        <f t="shared" si="309"/>
        <v>19682</v>
      </c>
    </row>
    <row r="19696" customHeight="1" spans="3:4">
      <c r="C19696" s="339">
        <v>19683</v>
      </c>
      <c r="D19696" s="393">
        <f t="shared" si="309"/>
        <v>19683</v>
      </c>
    </row>
    <row r="19697" customHeight="1" spans="3:4">
      <c r="C19697" s="339">
        <v>19684</v>
      </c>
      <c r="D19697" s="393">
        <f t="shared" si="309"/>
        <v>19684</v>
      </c>
    </row>
    <row r="19698" customHeight="1" spans="3:4">
      <c r="C19698" s="339">
        <v>19685</v>
      </c>
      <c r="D19698" s="393">
        <f t="shared" si="309"/>
        <v>19685</v>
      </c>
    </row>
    <row r="19699" customHeight="1" spans="3:4">
      <c r="C19699" s="339">
        <v>19686</v>
      </c>
      <c r="D19699" s="393">
        <f t="shared" si="309"/>
        <v>19686</v>
      </c>
    </row>
    <row r="19700" customHeight="1" spans="3:4">
      <c r="C19700" s="339">
        <v>19687</v>
      </c>
      <c r="D19700" s="393">
        <f t="shared" si="309"/>
        <v>19687</v>
      </c>
    </row>
    <row r="19701" customHeight="1" spans="3:4">
      <c r="C19701" s="339">
        <v>19688</v>
      </c>
      <c r="D19701" s="393">
        <f t="shared" si="309"/>
        <v>19688</v>
      </c>
    </row>
    <row r="19702" customHeight="1" spans="3:4">
      <c r="C19702" s="339">
        <v>19689</v>
      </c>
      <c r="D19702" s="393">
        <f t="shared" si="309"/>
        <v>19689</v>
      </c>
    </row>
    <row r="19703" customHeight="1" spans="3:4">
      <c r="C19703" s="339">
        <v>19690</v>
      </c>
      <c r="D19703" s="393">
        <f t="shared" si="309"/>
        <v>19690</v>
      </c>
    </row>
    <row r="19704" customHeight="1" spans="3:4">
      <c r="C19704" s="339">
        <v>19691</v>
      </c>
      <c r="D19704" s="393">
        <f t="shared" si="309"/>
        <v>19691</v>
      </c>
    </row>
    <row r="19705" customHeight="1" spans="3:4">
      <c r="C19705" s="339">
        <v>19692</v>
      </c>
      <c r="D19705" s="393">
        <f t="shared" si="309"/>
        <v>19692</v>
      </c>
    </row>
    <row r="19706" customHeight="1" spans="3:4">
      <c r="C19706" s="339">
        <v>19693</v>
      </c>
      <c r="D19706" s="393">
        <f t="shared" si="309"/>
        <v>19693</v>
      </c>
    </row>
    <row r="19707" customHeight="1" spans="3:4">
      <c r="C19707" s="339">
        <v>19694</v>
      </c>
      <c r="D19707" s="393">
        <f t="shared" si="309"/>
        <v>19694</v>
      </c>
    </row>
    <row r="19708" customHeight="1" spans="3:4">
      <c r="C19708" s="339">
        <v>19695</v>
      </c>
      <c r="D19708" s="393">
        <f t="shared" si="309"/>
        <v>19695</v>
      </c>
    </row>
    <row r="19709" customHeight="1" spans="3:4">
      <c r="C19709" s="339">
        <v>19696</v>
      </c>
      <c r="D19709" s="393">
        <f t="shared" si="309"/>
        <v>19696</v>
      </c>
    </row>
    <row r="19710" customHeight="1" spans="3:4">
      <c r="C19710" s="339">
        <v>19697</v>
      </c>
      <c r="D19710" s="393">
        <f t="shared" si="309"/>
        <v>19697</v>
      </c>
    </row>
    <row r="19711" customHeight="1" spans="3:4">
      <c r="C19711" s="339">
        <v>19698</v>
      </c>
      <c r="D19711" s="393">
        <f t="shared" si="309"/>
        <v>19698</v>
      </c>
    </row>
    <row r="19712" customHeight="1" spans="3:4">
      <c r="C19712" s="339">
        <v>19699</v>
      </c>
      <c r="D19712" s="393">
        <f t="shared" si="309"/>
        <v>19699</v>
      </c>
    </row>
    <row r="19713" customHeight="1" spans="3:4">
      <c r="C19713" s="339">
        <v>19700</v>
      </c>
      <c r="D19713" s="393">
        <f t="shared" si="309"/>
        <v>19700</v>
      </c>
    </row>
    <row r="19714" customHeight="1" spans="3:4">
      <c r="C19714" s="339">
        <v>19701</v>
      </c>
      <c r="D19714" s="393">
        <f t="shared" si="309"/>
        <v>19701</v>
      </c>
    </row>
    <row r="19715" customHeight="1" spans="3:4">
      <c r="C19715" s="339">
        <v>19702</v>
      </c>
      <c r="D19715" s="393">
        <f t="shared" si="309"/>
        <v>19702</v>
      </c>
    </row>
    <row r="19716" customHeight="1" spans="3:4">
      <c r="C19716" s="339">
        <v>19703</v>
      </c>
      <c r="D19716" s="393">
        <f t="shared" si="309"/>
        <v>19703</v>
      </c>
    </row>
    <row r="19717" customHeight="1" spans="3:4">
      <c r="C19717" s="339">
        <v>19704</v>
      </c>
      <c r="D19717" s="393">
        <f t="shared" si="309"/>
        <v>19704</v>
      </c>
    </row>
    <row r="19718" customHeight="1" spans="3:4">
      <c r="C19718" s="339">
        <v>19705</v>
      </c>
      <c r="D19718" s="393">
        <f t="shared" si="309"/>
        <v>19705</v>
      </c>
    </row>
    <row r="19719" customHeight="1" spans="3:4">
      <c r="C19719" s="339">
        <v>19706</v>
      </c>
      <c r="D19719" s="393">
        <f t="shared" si="309"/>
        <v>19706</v>
      </c>
    </row>
    <row r="19720" customHeight="1" spans="3:4">
      <c r="C19720" s="339">
        <v>19707</v>
      </c>
      <c r="D19720" s="393">
        <f t="shared" si="309"/>
        <v>19707</v>
      </c>
    </row>
    <row r="19721" customHeight="1" spans="3:4">
      <c r="C19721" s="339">
        <v>19708</v>
      </c>
      <c r="D19721" s="393">
        <f t="shared" si="309"/>
        <v>19708</v>
      </c>
    </row>
    <row r="19722" customHeight="1" spans="3:4">
      <c r="C19722" s="339">
        <v>19709</v>
      </c>
      <c r="D19722" s="393">
        <f t="shared" si="309"/>
        <v>19709</v>
      </c>
    </row>
    <row r="19723" customHeight="1" spans="3:4">
      <c r="C19723" s="339">
        <v>19710</v>
      </c>
      <c r="D19723" s="393">
        <f t="shared" si="309"/>
        <v>19710</v>
      </c>
    </row>
    <row r="19724" customHeight="1" spans="3:4">
      <c r="C19724" s="339">
        <v>19711</v>
      </c>
      <c r="D19724" s="393">
        <f t="shared" si="309"/>
        <v>19711</v>
      </c>
    </row>
    <row r="19725" customHeight="1" spans="3:4">
      <c r="C19725" s="339">
        <v>19712</v>
      </c>
      <c r="D19725" s="393">
        <f t="shared" si="309"/>
        <v>19712</v>
      </c>
    </row>
    <row r="19726" customHeight="1" spans="3:4">
      <c r="C19726" s="339">
        <v>19713</v>
      </c>
      <c r="D19726" s="393">
        <f t="shared" si="309"/>
        <v>19713</v>
      </c>
    </row>
    <row r="19727" customHeight="1" spans="3:4">
      <c r="C19727" s="339">
        <v>19714</v>
      </c>
      <c r="D19727" s="393">
        <f t="shared" ref="D19727:D19790" si="310">C19727</f>
        <v>19714</v>
      </c>
    </row>
    <row r="19728" customHeight="1" spans="3:4">
      <c r="C19728" s="339">
        <v>19715</v>
      </c>
      <c r="D19728" s="393">
        <f t="shared" si="310"/>
        <v>19715</v>
      </c>
    </row>
    <row r="19729" customHeight="1" spans="3:4">
      <c r="C19729" s="339">
        <v>19716</v>
      </c>
      <c r="D19729" s="393">
        <f t="shared" si="310"/>
        <v>19716</v>
      </c>
    </row>
    <row r="19730" customHeight="1" spans="3:4">
      <c r="C19730" s="339">
        <v>19717</v>
      </c>
      <c r="D19730" s="393">
        <f t="shared" si="310"/>
        <v>19717</v>
      </c>
    </row>
    <row r="19731" customHeight="1" spans="3:4">
      <c r="C19731" s="339">
        <v>19718</v>
      </c>
      <c r="D19731" s="393">
        <f t="shared" si="310"/>
        <v>19718</v>
      </c>
    </row>
    <row r="19732" customHeight="1" spans="3:4">
      <c r="C19732" s="339">
        <v>19719</v>
      </c>
      <c r="D19732" s="393">
        <f t="shared" si="310"/>
        <v>19719</v>
      </c>
    </row>
    <row r="19733" customHeight="1" spans="3:4">
      <c r="C19733" s="339">
        <v>19720</v>
      </c>
      <c r="D19733" s="393">
        <f t="shared" si="310"/>
        <v>19720</v>
      </c>
    </row>
    <row r="19734" customHeight="1" spans="3:4">
      <c r="C19734" s="339">
        <v>19721</v>
      </c>
      <c r="D19734" s="393">
        <f t="shared" si="310"/>
        <v>19721</v>
      </c>
    </row>
    <row r="19735" customHeight="1" spans="3:4">
      <c r="C19735" s="339">
        <v>19722</v>
      </c>
      <c r="D19735" s="393">
        <f t="shared" si="310"/>
        <v>19722</v>
      </c>
    </row>
    <row r="19736" customHeight="1" spans="3:4">
      <c r="C19736" s="339">
        <v>19723</v>
      </c>
      <c r="D19736" s="393">
        <f t="shared" si="310"/>
        <v>19723</v>
      </c>
    </row>
    <row r="19737" customHeight="1" spans="3:4">
      <c r="C19737" s="339">
        <v>19724</v>
      </c>
      <c r="D19737" s="393">
        <f t="shared" si="310"/>
        <v>19724</v>
      </c>
    </row>
    <row r="19738" customHeight="1" spans="3:4">
      <c r="C19738" s="339">
        <v>19725</v>
      </c>
      <c r="D19738" s="393">
        <f t="shared" si="310"/>
        <v>19725</v>
      </c>
    </row>
    <row r="19739" customHeight="1" spans="3:4">
      <c r="C19739" s="339">
        <v>19726</v>
      </c>
      <c r="D19739" s="393">
        <f t="shared" si="310"/>
        <v>19726</v>
      </c>
    </row>
    <row r="19740" customHeight="1" spans="3:4">
      <c r="C19740" s="339">
        <v>19727</v>
      </c>
      <c r="D19740" s="393">
        <f t="shared" si="310"/>
        <v>19727</v>
      </c>
    </row>
    <row r="19741" customHeight="1" spans="3:4">
      <c r="C19741" s="339">
        <v>19728</v>
      </c>
      <c r="D19741" s="393">
        <f t="shared" si="310"/>
        <v>19728</v>
      </c>
    </row>
    <row r="19742" customHeight="1" spans="3:4">
      <c r="C19742" s="339">
        <v>19729</v>
      </c>
      <c r="D19742" s="393">
        <f t="shared" si="310"/>
        <v>19729</v>
      </c>
    </row>
    <row r="19743" customHeight="1" spans="3:4">
      <c r="C19743" s="339">
        <v>19730</v>
      </c>
      <c r="D19743" s="393">
        <f t="shared" si="310"/>
        <v>19730</v>
      </c>
    </row>
    <row r="19744" customHeight="1" spans="3:4">
      <c r="C19744" s="339">
        <v>19731</v>
      </c>
      <c r="D19744" s="393">
        <f t="shared" si="310"/>
        <v>19731</v>
      </c>
    </row>
    <row r="19745" customHeight="1" spans="3:4">
      <c r="C19745" s="339">
        <v>19732</v>
      </c>
      <c r="D19745" s="393">
        <f t="shared" si="310"/>
        <v>19732</v>
      </c>
    </row>
    <row r="19746" customHeight="1" spans="3:4">
      <c r="C19746" s="339">
        <v>19733</v>
      </c>
      <c r="D19746" s="393">
        <f t="shared" si="310"/>
        <v>19733</v>
      </c>
    </row>
    <row r="19747" customHeight="1" spans="3:4">
      <c r="C19747" s="339">
        <v>19734</v>
      </c>
      <c r="D19747" s="393">
        <f t="shared" si="310"/>
        <v>19734</v>
      </c>
    </row>
    <row r="19748" customHeight="1" spans="3:4">
      <c r="C19748" s="339">
        <v>19735</v>
      </c>
      <c r="D19748" s="393">
        <f t="shared" si="310"/>
        <v>19735</v>
      </c>
    </row>
    <row r="19749" customHeight="1" spans="3:4">
      <c r="C19749" s="339">
        <v>19736</v>
      </c>
      <c r="D19749" s="393">
        <f t="shared" si="310"/>
        <v>19736</v>
      </c>
    </row>
    <row r="19750" customHeight="1" spans="3:4">
      <c r="C19750" s="339">
        <v>19737</v>
      </c>
      <c r="D19750" s="393">
        <f t="shared" si="310"/>
        <v>19737</v>
      </c>
    </row>
    <row r="19751" customHeight="1" spans="3:4">
      <c r="C19751" s="339">
        <v>19738</v>
      </c>
      <c r="D19751" s="393">
        <f t="shared" si="310"/>
        <v>19738</v>
      </c>
    </row>
    <row r="19752" customHeight="1" spans="3:4">
      <c r="C19752" s="339">
        <v>19739</v>
      </c>
      <c r="D19752" s="393">
        <f t="shared" si="310"/>
        <v>19739</v>
      </c>
    </row>
    <row r="19753" customHeight="1" spans="3:4">
      <c r="C19753" s="339">
        <v>19740</v>
      </c>
      <c r="D19753" s="393">
        <f t="shared" si="310"/>
        <v>19740</v>
      </c>
    </row>
    <row r="19754" customHeight="1" spans="3:4">
      <c r="C19754" s="339">
        <v>19741</v>
      </c>
      <c r="D19754" s="393">
        <f t="shared" si="310"/>
        <v>19741</v>
      </c>
    </row>
    <row r="19755" customHeight="1" spans="3:4">
      <c r="C19755" s="339">
        <v>19742</v>
      </c>
      <c r="D19755" s="393">
        <f t="shared" si="310"/>
        <v>19742</v>
      </c>
    </row>
    <row r="19756" customHeight="1" spans="3:4">
      <c r="C19756" s="339">
        <v>19743</v>
      </c>
      <c r="D19756" s="393">
        <f t="shared" si="310"/>
        <v>19743</v>
      </c>
    </row>
    <row r="19757" customHeight="1" spans="3:4">
      <c r="C19757" s="339">
        <v>19744</v>
      </c>
      <c r="D19757" s="393">
        <f t="shared" si="310"/>
        <v>19744</v>
      </c>
    </row>
    <row r="19758" customHeight="1" spans="3:4">
      <c r="C19758" s="339">
        <v>19745</v>
      </c>
      <c r="D19758" s="393">
        <f t="shared" si="310"/>
        <v>19745</v>
      </c>
    </row>
    <row r="19759" customHeight="1" spans="3:4">
      <c r="C19759" s="339">
        <v>19746</v>
      </c>
      <c r="D19759" s="393">
        <f t="shared" si="310"/>
        <v>19746</v>
      </c>
    </row>
    <row r="19760" customHeight="1" spans="3:4">
      <c r="C19760" s="339">
        <v>19747</v>
      </c>
      <c r="D19760" s="393">
        <f t="shared" si="310"/>
        <v>19747</v>
      </c>
    </row>
    <row r="19761" customHeight="1" spans="3:4">
      <c r="C19761" s="339">
        <v>19748</v>
      </c>
      <c r="D19761" s="393">
        <f t="shared" si="310"/>
        <v>19748</v>
      </c>
    </row>
    <row r="19762" customHeight="1" spans="3:4">
      <c r="C19762" s="339">
        <v>19749</v>
      </c>
      <c r="D19762" s="393">
        <f t="shared" si="310"/>
        <v>19749</v>
      </c>
    </row>
    <row r="19763" customHeight="1" spans="3:4">
      <c r="C19763" s="339">
        <v>19750</v>
      </c>
      <c r="D19763" s="393">
        <f t="shared" si="310"/>
        <v>19750</v>
      </c>
    </row>
    <row r="19764" customHeight="1" spans="3:4">
      <c r="C19764" s="339">
        <v>19751</v>
      </c>
      <c r="D19764" s="393">
        <f t="shared" si="310"/>
        <v>19751</v>
      </c>
    </row>
    <row r="19765" customHeight="1" spans="3:4">
      <c r="C19765" s="339">
        <v>19752</v>
      </c>
      <c r="D19765" s="393">
        <f t="shared" si="310"/>
        <v>19752</v>
      </c>
    </row>
    <row r="19766" customHeight="1" spans="3:4">
      <c r="C19766" s="339">
        <v>19753</v>
      </c>
      <c r="D19766" s="393">
        <f t="shared" si="310"/>
        <v>19753</v>
      </c>
    </row>
    <row r="19767" customHeight="1" spans="3:4">
      <c r="C19767" s="339">
        <v>19754</v>
      </c>
      <c r="D19767" s="393">
        <f t="shared" si="310"/>
        <v>19754</v>
      </c>
    </row>
    <row r="19768" customHeight="1" spans="3:4">
      <c r="C19768" s="339">
        <v>19755</v>
      </c>
      <c r="D19768" s="393">
        <f t="shared" si="310"/>
        <v>19755</v>
      </c>
    </row>
    <row r="19769" customHeight="1" spans="3:4">
      <c r="C19769" s="339">
        <v>19756</v>
      </c>
      <c r="D19769" s="393">
        <f t="shared" si="310"/>
        <v>19756</v>
      </c>
    </row>
    <row r="19770" customHeight="1" spans="3:4">
      <c r="C19770" s="339">
        <v>19757</v>
      </c>
      <c r="D19770" s="393">
        <f t="shared" si="310"/>
        <v>19757</v>
      </c>
    </row>
    <row r="19771" customHeight="1" spans="3:4">
      <c r="C19771" s="339">
        <v>19758</v>
      </c>
      <c r="D19771" s="393">
        <f t="shared" si="310"/>
        <v>19758</v>
      </c>
    </row>
    <row r="19772" customHeight="1" spans="3:4">
      <c r="C19772" s="339">
        <v>19759</v>
      </c>
      <c r="D19772" s="393">
        <f t="shared" si="310"/>
        <v>19759</v>
      </c>
    </row>
    <row r="19773" customHeight="1" spans="3:4">
      <c r="C19773" s="339">
        <v>19760</v>
      </c>
      <c r="D19773" s="393">
        <f t="shared" si="310"/>
        <v>19760</v>
      </c>
    </row>
    <row r="19774" customHeight="1" spans="3:4">
      <c r="C19774" s="339">
        <v>19761</v>
      </c>
      <c r="D19774" s="393">
        <f t="shared" si="310"/>
        <v>19761</v>
      </c>
    </row>
    <row r="19775" customHeight="1" spans="3:4">
      <c r="C19775" s="339">
        <v>19762</v>
      </c>
      <c r="D19775" s="393">
        <f t="shared" si="310"/>
        <v>19762</v>
      </c>
    </row>
    <row r="19776" customHeight="1" spans="3:4">
      <c r="C19776" s="339">
        <v>19763</v>
      </c>
      <c r="D19776" s="393">
        <f t="shared" si="310"/>
        <v>19763</v>
      </c>
    </row>
    <row r="19777" customHeight="1" spans="3:4">
      <c r="C19777" s="339">
        <v>19764</v>
      </c>
      <c r="D19777" s="393">
        <f t="shared" si="310"/>
        <v>19764</v>
      </c>
    </row>
    <row r="19778" customHeight="1" spans="3:4">
      <c r="C19778" s="339">
        <v>19765</v>
      </c>
      <c r="D19778" s="393">
        <f t="shared" si="310"/>
        <v>19765</v>
      </c>
    </row>
    <row r="19779" customHeight="1" spans="3:4">
      <c r="C19779" s="339">
        <v>19766</v>
      </c>
      <c r="D19779" s="393">
        <f t="shared" si="310"/>
        <v>19766</v>
      </c>
    </row>
    <row r="19780" customHeight="1" spans="3:4">
      <c r="C19780" s="339">
        <v>19767</v>
      </c>
      <c r="D19780" s="393">
        <f t="shared" si="310"/>
        <v>19767</v>
      </c>
    </row>
    <row r="19781" customHeight="1" spans="3:4">
      <c r="C19781" s="339">
        <v>19768</v>
      </c>
      <c r="D19781" s="393">
        <f t="shared" si="310"/>
        <v>19768</v>
      </c>
    </row>
    <row r="19782" customHeight="1" spans="3:4">
      <c r="C19782" s="339">
        <v>19769</v>
      </c>
      <c r="D19782" s="393">
        <f t="shared" si="310"/>
        <v>19769</v>
      </c>
    </row>
    <row r="19783" customHeight="1" spans="3:4">
      <c r="C19783" s="339">
        <v>19770</v>
      </c>
      <c r="D19783" s="393">
        <f t="shared" si="310"/>
        <v>19770</v>
      </c>
    </row>
    <row r="19784" customHeight="1" spans="3:4">
      <c r="C19784" s="339">
        <v>19771</v>
      </c>
      <c r="D19784" s="393">
        <f t="shared" si="310"/>
        <v>19771</v>
      </c>
    </row>
    <row r="19785" customHeight="1" spans="3:4">
      <c r="C19785" s="339">
        <v>19772</v>
      </c>
      <c r="D19785" s="393">
        <f t="shared" si="310"/>
        <v>19772</v>
      </c>
    </row>
    <row r="19786" customHeight="1" spans="3:4">
      <c r="C19786" s="339">
        <v>19773</v>
      </c>
      <c r="D19786" s="393">
        <f t="shared" si="310"/>
        <v>19773</v>
      </c>
    </row>
    <row r="19787" customHeight="1" spans="3:4">
      <c r="C19787" s="339">
        <v>19774</v>
      </c>
      <c r="D19787" s="393">
        <f t="shared" si="310"/>
        <v>19774</v>
      </c>
    </row>
    <row r="19788" customHeight="1" spans="3:4">
      <c r="C19788" s="339">
        <v>19775</v>
      </c>
      <c r="D19788" s="393">
        <f t="shared" si="310"/>
        <v>19775</v>
      </c>
    </row>
    <row r="19789" customHeight="1" spans="3:4">
      <c r="C19789" s="339">
        <v>19776</v>
      </c>
      <c r="D19789" s="393">
        <f t="shared" si="310"/>
        <v>19776</v>
      </c>
    </row>
    <row r="19790" customHeight="1" spans="3:4">
      <c r="C19790" s="339">
        <v>19777</v>
      </c>
      <c r="D19790" s="393">
        <f t="shared" si="310"/>
        <v>19777</v>
      </c>
    </row>
    <row r="19791" customHeight="1" spans="3:4">
      <c r="C19791" s="339">
        <v>19778</v>
      </c>
      <c r="D19791" s="393">
        <f t="shared" ref="D19791:D19854" si="311">C19791</f>
        <v>19778</v>
      </c>
    </row>
    <row r="19792" customHeight="1" spans="3:4">
      <c r="C19792" s="339">
        <v>19779</v>
      </c>
      <c r="D19792" s="393">
        <f t="shared" si="311"/>
        <v>19779</v>
      </c>
    </row>
    <row r="19793" customHeight="1" spans="3:4">
      <c r="C19793" s="339">
        <v>19780</v>
      </c>
      <c r="D19793" s="393">
        <f t="shared" si="311"/>
        <v>19780</v>
      </c>
    </row>
    <row r="19794" customHeight="1" spans="3:4">
      <c r="C19794" s="339">
        <v>19781</v>
      </c>
      <c r="D19794" s="393">
        <f t="shared" si="311"/>
        <v>19781</v>
      </c>
    </row>
    <row r="19795" customHeight="1" spans="3:4">
      <c r="C19795" s="339">
        <v>19782</v>
      </c>
      <c r="D19795" s="393">
        <f t="shared" si="311"/>
        <v>19782</v>
      </c>
    </row>
    <row r="19796" customHeight="1" spans="3:4">
      <c r="C19796" s="339">
        <v>19783</v>
      </c>
      <c r="D19796" s="393">
        <f t="shared" si="311"/>
        <v>19783</v>
      </c>
    </row>
    <row r="19797" customHeight="1" spans="3:4">
      <c r="C19797" s="339">
        <v>19784</v>
      </c>
      <c r="D19797" s="393">
        <f t="shared" si="311"/>
        <v>19784</v>
      </c>
    </row>
    <row r="19798" customHeight="1" spans="3:4">
      <c r="C19798" s="339">
        <v>19785</v>
      </c>
      <c r="D19798" s="393">
        <f t="shared" si="311"/>
        <v>19785</v>
      </c>
    </row>
    <row r="19799" customHeight="1" spans="3:4">
      <c r="C19799" s="339">
        <v>19786</v>
      </c>
      <c r="D19799" s="393">
        <f t="shared" si="311"/>
        <v>19786</v>
      </c>
    </row>
    <row r="19800" customHeight="1" spans="3:4">
      <c r="C19800" s="339">
        <v>19787</v>
      </c>
      <c r="D19800" s="393">
        <f t="shared" si="311"/>
        <v>19787</v>
      </c>
    </row>
    <row r="19801" customHeight="1" spans="3:4">
      <c r="C19801" s="339">
        <v>19788</v>
      </c>
      <c r="D19801" s="393">
        <f t="shared" si="311"/>
        <v>19788</v>
      </c>
    </row>
    <row r="19802" customHeight="1" spans="3:4">
      <c r="C19802" s="339">
        <v>19789</v>
      </c>
      <c r="D19802" s="393">
        <f t="shared" si="311"/>
        <v>19789</v>
      </c>
    </row>
    <row r="19803" customHeight="1" spans="3:4">
      <c r="C19803" s="339">
        <v>19790</v>
      </c>
      <c r="D19803" s="393">
        <f t="shared" si="311"/>
        <v>19790</v>
      </c>
    </row>
    <row r="19804" customHeight="1" spans="3:4">
      <c r="C19804" s="339">
        <v>19791</v>
      </c>
      <c r="D19804" s="393">
        <f t="shared" si="311"/>
        <v>19791</v>
      </c>
    </row>
    <row r="19805" customHeight="1" spans="3:4">
      <c r="C19805" s="339">
        <v>19792</v>
      </c>
      <c r="D19805" s="393">
        <f t="shared" si="311"/>
        <v>19792</v>
      </c>
    </row>
    <row r="19806" customHeight="1" spans="3:4">
      <c r="C19806" s="339">
        <v>19793</v>
      </c>
      <c r="D19806" s="393">
        <f t="shared" si="311"/>
        <v>19793</v>
      </c>
    </row>
    <row r="19807" customHeight="1" spans="3:4">
      <c r="C19807" s="339">
        <v>19794</v>
      </c>
      <c r="D19807" s="393">
        <f t="shared" si="311"/>
        <v>19794</v>
      </c>
    </row>
    <row r="19808" customHeight="1" spans="3:4">
      <c r="C19808" s="339">
        <v>19795</v>
      </c>
      <c r="D19808" s="393">
        <f t="shared" si="311"/>
        <v>19795</v>
      </c>
    </row>
    <row r="19809" customHeight="1" spans="3:4">
      <c r="C19809" s="339">
        <v>19796</v>
      </c>
      <c r="D19809" s="393">
        <f t="shared" si="311"/>
        <v>19796</v>
      </c>
    </row>
    <row r="19810" customHeight="1" spans="3:4">
      <c r="C19810" s="339">
        <v>19797</v>
      </c>
      <c r="D19810" s="393">
        <f t="shared" si="311"/>
        <v>19797</v>
      </c>
    </row>
    <row r="19811" customHeight="1" spans="3:4">
      <c r="C19811" s="339">
        <v>19798</v>
      </c>
      <c r="D19811" s="393">
        <f t="shared" si="311"/>
        <v>19798</v>
      </c>
    </row>
    <row r="19812" customHeight="1" spans="3:4">
      <c r="C19812" s="339">
        <v>19799</v>
      </c>
      <c r="D19812" s="393">
        <f t="shared" si="311"/>
        <v>19799</v>
      </c>
    </row>
    <row r="19813" customHeight="1" spans="3:4">
      <c r="C19813" s="339">
        <v>19800</v>
      </c>
      <c r="D19813" s="393">
        <f t="shared" si="311"/>
        <v>19800</v>
      </c>
    </row>
    <row r="19814" customHeight="1" spans="3:4">
      <c r="C19814" s="339">
        <v>19801</v>
      </c>
      <c r="D19814" s="393">
        <f t="shared" si="311"/>
        <v>19801</v>
      </c>
    </row>
    <row r="19815" customHeight="1" spans="3:4">
      <c r="C19815" s="339">
        <v>19802</v>
      </c>
      <c r="D19815" s="393">
        <f t="shared" si="311"/>
        <v>19802</v>
      </c>
    </row>
    <row r="19816" customHeight="1" spans="3:4">
      <c r="C19816" s="339">
        <v>19803</v>
      </c>
      <c r="D19816" s="393">
        <f t="shared" si="311"/>
        <v>19803</v>
      </c>
    </row>
    <row r="19817" customHeight="1" spans="3:4">
      <c r="C19817" s="339">
        <v>19804</v>
      </c>
      <c r="D19817" s="393">
        <f t="shared" si="311"/>
        <v>19804</v>
      </c>
    </row>
    <row r="19818" customHeight="1" spans="3:4">
      <c r="C19818" s="339">
        <v>19805</v>
      </c>
      <c r="D19818" s="393">
        <f t="shared" si="311"/>
        <v>19805</v>
      </c>
    </row>
    <row r="19819" customHeight="1" spans="3:4">
      <c r="C19819" s="339">
        <v>19806</v>
      </c>
      <c r="D19819" s="393">
        <f t="shared" si="311"/>
        <v>19806</v>
      </c>
    </row>
    <row r="19820" customHeight="1" spans="3:4">
      <c r="C19820" s="339">
        <v>19807</v>
      </c>
      <c r="D19820" s="393">
        <f t="shared" si="311"/>
        <v>19807</v>
      </c>
    </row>
    <row r="19821" customHeight="1" spans="3:4">
      <c r="C19821" s="339">
        <v>19808</v>
      </c>
      <c r="D19821" s="393">
        <f t="shared" si="311"/>
        <v>19808</v>
      </c>
    </row>
    <row r="19822" customHeight="1" spans="3:4">
      <c r="C19822" s="339">
        <v>19809</v>
      </c>
      <c r="D19822" s="393">
        <f t="shared" si="311"/>
        <v>19809</v>
      </c>
    </row>
    <row r="19823" customHeight="1" spans="3:4">
      <c r="C19823" s="339">
        <v>19810</v>
      </c>
      <c r="D19823" s="393">
        <f t="shared" si="311"/>
        <v>19810</v>
      </c>
    </row>
    <row r="19824" customHeight="1" spans="3:4">
      <c r="C19824" s="339">
        <v>19811</v>
      </c>
      <c r="D19824" s="393">
        <f t="shared" si="311"/>
        <v>19811</v>
      </c>
    </row>
    <row r="19825" customHeight="1" spans="3:4">
      <c r="C19825" s="339">
        <v>19812</v>
      </c>
      <c r="D19825" s="393">
        <f t="shared" si="311"/>
        <v>19812</v>
      </c>
    </row>
    <row r="19826" customHeight="1" spans="3:4">
      <c r="C19826" s="339">
        <v>19813</v>
      </c>
      <c r="D19826" s="393">
        <f t="shared" si="311"/>
        <v>19813</v>
      </c>
    </row>
    <row r="19827" customHeight="1" spans="3:4">
      <c r="C19827" s="339">
        <v>19814</v>
      </c>
      <c r="D19827" s="393">
        <f t="shared" si="311"/>
        <v>19814</v>
      </c>
    </row>
    <row r="19828" customHeight="1" spans="3:4">
      <c r="C19828" s="339">
        <v>19815</v>
      </c>
      <c r="D19828" s="393">
        <f t="shared" si="311"/>
        <v>19815</v>
      </c>
    </row>
    <row r="19829" customHeight="1" spans="3:4">
      <c r="C19829" s="339">
        <v>19816</v>
      </c>
      <c r="D19829" s="393">
        <f t="shared" si="311"/>
        <v>19816</v>
      </c>
    </row>
    <row r="19830" customHeight="1" spans="3:4">
      <c r="C19830" s="339">
        <v>19817</v>
      </c>
      <c r="D19830" s="393">
        <f t="shared" si="311"/>
        <v>19817</v>
      </c>
    </row>
    <row r="19831" customHeight="1" spans="3:4">
      <c r="C19831" s="339">
        <v>19818</v>
      </c>
      <c r="D19831" s="393">
        <f t="shared" si="311"/>
        <v>19818</v>
      </c>
    </row>
    <row r="19832" customHeight="1" spans="3:4">
      <c r="C19832" s="339">
        <v>19819</v>
      </c>
      <c r="D19832" s="393">
        <f t="shared" si="311"/>
        <v>19819</v>
      </c>
    </row>
    <row r="19833" customHeight="1" spans="3:4">
      <c r="C19833" s="339">
        <v>19820</v>
      </c>
      <c r="D19833" s="393">
        <f t="shared" si="311"/>
        <v>19820</v>
      </c>
    </row>
    <row r="19834" customHeight="1" spans="3:4">
      <c r="C19834" s="339">
        <v>19821</v>
      </c>
      <c r="D19834" s="393">
        <f t="shared" si="311"/>
        <v>19821</v>
      </c>
    </row>
    <row r="19835" customHeight="1" spans="3:4">
      <c r="C19835" s="339">
        <v>19822</v>
      </c>
      <c r="D19835" s="393">
        <f t="shared" si="311"/>
        <v>19822</v>
      </c>
    </row>
    <row r="19836" customHeight="1" spans="3:4">
      <c r="C19836" s="339">
        <v>19823</v>
      </c>
      <c r="D19836" s="393">
        <f t="shared" si="311"/>
        <v>19823</v>
      </c>
    </row>
    <row r="19837" customHeight="1" spans="3:4">
      <c r="C19837" s="339">
        <v>19824</v>
      </c>
      <c r="D19837" s="393">
        <f t="shared" si="311"/>
        <v>19824</v>
      </c>
    </row>
    <row r="19838" customHeight="1" spans="3:4">
      <c r="C19838" s="339">
        <v>19825</v>
      </c>
      <c r="D19838" s="393">
        <f t="shared" si="311"/>
        <v>19825</v>
      </c>
    </row>
    <row r="19839" customHeight="1" spans="3:4">
      <c r="C19839" s="339">
        <v>19826</v>
      </c>
      <c r="D19839" s="393">
        <f t="shared" si="311"/>
        <v>19826</v>
      </c>
    </row>
    <row r="19840" customHeight="1" spans="3:4">
      <c r="C19840" s="339">
        <v>19827</v>
      </c>
      <c r="D19840" s="393">
        <f t="shared" si="311"/>
        <v>19827</v>
      </c>
    </row>
    <row r="19841" customHeight="1" spans="3:4">
      <c r="C19841" s="339">
        <v>19828</v>
      </c>
      <c r="D19841" s="393">
        <f t="shared" si="311"/>
        <v>19828</v>
      </c>
    </row>
    <row r="19842" customHeight="1" spans="3:4">
      <c r="C19842" s="339">
        <v>19829</v>
      </c>
      <c r="D19842" s="393">
        <f t="shared" si="311"/>
        <v>19829</v>
      </c>
    </row>
    <row r="19843" customHeight="1" spans="3:4">
      <c r="C19843" s="339">
        <v>19830</v>
      </c>
      <c r="D19843" s="393">
        <f t="shared" si="311"/>
        <v>19830</v>
      </c>
    </row>
    <row r="19844" customHeight="1" spans="3:4">
      <c r="C19844" s="339">
        <v>19831</v>
      </c>
      <c r="D19844" s="393">
        <f t="shared" si="311"/>
        <v>19831</v>
      </c>
    </row>
    <row r="19845" customHeight="1" spans="3:4">
      <c r="C19845" s="339">
        <v>19832</v>
      </c>
      <c r="D19845" s="393">
        <f t="shared" si="311"/>
        <v>19832</v>
      </c>
    </row>
    <row r="19846" customHeight="1" spans="3:4">
      <c r="C19846" s="339">
        <v>19833</v>
      </c>
      <c r="D19846" s="393">
        <f t="shared" si="311"/>
        <v>19833</v>
      </c>
    </row>
    <row r="19847" customHeight="1" spans="3:4">
      <c r="C19847" s="339">
        <v>19834</v>
      </c>
      <c r="D19847" s="393">
        <f t="shared" si="311"/>
        <v>19834</v>
      </c>
    </row>
    <row r="19848" customHeight="1" spans="3:4">
      <c r="C19848" s="339">
        <v>19835</v>
      </c>
      <c r="D19848" s="393">
        <f t="shared" si="311"/>
        <v>19835</v>
      </c>
    </row>
    <row r="19849" customHeight="1" spans="3:4">
      <c r="C19849" s="339">
        <v>19836</v>
      </c>
      <c r="D19849" s="393">
        <f t="shared" si="311"/>
        <v>19836</v>
      </c>
    </row>
    <row r="19850" customHeight="1" spans="3:4">
      <c r="C19850" s="339">
        <v>19837</v>
      </c>
      <c r="D19850" s="393">
        <f t="shared" si="311"/>
        <v>19837</v>
      </c>
    </row>
    <row r="19851" customHeight="1" spans="3:4">
      <c r="C19851" s="339">
        <v>19838</v>
      </c>
      <c r="D19851" s="393">
        <f t="shared" si="311"/>
        <v>19838</v>
      </c>
    </row>
    <row r="19852" customHeight="1" spans="3:4">
      <c r="C19852" s="339">
        <v>19839</v>
      </c>
      <c r="D19852" s="393">
        <f t="shared" si="311"/>
        <v>19839</v>
      </c>
    </row>
    <row r="19853" customHeight="1" spans="3:4">
      <c r="C19853" s="339">
        <v>19840</v>
      </c>
      <c r="D19853" s="393">
        <f t="shared" si="311"/>
        <v>19840</v>
      </c>
    </row>
    <row r="19854" customHeight="1" spans="3:4">
      <c r="C19854" s="339">
        <v>19841</v>
      </c>
      <c r="D19854" s="393">
        <f t="shared" si="311"/>
        <v>19841</v>
      </c>
    </row>
    <row r="19855" customHeight="1" spans="3:4">
      <c r="C19855" s="339">
        <v>19842</v>
      </c>
      <c r="D19855" s="393">
        <f t="shared" ref="D19855:D19918" si="312">C19855</f>
        <v>19842</v>
      </c>
    </row>
    <row r="19856" customHeight="1" spans="3:4">
      <c r="C19856" s="339">
        <v>19843</v>
      </c>
      <c r="D19856" s="393">
        <f t="shared" si="312"/>
        <v>19843</v>
      </c>
    </row>
    <row r="19857" customHeight="1" spans="3:4">
      <c r="C19857" s="339">
        <v>19844</v>
      </c>
      <c r="D19857" s="393">
        <f t="shared" si="312"/>
        <v>19844</v>
      </c>
    </row>
    <row r="19858" customHeight="1" spans="3:4">
      <c r="C19858" s="339">
        <v>19845</v>
      </c>
      <c r="D19858" s="393">
        <f t="shared" si="312"/>
        <v>19845</v>
      </c>
    </row>
    <row r="19859" customHeight="1" spans="3:4">
      <c r="C19859" s="339">
        <v>19846</v>
      </c>
      <c r="D19859" s="393">
        <f t="shared" si="312"/>
        <v>19846</v>
      </c>
    </row>
    <row r="19860" customHeight="1" spans="3:4">
      <c r="C19860" s="339">
        <v>19847</v>
      </c>
      <c r="D19860" s="393">
        <f t="shared" si="312"/>
        <v>19847</v>
      </c>
    </row>
    <row r="19861" customHeight="1" spans="3:4">
      <c r="C19861" s="339">
        <v>19848</v>
      </c>
      <c r="D19861" s="393">
        <f t="shared" si="312"/>
        <v>19848</v>
      </c>
    </row>
    <row r="19862" customHeight="1" spans="3:4">
      <c r="C19862" s="339">
        <v>19849</v>
      </c>
      <c r="D19862" s="393">
        <f t="shared" si="312"/>
        <v>19849</v>
      </c>
    </row>
    <row r="19863" customHeight="1" spans="3:4">
      <c r="C19863" s="339">
        <v>19850</v>
      </c>
      <c r="D19863" s="393">
        <f t="shared" si="312"/>
        <v>19850</v>
      </c>
    </row>
    <row r="19864" customHeight="1" spans="3:4">
      <c r="C19864" s="339">
        <v>19851</v>
      </c>
      <c r="D19864" s="393">
        <f t="shared" si="312"/>
        <v>19851</v>
      </c>
    </row>
    <row r="19865" customHeight="1" spans="3:4">
      <c r="C19865" s="339">
        <v>19852</v>
      </c>
      <c r="D19865" s="393">
        <f t="shared" si="312"/>
        <v>19852</v>
      </c>
    </row>
    <row r="19866" customHeight="1" spans="3:4">
      <c r="C19866" s="339">
        <v>19853</v>
      </c>
      <c r="D19866" s="393">
        <f t="shared" si="312"/>
        <v>19853</v>
      </c>
    </row>
    <row r="19867" customHeight="1" spans="3:4">
      <c r="C19867" s="339">
        <v>19854</v>
      </c>
      <c r="D19867" s="393">
        <f t="shared" si="312"/>
        <v>19854</v>
      </c>
    </row>
    <row r="19868" customHeight="1" spans="3:4">
      <c r="C19868" s="339">
        <v>19855</v>
      </c>
      <c r="D19868" s="393">
        <f t="shared" si="312"/>
        <v>19855</v>
      </c>
    </row>
    <row r="19869" customHeight="1" spans="3:4">
      <c r="C19869" s="339">
        <v>19856</v>
      </c>
      <c r="D19869" s="393">
        <f t="shared" si="312"/>
        <v>19856</v>
      </c>
    </row>
    <row r="19870" customHeight="1" spans="3:4">
      <c r="C19870" s="339">
        <v>19857</v>
      </c>
      <c r="D19870" s="393">
        <f t="shared" si="312"/>
        <v>19857</v>
      </c>
    </row>
    <row r="19871" customHeight="1" spans="3:4">
      <c r="C19871" s="339">
        <v>19858</v>
      </c>
      <c r="D19871" s="393">
        <f t="shared" si="312"/>
        <v>19858</v>
      </c>
    </row>
    <row r="19872" customHeight="1" spans="3:4">
      <c r="C19872" s="339">
        <v>19859</v>
      </c>
      <c r="D19872" s="393">
        <f t="shared" si="312"/>
        <v>19859</v>
      </c>
    </row>
    <row r="19873" customHeight="1" spans="3:4">
      <c r="C19873" s="339">
        <v>19860</v>
      </c>
      <c r="D19873" s="393">
        <f t="shared" si="312"/>
        <v>19860</v>
      </c>
    </row>
    <row r="19874" customHeight="1" spans="3:4">
      <c r="C19874" s="339">
        <v>19861</v>
      </c>
      <c r="D19874" s="393">
        <f t="shared" si="312"/>
        <v>19861</v>
      </c>
    </row>
    <row r="19875" customHeight="1" spans="3:4">
      <c r="C19875" s="339">
        <v>19862</v>
      </c>
      <c r="D19875" s="393">
        <f t="shared" si="312"/>
        <v>19862</v>
      </c>
    </row>
    <row r="19876" customHeight="1" spans="3:4">
      <c r="C19876" s="339">
        <v>19863</v>
      </c>
      <c r="D19876" s="393">
        <f t="shared" si="312"/>
        <v>19863</v>
      </c>
    </row>
    <row r="19877" customHeight="1" spans="3:4">
      <c r="C19877" s="339">
        <v>19864</v>
      </c>
      <c r="D19877" s="393">
        <f t="shared" si="312"/>
        <v>19864</v>
      </c>
    </row>
    <row r="19878" customHeight="1" spans="3:4">
      <c r="C19878" s="339">
        <v>19865</v>
      </c>
      <c r="D19878" s="393">
        <f t="shared" si="312"/>
        <v>19865</v>
      </c>
    </row>
    <row r="19879" customHeight="1" spans="3:4">
      <c r="C19879" s="339">
        <v>19866</v>
      </c>
      <c r="D19879" s="393">
        <f t="shared" si="312"/>
        <v>19866</v>
      </c>
    </row>
    <row r="19880" customHeight="1" spans="3:4">
      <c r="C19880" s="339">
        <v>19867</v>
      </c>
      <c r="D19880" s="393">
        <f t="shared" si="312"/>
        <v>19867</v>
      </c>
    </row>
    <row r="19881" customHeight="1" spans="3:4">
      <c r="C19881" s="339">
        <v>19868</v>
      </c>
      <c r="D19881" s="393">
        <f t="shared" si="312"/>
        <v>19868</v>
      </c>
    </row>
    <row r="19882" customHeight="1" spans="3:4">
      <c r="C19882" s="339">
        <v>19869</v>
      </c>
      <c r="D19882" s="393">
        <f t="shared" si="312"/>
        <v>19869</v>
      </c>
    </row>
    <row r="19883" customHeight="1" spans="3:4">
      <c r="C19883" s="339">
        <v>19870</v>
      </c>
      <c r="D19883" s="393">
        <f t="shared" si="312"/>
        <v>19870</v>
      </c>
    </row>
    <row r="19884" customHeight="1" spans="3:4">
      <c r="C19884" s="339">
        <v>19871</v>
      </c>
      <c r="D19884" s="393">
        <f t="shared" si="312"/>
        <v>19871</v>
      </c>
    </row>
    <row r="19885" customHeight="1" spans="3:4">
      <c r="C19885" s="339">
        <v>19872</v>
      </c>
      <c r="D19885" s="393">
        <f t="shared" si="312"/>
        <v>19872</v>
      </c>
    </row>
    <row r="19886" customHeight="1" spans="3:4">
      <c r="C19886" s="339">
        <v>19873</v>
      </c>
      <c r="D19886" s="393">
        <f t="shared" si="312"/>
        <v>19873</v>
      </c>
    </row>
    <row r="19887" customHeight="1" spans="3:4">
      <c r="C19887" s="339">
        <v>19874</v>
      </c>
      <c r="D19887" s="393">
        <f t="shared" si="312"/>
        <v>19874</v>
      </c>
    </row>
    <row r="19888" customHeight="1" spans="3:4">
      <c r="C19888" s="339">
        <v>19875</v>
      </c>
      <c r="D19888" s="393">
        <f t="shared" si="312"/>
        <v>19875</v>
      </c>
    </row>
    <row r="19889" customHeight="1" spans="3:4">
      <c r="C19889" s="339">
        <v>19876</v>
      </c>
      <c r="D19889" s="393">
        <f t="shared" si="312"/>
        <v>19876</v>
      </c>
    </row>
    <row r="19890" customHeight="1" spans="3:4">
      <c r="C19890" s="339">
        <v>19877</v>
      </c>
      <c r="D19890" s="393">
        <f t="shared" si="312"/>
        <v>19877</v>
      </c>
    </row>
    <row r="19891" customHeight="1" spans="3:4">
      <c r="C19891" s="339">
        <v>19878</v>
      </c>
      <c r="D19891" s="393">
        <f t="shared" si="312"/>
        <v>19878</v>
      </c>
    </row>
    <row r="19892" customHeight="1" spans="3:4">
      <c r="C19892" s="339">
        <v>19879</v>
      </c>
      <c r="D19892" s="393">
        <f t="shared" si="312"/>
        <v>19879</v>
      </c>
    </row>
    <row r="19893" customHeight="1" spans="3:4">
      <c r="C19893" s="339">
        <v>19880</v>
      </c>
      <c r="D19893" s="393">
        <f t="shared" si="312"/>
        <v>19880</v>
      </c>
    </row>
    <row r="19894" customHeight="1" spans="3:4">
      <c r="C19894" s="339">
        <v>19881</v>
      </c>
      <c r="D19894" s="393">
        <f t="shared" si="312"/>
        <v>19881</v>
      </c>
    </row>
    <row r="19895" customHeight="1" spans="3:4">
      <c r="C19895" s="339">
        <v>19882</v>
      </c>
      <c r="D19895" s="393">
        <f t="shared" si="312"/>
        <v>19882</v>
      </c>
    </row>
    <row r="19896" customHeight="1" spans="3:4">
      <c r="C19896" s="339">
        <v>19883</v>
      </c>
      <c r="D19896" s="393">
        <f t="shared" si="312"/>
        <v>19883</v>
      </c>
    </row>
    <row r="19897" customHeight="1" spans="3:4">
      <c r="C19897" s="339">
        <v>19884</v>
      </c>
      <c r="D19897" s="393">
        <f t="shared" si="312"/>
        <v>19884</v>
      </c>
    </row>
    <row r="19898" customHeight="1" spans="3:4">
      <c r="C19898" s="339">
        <v>19885</v>
      </c>
      <c r="D19898" s="393">
        <f t="shared" si="312"/>
        <v>19885</v>
      </c>
    </row>
    <row r="19899" customHeight="1" spans="3:4">
      <c r="C19899" s="339">
        <v>19886</v>
      </c>
      <c r="D19899" s="393">
        <f t="shared" si="312"/>
        <v>19886</v>
      </c>
    </row>
    <row r="19900" customHeight="1" spans="3:4">
      <c r="C19900" s="339">
        <v>19887</v>
      </c>
      <c r="D19900" s="393">
        <f t="shared" si="312"/>
        <v>19887</v>
      </c>
    </row>
    <row r="19901" customHeight="1" spans="3:4">
      <c r="C19901" s="339">
        <v>19888</v>
      </c>
      <c r="D19901" s="393">
        <f t="shared" si="312"/>
        <v>19888</v>
      </c>
    </row>
    <row r="19902" customHeight="1" spans="3:4">
      <c r="C19902" s="339">
        <v>19889</v>
      </c>
      <c r="D19902" s="393">
        <f t="shared" si="312"/>
        <v>19889</v>
      </c>
    </row>
    <row r="19903" customHeight="1" spans="3:4">
      <c r="C19903" s="339">
        <v>19890</v>
      </c>
      <c r="D19903" s="393">
        <f t="shared" si="312"/>
        <v>19890</v>
      </c>
    </row>
    <row r="19904" customHeight="1" spans="3:4">
      <c r="C19904" s="339">
        <v>19891</v>
      </c>
      <c r="D19904" s="393">
        <f t="shared" si="312"/>
        <v>19891</v>
      </c>
    </row>
    <row r="19905" customHeight="1" spans="3:4">
      <c r="C19905" s="339">
        <v>19892</v>
      </c>
      <c r="D19905" s="393">
        <f t="shared" si="312"/>
        <v>19892</v>
      </c>
    </row>
    <row r="19906" customHeight="1" spans="3:4">
      <c r="C19906" s="339">
        <v>19893</v>
      </c>
      <c r="D19906" s="393">
        <f t="shared" si="312"/>
        <v>19893</v>
      </c>
    </row>
    <row r="19907" customHeight="1" spans="3:4">
      <c r="C19907" s="339">
        <v>19894</v>
      </c>
      <c r="D19907" s="393">
        <f t="shared" si="312"/>
        <v>19894</v>
      </c>
    </row>
    <row r="19908" customHeight="1" spans="3:4">
      <c r="C19908" s="339">
        <v>19895</v>
      </c>
      <c r="D19908" s="393">
        <f t="shared" si="312"/>
        <v>19895</v>
      </c>
    </row>
    <row r="19909" customHeight="1" spans="3:4">
      <c r="C19909" s="339">
        <v>19896</v>
      </c>
      <c r="D19909" s="393">
        <f t="shared" si="312"/>
        <v>19896</v>
      </c>
    </row>
    <row r="19910" customHeight="1" spans="3:4">
      <c r="C19910" s="339">
        <v>19897</v>
      </c>
      <c r="D19910" s="393">
        <f t="shared" si="312"/>
        <v>19897</v>
      </c>
    </row>
    <row r="19911" customHeight="1" spans="3:4">
      <c r="C19911" s="339">
        <v>19898</v>
      </c>
      <c r="D19911" s="393">
        <f t="shared" si="312"/>
        <v>19898</v>
      </c>
    </row>
    <row r="19912" customHeight="1" spans="3:4">
      <c r="C19912" s="339">
        <v>19899</v>
      </c>
      <c r="D19912" s="393">
        <f t="shared" si="312"/>
        <v>19899</v>
      </c>
    </row>
    <row r="19913" customHeight="1" spans="3:4">
      <c r="C19913" s="339">
        <v>19900</v>
      </c>
      <c r="D19913" s="393">
        <f t="shared" si="312"/>
        <v>19900</v>
      </c>
    </row>
    <row r="19914" customHeight="1" spans="3:4">
      <c r="C19914" s="339">
        <v>19901</v>
      </c>
      <c r="D19914" s="393">
        <f t="shared" si="312"/>
        <v>19901</v>
      </c>
    </row>
    <row r="19915" customHeight="1" spans="3:4">
      <c r="C19915" s="339">
        <v>19902</v>
      </c>
      <c r="D19915" s="393">
        <f t="shared" si="312"/>
        <v>19902</v>
      </c>
    </row>
    <row r="19916" customHeight="1" spans="3:4">
      <c r="C19916" s="339">
        <v>19903</v>
      </c>
      <c r="D19916" s="393">
        <f t="shared" si="312"/>
        <v>19903</v>
      </c>
    </row>
    <row r="19917" customHeight="1" spans="3:4">
      <c r="C19917" s="339">
        <v>19904</v>
      </c>
      <c r="D19917" s="393">
        <f t="shared" si="312"/>
        <v>19904</v>
      </c>
    </row>
    <row r="19918" customHeight="1" spans="3:4">
      <c r="C19918" s="339">
        <v>19905</v>
      </c>
      <c r="D19918" s="393">
        <f t="shared" si="312"/>
        <v>19905</v>
      </c>
    </row>
    <row r="19919" customHeight="1" spans="3:4">
      <c r="C19919" s="339">
        <v>19906</v>
      </c>
      <c r="D19919" s="393">
        <f t="shared" ref="D19919:D19982" si="313">C19919</f>
        <v>19906</v>
      </c>
    </row>
    <row r="19920" customHeight="1" spans="3:4">
      <c r="C19920" s="339">
        <v>19907</v>
      </c>
      <c r="D19920" s="393">
        <f t="shared" si="313"/>
        <v>19907</v>
      </c>
    </row>
    <row r="19921" customHeight="1" spans="3:4">
      <c r="C19921" s="339">
        <v>19908</v>
      </c>
      <c r="D19921" s="393">
        <f t="shared" si="313"/>
        <v>19908</v>
      </c>
    </row>
    <row r="19922" customHeight="1" spans="3:4">
      <c r="C19922" s="339">
        <v>19909</v>
      </c>
      <c r="D19922" s="393">
        <f t="shared" si="313"/>
        <v>19909</v>
      </c>
    </row>
    <row r="19923" customHeight="1" spans="3:4">
      <c r="C19923" s="339">
        <v>19910</v>
      </c>
      <c r="D19923" s="393">
        <f t="shared" si="313"/>
        <v>19910</v>
      </c>
    </row>
    <row r="19924" customHeight="1" spans="3:4">
      <c r="C19924" s="339">
        <v>19911</v>
      </c>
      <c r="D19924" s="393">
        <f t="shared" si="313"/>
        <v>19911</v>
      </c>
    </row>
    <row r="19925" customHeight="1" spans="3:4">
      <c r="C19925" s="339">
        <v>19912</v>
      </c>
      <c r="D19925" s="393">
        <f t="shared" si="313"/>
        <v>19912</v>
      </c>
    </row>
    <row r="19926" customHeight="1" spans="3:4">
      <c r="C19926" s="339">
        <v>19913</v>
      </c>
      <c r="D19926" s="393">
        <f t="shared" si="313"/>
        <v>19913</v>
      </c>
    </row>
    <row r="19927" customHeight="1" spans="3:4">
      <c r="C19927" s="339">
        <v>19914</v>
      </c>
      <c r="D19927" s="393">
        <f t="shared" si="313"/>
        <v>19914</v>
      </c>
    </row>
    <row r="19928" customHeight="1" spans="3:4">
      <c r="C19928" s="339">
        <v>19915</v>
      </c>
      <c r="D19928" s="393">
        <f t="shared" si="313"/>
        <v>19915</v>
      </c>
    </row>
    <row r="19929" customHeight="1" spans="3:4">
      <c r="C19929" s="339">
        <v>19916</v>
      </c>
      <c r="D19929" s="393">
        <f t="shared" si="313"/>
        <v>19916</v>
      </c>
    </row>
    <row r="19930" customHeight="1" spans="3:4">
      <c r="C19930" s="339">
        <v>19917</v>
      </c>
      <c r="D19930" s="393">
        <f t="shared" si="313"/>
        <v>19917</v>
      </c>
    </row>
    <row r="19931" customHeight="1" spans="3:4">
      <c r="C19931" s="339">
        <v>19918</v>
      </c>
      <c r="D19931" s="393">
        <f t="shared" si="313"/>
        <v>19918</v>
      </c>
    </row>
    <row r="19932" customHeight="1" spans="3:4">
      <c r="C19932" s="339">
        <v>19919</v>
      </c>
      <c r="D19932" s="393">
        <f t="shared" si="313"/>
        <v>19919</v>
      </c>
    </row>
    <row r="19933" customHeight="1" spans="3:4">
      <c r="C19933" s="339">
        <v>19920</v>
      </c>
      <c r="D19933" s="393">
        <f t="shared" si="313"/>
        <v>19920</v>
      </c>
    </row>
    <row r="19934" customHeight="1" spans="3:4">
      <c r="C19934" s="339">
        <v>19921</v>
      </c>
      <c r="D19934" s="393">
        <f t="shared" si="313"/>
        <v>19921</v>
      </c>
    </row>
    <row r="19935" customHeight="1" spans="3:4">
      <c r="C19935" s="339">
        <v>19922</v>
      </c>
      <c r="D19935" s="393">
        <f t="shared" si="313"/>
        <v>19922</v>
      </c>
    </row>
    <row r="19936" customHeight="1" spans="3:4">
      <c r="C19936" s="339">
        <v>19923</v>
      </c>
      <c r="D19936" s="393">
        <f t="shared" si="313"/>
        <v>19923</v>
      </c>
    </row>
    <row r="19937" customHeight="1" spans="3:4">
      <c r="C19937" s="339">
        <v>19924</v>
      </c>
      <c r="D19937" s="393">
        <f t="shared" si="313"/>
        <v>19924</v>
      </c>
    </row>
    <row r="19938" customHeight="1" spans="3:4">
      <c r="C19938" s="339">
        <v>19925</v>
      </c>
      <c r="D19938" s="393">
        <f t="shared" si="313"/>
        <v>19925</v>
      </c>
    </row>
    <row r="19939" customHeight="1" spans="3:4">
      <c r="C19939" s="339">
        <v>19926</v>
      </c>
      <c r="D19939" s="393">
        <f t="shared" si="313"/>
        <v>19926</v>
      </c>
    </row>
    <row r="19940" customHeight="1" spans="3:4">
      <c r="C19940" s="339">
        <v>19927</v>
      </c>
      <c r="D19940" s="393">
        <f t="shared" si="313"/>
        <v>19927</v>
      </c>
    </row>
    <row r="19941" customHeight="1" spans="3:4">
      <c r="C19941" s="339">
        <v>19928</v>
      </c>
      <c r="D19941" s="393">
        <f t="shared" si="313"/>
        <v>19928</v>
      </c>
    </row>
    <row r="19942" customHeight="1" spans="3:4">
      <c r="C19942" s="339">
        <v>19929</v>
      </c>
      <c r="D19942" s="393">
        <f t="shared" si="313"/>
        <v>19929</v>
      </c>
    </row>
    <row r="19943" customHeight="1" spans="3:4">
      <c r="C19943" s="339">
        <v>19930</v>
      </c>
      <c r="D19943" s="393">
        <f t="shared" si="313"/>
        <v>19930</v>
      </c>
    </row>
    <row r="19944" customHeight="1" spans="3:4">
      <c r="C19944" s="339">
        <v>19931</v>
      </c>
      <c r="D19944" s="393">
        <f t="shared" si="313"/>
        <v>19931</v>
      </c>
    </row>
    <row r="19945" customHeight="1" spans="3:4">
      <c r="C19945" s="339">
        <v>19932</v>
      </c>
      <c r="D19945" s="393">
        <f t="shared" si="313"/>
        <v>19932</v>
      </c>
    </row>
    <row r="19946" customHeight="1" spans="3:4">
      <c r="C19946" s="339">
        <v>19933</v>
      </c>
      <c r="D19946" s="393">
        <f t="shared" si="313"/>
        <v>19933</v>
      </c>
    </row>
    <row r="19947" customHeight="1" spans="3:4">
      <c r="C19947" s="339">
        <v>19934</v>
      </c>
      <c r="D19947" s="393">
        <f t="shared" si="313"/>
        <v>19934</v>
      </c>
    </row>
    <row r="19948" customHeight="1" spans="3:4">
      <c r="C19948" s="339">
        <v>19935</v>
      </c>
      <c r="D19948" s="393">
        <f t="shared" si="313"/>
        <v>19935</v>
      </c>
    </row>
    <row r="19949" customHeight="1" spans="3:4">
      <c r="C19949" s="339">
        <v>19936</v>
      </c>
      <c r="D19949" s="393">
        <f t="shared" si="313"/>
        <v>19936</v>
      </c>
    </row>
    <row r="19950" customHeight="1" spans="3:4">
      <c r="C19950" s="339">
        <v>19937</v>
      </c>
      <c r="D19950" s="393">
        <f t="shared" si="313"/>
        <v>19937</v>
      </c>
    </row>
    <row r="19951" customHeight="1" spans="3:4">
      <c r="C19951" s="339">
        <v>19938</v>
      </c>
      <c r="D19951" s="393">
        <f t="shared" si="313"/>
        <v>19938</v>
      </c>
    </row>
    <row r="19952" customHeight="1" spans="3:4">
      <c r="C19952" s="339">
        <v>19939</v>
      </c>
      <c r="D19952" s="393">
        <f t="shared" si="313"/>
        <v>19939</v>
      </c>
    </row>
    <row r="19953" customHeight="1" spans="3:4">
      <c r="C19953" s="339">
        <v>19940</v>
      </c>
      <c r="D19953" s="393">
        <f t="shared" si="313"/>
        <v>19940</v>
      </c>
    </row>
    <row r="19954" customHeight="1" spans="3:4">
      <c r="C19954" s="339">
        <v>19941</v>
      </c>
      <c r="D19954" s="393">
        <f t="shared" si="313"/>
        <v>19941</v>
      </c>
    </row>
    <row r="19955" customHeight="1" spans="3:4">
      <c r="C19955" s="339">
        <v>19942</v>
      </c>
      <c r="D19955" s="393">
        <f t="shared" si="313"/>
        <v>19942</v>
      </c>
    </row>
    <row r="19956" customHeight="1" spans="3:4">
      <c r="C19956" s="339">
        <v>19943</v>
      </c>
      <c r="D19956" s="393">
        <f t="shared" si="313"/>
        <v>19943</v>
      </c>
    </row>
    <row r="19957" customHeight="1" spans="3:4">
      <c r="C19957" s="339">
        <v>19944</v>
      </c>
      <c r="D19957" s="393">
        <f t="shared" si="313"/>
        <v>19944</v>
      </c>
    </row>
    <row r="19958" customHeight="1" spans="3:4">
      <c r="C19958" s="339">
        <v>19945</v>
      </c>
      <c r="D19958" s="393">
        <f t="shared" si="313"/>
        <v>19945</v>
      </c>
    </row>
    <row r="19959" customHeight="1" spans="3:4">
      <c r="C19959" s="339">
        <v>19946</v>
      </c>
      <c r="D19959" s="393">
        <f t="shared" si="313"/>
        <v>19946</v>
      </c>
    </row>
    <row r="19960" customHeight="1" spans="3:4">
      <c r="C19960" s="339">
        <v>19947</v>
      </c>
      <c r="D19960" s="393">
        <f t="shared" si="313"/>
        <v>19947</v>
      </c>
    </row>
    <row r="19961" customHeight="1" spans="3:4">
      <c r="C19961" s="339">
        <v>19948</v>
      </c>
      <c r="D19961" s="393">
        <f t="shared" si="313"/>
        <v>19948</v>
      </c>
    </row>
    <row r="19962" customHeight="1" spans="3:4">
      <c r="C19962" s="339">
        <v>19949</v>
      </c>
      <c r="D19962" s="393">
        <f t="shared" si="313"/>
        <v>19949</v>
      </c>
    </row>
    <row r="19963" customHeight="1" spans="3:4">
      <c r="C19963" s="339">
        <v>19950</v>
      </c>
      <c r="D19963" s="393">
        <f t="shared" si="313"/>
        <v>19950</v>
      </c>
    </row>
    <row r="19964" customHeight="1" spans="3:4">
      <c r="C19964" s="339">
        <v>19951</v>
      </c>
      <c r="D19964" s="393">
        <f t="shared" si="313"/>
        <v>19951</v>
      </c>
    </row>
    <row r="19965" customHeight="1" spans="3:4">
      <c r="C19965" s="339">
        <v>19952</v>
      </c>
      <c r="D19965" s="393">
        <f t="shared" si="313"/>
        <v>19952</v>
      </c>
    </row>
    <row r="19966" customHeight="1" spans="3:4">
      <c r="C19966" s="339">
        <v>19953</v>
      </c>
      <c r="D19966" s="393">
        <f t="shared" si="313"/>
        <v>19953</v>
      </c>
    </row>
    <row r="19967" customHeight="1" spans="3:4">
      <c r="C19967" s="339">
        <v>19954</v>
      </c>
      <c r="D19967" s="393">
        <f t="shared" si="313"/>
        <v>19954</v>
      </c>
    </row>
    <row r="19968" customHeight="1" spans="3:4">
      <c r="C19968" s="339">
        <v>19955</v>
      </c>
      <c r="D19968" s="393">
        <f t="shared" si="313"/>
        <v>19955</v>
      </c>
    </row>
    <row r="19969" customHeight="1" spans="3:4">
      <c r="C19969" s="339">
        <v>19956</v>
      </c>
      <c r="D19969" s="393">
        <f t="shared" si="313"/>
        <v>19956</v>
      </c>
    </row>
    <row r="19970" customHeight="1" spans="3:4">
      <c r="C19970" s="339">
        <v>19957</v>
      </c>
      <c r="D19970" s="393">
        <f t="shared" si="313"/>
        <v>19957</v>
      </c>
    </row>
    <row r="19971" customHeight="1" spans="3:4">
      <c r="C19971" s="339">
        <v>19958</v>
      </c>
      <c r="D19971" s="393">
        <f t="shared" si="313"/>
        <v>19958</v>
      </c>
    </row>
    <row r="19972" customHeight="1" spans="3:4">
      <c r="C19972" s="339">
        <v>19959</v>
      </c>
      <c r="D19972" s="393">
        <f t="shared" si="313"/>
        <v>19959</v>
      </c>
    </row>
    <row r="19973" customHeight="1" spans="3:4">
      <c r="C19973" s="339">
        <v>19960</v>
      </c>
      <c r="D19973" s="393">
        <f t="shared" si="313"/>
        <v>19960</v>
      </c>
    </row>
    <row r="19974" customHeight="1" spans="3:4">
      <c r="C19974" s="339">
        <v>19961</v>
      </c>
      <c r="D19974" s="393">
        <f t="shared" si="313"/>
        <v>19961</v>
      </c>
    </row>
    <row r="19975" customHeight="1" spans="3:4">
      <c r="C19975" s="339">
        <v>19962</v>
      </c>
      <c r="D19975" s="393">
        <f t="shared" si="313"/>
        <v>19962</v>
      </c>
    </row>
    <row r="19976" customHeight="1" spans="3:4">
      <c r="C19976" s="339">
        <v>19963</v>
      </c>
      <c r="D19976" s="393">
        <f t="shared" si="313"/>
        <v>19963</v>
      </c>
    </row>
    <row r="19977" customHeight="1" spans="3:4">
      <c r="C19977" s="339">
        <v>19964</v>
      </c>
      <c r="D19977" s="393">
        <f t="shared" si="313"/>
        <v>19964</v>
      </c>
    </row>
    <row r="19978" customHeight="1" spans="3:4">
      <c r="C19978" s="339">
        <v>19965</v>
      </c>
      <c r="D19978" s="393">
        <f t="shared" si="313"/>
        <v>19965</v>
      </c>
    </row>
    <row r="19979" customHeight="1" spans="3:4">
      <c r="C19979" s="339">
        <v>19966</v>
      </c>
      <c r="D19979" s="393">
        <f t="shared" si="313"/>
        <v>19966</v>
      </c>
    </row>
    <row r="19980" customHeight="1" spans="3:4">
      <c r="C19980" s="339">
        <v>19967</v>
      </c>
      <c r="D19980" s="393">
        <f t="shared" si="313"/>
        <v>19967</v>
      </c>
    </row>
    <row r="19981" customHeight="1" spans="3:4">
      <c r="C19981" s="339">
        <v>19968</v>
      </c>
      <c r="D19981" s="393">
        <f t="shared" si="313"/>
        <v>19968</v>
      </c>
    </row>
    <row r="19982" customHeight="1" spans="3:4">
      <c r="C19982" s="339">
        <v>19969</v>
      </c>
      <c r="D19982" s="393">
        <f t="shared" si="313"/>
        <v>19969</v>
      </c>
    </row>
    <row r="19983" customHeight="1" spans="3:4">
      <c r="C19983" s="339">
        <v>19970</v>
      </c>
      <c r="D19983" s="393">
        <f t="shared" ref="D19983:D20046" si="314">C19983</f>
        <v>19970</v>
      </c>
    </row>
    <row r="19984" customHeight="1" spans="3:4">
      <c r="C19984" s="339">
        <v>19971</v>
      </c>
      <c r="D19984" s="393">
        <f t="shared" si="314"/>
        <v>19971</v>
      </c>
    </row>
    <row r="19985" customHeight="1" spans="3:4">
      <c r="C19985" s="339">
        <v>19972</v>
      </c>
      <c r="D19985" s="393">
        <f t="shared" si="314"/>
        <v>19972</v>
      </c>
    </row>
    <row r="19986" customHeight="1" spans="3:4">
      <c r="C19986" s="339">
        <v>19973</v>
      </c>
      <c r="D19986" s="393">
        <f t="shared" si="314"/>
        <v>19973</v>
      </c>
    </row>
    <row r="19987" customHeight="1" spans="3:4">
      <c r="C19987" s="339">
        <v>19974</v>
      </c>
      <c r="D19987" s="393">
        <f t="shared" si="314"/>
        <v>19974</v>
      </c>
    </row>
    <row r="19988" customHeight="1" spans="3:4">
      <c r="C19988" s="339">
        <v>19975</v>
      </c>
      <c r="D19988" s="393">
        <f t="shared" si="314"/>
        <v>19975</v>
      </c>
    </row>
    <row r="19989" customHeight="1" spans="3:4">
      <c r="C19989" s="339">
        <v>19976</v>
      </c>
      <c r="D19989" s="393">
        <f t="shared" si="314"/>
        <v>19976</v>
      </c>
    </row>
    <row r="19990" customHeight="1" spans="3:4">
      <c r="C19990" s="339">
        <v>19977</v>
      </c>
      <c r="D19990" s="393">
        <f t="shared" si="314"/>
        <v>19977</v>
      </c>
    </row>
    <row r="19991" customHeight="1" spans="3:4">
      <c r="C19991" s="339">
        <v>19978</v>
      </c>
      <c r="D19991" s="393">
        <f t="shared" si="314"/>
        <v>19978</v>
      </c>
    </row>
    <row r="19992" customHeight="1" spans="3:4">
      <c r="C19992" s="339">
        <v>19979</v>
      </c>
      <c r="D19992" s="393">
        <f t="shared" si="314"/>
        <v>19979</v>
      </c>
    </row>
    <row r="19993" customHeight="1" spans="3:4">
      <c r="C19993" s="339">
        <v>19980</v>
      </c>
      <c r="D19993" s="393">
        <f t="shared" si="314"/>
        <v>19980</v>
      </c>
    </row>
    <row r="19994" customHeight="1" spans="3:4">
      <c r="C19994" s="339">
        <v>19981</v>
      </c>
      <c r="D19994" s="393">
        <f t="shared" si="314"/>
        <v>19981</v>
      </c>
    </row>
    <row r="19995" customHeight="1" spans="3:4">
      <c r="C19995" s="339">
        <v>19982</v>
      </c>
      <c r="D19995" s="393">
        <f t="shared" si="314"/>
        <v>19982</v>
      </c>
    </row>
    <row r="19996" customHeight="1" spans="3:4">
      <c r="C19996" s="339">
        <v>19983</v>
      </c>
      <c r="D19996" s="393">
        <f t="shared" si="314"/>
        <v>19983</v>
      </c>
    </row>
    <row r="19997" customHeight="1" spans="3:4">
      <c r="C19997" s="339">
        <v>19984</v>
      </c>
      <c r="D19997" s="393">
        <f t="shared" si="314"/>
        <v>19984</v>
      </c>
    </row>
    <row r="19998" customHeight="1" spans="3:4">
      <c r="C19998" s="339">
        <v>19985</v>
      </c>
      <c r="D19998" s="393">
        <f t="shared" si="314"/>
        <v>19985</v>
      </c>
    </row>
    <row r="19999" customHeight="1" spans="3:4">
      <c r="C19999" s="339">
        <v>19986</v>
      </c>
      <c r="D19999" s="393">
        <f t="shared" si="314"/>
        <v>19986</v>
      </c>
    </row>
    <row r="20000" customHeight="1" spans="3:4">
      <c r="C20000" s="339">
        <v>19987</v>
      </c>
      <c r="D20000" s="393">
        <f t="shared" si="314"/>
        <v>19987</v>
      </c>
    </row>
    <row r="20001" customHeight="1" spans="3:4">
      <c r="C20001" s="339">
        <v>19988</v>
      </c>
      <c r="D20001" s="393">
        <f t="shared" si="314"/>
        <v>19988</v>
      </c>
    </row>
    <row r="20002" customHeight="1" spans="3:4">
      <c r="C20002" s="339">
        <v>19989</v>
      </c>
      <c r="D20002" s="393">
        <f t="shared" si="314"/>
        <v>19989</v>
      </c>
    </row>
    <row r="20003" customHeight="1" spans="3:4">
      <c r="C20003" s="339">
        <v>19990</v>
      </c>
      <c r="D20003" s="393">
        <f t="shared" si="314"/>
        <v>19990</v>
      </c>
    </row>
    <row r="20004" customHeight="1" spans="3:4">
      <c r="C20004" s="339">
        <v>19991</v>
      </c>
      <c r="D20004" s="393">
        <f t="shared" si="314"/>
        <v>19991</v>
      </c>
    </row>
    <row r="20005" customHeight="1" spans="3:4">
      <c r="C20005" s="339">
        <v>19992</v>
      </c>
      <c r="D20005" s="393">
        <f t="shared" si="314"/>
        <v>19992</v>
      </c>
    </row>
    <row r="20006" customHeight="1" spans="3:4">
      <c r="C20006" s="339">
        <v>19993</v>
      </c>
      <c r="D20006" s="393">
        <f t="shared" si="314"/>
        <v>19993</v>
      </c>
    </row>
    <row r="20007" customHeight="1" spans="3:4">
      <c r="C20007" s="339">
        <v>19994</v>
      </c>
      <c r="D20007" s="393">
        <f t="shared" si="314"/>
        <v>19994</v>
      </c>
    </row>
    <row r="20008" customHeight="1" spans="3:4">
      <c r="C20008" s="339">
        <v>19995</v>
      </c>
      <c r="D20008" s="393">
        <f t="shared" si="314"/>
        <v>19995</v>
      </c>
    </row>
    <row r="20009" customHeight="1" spans="3:4">
      <c r="C20009" s="339">
        <v>19996</v>
      </c>
      <c r="D20009" s="393">
        <f t="shared" si="314"/>
        <v>19996</v>
      </c>
    </row>
    <row r="20010" customHeight="1" spans="3:4">
      <c r="C20010" s="339">
        <v>19997</v>
      </c>
      <c r="D20010" s="393">
        <f t="shared" si="314"/>
        <v>19997</v>
      </c>
    </row>
    <row r="20011" customHeight="1" spans="3:4">
      <c r="C20011" s="339">
        <v>19998</v>
      </c>
      <c r="D20011" s="393">
        <f t="shared" si="314"/>
        <v>19998</v>
      </c>
    </row>
    <row r="20012" customHeight="1" spans="3:4">
      <c r="C20012" s="339">
        <v>19999</v>
      </c>
      <c r="D20012" s="393">
        <f t="shared" si="314"/>
        <v>19999</v>
      </c>
    </row>
    <row r="20013" customHeight="1" spans="3:4">
      <c r="C20013" s="339">
        <v>20000</v>
      </c>
      <c r="D20013" s="393">
        <f t="shared" si="314"/>
        <v>20000</v>
      </c>
    </row>
    <row r="20014" customHeight="1" spans="3:4">
      <c r="C20014" s="339">
        <v>20001</v>
      </c>
      <c r="D20014" s="393">
        <f t="shared" si="314"/>
        <v>20001</v>
      </c>
    </row>
    <row r="20015" customHeight="1" spans="3:4">
      <c r="C20015" s="339">
        <v>20002</v>
      </c>
      <c r="D20015" s="393">
        <f t="shared" si="314"/>
        <v>20002</v>
      </c>
    </row>
    <row r="20016" customHeight="1" spans="3:4">
      <c r="C20016" s="339">
        <v>20003</v>
      </c>
      <c r="D20016" s="393">
        <f t="shared" si="314"/>
        <v>20003</v>
      </c>
    </row>
    <row r="20017" customHeight="1" spans="3:4">
      <c r="C20017" s="339">
        <v>20004</v>
      </c>
      <c r="D20017" s="393">
        <f t="shared" si="314"/>
        <v>20004</v>
      </c>
    </row>
    <row r="20018" customHeight="1" spans="3:4">
      <c r="C20018" s="339">
        <v>20005</v>
      </c>
      <c r="D20018" s="393">
        <f t="shared" si="314"/>
        <v>20005</v>
      </c>
    </row>
    <row r="20019" customHeight="1" spans="3:4">
      <c r="C20019" s="339">
        <v>20006</v>
      </c>
      <c r="D20019" s="393">
        <f t="shared" si="314"/>
        <v>20006</v>
      </c>
    </row>
    <row r="20020" customHeight="1" spans="3:4">
      <c r="C20020" s="339">
        <v>20007</v>
      </c>
      <c r="D20020" s="393">
        <f t="shared" si="314"/>
        <v>20007</v>
      </c>
    </row>
    <row r="20021" customHeight="1" spans="3:4">
      <c r="C20021" s="339">
        <v>20008</v>
      </c>
      <c r="D20021" s="393">
        <f t="shared" si="314"/>
        <v>20008</v>
      </c>
    </row>
    <row r="20022" customHeight="1" spans="3:4">
      <c r="C20022" s="339">
        <v>20009</v>
      </c>
      <c r="D20022" s="393">
        <f t="shared" si="314"/>
        <v>20009</v>
      </c>
    </row>
    <row r="20023" customHeight="1" spans="3:4">
      <c r="C20023" s="339">
        <v>20010</v>
      </c>
      <c r="D20023" s="393">
        <f t="shared" si="314"/>
        <v>20010</v>
      </c>
    </row>
    <row r="20024" customHeight="1" spans="3:4">
      <c r="C20024" s="339">
        <v>20011</v>
      </c>
      <c r="D20024" s="393">
        <f t="shared" si="314"/>
        <v>20011</v>
      </c>
    </row>
    <row r="20025" customHeight="1" spans="3:4">
      <c r="C20025" s="339">
        <v>20012</v>
      </c>
      <c r="D20025" s="393">
        <f t="shared" si="314"/>
        <v>20012</v>
      </c>
    </row>
    <row r="20026" customHeight="1" spans="3:4">
      <c r="C20026" s="339">
        <v>20013</v>
      </c>
      <c r="D20026" s="393">
        <f t="shared" si="314"/>
        <v>20013</v>
      </c>
    </row>
    <row r="20027" customHeight="1" spans="3:4">
      <c r="C20027" s="339">
        <v>20014</v>
      </c>
      <c r="D20027" s="393">
        <f t="shared" si="314"/>
        <v>20014</v>
      </c>
    </row>
    <row r="20028" customHeight="1" spans="3:4">
      <c r="C20028" s="339">
        <v>20015</v>
      </c>
      <c r="D20028" s="393">
        <f t="shared" si="314"/>
        <v>20015</v>
      </c>
    </row>
    <row r="20029" customHeight="1" spans="3:4">
      <c r="C20029" s="339">
        <v>20016</v>
      </c>
      <c r="D20029" s="393">
        <f t="shared" si="314"/>
        <v>20016</v>
      </c>
    </row>
    <row r="20030" customHeight="1" spans="3:4">
      <c r="C20030" s="339">
        <v>20017</v>
      </c>
      <c r="D20030" s="393">
        <f t="shared" si="314"/>
        <v>20017</v>
      </c>
    </row>
    <row r="20031" customHeight="1" spans="3:4">
      <c r="C20031" s="339">
        <v>20018</v>
      </c>
      <c r="D20031" s="393">
        <f t="shared" si="314"/>
        <v>20018</v>
      </c>
    </row>
    <row r="20032" customHeight="1" spans="3:4">
      <c r="C20032" s="339">
        <v>20019</v>
      </c>
      <c r="D20032" s="393">
        <f t="shared" si="314"/>
        <v>20019</v>
      </c>
    </row>
    <row r="20033" customHeight="1" spans="3:4">
      <c r="C20033" s="339">
        <v>20020</v>
      </c>
      <c r="D20033" s="393">
        <f t="shared" si="314"/>
        <v>20020</v>
      </c>
    </row>
    <row r="20034" customHeight="1" spans="3:4">
      <c r="C20034" s="339">
        <v>20021</v>
      </c>
      <c r="D20034" s="393">
        <f t="shared" si="314"/>
        <v>20021</v>
      </c>
    </row>
    <row r="20035" customHeight="1" spans="3:4">
      <c r="C20035" s="339">
        <v>20022</v>
      </c>
      <c r="D20035" s="393">
        <f t="shared" si="314"/>
        <v>20022</v>
      </c>
    </row>
    <row r="20036" customHeight="1" spans="3:4">
      <c r="C20036" s="339">
        <v>20023</v>
      </c>
      <c r="D20036" s="393">
        <f t="shared" si="314"/>
        <v>20023</v>
      </c>
    </row>
    <row r="20037" customHeight="1" spans="3:4">
      <c r="C20037" s="339">
        <v>20024</v>
      </c>
      <c r="D20037" s="393">
        <f t="shared" si="314"/>
        <v>20024</v>
      </c>
    </row>
    <row r="20038" customHeight="1" spans="3:4">
      <c r="C20038" s="339">
        <v>20025</v>
      </c>
      <c r="D20038" s="393">
        <f t="shared" si="314"/>
        <v>20025</v>
      </c>
    </row>
    <row r="20039" customHeight="1" spans="3:4">
      <c r="C20039" s="339">
        <v>20026</v>
      </c>
      <c r="D20039" s="393">
        <f t="shared" si="314"/>
        <v>20026</v>
      </c>
    </row>
    <row r="20040" customHeight="1" spans="3:4">
      <c r="C20040" s="339">
        <v>20027</v>
      </c>
      <c r="D20040" s="393">
        <f t="shared" si="314"/>
        <v>20027</v>
      </c>
    </row>
    <row r="20041" customHeight="1" spans="3:4">
      <c r="C20041" s="339">
        <v>20028</v>
      </c>
      <c r="D20041" s="393">
        <f t="shared" si="314"/>
        <v>20028</v>
      </c>
    </row>
    <row r="20042" customHeight="1" spans="3:4">
      <c r="C20042" s="339">
        <v>20029</v>
      </c>
      <c r="D20042" s="393">
        <f t="shared" si="314"/>
        <v>20029</v>
      </c>
    </row>
    <row r="20043" customHeight="1" spans="3:4">
      <c r="C20043" s="339">
        <v>20030</v>
      </c>
      <c r="D20043" s="393">
        <f t="shared" si="314"/>
        <v>20030</v>
      </c>
    </row>
    <row r="20044" customHeight="1" spans="3:4">
      <c r="C20044" s="339">
        <v>20031</v>
      </c>
      <c r="D20044" s="393">
        <f t="shared" si="314"/>
        <v>20031</v>
      </c>
    </row>
    <row r="20045" customHeight="1" spans="3:4">
      <c r="C20045" s="339">
        <v>20032</v>
      </c>
      <c r="D20045" s="393">
        <f t="shared" si="314"/>
        <v>20032</v>
      </c>
    </row>
    <row r="20046" customHeight="1" spans="3:4">
      <c r="C20046" s="339">
        <v>20033</v>
      </c>
      <c r="D20046" s="393">
        <f t="shared" si="314"/>
        <v>20033</v>
      </c>
    </row>
    <row r="20047" customHeight="1" spans="3:4">
      <c r="C20047" s="339">
        <v>20034</v>
      </c>
      <c r="D20047" s="393">
        <f t="shared" ref="D20047:D20110" si="315">C20047</f>
        <v>20034</v>
      </c>
    </row>
    <row r="20048" customHeight="1" spans="3:4">
      <c r="C20048" s="339">
        <v>20035</v>
      </c>
      <c r="D20048" s="393">
        <f t="shared" si="315"/>
        <v>20035</v>
      </c>
    </row>
    <row r="20049" customHeight="1" spans="3:4">
      <c r="C20049" s="339">
        <v>20036</v>
      </c>
      <c r="D20049" s="393">
        <f t="shared" si="315"/>
        <v>20036</v>
      </c>
    </row>
    <row r="20050" customHeight="1" spans="3:4">
      <c r="C20050" s="339">
        <v>20037</v>
      </c>
      <c r="D20050" s="393">
        <f t="shared" si="315"/>
        <v>20037</v>
      </c>
    </row>
    <row r="20051" customHeight="1" spans="3:4">
      <c r="C20051" s="339">
        <v>20038</v>
      </c>
      <c r="D20051" s="393">
        <f t="shared" si="315"/>
        <v>20038</v>
      </c>
    </row>
    <row r="20052" customHeight="1" spans="3:4">
      <c r="C20052" s="339">
        <v>20039</v>
      </c>
      <c r="D20052" s="393">
        <f t="shared" si="315"/>
        <v>20039</v>
      </c>
    </row>
    <row r="20053" customHeight="1" spans="3:4">
      <c r="C20053" s="339">
        <v>20040</v>
      </c>
      <c r="D20053" s="393">
        <f t="shared" si="315"/>
        <v>20040</v>
      </c>
    </row>
    <row r="20054" customHeight="1" spans="3:4">
      <c r="C20054" s="339">
        <v>20041</v>
      </c>
      <c r="D20054" s="393">
        <f t="shared" si="315"/>
        <v>20041</v>
      </c>
    </row>
    <row r="20055" customHeight="1" spans="3:4">
      <c r="C20055" s="339">
        <v>20042</v>
      </c>
      <c r="D20055" s="393">
        <f t="shared" si="315"/>
        <v>20042</v>
      </c>
    </row>
    <row r="20056" customHeight="1" spans="3:4">
      <c r="C20056" s="339">
        <v>20043</v>
      </c>
      <c r="D20056" s="393">
        <f t="shared" si="315"/>
        <v>20043</v>
      </c>
    </row>
    <row r="20057" customHeight="1" spans="3:4">
      <c r="C20057" s="339">
        <v>20044</v>
      </c>
      <c r="D20057" s="393">
        <f t="shared" si="315"/>
        <v>20044</v>
      </c>
    </row>
    <row r="20058" customHeight="1" spans="3:4">
      <c r="C20058" s="339">
        <v>20045</v>
      </c>
      <c r="D20058" s="393">
        <f t="shared" si="315"/>
        <v>20045</v>
      </c>
    </row>
    <row r="20059" customHeight="1" spans="3:4">
      <c r="C20059" s="339">
        <v>20046</v>
      </c>
      <c r="D20059" s="393">
        <f t="shared" si="315"/>
        <v>20046</v>
      </c>
    </row>
    <row r="20060" customHeight="1" spans="3:4">
      <c r="C20060" s="339">
        <v>20047</v>
      </c>
      <c r="D20060" s="393">
        <f t="shared" si="315"/>
        <v>20047</v>
      </c>
    </row>
    <row r="20061" customHeight="1" spans="3:4">
      <c r="C20061" s="339">
        <v>20048</v>
      </c>
      <c r="D20061" s="393">
        <f t="shared" si="315"/>
        <v>20048</v>
      </c>
    </row>
    <row r="20062" customHeight="1" spans="3:4">
      <c r="C20062" s="339">
        <v>20049</v>
      </c>
      <c r="D20062" s="393">
        <f t="shared" si="315"/>
        <v>20049</v>
      </c>
    </row>
    <row r="20063" customHeight="1" spans="3:4">
      <c r="C20063" s="339">
        <v>20050</v>
      </c>
      <c r="D20063" s="393">
        <f t="shared" si="315"/>
        <v>20050</v>
      </c>
    </row>
    <row r="20064" customHeight="1" spans="3:4">
      <c r="C20064" s="339">
        <v>20051</v>
      </c>
      <c r="D20064" s="393">
        <f t="shared" si="315"/>
        <v>20051</v>
      </c>
    </row>
    <row r="20065" customHeight="1" spans="3:4">
      <c r="C20065" s="339">
        <v>20052</v>
      </c>
      <c r="D20065" s="393">
        <f t="shared" si="315"/>
        <v>20052</v>
      </c>
    </row>
    <row r="20066" customHeight="1" spans="3:4">
      <c r="C20066" s="339">
        <v>20053</v>
      </c>
      <c r="D20066" s="393">
        <f t="shared" si="315"/>
        <v>20053</v>
      </c>
    </row>
    <row r="20067" customHeight="1" spans="3:4">
      <c r="C20067" s="339">
        <v>20054</v>
      </c>
      <c r="D20067" s="393">
        <f t="shared" si="315"/>
        <v>20054</v>
      </c>
    </row>
    <row r="20068" customHeight="1" spans="3:4">
      <c r="C20068" s="339">
        <v>20055</v>
      </c>
      <c r="D20068" s="393">
        <f t="shared" si="315"/>
        <v>20055</v>
      </c>
    </row>
    <row r="20069" customHeight="1" spans="3:4">
      <c r="C20069" s="339">
        <v>20056</v>
      </c>
      <c r="D20069" s="393">
        <f t="shared" si="315"/>
        <v>20056</v>
      </c>
    </row>
    <row r="20070" customHeight="1" spans="3:4">
      <c r="C20070" s="339">
        <v>20057</v>
      </c>
      <c r="D20070" s="393">
        <f t="shared" si="315"/>
        <v>20057</v>
      </c>
    </row>
    <row r="20071" customHeight="1" spans="3:4">
      <c r="C20071" s="339">
        <v>20058</v>
      </c>
      <c r="D20071" s="393">
        <f t="shared" si="315"/>
        <v>20058</v>
      </c>
    </row>
    <row r="20072" customHeight="1" spans="3:4">
      <c r="C20072" s="339">
        <v>20059</v>
      </c>
      <c r="D20072" s="393">
        <f t="shared" si="315"/>
        <v>20059</v>
      </c>
    </row>
    <row r="20073" customHeight="1" spans="3:4">
      <c r="C20073" s="339">
        <v>20060</v>
      </c>
      <c r="D20073" s="393">
        <f t="shared" si="315"/>
        <v>20060</v>
      </c>
    </row>
    <row r="20074" customHeight="1" spans="3:4">
      <c r="C20074" s="339">
        <v>20061</v>
      </c>
      <c r="D20074" s="393">
        <f t="shared" si="315"/>
        <v>20061</v>
      </c>
    </row>
    <row r="20075" customHeight="1" spans="3:4">
      <c r="C20075" s="339">
        <v>20062</v>
      </c>
      <c r="D20075" s="393">
        <f t="shared" si="315"/>
        <v>20062</v>
      </c>
    </row>
    <row r="20076" customHeight="1" spans="3:4">
      <c r="C20076" s="339">
        <v>20063</v>
      </c>
      <c r="D20076" s="393">
        <f t="shared" si="315"/>
        <v>20063</v>
      </c>
    </row>
    <row r="20077" customHeight="1" spans="3:4">
      <c r="C20077" s="339">
        <v>20064</v>
      </c>
      <c r="D20077" s="393">
        <f t="shared" si="315"/>
        <v>20064</v>
      </c>
    </row>
    <row r="20078" customHeight="1" spans="3:4">
      <c r="C20078" s="339">
        <v>20065</v>
      </c>
      <c r="D20078" s="393">
        <f t="shared" si="315"/>
        <v>20065</v>
      </c>
    </row>
    <row r="20079" customHeight="1" spans="3:4">
      <c r="C20079" s="339">
        <v>20066</v>
      </c>
      <c r="D20079" s="393">
        <f t="shared" si="315"/>
        <v>20066</v>
      </c>
    </row>
    <row r="20080" customHeight="1" spans="3:4">
      <c r="C20080" s="339">
        <v>20067</v>
      </c>
      <c r="D20080" s="393">
        <f t="shared" si="315"/>
        <v>20067</v>
      </c>
    </row>
    <row r="20081" customHeight="1" spans="3:4">
      <c r="C20081" s="339">
        <v>20068</v>
      </c>
      <c r="D20081" s="393">
        <f t="shared" si="315"/>
        <v>20068</v>
      </c>
    </row>
    <row r="20082" customHeight="1" spans="3:4">
      <c r="C20082" s="339">
        <v>20069</v>
      </c>
      <c r="D20082" s="393">
        <f t="shared" si="315"/>
        <v>20069</v>
      </c>
    </row>
    <row r="20083" customHeight="1" spans="3:4">
      <c r="C20083" s="339">
        <v>20070</v>
      </c>
      <c r="D20083" s="393">
        <f t="shared" si="315"/>
        <v>20070</v>
      </c>
    </row>
    <row r="20084" customHeight="1" spans="3:4">
      <c r="C20084" s="339">
        <v>20071</v>
      </c>
      <c r="D20084" s="393">
        <f t="shared" si="315"/>
        <v>20071</v>
      </c>
    </row>
    <row r="20085" customHeight="1" spans="3:4">
      <c r="C20085" s="339">
        <v>20072</v>
      </c>
      <c r="D20085" s="393">
        <f t="shared" si="315"/>
        <v>20072</v>
      </c>
    </row>
    <row r="20086" customHeight="1" spans="3:4">
      <c r="C20086" s="339">
        <v>20073</v>
      </c>
      <c r="D20086" s="393">
        <f t="shared" si="315"/>
        <v>20073</v>
      </c>
    </row>
    <row r="20087" customHeight="1" spans="3:4">
      <c r="C20087" s="339">
        <v>20074</v>
      </c>
      <c r="D20087" s="393">
        <f t="shared" si="315"/>
        <v>20074</v>
      </c>
    </row>
    <row r="20088" customHeight="1" spans="3:4">
      <c r="C20088" s="339">
        <v>20075</v>
      </c>
      <c r="D20088" s="393">
        <f t="shared" si="315"/>
        <v>20075</v>
      </c>
    </row>
    <row r="20089" customHeight="1" spans="3:4">
      <c r="C20089" s="339">
        <v>20076</v>
      </c>
      <c r="D20089" s="393">
        <f t="shared" si="315"/>
        <v>20076</v>
      </c>
    </row>
    <row r="20090" customHeight="1" spans="3:4">
      <c r="C20090" s="339">
        <v>20077</v>
      </c>
      <c r="D20090" s="393">
        <f t="shared" si="315"/>
        <v>20077</v>
      </c>
    </row>
    <row r="20091" customHeight="1" spans="3:4">
      <c r="C20091" s="339">
        <v>20078</v>
      </c>
      <c r="D20091" s="393">
        <f t="shared" si="315"/>
        <v>20078</v>
      </c>
    </row>
    <row r="20092" customHeight="1" spans="3:4">
      <c r="C20092" s="339">
        <v>20079</v>
      </c>
      <c r="D20092" s="393">
        <f t="shared" si="315"/>
        <v>20079</v>
      </c>
    </row>
    <row r="20093" customHeight="1" spans="3:4">
      <c r="C20093" s="339">
        <v>20080</v>
      </c>
      <c r="D20093" s="393">
        <f t="shared" si="315"/>
        <v>20080</v>
      </c>
    </row>
    <row r="20094" customHeight="1" spans="3:4">
      <c r="C20094" s="339">
        <v>20081</v>
      </c>
      <c r="D20094" s="393">
        <f t="shared" si="315"/>
        <v>20081</v>
      </c>
    </row>
    <row r="20095" customHeight="1" spans="3:4">
      <c r="C20095" s="339">
        <v>20082</v>
      </c>
      <c r="D20095" s="393">
        <f t="shared" si="315"/>
        <v>20082</v>
      </c>
    </row>
    <row r="20096" customHeight="1" spans="3:4">
      <c r="C20096" s="339">
        <v>20083</v>
      </c>
      <c r="D20096" s="393">
        <f t="shared" si="315"/>
        <v>20083</v>
      </c>
    </row>
    <row r="20097" customHeight="1" spans="3:4">
      <c r="C20097" s="339">
        <v>20084</v>
      </c>
      <c r="D20097" s="393">
        <f t="shared" si="315"/>
        <v>20084</v>
      </c>
    </row>
    <row r="20098" customHeight="1" spans="3:4">
      <c r="C20098" s="339">
        <v>20085</v>
      </c>
      <c r="D20098" s="393">
        <f t="shared" si="315"/>
        <v>20085</v>
      </c>
    </row>
    <row r="20099" customHeight="1" spans="3:4">
      <c r="C20099" s="339">
        <v>20086</v>
      </c>
      <c r="D20099" s="393">
        <f t="shared" si="315"/>
        <v>20086</v>
      </c>
    </row>
    <row r="20100" customHeight="1" spans="3:4">
      <c r="C20100" s="339">
        <v>20087</v>
      </c>
      <c r="D20100" s="393">
        <f t="shared" si="315"/>
        <v>20087</v>
      </c>
    </row>
    <row r="20101" customHeight="1" spans="3:4">
      <c r="C20101" s="339">
        <v>20088</v>
      </c>
      <c r="D20101" s="393">
        <f t="shared" si="315"/>
        <v>20088</v>
      </c>
    </row>
    <row r="20102" customHeight="1" spans="3:4">
      <c r="C20102" s="339">
        <v>20089</v>
      </c>
      <c r="D20102" s="393">
        <f t="shared" si="315"/>
        <v>20089</v>
      </c>
    </row>
    <row r="20103" customHeight="1" spans="3:4">
      <c r="C20103" s="339">
        <v>20090</v>
      </c>
      <c r="D20103" s="393">
        <f t="shared" si="315"/>
        <v>20090</v>
      </c>
    </row>
    <row r="20104" customHeight="1" spans="3:4">
      <c r="C20104" s="339">
        <v>20091</v>
      </c>
      <c r="D20104" s="393">
        <f t="shared" si="315"/>
        <v>20091</v>
      </c>
    </row>
    <row r="20105" customHeight="1" spans="3:4">
      <c r="C20105" s="339">
        <v>20092</v>
      </c>
      <c r="D20105" s="393">
        <f t="shared" si="315"/>
        <v>20092</v>
      </c>
    </row>
    <row r="20106" customHeight="1" spans="3:4">
      <c r="C20106" s="339">
        <v>20093</v>
      </c>
      <c r="D20106" s="393">
        <f t="shared" si="315"/>
        <v>20093</v>
      </c>
    </row>
    <row r="20107" customHeight="1" spans="3:4">
      <c r="C20107" s="339">
        <v>20094</v>
      </c>
      <c r="D20107" s="393">
        <f t="shared" si="315"/>
        <v>20094</v>
      </c>
    </row>
    <row r="20108" customHeight="1" spans="3:4">
      <c r="C20108" s="339">
        <v>20095</v>
      </c>
      <c r="D20108" s="393">
        <f t="shared" si="315"/>
        <v>20095</v>
      </c>
    </row>
    <row r="20109" customHeight="1" spans="3:4">
      <c r="C20109" s="339">
        <v>20096</v>
      </c>
      <c r="D20109" s="393">
        <f t="shared" si="315"/>
        <v>20096</v>
      </c>
    </row>
    <row r="20110" customHeight="1" spans="3:4">
      <c r="C20110" s="339">
        <v>20097</v>
      </c>
      <c r="D20110" s="393">
        <f t="shared" si="315"/>
        <v>20097</v>
      </c>
    </row>
    <row r="20111" customHeight="1" spans="3:4">
      <c r="C20111" s="339">
        <v>20098</v>
      </c>
      <c r="D20111" s="393">
        <f t="shared" ref="D20111:D20174" si="316">C20111</f>
        <v>20098</v>
      </c>
    </row>
    <row r="20112" customHeight="1" spans="3:4">
      <c r="C20112" s="339">
        <v>20099</v>
      </c>
      <c r="D20112" s="393">
        <f t="shared" si="316"/>
        <v>20099</v>
      </c>
    </row>
    <row r="20113" customHeight="1" spans="3:4">
      <c r="C20113" s="339">
        <v>20100</v>
      </c>
      <c r="D20113" s="393">
        <f t="shared" si="316"/>
        <v>20100</v>
      </c>
    </row>
    <row r="20114" customHeight="1" spans="3:4">
      <c r="C20114" s="339">
        <v>20101</v>
      </c>
      <c r="D20114" s="393">
        <f t="shared" si="316"/>
        <v>20101</v>
      </c>
    </row>
    <row r="20115" customHeight="1" spans="3:4">
      <c r="C20115" s="339">
        <v>20102</v>
      </c>
      <c r="D20115" s="393">
        <f t="shared" si="316"/>
        <v>20102</v>
      </c>
    </row>
    <row r="20116" customHeight="1" spans="3:4">
      <c r="C20116" s="339">
        <v>20103</v>
      </c>
      <c r="D20116" s="393">
        <f t="shared" si="316"/>
        <v>20103</v>
      </c>
    </row>
    <row r="20117" customHeight="1" spans="3:4">
      <c r="C20117" s="339">
        <v>20104</v>
      </c>
      <c r="D20117" s="393">
        <f t="shared" si="316"/>
        <v>20104</v>
      </c>
    </row>
    <row r="20118" customHeight="1" spans="3:4">
      <c r="C20118" s="339">
        <v>20105</v>
      </c>
      <c r="D20118" s="393">
        <f t="shared" si="316"/>
        <v>20105</v>
      </c>
    </row>
    <row r="20119" customHeight="1" spans="3:4">
      <c r="C20119" s="339">
        <v>20106</v>
      </c>
      <c r="D20119" s="393">
        <f t="shared" si="316"/>
        <v>20106</v>
      </c>
    </row>
    <row r="20120" customHeight="1" spans="3:4">
      <c r="C20120" s="339">
        <v>20107</v>
      </c>
      <c r="D20120" s="393">
        <f t="shared" si="316"/>
        <v>20107</v>
      </c>
    </row>
    <row r="20121" customHeight="1" spans="3:4">
      <c r="C20121" s="339">
        <v>20108</v>
      </c>
      <c r="D20121" s="393">
        <f t="shared" si="316"/>
        <v>20108</v>
      </c>
    </row>
    <row r="20122" customHeight="1" spans="3:4">
      <c r="C20122" s="339">
        <v>20109</v>
      </c>
      <c r="D20122" s="393">
        <f t="shared" si="316"/>
        <v>20109</v>
      </c>
    </row>
    <row r="20123" customHeight="1" spans="3:4">
      <c r="C20123" s="339">
        <v>20110</v>
      </c>
      <c r="D20123" s="393">
        <f t="shared" si="316"/>
        <v>20110</v>
      </c>
    </row>
    <row r="20124" customHeight="1" spans="3:4">
      <c r="C20124" s="339">
        <v>20111</v>
      </c>
      <c r="D20124" s="393">
        <f t="shared" si="316"/>
        <v>20111</v>
      </c>
    </row>
    <row r="20125" customHeight="1" spans="3:4">
      <c r="C20125" s="339">
        <v>20112</v>
      </c>
      <c r="D20125" s="393">
        <f t="shared" si="316"/>
        <v>20112</v>
      </c>
    </row>
    <row r="20126" customHeight="1" spans="3:4">
      <c r="C20126" s="339">
        <v>20113</v>
      </c>
      <c r="D20126" s="393">
        <f t="shared" si="316"/>
        <v>20113</v>
      </c>
    </row>
    <row r="20127" customHeight="1" spans="3:4">
      <c r="C20127" s="339">
        <v>20114</v>
      </c>
      <c r="D20127" s="393">
        <f t="shared" si="316"/>
        <v>20114</v>
      </c>
    </row>
    <row r="20128" customHeight="1" spans="3:4">
      <c r="C20128" s="339">
        <v>20115</v>
      </c>
      <c r="D20128" s="393">
        <f t="shared" si="316"/>
        <v>20115</v>
      </c>
    </row>
    <row r="20129" customHeight="1" spans="3:4">
      <c r="C20129" s="339">
        <v>20116</v>
      </c>
      <c r="D20129" s="393">
        <f t="shared" si="316"/>
        <v>20116</v>
      </c>
    </row>
    <row r="20130" customHeight="1" spans="3:4">
      <c r="C20130" s="339">
        <v>20117</v>
      </c>
      <c r="D20130" s="393">
        <f t="shared" si="316"/>
        <v>20117</v>
      </c>
    </row>
    <row r="20131" customHeight="1" spans="3:4">
      <c r="C20131" s="339">
        <v>20118</v>
      </c>
      <c r="D20131" s="393">
        <f t="shared" si="316"/>
        <v>20118</v>
      </c>
    </row>
    <row r="20132" customHeight="1" spans="3:4">
      <c r="C20132" s="339">
        <v>20119</v>
      </c>
      <c r="D20132" s="393">
        <f t="shared" si="316"/>
        <v>20119</v>
      </c>
    </row>
    <row r="20133" customHeight="1" spans="3:4">
      <c r="C20133" s="339">
        <v>20120</v>
      </c>
      <c r="D20133" s="393">
        <f t="shared" si="316"/>
        <v>20120</v>
      </c>
    </row>
    <row r="20134" customHeight="1" spans="3:4">
      <c r="C20134" s="339">
        <v>20121</v>
      </c>
      <c r="D20134" s="393">
        <f t="shared" si="316"/>
        <v>20121</v>
      </c>
    </row>
    <row r="20135" customHeight="1" spans="3:4">
      <c r="C20135" s="339">
        <v>20122</v>
      </c>
      <c r="D20135" s="393">
        <f t="shared" si="316"/>
        <v>20122</v>
      </c>
    </row>
    <row r="20136" customHeight="1" spans="3:4">
      <c r="C20136" s="339">
        <v>20123</v>
      </c>
      <c r="D20136" s="393">
        <f t="shared" si="316"/>
        <v>20123</v>
      </c>
    </row>
    <row r="20137" customHeight="1" spans="3:4">
      <c r="C20137" s="339">
        <v>20124</v>
      </c>
      <c r="D20137" s="393">
        <f t="shared" si="316"/>
        <v>20124</v>
      </c>
    </row>
    <row r="20138" customHeight="1" spans="3:4">
      <c r="C20138" s="339">
        <v>20125</v>
      </c>
      <c r="D20138" s="393">
        <f t="shared" si="316"/>
        <v>20125</v>
      </c>
    </row>
    <row r="20139" customHeight="1" spans="3:4">
      <c r="C20139" s="339">
        <v>20126</v>
      </c>
      <c r="D20139" s="393">
        <f t="shared" si="316"/>
        <v>20126</v>
      </c>
    </row>
    <row r="20140" customHeight="1" spans="3:4">
      <c r="C20140" s="339">
        <v>20127</v>
      </c>
      <c r="D20140" s="393">
        <f t="shared" si="316"/>
        <v>20127</v>
      </c>
    </row>
    <row r="20141" customHeight="1" spans="3:4">
      <c r="C20141" s="339">
        <v>20128</v>
      </c>
      <c r="D20141" s="393">
        <f t="shared" si="316"/>
        <v>20128</v>
      </c>
    </row>
    <row r="20142" customHeight="1" spans="3:4">
      <c r="C20142" s="339">
        <v>20129</v>
      </c>
      <c r="D20142" s="393">
        <f t="shared" si="316"/>
        <v>20129</v>
      </c>
    </row>
    <row r="20143" customHeight="1" spans="3:4">
      <c r="C20143" s="339">
        <v>20130</v>
      </c>
      <c r="D20143" s="393">
        <f t="shared" si="316"/>
        <v>20130</v>
      </c>
    </row>
    <row r="20144" customHeight="1" spans="3:4">
      <c r="C20144" s="339">
        <v>20131</v>
      </c>
      <c r="D20144" s="393">
        <f t="shared" si="316"/>
        <v>20131</v>
      </c>
    </row>
    <row r="20145" customHeight="1" spans="3:4">
      <c r="C20145" s="339">
        <v>20132</v>
      </c>
      <c r="D20145" s="393">
        <f t="shared" si="316"/>
        <v>20132</v>
      </c>
    </row>
    <row r="20146" customHeight="1" spans="3:4">
      <c r="C20146" s="339">
        <v>20133</v>
      </c>
      <c r="D20146" s="393">
        <f t="shared" si="316"/>
        <v>20133</v>
      </c>
    </row>
    <row r="20147" customHeight="1" spans="3:4">
      <c r="C20147" s="339">
        <v>20134</v>
      </c>
      <c r="D20147" s="393">
        <f t="shared" si="316"/>
        <v>20134</v>
      </c>
    </row>
    <row r="20148" customHeight="1" spans="3:4">
      <c r="C20148" s="339">
        <v>20135</v>
      </c>
      <c r="D20148" s="393">
        <f t="shared" si="316"/>
        <v>20135</v>
      </c>
    </row>
    <row r="20149" customHeight="1" spans="3:4">
      <c r="C20149" s="339">
        <v>20136</v>
      </c>
      <c r="D20149" s="393">
        <f t="shared" si="316"/>
        <v>20136</v>
      </c>
    </row>
    <row r="20150" customHeight="1" spans="3:4">
      <c r="C20150" s="339">
        <v>20137</v>
      </c>
      <c r="D20150" s="393">
        <f t="shared" si="316"/>
        <v>20137</v>
      </c>
    </row>
    <row r="20151" customHeight="1" spans="3:4">
      <c r="C20151" s="339">
        <v>20138</v>
      </c>
      <c r="D20151" s="393">
        <f t="shared" si="316"/>
        <v>20138</v>
      </c>
    </row>
    <row r="20152" customHeight="1" spans="3:4">
      <c r="C20152" s="339">
        <v>20139</v>
      </c>
      <c r="D20152" s="393">
        <f t="shared" si="316"/>
        <v>20139</v>
      </c>
    </row>
    <row r="20153" customHeight="1" spans="3:4">
      <c r="C20153" s="339">
        <v>20140</v>
      </c>
      <c r="D20153" s="393">
        <f t="shared" si="316"/>
        <v>20140</v>
      </c>
    </row>
    <row r="20154" customHeight="1" spans="3:4">
      <c r="C20154" s="339">
        <v>20141</v>
      </c>
      <c r="D20154" s="393">
        <f t="shared" si="316"/>
        <v>20141</v>
      </c>
    </row>
    <row r="20155" customHeight="1" spans="3:4">
      <c r="C20155" s="339">
        <v>20142</v>
      </c>
      <c r="D20155" s="393">
        <f t="shared" si="316"/>
        <v>20142</v>
      </c>
    </row>
    <row r="20156" customHeight="1" spans="3:4">
      <c r="C20156" s="339">
        <v>20143</v>
      </c>
      <c r="D20156" s="393">
        <f t="shared" si="316"/>
        <v>20143</v>
      </c>
    </row>
    <row r="20157" customHeight="1" spans="3:4">
      <c r="C20157" s="339">
        <v>20144</v>
      </c>
      <c r="D20157" s="393">
        <f t="shared" si="316"/>
        <v>20144</v>
      </c>
    </row>
    <row r="20158" customHeight="1" spans="3:4">
      <c r="C20158" s="339">
        <v>20145</v>
      </c>
      <c r="D20158" s="393">
        <f t="shared" si="316"/>
        <v>20145</v>
      </c>
    </row>
    <row r="20159" customHeight="1" spans="3:4">
      <c r="C20159" s="339">
        <v>20146</v>
      </c>
      <c r="D20159" s="393">
        <f t="shared" si="316"/>
        <v>20146</v>
      </c>
    </row>
    <row r="20160" customHeight="1" spans="3:4">
      <c r="C20160" s="339">
        <v>20147</v>
      </c>
      <c r="D20160" s="393">
        <f t="shared" si="316"/>
        <v>20147</v>
      </c>
    </row>
    <row r="20161" customHeight="1" spans="3:4">
      <c r="C20161" s="339">
        <v>20148</v>
      </c>
      <c r="D20161" s="393">
        <f t="shared" si="316"/>
        <v>20148</v>
      </c>
    </row>
    <row r="20162" customHeight="1" spans="3:4">
      <c r="C20162" s="339">
        <v>20149</v>
      </c>
      <c r="D20162" s="393">
        <f t="shared" si="316"/>
        <v>20149</v>
      </c>
    </row>
    <row r="20163" customHeight="1" spans="3:4">
      <c r="C20163" s="339">
        <v>20150</v>
      </c>
      <c r="D20163" s="393">
        <f t="shared" si="316"/>
        <v>20150</v>
      </c>
    </row>
    <row r="20164" customHeight="1" spans="3:4">
      <c r="C20164" s="339">
        <v>20151</v>
      </c>
      <c r="D20164" s="393">
        <f t="shared" si="316"/>
        <v>20151</v>
      </c>
    </row>
    <row r="20165" customHeight="1" spans="3:4">
      <c r="C20165" s="339">
        <v>20152</v>
      </c>
      <c r="D20165" s="393">
        <f t="shared" si="316"/>
        <v>20152</v>
      </c>
    </row>
    <row r="20166" customHeight="1" spans="3:4">
      <c r="C20166" s="339">
        <v>20153</v>
      </c>
      <c r="D20166" s="393">
        <f t="shared" si="316"/>
        <v>20153</v>
      </c>
    </row>
    <row r="20167" customHeight="1" spans="3:4">
      <c r="C20167" s="339">
        <v>20154</v>
      </c>
      <c r="D20167" s="393">
        <f t="shared" si="316"/>
        <v>20154</v>
      </c>
    </row>
    <row r="20168" customHeight="1" spans="3:4">
      <c r="C20168" s="339">
        <v>20155</v>
      </c>
      <c r="D20168" s="393">
        <f t="shared" si="316"/>
        <v>20155</v>
      </c>
    </row>
    <row r="20169" customHeight="1" spans="3:4">
      <c r="C20169" s="339">
        <v>20156</v>
      </c>
      <c r="D20169" s="393">
        <f t="shared" si="316"/>
        <v>20156</v>
      </c>
    </row>
    <row r="20170" customHeight="1" spans="3:4">
      <c r="C20170" s="339">
        <v>20157</v>
      </c>
      <c r="D20170" s="393">
        <f t="shared" si="316"/>
        <v>20157</v>
      </c>
    </row>
    <row r="20171" customHeight="1" spans="3:4">
      <c r="C20171" s="339">
        <v>20158</v>
      </c>
      <c r="D20171" s="393">
        <f t="shared" si="316"/>
        <v>20158</v>
      </c>
    </row>
    <row r="20172" customHeight="1" spans="3:4">
      <c r="C20172" s="339">
        <v>20159</v>
      </c>
      <c r="D20172" s="393">
        <f t="shared" si="316"/>
        <v>20159</v>
      </c>
    </row>
    <row r="20173" customHeight="1" spans="3:4">
      <c r="C20173" s="339">
        <v>20160</v>
      </c>
      <c r="D20173" s="393">
        <f t="shared" si="316"/>
        <v>20160</v>
      </c>
    </row>
    <row r="20174" customHeight="1" spans="3:4">
      <c r="C20174" s="339">
        <v>20161</v>
      </c>
      <c r="D20174" s="393">
        <f t="shared" si="316"/>
        <v>20161</v>
      </c>
    </row>
    <row r="20175" customHeight="1" spans="3:4">
      <c r="C20175" s="339">
        <v>20162</v>
      </c>
      <c r="D20175" s="393">
        <f t="shared" ref="D20175:D20238" si="317">C20175</f>
        <v>20162</v>
      </c>
    </row>
    <row r="20176" customHeight="1" spans="3:4">
      <c r="C20176" s="339">
        <v>20163</v>
      </c>
      <c r="D20176" s="393">
        <f t="shared" si="317"/>
        <v>20163</v>
      </c>
    </row>
    <row r="20177" customHeight="1" spans="3:4">
      <c r="C20177" s="339">
        <v>20164</v>
      </c>
      <c r="D20177" s="393">
        <f t="shared" si="317"/>
        <v>20164</v>
      </c>
    </row>
    <row r="20178" customHeight="1" spans="3:4">
      <c r="C20178" s="339">
        <v>20165</v>
      </c>
      <c r="D20178" s="393">
        <f t="shared" si="317"/>
        <v>20165</v>
      </c>
    </row>
    <row r="20179" customHeight="1" spans="3:4">
      <c r="C20179" s="339">
        <v>20166</v>
      </c>
      <c r="D20179" s="393">
        <f t="shared" si="317"/>
        <v>20166</v>
      </c>
    </row>
    <row r="20180" customHeight="1" spans="3:4">
      <c r="C20180" s="339">
        <v>20167</v>
      </c>
      <c r="D20180" s="393">
        <f t="shared" si="317"/>
        <v>20167</v>
      </c>
    </row>
    <row r="20181" customHeight="1" spans="3:4">
      <c r="C20181" s="339">
        <v>20168</v>
      </c>
      <c r="D20181" s="393">
        <f t="shared" si="317"/>
        <v>20168</v>
      </c>
    </row>
    <row r="20182" customHeight="1" spans="3:4">
      <c r="C20182" s="339">
        <v>20169</v>
      </c>
      <c r="D20182" s="393">
        <f t="shared" si="317"/>
        <v>20169</v>
      </c>
    </row>
    <row r="20183" customHeight="1" spans="3:4">
      <c r="C20183" s="339">
        <v>20170</v>
      </c>
      <c r="D20183" s="393">
        <f t="shared" si="317"/>
        <v>20170</v>
      </c>
    </row>
    <row r="20184" customHeight="1" spans="3:4">
      <c r="C20184" s="339">
        <v>20171</v>
      </c>
      <c r="D20184" s="393">
        <f t="shared" si="317"/>
        <v>20171</v>
      </c>
    </row>
    <row r="20185" customHeight="1" spans="3:4">
      <c r="C20185" s="339">
        <v>20172</v>
      </c>
      <c r="D20185" s="393">
        <f t="shared" si="317"/>
        <v>20172</v>
      </c>
    </row>
    <row r="20186" customHeight="1" spans="3:4">
      <c r="C20186" s="339">
        <v>20173</v>
      </c>
      <c r="D20186" s="393">
        <f t="shared" si="317"/>
        <v>20173</v>
      </c>
    </row>
    <row r="20187" customHeight="1" spans="3:4">
      <c r="C20187" s="339">
        <v>20174</v>
      </c>
      <c r="D20187" s="393">
        <f t="shared" si="317"/>
        <v>20174</v>
      </c>
    </row>
    <row r="20188" customHeight="1" spans="3:4">
      <c r="C20188" s="339">
        <v>20175</v>
      </c>
      <c r="D20188" s="393">
        <f t="shared" si="317"/>
        <v>20175</v>
      </c>
    </row>
    <row r="20189" customHeight="1" spans="3:4">
      <c r="C20189" s="339">
        <v>20176</v>
      </c>
      <c r="D20189" s="393">
        <f t="shared" si="317"/>
        <v>20176</v>
      </c>
    </row>
    <row r="20190" customHeight="1" spans="3:4">
      <c r="C20190" s="339">
        <v>20177</v>
      </c>
      <c r="D20190" s="393">
        <f t="shared" si="317"/>
        <v>20177</v>
      </c>
    </row>
    <row r="20191" customHeight="1" spans="3:4">
      <c r="C20191" s="339">
        <v>20178</v>
      </c>
      <c r="D20191" s="393">
        <f t="shared" si="317"/>
        <v>20178</v>
      </c>
    </row>
    <row r="20192" customHeight="1" spans="3:4">
      <c r="C20192" s="339">
        <v>20179</v>
      </c>
      <c r="D20192" s="393">
        <f t="shared" si="317"/>
        <v>20179</v>
      </c>
    </row>
    <row r="20193" customHeight="1" spans="3:4">
      <c r="C20193" s="339">
        <v>20180</v>
      </c>
      <c r="D20193" s="393">
        <f t="shared" si="317"/>
        <v>20180</v>
      </c>
    </row>
    <row r="20194" customHeight="1" spans="3:4">
      <c r="C20194" s="339">
        <v>20181</v>
      </c>
      <c r="D20194" s="393">
        <f t="shared" si="317"/>
        <v>20181</v>
      </c>
    </row>
    <row r="20195" customHeight="1" spans="3:4">
      <c r="C20195" s="339">
        <v>20182</v>
      </c>
      <c r="D20195" s="393">
        <f t="shared" si="317"/>
        <v>20182</v>
      </c>
    </row>
    <row r="20196" customHeight="1" spans="3:4">
      <c r="C20196" s="339">
        <v>20183</v>
      </c>
      <c r="D20196" s="393">
        <f t="shared" si="317"/>
        <v>20183</v>
      </c>
    </row>
    <row r="20197" customHeight="1" spans="3:4">
      <c r="C20197" s="339">
        <v>20184</v>
      </c>
      <c r="D20197" s="393">
        <f t="shared" si="317"/>
        <v>20184</v>
      </c>
    </row>
    <row r="20198" customHeight="1" spans="3:4">
      <c r="C20198" s="339">
        <v>20185</v>
      </c>
      <c r="D20198" s="393">
        <f t="shared" si="317"/>
        <v>20185</v>
      </c>
    </row>
    <row r="20199" customHeight="1" spans="3:4">
      <c r="C20199" s="339">
        <v>20186</v>
      </c>
      <c r="D20199" s="393">
        <f t="shared" si="317"/>
        <v>20186</v>
      </c>
    </row>
    <row r="20200" customHeight="1" spans="3:4">
      <c r="C20200" s="339">
        <v>20187</v>
      </c>
      <c r="D20200" s="393">
        <f t="shared" si="317"/>
        <v>20187</v>
      </c>
    </row>
    <row r="20201" customHeight="1" spans="3:4">
      <c r="C20201" s="339">
        <v>20188</v>
      </c>
      <c r="D20201" s="393">
        <f t="shared" si="317"/>
        <v>20188</v>
      </c>
    </row>
    <row r="20202" customHeight="1" spans="3:4">
      <c r="C20202" s="339">
        <v>20189</v>
      </c>
      <c r="D20202" s="393">
        <f t="shared" si="317"/>
        <v>20189</v>
      </c>
    </row>
    <row r="20203" customHeight="1" spans="3:4">
      <c r="C20203" s="339">
        <v>20190</v>
      </c>
      <c r="D20203" s="393">
        <f t="shared" si="317"/>
        <v>20190</v>
      </c>
    </row>
    <row r="20204" customHeight="1" spans="3:4">
      <c r="C20204" s="339">
        <v>20191</v>
      </c>
      <c r="D20204" s="393">
        <f t="shared" si="317"/>
        <v>20191</v>
      </c>
    </row>
    <row r="20205" customHeight="1" spans="3:4">
      <c r="C20205" s="339">
        <v>20192</v>
      </c>
      <c r="D20205" s="393">
        <f t="shared" si="317"/>
        <v>20192</v>
      </c>
    </row>
    <row r="20206" customHeight="1" spans="3:4">
      <c r="C20206" s="339">
        <v>20193</v>
      </c>
      <c r="D20206" s="393">
        <f t="shared" si="317"/>
        <v>20193</v>
      </c>
    </row>
    <row r="20207" customHeight="1" spans="3:4">
      <c r="C20207" s="339">
        <v>20194</v>
      </c>
      <c r="D20207" s="393">
        <f t="shared" si="317"/>
        <v>20194</v>
      </c>
    </row>
    <row r="20208" customHeight="1" spans="3:4">
      <c r="C20208" s="339">
        <v>20195</v>
      </c>
      <c r="D20208" s="393">
        <f t="shared" si="317"/>
        <v>20195</v>
      </c>
    </row>
    <row r="20209" customHeight="1" spans="3:4">
      <c r="C20209" s="339">
        <v>20196</v>
      </c>
      <c r="D20209" s="393">
        <f t="shared" si="317"/>
        <v>20196</v>
      </c>
    </row>
    <row r="20210" customHeight="1" spans="3:4">
      <c r="C20210" s="339">
        <v>20197</v>
      </c>
      <c r="D20210" s="393">
        <f t="shared" si="317"/>
        <v>20197</v>
      </c>
    </row>
    <row r="20211" customHeight="1" spans="3:4">
      <c r="C20211" s="339">
        <v>20198</v>
      </c>
      <c r="D20211" s="393">
        <f t="shared" si="317"/>
        <v>20198</v>
      </c>
    </row>
    <row r="20212" customHeight="1" spans="3:4">
      <c r="C20212" s="339">
        <v>20199</v>
      </c>
      <c r="D20212" s="393">
        <f t="shared" si="317"/>
        <v>20199</v>
      </c>
    </row>
    <row r="20213" customHeight="1" spans="3:4">
      <c r="C20213" s="339">
        <v>20200</v>
      </c>
      <c r="D20213" s="393">
        <f t="shared" si="317"/>
        <v>20200</v>
      </c>
    </row>
    <row r="20214" customHeight="1" spans="3:4">
      <c r="C20214" s="339">
        <v>20201</v>
      </c>
      <c r="D20214" s="393">
        <f t="shared" si="317"/>
        <v>20201</v>
      </c>
    </row>
    <row r="20215" customHeight="1" spans="3:4">
      <c r="C20215" s="339">
        <v>20202</v>
      </c>
      <c r="D20215" s="393">
        <f t="shared" si="317"/>
        <v>20202</v>
      </c>
    </row>
    <row r="20216" customHeight="1" spans="3:4">
      <c r="C20216" s="339">
        <v>20203</v>
      </c>
      <c r="D20216" s="393">
        <f t="shared" si="317"/>
        <v>20203</v>
      </c>
    </row>
    <row r="20217" customHeight="1" spans="3:4">
      <c r="C20217" s="339">
        <v>20204</v>
      </c>
      <c r="D20217" s="393">
        <f t="shared" si="317"/>
        <v>20204</v>
      </c>
    </row>
    <row r="20218" customHeight="1" spans="3:4">
      <c r="C20218" s="339">
        <v>20205</v>
      </c>
      <c r="D20218" s="393">
        <f t="shared" si="317"/>
        <v>20205</v>
      </c>
    </row>
    <row r="20219" customHeight="1" spans="3:4">
      <c r="C20219" s="339">
        <v>20206</v>
      </c>
      <c r="D20219" s="393">
        <f t="shared" si="317"/>
        <v>20206</v>
      </c>
    </row>
    <row r="20220" customHeight="1" spans="3:4">
      <c r="C20220" s="339">
        <v>20207</v>
      </c>
      <c r="D20220" s="393">
        <f t="shared" si="317"/>
        <v>20207</v>
      </c>
    </row>
    <row r="20221" customHeight="1" spans="3:4">
      <c r="C20221" s="339">
        <v>20208</v>
      </c>
      <c r="D20221" s="393">
        <f t="shared" si="317"/>
        <v>20208</v>
      </c>
    </row>
    <row r="20222" customHeight="1" spans="3:4">
      <c r="C20222" s="339">
        <v>20209</v>
      </c>
      <c r="D20222" s="393">
        <f t="shared" si="317"/>
        <v>20209</v>
      </c>
    </row>
    <row r="20223" customHeight="1" spans="3:4">
      <c r="C20223" s="339">
        <v>20210</v>
      </c>
      <c r="D20223" s="393">
        <f t="shared" si="317"/>
        <v>20210</v>
      </c>
    </row>
    <row r="20224" customHeight="1" spans="3:4">
      <c r="C20224" s="339">
        <v>20211</v>
      </c>
      <c r="D20224" s="393">
        <f t="shared" si="317"/>
        <v>20211</v>
      </c>
    </row>
    <row r="20225" customHeight="1" spans="3:4">
      <c r="C20225" s="339">
        <v>20212</v>
      </c>
      <c r="D20225" s="393">
        <f t="shared" si="317"/>
        <v>20212</v>
      </c>
    </row>
    <row r="20226" customHeight="1" spans="3:4">
      <c r="C20226" s="339">
        <v>20213</v>
      </c>
      <c r="D20226" s="393">
        <f t="shared" si="317"/>
        <v>20213</v>
      </c>
    </row>
    <row r="20227" customHeight="1" spans="3:4">
      <c r="C20227" s="339">
        <v>20214</v>
      </c>
      <c r="D20227" s="393">
        <f t="shared" si="317"/>
        <v>20214</v>
      </c>
    </row>
    <row r="20228" customHeight="1" spans="3:4">
      <c r="C20228" s="339">
        <v>20215</v>
      </c>
      <c r="D20228" s="393">
        <f t="shared" si="317"/>
        <v>20215</v>
      </c>
    </row>
    <row r="20229" customHeight="1" spans="3:4">
      <c r="C20229" s="339">
        <v>20216</v>
      </c>
      <c r="D20229" s="393">
        <f t="shared" si="317"/>
        <v>20216</v>
      </c>
    </row>
    <row r="20230" customHeight="1" spans="3:4">
      <c r="C20230" s="339">
        <v>20217</v>
      </c>
      <c r="D20230" s="393">
        <f t="shared" si="317"/>
        <v>20217</v>
      </c>
    </row>
    <row r="20231" customHeight="1" spans="3:4">
      <c r="C20231" s="339">
        <v>20218</v>
      </c>
      <c r="D20231" s="393">
        <f t="shared" si="317"/>
        <v>20218</v>
      </c>
    </row>
    <row r="20232" customHeight="1" spans="3:4">
      <c r="C20232" s="339">
        <v>20219</v>
      </c>
      <c r="D20232" s="393">
        <f t="shared" si="317"/>
        <v>20219</v>
      </c>
    </row>
    <row r="20233" customHeight="1" spans="3:4">
      <c r="C20233" s="339">
        <v>20220</v>
      </c>
      <c r="D20233" s="393">
        <f t="shared" si="317"/>
        <v>20220</v>
      </c>
    </row>
    <row r="20234" customHeight="1" spans="3:4">
      <c r="C20234" s="339">
        <v>20221</v>
      </c>
      <c r="D20234" s="393">
        <f t="shared" si="317"/>
        <v>20221</v>
      </c>
    </row>
    <row r="20235" customHeight="1" spans="3:4">
      <c r="C20235" s="339">
        <v>20222</v>
      </c>
      <c r="D20235" s="393">
        <f t="shared" si="317"/>
        <v>20222</v>
      </c>
    </row>
    <row r="20236" customHeight="1" spans="3:4">
      <c r="C20236" s="339">
        <v>20223</v>
      </c>
      <c r="D20236" s="393">
        <f t="shared" si="317"/>
        <v>20223</v>
      </c>
    </row>
    <row r="20237" customHeight="1" spans="3:4">
      <c r="C20237" s="339">
        <v>20224</v>
      </c>
      <c r="D20237" s="393">
        <f t="shared" si="317"/>
        <v>20224</v>
      </c>
    </row>
    <row r="20238" customHeight="1" spans="3:4">
      <c r="C20238" s="339">
        <v>20225</v>
      </c>
      <c r="D20238" s="393">
        <f t="shared" si="317"/>
        <v>20225</v>
      </c>
    </row>
    <row r="20239" customHeight="1" spans="3:4">
      <c r="C20239" s="339">
        <v>20226</v>
      </c>
      <c r="D20239" s="393">
        <f t="shared" ref="D20239:D20302" si="318">C20239</f>
        <v>20226</v>
      </c>
    </row>
    <row r="20240" customHeight="1" spans="3:4">
      <c r="C20240" s="339">
        <v>20227</v>
      </c>
      <c r="D20240" s="393">
        <f t="shared" si="318"/>
        <v>20227</v>
      </c>
    </row>
    <row r="20241" customHeight="1" spans="3:4">
      <c r="C20241" s="339">
        <v>20228</v>
      </c>
      <c r="D20241" s="393">
        <f t="shared" si="318"/>
        <v>20228</v>
      </c>
    </row>
    <row r="20242" customHeight="1" spans="3:4">
      <c r="C20242" s="339">
        <v>20229</v>
      </c>
      <c r="D20242" s="393">
        <f t="shared" si="318"/>
        <v>20229</v>
      </c>
    </row>
    <row r="20243" customHeight="1" spans="3:4">
      <c r="C20243" s="339">
        <v>20230</v>
      </c>
      <c r="D20243" s="393">
        <f t="shared" si="318"/>
        <v>20230</v>
      </c>
    </row>
    <row r="20244" customHeight="1" spans="3:4">
      <c r="C20244" s="339">
        <v>20231</v>
      </c>
      <c r="D20244" s="393">
        <f t="shared" si="318"/>
        <v>20231</v>
      </c>
    </row>
    <row r="20245" customHeight="1" spans="3:4">
      <c r="C20245" s="339">
        <v>20232</v>
      </c>
      <c r="D20245" s="393">
        <f t="shared" si="318"/>
        <v>20232</v>
      </c>
    </row>
    <row r="20246" customHeight="1" spans="3:4">
      <c r="C20246" s="339">
        <v>20233</v>
      </c>
      <c r="D20246" s="393">
        <f t="shared" si="318"/>
        <v>20233</v>
      </c>
    </row>
    <row r="20247" customHeight="1" spans="3:4">
      <c r="C20247" s="339">
        <v>20234</v>
      </c>
      <c r="D20247" s="393">
        <f t="shared" si="318"/>
        <v>20234</v>
      </c>
    </row>
    <row r="20248" customHeight="1" spans="3:4">
      <c r="C20248" s="339">
        <v>20235</v>
      </c>
      <c r="D20248" s="393">
        <f t="shared" si="318"/>
        <v>20235</v>
      </c>
    </row>
    <row r="20249" customHeight="1" spans="3:4">
      <c r="C20249" s="339">
        <v>20236</v>
      </c>
      <c r="D20249" s="393">
        <f t="shared" si="318"/>
        <v>20236</v>
      </c>
    </row>
    <row r="20250" customHeight="1" spans="3:4">
      <c r="C20250" s="339">
        <v>20237</v>
      </c>
      <c r="D20250" s="393">
        <f t="shared" si="318"/>
        <v>20237</v>
      </c>
    </row>
    <row r="20251" customHeight="1" spans="3:4">
      <c r="C20251" s="339">
        <v>20238</v>
      </c>
      <c r="D20251" s="393">
        <f t="shared" si="318"/>
        <v>20238</v>
      </c>
    </row>
    <row r="20252" customHeight="1" spans="3:4">
      <c r="C20252" s="339">
        <v>20239</v>
      </c>
      <c r="D20252" s="393">
        <f t="shared" si="318"/>
        <v>20239</v>
      </c>
    </row>
    <row r="20253" customHeight="1" spans="3:4">
      <c r="C20253" s="339">
        <v>20240</v>
      </c>
      <c r="D20253" s="393">
        <f t="shared" si="318"/>
        <v>20240</v>
      </c>
    </row>
    <row r="20254" customHeight="1" spans="3:4">
      <c r="C20254" s="339">
        <v>20241</v>
      </c>
      <c r="D20254" s="393">
        <f t="shared" si="318"/>
        <v>20241</v>
      </c>
    </row>
    <row r="20255" customHeight="1" spans="3:4">
      <c r="C20255" s="339">
        <v>20242</v>
      </c>
      <c r="D20255" s="393">
        <f t="shared" si="318"/>
        <v>20242</v>
      </c>
    </row>
    <row r="20256" customHeight="1" spans="3:4">
      <c r="C20256" s="339">
        <v>20243</v>
      </c>
      <c r="D20256" s="393">
        <f t="shared" si="318"/>
        <v>20243</v>
      </c>
    </row>
    <row r="20257" customHeight="1" spans="3:4">
      <c r="C20257" s="339">
        <v>20244</v>
      </c>
      <c r="D20257" s="393">
        <f t="shared" si="318"/>
        <v>20244</v>
      </c>
    </row>
    <row r="20258" customHeight="1" spans="3:4">
      <c r="C20258" s="339">
        <v>20245</v>
      </c>
      <c r="D20258" s="393">
        <f t="shared" si="318"/>
        <v>20245</v>
      </c>
    </row>
    <row r="20259" customHeight="1" spans="3:4">
      <c r="C20259" s="339">
        <v>20246</v>
      </c>
      <c r="D20259" s="393">
        <f t="shared" si="318"/>
        <v>20246</v>
      </c>
    </row>
    <row r="20260" customHeight="1" spans="3:4">
      <c r="C20260" s="339">
        <v>20247</v>
      </c>
      <c r="D20260" s="393">
        <f t="shared" si="318"/>
        <v>20247</v>
      </c>
    </row>
    <row r="20261" customHeight="1" spans="3:4">
      <c r="C20261" s="339">
        <v>20248</v>
      </c>
      <c r="D20261" s="393">
        <f t="shared" si="318"/>
        <v>20248</v>
      </c>
    </row>
    <row r="20262" customHeight="1" spans="3:4">
      <c r="C20262" s="339">
        <v>20249</v>
      </c>
      <c r="D20262" s="393">
        <f t="shared" si="318"/>
        <v>20249</v>
      </c>
    </row>
    <row r="20263" customHeight="1" spans="3:4">
      <c r="C20263" s="339">
        <v>20250</v>
      </c>
      <c r="D20263" s="393">
        <f t="shared" si="318"/>
        <v>20250</v>
      </c>
    </row>
    <row r="20264" customHeight="1" spans="3:4">
      <c r="C20264" s="339">
        <v>20251</v>
      </c>
      <c r="D20264" s="393">
        <f t="shared" si="318"/>
        <v>20251</v>
      </c>
    </row>
    <row r="20265" customHeight="1" spans="3:4">
      <c r="C20265" s="339">
        <v>20252</v>
      </c>
      <c r="D20265" s="393">
        <f t="shared" si="318"/>
        <v>20252</v>
      </c>
    </row>
    <row r="20266" customHeight="1" spans="3:4">
      <c r="C20266" s="339">
        <v>20253</v>
      </c>
      <c r="D20266" s="393">
        <f t="shared" si="318"/>
        <v>20253</v>
      </c>
    </row>
    <row r="20267" customHeight="1" spans="3:4">
      <c r="C20267" s="339">
        <v>20254</v>
      </c>
      <c r="D20267" s="393">
        <f t="shared" si="318"/>
        <v>20254</v>
      </c>
    </row>
    <row r="20268" customHeight="1" spans="3:4">
      <c r="C20268" s="339">
        <v>20255</v>
      </c>
      <c r="D20268" s="393">
        <f t="shared" si="318"/>
        <v>20255</v>
      </c>
    </row>
    <row r="20269" customHeight="1" spans="3:4">
      <c r="C20269" s="339">
        <v>20256</v>
      </c>
      <c r="D20269" s="393">
        <f t="shared" si="318"/>
        <v>20256</v>
      </c>
    </row>
    <row r="20270" customHeight="1" spans="3:4">
      <c r="C20270" s="339">
        <v>20257</v>
      </c>
      <c r="D20270" s="393">
        <f t="shared" si="318"/>
        <v>20257</v>
      </c>
    </row>
    <row r="20271" customHeight="1" spans="3:4">
      <c r="C20271" s="339">
        <v>20258</v>
      </c>
      <c r="D20271" s="393">
        <f t="shared" si="318"/>
        <v>20258</v>
      </c>
    </row>
    <row r="20272" customHeight="1" spans="3:4">
      <c r="C20272" s="339">
        <v>20259</v>
      </c>
      <c r="D20272" s="393">
        <f t="shared" si="318"/>
        <v>20259</v>
      </c>
    </row>
    <row r="20273" customHeight="1" spans="3:4">
      <c r="C20273" s="339">
        <v>20260</v>
      </c>
      <c r="D20273" s="393">
        <f t="shared" si="318"/>
        <v>20260</v>
      </c>
    </row>
    <row r="20274" customHeight="1" spans="3:4">
      <c r="C20274" s="339">
        <v>20261</v>
      </c>
      <c r="D20274" s="393">
        <f t="shared" si="318"/>
        <v>20261</v>
      </c>
    </row>
    <row r="20275" customHeight="1" spans="3:4">
      <c r="C20275" s="339">
        <v>20262</v>
      </c>
      <c r="D20275" s="393">
        <f t="shared" si="318"/>
        <v>20262</v>
      </c>
    </row>
    <row r="20276" customHeight="1" spans="3:4">
      <c r="C20276" s="339">
        <v>20263</v>
      </c>
      <c r="D20276" s="393">
        <f t="shared" si="318"/>
        <v>20263</v>
      </c>
    </row>
    <row r="20277" customHeight="1" spans="3:4">
      <c r="C20277" s="339">
        <v>20264</v>
      </c>
      <c r="D20277" s="393">
        <f t="shared" si="318"/>
        <v>20264</v>
      </c>
    </row>
    <row r="20278" customHeight="1" spans="3:4">
      <c r="C20278" s="339">
        <v>20265</v>
      </c>
      <c r="D20278" s="393">
        <f t="shared" si="318"/>
        <v>20265</v>
      </c>
    </row>
    <row r="20279" customHeight="1" spans="3:4">
      <c r="C20279" s="339">
        <v>20266</v>
      </c>
      <c r="D20279" s="393">
        <f t="shared" si="318"/>
        <v>20266</v>
      </c>
    </row>
    <row r="20280" customHeight="1" spans="3:4">
      <c r="C20280" s="339">
        <v>20267</v>
      </c>
      <c r="D20280" s="393">
        <f t="shared" si="318"/>
        <v>20267</v>
      </c>
    </row>
    <row r="20281" customHeight="1" spans="3:4">
      <c r="C20281" s="339">
        <v>20268</v>
      </c>
      <c r="D20281" s="393">
        <f t="shared" si="318"/>
        <v>20268</v>
      </c>
    </row>
    <row r="20282" customHeight="1" spans="3:4">
      <c r="C20282" s="339">
        <v>20269</v>
      </c>
      <c r="D20282" s="393">
        <f t="shared" si="318"/>
        <v>20269</v>
      </c>
    </row>
    <row r="20283" customHeight="1" spans="3:4">
      <c r="C20283" s="339">
        <v>20270</v>
      </c>
      <c r="D20283" s="393">
        <f t="shared" si="318"/>
        <v>20270</v>
      </c>
    </row>
    <row r="20284" customHeight="1" spans="3:4">
      <c r="C20284" s="339">
        <v>20271</v>
      </c>
      <c r="D20284" s="393">
        <f t="shared" si="318"/>
        <v>20271</v>
      </c>
    </row>
    <row r="20285" customHeight="1" spans="3:4">
      <c r="C20285" s="339">
        <v>20272</v>
      </c>
      <c r="D20285" s="393">
        <f t="shared" si="318"/>
        <v>20272</v>
      </c>
    </row>
    <row r="20286" customHeight="1" spans="3:4">
      <c r="C20286" s="339">
        <v>20273</v>
      </c>
      <c r="D20286" s="393">
        <f t="shared" si="318"/>
        <v>20273</v>
      </c>
    </row>
    <row r="20287" customHeight="1" spans="3:4">
      <c r="C20287" s="339">
        <v>20274</v>
      </c>
      <c r="D20287" s="393">
        <f t="shared" si="318"/>
        <v>20274</v>
      </c>
    </row>
    <row r="20288" customHeight="1" spans="3:4">
      <c r="C20288" s="339">
        <v>20275</v>
      </c>
      <c r="D20288" s="393">
        <f t="shared" si="318"/>
        <v>20275</v>
      </c>
    </row>
    <row r="20289" customHeight="1" spans="3:4">
      <c r="C20289" s="339">
        <v>20276</v>
      </c>
      <c r="D20289" s="393">
        <f t="shared" si="318"/>
        <v>20276</v>
      </c>
    </row>
    <row r="20290" customHeight="1" spans="3:4">
      <c r="C20290" s="339">
        <v>20277</v>
      </c>
      <c r="D20290" s="393">
        <f t="shared" si="318"/>
        <v>20277</v>
      </c>
    </row>
    <row r="20291" customHeight="1" spans="3:4">
      <c r="C20291" s="339">
        <v>20278</v>
      </c>
      <c r="D20291" s="393">
        <f t="shared" si="318"/>
        <v>20278</v>
      </c>
    </row>
    <row r="20292" customHeight="1" spans="3:4">
      <c r="C20292" s="339">
        <v>20279</v>
      </c>
      <c r="D20292" s="393">
        <f t="shared" si="318"/>
        <v>20279</v>
      </c>
    </row>
    <row r="20293" customHeight="1" spans="3:4">
      <c r="C20293" s="339">
        <v>20280</v>
      </c>
      <c r="D20293" s="393">
        <f t="shared" si="318"/>
        <v>20280</v>
      </c>
    </row>
    <row r="20294" customHeight="1" spans="3:4">
      <c r="C20294" s="339">
        <v>20281</v>
      </c>
      <c r="D20294" s="393">
        <f t="shared" si="318"/>
        <v>20281</v>
      </c>
    </row>
    <row r="20295" customHeight="1" spans="3:4">
      <c r="C20295" s="339">
        <v>20282</v>
      </c>
      <c r="D20295" s="393">
        <f t="shared" si="318"/>
        <v>20282</v>
      </c>
    </row>
    <row r="20296" customHeight="1" spans="3:4">
      <c r="C20296" s="339">
        <v>20283</v>
      </c>
      <c r="D20296" s="393">
        <f t="shared" si="318"/>
        <v>20283</v>
      </c>
    </row>
    <row r="20297" customHeight="1" spans="3:4">
      <c r="C20297" s="339">
        <v>20284</v>
      </c>
      <c r="D20297" s="393">
        <f t="shared" si="318"/>
        <v>20284</v>
      </c>
    </row>
    <row r="20298" customHeight="1" spans="3:4">
      <c r="C20298" s="339">
        <v>20285</v>
      </c>
      <c r="D20298" s="393">
        <f t="shared" si="318"/>
        <v>20285</v>
      </c>
    </row>
    <row r="20299" customHeight="1" spans="3:4">
      <c r="C20299" s="339">
        <v>20286</v>
      </c>
      <c r="D20299" s="393">
        <f t="shared" si="318"/>
        <v>20286</v>
      </c>
    </row>
    <row r="20300" customHeight="1" spans="3:4">
      <c r="C20300" s="339">
        <v>20287</v>
      </c>
      <c r="D20300" s="393">
        <f t="shared" si="318"/>
        <v>20287</v>
      </c>
    </row>
    <row r="20301" customHeight="1" spans="3:4">
      <c r="C20301" s="339">
        <v>20288</v>
      </c>
      <c r="D20301" s="393">
        <f t="shared" si="318"/>
        <v>20288</v>
      </c>
    </row>
    <row r="20302" customHeight="1" spans="3:4">
      <c r="C20302" s="339">
        <v>20289</v>
      </c>
      <c r="D20302" s="393">
        <f t="shared" si="318"/>
        <v>20289</v>
      </c>
    </row>
    <row r="20303" customHeight="1" spans="3:4">
      <c r="C20303" s="339">
        <v>20290</v>
      </c>
      <c r="D20303" s="393">
        <f t="shared" ref="D20303:D20366" si="319">C20303</f>
        <v>20290</v>
      </c>
    </row>
    <row r="20304" customHeight="1" spans="3:4">
      <c r="C20304" s="339">
        <v>20291</v>
      </c>
      <c r="D20304" s="393">
        <f t="shared" si="319"/>
        <v>20291</v>
      </c>
    </row>
    <row r="20305" customHeight="1" spans="3:4">
      <c r="C20305" s="339">
        <v>20292</v>
      </c>
      <c r="D20305" s="393">
        <f t="shared" si="319"/>
        <v>20292</v>
      </c>
    </row>
    <row r="20306" customHeight="1" spans="3:4">
      <c r="C20306" s="339">
        <v>20293</v>
      </c>
      <c r="D20306" s="393">
        <f t="shared" si="319"/>
        <v>20293</v>
      </c>
    </row>
    <row r="20307" customHeight="1" spans="3:4">
      <c r="C20307" s="339">
        <v>20294</v>
      </c>
      <c r="D20307" s="393">
        <f t="shared" si="319"/>
        <v>20294</v>
      </c>
    </row>
    <row r="20308" customHeight="1" spans="3:4">
      <c r="C20308" s="339">
        <v>20295</v>
      </c>
      <c r="D20308" s="393">
        <f t="shared" si="319"/>
        <v>20295</v>
      </c>
    </row>
    <row r="20309" customHeight="1" spans="3:4">
      <c r="C20309" s="339">
        <v>20296</v>
      </c>
      <c r="D20309" s="393">
        <f t="shared" si="319"/>
        <v>20296</v>
      </c>
    </row>
    <row r="20310" customHeight="1" spans="3:4">
      <c r="C20310" s="339">
        <v>20297</v>
      </c>
      <c r="D20310" s="393">
        <f t="shared" si="319"/>
        <v>20297</v>
      </c>
    </row>
    <row r="20311" customHeight="1" spans="3:4">
      <c r="C20311" s="339">
        <v>20298</v>
      </c>
      <c r="D20311" s="393">
        <f t="shared" si="319"/>
        <v>20298</v>
      </c>
    </row>
    <row r="20312" customHeight="1" spans="3:4">
      <c r="C20312" s="339">
        <v>20299</v>
      </c>
      <c r="D20312" s="393">
        <f t="shared" si="319"/>
        <v>20299</v>
      </c>
    </row>
    <row r="20313" customHeight="1" spans="3:4">
      <c r="C20313" s="339">
        <v>20300</v>
      </c>
      <c r="D20313" s="393">
        <f t="shared" si="319"/>
        <v>20300</v>
      </c>
    </row>
    <row r="20314" customHeight="1" spans="3:4">
      <c r="C20314" s="339">
        <v>20301</v>
      </c>
      <c r="D20314" s="393">
        <f t="shared" si="319"/>
        <v>20301</v>
      </c>
    </row>
    <row r="20315" customHeight="1" spans="3:4">
      <c r="C20315" s="339">
        <v>20302</v>
      </c>
      <c r="D20315" s="393">
        <f t="shared" si="319"/>
        <v>20302</v>
      </c>
    </row>
    <row r="20316" customHeight="1" spans="3:4">
      <c r="C20316" s="339">
        <v>20303</v>
      </c>
      <c r="D20316" s="393">
        <f t="shared" si="319"/>
        <v>20303</v>
      </c>
    </row>
    <row r="20317" customHeight="1" spans="3:4">
      <c r="C20317" s="339">
        <v>20304</v>
      </c>
      <c r="D20317" s="393">
        <f t="shared" si="319"/>
        <v>20304</v>
      </c>
    </row>
    <row r="20318" customHeight="1" spans="3:4">
      <c r="C20318" s="339">
        <v>20305</v>
      </c>
      <c r="D20318" s="393">
        <f t="shared" si="319"/>
        <v>20305</v>
      </c>
    </row>
    <row r="20319" customHeight="1" spans="3:4">
      <c r="C20319" s="339">
        <v>20306</v>
      </c>
      <c r="D20319" s="393">
        <f t="shared" si="319"/>
        <v>20306</v>
      </c>
    </row>
    <row r="20320" customHeight="1" spans="3:4">
      <c r="C20320" s="339">
        <v>20307</v>
      </c>
      <c r="D20320" s="393">
        <f t="shared" si="319"/>
        <v>20307</v>
      </c>
    </row>
    <row r="20321" customHeight="1" spans="3:4">
      <c r="C20321" s="339">
        <v>20308</v>
      </c>
      <c r="D20321" s="393">
        <f t="shared" si="319"/>
        <v>20308</v>
      </c>
    </row>
    <row r="20322" customHeight="1" spans="3:4">
      <c r="C20322" s="339">
        <v>20309</v>
      </c>
      <c r="D20322" s="393">
        <f t="shared" si="319"/>
        <v>20309</v>
      </c>
    </row>
    <row r="20323" customHeight="1" spans="3:4">
      <c r="C20323" s="339">
        <v>20310</v>
      </c>
      <c r="D20323" s="393">
        <f t="shared" si="319"/>
        <v>20310</v>
      </c>
    </row>
    <row r="20324" customHeight="1" spans="3:4">
      <c r="C20324" s="339">
        <v>20311</v>
      </c>
      <c r="D20324" s="393">
        <f t="shared" si="319"/>
        <v>20311</v>
      </c>
    </row>
    <row r="20325" customHeight="1" spans="3:4">
      <c r="C20325" s="339">
        <v>20312</v>
      </c>
      <c r="D20325" s="393">
        <f t="shared" si="319"/>
        <v>20312</v>
      </c>
    </row>
    <row r="20326" customHeight="1" spans="3:4">
      <c r="C20326" s="339">
        <v>20313</v>
      </c>
      <c r="D20326" s="393">
        <f t="shared" si="319"/>
        <v>20313</v>
      </c>
    </row>
    <row r="20327" customHeight="1" spans="3:4">
      <c r="C20327" s="339">
        <v>20314</v>
      </c>
      <c r="D20327" s="393">
        <f t="shared" si="319"/>
        <v>20314</v>
      </c>
    </row>
    <row r="20328" customHeight="1" spans="3:4">
      <c r="C20328" s="339">
        <v>20315</v>
      </c>
      <c r="D20328" s="393">
        <f t="shared" si="319"/>
        <v>20315</v>
      </c>
    </row>
    <row r="20329" customHeight="1" spans="3:4">
      <c r="C20329" s="339">
        <v>20316</v>
      </c>
      <c r="D20329" s="393">
        <f t="shared" si="319"/>
        <v>20316</v>
      </c>
    </row>
    <row r="20330" customHeight="1" spans="3:4">
      <c r="C20330" s="339">
        <v>20317</v>
      </c>
      <c r="D20330" s="393">
        <f t="shared" si="319"/>
        <v>20317</v>
      </c>
    </row>
    <row r="20331" customHeight="1" spans="3:4">
      <c r="C20331" s="339">
        <v>20318</v>
      </c>
      <c r="D20331" s="393">
        <f t="shared" si="319"/>
        <v>20318</v>
      </c>
    </row>
    <row r="20332" customHeight="1" spans="3:4">
      <c r="C20332" s="339">
        <v>20319</v>
      </c>
      <c r="D20332" s="393">
        <f t="shared" si="319"/>
        <v>20319</v>
      </c>
    </row>
    <row r="20333" customHeight="1" spans="3:4">
      <c r="C20333" s="339">
        <v>20320</v>
      </c>
      <c r="D20333" s="393">
        <f t="shared" si="319"/>
        <v>20320</v>
      </c>
    </row>
    <row r="20334" customHeight="1" spans="3:4">
      <c r="C20334" s="339">
        <v>20321</v>
      </c>
      <c r="D20334" s="393">
        <f t="shared" si="319"/>
        <v>20321</v>
      </c>
    </row>
    <row r="20335" customHeight="1" spans="3:4">
      <c r="C20335" s="339">
        <v>20322</v>
      </c>
      <c r="D20335" s="393">
        <f t="shared" si="319"/>
        <v>20322</v>
      </c>
    </row>
    <row r="20336" customHeight="1" spans="3:4">
      <c r="C20336" s="339">
        <v>20323</v>
      </c>
      <c r="D20336" s="393">
        <f t="shared" si="319"/>
        <v>20323</v>
      </c>
    </row>
    <row r="20337" customHeight="1" spans="3:4">
      <c r="C20337" s="339">
        <v>20324</v>
      </c>
      <c r="D20337" s="393">
        <f t="shared" si="319"/>
        <v>20324</v>
      </c>
    </row>
    <row r="20338" customHeight="1" spans="3:4">
      <c r="C20338" s="339">
        <v>20325</v>
      </c>
      <c r="D20338" s="393">
        <f t="shared" si="319"/>
        <v>20325</v>
      </c>
    </row>
    <row r="20339" customHeight="1" spans="3:4">
      <c r="C20339" s="339">
        <v>20326</v>
      </c>
      <c r="D20339" s="393">
        <f t="shared" si="319"/>
        <v>20326</v>
      </c>
    </row>
    <row r="20340" customHeight="1" spans="3:4">
      <c r="C20340" s="339">
        <v>20327</v>
      </c>
      <c r="D20340" s="393">
        <f t="shared" si="319"/>
        <v>20327</v>
      </c>
    </row>
    <row r="20341" customHeight="1" spans="3:4">
      <c r="C20341" s="339">
        <v>20328</v>
      </c>
      <c r="D20341" s="393">
        <f t="shared" si="319"/>
        <v>20328</v>
      </c>
    </row>
    <row r="20342" customHeight="1" spans="3:4">
      <c r="C20342" s="339">
        <v>20329</v>
      </c>
      <c r="D20342" s="393">
        <f t="shared" si="319"/>
        <v>20329</v>
      </c>
    </row>
    <row r="20343" customHeight="1" spans="3:4">
      <c r="C20343" s="339">
        <v>20330</v>
      </c>
      <c r="D20343" s="393">
        <f t="shared" si="319"/>
        <v>20330</v>
      </c>
    </row>
    <row r="20344" customHeight="1" spans="3:4">
      <c r="C20344" s="339">
        <v>20331</v>
      </c>
      <c r="D20344" s="393">
        <f t="shared" si="319"/>
        <v>20331</v>
      </c>
    </row>
    <row r="20345" customHeight="1" spans="3:4">
      <c r="C20345" s="339">
        <v>20332</v>
      </c>
      <c r="D20345" s="393">
        <f t="shared" si="319"/>
        <v>20332</v>
      </c>
    </row>
    <row r="20346" customHeight="1" spans="3:4">
      <c r="C20346" s="339">
        <v>20333</v>
      </c>
      <c r="D20346" s="393">
        <f t="shared" si="319"/>
        <v>20333</v>
      </c>
    </row>
    <row r="20347" customHeight="1" spans="3:4">
      <c r="C20347" s="339">
        <v>20334</v>
      </c>
      <c r="D20347" s="393">
        <f t="shared" si="319"/>
        <v>20334</v>
      </c>
    </row>
    <row r="20348" customHeight="1" spans="3:4">
      <c r="C20348" s="339">
        <v>20335</v>
      </c>
      <c r="D20348" s="393">
        <f t="shared" si="319"/>
        <v>20335</v>
      </c>
    </row>
    <row r="20349" customHeight="1" spans="3:4">
      <c r="C20349" s="339">
        <v>20336</v>
      </c>
      <c r="D20349" s="393">
        <f t="shared" si="319"/>
        <v>20336</v>
      </c>
    </row>
    <row r="20350" customHeight="1" spans="3:4">
      <c r="C20350" s="339">
        <v>20337</v>
      </c>
      <c r="D20350" s="393">
        <f t="shared" si="319"/>
        <v>20337</v>
      </c>
    </row>
    <row r="20351" customHeight="1" spans="3:4">
      <c r="C20351" s="339">
        <v>20338</v>
      </c>
      <c r="D20351" s="393">
        <f t="shared" si="319"/>
        <v>20338</v>
      </c>
    </row>
    <row r="20352" customHeight="1" spans="3:4">
      <c r="C20352" s="339">
        <v>20339</v>
      </c>
      <c r="D20352" s="393">
        <f t="shared" si="319"/>
        <v>20339</v>
      </c>
    </row>
    <row r="20353" customHeight="1" spans="3:4">
      <c r="C20353" s="339">
        <v>20340</v>
      </c>
      <c r="D20353" s="393">
        <f t="shared" si="319"/>
        <v>20340</v>
      </c>
    </row>
    <row r="20354" customHeight="1" spans="3:4">
      <c r="C20354" s="339">
        <v>20341</v>
      </c>
      <c r="D20354" s="393">
        <f t="shared" si="319"/>
        <v>20341</v>
      </c>
    </row>
    <row r="20355" customHeight="1" spans="3:4">
      <c r="C20355" s="339">
        <v>20342</v>
      </c>
      <c r="D20355" s="393">
        <f t="shared" si="319"/>
        <v>20342</v>
      </c>
    </row>
    <row r="20356" customHeight="1" spans="3:4">
      <c r="C20356" s="339">
        <v>20343</v>
      </c>
      <c r="D20356" s="393">
        <f t="shared" si="319"/>
        <v>20343</v>
      </c>
    </row>
    <row r="20357" customHeight="1" spans="3:4">
      <c r="C20357" s="339">
        <v>20344</v>
      </c>
      <c r="D20357" s="393">
        <f t="shared" si="319"/>
        <v>20344</v>
      </c>
    </row>
    <row r="20358" customHeight="1" spans="3:4">
      <c r="C20358" s="339">
        <v>20345</v>
      </c>
      <c r="D20358" s="393">
        <f t="shared" si="319"/>
        <v>20345</v>
      </c>
    </row>
    <row r="20359" customHeight="1" spans="3:4">
      <c r="C20359" s="339">
        <v>20346</v>
      </c>
      <c r="D20359" s="393">
        <f t="shared" si="319"/>
        <v>20346</v>
      </c>
    </row>
    <row r="20360" customHeight="1" spans="3:4">
      <c r="C20360" s="339">
        <v>20347</v>
      </c>
      <c r="D20360" s="393">
        <f t="shared" si="319"/>
        <v>20347</v>
      </c>
    </row>
    <row r="20361" customHeight="1" spans="3:4">
      <c r="C20361" s="339">
        <v>20348</v>
      </c>
      <c r="D20361" s="393">
        <f t="shared" si="319"/>
        <v>20348</v>
      </c>
    </row>
    <row r="20362" customHeight="1" spans="3:4">
      <c r="C20362" s="339">
        <v>20349</v>
      </c>
      <c r="D20362" s="393">
        <f t="shared" si="319"/>
        <v>20349</v>
      </c>
    </row>
    <row r="20363" customHeight="1" spans="3:4">
      <c r="C20363" s="339">
        <v>20350</v>
      </c>
      <c r="D20363" s="393">
        <f t="shared" si="319"/>
        <v>20350</v>
      </c>
    </row>
    <row r="20364" customHeight="1" spans="3:4">
      <c r="C20364" s="339">
        <v>20351</v>
      </c>
      <c r="D20364" s="393">
        <f t="shared" si="319"/>
        <v>20351</v>
      </c>
    </row>
    <row r="20365" customHeight="1" spans="3:4">
      <c r="C20365" s="339">
        <v>20352</v>
      </c>
      <c r="D20365" s="393">
        <f t="shared" si="319"/>
        <v>20352</v>
      </c>
    </row>
    <row r="20366" customHeight="1" spans="3:4">
      <c r="C20366" s="339">
        <v>20353</v>
      </c>
      <c r="D20366" s="393">
        <f t="shared" si="319"/>
        <v>20353</v>
      </c>
    </row>
    <row r="20367" customHeight="1" spans="3:4">
      <c r="C20367" s="339">
        <v>20354</v>
      </c>
      <c r="D20367" s="393">
        <f t="shared" ref="D20367:D20430" si="320">C20367</f>
        <v>20354</v>
      </c>
    </row>
    <row r="20368" customHeight="1" spans="3:4">
      <c r="C20368" s="339">
        <v>20355</v>
      </c>
      <c r="D20368" s="393">
        <f t="shared" si="320"/>
        <v>20355</v>
      </c>
    </row>
    <row r="20369" customHeight="1" spans="3:4">
      <c r="C20369" s="339">
        <v>20356</v>
      </c>
      <c r="D20369" s="393">
        <f t="shared" si="320"/>
        <v>20356</v>
      </c>
    </row>
    <row r="20370" customHeight="1" spans="3:4">
      <c r="C20370" s="339">
        <v>20357</v>
      </c>
      <c r="D20370" s="393">
        <f t="shared" si="320"/>
        <v>20357</v>
      </c>
    </row>
    <row r="20371" customHeight="1" spans="3:4">
      <c r="C20371" s="339">
        <v>20358</v>
      </c>
      <c r="D20371" s="393">
        <f t="shared" si="320"/>
        <v>20358</v>
      </c>
    </row>
    <row r="20372" customHeight="1" spans="3:4">
      <c r="C20372" s="339">
        <v>20359</v>
      </c>
      <c r="D20372" s="393">
        <f t="shared" si="320"/>
        <v>20359</v>
      </c>
    </row>
    <row r="20373" customHeight="1" spans="3:4">
      <c r="C20373" s="339">
        <v>20360</v>
      </c>
      <c r="D20373" s="393">
        <f t="shared" si="320"/>
        <v>20360</v>
      </c>
    </row>
    <row r="20374" customHeight="1" spans="3:4">
      <c r="C20374" s="339">
        <v>20361</v>
      </c>
      <c r="D20374" s="393">
        <f t="shared" si="320"/>
        <v>20361</v>
      </c>
    </row>
    <row r="20375" customHeight="1" spans="3:4">
      <c r="C20375" s="339">
        <v>20362</v>
      </c>
      <c r="D20375" s="393">
        <f t="shared" si="320"/>
        <v>20362</v>
      </c>
    </row>
    <row r="20376" customHeight="1" spans="3:4">
      <c r="C20376" s="339">
        <v>20363</v>
      </c>
      <c r="D20376" s="393">
        <f t="shared" si="320"/>
        <v>20363</v>
      </c>
    </row>
    <row r="20377" customHeight="1" spans="3:4">
      <c r="C20377" s="339">
        <v>20364</v>
      </c>
      <c r="D20377" s="393">
        <f t="shared" si="320"/>
        <v>20364</v>
      </c>
    </row>
    <row r="20378" customHeight="1" spans="3:4">
      <c r="C20378" s="339">
        <v>20365</v>
      </c>
      <c r="D20378" s="393">
        <f t="shared" si="320"/>
        <v>20365</v>
      </c>
    </row>
    <row r="20379" customHeight="1" spans="3:4">
      <c r="C20379" s="339">
        <v>20366</v>
      </c>
      <c r="D20379" s="393">
        <f t="shared" si="320"/>
        <v>20366</v>
      </c>
    </row>
    <row r="20380" customHeight="1" spans="3:4">
      <c r="C20380" s="339">
        <v>20367</v>
      </c>
      <c r="D20380" s="393">
        <f t="shared" si="320"/>
        <v>20367</v>
      </c>
    </row>
    <row r="20381" customHeight="1" spans="3:4">
      <c r="C20381" s="339">
        <v>20368</v>
      </c>
      <c r="D20381" s="393">
        <f t="shared" si="320"/>
        <v>20368</v>
      </c>
    </row>
    <row r="20382" customHeight="1" spans="3:4">
      <c r="C20382" s="339">
        <v>20369</v>
      </c>
      <c r="D20382" s="393">
        <f t="shared" si="320"/>
        <v>20369</v>
      </c>
    </row>
    <row r="20383" customHeight="1" spans="3:4">
      <c r="C20383" s="339">
        <v>20370</v>
      </c>
      <c r="D20383" s="393">
        <f t="shared" si="320"/>
        <v>20370</v>
      </c>
    </row>
    <row r="20384" customHeight="1" spans="3:4">
      <c r="C20384" s="339">
        <v>20371</v>
      </c>
      <c r="D20384" s="393">
        <f t="shared" si="320"/>
        <v>20371</v>
      </c>
    </row>
    <row r="20385" customHeight="1" spans="3:4">
      <c r="C20385" s="339">
        <v>20372</v>
      </c>
      <c r="D20385" s="393">
        <f t="shared" si="320"/>
        <v>20372</v>
      </c>
    </row>
    <row r="20386" customHeight="1" spans="3:4">
      <c r="C20386" s="339">
        <v>20373</v>
      </c>
      <c r="D20386" s="393">
        <f t="shared" si="320"/>
        <v>20373</v>
      </c>
    </row>
    <row r="20387" customHeight="1" spans="3:4">
      <c r="C20387" s="339">
        <v>20374</v>
      </c>
      <c r="D20387" s="393">
        <f t="shared" si="320"/>
        <v>20374</v>
      </c>
    </row>
    <row r="20388" customHeight="1" spans="3:4">
      <c r="C20388" s="339">
        <v>20375</v>
      </c>
      <c r="D20388" s="393">
        <f t="shared" si="320"/>
        <v>20375</v>
      </c>
    </row>
    <row r="20389" customHeight="1" spans="3:4">
      <c r="C20389" s="339">
        <v>20376</v>
      </c>
      <c r="D20389" s="393">
        <f t="shared" si="320"/>
        <v>20376</v>
      </c>
    </row>
    <row r="20390" customHeight="1" spans="3:4">
      <c r="C20390" s="339">
        <v>20377</v>
      </c>
      <c r="D20390" s="393">
        <f t="shared" si="320"/>
        <v>20377</v>
      </c>
    </row>
    <row r="20391" customHeight="1" spans="3:4">
      <c r="C20391" s="339">
        <v>20378</v>
      </c>
      <c r="D20391" s="393">
        <f t="shared" si="320"/>
        <v>20378</v>
      </c>
    </row>
    <row r="20392" customHeight="1" spans="3:4">
      <c r="C20392" s="339">
        <v>20379</v>
      </c>
      <c r="D20392" s="393">
        <f t="shared" si="320"/>
        <v>20379</v>
      </c>
    </row>
    <row r="20393" customHeight="1" spans="3:4">
      <c r="C20393" s="339">
        <v>20380</v>
      </c>
      <c r="D20393" s="393">
        <f t="shared" si="320"/>
        <v>20380</v>
      </c>
    </row>
    <row r="20394" customHeight="1" spans="3:4">
      <c r="C20394" s="339">
        <v>20381</v>
      </c>
      <c r="D20394" s="393">
        <f t="shared" si="320"/>
        <v>20381</v>
      </c>
    </row>
    <row r="20395" customHeight="1" spans="3:4">
      <c r="C20395" s="339">
        <v>20382</v>
      </c>
      <c r="D20395" s="393">
        <f t="shared" si="320"/>
        <v>20382</v>
      </c>
    </row>
    <row r="20396" customHeight="1" spans="3:4">
      <c r="C20396" s="339">
        <v>20383</v>
      </c>
      <c r="D20396" s="393">
        <f t="shared" si="320"/>
        <v>20383</v>
      </c>
    </row>
    <row r="20397" customHeight="1" spans="3:4">
      <c r="C20397" s="339">
        <v>20384</v>
      </c>
      <c r="D20397" s="393">
        <f t="shared" si="320"/>
        <v>20384</v>
      </c>
    </row>
    <row r="20398" customHeight="1" spans="3:4">
      <c r="C20398" s="339">
        <v>20385</v>
      </c>
      <c r="D20398" s="393">
        <f t="shared" si="320"/>
        <v>20385</v>
      </c>
    </row>
    <row r="20399" customHeight="1" spans="3:4">
      <c r="C20399" s="339">
        <v>20386</v>
      </c>
      <c r="D20399" s="393">
        <f t="shared" si="320"/>
        <v>20386</v>
      </c>
    </row>
    <row r="20400" customHeight="1" spans="3:4">
      <c r="C20400" s="339">
        <v>20387</v>
      </c>
      <c r="D20400" s="393">
        <f t="shared" si="320"/>
        <v>20387</v>
      </c>
    </row>
    <row r="20401" customHeight="1" spans="3:4">
      <c r="C20401" s="339">
        <v>20388</v>
      </c>
      <c r="D20401" s="393">
        <f t="shared" si="320"/>
        <v>20388</v>
      </c>
    </row>
    <row r="20402" customHeight="1" spans="3:4">
      <c r="C20402" s="339">
        <v>20389</v>
      </c>
      <c r="D20402" s="393">
        <f t="shared" si="320"/>
        <v>20389</v>
      </c>
    </row>
    <row r="20403" customHeight="1" spans="3:4">
      <c r="C20403" s="339">
        <v>20390</v>
      </c>
      <c r="D20403" s="393">
        <f t="shared" si="320"/>
        <v>20390</v>
      </c>
    </row>
    <row r="20404" customHeight="1" spans="3:4">
      <c r="C20404" s="339">
        <v>20391</v>
      </c>
      <c r="D20404" s="393">
        <f t="shared" si="320"/>
        <v>20391</v>
      </c>
    </row>
    <row r="20405" customHeight="1" spans="3:4">
      <c r="C20405" s="339">
        <v>20392</v>
      </c>
      <c r="D20405" s="393">
        <f t="shared" si="320"/>
        <v>20392</v>
      </c>
    </row>
    <row r="20406" customHeight="1" spans="3:4">
      <c r="C20406" s="339">
        <v>20393</v>
      </c>
      <c r="D20406" s="393">
        <f t="shared" si="320"/>
        <v>20393</v>
      </c>
    </row>
    <row r="20407" customHeight="1" spans="3:4">
      <c r="C20407" s="339">
        <v>20394</v>
      </c>
      <c r="D20407" s="393">
        <f t="shared" si="320"/>
        <v>20394</v>
      </c>
    </row>
    <row r="20408" customHeight="1" spans="3:4">
      <c r="C20408" s="339">
        <v>20395</v>
      </c>
      <c r="D20408" s="393">
        <f t="shared" si="320"/>
        <v>20395</v>
      </c>
    </row>
    <row r="20409" customHeight="1" spans="3:4">
      <c r="C20409" s="339">
        <v>20396</v>
      </c>
      <c r="D20409" s="393">
        <f t="shared" si="320"/>
        <v>20396</v>
      </c>
    </row>
    <row r="20410" customHeight="1" spans="3:4">
      <c r="C20410" s="339">
        <v>20397</v>
      </c>
      <c r="D20410" s="393">
        <f t="shared" si="320"/>
        <v>20397</v>
      </c>
    </row>
    <row r="20411" customHeight="1" spans="3:4">
      <c r="C20411" s="339">
        <v>20398</v>
      </c>
      <c r="D20411" s="393">
        <f t="shared" si="320"/>
        <v>20398</v>
      </c>
    </row>
    <row r="20412" customHeight="1" spans="3:4">
      <c r="C20412" s="339">
        <v>20399</v>
      </c>
      <c r="D20412" s="393">
        <f t="shared" si="320"/>
        <v>20399</v>
      </c>
    </row>
    <row r="20413" customHeight="1" spans="3:4">
      <c r="C20413" s="339">
        <v>20400</v>
      </c>
      <c r="D20413" s="393">
        <f t="shared" si="320"/>
        <v>20400</v>
      </c>
    </row>
    <row r="20414" customHeight="1" spans="3:4">
      <c r="C20414" s="339">
        <v>20401</v>
      </c>
      <c r="D20414" s="393">
        <f t="shared" si="320"/>
        <v>20401</v>
      </c>
    </row>
    <row r="20415" customHeight="1" spans="3:4">
      <c r="C20415" s="339">
        <v>20402</v>
      </c>
      <c r="D20415" s="393">
        <f t="shared" si="320"/>
        <v>20402</v>
      </c>
    </row>
    <row r="20416" customHeight="1" spans="3:4">
      <c r="C20416" s="339">
        <v>20403</v>
      </c>
      <c r="D20416" s="393">
        <f t="shared" si="320"/>
        <v>20403</v>
      </c>
    </row>
    <row r="20417" customHeight="1" spans="3:4">
      <c r="C20417" s="339">
        <v>20404</v>
      </c>
      <c r="D20417" s="393">
        <f t="shared" si="320"/>
        <v>20404</v>
      </c>
    </row>
    <row r="20418" customHeight="1" spans="3:4">
      <c r="C20418" s="339">
        <v>20405</v>
      </c>
      <c r="D20418" s="393">
        <f t="shared" si="320"/>
        <v>20405</v>
      </c>
    </row>
    <row r="20419" customHeight="1" spans="3:4">
      <c r="C20419" s="339">
        <v>20406</v>
      </c>
      <c r="D20419" s="393">
        <f t="shared" si="320"/>
        <v>20406</v>
      </c>
    </row>
    <row r="20420" customHeight="1" spans="3:4">
      <c r="C20420" s="339">
        <v>20407</v>
      </c>
      <c r="D20420" s="393">
        <f t="shared" si="320"/>
        <v>20407</v>
      </c>
    </row>
    <row r="20421" customHeight="1" spans="3:4">
      <c r="C20421" s="339">
        <v>20408</v>
      </c>
      <c r="D20421" s="393">
        <f t="shared" si="320"/>
        <v>20408</v>
      </c>
    </row>
    <row r="20422" customHeight="1" spans="3:4">
      <c r="C20422" s="339">
        <v>20409</v>
      </c>
      <c r="D20422" s="393">
        <f t="shared" si="320"/>
        <v>20409</v>
      </c>
    </row>
    <row r="20423" customHeight="1" spans="3:4">
      <c r="C20423" s="339">
        <v>20410</v>
      </c>
      <c r="D20423" s="393">
        <f t="shared" si="320"/>
        <v>20410</v>
      </c>
    </row>
    <row r="20424" customHeight="1" spans="3:4">
      <c r="C20424" s="339">
        <v>20411</v>
      </c>
      <c r="D20424" s="393">
        <f t="shared" si="320"/>
        <v>20411</v>
      </c>
    </row>
    <row r="20425" customHeight="1" spans="3:4">
      <c r="C20425" s="339">
        <v>20412</v>
      </c>
      <c r="D20425" s="393">
        <f t="shared" si="320"/>
        <v>20412</v>
      </c>
    </row>
    <row r="20426" customHeight="1" spans="3:4">
      <c r="C20426" s="339">
        <v>20413</v>
      </c>
      <c r="D20426" s="393">
        <f t="shared" si="320"/>
        <v>20413</v>
      </c>
    </row>
    <row r="20427" customHeight="1" spans="3:4">
      <c r="C20427" s="339">
        <v>20414</v>
      </c>
      <c r="D20427" s="393">
        <f t="shared" si="320"/>
        <v>20414</v>
      </c>
    </row>
    <row r="20428" customHeight="1" spans="3:4">
      <c r="C20428" s="339">
        <v>20415</v>
      </c>
      <c r="D20428" s="393">
        <f t="shared" si="320"/>
        <v>20415</v>
      </c>
    </row>
    <row r="20429" customHeight="1" spans="3:4">
      <c r="C20429" s="339">
        <v>20416</v>
      </c>
      <c r="D20429" s="393">
        <f t="shared" si="320"/>
        <v>20416</v>
      </c>
    </row>
    <row r="20430" customHeight="1" spans="3:4">
      <c r="C20430" s="339">
        <v>20417</v>
      </c>
      <c r="D20430" s="393">
        <f t="shared" si="320"/>
        <v>20417</v>
      </c>
    </row>
    <row r="20431" customHeight="1" spans="3:4">
      <c r="C20431" s="339">
        <v>20418</v>
      </c>
      <c r="D20431" s="393">
        <f t="shared" ref="D20431:D20494" si="321">C20431</f>
        <v>20418</v>
      </c>
    </row>
    <row r="20432" customHeight="1" spans="3:4">
      <c r="C20432" s="339">
        <v>20419</v>
      </c>
      <c r="D20432" s="393">
        <f t="shared" si="321"/>
        <v>20419</v>
      </c>
    </row>
    <row r="20433" customHeight="1" spans="3:4">
      <c r="C20433" s="339">
        <v>20420</v>
      </c>
      <c r="D20433" s="393">
        <f t="shared" si="321"/>
        <v>20420</v>
      </c>
    </row>
    <row r="20434" customHeight="1" spans="3:4">
      <c r="C20434" s="339">
        <v>20421</v>
      </c>
      <c r="D20434" s="393">
        <f t="shared" si="321"/>
        <v>20421</v>
      </c>
    </row>
    <row r="20435" customHeight="1" spans="3:4">
      <c r="C20435" s="339">
        <v>20422</v>
      </c>
      <c r="D20435" s="393">
        <f t="shared" si="321"/>
        <v>20422</v>
      </c>
    </row>
    <row r="20436" customHeight="1" spans="3:4">
      <c r="C20436" s="339">
        <v>20423</v>
      </c>
      <c r="D20436" s="393">
        <f t="shared" si="321"/>
        <v>20423</v>
      </c>
    </row>
    <row r="20437" customHeight="1" spans="3:4">
      <c r="C20437" s="339">
        <v>20424</v>
      </c>
      <c r="D20437" s="393">
        <f t="shared" si="321"/>
        <v>20424</v>
      </c>
    </row>
    <row r="20438" customHeight="1" spans="3:4">
      <c r="C20438" s="339">
        <v>20425</v>
      </c>
      <c r="D20438" s="393">
        <f t="shared" si="321"/>
        <v>20425</v>
      </c>
    </row>
    <row r="20439" customHeight="1" spans="3:4">
      <c r="C20439" s="339">
        <v>20426</v>
      </c>
      <c r="D20439" s="393">
        <f t="shared" si="321"/>
        <v>20426</v>
      </c>
    </row>
    <row r="20440" customHeight="1" spans="3:4">
      <c r="C20440" s="339">
        <v>20427</v>
      </c>
      <c r="D20440" s="393">
        <f t="shared" si="321"/>
        <v>20427</v>
      </c>
    </row>
    <row r="20441" customHeight="1" spans="3:4">
      <c r="C20441" s="339">
        <v>20428</v>
      </c>
      <c r="D20441" s="393">
        <f t="shared" si="321"/>
        <v>20428</v>
      </c>
    </row>
    <row r="20442" customHeight="1" spans="3:4">
      <c r="C20442" s="339">
        <v>20429</v>
      </c>
      <c r="D20442" s="393">
        <f t="shared" si="321"/>
        <v>20429</v>
      </c>
    </row>
    <row r="20443" customHeight="1" spans="3:4">
      <c r="C20443" s="339">
        <v>20430</v>
      </c>
      <c r="D20443" s="393">
        <f t="shared" si="321"/>
        <v>20430</v>
      </c>
    </row>
    <row r="20444" customHeight="1" spans="3:4">
      <c r="C20444" s="339">
        <v>20431</v>
      </c>
      <c r="D20444" s="393">
        <f t="shared" si="321"/>
        <v>20431</v>
      </c>
    </row>
    <row r="20445" customHeight="1" spans="3:4">
      <c r="C20445" s="339">
        <v>20432</v>
      </c>
      <c r="D20445" s="393">
        <f t="shared" si="321"/>
        <v>20432</v>
      </c>
    </row>
    <row r="20446" customHeight="1" spans="3:4">
      <c r="C20446" s="339">
        <v>20433</v>
      </c>
      <c r="D20446" s="393">
        <f t="shared" si="321"/>
        <v>20433</v>
      </c>
    </row>
    <row r="20447" customHeight="1" spans="3:4">
      <c r="C20447" s="339">
        <v>20434</v>
      </c>
      <c r="D20447" s="393">
        <f t="shared" si="321"/>
        <v>20434</v>
      </c>
    </row>
    <row r="20448" customHeight="1" spans="3:4">
      <c r="C20448" s="339">
        <v>20435</v>
      </c>
      <c r="D20448" s="393">
        <f t="shared" si="321"/>
        <v>20435</v>
      </c>
    </row>
    <row r="20449" customHeight="1" spans="3:4">
      <c r="C20449" s="339">
        <v>20436</v>
      </c>
      <c r="D20449" s="393">
        <f t="shared" si="321"/>
        <v>20436</v>
      </c>
    </row>
    <row r="20450" customHeight="1" spans="3:4">
      <c r="C20450" s="339">
        <v>20437</v>
      </c>
      <c r="D20450" s="393">
        <f t="shared" si="321"/>
        <v>20437</v>
      </c>
    </row>
    <row r="20451" customHeight="1" spans="3:4">
      <c r="C20451" s="339">
        <v>20438</v>
      </c>
      <c r="D20451" s="393">
        <f t="shared" si="321"/>
        <v>20438</v>
      </c>
    </row>
    <row r="20452" customHeight="1" spans="3:4">
      <c r="C20452" s="339">
        <v>20439</v>
      </c>
      <c r="D20452" s="393">
        <f t="shared" si="321"/>
        <v>20439</v>
      </c>
    </row>
    <row r="20453" customHeight="1" spans="3:4">
      <c r="C20453" s="339">
        <v>20440</v>
      </c>
      <c r="D20453" s="393">
        <f t="shared" si="321"/>
        <v>20440</v>
      </c>
    </row>
    <row r="20454" customHeight="1" spans="3:4">
      <c r="C20454" s="339">
        <v>20441</v>
      </c>
      <c r="D20454" s="393">
        <f t="shared" si="321"/>
        <v>20441</v>
      </c>
    </row>
    <row r="20455" customHeight="1" spans="3:4">
      <c r="C20455" s="339">
        <v>20442</v>
      </c>
      <c r="D20455" s="393">
        <f t="shared" si="321"/>
        <v>20442</v>
      </c>
    </row>
    <row r="20456" customHeight="1" spans="3:4">
      <c r="C20456" s="339">
        <v>20443</v>
      </c>
      <c r="D20456" s="393">
        <f t="shared" si="321"/>
        <v>20443</v>
      </c>
    </row>
    <row r="20457" customHeight="1" spans="3:4">
      <c r="C20457" s="339">
        <v>20444</v>
      </c>
      <c r="D20457" s="393">
        <f t="shared" si="321"/>
        <v>20444</v>
      </c>
    </row>
    <row r="20458" customHeight="1" spans="3:4">
      <c r="C20458" s="339">
        <v>20445</v>
      </c>
      <c r="D20458" s="393">
        <f t="shared" si="321"/>
        <v>20445</v>
      </c>
    </row>
    <row r="20459" customHeight="1" spans="3:4">
      <c r="C20459" s="339">
        <v>20446</v>
      </c>
      <c r="D20459" s="393">
        <f t="shared" si="321"/>
        <v>20446</v>
      </c>
    </row>
    <row r="20460" customHeight="1" spans="3:4">
      <c r="C20460" s="339">
        <v>20447</v>
      </c>
      <c r="D20460" s="393">
        <f t="shared" si="321"/>
        <v>20447</v>
      </c>
    </row>
    <row r="20461" customHeight="1" spans="3:4">
      <c r="C20461" s="339">
        <v>20448</v>
      </c>
      <c r="D20461" s="393">
        <f t="shared" si="321"/>
        <v>20448</v>
      </c>
    </row>
    <row r="20462" customHeight="1" spans="3:4">
      <c r="C20462" s="339">
        <v>20449</v>
      </c>
      <c r="D20462" s="393">
        <f t="shared" si="321"/>
        <v>20449</v>
      </c>
    </row>
    <row r="20463" customHeight="1" spans="3:4">
      <c r="C20463" s="339">
        <v>20450</v>
      </c>
      <c r="D20463" s="393">
        <f t="shared" si="321"/>
        <v>20450</v>
      </c>
    </row>
    <row r="20464" customHeight="1" spans="3:4">
      <c r="C20464" s="339">
        <v>20451</v>
      </c>
      <c r="D20464" s="393">
        <f t="shared" si="321"/>
        <v>20451</v>
      </c>
    </row>
    <row r="20465" customHeight="1" spans="3:4">
      <c r="C20465" s="339">
        <v>20452</v>
      </c>
      <c r="D20465" s="393">
        <f t="shared" si="321"/>
        <v>20452</v>
      </c>
    </row>
    <row r="20466" customHeight="1" spans="3:4">
      <c r="C20466" s="339">
        <v>20453</v>
      </c>
      <c r="D20466" s="393">
        <f t="shared" si="321"/>
        <v>20453</v>
      </c>
    </row>
    <row r="20467" customHeight="1" spans="3:4">
      <c r="C20467" s="339">
        <v>20454</v>
      </c>
      <c r="D20467" s="393">
        <f t="shared" si="321"/>
        <v>20454</v>
      </c>
    </row>
    <row r="20468" customHeight="1" spans="3:4">
      <c r="C20468" s="339">
        <v>20455</v>
      </c>
      <c r="D20468" s="393">
        <f t="shared" si="321"/>
        <v>20455</v>
      </c>
    </row>
    <row r="20469" customHeight="1" spans="3:4">
      <c r="C20469" s="339">
        <v>20456</v>
      </c>
      <c r="D20469" s="393">
        <f t="shared" si="321"/>
        <v>20456</v>
      </c>
    </row>
    <row r="20470" customHeight="1" spans="3:4">
      <c r="C20470" s="339">
        <v>20457</v>
      </c>
      <c r="D20470" s="393">
        <f t="shared" si="321"/>
        <v>20457</v>
      </c>
    </row>
    <row r="20471" customHeight="1" spans="3:4">
      <c r="C20471" s="339">
        <v>20458</v>
      </c>
      <c r="D20471" s="393">
        <f t="shared" si="321"/>
        <v>20458</v>
      </c>
    </row>
    <row r="20472" customHeight="1" spans="3:4">
      <c r="C20472" s="339">
        <v>20459</v>
      </c>
      <c r="D20472" s="393">
        <f t="shared" si="321"/>
        <v>20459</v>
      </c>
    </row>
    <row r="20473" customHeight="1" spans="3:4">
      <c r="C20473" s="339">
        <v>20460</v>
      </c>
      <c r="D20473" s="393">
        <f t="shared" si="321"/>
        <v>20460</v>
      </c>
    </row>
    <row r="20474" customHeight="1" spans="3:4">
      <c r="C20474" s="339">
        <v>20461</v>
      </c>
      <c r="D20474" s="393">
        <f t="shared" si="321"/>
        <v>20461</v>
      </c>
    </row>
    <row r="20475" customHeight="1" spans="3:4">
      <c r="C20475" s="339">
        <v>20462</v>
      </c>
      <c r="D20475" s="393">
        <f t="shared" si="321"/>
        <v>20462</v>
      </c>
    </row>
    <row r="20476" customHeight="1" spans="3:4">
      <c r="C20476" s="339">
        <v>20463</v>
      </c>
      <c r="D20476" s="393">
        <f t="shared" si="321"/>
        <v>20463</v>
      </c>
    </row>
    <row r="20477" customHeight="1" spans="3:4">
      <c r="C20477" s="339">
        <v>20464</v>
      </c>
      <c r="D20477" s="393">
        <f t="shared" si="321"/>
        <v>20464</v>
      </c>
    </row>
    <row r="20478" customHeight="1" spans="3:4">
      <c r="C20478" s="339">
        <v>20465</v>
      </c>
      <c r="D20478" s="393">
        <f t="shared" si="321"/>
        <v>20465</v>
      </c>
    </row>
    <row r="20479" customHeight="1" spans="3:4">
      <c r="C20479" s="339">
        <v>20466</v>
      </c>
      <c r="D20479" s="393">
        <f t="shared" si="321"/>
        <v>20466</v>
      </c>
    </row>
    <row r="20480" customHeight="1" spans="3:4">
      <c r="C20480" s="339">
        <v>20467</v>
      </c>
      <c r="D20480" s="393">
        <f t="shared" si="321"/>
        <v>20467</v>
      </c>
    </row>
    <row r="20481" customHeight="1" spans="3:4">
      <c r="C20481" s="339">
        <v>20468</v>
      </c>
      <c r="D20481" s="393">
        <f t="shared" si="321"/>
        <v>20468</v>
      </c>
    </row>
    <row r="20482" customHeight="1" spans="3:4">
      <c r="C20482" s="339">
        <v>20469</v>
      </c>
      <c r="D20482" s="393">
        <f t="shared" si="321"/>
        <v>20469</v>
      </c>
    </row>
    <row r="20483" customHeight="1" spans="3:4">
      <c r="C20483" s="339">
        <v>20470</v>
      </c>
      <c r="D20483" s="393">
        <f t="shared" si="321"/>
        <v>20470</v>
      </c>
    </row>
    <row r="20484" customHeight="1" spans="3:4">
      <c r="C20484" s="339">
        <v>20471</v>
      </c>
      <c r="D20484" s="393">
        <f t="shared" si="321"/>
        <v>20471</v>
      </c>
    </row>
    <row r="20485" customHeight="1" spans="3:4">
      <c r="C20485" s="339">
        <v>20472</v>
      </c>
      <c r="D20485" s="393">
        <f t="shared" si="321"/>
        <v>20472</v>
      </c>
    </row>
    <row r="20486" customHeight="1" spans="3:4">
      <c r="C20486" s="339">
        <v>20473</v>
      </c>
      <c r="D20486" s="393">
        <f t="shared" si="321"/>
        <v>20473</v>
      </c>
    </row>
    <row r="20487" customHeight="1" spans="3:4">
      <c r="C20487" s="339">
        <v>20474</v>
      </c>
      <c r="D20487" s="393">
        <f t="shared" si="321"/>
        <v>20474</v>
      </c>
    </row>
    <row r="20488" customHeight="1" spans="3:4">
      <c r="C20488" s="339">
        <v>20475</v>
      </c>
      <c r="D20488" s="393">
        <f t="shared" si="321"/>
        <v>20475</v>
      </c>
    </row>
    <row r="20489" customHeight="1" spans="3:4">
      <c r="C20489" s="339">
        <v>20476</v>
      </c>
      <c r="D20489" s="393">
        <f t="shared" si="321"/>
        <v>20476</v>
      </c>
    </row>
    <row r="20490" customHeight="1" spans="3:4">
      <c r="C20490" s="339">
        <v>20477</v>
      </c>
      <c r="D20490" s="393">
        <f t="shared" si="321"/>
        <v>20477</v>
      </c>
    </row>
    <row r="20491" customHeight="1" spans="3:4">
      <c r="C20491" s="339">
        <v>20478</v>
      </c>
      <c r="D20491" s="393">
        <f t="shared" si="321"/>
        <v>20478</v>
      </c>
    </row>
    <row r="20492" customHeight="1" spans="3:4">
      <c r="C20492" s="339">
        <v>20479</v>
      </c>
      <c r="D20492" s="393">
        <f t="shared" si="321"/>
        <v>20479</v>
      </c>
    </row>
    <row r="20493" customHeight="1" spans="3:4">
      <c r="C20493" s="339">
        <v>20480</v>
      </c>
      <c r="D20493" s="393">
        <f t="shared" si="321"/>
        <v>20480</v>
      </c>
    </row>
    <row r="20494" customHeight="1" spans="3:4">
      <c r="C20494" s="339">
        <v>20481</v>
      </c>
      <c r="D20494" s="393">
        <f t="shared" si="321"/>
        <v>20481</v>
      </c>
    </row>
    <row r="20495" customHeight="1" spans="3:4">
      <c r="C20495" s="339">
        <v>20482</v>
      </c>
      <c r="D20495" s="393">
        <f t="shared" ref="D20495:D20558" si="322">C20495</f>
        <v>20482</v>
      </c>
    </row>
    <row r="20496" customHeight="1" spans="3:4">
      <c r="C20496" s="339">
        <v>20483</v>
      </c>
      <c r="D20496" s="393">
        <f t="shared" si="322"/>
        <v>20483</v>
      </c>
    </row>
    <row r="20497" customHeight="1" spans="3:4">
      <c r="C20497" s="339">
        <v>20484</v>
      </c>
      <c r="D20497" s="393">
        <f t="shared" si="322"/>
        <v>20484</v>
      </c>
    </row>
    <row r="20498" customHeight="1" spans="3:4">
      <c r="C20498" s="339">
        <v>20485</v>
      </c>
      <c r="D20498" s="393">
        <f t="shared" si="322"/>
        <v>20485</v>
      </c>
    </row>
    <row r="20499" customHeight="1" spans="3:4">
      <c r="C20499" s="339">
        <v>20486</v>
      </c>
      <c r="D20499" s="393">
        <f t="shared" si="322"/>
        <v>20486</v>
      </c>
    </row>
    <row r="20500" customHeight="1" spans="3:4">
      <c r="C20500" s="339">
        <v>20487</v>
      </c>
      <c r="D20500" s="393">
        <f t="shared" si="322"/>
        <v>20487</v>
      </c>
    </row>
    <row r="20501" customHeight="1" spans="3:4">
      <c r="C20501" s="339">
        <v>20488</v>
      </c>
      <c r="D20501" s="393">
        <f t="shared" si="322"/>
        <v>20488</v>
      </c>
    </row>
    <row r="20502" customHeight="1" spans="3:4">
      <c r="C20502" s="339">
        <v>20489</v>
      </c>
      <c r="D20502" s="393">
        <f t="shared" si="322"/>
        <v>20489</v>
      </c>
    </row>
    <row r="20503" customHeight="1" spans="3:4">
      <c r="C20503" s="339">
        <v>20490</v>
      </c>
      <c r="D20503" s="393">
        <f t="shared" si="322"/>
        <v>20490</v>
      </c>
    </row>
    <row r="20504" customHeight="1" spans="3:4">
      <c r="C20504" s="339">
        <v>20491</v>
      </c>
      <c r="D20504" s="393">
        <f t="shared" si="322"/>
        <v>20491</v>
      </c>
    </row>
    <row r="20505" customHeight="1" spans="3:4">
      <c r="C20505" s="339">
        <v>20492</v>
      </c>
      <c r="D20505" s="393">
        <f t="shared" si="322"/>
        <v>20492</v>
      </c>
    </row>
    <row r="20506" customHeight="1" spans="3:4">
      <c r="C20506" s="339">
        <v>20493</v>
      </c>
      <c r="D20506" s="393">
        <f t="shared" si="322"/>
        <v>20493</v>
      </c>
    </row>
    <row r="20507" customHeight="1" spans="3:4">
      <c r="C20507" s="339">
        <v>20494</v>
      </c>
      <c r="D20507" s="393">
        <f t="shared" si="322"/>
        <v>20494</v>
      </c>
    </row>
    <row r="20508" customHeight="1" spans="3:4">
      <c r="C20508" s="339">
        <v>20495</v>
      </c>
      <c r="D20508" s="393">
        <f t="shared" si="322"/>
        <v>20495</v>
      </c>
    </row>
    <row r="20509" customHeight="1" spans="3:4">
      <c r="C20509" s="339">
        <v>20496</v>
      </c>
      <c r="D20509" s="393">
        <f t="shared" si="322"/>
        <v>20496</v>
      </c>
    </row>
    <row r="20510" customHeight="1" spans="3:4">
      <c r="C20510" s="339">
        <v>20497</v>
      </c>
      <c r="D20510" s="393">
        <f t="shared" si="322"/>
        <v>20497</v>
      </c>
    </row>
    <row r="20511" customHeight="1" spans="3:4">
      <c r="C20511" s="339">
        <v>20498</v>
      </c>
      <c r="D20511" s="393">
        <f t="shared" si="322"/>
        <v>20498</v>
      </c>
    </row>
    <row r="20512" customHeight="1" spans="3:4">
      <c r="C20512" s="339">
        <v>20499</v>
      </c>
      <c r="D20512" s="393">
        <f t="shared" si="322"/>
        <v>20499</v>
      </c>
    </row>
    <row r="20513" customHeight="1" spans="3:4">
      <c r="C20513" s="339">
        <v>20500</v>
      </c>
      <c r="D20513" s="393">
        <f t="shared" si="322"/>
        <v>20500</v>
      </c>
    </row>
    <row r="20514" customHeight="1" spans="3:4">
      <c r="C20514" s="339">
        <v>20501</v>
      </c>
      <c r="D20514" s="393">
        <f t="shared" si="322"/>
        <v>20501</v>
      </c>
    </row>
    <row r="20515" customHeight="1" spans="3:4">
      <c r="C20515" s="339">
        <v>20502</v>
      </c>
      <c r="D20515" s="393">
        <f t="shared" si="322"/>
        <v>20502</v>
      </c>
    </row>
    <row r="20516" customHeight="1" spans="3:4">
      <c r="C20516" s="339">
        <v>20503</v>
      </c>
      <c r="D20516" s="393">
        <f t="shared" si="322"/>
        <v>20503</v>
      </c>
    </row>
    <row r="20517" customHeight="1" spans="3:4">
      <c r="C20517" s="339">
        <v>20504</v>
      </c>
      <c r="D20517" s="393">
        <f t="shared" si="322"/>
        <v>20504</v>
      </c>
    </row>
    <row r="20518" customHeight="1" spans="3:4">
      <c r="C20518" s="339">
        <v>20505</v>
      </c>
      <c r="D20518" s="393">
        <f t="shared" si="322"/>
        <v>20505</v>
      </c>
    </row>
    <row r="20519" customHeight="1" spans="3:4">
      <c r="C20519" s="339">
        <v>20506</v>
      </c>
      <c r="D20519" s="393">
        <f t="shared" si="322"/>
        <v>20506</v>
      </c>
    </row>
    <row r="20520" customHeight="1" spans="3:4">
      <c r="C20520" s="339">
        <v>20507</v>
      </c>
      <c r="D20520" s="393">
        <f t="shared" si="322"/>
        <v>20507</v>
      </c>
    </row>
    <row r="20521" customHeight="1" spans="3:4">
      <c r="C20521" s="339">
        <v>20508</v>
      </c>
      <c r="D20521" s="393">
        <f t="shared" si="322"/>
        <v>20508</v>
      </c>
    </row>
    <row r="20522" customHeight="1" spans="3:4">
      <c r="C20522" s="339">
        <v>20509</v>
      </c>
      <c r="D20522" s="393">
        <f t="shared" si="322"/>
        <v>20509</v>
      </c>
    </row>
    <row r="20523" customHeight="1" spans="3:4">
      <c r="C20523" s="339">
        <v>20510</v>
      </c>
      <c r="D20523" s="393">
        <f t="shared" si="322"/>
        <v>20510</v>
      </c>
    </row>
    <row r="20524" customHeight="1" spans="3:4">
      <c r="C20524" s="339">
        <v>20511</v>
      </c>
      <c r="D20524" s="393">
        <f t="shared" si="322"/>
        <v>20511</v>
      </c>
    </row>
    <row r="20525" customHeight="1" spans="3:4">
      <c r="C20525" s="339">
        <v>20512</v>
      </c>
      <c r="D20525" s="393">
        <f t="shared" si="322"/>
        <v>20512</v>
      </c>
    </row>
    <row r="20526" customHeight="1" spans="3:4">
      <c r="C20526" s="339">
        <v>20513</v>
      </c>
      <c r="D20526" s="393">
        <f t="shared" si="322"/>
        <v>20513</v>
      </c>
    </row>
    <row r="20527" customHeight="1" spans="3:4">
      <c r="C20527" s="339">
        <v>20514</v>
      </c>
      <c r="D20527" s="393">
        <f t="shared" si="322"/>
        <v>20514</v>
      </c>
    </row>
    <row r="20528" customHeight="1" spans="3:4">
      <c r="C20528" s="339">
        <v>20515</v>
      </c>
      <c r="D20528" s="393">
        <f t="shared" si="322"/>
        <v>20515</v>
      </c>
    </row>
    <row r="20529" customHeight="1" spans="3:4">
      <c r="C20529" s="339">
        <v>20516</v>
      </c>
      <c r="D20529" s="393">
        <f t="shared" si="322"/>
        <v>20516</v>
      </c>
    </row>
    <row r="20530" customHeight="1" spans="3:4">
      <c r="C20530" s="339">
        <v>20517</v>
      </c>
      <c r="D20530" s="393">
        <f t="shared" si="322"/>
        <v>20517</v>
      </c>
    </row>
    <row r="20531" customHeight="1" spans="3:4">
      <c r="C20531" s="339">
        <v>20518</v>
      </c>
      <c r="D20531" s="393">
        <f t="shared" si="322"/>
        <v>20518</v>
      </c>
    </row>
    <row r="20532" customHeight="1" spans="3:4">
      <c r="C20532" s="339">
        <v>20519</v>
      </c>
      <c r="D20532" s="393">
        <f t="shared" si="322"/>
        <v>20519</v>
      </c>
    </row>
    <row r="20533" customHeight="1" spans="3:4">
      <c r="C20533" s="339">
        <v>20520</v>
      </c>
      <c r="D20533" s="393">
        <f t="shared" si="322"/>
        <v>20520</v>
      </c>
    </row>
    <row r="20534" customHeight="1" spans="3:4">
      <c r="C20534" s="339">
        <v>20521</v>
      </c>
      <c r="D20534" s="393">
        <f t="shared" si="322"/>
        <v>20521</v>
      </c>
    </row>
    <row r="20535" customHeight="1" spans="3:4">
      <c r="C20535" s="339">
        <v>20522</v>
      </c>
      <c r="D20535" s="393">
        <f t="shared" si="322"/>
        <v>20522</v>
      </c>
    </row>
    <row r="20536" customHeight="1" spans="3:4">
      <c r="C20536" s="339">
        <v>20523</v>
      </c>
      <c r="D20536" s="393">
        <f t="shared" si="322"/>
        <v>20523</v>
      </c>
    </row>
    <row r="20537" customHeight="1" spans="3:4">
      <c r="C20537" s="339">
        <v>20524</v>
      </c>
      <c r="D20537" s="393">
        <f t="shared" si="322"/>
        <v>20524</v>
      </c>
    </row>
    <row r="20538" customHeight="1" spans="3:4">
      <c r="C20538" s="339">
        <v>20525</v>
      </c>
      <c r="D20538" s="393">
        <f t="shared" si="322"/>
        <v>20525</v>
      </c>
    </row>
    <row r="20539" customHeight="1" spans="3:4">
      <c r="C20539" s="339">
        <v>20526</v>
      </c>
      <c r="D20539" s="393">
        <f t="shared" si="322"/>
        <v>20526</v>
      </c>
    </row>
    <row r="20540" customHeight="1" spans="3:4">
      <c r="C20540" s="339">
        <v>20527</v>
      </c>
      <c r="D20540" s="393">
        <f t="shared" si="322"/>
        <v>20527</v>
      </c>
    </row>
    <row r="20541" customHeight="1" spans="3:4">
      <c r="C20541" s="339">
        <v>20528</v>
      </c>
      <c r="D20541" s="393">
        <f t="shared" si="322"/>
        <v>20528</v>
      </c>
    </row>
    <row r="20542" customHeight="1" spans="3:4">
      <c r="C20542" s="339">
        <v>20529</v>
      </c>
      <c r="D20542" s="393">
        <f t="shared" si="322"/>
        <v>20529</v>
      </c>
    </row>
    <row r="20543" customHeight="1" spans="3:4">
      <c r="C20543" s="339">
        <v>20530</v>
      </c>
      <c r="D20543" s="393">
        <f t="shared" si="322"/>
        <v>20530</v>
      </c>
    </row>
    <row r="20544" customHeight="1" spans="3:4">
      <c r="C20544" s="339">
        <v>20531</v>
      </c>
      <c r="D20544" s="393">
        <f t="shared" si="322"/>
        <v>20531</v>
      </c>
    </row>
    <row r="20545" customHeight="1" spans="3:4">
      <c r="C20545" s="339">
        <v>20532</v>
      </c>
      <c r="D20545" s="393">
        <f t="shared" si="322"/>
        <v>20532</v>
      </c>
    </row>
    <row r="20546" customHeight="1" spans="3:4">
      <c r="C20546" s="339">
        <v>20533</v>
      </c>
      <c r="D20546" s="393">
        <f t="shared" si="322"/>
        <v>20533</v>
      </c>
    </row>
    <row r="20547" customHeight="1" spans="3:4">
      <c r="C20547" s="339">
        <v>20534</v>
      </c>
      <c r="D20547" s="393">
        <f t="shared" si="322"/>
        <v>20534</v>
      </c>
    </row>
    <row r="20548" customHeight="1" spans="3:4">
      <c r="C20548" s="339">
        <v>20535</v>
      </c>
      <c r="D20548" s="393">
        <f t="shared" si="322"/>
        <v>20535</v>
      </c>
    </row>
    <row r="20549" customHeight="1" spans="3:4">
      <c r="C20549" s="339">
        <v>20536</v>
      </c>
      <c r="D20549" s="393">
        <f t="shared" si="322"/>
        <v>20536</v>
      </c>
    </row>
    <row r="20550" customHeight="1" spans="3:4">
      <c r="C20550" s="339">
        <v>20537</v>
      </c>
      <c r="D20550" s="393">
        <f t="shared" si="322"/>
        <v>20537</v>
      </c>
    </row>
    <row r="20551" customHeight="1" spans="3:4">
      <c r="C20551" s="339">
        <v>20538</v>
      </c>
      <c r="D20551" s="393">
        <f t="shared" si="322"/>
        <v>20538</v>
      </c>
    </row>
    <row r="20552" customHeight="1" spans="3:4">
      <c r="C20552" s="339">
        <v>20539</v>
      </c>
      <c r="D20552" s="393">
        <f t="shared" si="322"/>
        <v>20539</v>
      </c>
    </row>
    <row r="20553" customHeight="1" spans="3:4">
      <c r="C20553" s="339">
        <v>20540</v>
      </c>
      <c r="D20553" s="393">
        <f t="shared" si="322"/>
        <v>20540</v>
      </c>
    </row>
    <row r="20554" customHeight="1" spans="3:4">
      <c r="C20554" s="339">
        <v>20541</v>
      </c>
      <c r="D20554" s="393">
        <f t="shared" si="322"/>
        <v>20541</v>
      </c>
    </row>
    <row r="20555" customHeight="1" spans="3:4">
      <c r="C20555" s="339">
        <v>20542</v>
      </c>
      <c r="D20555" s="393">
        <f t="shared" si="322"/>
        <v>20542</v>
      </c>
    </row>
    <row r="20556" customHeight="1" spans="3:4">
      <c r="C20556" s="339">
        <v>20543</v>
      </c>
      <c r="D20556" s="393">
        <f t="shared" si="322"/>
        <v>20543</v>
      </c>
    </row>
    <row r="20557" customHeight="1" spans="3:4">
      <c r="C20557" s="339">
        <v>20544</v>
      </c>
      <c r="D20557" s="393">
        <f t="shared" si="322"/>
        <v>20544</v>
      </c>
    </row>
    <row r="20558" customHeight="1" spans="3:4">
      <c r="C20558" s="339">
        <v>20545</v>
      </c>
      <c r="D20558" s="393">
        <f t="shared" si="322"/>
        <v>20545</v>
      </c>
    </row>
    <row r="20559" customHeight="1" spans="3:4">
      <c r="C20559" s="339">
        <v>20546</v>
      </c>
      <c r="D20559" s="393">
        <f t="shared" ref="D20559:D20622" si="323">C20559</f>
        <v>20546</v>
      </c>
    </row>
    <row r="20560" customHeight="1" spans="3:4">
      <c r="C20560" s="339">
        <v>20547</v>
      </c>
      <c r="D20560" s="393">
        <f t="shared" si="323"/>
        <v>20547</v>
      </c>
    </row>
    <row r="20561" customHeight="1" spans="3:4">
      <c r="C20561" s="339">
        <v>20548</v>
      </c>
      <c r="D20561" s="393">
        <f t="shared" si="323"/>
        <v>20548</v>
      </c>
    </row>
    <row r="20562" customHeight="1" spans="3:4">
      <c r="C20562" s="339">
        <v>20549</v>
      </c>
      <c r="D20562" s="393">
        <f t="shared" si="323"/>
        <v>20549</v>
      </c>
    </row>
    <row r="20563" customHeight="1" spans="3:4">
      <c r="C20563" s="339">
        <v>20550</v>
      </c>
      <c r="D20563" s="393">
        <f t="shared" si="323"/>
        <v>20550</v>
      </c>
    </row>
    <row r="20564" customHeight="1" spans="3:4">
      <c r="C20564" s="339">
        <v>20551</v>
      </c>
      <c r="D20564" s="393">
        <f t="shared" si="323"/>
        <v>20551</v>
      </c>
    </row>
    <row r="20565" customHeight="1" spans="3:4">
      <c r="C20565" s="339">
        <v>20552</v>
      </c>
      <c r="D20565" s="393">
        <f t="shared" si="323"/>
        <v>20552</v>
      </c>
    </row>
    <row r="20566" customHeight="1" spans="3:4">
      <c r="C20566" s="339">
        <v>20553</v>
      </c>
      <c r="D20566" s="393">
        <f t="shared" si="323"/>
        <v>20553</v>
      </c>
    </row>
    <row r="20567" customHeight="1" spans="3:4">
      <c r="C20567" s="339">
        <v>20554</v>
      </c>
      <c r="D20567" s="393">
        <f t="shared" si="323"/>
        <v>20554</v>
      </c>
    </row>
    <row r="20568" customHeight="1" spans="3:4">
      <c r="C20568" s="339">
        <v>20555</v>
      </c>
      <c r="D20568" s="393">
        <f t="shared" si="323"/>
        <v>20555</v>
      </c>
    </row>
    <row r="20569" customHeight="1" spans="3:4">
      <c r="C20569" s="339">
        <v>20556</v>
      </c>
      <c r="D20569" s="393">
        <f t="shared" si="323"/>
        <v>20556</v>
      </c>
    </row>
    <row r="20570" customHeight="1" spans="3:4">
      <c r="C20570" s="339">
        <v>20557</v>
      </c>
      <c r="D20570" s="393">
        <f t="shared" si="323"/>
        <v>20557</v>
      </c>
    </row>
    <row r="20571" customHeight="1" spans="3:4">
      <c r="C20571" s="339">
        <v>20558</v>
      </c>
      <c r="D20571" s="393">
        <f t="shared" si="323"/>
        <v>20558</v>
      </c>
    </row>
    <row r="20572" customHeight="1" spans="3:4">
      <c r="C20572" s="339">
        <v>20559</v>
      </c>
      <c r="D20572" s="393">
        <f t="shared" si="323"/>
        <v>20559</v>
      </c>
    </row>
    <row r="20573" customHeight="1" spans="3:4">
      <c r="C20573" s="339">
        <v>20560</v>
      </c>
      <c r="D20573" s="393">
        <f t="shared" si="323"/>
        <v>20560</v>
      </c>
    </row>
    <row r="20574" customHeight="1" spans="3:4">
      <c r="C20574" s="339">
        <v>20561</v>
      </c>
      <c r="D20574" s="393">
        <f t="shared" si="323"/>
        <v>20561</v>
      </c>
    </row>
    <row r="20575" customHeight="1" spans="3:4">
      <c r="C20575" s="339">
        <v>20562</v>
      </c>
      <c r="D20575" s="393">
        <f t="shared" si="323"/>
        <v>20562</v>
      </c>
    </row>
    <row r="20576" customHeight="1" spans="3:4">
      <c r="C20576" s="339">
        <v>20563</v>
      </c>
      <c r="D20576" s="393">
        <f t="shared" si="323"/>
        <v>20563</v>
      </c>
    </row>
    <row r="20577" customHeight="1" spans="3:4">
      <c r="C20577" s="339">
        <v>20564</v>
      </c>
      <c r="D20577" s="393">
        <f t="shared" si="323"/>
        <v>20564</v>
      </c>
    </row>
    <row r="20578" customHeight="1" spans="3:4">
      <c r="C20578" s="339">
        <v>20565</v>
      </c>
      <c r="D20578" s="393">
        <f t="shared" si="323"/>
        <v>20565</v>
      </c>
    </row>
    <row r="20579" customHeight="1" spans="3:4">
      <c r="C20579" s="339">
        <v>20566</v>
      </c>
      <c r="D20579" s="393">
        <f t="shared" si="323"/>
        <v>20566</v>
      </c>
    </row>
    <row r="20580" customHeight="1" spans="3:4">
      <c r="C20580" s="339">
        <v>20567</v>
      </c>
      <c r="D20580" s="393">
        <f t="shared" si="323"/>
        <v>20567</v>
      </c>
    </row>
    <row r="20581" customHeight="1" spans="3:4">
      <c r="C20581" s="339">
        <v>20568</v>
      </c>
      <c r="D20581" s="393">
        <f t="shared" si="323"/>
        <v>20568</v>
      </c>
    </row>
    <row r="20582" customHeight="1" spans="3:4">
      <c r="C20582" s="339">
        <v>20569</v>
      </c>
      <c r="D20582" s="393">
        <f t="shared" si="323"/>
        <v>20569</v>
      </c>
    </row>
    <row r="20583" customHeight="1" spans="3:4">
      <c r="C20583" s="339">
        <v>20570</v>
      </c>
      <c r="D20583" s="393">
        <f t="shared" si="323"/>
        <v>20570</v>
      </c>
    </row>
    <row r="20584" customHeight="1" spans="3:4">
      <c r="C20584" s="339">
        <v>20571</v>
      </c>
      <c r="D20584" s="393">
        <f t="shared" si="323"/>
        <v>20571</v>
      </c>
    </row>
    <row r="20585" customHeight="1" spans="3:4">
      <c r="C20585" s="339">
        <v>20572</v>
      </c>
      <c r="D20585" s="393">
        <f t="shared" si="323"/>
        <v>20572</v>
      </c>
    </row>
    <row r="20586" customHeight="1" spans="3:4">
      <c r="C20586" s="339">
        <v>20573</v>
      </c>
      <c r="D20586" s="393">
        <f t="shared" si="323"/>
        <v>20573</v>
      </c>
    </row>
    <row r="20587" customHeight="1" spans="3:4">
      <c r="C20587" s="339">
        <v>20574</v>
      </c>
      <c r="D20587" s="393">
        <f t="shared" si="323"/>
        <v>20574</v>
      </c>
    </row>
    <row r="20588" customHeight="1" spans="3:4">
      <c r="C20588" s="339">
        <v>20575</v>
      </c>
      <c r="D20588" s="393">
        <f t="shared" si="323"/>
        <v>20575</v>
      </c>
    </row>
    <row r="20589" customHeight="1" spans="3:4">
      <c r="C20589" s="339">
        <v>20576</v>
      </c>
      <c r="D20589" s="393">
        <f t="shared" si="323"/>
        <v>20576</v>
      </c>
    </row>
    <row r="20590" customHeight="1" spans="3:4">
      <c r="C20590" s="339">
        <v>20577</v>
      </c>
      <c r="D20590" s="393">
        <f t="shared" si="323"/>
        <v>20577</v>
      </c>
    </row>
    <row r="20591" customHeight="1" spans="3:4">
      <c r="C20591" s="339">
        <v>20578</v>
      </c>
      <c r="D20591" s="393">
        <f t="shared" si="323"/>
        <v>20578</v>
      </c>
    </row>
    <row r="20592" customHeight="1" spans="3:4">
      <c r="C20592" s="339">
        <v>20579</v>
      </c>
      <c r="D20592" s="393">
        <f t="shared" si="323"/>
        <v>20579</v>
      </c>
    </row>
    <row r="20593" customHeight="1" spans="3:4">
      <c r="C20593" s="339">
        <v>20580</v>
      </c>
      <c r="D20593" s="393">
        <f t="shared" si="323"/>
        <v>20580</v>
      </c>
    </row>
    <row r="20594" customHeight="1" spans="3:4">
      <c r="C20594" s="339">
        <v>20581</v>
      </c>
      <c r="D20594" s="393">
        <f t="shared" si="323"/>
        <v>20581</v>
      </c>
    </row>
    <row r="20595" customHeight="1" spans="3:4">
      <c r="C20595" s="339">
        <v>20582</v>
      </c>
      <c r="D20595" s="393">
        <f t="shared" si="323"/>
        <v>20582</v>
      </c>
    </row>
    <row r="20596" customHeight="1" spans="3:4">
      <c r="C20596" s="339">
        <v>20583</v>
      </c>
      <c r="D20596" s="393">
        <f t="shared" si="323"/>
        <v>20583</v>
      </c>
    </row>
    <row r="20597" customHeight="1" spans="3:4">
      <c r="C20597" s="339">
        <v>20584</v>
      </c>
      <c r="D20597" s="393">
        <f t="shared" si="323"/>
        <v>20584</v>
      </c>
    </row>
    <row r="20598" customHeight="1" spans="3:4">
      <c r="C20598" s="339">
        <v>20585</v>
      </c>
      <c r="D20598" s="393">
        <f t="shared" si="323"/>
        <v>20585</v>
      </c>
    </row>
    <row r="20599" customHeight="1" spans="3:4">
      <c r="C20599" s="339">
        <v>20586</v>
      </c>
      <c r="D20599" s="393">
        <f t="shared" si="323"/>
        <v>20586</v>
      </c>
    </row>
    <row r="20600" customHeight="1" spans="3:4">
      <c r="C20600" s="339">
        <v>20587</v>
      </c>
      <c r="D20600" s="393">
        <f t="shared" si="323"/>
        <v>20587</v>
      </c>
    </row>
    <row r="20601" customHeight="1" spans="3:4">
      <c r="C20601" s="339">
        <v>20588</v>
      </c>
      <c r="D20601" s="393">
        <f t="shared" si="323"/>
        <v>20588</v>
      </c>
    </row>
    <row r="20602" customHeight="1" spans="3:4">
      <c r="C20602" s="339">
        <v>20589</v>
      </c>
      <c r="D20602" s="393">
        <f t="shared" si="323"/>
        <v>20589</v>
      </c>
    </row>
    <row r="20603" customHeight="1" spans="3:4">
      <c r="C20603" s="339">
        <v>20590</v>
      </c>
      <c r="D20603" s="393">
        <f t="shared" si="323"/>
        <v>20590</v>
      </c>
    </row>
    <row r="20604" customHeight="1" spans="3:4">
      <c r="C20604" s="339">
        <v>20591</v>
      </c>
      <c r="D20604" s="393">
        <f t="shared" si="323"/>
        <v>20591</v>
      </c>
    </row>
    <row r="20605" customHeight="1" spans="3:4">
      <c r="C20605" s="339">
        <v>20592</v>
      </c>
      <c r="D20605" s="393">
        <f t="shared" si="323"/>
        <v>20592</v>
      </c>
    </row>
    <row r="20606" customHeight="1" spans="3:4">
      <c r="C20606" s="339">
        <v>20593</v>
      </c>
      <c r="D20606" s="393">
        <f t="shared" si="323"/>
        <v>20593</v>
      </c>
    </row>
    <row r="20607" customHeight="1" spans="3:4">
      <c r="C20607" s="339">
        <v>20594</v>
      </c>
      <c r="D20607" s="393">
        <f t="shared" si="323"/>
        <v>20594</v>
      </c>
    </row>
    <row r="20608" customHeight="1" spans="3:4">
      <c r="C20608" s="339">
        <v>20595</v>
      </c>
      <c r="D20608" s="393">
        <f t="shared" si="323"/>
        <v>20595</v>
      </c>
    </row>
    <row r="20609" customHeight="1" spans="3:4">
      <c r="C20609" s="339">
        <v>20596</v>
      </c>
      <c r="D20609" s="393">
        <f t="shared" si="323"/>
        <v>20596</v>
      </c>
    </row>
    <row r="20610" customHeight="1" spans="3:4">
      <c r="C20610" s="339">
        <v>20597</v>
      </c>
      <c r="D20610" s="393">
        <f t="shared" si="323"/>
        <v>20597</v>
      </c>
    </row>
    <row r="20611" customHeight="1" spans="3:4">
      <c r="C20611" s="339">
        <v>20598</v>
      </c>
      <c r="D20611" s="393">
        <f t="shared" si="323"/>
        <v>20598</v>
      </c>
    </row>
    <row r="20612" customHeight="1" spans="3:4">
      <c r="C20612" s="339">
        <v>20599</v>
      </c>
      <c r="D20612" s="393">
        <f t="shared" si="323"/>
        <v>20599</v>
      </c>
    </row>
    <row r="20613" customHeight="1" spans="3:4">
      <c r="C20613" s="339">
        <v>20600</v>
      </c>
      <c r="D20613" s="393">
        <f t="shared" si="323"/>
        <v>20600</v>
      </c>
    </row>
    <row r="20614" customHeight="1" spans="3:4">
      <c r="C20614" s="339">
        <v>20601</v>
      </c>
      <c r="D20614" s="393">
        <f t="shared" si="323"/>
        <v>20601</v>
      </c>
    </row>
    <row r="20615" customHeight="1" spans="3:4">
      <c r="C20615" s="339">
        <v>20602</v>
      </c>
      <c r="D20615" s="393">
        <f t="shared" si="323"/>
        <v>20602</v>
      </c>
    </row>
    <row r="20616" customHeight="1" spans="3:4">
      <c r="C20616" s="339">
        <v>20603</v>
      </c>
      <c r="D20616" s="393">
        <f t="shared" si="323"/>
        <v>20603</v>
      </c>
    </row>
    <row r="20617" customHeight="1" spans="3:4">
      <c r="C20617" s="339">
        <v>20604</v>
      </c>
      <c r="D20617" s="393">
        <f t="shared" si="323"/>
        <v>20604</v>
      </c>
    </row>
    <row r="20618" customHeight="1" spans="3:4">
      <c r="C20618" s="339">
        <v>20605</v>
      </c>
      <c r="D20618" s="393">
        <f t="shared" si="323"/>
        <v>20605</v>
      </c>
    </row>
    <row r="20619" customHeight="1" spans="3:4">
      <c r="C20619" s="339">
        <v>20606</v>
      </c>
      <c r="D20619" s="393">
        <f t="shared" si="323"/>
        <v>20606</v>
      </c>
    </row>
    <row r="20620" customHeight="1" spans="3:4">
      <c r="C20620" s="339">
        <v>20607</v>
      </c>
      <c r="D20620" s="393">
        <f t="shared" si="323"/>
        <v>20607</v>
      </c>
    </row>
    <row r="20621" customHeight="1" spans="3:4">
      <c r="C20621" s="339">
        <v>20608</v>
      </c>
      <c r="D20621" s="393">
        <f t="shared" si="323"/>
        <v>20608</v>
      </c>
    </row>
    <row r="20622" customHeight="1" spans="3:4">
      <c r="C20622" s="339">
        <v>20609</v>
      </c>
      <c r="D20622" s="393">
        <f t="shared" si="323"/>
        <v>20609</v>
      </c>
    </row>
    <row r="20623" customHeight="1" spans="3:4">
      <c r="C20623" s="339">
        <v>20610</v>
      </c>
      <c r="D20623" s="393">
        <f t="shared" ref="D20623:D20686" si="324">C20623</f>
        <v>20610</v>
      </c>
    </row>
    <row r="20624" customHeight="1" spans="3:4">
      <c r="C20624" s="339">
        <v>20611</v>
      </c>
      <c r="D20624" s="393">
        <f t="shared" si="324"/>
        <v>20611</v>
      </c>
    </row>
    <row r="20625" customHeight="1" spans="3:4">
      <c r="C20625" s="339">
        <v>20612</v>
      </c>
      <c r="D20625" s="393">
        <f t="shared" si="324"/>
        <v>20612</v>
      </c>
    </row>
    <row r="20626" customHeight="1" spans="3:4">
      <c r="C20626" s="339">
        <v>20613</v>
      </c>
      <c r="D20626" s="393">
        <f t="shared" si="324"/>
        <v>20613</v>
      </c>
    </row>
    <row r="20627" customHeight="1" spans="3:4">
      <c r="C20627" s="339">
        <v>20614</v>
      </c>
      <c r="D20627" s="393">
        <f t="shared" si="324"/>
        <v>20614</v>
      </c>
    </row>
    <row r="20628" customHeight="1" spans="3:4">
      <c r="C20628" s="339">
        <v>20615</v>
      </c>
      <c r="D20628" s="393">
        <f t="shared" si="324"/>
        <v>20615</v>
      </c>
    </row>
    <row r="20629" customHeight="1" spans="3:4">
      <c r="C20629" s="339">
        <v>20616</v>
      </c>
      <c r="D20629" s="393">
        <f t="shared" si="324"/>
        <v>20616</v>
      </c>
    </row>
    <row r="20630" customHeight="1" spans="3:4">
      <c r="C20630" s="339">
        <v>20617</v>
      </c>
      <c r="D20630" s="393">
        <f t="shared" si="324"/>
        <v>20617</v>
      </c>
    </row>
    <row r="20631" customHeight="1" spans="3:4">
      <c r="C20631" s="339">
        <v>20618</v>
      </c>
      <c r="D20631" s="393">
        <f t="shared" si="324"/>
        <v>20618</v>
      </c>
    </row>
    <row r="20632" customHeight="1" spans="3:4">
      <c r="C20632" s="339">
        <v>20619</v>
      </c>
      <c r="D20632" s="393">
        <f t="shared" si="324"/>
        <v>20619</v>
      </c>
    </row>
    <row r="20633" customHeight="1" spans="3:4">
      <c r="C20633" s="339">
        <v>20620</v>
      </c>
      <c r="D20633" s="393">
        <f t="shared" si="324"/>
        <v>20620</v>
      </c>
    </row>
    <row r="20634" customHeight="1" spans="3:4">
      <c r="C20634" s="339">
        <v>20621</v>
      </c>
      <c r="D20634" s="393">
        <f t="shared" si="324"/>
        <v>20621</v>
      </c>
    </row>
    <row r="20635" customHeight="1" spans="3:4">
      <c r="C20635" s="339">
        <v>20622</v>
      </c>
      <c r="D20635" s="393">
        <f t="shared" si="324"/>
        <v>20622</v>
      </c>
    </row>
    <row r="20636" customHeight="1" spans="3:4">
      <c r="C20636" s="339">
        <v>20623</v>
      </c>
      <c r="D20636" s="393">
        <f t="shared" si="324"/>
        <v>20623</v>
      </c>
    </row>
    <row r="20637" customHeight="1" spans="3:4">
      <c r="C20637" s="339">
        <v>20624</v>
      </c>
      <c r="D20637" s="393">
        <f t="shared" si="324"/>
        <v>20624</v>
      </c>
    </row>
    <row r="20638" customHeight="1" spans="3:4">
      <c r="C20638" s="339">
        <v>20625</v>
      </c>
      <c r="D20638" s="393">
        <f t="shared" si="324"/>
        <v>20625</v>
      </c>
    </row>
    <row r="20639" customHeight="1" spans="3:4">
      <c r="C20639" s="339">
        <v>20626</v>
      </c>
      <c r="D20639" s="393">
        <f t="shared" si="324"/>
        <v>20626</v>
      </c>
    </row>
    <row r="20640" customHeight="1" spans="3:4">
      <c r="C20640" s="339">
        <v>20627</v>
      </c>
      <c r="D20640" s="393">
        <f t="shared" si="324"/>
        <v>20627</v>
      </c>
    </row>
    <row r="20641" customHeight="1" spans="3:4">
      <c r="C20641" s="339">
        <v>20628</v>
      </c>
      <c r="D20641" s="393">
        <f t="shared" si="324"/>
        <v>20628</v>
      </c>
    </row>
    <row r="20642" customHeight="1" spans="3:4">
      <c r="C20642" s="339">
        <v>20629</v>
      </c>
      <c r="D20642" s="393">
        <f t="shared" si="324"/>
        <v>20629</v>
      </c>
    </row>
    <row r="20643" customHeight="1" spans="3:4">
      <c r="C20643" s="339">
        <v>20630</v>
      </c>
      <c r="D20643" s="393">
        <f t="shared" si="324"/>
        <v>20630</v>
      </c>
    </row>
    <row r="20644" customHeight="1" spans="3:4">
      <c r="C20644" s="339">
        <v>20631</v>
      </c>
      <c r="D20644" s="393">
        <f t="shared" si="324"/>
        <v>20631</v>
      </c>
    </row>
    <row r="20645" customHeight="1" spans="3:4">
      <c r="C20645" s="339">
        <v>20632</v>
      </c>
      <c r="D20645" s="393">
        <f t="shared" si="324"/>
        <v>20632</v>
      </c>
    </row>
    <row r="20646" customHeight="1" spans="3:4">
      <c r="C20646" s="339">
        <v>20633</v>
      </c>
      <c r="D20646" s="393">
        <f t="shared" si="324"/>
        <v>20633</v>
      </c>
    </row>
    <row r="20647" customHeight="1" spans="3:4">
      <c r="C20647" s="339">
        <v>20634</v>
      </c>
      <c r="D20647" s="393">
        <f t="shared" si="324"/>
        <v>20634</v>
      </c>
    </row>
    <row r="20648" customHeight="1" spans="3:4">
      <c r="C20648" s="339">
        <v>20635</v>
      </c>
      <c r="D20648" s="393">
        <f t="shared" si="324"/>
        <v>20635</v>
      </c>
    </row>
    <row r="20649" customHeight="1" spans="3:4">
      <c r="C20649" s="339">
        <v>20636</v>
      </c>
      <c r="D20649" s="393">
        <f t="shared" si="324"/>
        <v>20636</v>
      </c>
    </row>
    <row r="20650" customHeight="1" spans="3:4">
      <c r="C20650" s="339">
        <v>20637</v>
      </c>
      <c r="D20650" s="393">
        <f t="shared" si="324"/>
        <v>20637</v>
      </c>
    </row>
    <row r="20651" customHeight="1" spans="3:4">
      <c r="C20651" s="339">
        <v>20638</v>
      </c>
      <c r="D20651" s="393">
        <f t="shared" si="324"/>
        <v>20638</v>
      </c>
    </row>
    <row r="20652" customHeight="1" spans="3:4">
      <c r="C20652" s="339">
        <v>20639</v>
      </c>
      <c r="D20652" s="393">
        <f t="shared" si="324"/>
        <v>20639</v>
      </c>
    </row>
    <row r="20653" customHeight="1" spans="3:4">
      <c r="C20653" s="339">
        <v>20640</v>
      </c>
      <c r="D20653" s="393">
        <f t="shared" si="324"/>
        <v>20640</v>
      </c>
    </row>
    <row r="20654" customHeight="1" spans="3:4">
      <c r="C20654" s="339">
        <v>20641</v>
      </c>
      <c r="D20654" s="393">
        <f t="shared" si="324"/>
        <v>20641</v>
      </c>
    </row>
    <row r="20655" customHeight="1" spans="3:4">
      <c r="C20655" s="339">
        <v>20642</v>
      </c>
      <c r="D20655" s="393">
        <f t="shared" si="324"/>
        <v>20642</v>
      </c>
    </row>
    <row r="20656" customHeight="1" spans="3:4">
      <c r="C20656" s="339">
        <v>20643</v>
      </c>
      <c r="D20656" s="393">
        <f t="shared" si="324"/>
        <v>20643</v>
      </c>
    </row>
    <row r="20657" customHeight="1" spans="3:4">
      <c r="C20657" s="339">
        <v>20644</v>
      </c>
      <c r="D20657" s="393">
        <f t="shared" si="324"/>
        <v>20644</v>
      </c>
    </row>
    <row r="20658" customHeight="1" spans="3:4">
      <c r="C20658" s="339">
        <v>20645</v>
      </c>
      <c r="D20658" s="393">
        <f t="shared" si="324"/>
        <v>20645</v>
      </c>
    </row>
    <row r="20659" customHeight="1" spans="3:4">
      <c r="C20659" s="339">
        <v>20646</v>
      </c>
      <c r="D20659" s="393">
        <f t="shared" si="324"/>
        <v>20646</v>
      </c>
    </row>
    <row r="20660" customHeight="1" spans="3:4">
      <c r="C20660" s="339">
        <v>20647</v>
      </c>
      <c r="D20660" s="393">
        <f t="shared" si="324"/>
        <v>20647</v>
      </c>
    </row>
    <row r="20661" customHeight="1" spans="3:4">
      <c r="C20661" s="339">
        <v>20648</v>
      </c>
      <c r="D20661" s="393">
        <f t="shared" si="324"/>
        <v>20648</v>
      </c>
    </row>
    <row r="20662" customHeight="1" spans="3:4">
      <c r="C20662" s="339">
        <v>20649</v>
      </c>
      <c r="D20662" s="393">
        <f t="shared" si="324"/>
        <v>20649</v>
      </c>
    </row>
    <row r="20663" customHeight="1" spans="3:4">
      <c r="C20663" s="339">
        <v>20650</v>
      </c>
      <c r="D20663" s="393">
        <f t="shared" si="324"/>
        <v>20650</v>
      </c>
    </row>
    <row r="20664" customHeight="1" spans="3:4">
      <c r="C20664" s="339">
        <v>20651</v>
      </c>
      <c r="D20664" s="393">
        <f t="shared" si="324"/>
        <v>20651</v>
      </c>
    </row>
    <row r="20665" customHeight="1" spans="3:4">
      <c r="C20665" s="339">
        <v>20652</v>
      </c>
      <c r="D20665" s="393">
        <f t="shared" si="324"/>
        <v>20652</v>
      </c>
    </row>
    <row r="20666" customHeight="1" spans="3:4">
      <c r="C20666" s="339">
        <v>20653</v>
      </c>
      <c r="D20666" s="393">
        <f t="shared" si="324"/>
        <v>20653</v>
      </c>
    </row>
    <row r="20667" customHeight="1" spans="3:4">
      <c r="C20667" s="339">
        <v>20654</v>
      </c>
      <c r="D20667" s="393">
        <f t="shared" si="324"/>
        <v>20654</v>
      </c>
    </row>
    <row r="20668" customHeight="1" spans="3:4">
      <c r="C20668" s="339">
        <v>20655</v>
      </c>
      <c r="D20668" s="393">
        <f t="shared" si="324"/>
        <v>20655</v>
      </c>
    </row>
    <row r="20669" customHeight="1" spans="3:4">
      <c r="C20669" s="339">
        <v>20656</v>
      </c>
      <c r="D20669" s="393">
        <f t="shared" si="324"/>
        <v>20656</v>
      </c>
    </row>
    <row r="20670" customHeight="1" spans="3:4">
      <c r="C20670" s="339">
        <v>20657</v>
      </c>
      <c r="D20670" s="393">
        <f t="shared" si="324"/>
        <v>20657</v>
      </c>
    </row>
    <row r="20671" customHeight="1" spans="3:4">
      <c r="C20671" s="339">
        <v>20658</v>
      </c>
      <c r="D20671" s="393">
        <f t="shared" si="324"/>
        <v>20658</v>
      </c>
    </row>
    <row r="20672" customHeight="1" spans="3:4">
      <c r="C20672" s="339">
        <v>20659</v>
      </c>
      <c r="D20672" s="393">
        <f t="shared" si="324"/>
        <v>20659</v>
      </c>
    </row>
    <row r="20673" customHeight="1" spans="3:4">
      <c r="C20673" s="339">
        <v>20660</v>
      </c>
      <c r="D20673" s="393">
        <f t="shared" si="324"/>
        <v>20660</v>
      </c>
    </row>
    <row r="20674" customHeight="1" spans="3:4">
      <c r="C20674" s="339">
        <v>20661</v>
      </c>
      <c r="D20674" s="393">
        <f t="shared" si="324"/>
        <v>20661</v>
      </c>
    </row>
    <row r="20675" customHeight="1" spans="3:4">
      <c r="C20675" s="339">
        <v>20662</v>
      </c>
      <c r="D20675" s="393">
        <f t="shared" si="324"/>
        <v>20662</v>
      </c>
    </row>
    <row r="20676" customHeight="1" spans="3:4">
      <c r="C20676" s="339">
        <v>20663</v>
      </c>
      <c r="D20676" s="393">
        <f t="shared" si="324"/>
        <v>20663</v>
      </c>
    </row>
    <row r="20677" customHeight="1" spans="3:4">
      <c r="C20677" s="339">
        <v>20664</v>
      </c>
      <c r="D20677" s="393">
        <f t="shared" si="324"/>
        <v>20664</v>
      </c>
    </row>
    <row r="20678" customHeight="1" spans="3:4">
      <c r="C20678" s="339">
        <v>20665</v>
      </c>
      <c r="D20678" s="393">
        <f t="shared" si="324"/>
        <v>20665</v>
      </c>
    </row>
    <row r="20679" customHeight="1" spans="3:4">
      <c r="C20679" s="339">
        <v>20666</v>
      </c>
      <c r="D20679" s="393">
        <f t="shared" si="324"/>
        <v>20666</v>
      </c>
    </row>
    <row r="20680" customHeight="1" spans="3:4">
      <c r="C20680" s="339">
        <v>20667</v>
      </c>
      <c r="D20680" s="393">
        <f t="shared" si="324"/>
        <v>20667</v>
      </c>
    </row>
    <row r="20681" customHeight="1" spans="3:4">
      <c r="C20681" s="339">
        <v>20668</v>
      </c>
      <c r="D20681" s="393">
        <f t="shared" si="324"/>
        <v>20668</v>
      </c>
    </row>
    <row r="20682" customHeight="1" spans="3:4">
      <c r="C20682" s="339">
        <v>20669</v>
      </c>
      <c r="D20682" s="393">
        <f t="shared" si="324"/>
        <v>20669</v>
      </c>
    </row>
    <row r="20683" customHeight="1" spans="3:4">
      <c r="C20683" s="339">
        <v>20670</v>
      </c>
      <c r="D20683" s="393">
        <f t="shared" si="324"/>
        <v>20670</v>
      </c>
    </row>
    <row r="20684" customHeight="1" spans="3:4">
      <c r="C20684" s="339">
        <v>20671</v>
      </c>
      <c r="D20684" s="393">
        <f t="shared" si="324"/>
        <v>20671</v>
      </c>
    </row>
    <row r="20685" customHeight="1" spans="3:4">
      <c r="C20685" s="339">
        <v>20672</v>
      </c>
      <c r="D20685" s="393">
        <f t="shared" si="324"/>
        <v>20672</v>
      </c>
    </row>
    <row r="20686" customHeight="1" spans="3:4">
      <c r="C20686" s="339">
        <v>20673</v>
      </c>
      <c r="D20686" s="393">
        <f t="shared" si="324"/>
        <v>20673</v>
      </c>
    </row>
    <row r="20687" customHeight="1" spans="3:4">
      <c r="C20687" s="339">
        <v>20674</v>
      </c>
      <c r="D20687" s="393">
        <f t="shared" ref="D20687:D20750" si="325">C20687</f>
        <v>20674</v>
      </c>
    </row>
    <row r="20688" customHeight="1" spans="3:4">
      <c r="C20688" s="339">
        <v>20675</v>
      </c>
      <c r="D20688" s="393">
        <f t="shared" si="325"/>
        <v>20675</v>
      </c>
    </row>
    <row r="20689" customHeight="1" spans="3:4">
      <c r="C20689" s="339">
        <v>20676</v>
      </c>
      <c r="D20689" s="393">
        <f t="shared" si="325"/>
        <v>20676</v>
      </c>
    </row>
    <row r="20690" customHeight="1" spans="3:4">
      <c r="C20690" s="339">
        <v>20677</v>
      </c>
      <c r="D20690" s="393">
        <f t="shared" si="325"/>
        <v>20677</v>
      </c>
    </row>
    <row r="20691" customHeight="1" spans="3:4">
      <c r="C20691" s="339">
        <v>20678</v>
      </c>
      <c r="D20691" s="393">
        <f t="shared" si="325"/>
        <v>20678</v>
      </c>
    </row>
    <row r="20692" customHeight="1" spans="3:4">
      <c r="C20692" s="339">
        <v>20679</v>
      </c>
      <c r="D20692" s="393">
        <f t="shared" si="325"/>
        <v>20679</v>
      </c>
    </row>
    <row r="20693" customHeight="1" spans="3:4">
      <c r="C20693" s="339">
        <v>20680</v>
      </c>
      <c r="D20693" s="393">
        <f t="shared" si="325"/>
        <v>20680</v>
      </c>
    </row>
    <row r="20694" customHeight="1" spans="3:4">
      <c r="C20694" s="339">
        <v>20681</v>
      </c>
      <c r="D20694" s="393">
        <f t="shared" si="325"/>
        <v>20681</v>
      </c>
    </row>
    <row r="20695" customHeight="1" spans="3:4">
      <c r="C20695" s="339">
        <v>20682</v>
      </c>
      <c r="D20695" s="393">
        <f t="shared" si="325"/>
        <v>20682</v>
      </c>
    </row>
    <row r="20696" customHeight="1" spans="3:4">
      <c r="C20696" s="339">
        <v>20683</v>
      </c>
      <c r="D20696" s="393">
        <f t="shared" si="325"/>
        <v>20683</v>
      </c>
    </row>
    <row r="20697" customHeight="1" spans="3:4">
      <c r="C20697" s="339">
        <v>20684</v>
      </c>
      <c r="D20697" s="393">
        <f t="shared" si="325"/>
        <v>20684</v>
      </c>
    </row>
    <row r="20698" customHeight="1" spans="3:4">
      <c r="C20698" s="339">
        <v>20685</v>
      </c>
      <c r="D20698" s="393">
        <f t="shared" si="325"/>
        <v>20685</v>
      </c>
    </row>
    <row r="20699" customHeight="1" spans="3:4">
      <c r="C20699" s="339">
        <v>20686</v>
      </c>
      <c r="D20699" s="393">
        <f t="shared" si="325"/>
        <v>20686</v>
      </c>
    </row>
    <row r="20700" customHeight="1" spans="3:4">
      <c r="C20700" s="339">
        <v>20687</v>
      </c>
      <c r="D20700" s="393">
        <f t="shared" si="325"/>
        <v>20687</v>
      </c>
    </row>
    <row r="20701" customHeight="1" spans="3:4">
      <c r="C20701" s="339">
        <v>20688</v>
      </c>
      <c r="D20701" s="393">
        <f t="shared" si="325"/>
        <v>20688</v>
      </c>
    </row>
    <row r="20702" customHeight="1" spans="3:4">
      <c r="C20702" s="339">
        <v>20689</v>
      </c>
      <c r="D20702" s="393">
        <f t="shared" si="325"/>
        <v>20689</v>
      </c>
    </row>
    <row r="20703" customHeight="1" spans="3:4">
      <c r="C20703" s="339">
        <v>20690</v>
      </c>
      <c r="D20703" s="393">
        <f t="shared" si="325"/>
        <v>20690</v>
      </c>
    </row>
    <row r="20704" customHeight="1" spans="3:4">
      <c r="C20704" s="339">
        <v>20691</v>
      </c>
      <c r="D20704" s="393">
        <f t="shared" si="325"/>
        <v>20691</v>
      </c>
    </row>
    <row r="20705" customHeight="1" spans="3:4">
      <c r="C20705" s="339">
        <v>20692</v>
      </c>
      <c r="D20705" s="393">
        <f t="shared" si="325"/>
        <v>20692</v>
      </c>
    </row>
    <row r="20706" customHeight="1" spans="3:4">
      <c r="C20706" s="339">
        <v>20693</v>
      </c>
      <c r="D20706" s="393">
        <f t="shared" si="325"/>
        <v>20693</v>
      </c>
    </row>
    <row r="20707" customHeight="1" spans="3:4">
      <c r="C20707" s="339">
        <v>20694</v>
      </c>
      <c r="D20707" s="393">
        <f t="shared" si="325"/>
        <v>20694</v>
      </c>
    </row>
    <row r="20708" customHeight="1" spans="3:4">
      <c r="C20708" s="339">
        <v>20695</v>
      </c>
      <c r="D20708" s="393">
        <f t="shared" si="325"/>
        <v>20695</v>
      </c>
    </row>
    <row r="20709" customHeight="1" spans="3:4">
      <c r="C20709" s="339">
        <v>20696</v>
      </c>
      <c r="D20709" s="393">
        <f t="shared" si="325"/>
        <v>20696</v>
      </c>
    </row>
    <row r="20710" customHeight="1" spans="3:4">
      <c r="C20710" s="339">
        <v>20697</v>
      </c>
      <c r="D20710" s="393">
        <f t="shared" si="325"/>
        <v>20697</v>
      </c>
    </row>
    <row r="20711" customHeight="1" spans="3:4">
      <c r="C20711" s="339">
        <v>20698</v>
      </c>
      <c r="D20711" s="393">
        <f t="shared" si="325"/>
        <v>20698</v>
      </c>
    </row>
    <row r="20712" customHeight="1" spans="3:4">
      <c r="C20712" s="339">
        <v>20699</v>
      </c>
      <c r="D20712" s="393">
        <f t="shared" si="325"/>
        <v>20699</v>
      </c>
    </row>
    <row r="20713" customHeight="1" spans="3:4">
      <c r="C20713" s="339">
        <v>20700</v>
      </c>
      <c r="D20713" s="393">
        <f t="shared" si="325"/>
        <v>20700</v>
      </c>
    </row>
    <row r="20714" customHeight="1" spans="3:4">
      <c r="C20714" s="339">
        <v>20701</v>
      </c>
      <c r="D20714" s="393">
        <f t="shared" si="325"/>
        <v>20701</v>
      </c>
    </row>
    <row r="20715" customHeight="1" spans="3:4">
      <c r="C20715" s="339">
        <v>20702</v>
      </c>
      <c r="D20715" s="393">
        <f t="shared" si="325"/>
        <v>20702</v>
      </c>
    </row>
    <row r="20716" customHeight="1" spans="3:4">
      <c r="C20716" s="339">
        <v>20703</v>
      </c>
      <c r="D20716" s="393">
        <f t="shared" si="325"/>
        <v>20703</v>
      </c>
    </row>
    <row r="20717" customHeight="1" spans="3:4">
      <c r="C20717" s="339">
        <v>20704</v>
      </c>
      <c r="D20717" s="393">
        <f t="shared" si="325"/>
        <v>20704</v>
      </c>
    </row>
    <row r="20718" customHeight="1" spans="3:4">
      <c r="C20718" s="339">
        <v>20705</v>
      </c>
      <c r="D20718" s="393">
        <f t="shared" si="325"/>
        <v>20705</v>
      </c>
    </row>
    <row r="20719" customHeight="1" spans="3:4">
      <c r="C20719" s="339">
        <v>20706</v>
      </c>
      <c r="D20719" s="393">
        <f t="shared" si="325"/>
        <v>20706</v>
      </c>
    </row>
    <row r="20720" customHeight="1" spans="3:4">
      <c r="C20720" s="339">
        <v>20707</v>
      </c>
      <c r="D20720" s="393">
        <f t="shared" si="325"/>
        <v>20707</v>
      </c>
    </row>
    <row r="20721" customHeight="1" spans="3:4">
      <c r="C20721" s="339">
        <v>20708</v>
      </c>
      <c r="D20721" s="393">
        <f t="shared" si="325"/>
        <v>20708</v>
      </c>
    </row>
    <row r="20722" customHeight="1" spans="3:4">
      <c r="C20722" s="339">
        <v>20709</v>
      </c>
      <c r="D20722" s="393">
        <f t="shared" si="325"/>
        <v>20709</v>
      </c>
    </row>
    <row r="20723" customHeight="1" spans="3:4">
      <c r="C20723" s="339">
        <v>20710</v>
      </c>
      <c r="D20723" s="393">
        <f t="shared" si="325"/>
        <v>20710</v>
      </c>
    </row>
    <row r="20724" customHeight="1" spans="3:4">
      <c r="C20724" s="339">
        <v>20711</v>
      </c>
      <c r="D20724" s="393">
        <f t="shared" si="325"/>
        <v>20711</v>
      </c>
    </row>
    <row r="20725" customHeight="1" spans="3:4">
      <c r="C20725" s="339">
        <v>20712</v>
      </c>
      <c r="D20725" s="393">
        <f t="shared" si="325"/>
        <v>20712</v>
      </c>
    </row>
    <row r="20726" customHeight="1" spans="3:4">
      <c r="C20726" s="339">
        <v>20713</v>
      </c>
      <c r="D20726" s="393">
        <f t="shared" si="325"/>
        <v>20713</v>
      </c>
    </row>
    <row r="20727" customHeight="1" spans="3:4">
      <c r="C20727" s="339">
        <v>20714</v>
      </c>
      <c r="D20727" s="393">
        <f t="shared" si="325"/>
        <v>20714</v>
      </c>
    </row>
    <row r="20728" customHeight="1" spans="3:4">
      <c r="C20728" s="339">
        <v>20715</v>
      </c>
      <c r="D20728" s="393">
        <f t="shared" si="325"/>
        <v>20715</v>
      </c>
    </row>
    <row r="20729" customHeight="1" spans="3:4">
      <c r="C20729" s="339">
        <v>20716</v>
      </c>
      <c r="D20729" s="393">
        <f t="shared" si="325"/>
        <v>20716</v>
      </c>
    </row>
    <row r="20730" customHeight="1" spans="3:4">
      <c r="C20730" s="339">
        <v>20717</v>
      </c>
      <c r="D20730" s="393">
        <f t="shared" si="325"/>
        <v>20717</v>
      </c>
    </row>
    <row r="20731" customHeight="1" spans="3:4">
      <c r="C20731" s="339">
        <v>20718</v>
      </c>
      <c r="D20731" s="393">
        <f t="shared" si="325"/>
        <v>20718</v>
      </c>
    </row>
    <row r="20732" customHeight="1" spans="3:4">
      <c r="C20732" s="339">
        <v>20719</v>
      </c>
      <c r="D20732" s="393">
        <f t="shared" si="325"/>
        <v>20719</v>
      </c>
    </row>
    <row r="20733" customHeight="1" spans="3:4">
      <c r="C20733" s="339">
        <v>20720</v>
      </c>
      <c r="D20733" s="393">
        <f t="shared" si="325"/>
        <v>20720</v>
      </c>
    </row>
    <row r="20734" customHeight="1" spans="3:4">
      <c r="C20734" s="339">
        <v>20721</v>
      </c>
      <c r="D20734" s="393">
        <f t="shared" si="325"/>
        <v>20721</v>
      </c>
    </row>
    <row r="20735" customHeight="1" spans="3:4">
      <c r="C20735" s="339">
        <v>20722</v>
      </c>
      <c r="D20735" s="393">
        <f t="shared" si="325"/>
        <v>20722</v>
      </c>
    </row>
    <row r="20736" customHeight="1" spans="3:4">
      <c r="C20736" s="339">
        <v>20723</v>
      </c>
      <c r="D20736" s="393">
        <f t="shared" si="325"/>
        <v>20723</v>
      </c>
    </row>
    <row r="20737" customHeight="1" spans="3:4">
      <c r="C20737" s="339">
        <v>20724</v>
      </c>
      <c r="D20737" s="393">
        <f t="shared" si="325"/>
        <v>20724</v>
      </c>
    </row>
    <row r="20738" customHeight="1" spans="3:4">
      <c r="C20738" s="339">
        <v>20725</v>
      </c>
      <c r="D20738" s="393">
        <f t="shared" si="325"/>
        <v>20725</v>
      </c>
    </row>
    <row r="20739" customHeight="1" spans="3:4">
      <c r="C20739" s="339">
        <v>20726</v>
      </c>
      <c r="D20739" s="393">
        <f t="shared" si="325"/>
        <v>20726</v>
      </c>
    </row>
    <row r="20740" customHeight="1" spans="3:4">
      <c r="C20740" s="339">
        <v>20727</v>
      </c>
      <c r="D20740" s="393">
        <f t="shared" si="325"/>
        <v>20727</v>
      </c>
    </row>
    <row r="20741" customHeight="1" spans="3:4">
      <c r="C20741" s="339">
        <v>20728</v>
      </c>
      <c r="D20741" s="393">
        <f t="shared" si="325"/>
        <v>20728</v>
      </c>
    </row>
    <row r="20742" customHeight="1" spans="3:4">
      <c r="C20742" s="339">
        <v>20729</v>
      </c>
      <c r="D20742" s="393">
        <f t="shared" si="325"/>
        <v>20729</v>
      </c>
    </row>
    <row r="20743" customHeight="1" spans="3:4">
      <c r="C20743" s="339">
        <v>20730</v>
      </c>
      <c r="D20743" s="393">
        <f t="shared" si="325"/>
        <v>20730</v>
      </c>
    </row>
    <row r="20744" customHeight="1" spans="3:4">
      <c r="C20744" s="339">
        <v>20731</v>
      </c>
      <c r="D20744" s="393">
        <f t="shared" si="325"/>
        <v>20731</v>
      </c>
    </row>
    <row r="20745" customHeight="1" spans="3:4">
      <c r="C20745" s="339">
        <v>20732</v>
      </c>
      <c r="D20745" s="393">
        <f t="shared" si="325"/>
        <v>20732</v>
      </c>
    </row>
    <row r="20746" customHeight="1" spans="3:4">
      <c r="C20746" s="339">
        <v>20733</v>
      </c>
      <c r="D20746" s="393">
        <f t="shared" si="325"/>
        <v>20733</v>
      </c>
    </row>
    <row r="20747" customHeight="1" spans="3:4">
      <c r="C20747" s="339">
        <v>20734</v>
      </c>
      <c r="D20747" s="393">
        <f t="shared" si="325"/>
        <v>20734</v>
      </c>
    </row>
    <row r="20748" customHeight="1" spans="3:4">
      <c r="C20748" s="339">
        <v>20735</v>
      </c>
      <c r="D20748" s="393">
        <f t="shared" si="325"/>
        <v>20735</v>
      </c>
    </row>
    <row r="20749" customHeight="1" spans="3:4">
      <c r="C20749" s="339">
        <v>20736</v>
      </c>
      <c r="D20749" s="393">
        <f t="shared" si="325"/>
        <v>20736</v>
      </c>
    </row>
    <row r="20750" customHeight="1" spans="3:4">
      <c r="C20750" s="339">
        <v>20737</v>
      </c>
      <c r="D20750" s="393">
        <f t="shared" si="325"/>
        <v>20737</v>
      </c>
    </row>
    <row r="20751" customHeight="1" spans="3:4">
      <c r="C20751" s="339">
        <v>20738</v>
      </c>
      <c r="D20751" s="393">
        <f t="shared" ref="D20751:D20814" si="326">C20751</f>
        <v>20738</v>
      </c>
    </row>
    <row r="20752" customHeight="1" spans="3:4">
      <c r="C20752" s="339">
        <v>20739</v>
      </c>
      <c r="D20752" s="393">
        <f t="shared" si="326"/>
        <v>20739</v>
      </c>
    </row>
    <row r="20753" customHeight="1" spans="3:4">
      <c r="C20753" s="339">
        <v>20740</v>
      </c>
      <c r="D20753" s="393">
        <f t="shared" si="326"/>
        <v>20740</v>
      </c>
    </row>
    <row r="20754" customHeight="1" spans="3:4">
      <c r="C20754" s="339">
        <v>20741</v>
      </c>
      <c r="D20754" s="393">
        <f t="shared" si="326"/>
        <v>20741</v>
      </c>
    </row>
    <row r="20755" customHeight="1" spans="3:4">
      <c r="C20755" s="339">
        <v>20742</v>
      </c>
      <c r="D20755" s="393">
        <f t="shared" si="326"/>
        <v>20742</v>
      </c>
    </row>
    <row r="20756" customHeight="1" spans="3:4">
      <c r="C20756" s="339">
        <v>20743</v>
      </c>
      <c r="D20756" s="393">
        <f t="shared" si="326"/>
        <v>20743</v>
      </c>
    </row>
    <row r="20757" customHeight="1" spans="3:4">
      <c r="C20757" s="339">
        <v>20744</v>
      </c>
      <c r="D20757" s="393">
        <f t="shared" si="326"/>
        <v>20744</v>
      </c>
    </row>
    <row r="20758" customHeight="1" spans="3:4">
      <c r="C20758" s="339">
        <v>20745</v>
      </c>
      <c r="D20758" s="393">
        <f t="shared" si="326"/>
        <v>20745</v>
      </c>
    </row>
    <row r="20759" customHeight="1" spans="3:4">
      <c r="C20759" s="339">
        <v>20746</v>
      </c>
      <c r="D20759" s="393">
        <f t="shared" si="326"/>
        <v>20746</v>
      </c>
    </row>
    <row r="20760" customHeight="1" spans="3:4">
      <c r="C20760" s="339">
        <v>20747</v>
      </c>
      <c r="D20760" s="393">
        <f t="shared" si="326"/>
        <v>20747</v>
      </c>
    </row>
    <row r="20761" customHeight="1" spans="3:4">
      <c r="C20761" s="339">
        <v>20748</v>
      </c>
      <c r="D20761" s="393">
        <f t="shared" si="326"/>
        <v>20748</v>
      </c>
    </row>
    <row r="20762" customHeight="1" spans="3:4">
      <c r="C20762" s="339">
        <v>20749</v>
      </c>
      <c r="D20762" s="393">
        <f t="shared" si="326"/>
        <v>20749</v>
      </c>
    </row>
    <row r="20763" customHeight="1" spans="3:4">
      <c r="C20763" s="339">
        <v>20750</v>
      </c>
      <c r="D20763" s="393">
        <f t="shared" si="326"/>
        <v>20750</v>
      </c>
    </row>
    <row r="20764" customHeight="1" spans="3:4">
      <c r="C20764" s="339">
        <v>20751</v>
      </c>
      <c r="D20764" s="393">
        <f t="shared" si="326"/>
        <v>20751</v>
      </c>
    </row>
    <row r="20765" customHeight="1" spans="3:4">
      <c r="C20765" s="339">
        <v>20752</v>
      </c>
      <c r="D20765" s="393">
        <f t="shared" si="326"/>
        <v>20752</v>
      </c>
    </row>
    <row r="20766" customHeight="1" spans="3:4">
      <c r="C20766" s="339">
        <v>20753</v>
      </c>
      <c r="D20766" s="393">
        <f t="shared" si="326"/>
        <v>20753</v>
      </c>
    </row>
    <row r="20767" customHeight="1" spans="3:4">
      <c r="C20767" s="339">
        <v>20754</v>
      </c>
      <c r="D20767" s="393">
        <f t="shared" si="326"/>
        <v>20754</v>
      </c>
    </row>
    <row r="20768" customHeight="1" spans="3:4">
      <c r="C20768" s="339">
        <v>20755</v>
      </c>
      <c r="D20768" s="393">
        <f t="shared" si="326"/>
        <v>20755</v>
      </c>
    </row>
    <row r="20769" customHeight="1" spans="3:4">
      <c r="C20769" s="339">
        <v>20756</v>
      </c>
      <c r="D20769" s="393">
        <f t="shared" si="326"/>
        <v>20756</v>
      </c>
    </row>
    <row r="20770" customHeight="1" spans="3:4">
      <c r="C20770" s="339">
        <v>20757</v>
      </c>
      <c r="D20770" s="393">
        <f t="shared" si="326"/>
        <v>20757</v>
      </c>
    </row>
    <row r="20771" customHeight="1" spans="3:4">
      <c r="C20771" s="339">
        <v>20758</v>
      </c>
      <c r="D20771" s="393">
        <f t="shared" si="326"/>
        <v>20758</v>
      </c>
    </row>
    <row r="20772" customHeight="1" spans="3:4">
      <c r="C20772" s="339">
        <v>20759</v>
      </c>
      <c r="D20772" s="393">
        <f t="shared" si="326"/>
        <v>20759</v>
      </c>
    </row>
    <row r="20773" customHeight="1" spans="3:4">
      <c r="C20773" s="339">
        <v>20760</v>
      </c>
      <c r="D20773" s="393">
        <f t="shared" si="326"/>
        <v>20760</v>
      </c>
    </row>
    <row r="20774" customHeight="1" spans="3:4">
      <c r="C20774" s="339">
        <v>20761</v>
      </c>
      <c r="D20774" s="393">
        <f t="shared" si="326"/>
        <v>20761</v>
      </c>
    </row>
    <row r="20775" customHeight="1" spans="3:4">
      <c r="C20775" s="339">
        <v>20762</v>
      </c>
      <c r="D20775" s="393">
        <f t="shared" si="326"/>
        <v>20762</v>
      </c>
    </row>
    <row r="20776" customHeight="1" spans="3:4">
      <c r="C20776" s="339">
        <v>20763</v>
      </c>
      <c r="D20776" s="393">
        <f t="shared" si="326"/>
        <v>20763</v>
      </c>
    </row>
    <row r="20777" customHeight="1" spans="3:4">
      <c r="C20777" s="339">
        <v>20764</v>
      </c>
      <c r="D20777" s="393">
        <f t="shared" si="326"/>
        <v>20764</v>
      </c>
    </row>
    <row r="20778" customHeight="1" spans="3:4">
      <c r="C20778" s="339">
        <v>20765</v>
      </c>
      <c r="D20778" s="393">
        <f t="shared" si="326"/>
        <v>20765</v>
      </c>
    </row>
    <row r="20779" customHeight="1" spans="3:4">
      <c r="C20779" s="339">
        <v>20766</v>
      </c>
      <c r="D20779" s="393">
        <f t="shared" si="326"/>
        <v>20766</v>
      </c>
    </row>
    <row r="20780" customHeight="1" spans="3:4">
      <c r="C20780" s="339">
        <v>20767</v>
      </c>
      <c r="D20780" s="393">
        <f t="shared" si="326"/>
        <v>20767</v>
      </c>
    </row>
    <row r="20781" customHeight="1" spans="3:4">
      <c r="C20781" s="339">
        <v>20768</v>
      </c>
      <c r="D20781" s="393">
        <f t="shared" si="326"/>
        <v>20768</v>
      </c>
    </row>
    <row r="20782" customHeight="1" spans="3:4">
      <c r="C20782" s="339">
        <v>20769</v>
      </c>
      <c r="D20782" s="393">
        <f t="shared" si="326"/>
        <v>20769</v>
      </c>
    </row>
    <row r="20783" customHeight="1" spans="3:4">
      <c r="C20783" s="339">
        <v>20770</v>
      </c>
      <c r="D20783" s="393">
        <f t="shared" si="326"/>
        <v>20770</v>
      </c>
    </row>
    <row r="20784" customHeight="1" spans="3:4">
      <c r="C20784" s="339">
        <v>20771</v>
      </c>
      <c r="D20784" s="393">
        <f t="shared" si="326"/>
        <v>20771</v>
      </c>
    </row>
    <row r="20785" customHeight="1" spans="3:4">
      <c r="C20785" s="339">
        <v>20772</v>
      </c>
      <c r="D20785" s="393">
        <f t="shared" si="326"/>
        <v>20772</v>
      </c>
    </row>
    <row r="20786" customHeight="1" spans="3:4">
      <c r="C20786" s="339">
        <v>20773</v>
      </c>
      <c r="D20786" s="393">
        <f t="shared" si="326"/>
        <v>20773</v>
      </c>
    </row>
    <row r="20787" customHeight="1" spans="3:4">
      <c r="C20787" s="339">
        <v>20774</v>
      </c>
      <c r="D20787" s="393">
        <f t="shared" si="326"/>
        <v>20774</v>
      </c>
    </row>
    <row r="20788" customHeight="1" spans="3:4">
      <c r="C20788" s="339">
        <v>20775</v>
      </c>
      <c r="D20788" s="393">
        <f t="shared" si="326"/>
        <v>20775</v>
      </c>
    </row>
    <row r="20789" customHeight="1" spans="3:4">
      <c r="C20789" s="339">
        <v>20776</v>
      </c>
      <c r="D20789" s="393">
        <f t="shared" si="326"/>
        <v>20776</v>
      </c>
    </row>
    <row r="20790" customHeight="1" spans="3:4">
      <c r="C20790" s="339">
        <v>20777</v>
      </c>
      <c r="D20790" s="393">
        <f t="shared" si="326"/>
        <v>20777</v>
      </c>
    </row>
    <row r="20791" customHeight="1" spans="3:4">
      <c r="C20791" s="339">
        <v>20778</v>
      </c>
      <c r="D20791" s="393">
        <f t="shared" si="326"/>
        <v>20778</v>
      </c>
    </row>
    <row r="20792" customHeight="1" spans="3:4">
      <c r="C20792" s="339">
        <v>20779</v>
      </c>
      <c r="D20792" s="393">
        <f t="shared" si="326"/>
        <v>20779</v>
      </c>
    </row>
    <row r="20793" customHeight="1" spans="3:4">
      <c r="C20793" s="339">
        <v>20780</v>
      </c>
      <c r="D20793" s="393">
        <f t="shared" si="326"/>
        <v>20780</v>
      </c>
    </row>
    <row r="20794" customHeight="1" spans="3:4">
      <c r="C20794" s="339">
        <v>20781</v>
      </c>
      <c r="D20794" s="393">
        <f t="shared" si="326"/>
        <v>20781</v>
      </c>
    </row>
    <row r="20795" customHeight="1" spans="3:4">
      <c r="C20795" s="339">
        <v>20782</v>
      </c>
      <c r="D20795" s="393">
        <f t="shared" si="326"/>
        <v>20782</v>
      </c>
    </row>
    <row r="20796" customHeight="1" spans="3:4">
      <c r="C20796" s="339">
        <v>20783</v>
      </c>
      <c r="D20796" s="393">
        <f t="shared" si="326"/>
        <v>20783</v>
      </c>
    </row>
    <row r="20797" customHeight="1" spans="3:4">
      <c r="C20797" s="339">
        <v>20784</v>
      </c>
      <c r="D20797" s="393">
        <f t="shared" si="326"/>
        <v>20784</v>
      </c>
    </row>
    <row r="20798" customHeight="1" spans="3:4">
      <c r="C20798" s="339">
        <v>20785</v>
      </c>
      <c r="D20798" s="393">
        <f t="shared" si="326"/>
        <v>20785</v>
      </c>
    </row>
    <row r="20799" customHeight="1" spans="3:4">
      <c r="C20799" s="339">
        <v>20786</v>
      </c>
      <c r="D20799" s="393">
        <f t="shared" si="326"/>
        <v>20786</v>
      </c>
    </row>
    <row r="20800" customHeight="1" spans="3:4">
      <c r="C20800" s="339">
        <v>20787</v>
      </c>
      <c r="D20800" s="393">
        <f t="shared" si="326"/>
        <v>20787</v>
      </c>
    </row>
    <row r="20801" customHeight="1" spans="3:4">
      <c r="C20801" s="339">
        <v>20788</v>
      </c>
      <c r="D20801" s="393">
        <f t="shared" si="326"/>
        <v>20788</v>
      </c>
    </row>
    <row r="20802" customHeight="1" spans="3:4">
      <c r="C20802" s="339">
        <v>20789</v>
      </c>
      <c r="D20802" s="393">
        <f t="shared" si="326"/>
        <v>20789</v>
      </c>
    </row>
    <row r="20803" customHeight="1" spans="3:4">
      <c r="C20803" s="339">
        <v>20790</v>
      </c>
      <c r="D20803" s="393">
        <f t="shared" si="326"/>
        <v>20790</v>
      </c>
    </row>
    <row r="20804" customHeight="1" spans="3:4">
      <c r="C20804" s="339">
        <v>20791</v>
      </c>
      <c r="D20804" s="393">
        <f t="shared" si="326"/>
        <v>20791</v>
      </c>
    </row>
    <row r="20805" customHeight="1" spans="3:4">
      <c r="C20805" s="339">
        <v>20792</v>
      </c>
      <c r="D20805" s="393">
        <f t="shared" si="326"/>
        <v>20792</v>
      </c>
    </row>
    <row r="20806" customHeight="1" spans="3:4">
      <c r="C20806" s="339">
        <v>20793</v>
      </c>
      <c r="D20806" s="393">
        <f t="shared" si="326"/>
        <v>20793</v>
      </c>
    </row>
    <row r="20807" customHeight="1" spans="3:4">
      <c r="C20807" s="339">
        <v>20794</v>
      </c>
      <c r="D20807" s="393">
        <f t="shared" si="326"/>
        <v>20794</v>
      </c>
    </row>
    <row r="20808" customHeight="1" spans="3:4">
      <c r="C20808" s="339">
        <v>20795</v>
      </c>
      <c r="D20808" s="393">
        <f t="shared" si="326"/>
        <v>20795</v>
      </c>
    </row>
    <row r="20809" customHeight="1" spans="3:4">
      <c r="C20809" s="339">
        <v>20796</v>
      </c>
      <c r="D20809" s="393">
        <f t="shared" si="326"/>
        <v>20796</v>
      </c>
    </row>
    <row r="20810" customHeight="1" spans="3:4">
      <c r="C20810" s="339">
        <v>20797</v>
      </c>
      <c r="D20810" s="393">
        <f t="shared" si="326"/>
        <v>20797</v>
      </c>
    </row>
    <row r="20811" customHeight="1" spans="3:4">
      <c r="C20811" s="339">
        <v>20798</v>
      </c>
      <c r="D20811" s="393">
        <f t="shared" si="326"/>
        <v>20798</v>
      </c>
    </row>
    <row r="20812" customHeight="1" spans="3:4">
      <c r="C20812" s="339">
        <v>20799</v>
      </c>
      <c r="D20812" s="393">
        <f t="shared" si="326"/>
        <v>20799</v>
      </c>
    </row>
    <row r="20813" customHeight="1" spans="3:4">
      <c r="C20813" s="339">
        <v>20800</v>
      </c>
      <c r="D20813" s="393">
        <f t="shared" si="326"/>
        <v>20800</v>
      </c>
    </row>
    <row r="20814" customHeight="1" spans="3:4">
      <c r="C20814" s="339">
        <v>20801</v>
      </c>
      <c r="D20814" s="393">
        <f t="shared" si="326"/>
        <v>20801</v>
      </c>
    </row>
    <row r="20815" customHeight="1" spans="3:4">
      <c r="C20815" s="339">
        <v>20802</v>
      </c>
      <c r="D20815" s="393">
        <f t="shared" ref="D20815:D20878" si="327">C20815</f>
        <v>20802</v>
      </c>
    </row>
    <row r="20816" customHeight="1" spans="3:4">
      <c r="C20816" s="339">
        <v>20803</v>
      </c>
      <c r="D20816" s="393">
        <f t="shared" si="327"/>
        <v>20803</v>
      </c>
    </row>
    <row r="20817" customHeight="1" spans="3:4">
      <c r="C20817" s="339">
        <v>20804</v>
      </c>
      <c r="D20817" s="393">
        <f t="shared" si="327"/>
        <v>20804</v>
      </c>
    </row>
    <row r="20818" customHeight="1" spans="3:4">
      <c r="C20818" s="339">
        <v>20805</v>
      </c>
      <c r="D20818" s="393">
        <f t="shared" si="327"/>
        <v>20805</v>
      </c>
    </row>
    <row r="20819" customHeight="1" spans="3:4">
      <c r="C20819" s="339">
        <v>20806</v>
      </c>
      <c r="D20819" s="393">
        <f t="shared" si="327"/>
        <v>20806</v>
      </c>
    </row>
    <row r="20820" customHeight="1" spans="3:4">
      <c r="C20820" s="339">
        <v>20807</v>
      </c>
      <c r="D20820" s="393">
        <f t="shared" si="327"/>
        <v>20807</v>
      </c>
    </row>
    <row r="20821" customHeight="1" spans="3:4">
      <c r="C20821" s="339">
        <v>20808</v>
      </c>
      <c r="D20821" s="393">
        <f t="shared" si="327"/>
        <v>20808</v>
      </c>
    </row>
    <row r="20822" customHeight="1" spans="3:4">
      <c r="C20822" s="339">
        <v>20809</v>
      </c>
      <c r="D20822" s="393">
        <f t="shared" si="327"/>
        <v>20809</v>
      </c>
    </row>
    <row r="20823" customHeight="1" spans="3:4">
      <c r="C20823" s="339">
        <v>20810</v>
      </c>
      <c r="D20823" s="393">
        <f t="shared" si="327"/>
        <v>20810</v>
      </c>
    </row>
    <row r="20824" customHeight="1" spans="3:4">
      <c r="C20824" s="339">
        <v>20811</v>
      </c>
      <c r="D20824" s="393">
        <f t="shared" si="327"/>
        <v>20811</v>
      </c>
    </row>
    <row r="20825" customHeight="1" spans="3:4">
      <c r="C20825" s="339">
        <v>20812</v>
      </c>
      <c r="D20825" s="393">
        <f t="shared" si="327"/>
        <v>20812</v>
      </c>
    </row>
    <row r="20826" customHeight="1" spans="3:4">
      <c r="C20826" s="339">
        <v>20813</v>
      </c>
      <c r="D20826" s="393">
        <f t="shared" si="327"/>
        <v>20813</v>
      </c>
    </row>
    <row r="20827" customHeight="1" spans="3:4">
      <c r="C20827" s="339">
        <v>20814</v>
      </c>
      <c r="D20827" s="393">
        <f t="shared" si="327"/>
        <v>20814</v>
      </c>
    </row>
    <row r="20828" customHeight="1" spans="3:4">
      <c r="C20828" s="339">
        <v>20815</v>
      </c>
      <c r="D20828" s="393">
        <f t="shared" si="327"/>
        <v>20815</v>
      </c>
    </row>
    <row r="20829" customHeight="1" spans="3:4">
      <c r="C20829" s="339">
        <v>20816</v>
      </c>
      <c r="D20829" s="393">
        <f t="shared" si="327"/>
        <v>20816</v>
      </c>
    </row>
    <row r="20830" customHeight="1" spans="3:4">
      <c r="C20830" s="339">
        <v>20817</v>
      </c>
      <c r="D20830" s="393">
        <f t="shared" si="327"/>
        <v>20817</v>
      </c>
    </row>
    <row r="20831" customHeight="1" spans="3:4">
      <c r="C20831" s="339">
        <v>20818</v>
      </c>
      <c r="D20831" s="393">
        <f t="shared" si="327"/>
        <v>20818</v>
      </c>
    </row>
    <row r="20832" customHeight="1" spans="3:4">
      <c r="C20832" s="339">
        <v>20819</v>
      </c>
      <c r="D20832" s="393">
        <f t="shared" si="327"/>
        <v>20819</v>
      </c>
    </row>
    <row r="20833" customHeight="1" spans="3:4">
      <c r="C20833" s="339">
        <v>20820</v>
      </c>
      <c r="D20833" s="393">
        <f t="shared" si="327"/>
        <v>20820</v>
      </c>
    </row>
    <row r="20834" customHeight="1" spans="3:4">
      <c r="C20834" s="339">
        <v>20821</v>
      </c>
      <c r="D20834" s="393">
        <f t="shared" si="327"/>
        <v>20821</v>
      </c>
    </row>
    <row r="20835" customHeight="1" spans="3:4">
      <c r="C20835" s="339">
        <v>20822</v>
      </c>
      <c r="D20835" s="393">
        <f t="shared" si="327"/>
        <v>20822</v>
      </c>
    </row>
    <row r="20836" customHeight="1" spans="3:4">
      <c r="C20836" s="339">
        <v>20823</v>
      </c>
      <c r="D20836" s="393">
        <f t="shared" si="327"/>
        <v>20823</v>
      </c>
    </row>
    <row r="20837" customHeight="1" spans="3:4">
      <c r="C20837" s="339">
        <v>20824</v>
      </c>
      <c r="D20837" s="393">
        <f t="shared" si="327"/>
        <v>20824</v>
      </c>
    </row>
    <row r="20838" customHeight="1" spans="3:4">
      <c r="C20838" s="339">
        <v>20825</v>
      </c>
      <c r="D20838" s="393">
        <f t="shared" si="327"/>
        <v>20825</v>
      </c>
    </row>
    <row r="20839" customHeight="1" spans="3:4">
      <c r="C20839" s="339">
        <v>20826</v>
      </c>
      <c r="D20839" s="393">
        <f t="shared" si="327"/>
        <v>20826</v>
      </c>
    </row>
    <row r="20840" customHeight="1" spans="3:4">
      <c r="C20840" s="339">
        <v>20827</v>
      </c>
      <c r="D20840" s="393">
        <f t="shared" si="327"/>
        <v>20827</v>
      </c>
    </row>
    <row r="20841" customHeight="1" spans="3:4">
      <c r="C20841" s="339">
        <v>20828</v>
      </c>
      <c r="D20841" s="393">
        <f t="shared" si="327"/>
        <v>20828</v>
      </c>
    </row>
    <row r="20842" customHeight="1" spans="3:4">
      <c r="C20842" s="339">
        <v>20829</v>
      </c>
      <c r="D20842" s="393">
        <f t="shared" si="327"/>
        <v>20829</v>
      </c>
    </row>
    <row r="20843" customHeight="1" spans="3:4">
      <c r="C20843" s="339">
        <v>20830</v>
      </c>
      <c r="D20843" s="393">
        <f t="shared" si="327"/>
        <v>20830</v>
      </c>
    </row>
    <row r="20844" customHeight="1" spans="3:4">
      <c r="C20844" s="339">
        <v>20831</v>
      </c>
      <c r="D20844" s="393">
        <f t="shared" si="327"/>
        <v>20831</v>
      </c>
    </row>
    <row r="20845" customHeight="1" spans="3:4">
      <c r="C20845" s="339">
        <v>20832</v>
      </c>
      <c r="D20845" s="393">
        <f t="shared" si="327"/>
        <v>20832</v>
      </c>
    </row>
    <row r="20846" customHeight="1" spans="3:4">
      <c r="C20846" s="339">
        <v>20833</v>
      </c>
      <c r="D20846" s="393">
        <f t="shared" si="327"/>
        <v>20833</v>
      </c>
    </row>
    <row r="20847" customHeight="1" spans="3:4">
      <c r="C20847" s="339">
        <v>20834</v>
      </c>
      <c r="D20847" s="393">
        <f t="shared" si="327"/>
        <v>20834</v>
      </c>
    </row>
    <row r="20848" customHeight="1" spans="3:4">
      <c r="C20848" s="339">
        <v>20835</v>
      </c>
      <c r="D20848" s="393">
        <f t="shared" si="327"/>
        <v>20835</v>
      </c>
    </row>
    <row r="20849" customHeight="1" spans="3:4">
      <c r="C20849" s="339">
        <v>20836</v>
      </c>
      <c r="D20849" s="393">
        <f t="shared" si="327"/>
        <v>20836</v>
      </c>
    </row>
    <row r="20850" customHeight="1" spans="3:4">
      <c r="C20850" s="339">
        <v>20837</v>
      </c>
      <c r="D20850" s="393">
        <f t="shared" si="327"/>
        <v>20837</v>
      </c>
    </row>
    <row r="20851" customHeight="1" spans="3:4">
      <c r="C20851" s="339">
        <v>20838</v>
      </c>
      <c r="D20851" s="393">
        <f t="shared" si="327"/>
        <v>20838</v>
      </c>
    </row>
    <row r="20852" customHeight="1" spans="3:4">
      <c r="C20852" s="339">
        <v>20839</v>
      </c>
      <c r="D20852" s="393">
        <f t="shared" si="327"/>
        <v>20839</v>
      </c>
    </row>
    <row r="20853" customHeight="1" spans="3:4">
      <c r="C20853" s="339">
        <v>20840</v>
      </c>
      <c r="D20853" s="393">
        <f t="shared" si="327"/>
        <v>20840</v>
      </c>
    </row>
    <row r="20854" customHeight="1" spans="3:4">
      <c r="C20854" s="339">
        <v>20841</v>
      </c>
      <c r="D20854" s="393">
        <f t="shared" si="327"/>
        <v>20841</v>
      </c>
    </row>
    <row r="20855" customHeight="1" spans="3:4">
      <c r="C20855" s="339">
        <v>20842</v>
      </c>
      <c r="D20855" s="393">
        <f t="shared" si="327"/>
        <v>20842</v>
      </c>
    </row>
    <row r="20856" customHeight="1" spans="3:4">
      <c r="C20856" s="339">
        <v>20843</v>
      </c>
      <c r="D20856" s="393">
        <f t="shared" si="327"/>
        <v>20843</v>
      </c>
    </row>
    <row r="20857" customHeight="1" spans="3:4">
      <c r="C20857" s="339">
        <v>20844</v>
      </c>
      <c r="D20857" s="393">
        <f t="shared" si="327"/>
        <v>20844</v>
      </c>
    </row>
    <row r="20858" customHeight="1" spans="3:4">
      <c r="C20858" s="339">
        <v>20845</v>
      </c>
      <c r="D20858" s="393">
        <f t="shared" si="327"/>
        <v>20845</v>
      </c>
    </row>
    <row r="20859" customHeight="1" spans="3:4">
      <c r="C20859" s="339">
        <v>20846</v>
      </c>
      <c r="D20859" s="393">
        <f t="shared" si="327"/>
        <v>20846</v>
      </c>
    </row>
    <row r="20860" customHeight="1" spans="3:4">
      <c r="C20860" s="339">
        <v>20847</v>
      </c>
      <c r="D20860" s="393">
        <f t="shared" si="327"/>
        <v>20847</v>
      </c>
    </row>
    <row r="20861" customHeight="1" spans="3:4">
      <c r="C20861" s="339">
        <v>20848</v>
      </c>
      <c r="D20861" s="393">
        <f t="shared" si="327"/>
        <v>20848</v>
      </c>
    </row>
    <row r="20862" customHeight="1" spans="3:4">
      <c r="C20862" s="339">
        <v>20849</v>
      </c>
      <c r="D20862" s="393">
        <f t="shared" si="327"/>
        <v>20849</v>
      </c>
    </row>
    <row r="20863" customHeight="1" spans="3:4">
      <c r="C20863" s="339">
        <v>20850</v>
      </c>
      <c r="D20863" s="393">
        <f t="shared" si="327"/>
        <v>20850</v>
      </c>
    </row>
    <row r="20864" customHeight="1" spans="3:4">
      <c r="C20864" s="339">
        <v>20851</v>
      </c>
      <c r="D20864" s="393">
        <f t="shared" si="327"/>
        <v>20851</v>
      </c>
    </row>
    <row r="20865" customHeight="1" spans="3:4">
      <c r="C20865" s="339">
        <v>20852</v>
      </c>
      <c r="D20865" s="393">
        <f t="shared" si="327"/>
        <v>20852</v>
      </c>
    </row>
    <row r="20866" customHeight="1" spans="3:4">
      <c r="C20866" s="339">
        <v>20853</v>
      </c>
      <c r="D20866" s="393">
        <f t="shared" si="327"/>
        <v>20853</v>
      </c>
    </row>
    <row r="20867" customHeight="1" spans="3:4">
      <c r="C20867" s="339">
        <v>20854</v>
      </c>
      <c r="D20867" s="393">
        <f t="shared" si="327"/>
        <v>20854</v>
      </c>
    </row>
    <row r="20868" customHeight="1" spans="3:4">
      <c r="C20868" s="339">
        <v>20855</v>
      </c>
      <c r="D20868" s="393">
        <f t="shared" si="327"/>
        <v>20855</v>
      </c>
    </row>
    <row r="20869" customHeight="1" spans="3:4">
      <c r="C20869" s="339">
        <v>20856</v>
      </c>
      <c r="D20869" s="393">
        <f t="shared" si="327"/>
        <v>20856</v>
      </c>
    </row>
    <row r="20870" customHeight="1" spans="3:4">
      <c r="C20870" s="339">
        <v>20857</v>
      </c>
      <c r="D20870" s="393">
        <f t="shared" si="327"/>
        <v>20857</v>
      </c>
    </row>
    <row r="20871" customHeight="1" spans="3:4">
      <c r="C20871" s="339">
        <v>20858</v>
      </c>
      <c r="D20871" s="393">
        <f t="shared" si="327"/>
        <v>20858</v>
      </c>
    </row>
    <row r="20872" customHeight="1" spans="3:4">
      <c r="C20872" s="339">
        <v>20859</v>
      </c>
      <c r="D20872" s="393">
        <f t="shared" si="327"/>
        <v>20859</v>
      </c>
    </row>
    <row r="20873" customHeight="1" spans="3:4">
      <c r="C20873" s="339">
        <v>20860</v>
      </c>
      <c r="D20873" s="393">
        <f t="shared" si="327"/>
        <v>20860</v>
      </c>
    </row>
    <row r="20874" customHeight="1" spans="3:4">
      <c r="C20874" s="339">
        <v>20861</v>
      </c>
      <c r="D20874" s="393">
        <f t="shared" si="327"/>
        <v>20861</v>
      </c>
    </row>
    <row r="20875" customHeight="1" spans="3:4">
      <c r="C20875" s="339">
        <v>20862</v>
      </c>
      <c r="D20875" s="393">
        <f t="shared" si="327"/>
        <v>20862</v>
      </c>
    </row>
    <row r="20876" customHeight="1" spans="3:4">
      <c r="C20876" s="339">
        <v>20863</v>
      </c>
      <c r="D20876" s="393">
        <f t="shared" si="327"/>
        <v>20863</v>
      </c>
    </row>
    <row r="20877" customHeight="1" spans="3:4">
      <c r="C20877" s="339">
        <v>20864</v>
      </c>
      <c r="D20877" s="393">
        <f t="shared" si="327"/>
        <v>20864</v>
      </c>
    </row>
    <row r="20878" customHeight="1" spans="3:4">
      <c r="C20878" s="339">
        <v>20865</v>
      </c>
      <c r="D20878" s="393">
        <f t="shared" si="327"/>
        <v>20865</v>
      </c>
    </row>
    <row r="20879" customHeight="1" spans="3:4">
      <c r="C20879" s="339">
        <v>20866</v>
      </c>
      <c r="D20879" s="393">
        <f t="shared" ref="D20879:D20942" si="328">C20879</f>
        <v>20866</v>
      </c>
    </row>
    <row r="20880" customHeight="1" spans="3:4">
      <c r="C20880" s="339">
        <v>20867</v>
      </c>
      <c r="D20880" s="393">
        <f t="shared" si="328"/>
        <v>20867</v>
      </c>
    </row>
    <row r="20881" customHeight="1" spans="3:4">
      <c r="C20881" s="339">
        <v>20868</v>
      </c>
      <c r="D20881" s="393">
        <f t="shared" si="328"/>
        <v>20868</v>
      </c>
    </row>
    <row r="20882" customHeight="1" spans="3:4">
      <c r="C20882" s="339">
        <v>20869</v>
      </c>
      <c r="D20882" s="393">
        <f t="shared" si="328"/>
        <v>20869</v>
      </c>
    </row>
    <row r="20883" customHeight="1" spans="3:4">
      <c r="C20883" s="339">
        <v>20870</v>
      </c>
      <c r="D20883" s="393">
        <f t="shared" si="328"/>
        <v>20870</v>
      </c>
    </row>
    <row r="20884" customHeight="1" spans="3:4">
      <c r="C20884" s="339">
        <v>20871</v>
      </c>
      <c r="D20884" s="393">
        <f t="shared" si="328"/>
        <v>20871</v>
      </c>
    </row>
    <row r="20885" customHeight="1" spans="3:4">
      <c r="C20885" s="339">
        <v>20872</v>
      </c>
      <c r="D20885" s="393">
        <f t="shared" si="328"/>
        <v>20872</v>
      </c>
    </row>
    <row r="20886" customHeight="1" spans="3:4">
      <c r="C20886" s="339">
        <v>20873</v>
      </c>
      <c r="D20886" s="393">
        <f t="shared" si="328"/>
        <v>20873</v>
      </c>
    </row>
    <row r="20887" customHeight="1" spans="3:4">
      <c r="C20887" s="339">
        <v>20874</v>
      </c>
      <c r="D20887" s="393">
        <f t="shared" si="328"/>
        <v>20874</v>
      </c>
    </row>
    <row r="20888" customHeight="1" spans="3:4">
      <c r="C20888" s="339">
        <v>20875</v>
      </c>
      <c r="D20888" s="393">
        <f t="shared" si="328"/>
        <v>20875</v>
      </c>
    </row>
    <row r="20889" customHeight="1" spans="3:4">
      <c r="C20889" s="339">
        <v>20876</v>
      </c>
      <c r="D20889" s="393">
        <f t="shared" si="328"/>
        <v>20876</v>
      </c>
    </row>
    <row r="20890" customHeight="1" spans="3:4">
      <c r="C20890" s="339">
        <v>20877</v>
      </c>
      <c r="D20890" s="393">
        <f t="shared" si="328"/>
        <v>20877</v>
      </c>
    </row>
    <row r="20891" customHeight="1" spans="3:4">
      <c r="C20891" s="339">
        <v>20878</v>
      </c>
      <c r="D20891" s="393">
        <f t="shared" si="328"/>
        <v>20878</v>
      </c>
    </row>
    <row r="20892" customHeight="1" spans="3:4">
      <c r="C20892" s="339">
        <v>20879</v>
      </c>
      <c r="D20892" s="393">
        <f t="shared" si="328"/>
        <v>20879</v>
      </c>
    </row>
    <row r="20893" customHeight="1" spans="3:4">
      <c r="C20893" s="339">
        <v>20880</v>
      </c>
      <c r="D20893" s="393">
        <f t="shared" si="328"/>
        <v>20880</v>
      </c>
    </row>
    <row r="20894" customHeight="1" spans="3:4">
      <c r="C20894" s="339">
        <v>20881</v>
      </c>
      <c r="D20894" s="393">
        <f t="shared" si="328"/>
        <v>20881</v>
      </c>
    </row>
    <row r="20895" customHeight="1" spans="3:4">
      <c r="C20895" s="339">
        <v>20882</v>
      </c>
      <c r="D20895" s="393">
        <f t="shared" si="328"/>
        <v>20882</v>
      </c>
    </row>
    <row r="20896" customHeight="1" spans="3:4">
      <c r="C20896" s="339">
        <v>20883</v>
      </c>
      <c r="D20896" s="393">
        <f t="shared" si="328"/>
        <v>20883</v>
      </c>
    </row>
    <row r="20897" customHeight="1" spans="3:4">
      <c r="C20897" s="339">
        <v>20884</v>
      </c>
      <c r="D20897" s="393">
        <f t="shared" si="328"/>
        <v>20884</v>
      </c>
    </row>
    <row r="20898" customHeight="1" spans="3:4">
      <c r="C20898" s="339">
        <v>20885</v>
      </c>
      <c r="D20898" s="393">
        <f t="shared" si="328"/>
        <v>20885</v>
      </c>
    </row>
    <row r="20899" customHeight="1" spans="3:4">
      <c r="C20899" s="339">
        <v>20886</v>
      </c>
      <c r="D20899" s="393">
        <f t="shared" si="328"/>
        <v>20886</v>
      </c>
    </row>
    <row r="20900" customHeight="1" spans="3:4">
      <c r="C20900" s="339">
        <v>20887</v>
      </c>
      <c r="D20900" s="393">
        <f t="shared" si="328"/>
        <v>20887</v>
      </c>
    </row>
    <row r="20901" customHeight="1" spans="3:4">
      <c r="C20901" s="339">
        <v>20888</v>
      </c>
      <c r="D20901" s="393">
        <f t="shared" si="328"/>
        <v>20888</v>
      </c>
    </row>
    <row r="20902" customHeight="1" spans="3:4">
      <c r="C20902" s="339">
        <v>20889</v>
      </c>
      <c r="D20902" s="393">
        <f t="shared" si="328"/>
        <v>20889</v>
      </c>
    </row>
    <row r="20903" customHeight="1" spans="3:4">
      <c r="C20903" s="339">
        <v>20890</v>
      </c>
      <c r="D20903" s="393">
        <f t="shared" si="328"/>
        <v>20890</v>
      </c>
    </row>
    <row r="20904" customHeight="1" spans="3:4">
      <c r="C20904" s="339">
        <v>20891</v>
      </c>
      <c r="D20904" s="393">
        <f t="shared" si="328"/>
        <v>20891</v>
      </c>
    </row>
    <row r="20905" customHeight="1" spans="3:4">
      <c r="C20905" s="339">
        <v>20892</v>
      </c>
      <c r="D20905" s="393">
        <f t="shared" si="328"/>
        <v>20892</v>
      </c>
    </row>
    <row r="20906" customHeight="1" spans="3:4">
      <c r="C20906" s="339">
        <v>20893</v>
      </c>
      <c r="D20906" s="393">
        <f t="shared" si="328"/>
        <v>20893</v>
      </c>
    </row>
    <row r="20907" customHeight="1" spans="3:4">
      <c r="C20907" s="339">
        <v>20894</v>
      </c>
      <c r="D20907" s="393">
        <f t="shared" si="328"/>
        <v>20894</v>
      </c>
    </row>
    <row r="20908" customHeight="1" spans="3:4">
      <c r="C20908" s="339">
        <v>20895</v>
      </c>
      <c r="D20908" s="393">
        <f t="shared" si="328"/>
        <v>20895</v>
      </c>
    </row>
    <row r="20909" customHeight="1" spans="3:4">
      <c r="C20909" s="339">
        <v>20896</v>
      </c>
      <c r="D20909" s="393">
        <f t="shared" si="328"/>
        <v>20896</v>
      </c>
    </row>
    <row r="20910" customHeight="1" spans="3:4">
      <c r="C20910" s="339">
        <v>20897</v>
      </c>
      <c r="D20910" s="393">
        <f t="shared" si="328"/>
        <v>20897</v>
      </c>
    </row>
    <row r="20911" customHeight="1" spans="3:4">
      <c r="C20911" s="339">
        <v>20898</v>
      </c>
      <c r="D20911" s="393">
        <f t="shared" si="328"/>
        <v>20898</v>
      </c>
    </row>
    <row r="20912" customHeight="1" spans="3:4">
      <c r="C20912" s="339">
        <v>20899</v>
      </c>
      <c r="D20912" s="393">
        <f t="shared" si="328"/>
        <v>20899</v>
      </c>
    </row>
    <row r="20913" customHeight="1" spans="3:4">
      <c r="C20913" s="339">
        <v>20900</v>
      </c>
      <c r="D20913" s="393">
        <f t="shared" si="328"/>
        <v>20900</v>
      </c>
    </row>
    <row r="20914" customHeight="1" spans="3:4">
      <c r="C20914" s="339">
        <v>20901</v>
      </c>
      <c r="D20914" s="393">
        <f t="shared" si="328"/>
        <v>20901</v>
      </c>
    </row>
    <row r="20915" customHeight="1" spans="3:4">
      <c r="C20915" s="339">
        <v>20902</v>
      </c>
      <c r="D20915" s="393">
        <f t="shared" si="328"/>
        <v>20902</v>
      </c>
    </row>
    <row r="20916" customHeight="1" spans="3:4">
      <c r="C20916" s="339">
        <v>20903</v>
      </c>
      <c r="D20916" s="393">
        <f t="shared" si="328"/>
        <v>20903</v>
      </c>
    </row>
    <row r="20917" customHeight="1" spans="3:4">
      <c r="C20917" s="339">
        <v>20904</v>
      </c>
      <c r="D20917" s="393">
        <f t="shared" si="328"/>
        <v>20904</v>
      </c>
    </row>
    <row r="20918" customHeight="1" spans="3:4">
      <c r="C20918" s="339">
        <v>20905</v>
      </c>
      <c r="D20918" s="393">
        <f t="shared" si="328"/>
        <v>20905</v>
      </c>
    </row>
    <row r="20919" customHeight="1" spans="3:4">
      <c r="C20919" s="339">
        <v>20906</v>
      </c>
      <c r="D20919" s="393">
        <f t="shared" si="328"/>
        <v>20906</v>
      </c>
    </row>
    <row r="20920" customHeight="1" spans="3:4">
      <c r="C20920" s="339">
        <v>20907</v>
      </c>
      <c r="D20920" s="393">
        <f t="shared" si="328"/>
        <v>20907</v>
      </c>
    </row>
    <row r="20921" customHeight="1" spans="3:4">
      <c r="C20921" s="339">
        <v>20908</v>
      </c>
      <c r="D20921" s="393">
        <f t="shared" si="328"/>
        <v>20908</v>
      </c>
    </row>
    <row r="20922" customHeight="1" spans="3:4">
      <c r="C20922" s="339">
        <v>20909</v>
      </c>
      <c r="D20922" s="393">
        <f t="shared" si="328"/>
        <v>20909</v>
      </c>
    </row>
    <row r="20923" customHeight="1" spans="3:4">
      <c r="C20923" s="339">
        <v>20910</v>
      </c>
      <c r="D20923" s="393">
        <f t="shared" si="328"/>
        <v>20910</v>
      </c>
    </row>
    <row r="20924" customHeight="1" spans="3:4">
      <c r="C20924" s="339">
        <v>20911</v>
      </c>
      <c r="D20924" s="393">
        <f t="shared" si="328"/>
        <v>20911</v>
      </c>
    </row>
    <row r="20925" customHeight="1" spans="3:4">
      <c r="C20925" s="339">
        <v>20912</v>
      </c>
      <c r="D20925" s="393">
        <f t="shared" si="328"/>
        <v>20912</v>
      </c>
    </row>
    <row r="20926" customHeight="1" spans="3:4">
      <c r="C20926" s="339">
        <v>20913</v>
      </c>
      <c r="D20926" s="393">
        <f t="shared" si="328"/>
        <v>20913</v>
      </c>
    </row>
    <row r="20927" customHeight="1" spans="3:4">
      <c r="C20927" s="339">
        <v>20914</v>
      </c>
      <c r="D20927" s="393">
        <f t="shared" si="328"/>
        <v>20914</v>
      </c>
    </row>
    <row r="20928" customHeight="1" spans="3:4">
      <c r="C20928" s="339">
        <v>20915</v>
      </c>
      <c r="D20928" s="393">
        <f t="shared" si="328"/>
        <v>20915</v>
      </c>
    </row>
    <row r="20929" customHeight="1" spans="3:4">
      <c r="C20929" s="339">
        <v>20916</v>
      </c>
      <c r="D20929" s="393">
        <f t="shared" si="328"/>
        <v>20916</v>
      </c>
    </row>
    <row r="20930" customHeight="1" spans="3:4">
      <c r="C20930" s="339">
        <v>20917</v>
      </c>
      <c r="D20930" s="393">
        <f t="shared" si="328"/>
        <v>20917</v>
      </c>
    </row>
    <row r="20931" customHeight="1" spans="3:4">
      <c r="C20931" s="339">
        <v>20918</v>
      </c>
      <c r="D20931" s="393">
        <f t="shared" si="328"/>
        <v>20918</v>
      </c>
    </row>
    <row r="20932" customHeight="1" spans="3:4">
      <c r="C20932" s="339">
        <v>20919</v>
      </c>
      <c r="D20932" s="393">
        <f t="shared" si="328"/>
        <v>20919</v>
      </c>
    </row>
    <row r="20933" customHeight="1" spans="3:4">
      <c r="C20933" s="339">
        <v>20920</v>
      </c>
      <c r="D20933" s="393">
        <f t="shared" si="328"/>
        <v>20920</v>
      </c>
    </row>
    <row r="20934" customHeight="1" spans="3:4">
      <c r="C20934" s="339">
        <v>20921</v>
      </c>
      <c r="D20934" s="393">
        <f t="shared" si="328"/>
        <v>20921</v>
      </c>
    </row>
    <row r="20935" customHeight="1" spans="3:4">
      <c r="C20935" s="339">
        <v>20922</v>
      </c>
      <c r="D20935" s="393">
        <f t="shared" si="328"/>
        <v>20922</v>
      </c>
    </row>
    <row r="20936" customHeight="1" spans="3:4">
      <c r="C20936" s="339">
        <v>20923</v>
      </c>
      <c r="D20936" s="393">
        <f t="shared" si="328"/>
        <v>20923</v>
      </c>
    </row>
    <row r="20937" customHeight="1" spans="3:4">
      <c r="C20937" s="339">
        <v>20924</v>
      </c>
      <c r="D20937" s="393">
        <f t="shared" si="328"/>
        <v>20924</v>
      </c>
    </row>
    <row r="20938" customHeight="1" spans="3:4">
      <c r="C20938" s="339">
        <v>20925</v>
      </c>
      <c r="D20938" s="393">
        <f t="shared" si="328"/>
        <v>20925</v>
      </c>
    </row>
    <row r="20939" customHeight="1" spans="3:4">
      <c r="C20939" s="339">
        <v>20926</v>
      </c>
      <c r="D20939" s="393">
        <f t="shared" si="328"/>
        <v>20926</v>
      </c>
    </row>
    <row r="20940" customHeight="1" spans="3:4">
      <c r="C20940" s="339">
        <v>20927</v>
      </c>
      <c r="D20940" s="393">
        <f t="shared" si="328"/>
        <v>20927</v>
      </c>
    </row>
    <row r="20941" customHeight="1" spans="3:4">
      <c r="C20941" s="339">
        <v>20928</v>
      </c>
      <c r="D20941" s="393">
        <f t="shared" si="328"/>
        <v>20928</v>
      </c>
    </row>
    <row r="20942" customHeight="1" spans="3:4">
      <c r="C20942" s="339">
        <v>20929</v>
      </c>
      <c r="D20942" s="393">
        <f t="shared" si="328"/>
        <v>20929</v>
      </c>
    </row>
    <row r="20943" customHeight="1" spans="3:4">
      <c r="C20943" s="339">
        <v>20930</v>
      </c>
      <c r="D20943" s="393">
        <f t="shared" ref="D20943:D21006" si="329">C20943</f>
        <v>20930</v>
      </c>
    </row>
    <row r="20944" customHeight="1" spans="3:4">
      <c r="C20944" s="339">
        <v>20931</v>
      </c>
      <c r="D20944" s="393">
        <f t="shared" si="329"/>
        <v>20931</v>
      </c>
    </row>
    <row r="20945" customHeight="1" spans="3:4">
      <c r="C20945" s="339">
        <v>20932</v>
      </c>
      <c r="D20945" s="393">
        <f t="shared" si="329"/>
        <v>20932</v>
      </c>
    </row>
    <row r="20946" customHeight="1" spans="3:4">
      <c r="C20946" s="339">
        <v>20933</v>
      </c>
      <c r="D20946" s="393">
        <f t="shared" si="329"/>
        <v>20933</v>
      </c>
    </row>
    <row r="20947" customHeight="1" spans="3:4">
      <c r="C20947" s="339">
        <v>20934</v>
      </c>
      <c r="D20947" s="393">
        <f t="shared" si="329"/>
        <v>20934</v>
      </c>
    </row>
    <row r="20948" customHeight="1" spans="3:4">
      <c r="C20948" s="339">
        <v>20935</v>
      </c>
      <c r="D20948" s="393">
        <f t="shared" si="329"/>
        <v>20935</v>
      </c>
    </row>
    <row r="20949" customHeight="1" spans="3:4">
      <c r="C20949" s="339">
        <v>20936</v>
      </c>
      <c r="D20949" s="393">
        <f t="shared" si="329"/>
        <v>20936</v>
      </c>
    </row>
    <row r="20950" customHeight="1" spans="3:4">
      <c r="C20950" s="339">
        <v>20937</v>
      </c>
      <c r="D20950" s="393">
        <f t="shared" si="329"/>
        <v>20937</v>
      </c>
    </row>
    <row r="20951" customHeight="1" spans="3:4">
      <c r="C20951" s="339">
        <v>20938</v>
      </c>
      <c r="D20951" s="393">
        <f t="shared" si="329"/>
        <v>20938</v>
      </c>
    </row>
    <row r="20952" customHeight="1" spans="3:4">
      <c r="C20952" s="339">
        <v>20939</v>
      </c>
      <c r="D20952" s="393">
        <f t="shared" si="329"/>
        <v>20939</v>
      </c>
    </row>
    <row r="20953" customHeight="1" spans="3:4">
      <c r="C20953" s="339">
        <v>20940</v>
      </c>
      <c r="D20953" s="393">
        <f t="shared" si="329"/>
        <v>20940</v>
      </c>
    </row>
    <row r="20954" customHeight="1" spans="3:4">
      <c r="C20954" s="339">
        <v>20941</v>
      </c>
      <c r="D20954" s="393">
        <f t="shared" si="329"/>
        <v>20941</v>
      </c>
    </row>
    <row r="20955" customHeight="1" spans="3:4">
      <c r="C20955" s="339">
        <v>20942</v>
      </c>
      <c r="D20955" s="393">
        <f t="shared" si="329"/>
        <v>20942</v>
      </c>
    </row>
    <row r="20956" customHeight="1" spans="3:4">
      <c r="C20956" s="339">
        <v>20943</v>
      </c>
      <c r="D20956" s="393">
        <f t="shared" si="329"/>
        <v>20943</v>
      </c>
    </row>
    <row r="20957" customHeight="1" spans="3:4">
      <c r="C20957" s="339">
        <v>20944</v>
      </c>
      <c r="D20957" s="393">
        <f t="shared" si="329"/>
        <v>20944</v>
      </c>
    </row>
    <row r="20958" customHeight="1" spans="3:4">
      <c r="C20958" s="339">
        <v>20945</v>
      </c>
      <c r="D20958" s="393">
        <f t="shared" si="329"/>
        <v>20945</v>
      </c>
    </row>
    <row r="20959" customHeight="1" spans="3:4">
      <c r="C20959" s="339">
        <v>20946</v>
      </c>
      <c r="D20959" s="393">
        <f t="shared" si="329"/>
        <v>20946</v>
      </c>
    </row>
    <row r="20960" customHeight="1" spans="3:4">
      <c r="C20960" s="339">
        <v>20947</v>
      </c>
      <c r="D20960" s="393">
        <f t="shared" si="329"/>
        <v>20947</v>
      </c>
    </row>
    <row r="20961" customHeight="1" spans="3:4">
      <c r="C20961" s="339">
        <v>20948</v>
      </c>
      <c r="D20961" s="393">
        <f t="shared" si="329"/>
        <v>20948</v>
      </c>
    </row>
    <row r="20962" customHeight="1" spans="3:4">
      <c r="C20962" s="339">
        <v>20949</v>
      </c>
      <c r="D20962" s="393">
        <f t="shared" si="329"/>
        <v>20949</v>
      </c>
    </row>
    <row r="20963" customHeight="1" spans="3:4">
      <c r="C20963" s="339">
        <v>20950</v>
      </c>
      <c r="D20963" s="393">
        <f t="shared" si="329"/>
        <v>20950</v>
      </c>
    </row>
    <row r="20964" customHeight="1" spans="3:4">
      <c r="C20964" s="339">
        <v>20951</v>
      </c>
      <c r="D20964" s="393">
        <f t="shared" si="329"/>
        <v>20951</v>
      </c>
    </row>
    <row r="20965" customHeight="1" spans="3:4">
      <c r="C20965" s="339">
        <v>20952</v>
      </c>
      <c r="D20965" s="393">
        <f t="shared" si="329"/>
        <v>20952</v>
      </c>
    </row>
    <row r="20966" customHeight="1" spans="3:4">
      <c r="C20966" s="339">
        <v>20953</v>
      </c>
      <c r="D20966" s="393">
        <f t="shared" si="329"/>
        <v>20953</v>
      </c>
    </row>
    <row r="20967" customHeight="1" spans="3:4">
      <c r="C20967" s="339">
        <v>20954</v>
      </c>
      <c r="D20967" s="393">
        <f t="shared" si="329"/>
        <v>20954</v>
      </c>
    </row>
    <row r="20968" customHeight="1" spans="3:4">
      <c r="C20968" s="339">
        <v>20955</v>
      </c>
      <c r="D20968" s="393">
        <f t="shared" si="329"/>
        <v>20955</v>
      </c>
    </row>
    <row r="20969" customHeight="1" spans="3:4">
      <c r="C20969" s="339">
        <v>20956</v>
      </c>
      <c r="D20969" s="393">
        <f t="shared" si="329"/>
        <v>20956</v>
      </c>
    </row>
    <row r="20970" customHeight="1" spans="3:4">
      <c r="C20970" s="339">
        <v>20957</v>
      </c>
      <c r="D20970" s="393">
        <f t="shared" si="329"/>
        <v>20957</v>
      </c>
    </row>
    <row r="20971" customHeight="1" spans="3:4">
      <c r="C20971" s="339">
        <v>20958</v>
      </c>
      <c r="D20971" s="393">
        <f t="shared" si="329"/>
        <v>20958</v>
      </c>
    </row>
    <row r="20972" customHeight="1" spans="3:4">
      <c r="C20972" s="339">
        <v>20959</v>
      </c>
      <c r="D20972" s="393">
        <f t="shared" si="329"/>
        <v>20959</v>
      </c>
    </row>
    <row r="20973" customHeight="1" spans="3:4">
      <c r="C20973" s="339">
        <v>20960</v>
      </c>
      <c r="D20973" s="393">
        <f t="shared" si="329"/>
        <v>20960</v>
      </c>
    </row>
    <row r="20974" customHeight="1" spans="3:4">
      <c r="C20974" s="339">
        <v>20961</v>
      </c>
      <c r="D20974" s="393">
        <f t="shared" si="329"/>
        <v>20961</v>
      </c>
    </row>
    <row r="20975" customHeight="1" spans="3:4">
      <c r="C20975" s="339">
        <v>20962</v>
      </c>
      <c r="D20975" s="393">
        <f t="shared" si="329"/>
        <v>20962</v>
      </c>
    </row>
    <row r="20976" customHeight="1" spans="3:4">
      <c r="C20976" s="339">
        <v>20963</v>
      </c>
      <c r="D20976" s="393">
        <f t="shared" si="329"/>
        <v>20963</v>
      </c>
    </row>
    <row r="20977" customHeight="1" spans="3:4">
      <c r="C20977" s="339">
        <v>20964</v>
      </c>
      <c r="D20977" s="393">
        <f t="shared" si="329"/>
        <v>20964</v>
      </c>
    </row>
    <row r="20978" customHeight="1" spans="3:4">
      <c r="C20978" s="339">
        <v>20965</v>
      </c>
      <c r="D20978" s="393">
        <f t="shared" si="329"/>
        <v>20965</v>
      </c>
    </row>
    <row r="20979" customHeight="1" spans="3:4">
      <c r="C20979" s="339">
        <v>20966</v>
      </c>
      <c r="D20979" s="393">
        <f t="shared" si="329"/>
        <v>20966</v>
      </c>
    </row>
    <row r="20980" customHeight="1" spans="3:4">
      <c r="C20980" s="339">
        <v>20967</v>
      </c>
      <c r="D20980" s="393">
        <f t="shared" si="329"/>
        <v>20967</v>
      </c>
    </row>
    <row r="20981" customHeight="1" spans="3:4">
      <c r="C20981" s="339">
        <v>20968</v>
      </c>
      <c r="D20981" s="393">
        <f t="shared" si="329"/>
        <v>20968</v>
      </c>
    </row>
    <row r="20982" customHeight="1" spans="3:4">
      <c r="C20982" s="339">
        <v>20969</v>
      </c>
      <c r="D20982" s="393">
        <f t="shared" si="329"/>
        <v>20969</v>
      </c>
    </row>
    <row r="20983" customHeight="1" spans="3:4">
      <c r="C20983" s="339">
        <v>20970</v>
      </c>
      <c r="D20983" s="393">
        <f t="shared" si="329"/>
        <v>20970</v>
      </c>
    </row>
    <row r="20984" customHeight="1" spans="3:4">
      <c r="C20984" s="339">
        <v>20971</v>
      </c>
      <c r="D20984" s="393">
        <f t="shared" si="329"/>
        <v>20971</v>
      </c>
    </row>
    <row r="20985" customHeight="1" spans="3:4">
      <c r="C20985" s="339">
        <v>20972</v>
      </c>
      <c r="D20985" s="393">
        <f t="shared" si="329"/>
        <v>20972</v>
      </c>
    </row>
    <row r="20986" customHeight="1" spans="3:4">
      <c r="C20986" s="339">
        <v>20973</v>
      </c>
      <c r="D20986" s="393">
        <f t="shared" si="329"/>
        <v>20973</v>
      </c>
    </row>
    <row r="20987" customHeight="1" spans="3:4">
      <c r="C20987" s="339">
        <v>20974</v>
      </c>
      <c r="D20987" s="393">
        <f t="shared" si="329"/>
        <v>20974</v>
      </c>
    </row>
    <row r="20988" customHeight="1" spans="3:4">
      <c r="C20988" s="339">
        <v>20975</v>
      </c>
      <c r="D20988" s="393">
        <f t="shared" si="329"/>
        <v>20975</v>
      </c>
    </row>
    <row r="20989" customHeight="1" spans="3:4">
      <c r="C20989" s="339">
        <v>20976</v>
      </c>
      <c r="D20989" s="393">
        <f t="shared" si="329"/>
        <v>20976</v>
      </c>
    </row>
    <row r="20990" customHeight="1" spans="3:4">
      <c r="C20990" s="339">
        <v>20977</v>
      </c>
      <c r="D20990" s="393">
        <f t="shared" si="329"/>
        <v>20977</v>
      </c>
    </row>
    <row r="20991" customHeight="1" spans="3:4">
      <c r="C20991" s="339">
        <v>20978</v>
      </c>
      <c r="D20991" s="393">
        <f t="shared" si="329"/>
        <v>20978</v>
      </c>
    </row>
    <row r="20992" customHeight="1" spans="3:4">
      <c r="C20992" s="339">
        <v>20979</v>
      </c>
      <c r="D20992" s="393">
        <f t="shared" si="329"/>
        <v>20979</v>
      </c>
    </row>
    <row r="20993" customHeight="1" spans="3:4">
      <c r="C20993" s="339">
        <v>20980</v>
      </c>
      <c r="D20993" s="393">
        <f t="shared" si="329"/>
        <v>20980</v>
      </c>
    </row>
    <row r="20994" customHeight="1" spans="3:4">
      <c r="C20994" s="339">
        <v>20981</v>
      </c>
      <c r="D20994" s="393">
        <f t="shared" si="329"/>
        <v>20981</v>
      </c>
    </row>
    <row r="20995" customHeight="1" spans="3:4">
      <c r="C20995" s="339">
        <v>20982</v>
      </c>
      <c r="D20995" s="393">
        <f t="shared" si="329"/>
        <v>20982</v>
      </c>
    </row>
    <row r="20996" customHeight="1" spans="3:4">
      <c r="C20996" s="339">
        <v>20983</v>
      </c>
      <c r="D20996" s="393">
        <f t="shared" si="329"/>
        <v>20983</v>
      </c>
    </row>
    <row r="20997" customHeight="1" spans="3:4">
      <c r="C20997" s="339">
        <v>20984</v>
      </c>
      <c r="D20997" s="393">
        <f t="shared" si="329"/>
        <v>20984</v>
      </c>
    </row>
    <row r="20998" customHeight="1" spans="3:4">
      <c r="C20998" s="339">
        <v>20985</v>
      </c>
      <c r="D20998" s="393">
        <f t="shared" si="329"/>
        <v>20985</v>
      </c>
    </row>
    <row r="20999" customHeight="1" spans="3:4">
      <c r="C20999" s="339">
        <v>20986</v>
      </c>
      <c r="D20999" s="393">
        <f t="shared" si="329"/>
        <v>20986</v>
      </c>
    </row>
    <row r="21000" customHeight="1" spans="3:4">
      <c r="C21000" s="339">
        <v>20987</v>
      </c>
      <c r="D21000" s="393">
        <f t="shared" si="329"/>
        <v>20987</v>
      </c>
    </row>
    <row r="21001" customHeight="1" spans="3:4">
      <c r="C21001" s="339">
        <v>20988</v>
      </c>
      <c r="D21001" s="393">
        <f t="shared" si="329"/>
        <v>20988</v>
      </c>
    </row>
    <row r="21002" customHeight="1" spans="3:4">
      <c r="C21002" s="339">
        <v>20989</v>
      </c>
      <c r="D21002" s="393">
        <f t="shared" si="329"/>
        <v>20989</v>
      </c>
    </row>
    <row r="21003" customHeight="1" spans="3:4">
      <c r="C21003" s="339">
        <v>20990</v>
      </c>
      <c r="D21003" s="393">
        <f t="shared" si="329"/>
        <v>20990</v>
      </c>
    </row>
    <row r="21004" customHeight="1" spans="3:4">
      <c r="C21004" s="339">
        <v>20991</v>
      </c>
      <c r="D21004" s="393">
        <f t="shared" si="329"/>
        <v>20991</v>
      </c>
    </row>
    <row r="21005" customHeight="1" spans="3:4">
      <c r="C21005" s="339">
        <v>20992</v>
      </c>
      <c r="D21005" s="393">
        <f t="shared" si="329"/>
        <v>20992</v>
      </c>
    </row>
    <row r="21006" customHeight="1" spans="3:4">
      <c r="C21006" s="339">
        <v>20993</v>
      </c>
      <c r="D21006" s="393">
        <f t="shared" si="329"/>
        <v>20993</v>
      </c>
    </row>
    <row r="21007" customHeight="1" spans="3:4">
      <c r="C21007" s="339">
        <v>20994</v>
      </c>
      <c r="D21007" s="393">
        <f t="shared" ref="D21007:D21070" si="330">C21007</f>
        <v>20994</v>
      </c>
    </row>
    <row r="21008" customHeight="1" spans="3:4">
      <c r="C21008" s="339">
        <v>20995</v>
      </c>
      <c r="D21008" s="393">
        <f t="shared" si="330"/>
        <v>20995</v>
      </c>
    </row>
    <row r="21009" customHeight="1" spans="3:4">
      <c r="C21009" s="339">
        <v>20996</v>
      </c>
      <c r="D21009" s="393">
        <f t="shared" si="330"/>
        <v>20996</v>
      </c>
    </row>
    <row r="21010" customHeight="1" spans="3:4">
      <c r="C21010" s="339">
        <v>20997</v>
      </c>
      <c r="D21010" s="393">
        <f t="shared" si="330"/>
        <v>20997</v>
      </c>
    </row>
    <row r="21011" customHeight="1" spans="3:4">
      <c r="C21011" s="339">
        <v>20998</v>
      </c>
      <c r="D21011" s="393">
        <f t="shared" si="330"/>
        <v>20998</v>
      </c>
    </row>
    <row r="21012" customHeight="1" spans="3:4">
      <c r="C21012" s="339">
        <v>20999</v>
      </c>
      <c r="D21012" s="393">
        <f t="shared" si="330"/>
        <v>20999</v>
      </c>
    </row>
    <row r="21013" customHeight="1" spans="3:4">
      <c r="C21013" s="339">
        <v>21000</v>
      </c>
      <c r="D21013" s="393">
        <f t="shared" si="330"/>
        <v>21000</v>
      </c>
    </row>
    <row r="21014" customHeight="1" spans="3:4">
      <c r="C21014" s="339">
        <v>21001</v>
      </c>
      <c r="D21014" s="393">
        <f t="shared" si="330"/>
        <v>21001</v>
      </c>
    </row>
    <row r="21015" customHeight="1" spans="3:4">
      <c r="C21015" s="339">
        <v>21002</v>
      </c>
      <c r="D21015" s="393">
        <f t="shared" si="330"/>
        <v>21002</v>
      </c>
    </row>
    <row r="21016" customHeight="1" spans="3:4">
      <c r="C21016" s="339">
        <v>21003</v>
      </c>
      <c r="D21016" s="393">
        <f t="shared" si="330"/>
        <v>21003</v>
      </c>
    </row>
    <row r="21017" customHeight="1" spans="3:4">
      <c r="C21017" s="339">
        <v>21004</v>
      </c>
      <c r="D21017" s="393">
        <f t="shared" si="330"/>
        <v>21004</v>
      </c>
    </row>
    <row r="21018" customHeight="1" spans="3:4">
      <c r="C21018" s="339">
        <v>21005</v>
      </c>
      <c r="D21018" s="393">
        <f t="shared" si="330"/>
        <v>21005</v>
      </c>
    </row>
    <row r="21019" customHeight="1" spans="3:4">
      <c r="C21019" s="339">
        <v>21006</v>
      </c>
      <c r="D21019" s="393">
        <f t="shared" si="330"/>
        <v>21006</v>
      </c>
    </row>
    <row r="21020" customHeight="1" spans="3:4">
      <c r="C21020" s="339">
        <v>21007</v>
      </c>
      <c r="D21020" s="393">
        <f t="shared" si="330"/>
        <v>21007</v>
      </c>
    </row>
    <row r="21021" customHeight="1" spans="3:4">
      <c r="C21021" s="339">
        <v>21008</v>
      </c>
      <c r="D21021" s="393">
        <f t="shared" si="330"/>
        <v>21008</v>
      </c>
    </row>
    <row r="21022" customHeight="1" spans="3:4">
      <c r="C21022" s="339">
        <v>21009</v>
      </c>
      <c r="D21022" s="393">
        <f t="shared" si="330"/>
        <v>21009</v>
      </c>
    </row>
    <row r="21023" customHeight="1" spans="3:4">
      <c r="C21023" s="339">
        <v>21010</v>
      </c>
      <c r="D21023" s="393">
        <f t="shared" si="330"/>
        <v>21010</v>
      </c>
    </row>
    <row r="21024" customHeight="1" spans="3:4">
      <c r="C21024" s="339">
        <v>21011</v>
      </c>
      <c r="D21024" s="393">
        <f t="shared" si="330"/>
        <v>21011</v>
      </c>
    </row>
    <row r="21025" customHeight="1" spans="3:4">
      <c r="C21025" s="339">
        <v>21012</v>
      </c>
      <c r="D21025" s="393">
        <f t="shared" si="330"/>
        <v>21012</v>
      </c>
    </row>
    <row r="21026" customHeight="1" spans="3:4">
      <c r="C21026" s="339">
        <v>21013</v>
      </c>
      <c r="D21026" s="393">
        <f t="shared" si="330"/>
        <v>21013</v>
      </c>
    </row>
    <row r="21027" customHeight="1" spans="3:4">
      <c r="C21027" s="339">
        <v>21014</v>
      </c>
      <c r="D21027" s="393">
        <f t="shared" si="330"/>
        <v>21014</v>
      </c>
    </row>
    <row r="21028" customHeight="1" spans="3:4">
      <c r="C21028" s="339">
        <v>21015</v>
      </c>
      <c r="D21028" s="393">
        <f t="shared" si="330"/>
        <v>21015</v>
      </c>
    </row>
    <row r="21029" customHeight="1" spans="3:4">
      <c r="C21029" s="339">
        <v>21016</v>
      </c>
      <c r="D21029" s="393">
        <f t="shared" si="330"/>
        <v>21016</v>
      </c>
    </row>
    <row r="21030" customHeight="1" spans="3:4">
      <c r="C21030" s="339">
        <v>21017</v>
      </c>
      <c r="D21030" s="393">
        <f t="shared" si="330"/>
        <v>21017</v>
      </c>
    </row>
    <row r="21031" customHeight="1" spans="3:4">
      <c r="C21031" s="339">
        <v>21018</v>
      </c>
      <c r="D21031" s="393">
        <f t="shared" si="330"/>
        <v>21018</v>
      </c>
    </row>
    <row r="21032" customHeight="1" spans="3:4">
      <c r="C21032" s="339">
        <v>21019</v>
      </c>
      <c r="D21032" s="393">
        <f t="shared" si="330"/>
        <v>21019</v>
      </c>
    </row>
    <row r="21033" customHeight="1" spans="3:4">
      <c r="C21033" s="339">
        <v>21020</v>
      </c>
      <c r="D21033" s="393">
        <f t="shared" si="330"/>
        <v>21020</v>
      </c>
    </row>
    <row r="21034" customHeight="1" spans="3:4">
      <c r="C21034" s="339">
        <v>21021</v>
      </c>
      <c r="D21034" s="393">
        <f t="shared" si="330"/>
        <v>21021</v>
      </c>
    </row>
    <row r="21035" customHeight="1" spans="3:4">
      <c r="C21035" s="339">
        <v>21022</v>
      </c>
      <c r="D21035" s="393">
        <f t="shared" si="330"/>
        <v>21022</v>
      </c>
    </row>
    <row r="21036" customHeight="1" spans="3:4">
      <c r="C21036" s="339">
        <v>21023</v>
      </c>
      <c r="D21036" s="393">
        <f t="shared" si="330"/>
        <v>21023</v>
      </c>
    </row>
    <row r="21037" customHeight="1" spans="3:4">
      <c r="C21037" s="339">
        <v>21024</v>
      </c>
      <c r="D21037" s="393">
        <f t="shared" si="330"/>
        <v>21024</v>
      </c>
    </row>
    <row r="21038" customHeight="1" spans="3:4">
      <c r="C21038" s="339">
        <v>21025</v>
      </c>
      <c r="D21038" s="393">
        <f t="shared" si="330"/>
        <v>21025</v>
      </c>
    </row>
    <row r="21039" customHeight="1" spans="3:4">
      <c r="C21039" s="339">
        <v>21026</v>
      </c>
      <c r="D21039" s="393">
        <f t="shared" si="330"/>
        <v>21026</v>
      </c>
    </row>
    <row r="21040" customHeight="1" spans="3:4">
      <c r="C21040" s="339">
        <v>21027</v>
      </c>
      <c r="D21040" s="393">
        <f t="shared" si="330"/>
        <v>21027</v>
      </c>
    </row>
    <row r="21041" customHeight="1" spans="3:4">
      <c r="C21041" s="339">
        <v>21028</v>
      </c>
      <c r="D21041" s="393">
        <f t="shared" si="330"/>
        <v>21028</v>
      </c>
    </row>
    <row r="21042" customHeight="1" spans="3:4">
      <c r="C21042" s="339">
        <v>21029</v>
      </c>
      <c r="D21042" s="393">
        <f t="shared" si="330"/>
        <v>21029</v>
      </c>
    </row>
    <row r="21043" customHeight="1" spans="3:4">
      <c r="C21043" s="339">
        <v>21030</v>
      </c>
      <c r="D21043" s="393">
        <f t="shared" si="330"/>
        <v>21030</v>
      </c>
    </row>
    <row r="21044" customHeight="1" spans="3:4">
      <c r="C21044" s="339">
        <v>21031</v>
      </c>
      <c r="D21044" s="393">
        <f t="shared" si="330"/>
        <v>21031</v>
      </c>
    </row>
    <row r="21045" customHeight="1" spans="3:4">
      <c r="C21045" s="339">
        <v>21032</v>
      </c>
      <c r="D21045" s="393">
        <f t="shared" si="330"/>
        <v>21032</v>
      </c>
    </row>
    <row r="21046" customHeight="1" spans="3:4">
      <c r="C21046" s="339">
        <v>21033</v>
      </c>
      <c r="D21046" s="393">
        <f t="shared" si="330"/>
        <v>21033</v>
      </c>
    </row>
    <row r="21047" customHeight="1" spans="3:4">
      <c r="C21047" s="339">
        <v>21034</v>
      </c>
      <c r="D21047" s="393">
        <f t="shared" si="330"/>
        <v>21034</v>
      </c>
    </row>
    <row r="21048" customHeight="1" spans="3:4">
      <c r="C21048" s="339">
        <v>21035</v>
      </c>
      <c r="D21048" s="393">
        <f t="shared" si="330"/>
        <v>21035</v>
      </c>
    </row>
    <row r="21049" customHeight="1" spans="3:4">
      <c r="C21049" s="339">
        <v>21036</v>
      </c>
      <c r="D21049" s="393">
        <f t="shared" si="330"/>
        <v>21036</v>
      </c>
    </row>
    <row r="21050" customHeight="1" spans="3:4">
      <c r="C21050" s="339">
        <v>21037</v>
      </c>
      <c r="D21050" s="393">
        <f t="shared" si="330"/>
        <v>21037</v>
      </c>
    </row>
    <row r="21051" customHeight="1" spans="3:4">
      <c r="C21051" s="339">
        <v>21038</v>
      </c>
      <c r="D21051" s="393">
        <f t="shared" si="330"/>
        <v>21038</v>
      </c>
    </row>
    <row r="21052" customHeight="1" spans="3:4">
      <c r="C21052" s="339">
        <v>21039</v>
      </c>
      <c r="D21052" s="393">
        <f t="shared" si="330"/>
        <v>21039</v>
      </c>
    </row>
    <row r="21053" customHeight="1" spans="3:4">
      <c r="C21053" s="339">
        <v>21040</v>
      </c>
      <c r="D21053" s="393">
        <f t="shared" si="330"/>
        <v>21040</v>
      </c>
    </row>
    <row r="21054" customHeight="1" spans="3:4">
      <c r="C21054" s="339">
        <v>21041</v>
      </c>
      <c r="D21054" s="393">
        <f t="shared" si="330"/>
        <v>21041</v>
      </c>
    </row>
    <row r="21055" customHeight="1" spans="3:4">
      <c r="C21055" s="339">
        <v>21042</v>
      </c>
      <c r="D21055" s="393">
        <f t="shared" si="330"/>
        <v>21042</v>
      </c>
    </row>
    <row r="21056" customHeight="1" spans="3:4">
      <c r="C21056" s="339">
        <v>21043</v>
      </c>
      <c r="D21056" s="393">
        <f t="shared" si="330"/>
        <v>21043</v>
      </c>
    </row>
    <row r="21057" customHeight="1" spans="3:4">
      <c r="C21057" s="339">
        <v>21044</v>
      </c>
      <c r="D21057" s="393">
        <f t="shared" si="330"/>
        <v>21044</v>
      </c>
    </row>
    <row r="21058" customHeight="1" spans="3:4">
      <c r="C21058" s="339">
        <v>21045</v>
      </c>
      <c r="D21058" s="393">
        <f t="shared" si="330"/>
        <v>21045</v>
      </c>
    </row>
    <row r="21059" customHeight="1" spans="3:4">
      <c r="C21059" s="339">
        <v>21046</v>
      </c>
      <c r="D21059" s="393">
        <f t="shared" si="330"/>
        <v>21046</v>
      </c>
    </row>
    <row r="21060" customHeight="1" spans="3:4">
      <c r="C21060" s="339">
        <v>21047</v>
      </c>
      <c r="D21060" s="393">
        <f t="shared" si="330"/>
        <v>21047</v>
      </c>
    </row>
    <row r="21061" customHeight="1" spans="3:4">
      <c r="C21061" s="339">
        <v>21048</v>
      </c>
      <c r="D21061" s="393">
        <f t="shared" si="330"/>
        <v>21048</v>
      </c>
    </row>
    <row r="21062" customHeight="1" spans="3:4">
      <c r="C21062" s="339">
        <v>21049</v>
      </c>
      <c r="D21062" s="393">
        <f t="shared" si="330"/>
        <v>21049</v>
      </c>
    </row>
    <row r="21063" customHeight="1" spans="3:4">
      <c r="C21063" s="339">
        <v>21050</v>
      </c>
      <c r="D21063" s="393">
        <f t="shared" si="330"/>
        <v>21050</v>
      </c>
    </row>
    <row r="21064" customHeight="1" spans="3:4">
      <c r="C21064" s="339">
        <v>21051</v>
      </c>
      <c r="D21064" s="393">
        <f t="shared" si="330"/>
        <v>21051</v>
      </c>
    </row>
    <row r="21065" customHeight="1" spans="3:4">
      <c r="C21065" s="339">
        <v>21052</v>
      </c>
      <c r="D21065" s="393">
        <f t="shared" si="330"/>
        <v>21052</v>
      </c>
    </row>
    <row r="21066" customHeight="1" spans="3:4">
      <c r="C21066" s="339">
        <v>21053</v>
      </c>
      <c r="D21066" s="393">
        <f t="shared" si="330"/>
        <v>21053</v>
      </c>
    </row>
    <row r="21067" customHeight="1" spans="3:4">
      <c r="C21067" s="339">
        <v>21054</v>
      </c>
      <c r="D21067" s="393">
        <f t="shared" si="330"/>
        <v>21054</v>
      </c>
    </row>
    <row r="21068" customHeight="1" spans="3:4">
      <c r="C21068" s="339">
        <v>21055</v>
      </c>
      <c r="D21068" s="393">
        <f t="shared" si="330"/>
        <v>21055</v>
      </c>
    </row>
    <row r="21069" customHeight="1" spans="3:4">
      <c r="C21069" s="339">
        <v>21056</v>
      </c>
      <c r="D21069" s="393">
        <f t="shared" si="330"/>
        <v>21056</v>
      </c>
    </row>
    <row r="21070" customHeight="1" spans="3:4">
      <c r="C21070" s="339">
        <v>21057</v>
      </c>
      <c r="D21070" s="393">
        <f t="shared" si="330"/>
        <v>21057</v>
      </c>
    </row>
    <row r="21071" customHeight="1" spans="3:4">
      <c r="C21071" s="339">
        <v>21058</v>
      </c>
      <c r="D21071" s="393">
        <f t="shared" ref="D21071:D21134" si="331">C21071</f>
        <v>21058</v>
      </c>
    </row>
    <row r="21072" customHeight="1" spans="3:4">
      <c r="C21072" s="339">
        <v>21059</v>
      </c>
      <c r="D21072" s="393">
        <f t="shared" si="331"/>
        <v>21059</v>
      </c>
    </row>
    <row r="21073" customHeight="1" spans="3:4">
      <c r="C21073" s="339">
        <v>21060</v>
      </c>
      <c r="D21073" s="393">
        <f t="shared" si="331"/>
        <v>21060</v>
      </c>
    </row>
    <row r="21074" customHeight="1" spans="3:4">
      <c r="C21074" s="339">
        <v>21061</v>
      </c>
      <c r="D21074" s="393">
        <f t="shared" si="331"/>
        <v>21061</v>
      </c>
    </row>
    <row r="21075" customHeight="1" spans="3:4">
      <c r="C21075" s="339">
        <v>21062</v>
      </c>
      <c r="D21075" s="393">
        <f t="shared" si="331"/>
        <v>21062</v>
      </c>
    </row>
    <row r="21076" customHeight="1" spans="3:4">
      <c r="C21076" s="339">
        <v>21063</v>
      </c>
      <c r="D21076" s="393">
        <f t="shared" si="331"/>
        <v>21063</v>
      </c>
    </row>
    <row r="21077" customHeight="1" spans="3:4">
      <c r="C21077" s="339">
        <v>21064</v>
      </c>
      <c r="D21077" s="393">
        <f t="shared" si="331"/>
        <v>21064</v>
      </c>
    </row>
    <row r="21078" customHeight="1" spans="3:4">
      <c r="C21078" s="339">
        <v>21065</v>
      </c>
      <c r="D21078" s="393">
        <f t="shared" si="331"/>
        <v>21065</v>
      </c>
    </row>
    <row r="21079" customHeight="1" spans="3:4">
      <c r="C21079" s="339">
        <v>21066</v>
      </c>
      <c r="D21079" s="393">
        <f t="shared" si="331"/>
        <v>21066</v>
      </c>
    </row>
    <row r="21080" customHeight="1" spans="3:4">
      <c r="C21080" s="339">
        <v>21067</v>
      </c>
      <c r="D21080" s="393">
        <f t="shared" si="331"/>
        <v>21067</v>
      </c>
    </row>
    <row r="21081" customHeight="1" spans="3:4">
      <c r="C21081" s="339">
        <v>21068</v>
      </c>
      <c r="D21081" s="393">
        <f t="shared" si="331"/>
        <v>21068</v>
      </c>
    </row>
    <row r="21082" customHeight="1" spans="3:4">
      <c r="C21082" s="339">
        <v>21069</v>
      </c>
      <c r="D21082" s="393">
        <f t="shared" si="331"/>
        <v>21069</v>
      </c>
    </row>
    <row r="21083" customHeight="1" spans="3:4">
      <c r="C21083" s="339">
        <v>21070</v>
      </c>
      <c r="D21083" s="393">
        <f t="shared" si="331"/>
        <v>21070</v>
      </c>
    </row>
    <row r="21084" customHeight="1" spans="3:4">
      <c r="C21084" s="339">
        <v>21071</v>
      </c>
      <c r="D21084" s="393">
        <f t="shared" si="331"/>
        <v>21071</v>
      </c>
    </row>
    <row r="21085" customHeight="1" spans="3:4">
      <c r="C21085" s="339">
        <v>21072</v>
      </c>
      <c r="D21085" s="393">
        <f t="shared" si="331"/>
        <v>21072</v>
      </c>
    </row>
    <row r="21086" customHeight="1" spans="3:4">
      <c r="C21086" s="339">
        <v>21073</v>
      </c>
      <c r="D21086" s="393">
        <f t="shared" si="331"/>
        <v>21073</v>
      </c>
    </row>
    <row r="21087" customHeight="1" spans="3:4">
      <c r="C21087" s="339">
        <v>21074</v>
      </c>
      <c r="D21087" s="393">
        <f t="shared" si="331"/>
        <v>21074</v>
      </c>
    </row>
    <row r="21088" customHeight="1" spans="3:4">
      <c r="C21088" s="339">
        <v>21075</v>
      </c>
      <c r="D21088" s="393">
        <f t="shared" si="331"/>
        <v>21075</v>
      </c>
    </row>
    <row r="21089" customHeight="1" spans="3:4">
      <c r="C21089" s="339">
        <v>21076</v>
      </c>
      <c r="D21089" s="393">
        <f t="shared" si="331"/>
        <v>21076</v>
      </c>
    </row>
    <row r="21090" customHeight="1" spans="3:4">
      <c r="C21090" s="339">
        <v>21077</v>
      </c>
      <c r="D21090" s="393">
        <f t="shared" si="331"/>
        <v>21077</v>
      </c>
    </row>
    <row r="21091" customHeight="1" spans="3:4">
      <c r="C21091" s="339">
        <v>21078</v>
      </c>
      <c r="D21091" s="393">
        <f t="shared" si="331"/>
        <v>21078</v>
      </c>
    </row>
    <row r="21092" customHeight="1" spans="3:4">
      <c r="C21092" s="339">
        <v>21079</v>
      </c>
      <c r="D21092" s="393">
        <f t="shared" si="331"/>
        <v>21079</v>
      </c>
    </row>
    <row r="21093" customHeight="1" spans="3:4">
      <c r="C21093" s="339">
        <v>21080</v>
      </c>
      <c r="D21093" s="393">
        <f t="shared" si="331"/>
        <v>21080</v>
      </c>
    </row>
    <row r="21094" customHeight="1" spans="3:4">
      <c r="C21094" s="339">
        <v>21081</v>
      </c>
      <c r="D21094" s="393">
        <f t="shared" si="331"/>
        <v>21081</v>
      </c>
    </row>
    <row r="21095" customHeight="1" spans="3:4">
      <c r="C21095" s="339">
        <v>21082</v>
      </c>
      <c r="D21095" s="393">
        <f t="shared" si="331"/>
        <v>21082</v>
      </c>
    </row>
    <row r="21096" customHeight="1" spans="3:4">
      <c r="C21096" s="339">
        <v>21083</v>
      </c>
      <c r="D21096" s="393">
        <f t="shared" si="331"/>
        <v>21083</v>
      </c>
    </row>
    <row r="21097" customHeight="1" spans="3:4">
      <c r="C21097" s="339">
        <v>21084</v>
      </c>
      <c r="D21097" s="393">
        <f t="shared" si="331"/>
        <v>21084</v>
      </c>
    </row>
    <row r="21098" customHeight="1" spans="3:4">
      <c r="C21098" s="339">
        <v>21085</v>
      </c>
      <c r="D21098" s="393">
        <f t="shared" si="331"/>
        <v>21085</v>
      </c>
    </row>
    <row r="21099" customHeight="1" spans="3:4">
      <c r="C21099" s="339">
        <v>21086</v>
      </c>
      <c r="D21099" s="393">
        <f t="shared" si="331"/>
        <v>21086</v>
      </c>
    </row>
    <row r="21100" customHeight="1" spans="3:4">
      <c r="C21100" s="339">
        <v>21087</v>
      </c>
      <c r="D21100" s="393">
        <f t="shared" si="331"/>
        <v>21087</v>
      </c>
    </row>
    <row r="21101" customHeight="1" spans="3:4">
      <c r="C21101" s="339">
        <v>21088</v>
      </c>
      <c r="D21101" s="393">
        <f t="shared" si="331"/>
        <v>21088</v>
      </c>
    </row>
    <row r="21102" customHeight="1" spans="3:4">
      <c r="C21102" s="339">
        <v>21089</v>
      </c>
      <c r="D21102" s="393">
        <f t="shared" si="331"/>
        <v>21089</v>
      </c>
    </row>
    <row r="21103" customHeight="1" spans="3:4">
      <c r="C21103" s="339">
        <v>21090</v>
      </c>
      <c r="D21103" s="393">
        <f t="shared" si="331"/>
        <v>21090</v>
      </c>
    </row>
    <row r="21104" customHeight="1" spans="3:4">
      <c r="C21104" s="339">
        <v>21091</v>
      </c>
      <c r="D21104" s="393">
        <f t="shared" si="331"/>
        <v>21091</v>
      </c>
    </row>
    <row r="21105" customHeight="1" spans="3:4">
      <c r="C21105" s="339">
        <v>21092</v>
      </c>
      <c r="D21105" s="393">
        <f t="shared" si="331"/>
        <v>21092</v>
      </c>
    </row>
    <row r="21106" customHeight="1" spans="3:4">
      <c r="C21106" s="339">
        <v>21093</v>
      </c>
      <c r="D21106" s="393">
        <f t="shared" si="331"/>
        <v>21093</v>
      </c>
    </row>
    <row r="21107" customHeight="1" spans="3:4">
      <c r="C21107" s="339">
        <v>21094</v>
      </c>
      <c r="D21107" s="393">
        <f t="shared" si="331"/>
        <v>21094</v>
      </c>
    </row>
    <row r="21108" customHeight="1" spans="3:4">
      <c r="C21108" s="339">
        <v>21095</v>
      </c>
      <c r="D21108" s="393">
        <f t="shared" si="331"/>
        <v>21095</v>
      </c>
    </row>
    <row r="21109" customHeight="1" spans="3:4">
      <c r="C21109" s="339">
        <v>21096</v>
      </c>
      <c r="D21109" s="393">
        <f t="shared" si="331"/>
        <v>21096</v>
      </c>
    </row>
    <row r="21110" customHeight="1" spans="3:4">
      <c r="C21110" s="339">
        <v>21097</v>
      </c>
      <c r="D21110" s="393">
        <f t="shared" si="331"/>
        <v>21097</v>
      </c>
    </row>
    <row r="21111" customHeight="1" spans="3:4">
      <c r="C21111" s="339">
        <v>21098</v>
      </c>
      <c r="D21111" s="393">
        <f t="shared" si="331"/>
        <v>21098</v>
      </c>
    </row>
    <row r="21112" customHeight="1" spans="3:4">
      <c r="C21112" s="339">
        <v>21099</v>
      </c>
      <c r="D21112" s="393">
        <f t="shared" si="331"/>
        <v>21099</v>
      </c>
    </row>
    <row r="21113" customHeight="1" spans="3:4">
      <c r="C21113" s="339">
        <v>21100</v>
      </c>
      <c r="D21113" s="393">
        <f t="shared" si="331"/>
        <v>21100</v>
      </c>
    </row>
    <row r="21114" customHeight="1" spans="3:4">
      <c r="C21114" s="339">
        <v>21101</v>
      </c>
      <c r="D21114" s="393">
        <f t="shared" si="331"/>
        <v>21101</v>
      </c>
    </row>
    <row r="21115" customHeight="1" spans="3:4">
      <c r="C21115" s="339">
        <v>21102</v>
      </c>
      <c r="D21115" s="393">
        <f t="shared" si="331"/>
        <v>21102</v>
      </c>
    </row>
    <row r="21116" customHeight="1" spans="3:4">
      <c r="C21116" s="339">
        <v>21103</v>
      </c>
      <c r="D21116" s="393">
        <f t="shared" si="331"/>
        <v>21103</v>
      </c>
    </row>
    <row r="21117" customHeight="1" spans="3:4">
      <c r="C21117" s="339">
        <v>21104</v>
      </c>
      <c r="D21117" s="393">
        <f t="shared" si="331"/>
        <v>21104</v>
      </c>
    </row>
    <row r="21118" customHeight="1" spans="3:4">
      <c r="C21118" s="339">
        <v>21105</v>
      </c>
      <c r="D21118" s="393">
        <f t="shared" si="331"/>
        <v>21105</v>
      </c>
    </row>
    <row r="21119" customHeight="1" spans="3:4">
      <c r="C21119" s="339">
        <v>21106</v>
      </c>
      <c r="D21119" s="393">
        <f t="shared" si="331"/>
        <v>21106</v>
      </c>
    </row>
    <row r="21120" customHeight="1" spans="3:4">
      <c r="C21120" s="339">
        <v>21107</v>
      </c>
      <c r="D21120" s="393">
        <f t="shared" si="331"/>
        <v>21107</v>
      </c>
    </row>
    <row r="21121" customHeight="1" spans="3:4">
      <c r="C21121" s="339">
        <v>21108</v>
      </c>
      <c r="D21121" s="393">
        <f t="shared" si="331"/>
        <v>21108</v>
      </c>
    </row>
    <row r="21122" customHeight="1" spans="3:4">
      <c r="C21122" s="339">
        <v>21109</v>
      </c>
      <c r="D21122" s="393">
        <f t="shared" si="331"/>
        <v>21109</v>
      </c>
    </row>
    <row r="21123" customHeight="1" spans="3:4">
      <c r="C21123" s="339">
        <v>21110</v>
      </c>
      <c r="D21123" s="393">
        <f t="shared" si="331"/>
        <v>21110</v>
      </c>
    </row>
    <row r="21124" customHeight="1" spans="3:4">
      <c r="C21124" s="339">
        <v>21111</v>
      </c>
      <c r="D21124" s="393">
        <f t="shared" si="331"/>
        <v>21111</v>
      </c>
    </row>
    <row r="21125" customHeight="1" spans="3:4">
      <c r="C21125" s="339">
        <v>21112</v>
      </c>
      <c r="D21125" s="393">
        <f t="shared" si="331"/>
        <v>21112</v>
      </c>
    </row>
    <row r="21126" customHeight="1" spans="3:4">
      <c r="C21126" s="339">
        <v>21113</v>
      </c>
      <c r="D21126" s="393">
        <f t="shared" si="331"/>
        <v>21113</v>
      </c>
    </row>
    <row r="21127" customHeight="1" spans="3:4">
      <c r="C21127" s="339">
        <v>21114</v>
      </c>
      <c r="D21127" s="393">
        <f t="shared" si="331"/>
        <v>21114</v>
      </c>
    </row>
    <row r="21128" customHeight="1" spans="3:4">
      <c r="C21128" s="339">
        <v>21115</v>
      </c>
      <c r="D21128" s="393">
        <f t="shared" si="331"/>
        <v>21115</v>
      </c>
    </row>
    <row r="21129" customHeight="1" spans="3:4">
      <c r="C21129" s="339">
        <v>21116</v>
      </c>
      <c r="D21129" s="393">
        <f t="shared" si="331"/>
        <v>21116</v>
      </c>
    </row>
    <row r="21130" customHeight="1" spans="3:4">
      <c r="C21130" s="339">
        <v>21117</v>
      </c>
      <c r="D21130" s="393">
        <f t="shared" si="331"/>
        <v>21117</v>
      </c>
    </row>
    <row r="21131" customHeight="1" spans="3:4">
      <c r="C21131" s="339">
        <v>21118</v>
      </c>
      <c r="D21131" s="393">
        <f t="shared" si="331"/>
        <v>21118</v>
      </c>
    </row>
    <row r="21132" customHeight="1" spans="3:4">
      <c r="C21132" s="339">
        <v>21119</v>
      </c>
      <c r="D21132" s="393">
        <f t="shared" si="331"/>
        <v>21119</v>
      </c>
    </row>
    <row r="21133" customHeight="1" spans="3:4">
      <c r="C21133" s="339">
        <v>21120</v>
      </c>
      <c r="D21133" s="393">
        <f t="shared" si="331"/>
        <v>21120</v>
      </c>
    </row>
    <row r="21134" customHeight="1" spans="3:4">
      <c r="C21134" s="339">
        <v>21121</v>
      </c>
      <c r="D21134" s="393">
        <f t="shared" si="331"/>
        <v>21121</v>
      </c>
    </row>
    <row r="21135" customHeight="1" spans="3:4">
      <c r="C21135" s="339">
        <v>21122</v>
      </c>
      <c r="D21135" s="393">
        <f t="shared" ref="D21135:D21198" si="332">C21135</f>
        <v>21122</v>
      </c>
    </row>
    <row r="21136" customHeight="1" spans="3:4">
      <c r="C21136" s="339">
        <v>21123</v>
      </c>
      <c r="D21136" s="393">
        <f t="shared" si="332"/>
        <v>21123</v>
      </c>
    </row>
    <row r="21137" customHeight="1" spans="3:4">
      <c r="C21137" s="339">
        <v>21124</v>
      </c>
      <c r="D21137" s="393">
        <f t="shared" si="332"/>
        <v>21124</v>
      </c>
    </row>
    <row r="21138" customHeight="1" spans="3:4">
      <c r="C21138" s="339">
        <v>21125</v>
      </c>
      <c r="D21138" s="393">
        <f t="shared" si="332"/>
        <v>21125</v>
      </c>
    </row>
    <row r="21139" customHeight="1" spans="3:4">
      <c r="C21139" s="339">
        <v>21126</v>
      </c>
      <c r="D21139" s="393">
        <f t="shared" si="332"/>
        <v>21126</v>
      </c>
    </row>
    <row r="21140" customHeight="1" spans="3:4">
      <c r="C21140" s="339">
        <v>21127</v>
      </c>
      <c r="D21140" s="393">
        <f t="shared" si="332"/>
        <v>21127</v>
      </c>
    </row>
    <row r="21141" customHeight="1" spans="3:4">
      <c r="C21141" s="339">
        <v>21128</v>
      </c>
      <c r="D21141" s="393">
        <f t="shared" si="332"/>
        <v>21128</v>
      </c>
    </row>
    <row r="21142" customHeight="1" spans="3:4">
      <c r="C21142" s="339">
        <v>21129</v>
      </c>
      <c r="D21142" s="393">
        <f t="shared" si="332"/>
        <v>21129</v>
      </c>
    </row>
    <row r="21143" customHeight="1" spans="3:4">
      <c r="C21143" s="339">
        <v>21130</v>
      </c>
      <c r="D21143" s="393">
        <f t="shared" si="332"/>
        <v>21130</v>
      </c>
    </row>
    <row r="21144" customHeight="1" spans="3:4">
      <c r="C21144" s="339">
        <v>21131</v>
      </c>
      <c r="D21144" s="393">
        <f t="shared" si="332"/>
        <v>21131</v>
      </c>
    </row>
    <row r="21145" customHeight="1" spans="3:4">
      <c r="C21145" s="339">
        <v>21132</v>
      </c>
      <c r="D21145" s="393">
        <f t="shared" si="332"/>
        <v>21132</v>
      </c>
    </row>
    <row r="21146" customHeight="1" spans="3:4">
      <c r="C21146" s="339">
        <v>21133</v>
      </c>
      <c r="D21146" s="393">
        <f t="shared" si="332"/>
        <v>21133</v>
      </c>
    </row>
    <row r="21147" customHeight="1" spans="3:4">
      <c r="C21147" s="339">
        <v>21134</v>
      </c>
      <c r="D21147" s="393">
        <f t="shared" si="332"/>
        <v>21134</v>
      </c>
    </row>
    <row r="21148" customHeight="1" spans="3:4">
      <c r="C21148" s="339">
        <v>21135</v>
      </c>
      <c r="D21148" s="393">
        <f t="shared" si="332"/>
        <v>21135</v>
      </c>
    </row>
    <row r="21149" customHeight="1" spans="3:4">
      <c r="C21149" s="339">
        <v>21136</v>
      </c>
      <c r="D21149" s="393">
        <f t="shared" si="332"/>
        <v>21136</v>
      </c>
    </row>
    <row r="21150" customHeight="1" spans="3:4">
      <c r="C21150" s="339">
        <v>21137</v>
      </c>
      <c r="D21150" s="393">
        <f t="shared" si="332"/>
        <v>21137</v>
      </c>
    </row>
    <row r="21151" customHeight="1" spans="3:4">
      <c r="C21151" s="339">
        <v>21138</v>
      </c>
      <c r="D21151" s="393">
        <f t="shared" si="332"/>
        <v>21138</v>
      </c>
    </row>
    <row r="21152" customHeight="1" spans="3:4">
      <c r="C21152" s="339">
        <v>21139</v>
      </c>
      <c r="D21152" s="393">
        <f t="shared" si="332"/>
        <v>21139</v>
      </c>
    </row>
    <row r="21153" customHeight="1" spans="3:4">
      <c r="C21153" s="339">
        <v>21140</v>
      </c>
      <c r="D21153" s="393">
        <f t="shared" si="332"/>
        <v>21140</v>
      </c>
    </row>
    <row r="21154" customHeight="1" spans="3:4">
      <c r="C21154" s="339">
        <v>21141</v>
      </c>
      <c r="D21154" s="393">
        <f t="shared" si="332"/>
        <v>21141</v>
      </c>
    </row>
    <row r="21155" customHeight="1" spans="3:4">
      <c r="C21155" s="339">
        <v>21142</v>
      </c>
      <c r="D21155" s="393">
        <f t="shared" si="332"/>
        <v>21142</v>
      </c>
    </row>
    <row r="21156" customHeight="1" spans="3:4">
      <c r="C21156" s="339">
        <v>21143</v>
      </c>
      <c r="D21156" s="393">
        <f t="shared" si="332"/>
        <v>21143</v>
      </c>
    </row>
    <row r="21157" customHeight="1" spans="3:4">
      <c r="C21157" s="339">
        <v>21144</v>
      </c>
      <c r="D21157" s="393">
        <f t="shared" si="332"/>
        <v>21144</v>
      </c>
    </row>
    <row r="21158" customHeight="1" spans="3:4">
      <c r="C21158" s="339">
        <v>21145</v>
      </c>
      <c r="D21158" s="393">
        <f t="shared" si="332"/>
        <v>21145</v>
      </c>
    </row>
    <row r="21159" customHeight="1" spans="3:4">
      <c r="C21159" s="339">
        <v>21146</v>
      </c>
      <c r="D21159" s="393">
        <f t="shared" si="332"/>
        <v>21146</v>
      </c>
    </row>
    <row r="21160" customHeight="1" spans="3:4">
      <c r="C21160" s="339">
        <v>21147</v>
      </c>
      <c r="D21160" s="393">
        <f t="shared" si="332"/>
        <v>21147</v>
      </c>
    </row>
    <row r="21161" customHeight="1" spans="3:4">
      <c r="C21161" s="339">
        <v>21148</v>
      </c>
      <c r="D21161" s="393">
        <f t="shared" si="332"/>
        <v>21148</v>
      </c>
    </row>
    <row r="21162" customHeight="1" spans="3:4">
      <c r="C21162" s="339">
        <v>21149</v>
      </c>
      <c r="D21162" s="393">
        <f t="shared" si="332"/>
        <v>21149</v>
      </c>
    </row>
    <row r="21163" customHeight="1" spans="3:4">
      <c r="C21163" s="339">
        <v>21150</v>
      </c>
      <c r="D21163" s="393">
        <f t="shared" si="332"/>
        <v>21150</v>
      </c>
    </row>
    <row r="21164" customHeight="1" spans="3:4">
      <c r="C21164" s="339">
        <v>21151</v>
      </c>
      <c r="D21164" s="393">
        <f t="shared" si="332"/>
        <v>21151</v>
      </c>
    </row>
    <row r="21165" customHeight="1" spans="3:4">
      <c r="C21165" s="339">
        <v>21152</v>
      </c>
      <c r="D21165" s="393">
        <f t="shared" si="332"/>
        <v>21152</v>
      </c>
    </row>
    <row r="21166" customHeight="1" spans="3:4">
      <c r="C21166" s="339">
        <v>21153</v>
      </c>
      <c r="D21166" s="393">
        <f t="shared" si="332"/>
        <v>21153</v>
      </c>
    </row>
    <row r="21167" customHeight="1" spans="3:4">
      <c r="C21167" s="339">
        <v>21154</v>
      </c>
      <c r="D21167" s="393">
        <f t="shared" si="332"/>
        <v>21154</v>
      </c>
    </row>
    <row r="21168" customHeight="1" spans="3:4">
      <c r="C21168" s="339">
        <v>21155</v>
      </c>
      <c r="D21168" s="393">
        <f t="shared" si="332"/>
        <v>21155</v>
      </c>
    </row>
    <row r="21169" customHeight="1" spans="3:4">
      <c r="C21169" s="339">
        <v>21156</v>
      </c>
      <c r="D21169" s="393">
        <f t="shared" si="332"/>
        <v>21156</v>
      </c>
    </row>
    <row r="21170" customHeight="1" spans="3:4">
      <c r="C21170" s="339">
        <v>21157</v>
      </c>
      <c r="D21170" s="393">
        <f t="shared" si="332"/>
        <v>21157</v>
      </c>
    </row>
    <row r="21171" customHeight="1" spans="3:4">
      <c r="C21171" s="339">
        <v>21158</v>
      </c>
      <c r="D21171" s="393">
        <f t="shared" si="332"/>
        <v>21158</v>
      </c>
    </row>
    <row r="21172" customHeight="1" spans="3:4">
      <c r="C21172" s="339">
        <v>21159</v>
      </c>
      <c r="D21172" s="393">
        <f t="shared" si="332"/>
        <v>21159</v>
      </c>
    </row>
    <row r="21173" customHeight="1" spans="3:4">
      <c r="C21173" s="339">
        <v>21160</v>
      </c>
      <c r="D21173" s="393">
        <f t="shared" si="332"/>
        <v>21160</v>
      </c>
    </row>
    <row r="21174" customHeight="1" spans="3:4">
      <c r="C21174" s="339">
        <v>21161</v>
      </c>
      <c r="D21174" s="393">
        <f t="shared" si="332"/>
        <v>21161</v>
      </c>
    </row>
    <row r="21175" customHeight="1" spans="3:4">
      <c r="C21175" s="339">
        <v>21162</v>
      </c>
      <c r="D21175" s="393">
        <f t="shared" si="332"/>
        <v>21162</v>
      </c>
    </row>
    <row r="21176" customHeight="1" spans="3:4">
      <c r="C21176" s="339">
        <v>21163</v>
      </c>
      <c r="D21176" s="393">
        <f t="shared" si="332"/>
        <v>21163</v>
      </c>
    </row>
    <row r="21177" customHeight="1" spans="3:4">
      <c r="C21177" s="339">
        <v>21164</v>
      </c>
      <c r="D21177" s="393">
        <f t="shared" si="332"/>
        <v>21164</v>
      </c>
    </row>
    <row r="21178" customHeight="1" spans="3:4">
      <c r="C21178" s="339">
        <v>21165</v>
      </c>
      <c r="D21178" s="393">
        <f t="shared" si="332"/>
        <v>21165</v>
      </c>
    </row>
    <row r="21179" customHeight="1" spans="3:4">
      <c r="C21179" s="339">
        <v>21166</v>
      </c>
      <c r="D21179" s="393">
        <f t="shared" si="332"/>
        <v>21166</v>
      </c>
    </row>
    <row r="21180" customHeight="1" spans="3:4">
      <c r="C21180" s="339">
        <v>21167</v>
      </c>
      <c r="D21180" s="393">
        <f t="shared" si="332"/>
        <v>21167</v>
      </c>
    </row>
    <row r="21181" customHeight="1" spans="3:4">
      <c r="C21181" s="339">
        <v>21168</v>
      </c>
      <c r="D21181" s="393">
        <f t="shared" si="332"/>
        <v>21168</v>
      </c>
    </row>
    <row r="21182" customHeight="1" spans="3:4">
      <c r="C21182" s="339">
        <v>21169</v>
      </c>
      <c r="D21182" s="393">
        <f t="shared" si="332"/>
        <v>21169</v>
      </c>
    </row>
    <row r="21183" customHeight="1" spans="3:4">
      <c r="C21183" s="339">
        <v>21170</v>
      </c>
      <c r="D21183" s="393">
        <f t="shared" si="332"/>
        <v>21170</v>
      </c>
    </row>
    <row r="21184" customHeight="1" spans="3:4">
      <c r="C21184" s="339">
        <v>21171</v>
      </c>
      <c r="D21184" s="393">
        <f t="shared" si="332"/>
        <v>21171</v>
      </c>
    </row>
    <row r="21185" customHeight="1" spans="3:4">
      <c r="C21185" s="339">
        <v>21172</v>
      </c>
      <c r="D21185" s="393">
        <f t="shared" si="332"/>
        <v>21172</v>
      </c>
    </row>
    <row r="21186" customHeight="1" spans="3:4">
      <c r="C21186" s="339">
        <v>21173</v>
      </c>
      <c r="D21186" s="393">
        <f t="shared" si="332"/>
        <v>21173</v>
      </c>
    </row>
    <row r="21187" customHeight="1" spans="3:4">
      <c r="C21187" s="339">
        <v>21174</v>
      </c>
      <c r="D21187" s="393">
        <f t="shared" si="332"/>
        <v>21174</v>
      </c>
    </row>
    <row r="21188" customHeight="1" spans="3:4">
      <c r="C21188" s="339">
        <v>21175</v>
      </c>
      <c r="D21188" s="393">
        <f t="shared" si="332"/>
        <v>21175</v>
      </c>
    </row>
    <row r="21189" customHeight="1" spans="3:4">
      <c r="C21189" s="339">
        <v>21176</v>
      </c>
      <c r="D21189" s="393">
        <f t="shared" si="332"/>
        <v>21176</v>
      </c>
    </row>
    <row r="21190" customHeight="1" spans="3:4">
      <c r="C21190" s="339">
        <v>21177</v>
      </c>
      <c r="D21190" s="393">
        <f t="shared" si="332"/>
        <v>21177</v>
      </c>
    </row>
    <row r="21191" customHeight="1" spans="3:4">
      <c r="C21191" s="339">
        <v>21178</v>
      </c>
      <c r="D21191" s="393">
        <f t="shared" si="332"/>
        <v>21178</v>
      </c>
    </row>
    <row r="21192" customHeight="1" spans="3:4">
      <c r="C21192" s="339">
        <v>21179</v>
      </c>
      <c r="D21192" s="393">
        <f t="shared" si="332"/>
        <v>21179</v>
      </c>
    </row>
    <row r="21193" customHeight="1" spans="3:4">
      <c r="C21193" s="339">
        <v>21180</v>
      </c>
      <c r="D21193" s="393">
        <f t="shared" si="332"/>
        <v>21180</v>
      </c>
    </row>
    <row r="21194" customHeight="1" spans="3:4">
      <c r="C21194" s="339">
        <v>21181</v>
      </c>
      <c r="D21194" s="393">
        <f t="shared" si="332"/>
        <v>21181</v>
      </c>
    </row>
    <row r="21195" customHeight="1" spans="3:4">
      <c r="C21195" s="339">
        <v>21182</v>
      </c>
      <c r="D21195" s="393">
        <f t="shared" si="332"/>
        <v>21182</v>
      </c>
    </row>
    <row r="21196" customHeight="1" spans="3:4">
      <c r="C21196" s="339">
        <v>21183</v>
      </c>
      <c r="D21196" s="393">
        <f t="shared" si="332"/>
        <v>21183</v>
      </c>
    </row>
    <row r="21197" customHeight="1" spans="3:4">
      <c r="C21197" s="339">
        <v>21184</v>
      </c>
      <c r="D21197" s="393">
        <f t="shared" si="332"/>
        <v>21184</v>
      </c>
    </row>
    <row r="21198" customHeight="1" spans="3:4">
      <c r="C21198" s="339">
        <v>21185</v>
      </c>
      <c r="D21198" s="393">
        <f t="shared" si="332"/>
        <v>21185</v>
      </c>
    </row>
    <row r="21199" customHeight="1" spans="3:4">
      <c r="C21199" s="339">
        <v>21186</v>
      </c>
      <c r="D21199" s="393">
        <f t="shared" ref="D21199:D21262" si="333">C21199</f>
        <v>21186</v>
      </c>
    </row>
    <row r="21200" customHeight="1" spans="3:4">
      <c r="C21200" s="339">
        <v>21187</v>
      </c>
      <c r="D21200" s="393">
        <f t="shared" si="333"/>
        <v>21187</v>
      </c>
    </row>
    <row r="21201" customHeight="1" spans="3:4">
      <c r="C21201" s="339">
        <v>21188</v>
      </c>
      <c r="D21201" s="393">
        <f t="shared" si="333"/>
        <v>21188</v>
      </c>
    </row>
    <row r="21202" customHeight="1" spans="3:4">
      <c r="C21202" s="339">
        <v>21189</v>
      </c>
      <c r="D21202" s="393">
        <f t="shared" si="333"/>
        <v>21189</v>
      </c>
    </row>
    <row r="21203" customHeight="1" spans="3:4">
      <c r="C21203" s="339">
        <v>21190</v>
      </c>
      <c r="D21203" s="393">
        <f t="shared" si="333"/>
        <v>21190</v>
      </c>
    </row>
    <row r="21204" customHeight="1" spans="3:4">
      <c r="C21204" s="339">
        <v>21191</v>
      </c>
      <c r="D21204" s="393">
        <f t="shared" si="333"/>
        <v>21191</v>
      </c>
    </row>
    <row r="21205" customHeight="1" spans="3:4">
      <c r="C21205" s="339">
        <v>21192</v>
      </c>
      <c r="D21205" s="393">
        <f t="shared" si="333"/>
        <v>21192</v>
      </c>
    </row>
    <row r="21206" customHeight="1" spans="3:4">
      <c r="C21206" s="339">
        <v>21193</v>
      </c>
      <c r="D21206" s="393">
        <f t="shared" si="333"/>
        <v>21193</v>
      </c>
    </row>
    <row r="21207" customHeight="1" spans="3:4">
      <c r="C21207" s="339">
        <v>21194</v>
      </c>
      <c r="D21207" s="393">
        <f t="shared" si="333"/>
        <v>21194</v>
      </c>
    </row>
    <row r="21208" customHeight="1" spans="3:4">
      <c r="C21208" s="339">
        <v>21195</v>
      </c>
      <c r="D21208" s="393">
        <f t="shared" si="333"/>
        <v>21195</v>
      </c>
    </row>
    <row r="21209" customHeight="1" spans="3:4">
      <c r="C21209" s="339">
        <v>21196</v>
      </c>
      <c r="D21209" s="393">
        <f t="shared" si="333"/>
        <v>21196</v>
      </c>
    </row>
    <row r="21210" customHeight="1" spans="3:4">
      <c r="C21210" s="339">
        <v>21197</v>
      </c>
      <c r="D21210" s="393">
        <f t="shared" si="333"/>
        <v>21197</v>
      </c>
    </row>
    <row r="21211" customHeight="1" spans="3:4">
      <c r="C21211" s="339">
        <v>21198</v>
      </c>
      <c r="D21211" s="393">
        <f t="shared" si="333"/>
        <v>21198</v>
      </c>
    </row>
    <row r="21212" customHeight="1" spans="3:4">
      <c r="C21212" s="339">
        <v>21199</v>
      </c>
      <c r="D21212" s="393">
        <f t="shared" si="333"/>
        <v>21199</v>
      </c>
    </row>
    <row r="21213" customHeight="1" spans="3:4">
      <c r="C21213" s="339">
        <v>21200</v>
      </c>
      <c r="D21213" s="393">
        <f t="shared" si="333"/>
        <v>21200</v>
      </c>
    </row>
    <row r="21214" customHeight="1" spans="3:4">
      <c r="C21214" s="339">
        <v>21201</v>
      </c>
      <c r="D21214" s="393">
        <f t="shared" si="333"/>
        <v>21201</v>
      </c>
    </row>
    <row r="21215" customHeight="1" spans="3:4">
      <c r="C21215" s="339">
        <v>21202</v>
      </c>
      <c r="D21215" s="393">
        <f t="shared" si="333"/>
        <v>21202</v>
      </c>
    </row>
    <row r="21216" customHeight="1" spans="3:4">
      <c r="C21216" s="339">
        <v>21203</v>
      </c>
      <c r="D21216" s="393">
        <f t="shared" si="333"/>
        <v>21203</v>
      </c>
    </row>
    <row r="21217" customHeight="1" spans="3:4">
      <c r="C21217" s="339">
        <v>21204</v>
      </c>
      <c r="D21217" s="393">
        <f t="shared" si="333"/>
        <v>21204</v>
      </c>
    </row>
    <row r="21218" customHeight="1" spans="3:4">
      <c r="C21218" s="339">
        <v>21205</v>
      </c>
      <c r="D21218" s="393">
        <f t="shared" si="333"/>
        <v>21205</v>
      </c>
    </row>
    <row r="21219" customHeight="1" spans="3:4">
      <c r="C21219" s="339">
        <v>21206</v>
      </c>
      <c r="D21219" s="393">
        <f t="shared" si="333"/>
        <v>21206</v>
      </c>
    </row>
    <row r="21220" customHeight="1" spans="3:4">
      <c r="C21220" s="339">
        <v>21207</v>
      </c>
      <c r="D21220" s="393">
        <f t="shared" si="333"/>
        <v>21207</v>
      </c>
    </row>
    <row r="21221" customHeight="1" spans="3:4">
      <c r="C21221" s="339">
        <v>21208</v>
      </c>
      <c r="D21221" s="393">
        <f t="shared" si="333"/>
        <v>21208</v>
      </c>
    </row>
    <row r="21222" customHeight="1" spans="3:4">
      <c r="C21222" s="339">
        <v>21209</v>
      </c>
      <c r="D21222" s="393">
        <f t="shared" si="333"/>
        <v>21209</v>
      </c>
    </row>
    <row r="21223" customHeight="1" spans="3:4">
      <c r="C21223" s="339">
        <v>21210</v>
      </c>
      <c r="D21223" s="393">
        <f t="shared" si="333"/>
        <v>21210</v>
      </c>
    </row>
    <row r="21224" customHeight="1" spans="3:4">
      <c r="C21224" s="339">
        <v>21211</v>
      </c>
      <c r="D21224" s="393">
        <f t="shared" si="333"/>
        <v>21211</v>
      </c>
    </row>
    <row r="21225" customHeight="1" spans="3:4">
      <c r="C21225" s="339">
        <v>21212</v>
      </c>
      <c r="D21225" s="393">
        <f t="shared" si="333"/>
        <v>21212</v>
      </c>
    </row>
    <row r="21226" customHeight="1" spans="3:4">
      <c r="C21226" s="339">
        <v>21213</v>
      </c>
      <c r="D21226" s="393">
        <f t="shared" si="333"/>
        <v>21213</v>
      </c>
    </row>
    <row r="21227" customHeight="1" spans="3:4">
      <c r="C21227" s="339">
        <v>21214</v>
      </c>
      <c r="D21227" s="393">
        <f t="shared" si="333"/>
        <v>21214</v>
      </c>
    </row>
    <row r="21228" customHeight="1" spans="3:4">
      <c r="C21228" s="339">
        <v>21215</v>
      </c>
      <c r="D21228" s="393">
        <f t="shared" si="333"/>
        <v>21215</v>
      </c>
    </row>
    <row r="21229" customHeight="1" spans="3:4">
      <c r="C21229" s="339">
        <v>21216</v>
      </c>
      <c r="D21229" s="393">
        <f t="shared" si="333"/>
        <v>21216</v>
      </c>
    </row>
    <row r="21230" customHeight="1" spans="3:4">
      <c r="C21230" s="339">
        <v>21217</v>
      </c>
      <c r="D21230" s="393">
        <f t="shared" si="333"/>
        <v>21217</v>
      </c>
    </row>
    <row r="21231" customHeight="1" spans="3:4">
      <c r="C21231" s="339">
        <v>21218</v>
      </c>
      <c r="D21231" s="393">
        <f t="shared" si="333"/>
        <v>21218</v>
      </c>
    </row>
    <row r="21232" customHeight="1" spans="3:4">
      <c r="C21232" s="339">
        <v>21219</v>
      </c>
      <c r="D21232" s="393">
        <f t="shared" si="333"/>
        <v>21219</v>
      </c>
    </row>
    <row r="21233" customHeight="1" spans="3:4">
      <c r="C21233" s="339">
        <v>21220</v>
      </c>
      <c r="D21233" s="393">
        <f t="shared" si="333"/>
        <v>21220</v>
      </c>
    </row>
    <row r="21234" customHeight="1" spans="3:4">
      <c r="C21234" s="339">
        <v>21221</v>
      </c>
      <c r="D21234" s="393">
        <f t="shared" si="333"/>
        <v>21221</v>
      </c>
    </row>
    <row r="21235" customHeight="1" spans="3:4">
      <c r="C21235" s="339">
        <v>21222</v>
      </c>
      <c r="D21235" s="393">
        <f t="shared" si="333"/>
        <v>21222</v>
      </c>
    </row>
    <row r="21236" customHeight="1" spans="3:4">
      <c r="C21236" s="339">
        <v>21223</v>
      </c>
      <c r="D21236" s="393">
        <f t="shared" si="333"/>
        <v>21223</v>
      </c>
    </row>
    <row r="21237" customHeight="1" spans="3:4">
      <c r="C21237" s="339">
        <v>21224</v>
      </c>
      <c r="D21237" s="393">
        <f t="shared" si="333"/>
        <v>21224</v>
      </c>
    </row>
    <row r="21238" customHeight="1" spans="3:4">
      <c r="C21238" s="339">
        <v>21225</v>
      </c>
      <c r="D21238" s="393">
        <f t="shared" si="333"/>
        <v>21225</v>
      </c>
    </row>
    <row r="21239" customHeight="1" spans="3:4">
      <c r="C21239" s="339">
        <v>21226</v>
      </c>
      <c r="D21239" s="393">
        <f t="shared" si="333"/>
        <v>21226</v>
      </c>
    </row>
    <row r="21240" customHeight="1" spans="3:4">
      <c r="C21240" s="339">
        <v>21227</v>
      </c>
      <c r="D21240" s="393">
        <f t="shared" si="333"/>
        <v>21227</v>
      </c>
    </row>
    <row r="21241" customHeight="1" spans="3:4">
      <c r="C21241" s="339">
        <v>21228</v>
      </c>
      <c r="D21241" s="393">
        <f t="shared" si="333"/>
        <v>21228</v>
      </c>
    </row>
    <row r="21242" customHeight="1" spans="3:4">
      <c r="C21242" s="339">
        <v>21229</v>
      </c>
      <c r="D21242" s="393">
        <f t="shared" si="333"/>
        <v>21229</v>
      </c>
    </row>
    <row r="21243" customHeight="1" spans="3:4">
      <c r="C21243" s="339">
        <v>21230</v>
      </c>
      <c r="D21243" s="393">
        <f t="shared" si="333"/>
        <v>21230</v>
      </c>
    </row>
    <row r="21244" customHeight="1" spans="3:4">
      <c r="C21244" s="339">
        <v>21231</v>
      </c>
      <c r="D21244" s="393">
        <f t="shared" si="333"/>
        <v>21231</v>
      </c>
    </row>
    <row r="21245" customHeight="1" spans="3:4">
      <c r="C21245" s="339">
        <v>21232</v>
      </c>
      <c r="D21245" s="393">
        <f t="shared" si="333"/>
        <v>21232</v>
      </c>
    </row>
    <row r="21246" customHeight="1" spans="3:4">
      <c r="C21246" s="339">
        <v>21233</v>
      </c>
      <c r="D21246" s="393">
        <f t="shared" si="333"/>
        <v>21233</v>
      </c>
    </row>
    <row r="21247" customHeight="1" spans="3:4">
      <c r="C21247" s="339">
        <v>21234</v>
      </c>
      <c r="D21247" s="393">
        <f t="shared" si="333"/>
        <v>21234</v>
      </c>
    </row>
    <row r="21248" customHeight="1" spans="3:4">
      <c r="C21248" s="339">
        <v>21235</v>
      </c>
      <c r="D21248" s="393">
        <f t="shared" si="333"/>
        <v>21235</v>
      </c>
    </row>
    <row r="21249" customHeight="1" spans="3:4">
      <c r="C21249" s="339">
        <v>21236</v>
      </c>
      <c r="D21249" s="393">
        <f t="shared" si="333"/>
        <v>21236</v>
      </c>
    </row>
    <row r="21250" customHeight="1" spans="3:4">
      <c r="C21250" s="339">
        <v>21237</v>
      </c>
      <c r="D21250" s="393">
        <f t="shared" si="333"/>
        <v>21237</v>
      </c>
    </row>
    <row r="21251" customHeight="1" spans="3:4">
      <c r="C21251" s="339">
        <v>21238</v>
      </c>
      <c r="D21251" s="393">
        <f t="shared" si="333"/>
        <v>21238</v>
      </c>
    </row>
    <row r="21252" customHeight="1" spans="3:4">
      <c r="C21252" s="339">
        <v>21239</v>
      </c>
      <c r="D21252" s="393">
        <f t="shared" si="333"/>
        <v>21239</v>
      </c>
    </row>
    <row r="21253" customHeight="1" spans="3:4">
      <c r="C21253" s="339">
        <v>21240</v>
      </c>
      <c r="D21253" s="393">
        <f t="shared" si="333"/>
        <v>21240</v>
      </c>
    </row>
    <row r="21254" customHeight="1" spans="3:4">
      <c r="C21254" s="339">
        <v>21241</v>
      </c>
      <c r="D21254" s="393">
        <f t="shared" si="333"/>
        <v>21241</v>
      </c>
    </row>
    <row r="21255" customHeight="1" spans="3:4">
      <c r="C21255" s="339">
        <v>21242</v>
      </c>
      <c r="D21255" s="393">
        <f t="shared" si="333"/>
        <v>21242</v>
      </c>
    </row>
    <row r="21256" customHeight="1" spans="3:4">
      <c r="C21256" s="339">
        <v>21243</v>
      </c>
      <c r="D21256" s="393">
        <f t="shared" si="333"/>
        <v>21243</v>
      </c>
    </row>
    <row r="21257" customHeight="1" spans="3:4">
      <c r="C21257" s="339">
        <v>21244</v>
      </c>
      <c r="D21257" s="393">
        <f t="shared" si="333"/>
        <v>21244</v>
      </c>
    </row>
    <row r="21258" customHeight="1" spans="3:4">
      <c r="C21258" s="339">
        <v>21245</v>
      </c>
      <c r="D21258" s="393">
        <f t="shared" si="333"/>
        <v>21245</v>
      </c>
    </row>
    <row r="21259" customHeight="1" spans="3:4">
      <c r="C21259" s="339">
        <v>21246</v>
      </c>
      <c r="D21259" s="393">
        <f t="shared" si="333"/>
        <v>21246</v>
      </c>
    </row>
    <row r="21260" customHeight="1" spans="3:4">
      <c r="C21260" s="339">
        <v>21247</v>
      </c>
      <c r="D21260" s="393">
        <f t="shared" si="333"/>
        <v>21247</v>
      </c>
    </row>
    <row r="21261" customHeight="1" spans="3:4">
      <c r="C21261" s="339">
        <v>21248</v>
      </c>
      <c r="D21261" s="393">
        <f t="shared" si="333"/>
        <v>21248</v>
      </c>
    </row>
    <row r="21262" customHeight="1" spans="3:4">
      <c r="C21262" s="339">
        <v>21249</v>
      </c>
      <c r="D21262" s="393">
        <f t="shared" si="333"/>
        <v>21249</v>
      </c>
    </row>
    <row r="21263" customHeight="1" spans="3:4">
      <c r="C21263" s="339">
        <v>21250</v>
      </c>
      <c r="D21263" s="393">
        <f t="shared" ref="D21263:D21326" si="334">C21263</f>
        <v>21250</v>
      </c>
    </row>
    <row r="21264" customHeight="1" spans="3:4">
      <c r="C21264" s="339">
        <v>21251</v>
      </c>
      <c r="D21264" s="393">
        <f t="shared" si="334"/>
        <v>21251</v>
      </c>
    </row>
    <row r="21265" customHeight="1" spans="3:4">
      <c r="C21265" s="339">
        <v>21252</v>
      </c>
      <c r="D21265" s="393">
        <f t="shared" si="334"/>
        <v>21252</v>
      </c>
    </row>
    <row r="21266" customHeight="1" spans="3:4">
      <c r="C21266" s="339">
        <v>21253</v>
      </c>
      <c r="D21266" s="393">
        <f t="shared" si="334"/>
        <v>21253</v>
      </c>
    </row>
    <row r="21267" customHeight="1" spans="3:4">
      <c r="C21267" s="339">
        <v>21254</v>
      </c>
      <c r="D21267" s="393">
        <f t="shared" si="334"/>
        <v>21254</v>
      </c>
    </row>
    <row r="21268" customHeight="1" spans="3:4">
      <c r="C21268" s="339">
        <v>21255</v>
      </c>
      <c r="D21268" s="393">
        <f t="shared" si="334"/>
        <v>21255</v>
      </c>
    </row>
    <row r="21269" customHeight="1" spans="3:4">
      <c r="C21269" s="339">
        <v>21256</v>
      </c>
      <c r="D21269" s="393">
        <f t="shared" si="334"/>
        <v>21256</v>
      </c>
    </row>
    <row r="21270" customHeight="1" spans="3:4">
      <c r="C21270" s="339">
        <v>21257</v>
      </c>
      <c r="D21270" s="393">
        <f t="shared" si="334"/>
        <v>21257</v>
      </c>
    </row>
    <row r="21271" customHeight="1" spans="3:4">
      <c r="C21271" s="339">
        <v>21258</v>
      </c>
      <c r="D21271" s="393">
        <f t="shared" si="334"/>
        <v>21258</v>
      </c>
    </row>
    <row r="21272" customHeight="1" spans="3:4">
      <c r="C21272" s="339">
        <v>21259</v>
      </c>
      <c r="D21272" s="393">
        <f t="shared" si="334"/>
        <v>21259</v>
      </c>
    </row>
    <row r="21273" customHeight="1" spans="3:4">
      <c r="C21273" s="339">
        <v>21260</v>
      </c>
      <c r="D21273" s="393">
        <f t="shared" si="334"/>
        <v>21260</v>
      </c>
    </row>
    <row r="21274" customHeight="1" spans="3:4">
      <c r="C21274" s="339">
        <v>21261</v>
      </c>
      <c r="D21274" s="393">
        <f t="shared" si="334"/>
        <v>21261</v>
      </c>
    </row>
    <row r="21275" customHeight="1" spans="3:4">
      <c r="C21275" s="339">
        <v>21262</v>
      </c>
      <c r="D21275" s="393">
        <f t="shared" si="334"/>
        <v>21262</v>
      </c>
    </row>
    <row r="21276" customHeight="1" spans="3:4">
      <c r="C21276" s="339">
        <v>21263</v>
      </c>
      <c r="D21276" s="393">
        <f t="shared" si="334"/>
        <v>21263</v>
      </c>
    </row>
    <row r="21277" customHeight="1" spans="3:4">
      <c r="C21277" s="339">
        <v>21264</v>
      </c>
      <c r="D21277" s="393">
        <f t="shared" si="334"/>
        <v>21264</v>
      </c>
    </row>
    <row r="21278" customHeight="1" spans="3:4">
      <c r="C21278" s="339">
        <v>21265</v>
      </c>
      <c r="D21278" s="393">
        <f t="shared" si="334"/>
        <v>21265</v>
      </c>
    </row>
    <row r="21279" customHeight="1" spans="3:4">
      <c r="C21279" s="339">
        <v>21266</v>
      </c>
      <c r="D21279" s="393">
        <f t="shared" si="334"/>
        <v>21266</v>
      </c>
    </row>
    <row r="21280" customHeight="1" spans="3:4">
      <c r="C21280" s="339">
        <v>21267</v>
      </c>
      <c r="D21280" s="393">
        <f t="shared" si="334"/>
        <v>21267</v>
      </c>
    </row>
    <row r="21281" customHeight="1" spans="3:4">
      <c r="C21281" s="339">
        <v>21268</v>
      </c>
      <c r="D21281" s="393">
        <f t="shared" si="334"/>
        <v>21268</v>
      </c>
    </row>
    <row r="21282" customHeight="1" spans="3:4">
      <c r="C21282" s="339">
        <v>21269</v>
      </c>
      <c r="D21282" s="393">
        <f t="shared" si="334"/>
        <v>21269</v>
      </c>
    </row>
    <row r="21283" customHeight="1" spans="3:4">
      <c r="C21283" s="339">
        <v>21270</v>
      </c>
      <c r="D21283" s="393">
        <f t="shared" si="334"/>
        <v>21270</v>
      </c>
    </row>
    <row r="21284" customHeight="1" spans="3:4">
      <c r="C21284" s="339">
        <v>21271</v>
      </c>
      <c r="D21284" s="393">
        <f t="shared" si="334"/>
        <v>21271</v>
      </c>
    </row>
    <row r="21285" customHeight="1" spans="3:4">
      <c r="C21285" s="339">
        <v>21272</v>
      </c>
      <c r="D21285" s="393">
        <f t="shared" si="334"/>
        <v>21272</v>
      </c>
    </row>
    <row r="21286" customHeight="1" spans="3:4">
      <c r="C21286" s="339">
        <v>21273</v>
      </c>
      <c r="D21286" s="393">
        <f t="shared" si="334"/>
        <v>21273</v>
      </c>
    </row>
    <row r="21287" customHeight="1" spans="3:4">
      <c r="C21287" s="339">
        <v>21274</v>
      </c>
      <c r="D21287" s="393">
        <f t="shared" si="334"/>
        <v>21274</v>
      </c>
    </row>
    <row r="21288" customHeight="1" spans="3:4">
      <c r="C21288" s="339">
        <v>21275</v>
      </c>
      <c r="D21288" s="393">
        <f t="shared" si="334"/>
        <v>21275</v>
      </c>
    </row>
    <row r="21289" customHeight="1" spans="3:4">
      <c r="C21289" s="339">
        <v>21276</v>
      </c>
      <c r="D21289" s="393">
        <f t="shared" si="334"/>
        <v>21276</v>
      </c>
    </row>
    <row r="21290" customHeight="1" spans="3:4">
      <c r="C21290" s="339">
        <v>21277</v>
      </c>
      <c r="D21290" s="393">
        <f t="shared" si="334"/>
        <v>21277</v>
      </c>
    </row>
    <row r="21291" customHeight="1" spans="3:4">
      <c r="C21291" s="339">
        <v>21278</v>
      </c>
      <c r="D21291" s="393">
        <f t="shared" si="334"/>
        <v>21278</v>
      </c>
    </row>
    <row r="21292" customHeight="1" spans="3:4">
      <c r="C21292" s="339">
        <v>21279</v>
      </c>
      <c r="D21292" s="393">
        <f t="shared" si="334"/>
        <v>21279</v>
      </c>
    </row>
    <row r="21293" customHeight="1" spans="3:4">
      <c r="C21293" s="339">
        <v>21280</v>
      </c>
      <c r="D21293" s="393">
        <f t="shared" si="334"/>
        <v>21280</v>
      </c>
    </row>
    <row r="21294" customHeight="1" spans="3:4">
      <c r="C21294" s="339">
        <v>21281</v>
      </c>
      <c r="D21294" s="393">
        <f t="shared" si="334"/>
        <v>21281</v>
      </c>
    </row>
    <row r="21295" customHeight="1" spans="3:4">
      <c r="C21295" s="339">
        <v>21282</v>
      </c>
      <c r="D21295" s="393">
        <f t="shared" si="334"/>
        <v>21282</v>
      </c>
    </row>
    <row r="21296" customHeight="1" spans="3:4">
      <c r="C21296" s="339">
        <v>21283</v>
      </c>
      <c r="D21296" s="393">
        <f t="shared" si="334"/>
        <v>21283</v>
      </c>
    </row>
    <row r="21297" customHeight="1" spans="3:4">
      <c r="C21297" s="339">
        <v>21284</v>
      </c>
      <c r="D21297" s="393">
        <f t="shared" si="334"/>
        <v>21284</v>
      </c>
    </row>
    <row r="21298" customHeight="1" spans="3:4">
      <c r="C21298" s="339">
        <v>21285</v>
      </c>
      <c r="D21298" s="393">
        <f t="shared" si="334"/>
        <v>21285</v>
      </c>
    </row>
    <row r="21299" customHeight="1" spans="3:4">
      <c r="C21299" s="339">
        <v>21286</v>
      </c>
      <c r="D21299" s="393">
        <f t="shared" si="334"/>
        <v>21286</v>
      </c>
    </row>
    <row r="21300" customHeight="1" spans="3:4">
      <c r="C21300" s="339">
        <v>21287</v>
      </c>
      <c r="D21300" s="393">
        <f t="shared" si="334"/>
        <v>21287</v>
      </c>
    </row>
    <row r="21301" customHeight="1" spans="3:4">
      <c r="C21301" s="339">
        <v>21288</v>
      </c>
      <c r="D21301" s="393">
        <f t="shared" si="334"/>
        <v>21288</v>
      </c>
    </row>
    <row r="21302" customHeight="1" spans="3:4">
      <c r="C21302" s="339">
        <v>21289</v>
      </c>
      <c r="D21302" s="393">
        <f t="shared" si="334"/>
        <v>21289</v>
      </c>
    </row>
    <row r="21303" customHeight="1" spans="3:4">
      <c r="C21303" s="339">
        <v>21290</v>
      </c>
      <c r="D21303" s="393">
        <f t="shared" si="334"/>
        <v>21290</v>
      </c>
    </row>
    <row r="21304" customHeight="1" spans="3:4">
      <c r="C21304" s="339">
        <v>21291</v>
      </c>
      <c r="D21304" s="393">
        <f t="shared" si="334"/>
        <v>21291</v>
      </c>
    </row>
    <row r="21305" customHeight="1" spans="3:4">
      <c r="C21305" s="339">
        <v>21292</v>
      </c>
      <c r="D21305" s="393">
        <f t="shared" si="334"/>
        <v>21292</v>
      </c>
    </row>
    <row r="21306" customHeight="1" spans="3:4">
      <c r="C21306" s="339">
        <v>21293</v>
      </c>
      <c r="D21306" s="393">
        <f t="shared" si="334"/>
        <v>21293</v>
      </c>
    </row>
    <row r="21307" customHeight="1" spans="3:4">
      <c r="C21307" s="339">
        <v>21294</v>
      </c>
      <c r="D21307" s="393">
        <f t="shared" si="334"/>
        <v>21294</v>
      </c>
    </row>
    <row r="21308" customHeight="1" spans="3:4">
      <c r="C21308" s="339">
        <v>21295</v>
      </c>
      <c r="D21308" s="393">
        <f t="shared" si="334"/>
        <v>21295</v>
      </c>
    </row>
    <row r="21309" customHeight="1" spans="3:4">
      <c r="C21309" s="339">
        <v>21296</v>
      </c>
      <c r="D21309" s="393">
        <f t="shared" si="334"/>
        <v>21296</v>
      </c>
    </row>
    <row r="21310" customHeight="1" spans="3:4">
      <c r="C21310" s="339">
        <v>21297</v>
      </c>
      <c r="D21310" s="393">
        <f t="shared" si="334"/>
        <v>21297</v>
      </c>
    </row>
    <row r="21311" customHeight="1" spans="3:4">
      <c r="C21311" s="339">
        <v>21298</v>
      </c>
      <c r="D21311" s="393">
        <f t="shared" si="334"/>
        <v>21298</v>
      </c>
    </row>
    <row r="21312" customHeight="1" spans="3:4">
      <c r="C21312" s="339">
        <v>21299</v>
      </c>
      <c r="D21312" s="393">
        <f t="shared" si="334"/>
        <v>21299</v>
      </c>
    </row>
    <row r="21313" customHeight="1" spans="3:4">
      <c r="C21313" s="339">
        <v>21300</v>
      </c>
      <c r="D21313" s="393">
        <f t="shared" si="334"/>
        <v>21300</v>
      </c>
    </row>
    <row r="21314" customHeight="1" spans="3:4">
      <c r="C21314" s="339">
        <v>21301</v>
      </c>
      <c r="D21314" s="393">
        <f t="shared" si="334"/>
        <v>21301</v>
      </c>
    </row>
    <row r="21315" customHeight="1" spans="3:4">
      <c r="C21315" s="339">
        <v>21302</v>
      </c>
      <c r="D21315" s="393">
        <f t="shared" si="334"/>
        <v>21302</v>
      </c>
    </row>
    <row r="21316" customHeight="1" spans="3:4">
      <c r="C21316" s="339">
        <v>21303</v>
      </c>
      <c r="D21316" s="393">
        <f t="shared" si="334"/>
        <v>21303</v>
      </c>
    </row>
    <row r="21317" customHeight="1" spans="3:4">
      <c r="C21317" s="339">
        <v>21304</v>
      </c>
      <c r="D21317" s="393">
        <f t="shared" si="334"/>
        <v>21304</v>
      </c>
    </row>
    <row r="21318" customHeight="1" spans="3:4">
      <c r="C21318" s="339">
        <v>21305</v>
      </c>
      <c r="D21318" s="393">
        <f t="shared" si="334"/>
        <v>21305</v>
      </c>
    </row>
    <row r="21319" customHeight="1" spans="3:4">
      <c r="C21319" s="339">
        <v>21306</v>
      </c>
      <c r="D21319" s="393">
        <f t="shared" si="334"/>
        <v>21306</v>
      </c>
    </row>
    <row r="21320" customHeight="1" spans="3:4">
      <c r="C21320" s="339">
        <v>21307</v>
      </c>
      <c r="D21320" s="393">
        <f t="shared" si="334"/>
        <v>21307</v>
      </c>
    </row>
    <row r="21321" customHeight="1" spans="3:4">
      <c r="C21321" s="339">
        <v>21308</v>
      </c>
      <c r="D21321" s="393">
        <f t="shared" si="334"/>
        <v>21308</v>
      </c>
    </row>
    <row r="21322" customHeight="1" spans="3:4">
      <c r="C21322" s="339">
        <v>21309</v>
      </c>
      <c r="D21322" s="393">
        <f t="shared" si="334"/>
        <v>21309</v>
      </c>
    </row>
    <row r="21323" customHeight="1" spans="3:4">
      <c r="C21323" s="339">
        <v>21310</v>
      </c>
      <c r="D21323" s="393">
        <f t="shared" si="334"/>
        <v>21310</v>
      </c>
    </row>
    <row r="21324" customHeight="1" spans="3:4">
      <c r="C21324" s="339">
        <v>21311</v>
      </c>
      <c r="D21324" s="393">
        <f t="shared" si="334"/>
        <v>21311</v>
      </c>
    </row>
    <row r="21325" customHeight="1" spans="3:4">
      <c r="C21325" s="339">
        <v>21312</v>
      </c>
      <c r="D21325" s="393">
        <f t="shared" si="334"/>
        <v>21312</v>
      </c>
    </row>
    <row r="21326" customHeight="1" spans="3:4">
      <c r="C21326" s="339">
        <v>21313</v>
      </c>
      <c r="D21326" s="393">
        <f t="shared" si="334"/>
        <v>21313</v>
      </c>
    </row>
    <row r="21327" customHeight="1" spans="3:4">
      <c r="C21327" s="339">
        <v>21314</v>
      </c>
      <c r="D21327" s="393">
        <f t="shared" ref="D21327:D21390" si="335">C21327</f>
        <v>21314</v>
      </c>
    </row>
    <row r="21328" customHeight="1" spans="3:4">
      <c r="C21328" s="339">
        <v>21315</v>
      </c>
      <c r="D21328" s="393">
        <f t="shared" si="335"/>
        <v>21315</v>
      </c>
    </row>
    <row r="21329" customHeight="1" spans="3:4">
      <c r="C21329" s="339">
        <v>21316</v>
      </c>
      <c r="D21329" s="393">
        <f t="shared" si="335"/>
        <v>21316</v>
      </c>
    </row>
    <row r="21330" customHeight="1" spans="3:4">
      <c r="C21330" s="339">
        <v>21317</v>
      </c>
      <c r="D21330" s="393">
        <f t="shared" si="335"/>
        <v>21317</v>
      </c>
    </row>
    <row r="21331" customHeight="1" spans="3:4">
      <c r="C21331" s="339">
        <v>21318</v>
      </c>
      <c r="D21331" s="393">
        <f t="shared" si="335"/>
        <v>21318</v>
      </c>
    </row>
    <row r="21332" customHeight="1" spans="3:4">
      <c r="C21332" s="339">
        <v>21319</v>
      </c>
      <c r="D21332" s="393">
        <f t="shared" si="335"/>
        <v>21319</v>
      </c>
    </row>
    <row r="21333" customHeight="1" spans="3:4">
      <c r="C21333" s="339">
        <v>21320</v>
      </c>
      <c r="D21333" s="393">
        <f t="shared" si="335"/>
        <v>21320</v>
      </c>
    </row>
    <row r="21334" customHeight="1" spans="3:4">
      <c r="C21334" s="339">
        <v>21321</v>
      </c>
      <c r="D21334" s="393">
        <f t="shared" si="335"/>
        <v>21321</v>
      </c>
    </row>
    <row r="21335" customHeight="1" spans="3:4">
      <c r="C21335" s="339">
        <v>21322</v>
      </c>
      <c r="D21335" s="393">
        <f t="shared" si="335"/>
        <v>21322</v>
      </c>
    </row>
    <row r="21336" customHeight="1" spans="3:4">
      <c r="C21336" s="339">
        <v>21323</v>
      </c>
      <c r="D21336" s="393">
        <f t="shared" si="335"/>
        <v>21323</v>
      </c>
    </row>
    <row r="21337" customHeight="1" spans="3:4">
      <c r="C21337" s="339">
        <v>21324</v>
      </c>
      <c r="D21337" s="393">
        <f t="shared" si="335"/>
        <v>21324</v>
      </c>
    </row>
    <row r="21338" customHeight="1" spans="3:4">
      <c r="C21338" s="339">
        <v>21325</v>
      </c>
      <c r="D21338" s="393">
        <f t="shared" si="335"/>
        <v>21325</v>
      </c>
    </row>
    <row r="21339" customHeight="1" spans="3:4">
      <c r="C21339" s="339">
        <v>21326</v>
      </c>
      <c r="D21339" s="393">
        <f t="shared" si="335"/>
        <v>21326</v>
      </c>
    </row>
    <row r="21340" customHeight="1" spans="3:4">
      <c r="C21340" s="339">
        <v>21327</v>
      </c>
      <c r="D21340" s="393">
        <f t="shared" si="335"/>
        <v>21327</v>
      </c>
    </row>
    <row r="21341" customHeight="1" spans="3:4">
      <c r="C21341" s="339">
        <v>21328</v>
      </c>
      <c r="D21341" s="393">
        <f t="shared" si="335"/>
        <v>21328</v>
      </c>
    </row>
    <row r="21342" customHeight="1" spans="3:4">
      <c r="C21342" s="339">
        <v>21329</v>
      </c>
      <c r="D21342" s="393">
        <f t="shared" si="335"/>
        <v>21329</v>
      </c>
    </row>
    <row r="21343" customHeight="1" spans="3:4">
      <c r="C21343" s="339">
        <v>21330</v>
      </c>
      <c r="D21343" s="393">
        <f t="shared" si="335"/>
        <v>21330</v>
      </c>
    </row>
    <row r="21344" customHeight="1" spans="3:4">
      <c r="C21344" s="339">
        <v>21331</v>
      </c>
      <c r="D21344" s="393">
        <f t="shared" si="335"/>
        <v>21331</v>
      </c>
    </row>
    <row r="21345" customHeight="1" spans="3:4">
      <c r="C21345" s="339">
        <v>21332</v>
      </c>
      <c r="D21345" s="393">
        <f t="shared" si="335"/>
        <v>21332</v>
      </c>
    </row>
    <row r="21346" customHeight="1" spans="3:4">
      <c r="C21346" s="339">
        <v>21333</v>
      </c>
      <c r="D21346" s="393">
        <f t="shared" si="335"/>
        <v>21333</v>
      </c>
    </row>
    <row r="21347" customHeight="1" spans="3:4">
      <c r="C21347" s="339">
        <v>21334</v>
      </c>
      <c r="D21347" s="393">
        <f t="shared" si="335"/>
        <v>21334</v>
      </c>
    </row>
    <row r="21348" customHeight="1" spans="3:4">
      <c r="C21348" s="339">
        <v>21335</v>
      </c>
      <c r="D21348" s="393">
        <f t="shared" si="335"/>
        <v>21335</v>
      </c>
    </row>
    <row r="21349" customHeight="1" spans="3:4">
      <c r="C21349" s="339">
        <v>21336</v>
      </c>
      <c r="D21349" s="393">
        <f t="shared" si="335"/>
        <v>21336</v>
      </c>
    </row>
    <row r="21350" customHeight="1" spans="3:4">
      <c r="C21350" s="339">
        <v>21337</v>
      </c>
      <c r="D21350" s="393">
        <f t="shared" si="335"/>
        <v>21337</v>
      </c>
    </row>
    <row r="21351" customHeight="1" spans="3:4">
      <c r="C21351" s="339">
        <v>21338</v>
      </c>
      <c r="D21351" s="393">
        <f t="shared" si="335"/>
        <v>21338</v>
      </c>
    </row>
    <row r="21352" customHeight="1" spans="3:4">
      <c r="C21352" s="339">
        <v>21339</v>
      </c>
      <c r="D21352" s="393">
        <f t="shared" si="335"/>
        <v>21339</v>
      </c>
    </row>
    <row r="21353" customHeight="1" spans="3:4">
      <c r="C21353" s="339">
        <v>21340</v>
      </c>
      <c r="D21353" s="393">
        <f t="shared" si="335"/>
        <v>21340</v>
      </c>
    </row>
    <row r="21354" customHeight="1" spans="3:4">
      <c r="C21354" s="339">
        <v>21341</v>
      </c>
      <c r="D21354" s="393">
        <f t="shared" si="335"/>
        <v>21341</v>
      </c>
    </row>
    <row r="21355" customHeight="1" spans="3:4">
      <c r="C21355" s="339">
        <v>21342</v>
      </c>
      <c r="D21355" s="393">
        <f t="shared" si="335"/>
        <v>21342</v>
      </c>
    </row>
    <row r="21356" customHeight="1" spans="3:4">
      <c r="C21356" s="339">
        <v>21343</v>
      </c>
      <c r="D21356" s="393">
        <f t="shared" si="335"/>
        <v>21343</v>
      </c>
    </row>
    <row r="21357" customHeight="1" spans="3:4">
      <c r="C21357" s="339">
        <v>21344</v>
      </c>
      <c r="D21357" s="393">
        <f t="shared" si="335"/>
        <v>21344</v>
      </c>
    </row>
    <row r="21358" customHeight="1" spans="3:4">
      <c r="C21358" s="339">
        <v>21345</v>
      </c>
      <c r="D21358" s="393">
        <f t="shared" si="335"/>
        <v>21345</v>
      </c>
    </row>
    <row r="21359" customHeight="1" spans="3:4">
      <c r="C21359" s="339">
        <v>21346</v>
      </c>
      <c r="D21359" s="393">
        <f t="shared" si="335"/>
        <v>21346</v>
      </c>
    </row>
    <row r="21360" customHeight="1" spans="3:4">
      <c r="C21360" s="339">
        <v>21347</v>
      </c>
      <c r="D21360" s="393">
        <f t="shared" si="335"/>
        <v>21347</v>
      </c>
    </row>
    <row r="21361" customHeight="1" spans="3:4">
      <c r="C21361" s="339">
        <v>21348</v>
      </c>
      <c r="D21361" s="393">
        <f t="shared" si="335"/>
        <v>21348</v>
      </c>
    </row>
    <row r="21362" customHeight="1" spans="3:4">
      <c r="C21362" s="339">
        <v>21349</v>
      </c>
      <c r="D21362" s="393">
        <f t="shared" si="335"/>
        <v>21349</v>
      </c>
    </row>
    <row r="21363" customHeight="1" spans="3:4">
      <c r="C21363" s="339">
        <v>21350</v>
      </c>
      <c r="D21363" s="393">
        <f t="shared" si="335"/>
        <v>21350</v>
      </c>
    </row>
    <row r="21364" customHeight="1" spans="3:4">
      <c r="C21364" s="339">
        <v>21351</v>
      </c>
      <c r="D21364" s="393">
        <f t="shared" si="335"/>
        <v>21351</v>
      </c>
    </row>
    <row r="21365" customHeight="1" spans="3:4">
      <c r="C21365" s="339">
        <v>21352</v>
      </c>
      <c r="D21365" s="393">
        <f t="shared" si="335"/>
        <v>21352</v>
      </c>
    </row>
    <row r="21366" customHeight="1" spans="3:4">
      <c r="C21366" s="339">
        <v>21353</v>
      </c>
      <c r="D21366" s="393">
        <f t="shared" si="335"/>
        <v>21353</v>
      </c>
    </row>
    <row r="21367" customHeight="1" spans="3:4">
      <c r="C21367" s="339">
        <v>21354</v>
      </c>
      <c r="D21367" s="393">
        <f t="shared" si="335"/>
        <v>21354</v>
      </c>
    </row>
    <row r="21368" customHeight="1" spans="3:4">
      <c r="C21368" s="339">
        <v>21355</v>
      </c>
      <c r="D21368" s="393">
        <f t="shared" si="335"/>
        <v>21355</v>
      </c>
    </row>
    <row r="21369" customHeight="1" spans="3:4">
      <c r="C21369" s="339">
        <v>21356</v>
      </c>
      <c r="D21369" s="393">
        <f t="shared" si="335"/>
        <v>21356</v>
      </c>
    </row>
    <row r="21370" customHeight="1" spans="3:4">
      <c r="C21370" s="339">
        <v>21357</v>
      </c>
      <c r="D21370" s="393">
        <f t="shared" si="335"/>
        <v>21357</v>
      </c>
    </row>
    <row r="21371" customHeight="1" spans="3:4">
      <c r="C21371" s="339">
        <v>21358</v>
      </c>
      <c r="D21371" s="393">
        <f t="shared" si="335"/>
        <v>21358</v>
      </c>
    </row>
    <row r="21372" customHeight="1" spans="3:4">
      <c r="C21372" s="339">
        <v>21359</v>
      </c>
      <c r="D21372" s="393">
        <f t="shared" si="335"/>
        <v>21359</v>
      </c>
    </row>
    <row r="21373" customHeight="1" spans="3:4">
      <c r="C21373" s="339">
        <v>21360</v>
      </c>
      <c r="D21373" s="393">
        <f t="shared" si="335"/>
        <v>21360</v>
      </c>
    </row>
    <row r="21374" customHeight="1" spans="3:4">
      <c r="C21374" s="339">
        <v>21361</v>
      </c>
      <c r="D21374" s="393">
        <f t="shared" si="335"/>
        <v>21361</v>
      </c>
    </row>
    <row r="21375" customHeight="1" spans="3:4">
      <c r="C21375" s="339">
        <v>21362</v>
      </c>
      <c r="D21375" s="393">
        <f t="shared" si="335"/>
        <v>21362</v>
      </c>
    </row>
    <row r="21376" customHeight="1" spans="3:4">
      <c r="C21376" s="339">
        <v>21363</v>
      </c>
      <c r="D21376" s="393">
        <f t="shared" si="335"/>
        <v>21363</v>
      </c>
    </row>
    <row r="21377" customHeight="1" spans="3:4">
      <c r="C21377" s="339">
        <v>21364</v>
      </c>
      <c r="D21377" s="393">
        <f t="shared" si="335"/>
        <v>21364</v>
      </c>
    </row>
    <row r="21378" customHeight="1" spans="3:4">
      <c r="C21378" s="339">
        <v>21365</v>
      </c>
      <c r="D21378" s="393">
        <f t="shared" si="335"/>
        <v>21365</v>
      </c>
    </row>
    <row r="21379" customHeight="1" spans="3:4">
      <c r="C21379" s="339">
        <v>21366</v>
      </c>
      <c r="D21379" s="393">
        <f t="shared" si="335"/>
        <v>21366</v>
      </c>
    </row>
    <row r="21380" customHeight="1" spans="3:4">
      <c r="C21380" s="339">
        <v>21367</v>
      </c>
      <c r="D21380" s="393">
        <f t="shared" si="335"/>
        <v>21367</v>
      </c>
    </row>
    <row r="21381" customHeight="1" spans="3:4">
      <c r="C21381" s="339">
        <v>21368</v>
      </c>
      <c r="D21381" s="393">
        <f t="shared" si="335"/>
        <v>21368</v>
      </c>
    </row>
    <row r="21382" customHeight="1" spans="3:4">
      <c r="C21382" s="339">
        <v>21369</v>
      </c>
      <c r="D21382" s="393">
        <f t="shared" si="335"/>
        <v>21369</v>
      </c>
    </row>
    <row r="21383" customHeight="1" spans="3:4">
      <c r="C21383" s="339">
        <v>21370</v>
      </c>
      <c r="D21383" s="393">
        <f t="shared" si="335"/>
        <v>21370</v>
      </c>
    </row>
    <row r="21384" customHeight="1" spans="3:4">
      <c r="C21384" s="339">
        <v>21371</v>
      </c>
      <c r="D21384" s="393">
        <f t="shared" si="335"/>
        <v>21371</v>
      </c>
    </row>
    <row r="21385" customHeight="1" spans="3:4">
      <c r="C21385" s="339">
        <v>21372</v>
      </c>
      <c r="D21385" s="393">
        <f t="shared" si="335"/>
        <v>21372</v>
      </c>
    </row>
    <row r="21386" customHeight="1" spans="3:4">
      <c r="C21386" s="339">
        <v>21373</v>
      </c>
      <c r="D21386" s="393">
        <f t="shared" si="335"/>
        <v>21373</v>
      </c>
    </row>
    <row r="21387" customHeight="1" spans="3:4">
      <c r="C21387" s="339">
        <v>21374</v>
      </c>
      <c r="D21387" s="393">
        <f t="shared" si="335"/>
        <v>21374</v>
      </c>
    </row>
    <row r="21388" customHeight="1" spans="3:4">
      <c r="C21388" s="339">
        <v>21375</v>
      </c>
      <c r="D21388" s="393">
        <f t="shared" si="335"/>
        <v>21375</v>
      </c>
    </row>
    <row r="21389" customHeight="1" spans="3:4">
      <c r="C21389" s="339">
        <v>21376</v>
      </c>
      <c r="D21389" s="393">
        <f t="shared" si="335"/>
        <v>21376</v>
      </c>
    </row>
    <row r="21390" customHeight="1" spans="3:4">
      <c r="C21390" s="339">
        <v>21377</v>
      </c>
      <c r="D21390" s="393">
        <f t="shared" si="335"/>
        <v>21377</v>
      </c>
    </row>
    <row r="21391" customHeight="1" spans="3:4">
      <c r="C21391" s="339">
        <v>21378</v>
      </c>
      <c r="D21391" s="393">
        <f t="shared" ref="D21391:D21454" si="336">C21391</f>
        <v>21378</v>
      </c>
    </row>
    <row r="21392" customHeight="1" spans="3:4">
      <c r="C21392" s="339">
        <v>21379</v>
      </c>
      <c r="D21392" s="393">
        <f t="shared" si="336"/>
        <v>21379</v>
      </c>
    </row>
    <row r="21393" customHeight="1" spans="3:4">
      <c r="C21393" s="339">
        <v>21380</v>
      </c>
      <c r="D21393" s="393">
        <f t="shared" si="336"/>
        <v>21380</v>
      </c>
    </row>
    <row r="21394" customHeight="1" spans="3:4">
      <c r="C21394" s="339">
        <v>21381</v>
      </c>
      <c r="D21394" s="393">
        <f t="shared" si="336"/>
        <v>21381</v>
      </c>
    </row>
    <row r="21395" customHeight="1" spans="3:4">
      <c r="C21395" s="339">
        <v>21382</v>
      </c>
      <c r="D21395" s="393">
        <f t="shared" si="336"/>
        <v>21382</v>
      </c>
    </row>
    <row r="21396" customHeight="1" spans="3:4">
      <c r="C21396" s="339">
        <v>21383</v>
      </c>
      <c r="D21396" s="393">
        <f t="shared" si="336"/>
        <v>21383</v>
      </c>
    </row>
    <row r="21397" customHeight="1" spans="3:4">
      <c r="C21397" s="339">
        <v>21384</v>
      </c>
      <c r="D21397" s="393">
        <f t="shared" si="336"/>
        <v>21384</v>
      </c>
    </row>
    <row r="21398" customHeight="1" spans="3:4">
      <c r="C21398" s="339">
        <v>21385</v>
      </c>
      <c r="D21398" s="393">
        <f t="shared" si="336"/>
        <v>21385</v>
      </c>
    </row>
    <row r="21399" customHeight="1" spans="3:4">
      <c r="C21399" s="339">
        <v>21386</v>
      </c>
      <c r="D21399" s="393">
        <f t="shared" si="336"/>
        <v>21386</v>
      </c>
    </row>
    <row r="21400" customHeight="1" spans="3:4">
      <c r="C21400" s="339">
        <v>21387</v>
      </c>
      <c r="D21400" s="393">
        <f t="shared" si="336"/>
        <v>21387</v>
      </c>
    </row>
    <row r="21401" customHeight="1" spans="3:4">
      <c r="C21401" s="339">
        <v>21388</v>
      </c>
      <c r="D21401" s="393">
        <f t="shared" si="336"/>
        <v>21388</v>
      </c>
    </row>
    <row r="21402" customHeight="1" spans="3:4">
      <c r="C21402" s="339">
        <v>21389</v>
      </c>
      <c r="D21402" s="393">
        <f t="shared" si="336"/>
        <v>21389</v>
      </c>
    </row>
    <row r="21403" customHeight="1" spans="3:4">
      <c r="C21403" s="339">
        <v>21390</v>
      </c>
      <c r="D21403" s="393">
        <f t="shared" si="336"/>
        <v>21390</v>
      </c>
    </row>
    <row r="21404" customHeight="1" spans="3:4">
      <c r="C21404" s="339">
        <v>21391</v>
      </c>
      <c r="D21404" s="393">
        <f t="shared" si="336"/>
        <v>21391</v>
      </c>
    </row>
    <row r="21405" customHeight="1" spans="3:4">
      <c r="C21405" s="339">
        <v>21392</v>
      </c>
      <c r="D21405" s="393">
        <f t="shared" si="336"/>
        <v>21392</v>
      </c>
    </row>
    <row r="21406" customHeight="1" spans="3:4">
      <c r="C21406" s="339">
        <v>21393</v>
      </c>
      <c r="D21406" s="393">
        <f t="shared" si="336"/>
        <v>21393</v>
      </c>
    </row>
    <row r="21407" customHeight="1" spans="3:4">
      <c r="C21407" s="339">
        <v>21394</v>
      </c>
      <c r="D21407" s="393">
        <f t="shared" si="336"/>
        <v>21394</v>
      </c>
    </row>
    <row r="21408" customHeight="1" spans="3:4">
      <c r="C21408" s="339">
        <v>21395</v>
      </c>
      <c r="D21408" s="393">
        <f t="shared" si="336"/>
        <v>21395</v>
      </c>
    </row>
    <row r="21409" customHeight="1" spans="3:4">
      <c r="C21409" s="339">
        <v>21396</v>
      </c>
      <c r="D21409" s="393">
        <f t="shared" si="336"/>
        <v>21396</v>
      </c>
    </row>
    <row r="21410" customHeight="1" spans="3:4">
      <c r="C21410" s="339">
        <v>21397</v>
      </c>
      <c r="D21410" s="393">
        <f t="shared" si="336"/>
        <v>21397</v>
      </c>
    </row>
    <row r="21411" customHeight="1" spans="3:4">
      <c r="C21411" s="339">
        <v>21398</v>
      </c>
      <c r="D21411" s="393">
        <f t="shared" si="336"/>
        <v>21398</v>
      </c>
    </row>
    <row r="21412" customHeight="1" spans="3:4">
      <c r="C21412" s="339">
        <v>21399</v>
      </c>
      <c r="D21412" s="393">
        <f t="shared" si="336"/>
        <v>21399</v>
      </c>
    </row>
    <row r="21413" customHeight="1" spans="3:4">
      <c r="C21413" s="339">
        <v>21400</v>
      </c>
      <c r="D21413" s="393">
        <f t="shared" si="336"/>
        <v>21400</v>
      </c>
    </row>
    <row r="21414" customHeight="1" spans="3:4">
      <c r="C21414" s="339">
        <v>21401</v>
      </c>
      <c r="D21414" s="393">
        <f t="shared" si="336"/>
        <v>21401</v>
      </c>
    </row>
    <row r="21415" customHeight="1" spans="3:4">
      <c r="C21415" s="339">
        <v>21402</v>
      </c>
      <c r="D21415" s="393">
        <f t="shared" si="336"/>
        <v>21402</v>
      </c>
    </row>
    <row r="21416" customHeight="1" spans="3:4">
      <c r="C21416" s="339">
        <v>21403</v>
      </c>
      <c r="D21416" s="393">
        <f t="shared" si="336"/>
        <v>21403</v>
      </c>
    </row>
    <row r="21417" customHeight="1" spans="3:4">
      <c r="C21417" s="339">
        <v>21404</v>
      </c>
      <c r="D21417" s="393">
        <f t="shared" si="336"/>
        <v>21404</v>
      </c>
    </row>
    <row r="21418" customHeight="1" spans="3:4">
      <c r="C21418" s="339">
        <v>21405</v>
      </c>
      <c r="D21418" s="393">
        <f t="shared" si="336"/>
        <v>21405</v>
      </c>
    </row>
    <row r="21419" customHeight="1" spans="3:4">
      <c r="C21419" s="339">
        <v>21406</v>
      </c>
      <c r="D21419" s="393">
        <f t="shared" si="336"/>
        <v>21406</v>
      </c>
    </row>
    <row r="21420" customHeight="1" spans="3:4">
      <c r="C21420" s="339">
        <v>21407</v>
      </c>
      <c r="D21420" s="393">
        <f t="shared" si="336"/>
        <v>21407</v>
      </c>
    </row>
    <row r="21421" customHeight="1" spans="3:4">
      <c r="C21421" s="339">
        <v>21408</v>
      </c>
      <c r="D21421" s="393">
        <f t="shared" si="336"/>
        <v>21408</v>
      </c>
    </row>
    <row r="21422" customHeight="1" spans="3:4">
      <c r="C21422" s="339">
        <v>21409</v>
      </c>
      <c r="D21422" s="393">
        <f t="shared" si="336"/>
        <v>21409</v>
      </c>
    </row>
    <row r="21423" customHeight="1" spans="3:4">
      <c r="C21423" s="339">
        <v>21410</v>
      </c>
      <c r="D21423" s="393">
        <f t="shared" si="336"/>
        <v>21410</v>
      </c>
    </row>
    <row r="21424" customHeight="1" spans="3:4">
      <c r="C21424" s="339">
        <v>21411</v>
      </c>
      <c r="D21424" s="393">
        <f t="shared" si="336"/>
        <v>21411</v>
      </c>
    </row>
    <row r="21425" customHeight="1" spans="3:4">
      <c r="C21425" s="339">
        <v>21412</v>
      </c>
      <c r="D21425" s="393">
        <f t="shared" si="336"/>
        <v>21412</v>
      </c>
    </row>
    <row r="21426" customHeight="1" spans="3:4">
      <c r="C21426" s="339">
        <v>21413</v>
      </c>
      <c r="D21426" s="393">
        <f t="shared" si="336"/>
        <v>21413</v>
      </c>
    </row>
    <row r="21427" customHeight="1" spans="3:4">
      <c r="C21427" s="339">
        <v>21414</v>
      </c>
      <c r="D21427" s="393">
        <f t="shared" si="336"/>
        <v>21414</v>
      </c>
    </row>
    <row r="21428" customHeight="1" spans="3:4">
      <c r="C21428" s="339">
        <v>21415</v>
      </c>
      <c r="D21428" s="393">
        <f t="shared" si="336"/>
        <v>21415</v>
      </c>
    </row>
    <row r="21429" customHeight="1" spans="3:4">
      <c r="C21429" s="339">
        <v>21416</v>
      </c>
      <c r="D21429" s="393">
        <f t="shared" si="336"/>
        <v>21416</v>
      </c>
    </row>
    <row r="21430" customHeight="1" spans="3:4">
      <c r="C21430" s="339">
        <v>21417</v>
      </c>
      <c r="D21430" s="393">
        <f t="shared" si="336"/>
        <v>21417</v>
      </c>
    </row>
    <row r="21431" customHeight="1" spans="3:4">
      <c r="C21431" s="339">
        <v>21418</v>
      </c>
      <c r="D21431" s="393">
        <f t="shared" si="336"/>
        <v>21418</v>
      </c>
    </row>
    <row r="21432" customHeight="1" spans="3:4">
      <c r="C21432" s="339">
        <v>21419</v>
      </c>
      <c r="D21432" s="393">
        <f t="shared" si="336"/>
        <v>21419</v>
      </c>
    </row>
    <row r="21433" customHeight="1" spans="3:4">
      <c r="C21433" s="339">
        <v>21420</v>
      </c>
      <c r="D21433" s="393">
        <f t="shared" si="336"/>
        <v>21420</v>
      </c>
    </row>
    <row r="21434" customHeight="1" spans="3:4">
      <c r="C21434" s="339">
        <v>21421</v>
      </c>
      <c r="D21434" s="393">
        <f t="shared" si="336"/>
        <v>21421</v>
      </c>
    </row>
    <row r="21435" customHeight="1" spans="3:4">
      <c r="C21435" s="339">
        <v>21422</v>
      </c>
      <c r="D21435" s="393">
        <f t="shared" si="336"/>
        <v>21422</v>
      </c>
    </row>
    <row r="21436" customHeight="1" spans="3:4">
      <c r="C21436" s="339">
        <v>21423</v>
      </c>
      <c r="D21436" s="393">
        <f t="shared" si="336"/>
        <v>21423</v>
      </c>
    </row>
    <row r="21437" customHeight="1" spans="3:4">
      <c r="C21437" s="339">
        <v>21424</v>
      </c>
      <c r="D21437" s="393">
        <f t="shared" si="336"/>
        <v>21424</v>
      </c>
    </row>
    <row r="21438" customHeight="1" spans="3:4">
      <c r="C21438" s="339">
        <v>21425</v>
      </c>
      <c r="D21438" s="393">
        <f t="shared" si="336"/>
        <v>21425</v>
      </c>
    </row>
    <row r="21439" customHeight="1" spans="3:4">
      <c r="C21439" s="339">
        <v>21426</v>
      </c>
      <c r="D21439" s="393">
        <f t="shared" si="336"/>
        <v>21426</v>
      </c>
    </row>
    <row r="21440" customHeight="1" spans="3:4">
      <c r="C21440" s="339">
        <v>21427</v>
      </c>
      <c r="D21440" s="393">
        <f t="shared" si="336"/>
        <v>21427</v>
      </c>
    </row>
    <row r="21441" customHeight="1" spans="3:4">
      <c r="C21441" s="339">
        <v>21428</v>
      </c>
      <c r="D21441" s="393">
        <f t="shared" si="336"/>
        <v>21428</v>
      </c>
    </row>
    <row r="21442" customHeight="1" spans="3:4">
      <c r="C21442" s="339">
        <v>21429</v>
      </c>
      <c r="D21442" s="393">
        <f t="shared" si="336"/>
        <v>21429</v>
      </c>
    </row>
    <row r="21443" customHeight="1" spans="3:4">
      <c r="C21443" s="339">
        <v>21430</v>
      </c>
      <c r="D21443" s="393">
        <f t="shared" si="336"/>
        <v>21430</v>
      </c>
    </row>
    <row r="21444" customHeight="1" spans="3:4">
      <c r="C21444" s="339">
        <v>21431</v>
      </c>
      <c r="D21444" s="393">
        <f t="shared" si="336"/>
        <v>21431</v>
      </c>
    </row>
    <row r="21445" customHeight="1" spans="3:4">
      <c r="C21445" s="339">
        <v>21432</v>
      </c>
      <c r="D21445" s="393">
        <f t="shared" si="336"/>
        <v>21432</v>
      </c>
    </row>
    <row r="21446" customHeight="1" spans="3:4">
      <c r="C21446" s="339">
        <v>21433</v>
      </c>
      <c r="D21446" s="393">
        <f t="shared" si="336"/>
        <v>21433</v>
      </c>
    </row>
    <row r="21447" customHeight="1" spans="3:4">
      <c r="C21447" s="339">
        <v>21434</v>
      </c>
      <c r="D21447" s="393">
        <f t="shared" si="336"/>
        <v>21434</v>
      </c>
    </row>
    <row r="21448" customHeight="1" spans="3:4">
      <c r="C21448" s="339">
        <v>21435</v>
      </c>
      <c r="D21448" s="393">
        <f t="shared" si="336"/>
        <v>21435</v>
      </c>
    </row>
    <row r="21449" customHeight="1" spans="3:4">
      <c r="C21449" s="339">
        <v>21436</v>
      </c>
      <c r="D21449" s="393">
        <f t="shared" si="336"/>
        <v>21436</v>
      </c>
    </row>
    <row r="21450" customHeight="1" spans="3:4">
      <c r="C21450" s="339">
        <v>21437</v>
      </c>
      <c r="D21450" s="393">
        <f t="shared" si="336"/>
        <v>21437</v>
      </c>
    </row>
    <row r="21451" customHeight="1" spans="3:4">
      <c r="C21451" s="339">
        <v>21438</v>
      </c>
      <c r="D21451" s="393">
        <f t="shared" si="336"/>
        <v>21438</v>
      </c>
    </row>
    <row r="21452" customHeight="1" spans="3:4">
      <c r="C21452" s="339">
        <v>21439</v>
      </c>
      <c r="D21452" s="393">
        <f t="shared" si="336"/>
        <v>21439</v>
      </c>
    </row>
    <row r="21453" customHeight="1" spans="3:4">
      <c r="C21453" s="339">
        <v>21440</v>
      </c>
      <c r="D21453" s="393">
        <f t="shared" si="336"/>
        <v>21440</v>
      </c>
    </row>
    <row r="21454" customHeight="1" spans="3:4">
      <c r="C21454" s="339">
        <v>21441</v>
      </c>
      <c r="D21454" s="393">
        <f t="shared" si="336"/>
        <v>21441</v>
      </c>
    </row>
    <row r="21455" customHeight="1" spans="3:4">
      <c r="C21455" s="339">
        <v>21442</v>
      </c>
      <c r="D21455" s="393">
        <f t="shared" ref="D21455:D21518" si="337">C21455</f>
        <v>21442</v>
      </c>
    </row>
    <row r="21456" customHeight="1" spans="3:4">
      <c r="C21456" s="339">
        <v>21443</v>
      </c>
      <c r="D21456" s="393">
        <f t="shared" si="337"/>
        <v>21443</v>
      </c>
    </row>
    <row r="21457" customHeight="1" spans="3:4">
      <c r="C21457" s="339">
        <v>21444</v>
      </c>
      <c r="D21457" s="393">
        <f t="shared" si="337"/>
        <v>21444</v>
      </c>
    </row>
    <row r="21458" customHeight="1" spans="3:4">
      <c r="C21458" s="339">
        <v>21445</v>
      </c>
      <c r="D21458" s="393">
        <f t="shared" si="337"/>
        <v>21445</v>
      </c>
    </row>
    <row r="21459" customHeight="1" spans="3:4">
      <c r="C21459" s="339">
        <v>21446</v>
      </c>
      <c r="D21459" s="393">
        <f t="shared" si="337"/>
        <v>21446</v>
      </c>
    </row>
    <row r="21460" customHeight="1" spans="3:4">
      <c r="C21460" s="339">
        <v>21447</v>
      </c>
      <c r="D21460" s="393">
        <f t="shared" si="337"/>
        <v>21447</v>
      </c>
    </row>
    <row r="21461" customHeight="1" spans="3:4">
      <c r="C21461" s="339">
        <v>21448</v>
      </c>
      <c r="D21461" s="393">
        <f t="shared" si="337"/>
        <v>21448</v>
      </c>
    </row>
    <row r="21462" customHeight="1" spans="3:4">
      <c r="C21462" s="339">
        <v>21449</v>
      </c>
      <c r="D21462" s="393">
        <f t="shared" si="337"/>
        <v>21449</v>
      </c>
    </row>
    <row r="21463" customHeight="1" spans="3:4">
      <c r="C21463" s="339">
        <v>21450</v>
      </c>
      <c r="D21463" s="393">
        <f t="shared" si="337"/>
        <v>21450</v>
      </c>
    </row>
    <row r="21464" customHeight="1" spans="3:4">
      <c r="C21464" s="339">
        <v>21451</v>
      </c>
      <c r="D21464" s="393">
        <f t="shared" si="337"/>
        <v>21451</v>
      </c>
    </row>
    <row r="21465" customHeight="1" spans="3:4">
      <c r="C21465" s="339">
        <v>21452</v>
      </c>
      <c r="D21465" s="393">
        <f t="shared" si="337"/>
        <v>21452</v>
      </c>
    </row>
    <row r="21466" customHeight="1" spans="3:4">
      <c r="C21466" s="339">
        <v>21453</v>
      </c>
      <c r="D21466" s="393">
        <f t="shared" si="337"/>
        <v>21453</v>
      </c>
    </row>
    <row r="21467" customHeight="1" spans="3:4">
      <c r="C21467" s="339">
        <v>21454</v>
      </c>
      <c r="D21467" s="393">
        <f t="shared" si="337"/>
        <v>21454</v>
      </c>
    </row>
    <row r="21468" customHeight="1" spans="3:4">
      <c r="C21468" s="339">
        <v>21455</v>
      </c>
      <c r="D21468" s="393">
        <f t="shared" si="337"/>
        <v>21455</v>
      </c>
    </row>
    <row r="21469" customHeight="1" spans="3:4">
      <c r="C21469" s="339">
        <v>21456</v>
      </c>
      <c r="D21469" s="393">
        <f t="shared" si="337"/>
        <v>21456</v>
      </c>
    </row>
    <row r="21470" customHeight="1" spans="3:4">
      <c r="C21470" s="339">
        <v>21457</v>
      </c>
      <c r="D21470" s="393">
        <f t="shared" si="337"/>
        <v>21457</v>
      </c>
    </row>
    <row r="21471" customHeight="1" spans="3:4">
      <c r="C21471" s="339">
        <v>21458</v>
      </c>
      <c r="D21471" s="393">
        <f t="shared" si="337"/>
        <v>21458</v>
      </c>
    </row>
    <row r="21472" customHeight="1" spans="3:4">
      <c r="C21472" s="339">
        <v>21459</v>
      </c>
      <c r="D21472" s="393">
        <f t="shared" si="337"/>
        <v>21459</v>
      </c>
    </row>
    <row r="21473" customHeight="1" spans="3:4">
      <c r="C21473" s="339">
        <v>21460</v>
      </c>
      <c r="D21473" s="393">
        <f t="shared" si="337"/>
        <v>21460</v>
      </c>
    </row>
    <row r="21474" customHeight="1" spans="3:4">
      <c r="C21474" s="339">
        <v>21461</v>
      </c>
      <c r="D21474" s="393">
        <f t="shared" si="337"/>
        <v>21461</v>
      </c>
    </row>
    <row r="21475" customHeight="1" spans="3:4">
      <c r="C21475" s="339">
        <v>21462</v>
      </c>
      <c r="D21475" s="393">
        <f t="shared" si="337"/>
        <v>21462</v>
      </c>
    </row>
    <row r="21476" customHeight="1" spans="3:4">
      <c r="C21476" s="339">
        <v>21463</v>
      </c>
      <c r="D21476" s="393">
        <f t="shared" si="337"/>
        <v>21463</v>
      </c>
    </row>
    <row r="21477" customHeight="1" spans="3:4">
      <c r="C21477" s="339">
        <v>21464</v>
      </c>
      <c r="D21477" s="393">
        <f t="shared" si="337"/>
        <v>21464</v>
      </c>
    </row>
    <row r="21478" customHeight="1" spans="3:4">
      <c r="C21478" s="339">
        <v>21465</v>
      </c>
      <c r="D21478" s="393">
        <f t="shared" si="337"/>
        <v>21465</v>
      </c>
    </row>
    <row r="21479" customHeight="1" spans="3:4">
      <c r="C21479" s="339">
        <v>21466</v>
      </c>
      <c r="D21479" s="393">
        <f t="shared" si="337"/>
        <v>21466</v>
      </c>
    </row>
    <row r="21480" customHeight="1" spans="3:4">
      <c r="C21480" s="339">
        <v>21467</v>
      </c>
      <c r="D21480" s="393">
        <f t="shared" si="337"/>
        <v>21467</v>
      </c>
    </row>
    <row r="21481" customHeight="1" spans="3:4">
      <c r="C21481" s="339">
        <v>21468</v>
      </c>
      <c r="D21481" s="393">
        <f t="shared" si="337"/>
        <v>21468</v>
      </c>
    </row>
    <row r="21482" customHeight="1" spans="3:4">
      <c r="C21482" s="339">
        <v>21469</v>
      </c>
      <c r="D21482" s="393">
        <f t="shared" si="337"/>
        <v>21469</v>
      </c>
    </row>
    <row r="21483" customHeight="1" spans="3:4">
      <c r="C21483" s="339">
        <v>21470</v>
      </c>
      <c r="D21483" s="393">
        <f t="shared" si="337"/>
        <v>21470</v>
      </c>
    </row>
    <row r="21484" customHeight="1" spans="3:4">
      <c r="C21484" s="339">
        <v>21471</v>
      </c>
      <c r="D21484" s="393">
        <f t="shared" si="337"/>
        <v>21471</v>
      </c>
    </row>
    <row r="21485" customHeight="1" spans="3:4">
      <c r="C21485" s="339">
        <v>21472</v>
      </c>
      <c r="D21485" s="393">
        <f t="shared" si="337"/>
        <v>21472</v>
      </c>
    </row>
    <row r="21486" customHeight="1" spans="3:4">
      <c r="C21486" s="339">
        <v>21473</v>
      </c>
      <c r="D21486" s="393">
        <f t="shared" si="337"/>
        <v>21473</v>
      </c>
    </row>
    <row r="21487" customHeight="1" spans="3:4">
      <c r="C21487" s="339">
        <v>21474</v>
      </c>
      <c r="D21487" s="393">
        <f t="shared" si="337"/>
        <v>21474</v>
      </c>
    </row>
    <row r="21488" customHeight="1" spans="3:4">
      <c r="C21488" s="339">
        <v>21475</v>
      </c>
      <c r="D21488" s="393">
        <f t="shared" si="337"/>
        <v>21475</v>
      </c>
    </row>
    <row r="21489" customHeight="1" spans="3:4">
      <c r="C21489" s="339">
        <v>21476</v>
      </c>
      <c r="D21489" s="393">
        <f t="shared" si="337"/>
        <v>21476</v>
      </c>
    </row>
    <row r="21490" customHeight="1" spans="3:4">
      <c r="C21490" s="339">
        <v>21477</v>
      </c>
      <c r="D21490" s="393">
        <f t="shared" si="337"/>
        <v>21477</v>
      </c>
    </row>
    <row r="21491" customHeight="1" spans="3:4">
      <c r="C21491" s="339">
        <v>21478</v>
      </c>
      <c r="D21491" s="393">
        <f t="shared" si="337"/>
        <v>21478</v>
      </c>
    </row>
    <row r="21492" customHeight="1" spans="3:4">
      <c r="C21492" s="339">
        <v>21479</v>
      </c>
      <c r="D21492" s="393">
        <f t="shared" si="337"/>
        <v>21479</v>
      </c>
    </row>
    <row r="21493" customHeight="1" spans="3:4">
      <c r="C21493" s="339">
        <v>21480</v>
      </c>
      <c r="D21493" s="393">
        <f t="shared" si="337"/>
        <v>21480</v>
      </c>
    </row>
    <row r="21494" customHeight="1" spans="3:4">
      <c r="C21494" s="339">
        <v>21481</v>
      </c>
      <c r="D21494" s="393">
        <f t="shared" si="337"/>
        <v>21481</v>
      </c>
    </row>
    <row r="21495" customHeight="1" spans="3:4">
      <c r="C21495" s="339">
        <v>21482</v>
      </c>
      <c r="D21495" s="393">
        <f t="shared" si="337"/>
        <v>21482</v>
      </c>
    </row>
    <row r="21496" customHeight="1" spans="3:4">
      <c r="C21496" s="339">
        <v>21483</v>
      </c>
      <c r="D21496" s="393">
        <f t="shared" si="337"/>
        <v>21483</v>
      </c>
    </row>
    <row r="21497" customHeight="1" spans="3:4">
      <c r="C21497" s="339">
        <v>21484</v>
      </c>
      <c r="D21497" s="393">
        <f t="shared" si="337"/>
        <v>21484</v>
      </c>
    </row>
    <row r="21498" customHeight="1" spans="3:4">
      <c r="C21498" s="339">
        <v>21485</v>
      </c>
      <c r="D21498" s="393">
        <f t="shared" si="337"/>
        <v>21485</v>
      </c>
    </row>
    <row r="21499" customHeight="1" spans="3:4">
      <c r="C21499" s="339">
        <v>21486</v>
      </c>
      <c r="D21499" s="393">
        <f t="shared" si="337"/>
        <v>21486</v>
      </c>
    </row>
    <row r="21500" customHeight="1" spans="3:4">
      <c r="C21500" s="339">
        <v>21487</v>
      </c>
      <c r="D21500" s="393">
        <f t="shared" si="337"/>
        <v>21487</v>
      </c>
    </row>
    <row r="21501" customHeight="1" spans="3:4">
      <c r="C21501" s="339">
        <v>21488</v>
      </c>
      <c r="D21501" s="393">
        <f t="shared" si="337"/>
        <v>21488</v>
      </c>
    </row>
    <row r="21502" customHeight="1" spans="3:4">
      <c r="C21502" s="339">
        <v>21489</v>
      </c>
      <c r="D21502" s="393">
        <f t="shared" si="337"/>
        <v>21489</v>
      </c>
    </row>
    <row r="21503" customHeight="1" spans="3:4">
      <c r="C21503" s="339">
        <v>21490</v>
      </c>
      <c r="D21503" s="393">
        <f t="shared" si="337"/>
        <v>21490</v>
      </c>
    </row>
    <row r="21504" customHeight="1" spans="3:4">
      <c r="C21504" s="339">
        <v>21491</v>
      </c>
      <c r="D21504" s="393">
        <f t="shared" si="337"/>
        <v>21491</v>
      </c>
    </row>
    <row r="21505" customHeight="1" spans="3:4">
      <c r="C21505" s="339">
        <v>21492</v>
      </c>
      <c r="D21505" s="393">
        <f t="shared" si="337"/>
        <v>21492</v>
      </c>
    </row>
    <row r="21506" customHeight="1" spans="3:4">
      <c r="C21506" s="339">
        <v>21493</v>
      </c>
      <c r="D21506" s="393">
        <f t="shared" si="337"/>
        <v>21493</v>
      </c>
    </row>
    <row r="21507" customHeight="1" spans="3:4">
      <c r="C21507" s="339">
        <v>21494</v>
      </c>
      <c r="D21507" s="393">
        <f t="shared" si="337"/>
        <v>21494</v>
      </c>
    </row>
    <row r="21508" customHeight="1" spans="3:4">
      <c r="C21508" s="339">
        <v>21495</v>
      </c>
      <c r="D21508" s="393">
        <f t="shared" si="337"/>
        <v>21495</v>
      </c>
    </row>
    <row r="21509" customHeight="1" spans="3:4">
      <c r="C21509" s="339">
        <v>21496</v>
      </c>
      <c r="D21509" s="393">
        <f t="shared" si="337"/>
        <v>21496</v>
      </c>
    </row>
    <row r="21510" customHeight="1" spans="3:4">
      <c r="C21510" s="339">
        <v>21497</v>
      </c>
      <c r="D21510" s="393">
        <f t="shared" si="337"/>
        <v>21497</v>
      </c>
    </row>
    <row r="21511" customHeight="1" spans="3:4">
      <c r="C21511" s="339">
        <v>21498</v>
      </c>
      <c r="D21511" s="393">
        <f t="shared" si="337"/>
        <v>21498</v>
      </c>
    </row>
    <row r="21512" customHeight="1" spans="3:4">
      <c r="C21512" s="339">
        <v>21499</v>
      </c>
      <c r="D21512" s="393">
        <f t="shared" si="337"/>
        <v>21499</v>
      </c>
    </row>
    <row r="21513" customHeight="1" spans="3:4">
      <c r="C21513" s="339">
        <v>21500</v>
      </c>
      <c r="D21513" s="393">
        <f t="shared" si="337"/>
        <v>21500</v>
      </c>
    </row>
    <row r="21514" customHeight="1" spans="3:4">
      <c r="C21514" s="339">
        <v>21501</v>
      </c>
      <c r="D21514" s="393">
        <f t="shared" si="337"/>
        <v>21501</v>
      </c>
    </row>
    <row r="21515" customHeight="1" spans="3:4">
      <c r="C21515" s="339">
        <v>21502</v>
      </c>
      <c r="D21515" s="393">
        <f t="shared" si="337"/>
        <v>21502</v>
      </c>
    </row>
    <row r="21516" customHeight="1" spans="3:4">
      <c r="C21516" s="339">
        <v>21503</v>
      </c>
      <c r="D21516" s="393">
        <f t="shared" si="337"/>
        <v>21503</v>
      </c>
    </row>
    <row r="21517" customHeight="1" spans="3:4">
      <c r="C21517" s="339">
        <v>21504</v>
      </c>
      <c r="D21517" s="393">
        <f t="shared" si="337"/>
        <v>21504</v>
      </c>
    </row>
    <row r="21518" customHeight="1" spans="3:4">
      <c r="C21518" s="339">
        <v>21505</v>
      </c>
      <c r="D21518" s="393">
        <f t="shared" si="337"/>
        <v>21505</v>
      </c>
    </row>
    <row r="21519" customHeight="1" spans="3:4">
      <c r="C21519" s="339">
        <v>21506</v>
      </c>
      <c r="D21519" s="393">
        <f t="shared" ref="D21519:D21582" si="338">C21519</f>
        <v>21506</v>
      </c>
    </row>
    <row r="21520" customHeight="1" spans="3:4">
      <c r="C21520" s="339">
        <v>21507</v>
      </c>
      <c r="D21520" s="393">
        <f t="shared" si="338"/>
        <v>21507</v>
      </c>
    </row>
    <row r="21521" customHeight="1" spans="3:4">
      <c r="C21521" s="339">
        <v>21508</v>
      </c>
      <c r="D21521" s="393">
        <f t="shared" si="338"/>
        <v>21508</v>
      </c>
    </row>
    <row r="21522" customHeight="1" spans="3:4">
      <c r="C21522" s="339">
        <v>21509</v>
      </c>
      <c r="D21522" s="393">
        <f t="shared" si="338"/>
        <v>21509</v>
      </c>
    </row>
    <row r="21523" customHeight="1" spans="3:4">
      <c r="C21523" s="339">
        <v>21510</v>
      </c>
      <c r="D21523" s="393">
        <f t="shared" si="338"/>
        <v>21510</v>
      </c>
    </row>
    <row r="21524" customHeight="1" spans="3:4">
      <c r="C21524" s="339">
        <v>21511</v>
      </c>
      <c r="D21524" s="393">
        <f t="shared" si="338"/>
        <v>21511</v>
      </c>
    </row>
    <row r="21525" customHeight="1" spans="3:4">
      <c r="C21525" s="339">
        <v>21512</v>
      </c>
      <c r="D21525" s="393">
        <f t="shared" si="338"/>
        <v>21512</v>
      </c>
    </row>
    <row r="21526" customHeight="1" spans="3:4">
      <c r="C21526" s="339">
        <v>21513</v>
      </c>
      <c r="D21526" s="393">
        <f t="shared" si="338"/>
        <v>21513</v>
      </c>
    </row>
    <row r="21527" customHeight="1" spans="3:4">
      <c r="C21527" s="339">
        <v>21514</v>
      </c>
      <c r="D21527" s="393">
        <f t="shared" si="338"/>
        <v>21514</v>
      </c>
    </row>
    <row r="21528" customHeight="1" spans="3:4">
      <c r="C21528" s="339">
        <v>21515</v>
      </c>
      <c r="D21528" s="393">
        <f t="shared" si="338"/>
        <v>21515</v>
      </c>
    </row>
    <row r="21529" customHeight="1" spans="3:4">
      <c r="C21529" s="339">
        <v>21516</v>
      </c>
      <c r="D21529" s="393">
        <f t="shared" si="338"/>
        <v>21516</v>
      </c>
    </row>
    <row r="21530" customHeight="1" spans="3:4">
      <c r="C21530" s="339">
        <v>21517</v>
      </c>
      <c r="D21530" s="393">
        <f t="shared" si="338"/>
        <v>21517</v>
      </c>
    </row>
    <row r="21531" customHeight="1" spans="3:4">
      <c r="C21531" s="339">
        <v>21518</v>
      </c>
      <c r="D21531" s="393">
        <f t="shared" si="338"/>
        <v>21518</v>
      </c>
    </row>
    <row r="21532" customHeight="1" spans="3:4">
      <c r="C21532" s="339">
        <v>21519</v>
      </c>
      <c r="D21532" s="393">
        <f t="shared" si="338"/>
        <v>21519</v>
      </c>
    </row>
    <row r="21533" customHeight="1" spans="3:4">
      <c r="C21533" s="339">
        <v>21520</v>
      </c>
      <c r="D21533" s="393">
        <f t="shared" si="338"/>
        <v>21520</v>
      </c>
    </row>
    <row r="21534" customHeight="1" spans="3:4">
      <c r="C21534" s="339">
        <v>21521</v>
      </c>
      <c r="D21534" s="393">
        <f t="shared" si="338"/>
        <v>21521</v>
      </c>
    </row>
    <row r="21535" customHeight="1" spans="3:4">
      <c r="C21535" s="339">
        <v>21522</v>
      </c>
      <c r="D21535" s="393">
        <f t="shared" si="338"/>
        <v>21522</v>
      </c>
    </row>
    <row r="21536" customHeight="1" spans="3:4">
      <c r="C21536" s="339">
        <v>21523</v>
      </c>
      <c r="D21536" s="393">
        <f t="shared" si="338"/>
        <v>21523</v>
      </c>
    </row>
    <row r="21537" customHeight="1" spans="3:4">
      <c r="C21537" s="339">
        <v>21524</v>
      </c>
      <c r="D21537" s="393">
        <f t="shared" si="338"/>
        <v>21524</v>
      </c>
    </row>
    <row r="21538" customHeight="1" spans="3:4">
      <c r="C21538" s="339">
        <v>21525</v>
      </c>
      <c r="D21538" s="393">
        <f t="shared" si="338"/>
        <v>21525</v>
      </c>
    </row>
    <row r="21539" customHeight="1" spans="3:4">
      <c r="C21539" s="339">
        <v>21526</v>
      </c>
      <c r="D21539" s="393">
        <f t="shared" si="338"/>
        <v>21526</v>
      </c>
    </row>
    <row r="21540" customHeight="1" spans="3:4">
      <c r="C21540" s="339">
        <v>21527</v>
      </c>
      <c r="D21540" s="393">
        <f t="shared" si="338"/>
        <v>21527</v>
      </c>
    </row>
    <row r="21541" customHeight="1" spans="3:4">
      <c r="C21541" s="339">
        <v>21528</v>
      </c>
      <c r="D21541" s="393">
        <f t="shared" si="338"/>
        <v>21528</v>
      </c>
    </row>
    <row r="21542" customHeight="1" spans="3:4">
      <c r="C21542" s="339">
        <v>21529</v>
      </c>
      <c r="D21542" s="393">
        <f t="shared" si="338"/>
        <v>21529</v>
      </c>
    </row>
    <row r="21543" customHeight="1" spans="3:4">
      <c r="C21543" s="339">
        <v>21530</v>
      </c>
      <c r="D21543" s="393">
        <f t="shared" si="338"/>
        <v>21530</v>
      </c>
    </row>
    <row r="21544" customHeight="1" spans="3:4">
      <c r="C21544" s="339">
        <v>21531</v>
      </c>
      <c r="D21544" s="393">
        <f t="shared" si="338"/>
        <v>21531</v>
      </c>
    </row>
    <row r="21545" customHeight="1" spans="3:4">
      <c r="C21545" s="339">
        <v>21532</v>
      </c>
      <c r="D21545" s="393">
        <f t="shared" si="338"/>
        <v>21532</v>
      </c>
    </row>
    <row r="21546" customHeight="1" spans="3:4">
      <c r="C21546" s="339">
        <v>21533</v>
      </c>
      <c r="D21546" s="393">
        <f t="shared" si="338"/>
        <v>21533</v>
      </c>
    </row>
    <row r="21547" customHeight="1" spans="3:4">
      <c r="C21547" s="339">
        <v>21534</v>
      </c>
      <c r="D21547" s="393">
        <f t="shared" si="338"/>
        <v>21534</v>
      </c>
    </row>
    <row r="21548" customHeight="1" spans="3:4">
      <c r="C21548" s="339">
        <v>21535</v>
      </c>
      <c r="D21548" s="393">
        <f t="shared" si="338"/>
        <v>21535</v>
      </c>
    </row>
    <row r="21549" customHeight="1" spans="3:4">
      <c r="C21549" s="339">
        <v>21536</v>
      </c>
      <c r="D21549" s="393">
        <f t="shared" si="338"/>
        <v>21536</v>
      </c>
    </row>
    <row r="21550" customHeight="1" spans="3:4">
      <c r="C21550" s="339">
        <v>21537</v>
      </c>
      <c r="D21550" s="393">
        <f t="shared" si="338"/>
        <v>21537</v>
      </c>
    </row>
    <row r="21551" customHeight="1" spans="3:4">
      <c r="C21551" s="339">
        <v>21538</v>
      </c>
      <c r="D21551" s="393">
        <f t="shared" si="338"/>
        <v>21538</v>
      </c>
    </row>
    <row r="21552" customHeight="1" spans="3:4">
      <c r="C21552" s="339">
        <v>21539</v>
      </c>
      <c r="D21552" s="393">
        <f t="shared" si="338"/>
        <v>21539</v>
      </c>
    </row>
    <row r="21553" customHeight="1" spans="3:4">
      <c r="C21553" s="339">
        <v>21540</v>
      </c>
      <c r="D21553" s="393">
        <f t="shared" si="338"/>
        <v>21540</v>
      </c>
    </row>
    <row r="21554" customHeight="1" spans="3:4">
      <c r="C21554" s="339">
        <v>21541</v>
      </c>
      <c r="D21554" s="393">
        <f t="shared" si="338"/>
        <v>21541</v>
      </c>
    </row>
    <row r="21555" customHeight="1" spans="3:4">
      <c r="C21555" s="339">
        <v>21542</v>
      </c>
      <c r="D21555" s="393">
        <f t="shared" si="338"/>
        <v>21542</v>
      </c>
    </row>
    <row r="21556" customHeight="1" spans="3:4">
      <c r="C21556" s="339">
        <v>21543</v>
      </c>
      <c r="D21556" s="393">
        <f t="shared" si="338"/>
        <v>21543</v>
      </c>
    </row>
    <row r="21557" customHeight="1" spans="3:4">
      <c r="C21557" s="339">
        <v>21544</v>
      </c>
      <c r="D21557" s="393">
        <f t="shared" si="338"/>
        <v>21544</v>
      </c>
    </row>
    <row r="21558" customHeight="1" spans="3:4">
      <c r="C21558" s="339">
        <v>21545</v>
      </c>
      <c r="D21558" s="393">
        <f t="shared" si="338"/>
        <v>21545</v>
      </c>
    </row>
    <row r="21559" customHeight="1" spans="3:4">
      <c r="C21559" s="339">
        <v>21546</v>
      </c>
      <c r="D21559" s="393">
        <f t="shared" si="338"/>
        <v>21546</v>
      </c>
    </row>
    <row r="21560" customHeight="1" spans="3:4">
      <c r="C21560" s="339">
        <v>21547</v>
      </c>
      <c r="D21560" s="393">
        <f t="shared" si="338"/>
        <v>21547</v>
      </c>
    </row>
    <row r="21561" customHeight="1" spans="3:4">
      <c r="C21561" s="339">
        <v>21548</v>
      </c>
      <c r="D21561" s="393">
        <f t="shared" si="338"/>
        <v>21548</v>
      </c>
    </row>
    <row r="21562" customHeight="1" spans="3:4">
      <c r="C21562" s="339">
        <v>21549</v>
      </c>
      <c r="D21562" s="393">
        <f t="shared" si="338"/>
        <v>21549</v>
      </c>
    </row>
    <row r="21563" customHeight="1" spans="3:4">
      <c r="C21563" s="339">
        <v>21550</v>
      </c>
      <c r="D21563" s="393">
        <f t="shared" si="338"/>
        <v>21550</v>
      </c>
    </row>
    <row r="21564" customHeight="1" spans="3:4">
      <c r="C21564" s="339">
        <v>21551</v>
      </c>
      <c r="D21564" s="393">
        <f t="shared" si="338"/>
        <v>21551</v>
      </c>
    </row>
    <row r="21565" customHeight="1" spans="3:4">
      <c r="C21565" s="339">
        <v>21552</v>
      </c>
      <c r="D21565" s="393">
        <f t="shared" si="338"/>
        <v>21552</v>
      </c>
    </row>
    <row r="21566" customHeight="1" spans="3:4">
      <c r="C21566" s="339">
        <v>21553</v>
      </c>
      <c r="D21566" s="393">
        <f t="shared" si="338"/>
        <v>21553</v>
      </c>
    </row>
    <row r="21567" customHeight="1" spans="3:4">
      <c r="C21567" s="339">
        <v>21554</v>
      </c>
      <c r="D21567" s="393">
        <f t="shared" si="338"/>
        <v>21554</v>
      </c>
    </row>
    <row r="21568" customHeight="1" spans="3:4">
      <c r="C21568" s="339">
        <v>21555</v>
      </c>
      <c r="D21568" s="393">
        <f t="shared" si="338"/>
        <v>21555</v>
      </c>
    </row>
    <row r="21569" customHeight="1" spans="3:4">
      <c r="C21569" s="339">
        <v>21556</v>
      </c>
      <c r="D21569" s="393">
        <f t="shared" si="338"/>
        <v>21556</v>
      </c>
    </row>
    <row r="21570" customHeight="1" spans="3:4">
      <c r="C21570" s="339">
        <v>21557</v>
      </c>
      <c r="D21570" s="393">
        <f t="shared" si="338"/>
        <v>21557</v>
      </c>
    </row>
    <row r="21571" customHeight="1" spans="3:4">
      <c r="C21571" s="339">
        <v>21558</v>
      </c>
      <c r="D21571" s="393">
        <f t="shared" si="338"/>
        <v>21558</v>
      </c>
    </row>
    <row r="21572" customHeight="1" spans="3:4">
      <c r="C21572" s="339">
        <v>21559</v>
      </c>
      <c r="D21572" s="393">
        <f t="shared" si="338"/>
        <v>21559</v>
      </c>
    </row>
    <row r="21573" customHeight="1" spans="3:4">
      <c r="C21573" s="339">
        <v>21560</v>
      </c>
      <c r="D21573" s="393">
        <f t="shared" si="338"/>
        <v>21560</v>
      </c>
    </row>
    <row r="21574" customHeight="1" spans="3:4">
      <c r="C21574" s="339">
        <v>21561</v>
      </c>
      <c r="D21574" s="393">
        <f t="shared" si="338"/>
        <v>21561</v>
      </c>
    </row>
    <row r="21575" customHeight="1" spans="3:4">
      <c r="C21575" s="339">
        <v>21562</v>
      </c>
      <c r="D21575" s="393">
        <f t="shared" si="338"/>
        <v>21562</v>
      </c>
    </row>
    <row r="21576" customHeight="1" spans="3:4">
      <c r="C21576" s="339">
        <v>21563</v>
      </c>
      <c r="D21576" s="393">
        <f t="shared" si="338"/>
        <v>21563</v>
      </c>
    </row>
    <row r="21577" customHeight="1" spans="3:4">
      <c r="C21577" s="339">
        <v>21564</v>
      </c>
      <c r="D21577" s="393">
        <f t="shared" si="338"/>
        <v>21564</v>
      </c>
    </row>
    <row r="21578" customHeight="1" spans="3:4">
      <c r="C21578" s="339">
        <v>21565</v>
      </c>
      <c r="D21578" s="393">
        <f t="shared" si="338"/>
        <v>21565</v>
      </c>
    </row>
    <row r="21579" customHeight="1" spans="3:4">
      <c r="C21579" s="339">
        <v>21566</v>
      </c>
      <c r="D21579" s="393">
        <f t="shared" si="338"/>
        <v>21566</v>
      </c>
    </row>
    <row r="21580" customHeight="1" spans="3:4">
      <c r="C21580" s="339">
        <v>21567</v>
      </c>
      <c r="D21580" s="393">
        <f t="shared" si="338"/>
        <v>21567</v>
      </c>
    </row>
    <row r="21581" customHeight="1" spans="3:4">
      <c r="C21581" s="339">
        <v>21568</v>
      </c>
      <c r="D21581" s="393">
        <f t="shared" si="338"/>
        <v>21568</v>
      </c>
    </row>
    <row r="21582" customHeight="1" spans="3:4">
      <c r="C21582" s="339">
        <v>21569</v>
      </c>
      <c r="D21582" s="393">
        <f t="shared" si="338"/>
        <v>21569</v>
      </c>
    </row>
    <row r="21583" customHeight="1" spans="3:4">
      <c r="C21583" s="339">
        <v>21570</v>
      </c>
      <c r="D21583" s="393">
        <f t="shared" ref="D21583:D21646" si="339">C21583</f>
        <v>21570</v>
      </c>
    </row>
    <row r="21584" customHeight="1" spans="3:4">
      <c r="C21584" s="339">
        <v>21571</v>
      </c>
      <c r="D21584" s="393">
        <f t="shared" si="339"/>
        <v>21571</v>
      </c>
    </row>
    <row r="21585" customHeight="1" spans="3:4">
      <c r="C21585" s="339">
        <v>21572</v>
      </c>
      <c r="D21585" s="393">
        <f t="shared" si="339"/>
        <v>21572</v>
      </c>
    </row>
    <row r="21586" customHeight="1" spans="3:4">
      <c r="C21586" s="339">
        <v>21573</v>
      </c>
      <c r="D21586" s="393">
        <f t="shared" si="339"/>
        <v>21573</v>
      </c>
    </row>
    <row r="21587" customHeight="1" spans="3:4">
      <c r="C21587" s="339">
        <v>21574</v>
      </c>
      <c r="D21587" s="393">
        <f t="shared" si="339"/>
        <v>21574</v>
      </c>
    </row>
    <row r="21588" customHeight="1" spans="3:4">
      <c r="C21588" s="339">
        <v>21575</v>
      </c>
      <c r="D21588" s="393">
        <f t="shared" si="339"/>
        <v>21575</v>
      </c>
    </row>
    <row r="21589" customHeight="1" spans="3:4">
      <c r="C21589" s="339">
        <v>21576</v>
      </c>
      <c r="D21589" s="393">
        <f t="shared" si="339"/>
        <v>21576</v>
      </c>
    </row>
    <row r="21590" customHeight="1" spans="3:4">
      <c r="C21590" s="339">
        <v>21577</v>
      </c>
      <c r="D21590" s="393">
        <f t="shared" si="339"/>
        <v>21577</v>
      </c>
    </row>
    <row r="21591" customHeight="1" spans="3:4">
      <c r="C21591" s="339">
        <v>21578</v>
      </c>
      <c r="D21591" s="393">
        <f t="shared" si="339"/>
        <v>21578</v>
      </c>
    </row>
    <row r="21592" customHeight="1" spans="3:4">
      <c r="C21592" s="339">
        <v>21579</v>
      </c>
      <c r="D21592" s="393">
        <f t="shared" si="339"/>
        <v>21579</v>
      </c>
    </row>
    <row r="21593" customHeight="1" spans="3:4">
      <c r="C21593" s="339">
        <v>21580</v>
      </c>
      <c r="D21593" s="393">
        <f t="shared" si="339"/>
        <v>21580</v>
      </c>
    </row>
    <row r="21594" customHeight="1" spans="3:4">
      <c r="C21594" s="339">
        <v>21581</v>
      </c>
      <c r="D21594" s="393">
        <f t="shared" si="339"/>
        <v>21581</v>
      </c>
    </row>
    <row r="21595" customHeight="1" spans="3:4">
      <c r="C21595" s="339">
        <v>21582</v>
      </c>
      <c r="D21595" s="393">
        <f t="shared" si="339"/>
        <v>21582</v>
      </c>
    </row>
    <row r="21596" customHeight="1" spans="3:4">
      <c r="C21596" s="339">
        <v>21583</v>
      </c>
      <c r="D21596" s="393">
        <f t="shared" si="339"/>
        <v>21583</v>
      </c>
    </row>
    <row r="21597" customHeight="1" spans="3:4">
      <c r="C21597" s="339">
        <v>21584</v>
      </c>
      <c r="D21597" s="393">
        <f t="shared" si="339"/>
        <v>21584</v>
      </c>
    </row>
    <row r="21598" customHeight="1" spans="3:4">
      <c r="C21598" s="339">
        <v>21585</v>
      </c>
      <c r="D21598" s="393">
        <f t="shared" si="339"/>
        <v>21585</v>
      </c>
    </row>
    <row r="21599" customHeight="1" spans="3:4">
      <c r="C21599" s="339">
        <v>21586</v>
      </c>
      <c r="D21599" s="393">
        <f t="shared" si="339"/>
        <v>21586</v>
      </c>
    </row>
    <row r="21600" customHeight="1" spans="3:4">
      <c r="C21600" s="339">
        <v>21587</v>
      </c>
      <c r="D21600" s="393">
        <f t="shared" si="339"/>
        <v>21587</v>
      </c>
    </row>
    <row r="21601" customHeight="1" spans="3:4">
      <c r="C21601" s="339">
        <v>21588</v>
      </c>
      <c r="D21601" s="393">
        <f t="shared" si="339"/>
        <v>21588</v>
      </c>
    </row>
    <row r="21602" customHeight="1" spans="3:4">
      <c r="C21602" s="339">
        <v>21589</v>
      </c>
      <c r="D21602" s="393">
        <f t="shared" si="339"/>
        <v>21589</v>
      </c>
    </row>
    <row r="21603" customHeight="1" spans="3:4">
      <c r="C21603" s="339">
        <v>21590</v>
      </c>
      <c r="D21603" s="393">
        <f t="shared" si="339"/>
        <v>21590</v>
      </c>
    </row>
    <row r="21604" customHeight="1" spans="3:4">
      <c r="C21604" s="339">
        <v>21591</v>
      </c>
      <c r="D21604" s="393">
        <f t="shared" si="339"/>
        <v>21591</v>
      </c>
    </row>
    <row r="21605" customHeight="1" spans="3:4">
      <c r="C21605" s="339">
        <v>21592</v>
      </c>
      <c r="D21605" s="393">
        <f t="shared" si="339"/>
        <v>21592</v>
      </c>
    </row>
    <row r="21606" customHeight="1" spans="3:4">
      <c r="C21606" s="339">
        <v>21593</v>
      </c>
      <c r="D21606" s="393">
        <f t="shared" si="339"/>
        <v>21593</v>
      </c>
    </row>
    <row r="21607" customHeight="1" spans="3:4">
      <c r="C21607" s="339">
        <v>21594</v>
      </c>
      <c r="D21607" s="393">
        <f t="shared" si="339"/>
        <v>21594</v>
      </c>
    </row>
    <row r="21608" customHeight="1" spans="3:4">
      <c r="C21608" s="339">
        <v>21595</v>
      </c>
      <c r="D21608" s="393">
        <f t="shared" si="339"/>
        <v>21595</v>
      </c>
    </row>
    <row r="21609" customHeight="1" spans="3:4">
      <c r="C21609" s="339">
        <v>21596</v>
      </c>
      <c r="D21609" s="393">
        <f t="shared" si="339"/>
        <v>21596</v>
      </c>
    </row>
    <row r="21610" customHeight="1" spans="3:4">
      <c r="C21610" s="339">
        <v>21597</v>
      </c>
      <c r="D21610" s="393">
        <f t="shared" si="339"/>
        <v>21597</v>
      </c>
    </row>
    <row r="21611" customHeight="1" spans="3:4">
      <c r="C21611" s="339">
        <v>21598</v>
      </c>
      <c r="D21611" s="393">
        <f t="shared" si="339"/>
        <v>21598</v>
      </c>
    </row>
    <row r="21612" customHeight="1" spans="3:4">
      <c r="C21612" s="339">
        <v>21599</v>
      </c>
      <c r="D21612" s="393">
        <f t="shared" si="339"/>
        <v>21599</v>
      </c>
    </row>
    <row r="21613" customHeight="1" spans="3:4">
      <c r="C21613" s="339">
        <v>21600</v>
      </c>
      <c r="D21613" s="393">
        <f t="shared" si="339"/>
        <v>21600</v>
      </c>
    </row>
    <row r="21614" customHeight="1" spans="3:4">
      <c r="C21614" s="339">
        <v>21601</v>
      </c>
      <c r="D21614" s="393">
        <f t="shared" si="339"/>
        <v>21601</v>
      </c>
    </row>
    <row r="21615" customHeight="1" spans="3:4">
      <c r="C21615" s="339">
        <v>21602</v>
      </c>
      <c r="D21615" s="393">
        <f t="shared" si="339"/>
        <v>21602</v>
      </c>
    </row>
    <row r="21616" customHeight="1" spans="3:4">
      <c r="C21616" s="339">
        <v>21603</v>
      </c>
      <c r="D21616" s="393">
        <f t="shared" si="339"/>
        <v>21603</v>
      </c>
    </row>
    <row r="21617" customHeight="1" spans="3:4">
      <c r="C21617" s="339">
        <v>21604</v>
      </c>
      <c r="D21617" s="393">
        <f t="shared" si="339"/>
        <v>21604</v>
      </c>
    </row>
    <row r="21618" customHeight="1" spans="3:4">
      <c r="C21618" s="339">
        <v>21605</v>
      </c>
      <c r="D21618" s="393">
        <f t="shared" si="339"/>
        <v>21605</v>
      </c>
    </row>
    <row r="21619" customHeight="1" spans="3:4">
      <c r="C21619" s="339">
        <v>21606</v>
      </c>
      <c r="D21619" s="393">
        <f t="shared" si="339"/>
        <v>21606</v>
      </c>
    </row>
    <row r="21620" customHeight="1" spans="3:4">
      <c r="C21620" s="339">
        <v>21607</v>
      </c>
      <c r="D21620" s="393">
        <f t="shared" si="339"/>
        <v>21607</v>
      </c>
    </row>
    <row r="21621" customHeight="1" spans="3:4">
      <c r="C21621" s="339">
        <v>21608</v>
      </c>
      <c r="D21621" s="393">
        <f t="shared" si="339"/>
        <v>21608</v>
      </c>
    </row>
    <row r="21622" customHeight="1" spans="3:4">
      <c r="C21622" s="339">
        <v>21609</v>
      </c>
      <c r="D21622" s="393">
        <f t="shared" si="339"/>
        <v>21609</v>
      </c>
    </row>
    <row r="21623" customHeight="1" spans="3:4">
      <c r="C21623" s="339">
        <v>21610</v>
      </c>
      <c r="D21623" s="393">
        <f t="shared" si="339"/>
        <v>21610</v>
      </c>
    </row>
    <row r="21624" customHeight="1" spans="3:4">
      <c r="C21624" s="339">
        <v>21611</v>
      </c>
      <c r="D21624" s="393">
        <f t="shared" si="339"/>
        <v>21611</v>
      </c>
    </row>
    <row r="21625" customHeight="1" spans="3:4">
      <c r="C21625" s="339">
        <v>21612</v>
      </c>
      <c r="D21625" s="393">
        <f t="shared" si="339"/>
        <v>21612</v>
      </c>
    </row>
    <row r="21626" customHeight="1" spans="3:4">
      <c r="C21626" s="339">
        <v>21613</v>
      </c>
      <c r="D21626" s="393">
        <f t="shared" si="339"/>
        <v>21613</v>
      </c>
    </row>
    <row r="21627" customHeight="1" spans="3:4">
      <c r="C21627" s="339">
        <v>21614</v>
      </c>
      <c r="D21627" s="393">
        <f t="shared" si="339"/>
        <v>21614</v>
      </c>
    </row>
    <row r="21628" customHeight="1" spans="3:4">
      <c r="C21628" s="339">
        <v>21615</v>
      </c>
      <c r="D21628" s="393">
        <f t="shared" si="339"/>
        <v>21615</v>
      </c>
    </row>
    <row r="21629" customHeight="1" spans="3:4">
      <c r="C21629" s="339">
        <v>21616</v>
      </c>
      <c r="D21629" s="393">
        <f t="shared" si="339"/>
        <v>21616</v>
      </c>
    </row>
    <row r="21630" customHeight="1" spans="3:4">
      <c r="C21630" s="339">
        <v>21617</v>
      </c>
      <c r="D21630" s="393">
        <f t="shared" si="339"/>
        <v>21617</v>
      </c>
    </row>
    <row r="21631" customHeight="1" spans="3:4">
      <c r="C21631" s="339">
        <v>21618</v>
      </c>
      <c r="D21631" s="393">
        <f t="shared" si="339"/>
        <v>21618</v>
      </c>
    </row>
    <row r="21632" customHeight="1" spans="3:4">
      <c r="C21632" s="339">
        <v>21619</v>
      </c>
      <c r="D21632" s="393">
        <f t="shared" si="339"/>
        <v>21619</v>
      </c>
    </row>
    <row r="21633" customHeight="1" spans="3:4">
      <c r="C21633" s="339">
        <v>21620</v>
      </c>
      <c r="D21633" s="393">
        <f t="shared" si="339"/>
        <v>21620</v>
      </c>
    </row>
    <row r="21634" customHeight="1" spans="3:4">
      <c r="C21634" s="339">
        <v>21621</v>
      </c>
      <c r="D21634" s="393">
        <f t="shared" si="339"/>
        <v>21621</v>
      </c>
    </row>
    <row r="21635" customHeight="1" spans="3:4">
      <c r="C21635" s="339">
        <v>21622</v>
      </c>
      <c r="D21635" s="393">
        <f t="shared" si="339"/>
        <v>21622</v>
      </c>
    </row>
    <row r="21636" customHeight="1" spans="3:4">
      <c r="C21636" s="339">
        <v>21623</v>
      </c>
      <c r="D21636" s="393">
        <f t="shared" si="339"/>
        <v>21623</v>
      </c>
    </row>
    <row r="21637" customHeight="1" spans="3:4">
      <c r="C21637" s="339">
        <v>21624</v>
      </c>
      <c r="D21637" s="393">
        <f t="shared" si="339"/>
        <v>21624</v>
      </c>
    </row>
    <row r="21638" customHeight="1" spans="3:4">
      <c r="C21638" s="339">
        <v>21625</v>
      </c>
      <c r="D21638" s="393">
        <f t="shared" si="339"/>
        <v>21625</v>
      </c>
    </row>
    <row r="21639" customHeight="1" spans="3:4">
      <c r="C21639" s="339">
        <v>21626</v>
      </c>
      <c r="D21639" s="393">
        <f t="shared" si="339"/>
        <v>21626</v>
      </c>
    </row>
    <row r="21640" customHeight="1" spans="3:4">
      <c r="C21640" s="339">
        <v>21627</v>
      </c>
      <c r="D21640" s="393">
        <f t="shared" si="339"/>
        <v>21627</v>
      </c>
    </row>
    <row r="21641" customHeight="1" spans="3:4">
      <c r="C21641" s="339">
        <v>21628</v>
      </c>
      <c r="D21641" s="393">
        <f t="shared" si="339"/>
        <v>21628</v>
      </c>
    </row>
    <row r="21642" customHeight="1" spans="3:4">
      <c r="C21642" s="339">
        <v>21629</v>
      </c>
      <c r="D21642" s="393">
        <f t="shared" si="339"/>
        <v>21629</v>
      </c>
    </row>
    <row r="21643" customHeight="1" spans="3:4">
      <c r="C21643" s="339">
        <v>21630</v>
      </c>
      <c r="D21643" s="393">
        <f t="shared" si="339"/>
        <v>21630</v>
      </c>
    </row>
    <row r="21644" customHeight="1" spans="3:4">
      <c r="C21644" s="339">
        <v>21631</v>
      </c>
      <c r="D21644" s="393">
        <f t="shared" si="339"/>
        <v>21631</v>
      </c>
    </row>
    <row r="21645" customHeight="1" spans="3:4">
      <c r="C21645" s="339">
        <v>21632</v>
      </c>
      <c r="D21645" s="393">
        <f t="shared" si="339"/>
        <v>21632</v>
      </c>
    </row>
    <row r="21646" customHeight="1" spans="3:4">
      <c r="C21646" s="339">
        <v>21633</v>
      </c>
      <c r="D21646" s="393">
        <f t="shared" si="339"/>
        <v>21633</v>
      </c>
    </row>
    <row r="21647" customHeight="1" spans="3:4">
      <c r="C21647" s="339">
        <v>21634</v>
      </c>
      <c r="D21647" s="393">
        <f t="shared" ref="D21647:D21710" si="340">C21647</f>
        <v>21634</v>
      </c>
    </row>
    <row r="21648" customHeight="1" spans="3:4">
      <c r="C21648" s="339">
        <v>21635</v>
      </c>
      <c r="D21648" s="393">
        <f t="shared" si="340"/>
        <v>21635</v>
      </c>
    </row>
    <row r="21649" customHeight="1" spans="3:4">
      <c r="C21649" s="339">
        <v>21636</v>
      </c>
      <c r="D21649" s="393">
        <f t="shared" si="340"/>
        <v>21636</v>
      </c>
    </row>
    <row r="21650" customHeight="1" spans="3:4">
      <c r="C21650" s="339">
        <v>21637</v>
      </c>
      <c r="D21650" s="393">
        <f t="shared" si="340"/>
        <v>21637</v>
      </c>
    </row>
    <row r="21651" customHeight="1" spans="3:4">
      <c r="C21651" s="339">
        <v>21638</v>
      </c>
      <c r="D21651" s="393">
        <f t="shared" si="340"/>
        <v>21638</v>
      </c>
    </row>
    <row r="21652" customHeight="1" spans="3:4">
      <c r="C21652" s="339">
        <v>21639</v>
      </c>
      <c r="D21652" s="393">
        <f t="shared" si="340"/>
        <v>21639</v>
      </c>
    </row>
    <row r="21653" customHeight="1" spans="3:4">
      <c r="C21653" s="339">
        <v>21640</v>
      </c>
      <c r="D21653" s="393">
        <f t="shared" si="340"/>
        <v>21640</v>
      </c>
    </row>
    <row r="21654" customHeight="1" spans="3:4">
      <c r="C21654" s="339">
        <v>21641</v>
      </c>
      <c r="D21654" s="393">
        <f t="shared" si="340"/>
        <v>21641</v>
      </c>
    </row>
    <row r="21655" customHeight="1" spans="3:4">
      <c r="C21655" s="339">
        <v>21642</v>
      </c>
      <c r="D21655" s="393">
        <f t="shared" si="340"/>
        <v>21642</v>
      </c>
    </row>
    <row r="21656" customHeight="1" spans="3:4">
      <c r="C21656" s="339">
        <v>21643</v>
      </c>
      <c r="D21656" s="393">
        <f t="shared" si="340"/>
        <v>21643</v>
      </c>
    </row>
    <row r="21657" customHeight="1" spans="3:4">
      <c r="C21657" s="339">
        <v>21644</v>
      </c>
      <c r="D21657" s="393">
        <f t="shared" si="340"/>
        <v>21644</v>
      </c>
    </row>
    <row r="21658" customHeight="1" spans="3:4">
      <c r="C21658" s="339">
        <v>21645</v>
      </c>
      <c r="D21658" s="393">
        <f t="shared" si="340"/>
        <v>21645</v>
      </c>
    </row>
    <row r="21659" customHeight="1" spans="3:4">
      <c r="C21659" s="339">
        <v>21646</v>
      </c>
      <c r="D21659" s="393">
        <f t="shared" si="340"/>
        <v>21646</v>
      </c>
    </row>
    <row r="21660" customHeight="1" spans="3:4">
      <c r="C21660" s="339">
        <v>21647</v>
      </c>
      <c r="D21660" s="393">
        <f t="shared" si="340"/>
        <v>21647</v>
      </c>
    </row>
    <row r="21661" customHeight="1" spans="3:4">
      <c r="C21661" s="339">
        <v>21648</v>
      </c>
      <c r="D21661" s="393">
        <f t="shared" si="340"/>
        <v>21648</v>
      </c>
    </row>
    <row r="21662" customHeight="1" spans="3:4">
      <c r="C21662" s="339">
        <v>21649</v>
      </c>
      <c r="D21662" s="393">
        <f t="shared" si="340"/>
        <v>21649</v>
      </c>
    </row>
    <row r="21663" customHeight="1" spans="3:4">
      <c r="C21663" s="339">
        <v>21650</v>
      </c>
      <c r="D21663" s="393">
        <f t="shared" si="340"/>
        <v>21650</v>
      </c>
    </row>
    <row r="21664" customHeight="1" spans="3:4">
      <c r="C21664" s="339">
        <v>21651</v>
      </c>
      <c r="D21664" s="393">
        <f t="shared" si="340"/>
        <v>21651</v>
      </c>
    </row>
    <row r="21665" customHeight="1" spans="3:4">
      <c r="C21665" s="339">
        <v>21652</v>
      </c>
      <c r="D21665" s="393">
        <f t="shared" si="340"/>
        <v>21652</v>
      </c>
    </row>
    <row r="21666" customHeight="1" spans="3:4">
      <c r="C21666" s="339">
        <v>21653</v>
      </c>
      <c r="D21666" s="393">
        <f t="shared" si="340"/>
        <v>21653</v>
      </c>
    </row>
    <row r="21667" customHeight="1" spans="3:4">
      <c r="C21667" s="339">
        <v>21654</v>
      </c>
      <c r="D21667" s="393">
        <f t="shared" si="340"/>
        <v>21654</v>
      </c>
    </row>
    <row r="21668" customHeight="1" spans="3:4">
      <c r="C21668" s="339">
        <v>21655</v>
      </c>
      <c r="D21668" s="393">
        <f t="shared" si="340"/>
        <v>21655</v>
      </c>
    </row>
    <row r="21669" customHeight="1" spans="3:4">
      <c r="C21669" s="339">
        <v>21656</v>
      </c>
      <c r="D21669" s="393">
        <f t="shared" si="340"/>
        <v>21656</v>
      </c>
    </row>
    <row r="21670" customHeight="1" spans="3:4">
      <c r="C21670" s="339">
        <v>21657</v>
      </c>
      <c r="D21670" s="393">
        <f t="shared" si="340"/>
        <v>21657</v>
      </c>
    </row>
    <row r="21671" customHeight="1" spans="3:4">
      <c r="C21671" s="339">
        <v>21658</v>
      </c>
      <c r="D21671" s="393">
        <f t="shared" si="340"/>
        <v>21658</v>
      </c>
    </row>
    <row r="21672" customHeight="1" spans="3:4">
      <c r="C21672" s="339">
        <v>21659</v>
      </c>
      <c r="D21672" s="393">
        <f t="shared" si="340"/>
        <v>21659</v>
      </c>
    </row>
    <row r="21673" customHeight="1" spans="3:4">
      <c r="C21673" s="339">
        <v>21660</v>
      </c>
      <c r="D21673" s="393">
        <f t="shared" si="340"/>
        <v>21660</v>
      </c>
    </row>
    <row r="21674" customHeight="1" spans="3:4">
      <c r="C21674" s="339">
        <v>21661</v>
      </c>
      <c r="D21674" s="393">
        <f t="shared" si="340"/>
        <v>21661</v>
      </c>
    </row>
    <row r="21675" customHeight="1" spans="3:4">
      <c r="C21675" s="339">
        <v>21662</v>
      </c>
      <c r="D21675" s="393">
        <f t="shared" si="340"/>
        <v>21662</v>
      </c>
    </row>
    <row r="21676" customHeight="1" spans="3:4">
      <c r="C21676" s="339">
        <v>21663</v>
      </c>
      <c r="D21676" s="393">
        <f t="shared" si="340"/>
        <v>21663</v>
      </c>
    </row>
    <row r="21677" customHeight="1" spans="3:4">
      <c r="C21677" s="339">
        <v>21664</v>
      </c>
      <c r="D21677" s="393">
        <f t="shared" si="340"/>
        <v>21664</v>
      </c>
    </row>
    <row r="21678" customHeight="1" spans="3:4">
      <c r="C21678" s="339">
        <v>21665</v>
      </c>
      <c r="D21678" s="393">
        <f t="shared" si="340"/>
        <v>21665</v>
      </c>
    </row>
    <row r="21679" customHeight="1" spans="3:4">
      <c r="C21679" s="339">
        <v>21666</v>
      </c>
      <c r="D21679" s="393">
        <f t="shared" si="340"/>
        <v>21666</v>
      </c>
    </row>
    <row r="21680" customHeight="1" spans="3:4">
      <c r="C21680" s="339">
        <v>21667</v>
      </c>
      <c r="D21680" s="393">
        <f t="shared" si="340"/>
        <v>21667</v>
      </c>
    </row>
    <row r="21681" customHeight="1" spans="3:4">
      <c r="C21681" s="339">
        <v>21668</v>
      </c>
      <c r="D21681" s="393">
        <f t="shared" si="340"/>
        <v>21668</v>
      </c>
    </row>
    <row r="21682" customHeight="1" spans="3:4">
      <c r="C21682" s="339">
        <v>21669</v>
      </c>
      <c r="D21682" s="393">
        <f t="shared" si="340"/>
        <v>21669</v>
      </c>
    </row>
    <row r="21683" customHeight="1" spans="3:4">
      <c r="C21683" s="339">
        <v>21670</v>
      </c>
      <c r="D21683" s="393">
        <f t="shared" si="340"/>
        <v>21670</v>
      </c>
    </row>
    <row r="21684" customHeight="1" spans="3:4">
      <c r="C21684" s="339">
        <v>21671</v>
      </c>
      <c r="D21684" s="393">
        <f t="shared" si="340"/>
        <v>21671</v>
      </c>
    </row>
    <row r="21685" customHeight="1" spans="3:4">
      <c r="C21685" s="339">
        <v>21672</v>
      </c>
      <c r="D21685" s="393">
        <f t="shared" si="340"/>
        <v>21672</v>
      </c>
    </row>
    <row r="21686" customHeight="1" spans="3:4">
      <c r="C21686" s="339">
        <v>21673</v>
      </c>
      <c r="D21686" s="393">
        <f t="shared" si="340"/>
        <v>21673</v>
      </c>
    </row>
    <row r="21687" customHeight="1" spans="3:4">
      <c r="C21687" s="339">
        <v>21674</v>
      </c>
      <c r="D21687" s="393">
        <f t="shared" si="340"/>
        <v>21674</v>
      </c>
    </row>
    <row r="21688" customHeight="1" spans="3:4">
      <c r="C21688" s="339">
        <v>21675</v>
      </c>
      <c r="D21688" s="393">
        <f t="shared" si="340"/>
        <v>21675</v>
      </c>
    </row>
    <row r="21689" customHeight="1" spans="3:4">
      <c r="C21689" s="339">
        <v>21676</v>
      </c>
      <c r="D21689" s="393">
        <f t="shared" si="340"/>
        <v>21676</v>
      </c>
    </row>
    <row r="21690" customHeight="1" spans="3:4">
      <c r="C21690" s="339">
        <v>21677</v>
      </c>
      <c r="D21690" s="393">
        <f t="shared" si="340"/>
        <v>21677</v>
      </c>
    </row>
    <row r="21691" customHeight="1" spans="3:4">
      <c r="C21691" s="339">
        <v>21678</v>
      </c>
      <c r="D21691" s="393">
        <f t="shared" si="340"/>
        <v>21678</v>
      </c>
    </row>
    <row r="21692" customHeight="1" spans="3:4">
      <c r="C21692" s="339">
        <v>21679</v>
      </c>
      <c r="D21692" s="393">
        <f t="shared" si="340"/>
        <v>21679</v>
      </c>
    </row>
    <row r="21693" customHeight="1" spans="3:4">
      <c r="C21693" s="339">
        <v>21680</v>
      </c>
      <c r="D21693" s="393">
        <f t="shared" si="340"/>
        <v>21680</v>
      </c>
    </row>
    <row r="21694" customHeight="1" spans="3:4">
      <c r="C21694" s="339">
        <v>21681</v>
      </c>
      <c r="D21694" s="393">
        <f t="shared" si="340"/>
        <v>21681</v>
      </c>
    </row>
    <row r="21695" customHeight="1" spans="3:4">
      <c r="C21695" s="339">
        <v>21682</v>
      </c>
      <c r="D21695" s="393">
        <f t="shared" si="340"/>
        <v>21682</v>
      </c>
    </row>
    <row r="21696" customHeight="1" spans="3:4">
      <c r="C21696" s="339">
        <v>21683</v>
      </c>
      <c r="D21696" s="393">
        <f t="shared" si="340"/>
        <v>21683</v>
      </c>
    </row>
    <row r="21697" customHeight="1" spans="3:4">
      <c r="C21697" s="339">
        <v>21684</v>
      </c>
      <c r="D21697" s="393">
        <f t="shared" si="340"/>
        <v>21684</v>
      </c>
    </row>
    <row r="21698" customHeight="1" spans="3:4">
      <c r="C21698" s="339">
        <v>21685</v>
      </c>
      <c r="D21698" s="393">
        <f t="shared" si="340"/>
        <v>21685</v>
      </c>
    </row>
    <row r="21699" customHeight="1" spans="3:4">
      <c r="C21699" s="339">
        <v>21686</v>
      </c>
      <c r="D21699" s="393">
        <f t="shared" si="340"/>
        <v>21686</v>
      </c>
    </row>
    <row r="21700" customHeight="1" spans="3:4">
      <c r="C21700" s="339">
        <v>21687</v>
      </c>
      <c r="D21700" s="393">
        <f t="shared" si="340"/>
        <v>21687</v>
      </c>
    </row>
    <row r="21701" customHeight="1" spans="3:4">
      <c r="C21701" s="339">
        <v>21688</v>
      </c>
      <c r="D21701" s="393">
        <f t="shared" si="340"/>
        <v>21688</v>
      </c>
    </row>
    <row r="21702" customHeight="1" spans="3:4">
      <c r="C21702" s="339">
        <v>21689</v>
      </c>
      <c r="D21702" s="393">
        <f t="shared" si="340"/>
        <v>21689</v>
      </c>
    </row>
    <row r="21703" customHeight="1" spans="3:4">
      <c r="C21703" s="339">
        <v>21690</v>
      </c>
      <c r="D21703" s="393">
        <f t="shared" si="340"/>
        <v>21690</v>
      </c>
    </row>
    <row r="21704" customHeight="1" spans="3:4">
      <c r="C21704" s="339">
        <v>21691</v>
      </c>
      <c r="D21704" s="393">
        <f t="shared" si="340"/>
        <v>21691</v>
      </c>
    </row>
    <row r="21705" customHeight="1" spans="3:4">
      <c r="C21705" s="339">
        <v>21692</v>
      </c>
      <c r="D21705" s="393">
        <f t="shared" si="340"/>
        <v>21692</v>
      </c>
    </row>
    <row r="21706" customHeight="1" spans="3:4">
      <c r="C21706" s="339">
        <v>21693</v>
      </c>
      <c r="D21706" s="393">
        <f t="shared" si="340"/>
        <v>21693</v>
      </c>
    </row>
    <row r="21707" customHeight="1" spans="3:4">
      <c r="C21707" s="339">
        <v>21694</v>
      </c>
      <c r="D21707" s="393">
        <f t="shared" si="340"/>
        <v>21694</v>
      </c>
    </row>
    <row r="21708" customHeight="1" spans="3:4">
      <c r="C21708" s="339">
        <v>21695</v>
      </c>
      <c r="D21708" s="393">
        <f t="shared" si="340"/>
        <v>21695</v>
      </c>
    </row>
    <row r="21709" customHeight="1" spans="3:4">
      <c r="C21709" s="339">
        <v>21696</v>
      </c>
      <c r="D21709" s="393">
        <f t="shared" si="340"/>
        <v>21696</v>
      </c>
    </row>
    <row r="21710" customHeight="1" spans="3:4">
      <c r="C21710" s="339">
        <v>21697</v>
      </c>
      <c r="D21710" s="393">
        <f t="shared" si="340"/>
        <v>21697</v>
      </c>
    </row>
    <row r="21711" customHeight="1" spans="3:4">
      <c r="C21711" s="339">
        <v>21698</v>
      </c>
      <c r="D21711" s="393">
        <f t="shared" ref="D21711:D21774" si="341">C21711</f>
        <v>21698</v>
      </c>
    </row>
    <row r="21712" customHeight="1" spans="3:4">
      <c r="C21712" s="339">
        <v>21699</v>
      </c>
      <c r="D21712" s="393">
        <f t="shared" si="341"/>
        <v>21699</v>
      </c>
    </row>
    <row r="21713" customHeight="1" spans="3:4">
      <c r="C21713" s="339">
        <v>21700</v>
      </c>
      <c r="D21713" s="393">
        <f t="shared" si="341"/>
        <v>21700</v>
      </c>
    </row>
    <row r="21714" customHeight="1" spans="3:4">
      <c r="C21714" s="339">
        <v>21701</v>
      </c>
      <c r="D21714" s="393">
        <f t="shared" si="341"/>
        <v>21701</v>
      </c>
    </row>
    <row r="21715" customHeight="1" spans="3:4">
      <c r="C21715" s="339">
        <v>21702</v>
      </c>
      <c r="D21715" s="393">
        <f t="shared" si="341"/>
        <v>21702</v>
      </c>
    </row>
    <row r="21716" customHeight="1" spans="3:4">
      <c r="C21716" s="339">
        <v>21703</v>
      </c>
      <c r="D21716" s="393">
        <f t="shared" si="341"/>
        <v>21703</v>
      </c>
    </row>
    <row r="21717" customHeight="1" spans="3:4">
      <c r="C21717" s="339">
        <v>21704</v>
      </c>
      <c r="D21717" s="393">
        <f t="shared" si="341"/>
        <v>21704</v>
      </c>
    </row>
    <row r="21718" customHeight="1" spans="3:4">
      <c r="C21718" s="339">
        <v>21705</v>
      </c>
      <c r="D21718" s="393">
        <f t="shared" si="341"/>
        <v>21705</v>
      </c>
    </row>
    <row r="21719" customHeight="1" spans="3:4">
      <c r="C21719" s="339">
        <v>21706</v>
      </c>
      <c r="D21719" s="393">
        <f t="shared" si="341"/>
        <v>21706</v>
      </c>
    </row>
    <row r="21720" customHeight="1" spans="3:4">
      <c r="C21720" s="339">
        <v>21707</v>
      </c>
      <c r="D21720" s="393">
        <f t="shared" si="341"/>
        <v>21707</v>
      </c>
    </row>
    <row r="21721" customHeight="1" spans="3:4">
      <c r="C21721" s="339">
        <v>21708</v>
      </c>
      <c r="D21721" s="393">
        <f t="shared" si="341"/>
        <v>21708</v>
      </c>
    </row>
    <row r="21722" customHeight="1" spans="3:4">
      <c r="C21722" s="339">
        <v>21709</v>
      </c>
      <c r="D21722" s="393">
        <f t="shared" si="341"/>
        <v>21709</v>
      </c>
    </row>
    <row r="21723" customHeight="1" spans="3:4">
      <c r="C21723" s="339">
        <v>21710</v>
      </c>
      <c r="D21723" s="393">
        <f t="shared" si="341"/>
        <v>21710</v>
      </c>
    </row>
    <row r="21724" customHeight="1" spans="3:4">
      <c r="C21724" s="339">
        <v>21711</v>
      </c>
      <c r="D21724" s="393">
        <f t="shared" si="341"/>
        <v>21711</v>
      </c>
    </row>
    <row r="21725" customHeight="1" spans="3:4">
      <c r="C21725" s="339">
        <v>21712</v>
      </c>
      <c r="D21725" s="393">
        <f t="shared" si="341"/>
        <v>21712</v>
      </c>
    </row>
    <row r="21726" customHeight="1" spans="3:4">
      <c r="C21726" s="339">
        <v>21713</v>
      </c>
      <c r="D21726" s="393">
        <f t="shared" si="341"/>
        <v>21713</v>
      </c>
    </row>
    <row r="21727" customHeight="1" spans="3:4">
      <c r="C21727" s="339">
        <v>21714</v>
      </c>
      <c r="D21727" s="393">
        <f t="shared" si="341"/>
        <v>21714</v>
      </c>
    </row>
    <row r="21728" customHeight="1" spans="3:4">
      <c r="C21728" s="339">
        <v>21715</v>
      </c>
      <c r="D21728" s="393">
        <f t="shared" si="341"/>
        <v>21715</v>
      </c>
    </row>
    <row r="21729" customHeight="1" spans="3:4">
      <c r="C21729" s="339">
        <v>21716</v>
      </c>
      <c r="D21729" s="393">
        <f t="shared" si="341"/>
        <v>21716</v>
      </c>
    </row>
    <row r="21730" customHeight="1" spans="3:4">
      <c r="C21730" s="339">
        <v>21717</v>
      </c>
      <c r="D21730" s="393">
        <f t="shared" si="341"/>
        <v>21717</v>
      </c>
    </row>
    <row r="21731" customHeight="1" spans="3:4">
      <c r="C21731" s="339">
        <v>21718</v>
      </c>
      <c r="D21731" s="393">
        <f t="shared" si="341"/>
        <v>21718</v>
      </c>
    </row>
    <row r="21732" customHeight="1" spans="3:4">
      <c r="C21732" s="339">
        <v>21719</v>
      </c>
      <c r="D21732" s="393">
        <f t="shared" si="341"/>
        <v>21719</v>
      </c>
    </row>
    <row r="21733" customHeight="1" spans="3:4">
      <c r="C21733" s="339">
        <v>21720</v>
      </c>
      <c r="D21733" s="393">
        <f t="shared" si="341"/>
        <v>21720</v>
      </c>
    </row>
    <row r="21734" customHeight="1" spans="3:4">
      <c r="C21734" s="339">
        <v>21721</v>
      </c>
      <c r="D21734" s="393">
        <f t="shared" si="341"/>
        <v>21721</v>
      </c>
    </row>
    <row r="21735" customHeight="1" spans="3:4">
      <c r="C21735" s="339">
        <v>21722</v>
      </c>
      <c r="D21735" s="393">
        <f t="shared" si="341"/>
        <v>21722</v>
      </c>
    </row>
    <row r="21736" customHeight="1" spans="3:4">
      <c r="C21736" s="339">
        <v>21723</v>
      </c>
      <c r="D21736" s="393">
        <f t="shared" si="341"/>
        <v>21723</v>
      </c>
    </row>
    <row r="21737" customHeight="1" spans="3:4">
      <c r="C21737" s="339">
        <v>21724</v>
      </c>
      <c r="D21737" s="393">
        <f t="shared" si="341"/>
        <v>21724</v>
      </c>
    </row>
    <row r="21738" customHeight="1" spans="3:4">
      <c r="C21738" s="339">
        <v>21725</v>
      </c>
      <c r="D21738" s="393">
        <f t="shared" si="341"/>
        <v>21725</v>
      </c>
    </row>
    <row r="21739" customHeight="1" spans="3:4">
      <c r="C21739" s="339">
        <v>21726</v>
      </c>
      <c r="D21739" s="393">
        <f t="shared" si="341"/>
        <v>21726</v>
      </c>
    </row>
    <row r="21740" customHeight="1" spans="3:4">
      <c r="C21740" s="339">
        <v>21727</v>
      </c>
      <c r="D21740" s="393">
        <f t="shared" si="341"/>
        <v>21727</v>
      </c>
    </row>
    <row r="21741" customHeight="1" spans="3:4">
      <c r="C21741" s="339">
        <v>21728</v>
      </c>
      <c r="D21741" s="393">
        <f t="shared" si="341"/>
        <v>21728</v>
      </c>
    </row>
    <row r="21742" customHeight="1" spans="3:4">
      <c r="C21742" s="339">
        <v>21729</v>
      </c>
      <c r="D21742" s="393">
        <f t="shared" si="341"/>
        <v>21729</v>
      </c>
    </row>
    <row r="21743" customHeight="1" spans="3:4">
      <c r="C21743" s="339">
        <v>21730</v>
      </c>
      <c r="D21743" s="393">
        <f t="shared" si="341"/>
        <v>21730</v>
      </c>
    </row>
    <row r="21744" customHeight="1" spans="3:4">
      <c r="C21744" s="339">
        <v>21731</v>
      </c>
      <c r="D21744" s="393">
        <f t="shared" si="341"/>
        <v>21731</v>
      </c>
    </row>
    <row r="21745" customHeight="1" spans="3:4">
      <c r="C21745" s="339">
        <v>21732</v>
      </c>
      <c r="D21745" s="393">
        <f t="shared" si="341"/>
        <v>21732</v>
      </c>
    </row>
    <row r="21746" customHeight="1" spans="3:4">
      <c r="C21746" s="339">
        <v>21733</v>
      </c>
      <c r="D21746" s="393">
        <f t="shared" si="341"/>
        <v>21733</v>
      </c>
    </row>
    <row r="21747" customHeight="1" spans="3:4">
      <c r="C21747" s="339">
        <v>21734</v>
      </c>
      <c r="D21747" s="393">
        <f t="shared" si="341"/>
        <v>21734</v>
      </c>
    </row>
    <row r="21748" customHeight="1" spans="3:4">
      <c r="C21748" s="339">
        <v>21735</v>
      </c>
      <c r="D21748" s="393">
        <f t="shared" si="341"/>
        <v>21735</v>
      </c>
    </row>
    <row r="21749" customHeight="1" spans="3:4">
      <c r="C21749" s="339">
        <v>21736</v>
      </c>
      <c r="D21749" s="393">
        <f t="shared" si="341"/>
        <v>21736</v>
      </c>
    </row>
    <row r="21750" customHeight="1" spans="3:4">
      <c r="C21750" s="339">
        <v>21737</v>
      </c>
      <c r="D21750" s="393">
        <f t="shared" si="341"/>
        <v>21737</v>
      </c>
    </row>
    <row r="21751" customHeight="1" spans="3:4">
      <c r="C21751" s="339">
        <v>21738</v>
      </c>
      <c r="D21751" s="393">
        <f t="shared" si="341"/>
        <v>21738</v>
      </c>
    </row>
    <row r="21752" customHeight="1" spans="3:4">
      <c r="C21752" s="339">
        <v>21739</v>
      </c>
      <c r="D21752" s="393">
        <f t="shared" si="341"/>
        <v>21739</v>
      </c>
    </row>
    <row r="21753" customHeight="1" spans="3:4">
      <c r="C21753" s="339">
        <v>21740</v>
      </c>
      <c r="D21753" s="393">
        <f t="shared" si="341"/>
        <v>21740</v>
      </c>
    </row>
    <row r="21754" customHeight="1" spans="3:4">
      <c r="C21754" s="339">
        <v>21741</v>
      </c>
      <c r="D21754" s="393">
        <f t="shared" si="341"/>
        <v>21741</v>
      </c>
    </row>
    <row r="21755" customHeight="1" spans="3:4">
      <c r="C21755" s="339">
        <v>21742</v>
      </c>
      <c r="D21755" s="393">
        <f t="shared" si="341"/>
        <v>21742</v>
      </c>
    </row>
    <row r="21756" customHeight="1" spans="3:4">
      <c r="C21756" s="339">
        <v>21743</v>
      </c>
      <c r="D21756" s="393">
        <f t="shared" si="341"/>
        <v>21743</v>
      </c>
    </row>
    <row r="21757" customHeight="1" spans="3:4">
      <c r="C21757" s="339">
        <v>21744</v>
      </c>
      <c r="D21757" s="393">
        <f t="shared" si="341"/>
        <v>21744</v>
      </c>
    </row>
    <row r="21758" customHeight="1" spans="3:4">
      <c r="C21758" s="339">
        <v>21745</v>
      </c>
      <c r="D21758" s="393">
        <f t="shared" si="341"/>
        <v>21745</v>
      </c>
    </row>
    <row r="21759" customHeight="1" spans="3:4">
      <c r="C21759" s="339">
        <v>21746</v>
      </c>
      <c r="D21759" s="393">
        <f t="shared" si="341"/>
        <v>21746</v>
      </c>
    </row>
    <row r="21760" customHeight="1" spans="3:4">
      <c r="C21760" s="339">
        <v>21747</v>
      </c>
      <c r="D21760" s="393">
        <f t="shared" si="341"/>
        <v>21747</v>
      </c>
    </row>
    <row r="21761" customHeight="1" spans="3:4">
      <c r="C21761" s="339">
        <v>21748</v>
      </c>
      <c r="D21761" s="393">
        <f t="shared" si="341"/>
        <v>21748</v>
      </c>
    </row>
    <row r="21762" customHeight="1" spans="3:4">
      <c r="C21762" s="339">
        <v>21749</v>
      </c>
      <c r="D21762" s="393">
        <f t="shared" si="341"/>
        <v>21749</v>
      </c>
    </row>
    <row r="21763" customHeight="1" spans="3:4">
      <c r="C21763" s="339">
        <v>21750</v>
      </c>
      <c r="D21763" s="393">
        <f t="shared" si="341"/>
        <v>21750</v>
      </c>
    </row>
    <row r="21764" customHeight="1" spans="3:4">
      <c r="C21764" s="339">
        <v>21751</v>
      </c>
      <c r="D21764" s="393">
        <f t="shared" si="341"/>
        <v>21751</v>
      </c>
    </row>
    <row r="21765" customHeight="1" spans="3:4">
      <c r="C21765" s="339">
        <v>21752</v>
      </c>
      <c r="D21765" s="393">
        <f t="shared" si="341"/>
        <v>21752</v>
      </c>
    </row>
    <row r="21766" customHeight="1" spans="3:4">
      <c r="C21766" s="339">
        <v>21753</v>
      </c>
      <c r="D21766" s="393">
        <f t="shared" si="341"/>
        <v>21753</v>
      </c>
    </row>
    <row r="21767" customHeight="1" spans="3:4">
      <c r="C21767" s="339">
        <v>21754</v>
      </c>
      <c r="D21767" s="393">
        <f t="shared" si="341"/>
        <v>21754</v>
      </c>
    </row>
    <row r="21768" customHeight="1" spans="3:4">
      <c r="C21768" s="339">
        <v>21755</v>
      </c>
      <c r="D21768" s="393">
        <f t="shared" si="341"/>
        <v>21755</v>
      </c>
    </row>
    <row r="21769" customHeight="1" spans="3:4">
      <c r="C21769" s="339">
        <v>21756</v>
      </c>
      <c r="D21769" s="393">
        <f t="shared" si="341"/>
        <v>21756</v>
      </c>
    </row>
    <row r="21770" customHeight="1" spans="3:4">
      <c r="C21770" s="339">
        <v>21757</v>
      </c>
      <c r="D21770" s="393">
        <f t="shared" si="341"/>
        <v>21757</v>
      </c>
    </row>
    <row r="21771" customHeight="1" spans="3:4">
      <c r="C21771" s="339">
        <v>21758</v>
      </c>
      <c r="D21771" s="393">
        <f t="shared" si="341"/>
        <v>21758</v>
      </c>
    </row>
    <row r="21772" customHeight="1" spans="3:4">
      <c r="C21772" s="339">
        <v>21759</v>
      </c>
      <c r="D21772" s="393">
        <f t="shared" si="341"/>
        <v>21759</v>
      </c>
    </row>
    <row r="21773" customHeight="1" spans="3:4">
      <c r="C21773" s="339">
        <v>21760</v>
      </c>
      <c r="D21773" s="393">
        <f t="shared" si="341"/>
        <v>21760</v>
      </c>
    </row>
    <row r="21774" customHeight="1" spans="3:4">
      <c r="C21774" s="339">
        <v>21761</v>
      </c>
      <c r="D21774" s="393">
        <f t="shared" si="341"/>
        <v>21761</v>
      </c>
    </row>
    <row r="21775" customHeight="1" spans="3:4">
      <c r="C21775" s="339">
        <v>21762</v>
      </c>
      <c r="D21775" s="393">
        <f t="shared" ref="D21775:D21838" si="342">C21775</f>
        <v>21762</v>
      </c>
    </row>
    <row r="21776" customHeight="1" spans="3:4">
      <c r="C21776" s="339">
        <v>21763</v>
      </c>
      <c r="D21776" s="393">
        <f t="shared" si="342"/>
        <v>21763</v>
      </c>
    </row>
    <row r="21777" customHeight="1" spans="3:4">
      <c r="C21777" s="339">
        <v>21764</v>
      </c>
      <c r="D21777" s="393">
        <f t="shared" si="342"/>
        <v>21764</v>
      </c>
    </row>
    <row r="21778" customHeight="1" spans="3:4">
      <c r="C21778" s="339">
        <v>21765</v>
      </c>
      <c r="D21778" s="393">
        <f t="shared" si="342"/>
        <v>21765</v>
      </c>
    </row>
    <row r="21779" customHeight="1" spans="3:4">
      <c r="C21779" s="339">
        <v>21766</v>
      </c>
      <c r="D21779" s="393">
        <f t="shared" si="342"/>
        <v>21766</v>
      </c>
    </row>
    <row r="21780" customHeight="1" spans="3:4">
      <c r="C21780" s="339">
        <v>21767</v>
      </c>
      <c r="D21780" s="393">
        <f t="shared" si="342"/>
        <v>21767</v>
      </c>
    </row>
    <row r="21781" customHeight="1" spans="3:4">
      <c r="C21781" s="339">
        <v>21768</v>
      </c>
      <c r="D21781" s="393">
        <f t="shared" si="342"/>
        <v>21768</v>
      </c>
    </row>
    <row r="21782" customHeight="1" spans="3:4">
      <c r="C21782" s="339">
        <v>21769</v>
      </c>
      <c r="D21782" s="393">
        <f t="shared" si="342"/>
        <v>21769</v>
      </c>
    </row>
    <row r="21783" customHeight="1" spans="3:4">
      <c r="C21783" s="339">
        <v>21770</v>
      </c>
      <c r="D21783" s="393">
        <f t="shared" si="342"/>
        <v>21770</v>
      </c>
    </row>
    <row r="21784" customHeight="1" spans="3:4">
      <c r="C21784" s="339">
        <v>21771</v>
      </c>
      <c r="D21784" s="393">
        <f t="shared" si="342"/>
        <v>21771</v>
      </c>
    </row>
    <row r="21785" customHeight="1" spans="3:4">
      <c r="C21785" s="339">
        <v>21772</v>
      </c>
      <c r="D21785" s="393">
        <f t="shared" si="342"/>
        <v>21772</v>
      </c>
    </row>
    <row r="21786" customHeight="1" spans="3:4">
      <c r="C21786" s="339">
        <v>21773</v>
      </c>
      <c r="D21786" s="393">
        <f t="shared" si="342"/>
        <v>21773</v>
      </c>
    </row>
    <row r="21787" customHeight="1" spans="3:4">
      <c r="C21787" s="339">
        <v>21774</v>
      </c>
      <c r="D21787" s="393">
        <f t="shared" si="342"/>
        <v>21774</v>
      </c>
    </row>
    <row r="21788" customHeight="1" spans="3:4">
      <c r="C21788" s="339">
        <v>21775</v>
      </c>
      <c r="D21788" s="393">
        <f t="shared" si="342"/>
        <v>21775</v>
      </c>
    </row>
    <row r="21789" customHeight="1" spans="3:4">
      <c r="C21789" s="339">
        <v>21776</v>
      </c>
      <c r="D21789" s="393">
        <f t="shared" si="342"/>
        <v>21776</v>
      </c>
    </row>
    <row r="21790" customHeight="1" spans="3:4">
      <c r="C21790" s="339">
        <v>21777</v>
      </c>
      <c r="D21790" s="393">
        <f t="shared" si="342"/>
        <v>21777</v>
      </c>
    </row>
    <row r="21791" customHeight="1" spans="3:4">
      <c r="C21791" s="339">
        <v>21778</v>
      </c>
      <c r="D21791" s="393">
        <f t="shared" si="342"/>
        <v>21778</v>
      </c>
    </row>
    <row r="21792" customHeight="1" spans="3:4">
      <c r="C21792" s="339">
        <v>21779</v>
      </c>
      <c r="D21792" s="393">
        <f t="shared" si="342"/>
        <v>21779</v>
      </c>
    </row>
    <row r="21793" customHeight="1" spans="3:4">
      <c r="C21793" s="339">
        <v>21780</v>
      </c>
      <c r="D21793" s="393">
        <f t="shared" si="342"/>
        <v>21780</v>
      </c>
    </row>
    <row r="21794" customHeight="1" spans="3:4">
      <c r="C21794" s="339">
        <v>21781</v>
      </c>
      <c r="D21794" s="393">
        <f t="shared" si="342"/>
        <v>21781</v>
      </c>
    </row>
    <row r="21795" customHeight="1" spans="3:4">
      <c r="C21795" s="339">
        <v>21782</v>
      </c>
      <c r="D21795" s="393">
        <f t="shared" si="342"/>
        <v>21782</v>
      </c>
    </row>
    <row r="21796" customHeight="1" spans="3:4">
      <c r="C21796" s="339">
        <v>21783</v>
      </c>
      <c r="D21796" s="393">
        <f t="shared" si="342"/>
        <v>21783</v>
      </c>
    </row>
    <row r="21797" customHeight="1" spans="3:4">
      <c r="C21797" s="339">
        <v>21784</v>
      </c>
      <c r="D21797" s="393">
        <f t="shared" si="342"/>
        <v>21784</v>
      </c>
    </row>
    <row r="21798" customHeight="1" spans="3:4">
      <c r="C21798" s="339">
        <v>21785</v>
      </c>
      <c r="D21798" s="393">
        <f t="shared" si="342"/>
        <v>21785</v>
      </c>
    </row>
    <row r="21799" customHeight="1" spans="3:4">
      <c r="C21799" s="339">
        <v>21786</v>
      </c>
      <c r="D21799" s="393">
        <f t="shared" si="342"/>
        <v>21786</v>
      </c>
    </row>
    <row r="21800" customHeight="1" spans="3:4">
      <c r="C21800" s="339">
        <v>21787</v>
      </c>
      <c r="D21800" s="393">
        <f t="shared" si="342"/>
        <v>21787</v>
      </c>
    </row>
    <row r="21801" customHeight="1" spans="3:4">
      <c r="C21801" s="339">
        <v>21788</v>
      </c>
      <c r="D21801" s="393">
        <f t="shared" si="342"/>
        <v>21788</v>
      </c>
    </row>
    <row r="21802" customHeight="1" spans="3:4">
      <c r="C21802" s="339">
        <v>21789</v>
      </c>
      <c r="D21802" s="393">
        <f t="shared" si="342"/>
        <v>21789</v>
      </c>
    </row>
    <row r="21803" customHeight="1" spans="3:4">
      <c r="C21803" s="339">
        <v>21790</v>
      </c>
      <c r="D21803" s="393">
        <f t="shared" si="342"/>
        <v>21790</v>
      </c>
    </row>
    <row r="21804" customHeight="1" spans="3:4">
      <c r="C21804" s="339">
        <v>21791</v>
      </c>
      <c r="D21804" s="393">
        <f t="shared" si="342"/>
        <v>21791</v>
      </c>
    </row>
    <row r="21805" customHeight="1" spans="3:4">
      <c r="C21805" s="339">
        <v>21792</v>
      </c>
      <c r="D21805" s="393">
        <f t="shared" si="342"/>
        <v>21792</v>
      </c>
    </row>
    <row r="21806" customHeight="1" spans="3:4">
      <c r="C21806" s="339">
        <v>21793</v>
      </c>
      <c r="D21806" s="393">
        <f t="shared" si="342"/>
        <v>21793</v>
      </c>
    </row>
    <row r="21807" customHeight="1" spans="3:4">
      <c r="C21807" s="339">
        <v>21794</v>
      </c>
      <c r="D21807" s="393">
        <f t="shared" si="342"/>
        <v>21794</v>
      </c>
    </row>
    <row r="21808" customHeight="1" spans="3:4">
      <c r="C21808" s="339">
        <v>21795</v>
      </c>
      <c r="D21808" s="393">
        <f t="shared" si="342"/>
        <v>21795</v>
      </c>
    </row>
    <row r="21809" customHeight="1" spans="3:4">
      <c r="C21809" s="339">
        <v>21796</v>
      </c>
      <c r="D21809" s="393">
        <f t="shared" si="342"/>
        <v>21796</v>
      </c>
    </row>
    <row r="21810" customHeight="1" spans="3:4">
      <c r="C21810" s="339">
        <v>21797</v>
      </c>
      <c r="D21810" s="393">
        <f t="shared" si="342"/>
        <v>21797</v>
      </c>
    </row>
    <row r="21811" customHeight="1" spans="3:4">
      <c r="C21811" s="339">
        <v>21798</v>
      </c>
      <c r="D21811" s="393">
        <f t="shared" si="342"/>
        <v>21798</v>
      </c>
    </row>
    <row r="21812" customHeight="1" spans="3:4">
      <c r="C21812" s="339">
        <v>21799</v>
      </c>
      <c r="D21812" s="393">
        <f t="shared" si="342"/>
        <v>21799</v>
      </c>
    </row>
    <row r="21813" customHeight="1" spans="3:4">
      <c r="C21813" s="339">
        <v>21800</v>
      </c>
      <c r="D21813" s="393">
        <f t="shared" si="342"/>
        <v>21800</v>
      </c>
    </row>
    <row r="21814" customHeight="1" spans="3:4">
      <c r="C21814" s="339">
        <v>21801</v>
      </c>
      <c r="D21814" s="393">
        <f t="shared" si="342"/>
        <v>21801</v>
      </c>
    </row>
    <row r="21815" customHeight="1" spans="3:4">
      <c r="C21815" s="339">
        <v>21802</v>
      </c>
      <c r="D21815" s="393">
        <f t="shared" si="342"/>
        <v>21802</v>
      </c>
    </row>
    <row r="21816" customHeight="1" spans="3:4">
      <c r="C21816" s="339">
        <v>21803</v>
      </c>
      <c r="D21816" s="393">
        <f t="shared" si="342"/>
        <v>21803</v>
      </c>
    </row>
    <row r="21817" customHeight="1" spans="3:4">
      <c r="C21817" s="339">
        <v>21804</v>
      </c>
      <c r="D21817" s="393">
        <f t="shared" si="342"/>
        <v>21804</v>
      </c>
    </row>
    <row r="21818" customHeight="1" spans="3:4">
      <c r="C21818" s="339">
        <v>21805</v>
      </c>
      <c r="D21818" s="393">
        <f t="shared" si="342"/>
        <v>21805</v>
      </c>
    </row>
    <row r="21819" customHeight="1" spans="3:4">
      <c r="C21819" s="339">
        <v>21806</v>
      </c>
      <c r="D21819" s="393">
        <f t="shared" si="342"/>
        <v>21806</v>
      </c>
    </row>
    <row r="21820" customHeight="1" spans="3:4">
      <c r="C21820" s="339">
        <v>21807</v>
      </c>
      <c r="D21820" s="393">
        <f t="shared" si="342"/>
        <v>21807</v>
      </c>
    </row>
    <row r="21821" customHeight="1" spans="3:4">
      <c r="C21821" s="339">
        <v>21808</v>
      </c>
      <c r="D21821" s="393">
        <f t="shared" si="342"/>
        <v>21808</v>
      </c>
    </row>
    <row r="21822" customHeight="1" spans="3:4">
      <c r="C21822" s="339">
        <v>21809</v>
      </c>
      <c r="D21822" s="393">
        <f t="shared" si="342"/>
        <v>21809</v>
      </c>
    </row>
    <row r="21823" customHeight="1" spans="3:4">
      <c r="C21823" s="339">
        <v>21810</v>
      </c>
      <c r="D21823" s="393">
        <f t="shared" si="342"/>
        <v>21810</v>
      </c>
    </row>
    <row r="21824" customHeight="1" spans="3:4">
      <c r="C21824" s="339">
        <v>21811</v>
      </c>
      <c r="D21824" s="393">
        <f t="shared" si="342"/>
        <v>21811</v>
      </c>
    </row>
    <row r="21825" customHeight="1" spans="3:4">
      <c r="C21825" s="339">
        <v>21812</v>
      </c>
      <c r="D21825" s="393">
        <f t="shared" si="342"/>
        <v>21812</v>
      </c>
    </row>
    <row r="21826" customHeight="1" spans="3:4">
      <c r="C21826" s="339">
        <v>21813</v>
      </c>
      <c r="D21826" s="393">
        <f t="shared" si="342"/>
        <v>21813</v>
      </c>
    </row>
    <row r="21827" customHeight="1" spans="3:4">
      <c r="C21827" s="339">
        <v>21814</v>
      </c>
      <c r="D21827" s="393">
        <f t="shared" si="342"/>
        <v>21814</v>
      </c>
    </row>
    <row r="21828" customHeight="1" spans="3:4">
      <c r="C21828" s="339">
        <v>21815</v>
      </c>
      <c r="D21828" s="393">
        <f t="shared" si="342"/>
        <v>21815</v>
      </c>
    </row>
    <row r="21829" customHeight="1" spans="3:4">
      <c r="C21829" s="339">
        <v>21816</v>
      </c>
      <c r="D21829" s="393">
        <f t="shared" si="342"/>
        <v>21816</v>
      </c>
    </row>
    <row r="21830" customHeight="1" spans="3:4">
      <c r="C21830" s="339">
        <v>21817</v>
      </c>
      <c r="D21830" s="393">
        <f t="shared" si="342"/>
        <v>21817</v>
      </c>
    </row>
    <row r="21831" customHeight="1" spans="3:4">
      <c r="C21831" s="339">
        <v>21818</v>
      </c>
      <c r="D21831" s="393">
        <f t="shared" si="342"/>
        <v>21818</v>
      </c>
    </row>
    <row r="21832" customHeight="1" spans="3:4">
      <c r="C21832" s="339">
        <v>21819</v>
      </c>
      <c r="D21832" s="393">
        <f t="shared" si="342"/>
        <v>21819</v>
      </c>
    </row>
    <row r="21833" customHeight="1" spans="3:4">
      <c r="C21833" s="339">
        <v>21820</v>
      </c>
      <c r="D21833" s="393">
        <f t="shared" si="342"/>
        <v>21820</v>
      </c>
    </row>
    <row r="21834" customHeight="1" spans="3:4">
      <c r="C21834" s="339">
        <v>21821</v>
      </c>
      <c r="D21834" s="393">
        <f t="shared" si="342"/>
        <v>21821</v>
      </c>
    </row>
    <row r="21835" customHeight="1" spans="3:4">
      <c r="C21835" s="339">
        <v>21822</v>
      </c>
      <c r="D21835" s="393">
        <f t="shared" si="342"/>
        <v>21822</v>
      </c>
    </row>
    <row r="21836" customHeight="1" spans="3:4">
      <c r="C21836" s="339">
        <v>21823</v>
      </c>
      <c r="D21836" s="393">
        <f t="shared" si="342"/>
        <v>21823</v>
      </c>
    </row>
    <row r="21837" customHeight="1" spans="3:4">
      <c r="C21837" s="339">
        <v>21824</v>
      </c>
      <c r="D21837" s="393">
        <f t="shared" si="342"/>
        <v>21824</v>
      </c>
    </row>
    <row r="21838" customHeight="1" spans="3:4">
      <c r="C21838" s="339">
        <v>21825</v>
      </c>
      <c r="D21838" s="393">
        <f t="shared" si="342"/>
        <v>21825</v>
      </c>
    </row>
    <row r="21839" customHeight="1" spans="3:4">
      <c r="C21839" s="339">
        <v>21826</v>
      </c>
      <c r="D21839" s="393">
        <f t="shared" ref="D21839:D21902" si="343">C21839</f>
        <v>21826</v>
      </c>
    </row>
    <row r="21840" customHeight="1" spans="3:4">
      <c r="C21840" s="339">
        <v>21827</v>
      </c>
      <c r="D21840" s="393">
        <f t="shared" si="343"/>
        <v>21827</v>
      </c>
    </row>
    <row r="21841" customHeight="1" spans="3:4">
      <c r="C21841" s="339">
        <v>21828</v>
      </c>
      <c r="D21841" s="393">
        <f t="shared" si="343"/>
        <v>21828</v>
      </c>
    </row>
    <row r="21842" customHeight="1" spans="3:4">
      <c r="C21842" s="339">
        <v>21829</v>
      </c>
      <c r="D21842" s="393">
        <f t="shared" si="343"/>
        <v>21829</v>
      </c>
    </row>
    <row r="21843" customHeight="1" spans="3:4">
      <c r="C21843" s="339">
        <v>21830</v>
      </c>
      <c r="D21843" s="393">
        <f t="shared" si="343"/>
        <v>21830</v>
      </c>
    </row>
    <row r="21844" customHeight="1" spans="3:4">
      <c r="C21844" s="339">
        <v>21831</v>
      </c>
      <c r="D21844" s="393">
        <f t="shared" si="343"/>
        <v>21831</v>
      </c>
    </row>
    <row r="21845" customHeight="1" spans="3:4">
      <c r="C21845" s="339">
        <v>21832</v>
      </c>
      <c r="D21845" s="393">
        <f t="shared" si="343"/>
        <v>21832</v>
      </c>
    </row>
    <row r="21846" customHeight="1" spans="3:4">
      <c r="C21846" s="339">
        <v>21833</v>
      </c>
      <c r="D21846" s="393">
        <f t="shared" si="343"/>
        <v>21833</v>
      </c>
    </row>
    <row r="21847" customHeight="1" spans="3:4">
      <c r="C21847" s="339">
        <v>21834</v>
      </c>
      <c r="D21847" s="393">
        <f t="shared" si="343"/>
        <v>21834</v>
      </c>
    </row>
    <row r="21848" customHeight="1" spans="3:4">
      <c r="C21848" s="339">
        <v>21835</v>
      </c>
      <c r="D21848" s="393">
        <f t="shared" si="343"/>
        <v>21835</v>
      </c>
    </row>
    <row r="21849" customHeight="1" spans="3:4">
      <c r="C21849" s="339">
        <v>21836</v>
      </c>
      <c r="D21849" s="393">
        <f t="shared" si="343"/>
        <v>21836</v>
      </c>
    </row>
    <row r="21850" customHeight="1" spans="3:4">
      <c r="C21850" s="339">
        <v>21837</v>
      </c>
      <c r="D21850" s="393">
        <f t="shared" si="343"/>
        <v>21837</v>
      </c>
    </row>
    <row r="21851" customHeight="1" spans="3:4">
      <c r="C21851" s="339">
        <v>21838</v>
      </c>
      <c r="D21851" s="393">
        <f t="shared" si="343"/>
        <v>21838</v>
      </c>
    </row>
    <row r="21852" customHeight="1" spans="3:4">
      <c r="C21852" s="339">
        <v>21839</v>
      </c>
      <c r="D21852" s="393">
        <f t="shared" si="343"/>
        <v>21839</v>
      </c>
    </row>
    <row r="21853" customHeight="1" spans="3:4">
      <c r="C21853" s="339">
        <v>21840</v>
      </c>
      <c r="D21853" s="393">
        <f t="shared" si="343"/>
        <v>21840</v>
      </c>
    </row>
    <row r="21854" customHeight="1" spans="3:4">
      <c r="C21854" s="339">
        <v>21841</v>
      </c>
      <c r="D21854" s="393">
        <f t="shared" si="343"/>
        <v>21841</v>
      </c>
    </row>
    <row r="21855" customHeight="1" spans="3:4">
      <c r="C21855" s="339">
        <v>21842</v>
      </c>
      <c r="D21855" s="393">
        <f t="shared" si="343"/>
        <v>21842</v>
      </c>
    </row>
    <row r="21856" customHeight="1" spans="3:4">
      <c r="C21856" s="339">
        <v>21843</v>
      </c>
      <c r="D21856" s="393">
        <f t="shared" si="343"/>
        <v>21843</v>
      </c>
    </row>
    <row r="21857" customHeight="1" spans="3:4">
      <c r="C21857" s="339">
        <v>21844</v>
      </c>
      <c r="D21857" s="393">
        <f t="shared" si="343"/>
        <v>21844</v>
      </c>
    </row>
    <row r="21858" customHeight="1" spans="3:4">
      <c r="C21858" s="339">
        <v>21845</v>
      </c>
      <c r="D21858" s="393">
        <f t="shared" si="343"/>
        <v>21845</v>
      </c>
    </row>
    <row r="21859" customHeight="1" spans="3:4">
      <c r="C21859" s="339">
        <v>21846</v>
      </c>
      <c r="D21859" s="393">
        <f t="shared" si="343"/>
        <v>21846</v>
      </c>
    </row>
    <row r="21860" customHeight="1" spans="3:4">
      <c r="C21860" s="339">
        <v>21847</v>
      </c>
      <c r="D21860" s="393">
        <f t="shared" si="343"/>
        <v>21847</v>
      </c>
    </row>
    <row r="21861" customHeight="1" spans="3:4">
      <c r="C21861" s="339">
        <v>21848</v>
      </c>
      <c r="D21861" s="393">
        <f t="shared" si="343"/>
        <v>21848</v>
      </c>
    </row>
    <row r="21862" customHeight="1" spans="3:4">
      <c r="C21862" s="339">
        <v>21849</v>
      </c>
      <c r="D21862" s="393">
        <f t="shared" si="343"/>
        <v>21849</v>
      </c>
    </row>
    <row r="21863" customHeight="1" spans="3:4">
      <c r="C21863" s="339">
        <v>21850</v>
      </c>
      <c r="D21863" s="393">
        <f t="shared" si="343"/>
        <v>21850</v>
      </c>
    </row>
    <row r="21864" customHeight="1" spans="3:4">
      <c r="C21864" s="339">
        <v>21851</v>
      </c>
      <c r="D21864" s="393">
        <f t="shared" si="343"/>
        <v>21851</v>
      </c>
    </row>
    <row r="21865" customHeight="1" spans="3:4">
      <c r="C21865" s="339">
        <v>21852</v>
      </c>
      <c r="D21865" s="393">
        <f t="shared" si="343"/>
        <v>21852</v>
      </c>
    </row>
    <row r="21866" customHeight="1" spans="3:4">
      <c r="C21866" s="339">
        <v>21853</v>
      </c>
      <c r="D21866" s="393">
        <f t="shared" si="343"/>
        <v>21853</v>
      </c>
    </row>
    <row r="21867" customHeight="1" spans="3:4">
      <c r="C21867" s="339">
        <v>21854</v>
      </c>
      <c r="D21867" s="393">
        <f t="shared" si="343"/>
        <v>21854</v>
      </c>
    </row>
    <row r="21868" customHeight="1" spans="3:4">
      <c r="C21868" s="339">
        <v>21855</v>
      </c>
      <c r="D21868" s="393">
        <f t="shared" si="343"/>
        <v>21855</v>
      </c>
    </row>
    <row r="21869" customHeight="1" spans="3:4">
      <c r="C21869" s="339">
        <v>21856</v>
      </c>
      <c r="D21869" s="393">
        <f t="shared" si="343"/>
        <v>21856</v>
      </c>
    </row>
    <row r="21870" customHeight="1" spans="3:4">
      <c r="C21870" s="339">
        <v>21857</v>
      </c>
      <c r="D21870" s="393">
        <f t="shared" si="343"/>
        <v>21857</v>
      </c>
    </row>
    <row r="21871" customHeight="1" spans="3:4">
      <c r="C21871" s="339">
        <v>21858</v>
      </c>
      <c r="D21871" s="393">
        <f t="shared" si="343"/>
        <v>21858</v>
      </c>
    </row>
    <row r="21872" customHeight="1" spans="3:4">
      <c r="C21872" s="339">
        <v>21859</v>
      </c>
      <c r="D21872" s="393">
        <f t="shared" si="343"/>
        <v>21859</v>
      </c>
    </row>
    <row r="21873" customHeight="1" spans="3:4">
      <c r="C21873" s="339">
        <v>21860</v>
      </c>
      <c r="D21873" s="393">
        <f t="shared" si="343"/>
        <v>21860</v>
      </c>
    </row>
    <row r="21874" customHeight="1" spans="3:4">
      <c r="C21874" s="339">
        <v>21861</v>
      </c>
      <c r="D21874" s="393">
        <f t="shared" si="343"/>
        <v>21861</v>
      </c>
    </row>
    <row r="21875" customHeight="1" spans="3:4">
      <c r="C21875" s="339">
        <v>21862</v>
      </c>
      <c r="D21875" s="393">
        <f t="shared" si="343"/>
        <v>21862</v>
      </c>
    </row>
    <row r="21876" customHeight="1" spans="3:4">
      <c r="C21876" s="339">
        <v>21863</v>
      </c>
      <c r="D21876" s="393">
        <f t="shared" si="343"/>
        <v>21863</v>
      </c>
    </row>
    <row r="21877" customHeight="1" spans="3:4">
      <c r="C21877" s="339">
        <v>21864</v>
      </c>
      <c r="D21877" s="393">
        <f t="shared" si="343"/>
        <v>21864</v>
      </c>
    </row>
    <row r="21878" customHeight="1" spans="3:4">
      <c r="C21878" s="339">
        <v>21865</v>
      </c>
      <c r="D21878" s="393">
        <f t="shared" si="343"/>
        <v>21865</v>
      </c>
    </row>
    <row r="21879" customHeight="1" spans="3:4">
      <c r="C21879" s="339">
        <v>21866</v>
      </c>
      <c r="D21879" s="393">
        <f t="shared" si="343"/>
        <v>21866</v>
      </c>
    </row>
    <row r="21880" customHeight="1" spans="3:4">
      <c r="C21880" s="339">
        <v>21867</v>
      </c>
      <c r="D21880" s="393">
        <f t="shared" si="343"/>
        <v>21867</v>
      </c>
    </row>
    <row r="21881" customHeight="1" spans="3:4">
      <c r="C21881" s="339">
        <v>21868</v>
      </c>
      <c r="D21881" s="393">
        <f t="shared" si="343"/>
        <v>21868</v>
      </c>
    </row>
    <row r="21882" customHeight="1" spans="3:4">
      <c r="C21882" s="339">
        <v>21869</v>
      </c>
      <c r="D21882" s="393">
        <f t="shared" si="343"/>
        <v>21869</v>
      </c>
    </row>
    <row r="21883" customHeight="1" spans="3:4">
      <c r="C21883" s="339">
        <v>21870</v>
      </c>
      <c r="D21883" s="393">
        <f t="shared" si="343"/>
        <v>21870</v>
      </c>
    </row>
    <row r="21884" customHeight="1" spans="3:4">
      <c r="C21884" s="339">
        <v>21871</v>
      </c>
      <c r="D21884" s="393">
        <f t="shared" si="343"/>
        <v>21871</v>
      </c>
    </row>
    <row r="21885" customHeight="1" spans="3:4">
      <c r="C21885" s="339">
        <v>21872</v>
      </c>
      <c r="D21885" s="393">
        <f t="shared" si="343"/>
        <v>21872</v>
      </c>
    </row>
    <row r="21886" customHeight="1" spans="3:4">
      <c r="C21886" s="339">
        <v>21873</v>
      </c>
      <c r="D21886" s="393">
        <f t="shared" si="343"/>
        <v>21873</v>
      </c>
    </row>
    <row r="21887" customHeight="1" spans="3:4">
      <c r="C21887" s="339">
        <v>21874</v>
      </c>
      <c r="D21887" s="393">
        <f t="shared" si="343"/>
        <v>21874</v>
      </c>
    </row>
    <row r="21888" customHeight="1" spans="3:4">
      <c r="C21888" s="339">
        <v>21875</v>
      </c>
      <c r="D21888" s="393">
        <f t="shared" si="343"/>
        <v>21875</v>
      </c>
    </row>
    <row r="21889" customHeight="1" spans="3:4">
      <c r="C21889" s="339">
        <v>21876</v>
      </c>
      <c r="D21889" s="393">
        <f t="shared" si="343"/>
        <v>21876</v>
      </c>
    </row>
    <row r="21890" customHeight="1" spans="3:4">
      <c r="C21890" s="339">
        <v>21877</v>
      </c>
      <c r="D21890" s="393">
        <f t="shared" si="343"/>
        <v>21877</v>
      </c>
    </row>
    <row r="21891" customHeight="1" spans="3:4">
      <c r="C21891" s="339">
        <v>21878</v>
      </c>
      <c r="D21891" s="393">
        <f t="shared" si="343"/>
        <v>21878</v>
      </c>
    </row>
    <row r="21892" customHeight="1" spans="3:4">
      <c r="C21892" s="339">
        <v>21879</v>
      </c>
      <c r="D21892" s="393">
        <f t="shared" si="343"/>
        <v>21879</v>
      </c>
    </row>
    <row r="21893" customHeight="1" spans="3:4">
      <c r="C21893" s="339">
        <v>21880</v>
      </c>
      <c r="D21893" s="393">
        <f t="shared" si="343"/>
        <v>21880</v>
      </c>
    </row>
    <row r="21894" customHeight="1" spans="3:4">
      <c r="C21894" s="339">
        <v>21881</v>
      </c>
      <c r="D21894" s="393">
        <f t="shared" si="343"/>
        <v>21881</v>
      </c>
    </row>
    <row r="21895" customHeight="1" spans="3:4">
      <c r="C21895" s="339">
        <v>21882</v>
      </c>
      <c r="D21895" s="393">
        <f t="shared" si="343"/>
        <v>21882</v>
      </c>
    </row>
    <row r="21896" customHeight="1" spans="3:4">
      <c r="C21896" s="339">
        <v>21883</v>
      </c>
      <c r="D21896" s="393">
        <f t="shared" si="343"/>
        <v>21883</v>
      </c>
    </row>
    <row r="21897" customHeight="1" spans="3:4">
      <c r="C21897" s="339">
        <v>21884</v>
      </c>
      <c r="D21897" s="393">
        <f t="shared" si="343"/>
        <v>21884</v>
      </c>
    </row>
    <row r="21898" customHeight="1" spans="3:4">
      <c r="C21898" s="339">
        <v>21885</v>
      </c>
      <c r="D21898" s="393">
        <f t="shared" si="343"/>
        <v>21885</v>
      </c>
    </row>
    <row r="21899" customHeight="1" spans="3:4">
      <c r="C21899" s="339">
        <v>21886</v>
      </c>
      <c r="D21899" s="393">
        <f t="shared" si="343"/>
        <v>21886</v>
      </c>
    </row>
    <row r="21900" customHeight="1" spans="3:4">
      <c r="C21900" s="339">
        <v>21887</v>
      </c>
      <c r="D21900" s="393">
        <f t="shared" si="343"/>
        <v>21887</v>
      </c>
    </row>
    <row r="21901" customHeight="1" spans="3:4">
      <c r="C21901" s="339">
        <v>21888</v>
      </c>
      <c r="D21901" s="393">
        <f t="shared" si="343"/>
        <v>21888</v>
      </c>
    </row>
    <row r="21902" customHeight="1" spans="3:4">
      <c r="C21902" s="339">
        <v>21889</v>
      </c>
      <c r="D21902" s="393">
        <f t="shared" si="343"/>
        <v>21889</v>
      </c>
    </row>
    <row r="21903" customHeight="1" spans="3:4">
      <c r="C21903" s="339">
        <v>21890</v>
      </c>
      <c r="D21903" s="393">
        <f t="shared" ref="D21903:D21966" si="344">C21903</f>
        <v>21890</v>
      </c>
    </row>
    <row r="21904" customHeight="1" spans="3:4">
      <c r="C21904" s="339">
        <v>21891</v>
      </c>
      <c r="D21904" s="393">
        <f t="shared" si="344"/>
        <v>21891</v>
      </c>
    </row>
    <row r="21905" customHeight="1" spans="3:4">
      <c r="C21905" s="339">
        <v>21892</v>
      </c>
      <c r="D21905" s="393">
        <f t="shared" si="344"/>
        <v>21892</v>
      </c>
    </row>
    <row r="21906" customHeight="1" spans="3:4">
      <c r="C21906" s="339">
        <v>21893</v>
      </c>
      <c r="D21906" s="393">
        <f t="shared" si="344"/>
        <v>21893</v>
      </c>
    </row>
    <row r="21907" customHeight="1" spans="3:4">
      <c r="C21907" s="339">
        <v>21894</v>
      </c>
      <c r="D21907" s="393">
        <f t="shared" si="344"/>
        <v>21894</v>
      </c>
    </row>
    <row r="21908" customHeight="1" spans="3:4">
      <c r="C21908" s="339">
        <v>21895</v>
      </c>
      <c r="D21908" s="393">
        <f t="shared" si="344"/>
        <v>21895</v>
      </c>
    </row>
    <row r="21909" customHeight="1" spans="3:4">
      <c r="C21909" s="339">
        <v>21896</v>
      </c>
      <c r="D21909" s="393">
        <f t="shared" si="344"/>
        <v>21896</v>
      </c>
    </row>
    <row r="21910" customHeight="1" spans="3:4">
      <c r="C21910" s="339">
        <v>21897</v>
      </c>
      <c r="D21910" s="393">
        <f t="shared" si="344"/>
        <v>21897</v>
      </c>
    </row>
    <row r="21911" customHeight="1" spans="3:4">
      <c r="C21911" s="339">
        <v>21898</v>
      </c>
      <c r="D21911" s="393">
        <f t="shared" si="344"/>
        <v>21898</v>
      </c>
    </row>
    <row r="21912" customHeight="1" spans="3:4">
      <c r="C21912" s="339">
        <v>21899</v>
      </c>
      <c r="D21912" s="393">
        <f t="shared" si="344"/>
        <v>21899</v>
      </c>
    </row>
    <row r="21913" customHeight="1" spans="3:4">
      <c r="C21913" s="339">
        <v>21900</v>
      </c>
      <c r="D21913" s="393">
        <f t="shared" si="344"/>
        <v>21900</v>
      </c>
    </row>
    <row r="21914" customHeight="1" spans="3:4">
      <c r="C21914" s="339">
        <v>21901</v>
      </c>
      <c r="D21914" s="393">
        <f t="shared" si="344"/>
        <v>21901</v>
      </c>
    </row>
    <row r="21915" customHeight="1" spans="3:4">
      <c r="C21915" s="339">
        <v>21902</v>
      </c>
      <c r="D21915" s="393">
        <f t="shared" si="344"/>
        <v>21902</v>
      </c>
    </row>
    <row r="21916" customHeight="1" spans="3:4">
      <c r="C21916" s="339">
        <v>21903</v>
      </c>
      <c r="D21916" s="393">
        <f t="shared" si="344"/>
        <v>21903</v>
      </c>
    </row>
    <row r="21917" customHeight="1" spans="3:4">
      <c r="C21917" s="339">
        <v>21904</v>
      </c>
      <c r="D21917" s="393">
        <f t="shared" si="344"/>
        <v>21904</v>
      </c>
    </row>
    <row r="21918" customHeight="1" spans="3:4">
      <c r="C21918" s="339">
        <v>21905</v>
      </c>
      <c r="D21918" s="393">
        <f t="shared" si="344"/>
        <v>21905</v>
      </c>
    </row>
    <row r="21919" customHeight="1" spans="3:4">
      <c r="C21919" s="339">
        <v>21906</v>
      </c>
      <c r="D21919" s="393">
        <f t="shared" si="344"/>
        <v>21906</v>
      </c>
    </row>
    <row r="21920" customHeight="1" spans="3:4">
      <c r="C21920" s="339">
        <v>21907</v>
      </c>
      <c r="D21920" s="393">
        <f t="shared" si="344"/>
        <v>21907</v>
      </c>
    </row>
    <row r="21921" customHeight="1" spans="3:4">
      <c r="C21921" s="339">
        <v>21908</v>
      </c>
      <c r="D21921" s="393">
        <f t="shared" si="344"/>
        <v>21908</v>
      </c>
    </row>
    <row r="21922" customHeight="1" spans="3:4">
      <c r="C21922" s="339">
        <v>21909</v>
      </c>
      <c r="D21922" s="393">
        <f t="shared" si="344"/>
        <v>21909</v>
      </c>
    </row>
    <row r="21923" customHeight="1" spans="3:4">
      <c r="C21923" s="339">
        <v>21910</v>
      </c>
      <c r="D21923" s="393">
        <f t="shared" si="344"/>
        <v>21910</v>
      </c>
    </row>
    <row r="21924" customHeight="1" spans="3:4">
      <c r="C21924" s="339">
        <v>21911</v>
      </c>
      <c r="D21924" s="393">
        <f t="shared" si="344"/>
        <v>21911</v>
      </c>
    </row>
    <row r="21925" customHeight="1" spans="3:4">
      <c r="C21925" s="339">
        <v>21912</v>
      </c>
      <c r="D21925" s="393">
        <f t="shared" si="344"/>
        <v>21912</v>
      </c>
    </row>
    <row r="21926" customHeight="1" spans="3:4">
      <c r="C21926" s="339">
        <v>21913</v>
      </c>
      <c r="D21926" s="393">
        <f t="shared" si="344"/>
        <v>21913</v>
      </c>
    </row>
    <row r="21927" customHeight="1" spans="3:4">
      <c r="C21927" s="339">
        <v>21914</v>
      </c>
      <c r="D21927" s="393">
        <f t="shared" si="344"/>
        <v>21914</v>
      </c>
    </row>
    <row r="21928" customHeight="1" spans="3:4">
      <c r="C21928" s="339">
        <v>21915</v>
      </c>
      <c r="D21928" s="393">
        <f t="shared" si="344"/>
        <v>21915</v>
      </c>
    </row>
    <row r="21929" customHeight="1" spans="3:4">
      <c r="C21929" s="339">
        <v>21916</v>
      </c>
      <c r="D21929" s="393">
        <f t="shared" si="344"/>
        <v>21916</v>
      </c>
    </row>
    <row r="21930" customHeight="1" spans="3:4">
      <c r="C21930" s="339">
        <v>21917</v>
      </c>
      <c r="D21930" s="393">
        <f t="shared" si="344"/>
        <v>21917</v>
      </c>
    </row>
    <row r="21931" customHeight="1" spans="3:4">
      <c r="C21931" s="339">
        <v>21918</v>
      </c>
      <c r="D21931" s="393">
        <f t="shared" si="344"/>
        <v>21918</v>
      </c>
    </row>
    <row r="21932" customHeight="1" spans="3:4">
      <c r="C21932" s="339">
        <v>21919</v>
      </c>
      <c r="D21932" s="393">
        <f t="shared" si="344"/>
        <v>21919</v>
      </c>
    </row>
    <row r="21933" customHeight="1" spans="3:4">
      <c r="C21933" s="339">
        <v>21920</v>
      </c>
      <c r="D21933" s="393">
        <f t="shared" si="344"/>
        <v>21920</v>
      </c>
    </row>
    <row r="21934" customHeight="1" spans="3:4">
      <c r="C21934" s="339">
        <v>21921</v>
      </c>
      <c r="D21934" s="393">
        <f t="shared" si="344"/>
        <v>21921</v>
      </c>
    </row>
    <row r="21935" customHeight="1" spans="3:4">
      <c r="C21935" s="339">
        <v>21922</v>
      </c>
      <c r="D21935" s="393">
        <f t="shared" si="344"/>
        <v>21922</v>
      </c>
    </row>
    <row r="21936" customHeight="1" spans="3:4">
      <c r="C21936" s="339">
        <v>21923</v>
      </c>
      <c r="D21936" s="393">
        <f t="shared" si="344"/>
        <v>21923</v>
      </c>
    </row>
    <row r="21937" customHeight="1" spans="3:4">
      <c r="C21937" s="339">
        <v>21924</v>
      </c>
      <c r="D21937" s="393">
        <f t="shared" si="344"/>
        <v>21924</v>
      </c>
    </row>
    <row r="21938" customHeight="1" spans="3:4">
      <c r="C21938" s="339">
        <v>21925</v>
      </c>
      <c r="D21938" s="393">
        <f t="shared" si="344"/>
        <v>21925</v>
      </c>
    </row>
    <row r="21939" customHeight="1" spans="3:4">
      <c r="C21939" s="339">
        <v>21926</v>
      </c>
      <c r="D21939" s="393">
        <f t="shared" si="344"/>
        <v>21926</v>
      </c>
    </row>
    <row r="21940" customHeight="1" spans="3:4">
      <c r="C21940" s="339">
        <v>21927</v>
      </c>
      <c r="D21940" s="393">
        <f t="shared" si="344"/>
        <v>21927</v>
      </c>
    </row>
    <row r="21941" customHeight="1" spans="3:4">
      <c r="C21941" s="339">
        <v>21928</v>
      </c>
      <c r="D21941" s="393">
        <f t="shared" si="344"/>
        <v>21928</v>
      </c>
    </row>
    <row r="21942" customHeight="1" spans="3:4">
      <c r="C21942" s="339">
        <v>21929</v>
      </c>
      <c r="D21942" s="393">
        <f t="shared" si="344"/>
        <v>21929</v>
      </c>
    </row>
    <row r="21943" customHeight="1" spans="3:4">
      <c r="C21943" s="339">
        <v>21930</v>
      </c>
      <c r="D21943" s="393">
        <f t="shared" si="344"/>
        <v>21930</v>
      </c>
    </row>
    <row r="21944" customHeight="1" spans="3:4">
      <c r="C21944" s="339">
        <v>21931</v>
      </c>
      <c r="D21944" s="393">
        <f t="shared" si="344"/>
        <v>21931</v>
      </c>
    </row>
    <row r="21945" customHeight="1" spans="3:4">
      <c r="C21945" s="339">
        <v>21932</v>
      </c>
      <c r="D21945" s="393">
        <f t="shared" si="344"/>
        <v>21932</v>
      </c>
    </row>
    <row r="21946" customHeight="1" spans="3:4">
      <c r="C21946" s="339">
        <v>21933</v>
      </c>
      <c r="D21946" s="393">
        <f t="shared" si="344"/>
        <v>21933</v>
      </c>
    </row>
    <row r="21947" customHeight="1" spans="3:4">
      <c r="C21947" s="339">
        <v>21934</v>
      </c>
      <c r="D21947" s="393">
        <f t="shared" si="344"/>
        <v>21934</v>
      </c>
    </row>
    <row r="21948" customHeight="1" spans="3:4">
      <c r="C21948" s="339">
        <v>21935</v>
      </c>
      <c r="D21948" s="393">
        <f t="shared" si="344"/>
        <v>21935</v>
      </c>
    </row>
    <row r="21949" customHeight="1" spans="3:4">
      <c r="C21949" s="339">
        <v>21936</v>
      </c>
      <c r="D21949" s="393">
        <f t="shared" si="344"/>
        <v>21936</v>
      </c>
    </row>
    <row r="21950" customHeight="1" spans="3:4">
      <c r="C21950" s="339">
        <v>21937</v>
      </c>
      <c r="D21950" s="393">
        <f t="shared" si="344"/>
        <v>21937</v>
      </c>
    </row>
    <row r="21951" customHeight="1" spans="3:4">
      <c r="C21951" s="339">
        <v>21938</v>
      </c>
      <c r="D21951" s="393">
        <f t="shared" si="344"/>
        <v>21938</v>
      </c>
    </row>
    <row r="21952" customHeight="1" spans="3:4">
      <c r="C21952" s="339">
        <v>21939</v>
      </c>
      <c r="D21952" s="393">
        <f t="shared" si="344"/>
        <v>21939</v>
      </c>
    </row>
    <row r="21953" customHeight="1" spans="3:4">
      <c r="C21953" s="339">
        <v>21940</v>
      </c>
      <c r="D21953" s="393">
        <f t="shared" si="344"/>
        <v>21940</v>
      </c>
    </row>
    <row r="21954" customHeight="1" spans="3:4">
      <c r="C21954" s="339">
        <v>21941</v>
      </c>
      <c r="D21954" s="393">
        <f t="shared" si="344"/>
        <v>21941</v>
      </c>
    </row>
    <row r="21955" customHeight="1" spans="3:4">
      <c r="C21955" s="339">
        <v>21942</v>
      </c>
      <c r="D21955" s="393">
        <f t="shared" si="344"/>
        <v>21942</v>
      </c>
    </row>
    <row r="21956" customHeight="1" spans="3:4">
      <c r="C21956" s="339">
        <v>21943</v>
      </c>
      <c r="D21956" s="393">
        <f t="shared" si="344"/>
        <v>21943</v>
      </c>
    </row>
    <row r="21957" customHeight="1" spans="3:4">
      <c r="C21957" s="339">
        <v>21944</v>
      </c>
      <c r="D21957" s="393">
        <f t="shared" si="344"/>
        <v>21944</v>
      </c>
    </row>
    <row r="21958" customHeight="1" spans="3:4">
      <c r="C21958" s="339">
        <v>21945</v>
      </c>
      <c r="D21958" s="393">
        <f t="shared" si="344"/>
        <v>21945</v>
      </c>
    </row>
    <row r="21959" customHeight="1" spans="3:4">
      <c r="C21959" s="339">
        <v>21946</v>
      </c>
      <c r="D21959" s="393">
        <f t="shared" si="344"/>
        <v>21946</v>
      </c>
    </row>
    <row r="21960" customHeight="1" spans="3:4">
      <c r="C21960" s="339">
        <v>21947</v>
      </c>
      <c r="D21960" s="393">
        <f t="shared" si="344"/>
        <v>21947</v>
      </c>
    </row>
    <row r="21961" customHeight="1" spans="3:4">
      <c r="C21961" s="339">
        <v>21948</v>
      </c>
      <c r="D21961" s="393">
        <f t="shared" si="344"/>
        <v>21948</v>
      </c>
    </row>
    <row r="21962" customHeight="1" spans="3:4">
      <c r="C21962" s="339">
        <v>21949</v>
      </c>
      <c r="D21962" s="393">
        <f t="shared" si="344"/>
        <v>21949</v>
      </c>
    </row>
    <row r="21963" customHeight="1" spans="3:4">
      <c r="C21963" s="339">
        <v>21950</v>
      </c>
      <c r="D21963" s="393">
        <f t="shared" si="344"/>
        <v>21950</v>
      </c>
    </row>
    <row r="21964" customHeight="1" spans="3:4">
      <c r="C21964" s="339">
        <v>21951</v>
      </c>
      <c r="D21964" s="393">
        <f t="shared" si="344"/>
        <v>21951</v>
      </c>
    </row>
    <row r="21965" customHeight="1" spans="3:4">
      <c r="C21965" s="339">
        <v>21952</v>
      </c>
      <c r="D21965" s="393">
        <f t="shared" si="344"/>
        <v>21952</v>
      </c>
    </row>
    <row r="21966" customHeight="1" spans="3:4">
      <c r="C21966" s="339">
        <v>21953</v>
      </c>
      <c r="D21966" s="393">
        <f t="shared" si="344"/>
        <v>21953</v>
      </c>
    </row>
    <row r="21967" customHeight="1" spans="3:4">
      <c r="C21967" s="339">
        <v>21954</v>
      </c>
      <c r="D21967" s="393">
        <f t="shared" ref="D21967:D22030" si="345">C21967</f>
        <v>21954</v>
      </c>
    </row>
    <row r="21968" customHeight="1" spans="3:4">
      <c r="C21968" s="339">
        <v>21955</v>
      </c>
      <c r="D21968" s="393">
        <f t="shared" si="345"/>
        <v>21955</v>
      </c>
    </row>
    <row r="21969" customHeight="1" spans="3:4">
      <c r="C21969" s="339">
        <v>21956</v>
      </c>
      <c r="D21969" s="393">
        <f t="shared" si="345"/>
        <v>21956</v>
      </c>
    </row>
    <row r="21970" customHeight="1" spans="3:4">
      <c r="C21970" s="339">
        <v>21957</v>
      </c>
      <c r="D21970" s="393">
        <f t="shared" si="345"/>
        <v>21957</v>
      </c>
    </row>
    <row r="21971" customHeight="1" spans="3:4">
      <c r="C21971" s="339">
        <v>21958</v>
      </c>
      <c r="D21971" s="393">
        <f t="shared" si="345"/>
        <v>21958</v>
      </c>
    </row>
    <row r="21972" customHeight="1" spans="3:4">
      <c r="C21972" s="339">
        <v>21959</v>
      </c>
      <c r="D21972" s="393">
        <f t="shared" si="345"/>
        <v>21959</v>
      </c>
    </row>
    <row r="21973" customHeight="1" spans="3:4">
      <c r="C21973" s="339">
        <v>21960</v>
      </c>
      <c r="D21973" s="393">
        <f t="shared" si="345"/>
        <v>21960</v>
      </c>
    </row>
    <row r="21974" customHeight="1" spans="3:4">
      <c r="C21974" s="339">
        <v>21961</v>
      </c>
      <c r="D21974" s="393">
        <f t="shared" si="345"/>
        <v>21961</v>
      </c>
    </row>
    <row r="21975" customHeight="1" spans="3:4">
      <c r="C21975" s="339">
        <v>21962</v>
      </c>
      <c r="D21975" s="393">
        <f t="shared" si="345"/>
        <v>21962</v>
      </c>
    </row>
    <row r="21976" customHeight="1" spans="3:4">
      <c r="C21976" s="339">
        <v>21963</v>
      </c>
      <c r="D21976" s="393">
        <f t="shared" si="345"/>
        <v>21963</v>
      </c>
    </row>
    <row r="21977" customHeight="1" spans="3:4">
      <c r="C21977" s="339">
        <v>21964</v>
      </c>
      <c r="D21977" s="393">
        <f t="shared" si="345"/>
        <v>21964</v>
      </c>
    </row>
    <row r="21978" customHeight="1" spans="3:4">
      <c r="C21978" s="339">
        <v>21965</v>
      </c>
      <c r="D21978" s="393">
        <f t="shared" si="345"/>
        <v>21965</v>
      </c>
    </row>
    <row r="21979" customHeight="1" spans="3:4">
      <c r="C21979" s="339">
        <v>21966</v>
      </c>
      <c r="D21979" s="393">
        <f t="shared" si="345"/>
        <v>21966</v>
      </c>
    </row>
    <row r="21980" customHeight="1" spans="3:4">
      <c r="C21980" s="339">
        <v>21967</v>
      </c>
      <c r="D21980" s="393">
        <f t="shared" si="345"/>
        <v>21967</v>
      </c>
    </row>
    <row r="21981" customHeight="1" spans="3:4">
      <c r="C21981" s="339">
        <v>21968</v>
      </c>
      <c r="D21981" s="393">
        <f t="shared" si="345"/>
        <v>21968</v>
      </c>
    </row>
    <row r="21982" customHeight="1" spans="3:4">
      <c r="C21982" s="339">
        <v>21969</v>
      </c>
      <c r="D21982" s="393">
        <f t="shared" si="345"/>
        <v>21969</v>
      </c>
    </row>
    <row r="21983" customHeight="1" spans="3:4">
      <c r="C21983" s="339">
        <v>21970</v>
      </c>
      <c r="D21983" s="393">
        <f t="shared" si="345"/>
        <v>21970</v>
      </c>
    </row>
    <row r="21984" customHeight="1" spans="3:4">
      <c r="C21984" s="339">
        <v>21971</v>
      </c>
      <c r="D21984" s="393">
        <f t="shared" si="345"/>
        <v>21971</v>
      </c>
    </row>
    <row r="21985" customHeight="1" spans="3:4">
      <c r="C21985" s="339">
        <v>21972</v>
      </c>
      <c r="D21985" s="393">
        <f t="shared" si="345"/>
        <v>21972</v>
      </c>
    </row>
    <row r="21986" customHeight="1" spans="3:4">
      <c r="C21986" s="339">
        <v>21973</v>
      </c>
      <c r="D21986" s="393">
        <f t="shared" si="345"/>
        <v>21973</v>
      </c>
    </row>
    <row r="21987" customHeight="1" spans="3:4">
      <c r="C21987" s="339">
        <v>21974</v>
      </c>
      <c r="D21987" s="393">
        <f t="shared" si="345"/>
        <v>21974</v>
      </c>
    </row>
    <row r="21988" customHeight="1" spans="3:4">
      <c r="C21988" s="339">
        <v>21975</v>
      </c>
      <c r="D21988" s="393">
        <f t="shared" si="345"/>
        <v>21975</v>
      </c>
    </row>
    <row r="21989" customHeight="1" spans="3:4">
      <c r="C21989" s="339">
        <v>21976</v>
      </c>
      <c r="D21989" s="393">
        <f t="shared" si="345"/>
        <v>21976</v>
      </c>
    </row>
    <row r="21990" customHeight="1" spans="3:4">
      <c r="C21990" s="339">
        <v>21977</v>
      </c>
      <c r="D21990" s="393">
        <f t="shared" si="345"/>
        <v>21977</v>
      </c>
    </row>
    <row r="21991" customHeight="1" spans="3:4">
      <c r="C21991" s="339">
        <v>21978</v>
      </c>
      <c r="D21991" s="393">
        <f t="shared" si="345"/>
        <v>21978</v>
      </c>
    </row>
    <row r="21992" customHeight="1" spans="3:4">
      <c r="C21992" s="339">
        <v>21979</v>
      </c>
      <c r="D21992" s="393">
        <f t="shared" si="345"/>
        <v>21979</v>
      </c>
    </row>
    <row r="21993" customHeight="1" spans="3:4">
      <c r="C21993" s="339">
        <v>21980</v>
      </c>
      <c r="D21993" s="393">
        <f t="shared" si="345"/>
        <v>21980</v>
      </c>
    </row>
    <row r="21994" customHeight="1" spans="3:4">
      <c r="C21994" s="339">
        <v>21981</v>
      </c>
      <c r="D21994" s="393">
        <f t="shared" si="345"/>
        <v>21981</v>
      </c>
    </row>
    <row r="21995" customHeight="1" spans="3:4">
      <c r="C21995" s="339">
        <v>21982</v>
      </c>
      <c r="D21995" s="393">
        <f t="shared" si="345"/>
        <v>21982</v>
      </c>
    </row>
    <row r="21996" customHeight="1" spans="3:4">
      <c r="C21996" s="339">
        <v>21983</v>
      </c>
      <c r="D21996" s="393">
        <f t="shared" si="345"/>
        <v>21983</v>
      </c>
    </row>
    <row r="21997" customHeight="1" spans="3:4">
      <c r="C21997" s="339">
        <v>21984</v>
      </c>
      <c r="D21997" s="393">
        <f t="shared" si="345"/>
        <v>21984</v>
      </c>
    </row>
    <row r="21998" customHeight="1" spans="3:4">
      <c r="C21998" s="339">
        <v>21985</v>
      </c>
      <c r="D21998" s="393">
        <f t="shared" si="345"/>
        <v>21985</v>
      </c>
    </row>
    <row r="21999" customHeight="1" spans="3:4">
      <c r="C21999" s="339">
        <v>21986</v>
      </c>
      <c r="D21999" s="393">
        <f t="shared" si="345"/>
        <v>21986</v>
      </c>
    </row>
    <row r="22000" customHeight="1" spans="3:4">
      <c r="C22000" s="339">
        <v>21987</v>
      </c>
      <c r="D22000" s="393">
        <f t="shared" si="345"/>
        <v>21987</v>
      </c>
    </row>
    <row r="22001" customHeight="1" spans="3:4">
      <c r="C22001" s="339">
        <v>21988</v>
      </c>
      <c r="D22001" s="393">
        <f t="shared" si="345"/>
        <v>21988</v>
      </c>
    </row>
    <row r="22002" customHeight="1" spans="3:4">
      <c r="C22002" s="339">
        <v>21989</v>
      </c>
      <c r="D22002" s="393">
        <f t="shared" si="345"/>
        <v>21989</v>
      </c>
    </row>
    <row r="22003" customHeight="1" spans="3:4">
      <c r="C22003" s="339">
        <v>21990</v>
      </c>
      <c r="D22003" s="393">
        <f t="shared" si="345"/>
        <v>21990</v>
      </c>
    </row>
    <row r="22004" customHeight="1" spans="3:4">
      <c r="C22004" s="339">
        <v>21991</v>
      </c>
      <c r="D22004" s="393">
        <f t="shared" si="345"/>
        <v>21991</v>
      </c>
    </row>
    <row r="22005" customHeight="1" spans="3:4">
      <c r="C22005" s="339">
        <v>21992</v>
      </c>
      <c r="D22005" s="393">
        <f t="shared" si="345"/>
        <v>21992</v>
      </c>
    </row>
    <row r="22006" customHeight="1" spans="3:4">
      <c r="C22006" s="339">
        <v>21993</v>
      </c>
      <c r="D22006" s="393">
        <f t="shared" si="345"/>
        <v>21993</v>
      </c>
    </row>
    <row r="22007" customHeight="1" spans="3:4">
      <c r="C22007" s="339">
        <v>21994</v>
      </c>
      <c r="D22007" s="393">
        <f t="shared" si="345"/>
        <v>21994</v>
      </c>
    </row>
    <row r="22008" customHeight="1" spans="3:4">
      <c r="C22008" s="339">
        <v>21995</v>
      </c>
      <c r="D22008" s="393">
        <f t="shared" si="345"/>
        <v>21995</v>
      </c>
    </row>
    <row r="22009" customHeight="1" spans="3:4">
      <c r="C22009" s="339">
        <v>21996</v>
      </c>
      <c r="D22009" s="393">
        <f t="shared" si="345"/>
        <v>21996</v>
      </c>
    </row>
    <row r="22010" customHeight="1" spans="3:4">
      <c r="C22010" s="339">
        <v>21997</v>
      </c>
      <c r="D22010" s="393">
        <f t="shared" si="345"/>
        <v>21997</v>
      </c>
    </row>
    <row r="22011" customHeight="1" spans="3:4">
      <c r="C22011" s="339">
        <v>21998</v>
      </c>
      <c r="D22011" s="393">
        <f t="shared" si="345"/>
        <v>21998</v>
      </c>
    </row>
    <row r="22012" customHeight="1" spans="3:4">
      <c r="C22012" s="339">
        <v>21999</v>
      </c>
      <c r="D22012" s="393">
        <f t="shared" si="345"/>
        <v>21999</v>
      </c>
    </row>
    <row r="22013" customHeight="1" spans="3:4">
      <c r="C22013" s="339">
        <v>22000</v>
      </c>
      <c r="D22013" s="393">
        <f t="shared" si="345"/>
        <v>22000</v>
      </c>
    </row>
    <row r="22014" customHeight="1" spans="3:4">
      <c r="C22014" s="339">
        <v>22001</v>
      </c>
      <c r="D22014" s="393">
        <f t="shared" si="345"/>
        <v>22001</v>
      </c>
    </row>
    <row r="22015" customHeight="1" spans="3:4">
      <c r="C22015" s="339">
        <v>22002</v>
      </c>
      <c r="D22015" s="393">
        <f t="shared" si="345"/>
        <v>22002</v>
      </c>
    </row>
    <row r="22016" customHeight="1" spans="3:4">
      <c r="C22016" s="339">
        <v>22003</v>
      </c>
      <c r="D22016" s="393">
        <f t="shared" si="345"/>
        <v>22003</v>
      </c>
    </row>
    <row r="22017" customHeight="1" spans="3:4">
      <c r="C22017" s="339">
        <v>22004</v>
      </c>
      <c r="D22017" s="393">
        <f t="shared" si="345"/>
        <v>22004</v>
      </c>
    </row>
    <row r="22018" customHeight="1" spans="3:4">
      <c r="C22018" s="339">
        <v>22005</v>
      </c>
      <c r="D22018" s="393">
        <f t="shared" si="345"/>
        <v>22005</v>
      </c>
    </row>
    <row r="22019" customHeight="1" spans="3:4">
      <c r="C22019" s="339">
        <v>22006</v>
      </c>
      <c r="D22019" s="393">
        <f t="shared" si="345"/>
        <v>22006</v>
      </c>
    </row>
    <row r="22020" customHeight="1" spans="3:4">
      <c r="C22020" s="339">
        <v>22007</v>
      </c>
      <c r="D22020" s="393">
        <f t="shared" si="345"/>
        <v>22007</v>
      </c>
    </row>
    <row r="22021" customHeight="1" spans="3:4">
      <c r="C22021" s="339">
        <v>22008</v>
      </c>
      <c r="D22021" s="393">
        <f t="shared" si="345"/>
        <v>22008</v>
      </c>
    </row>
    <row r="22022" customHeight="1" spans="3:4">
      <c r="C22022" s="339">
        <v>22009</v>
      </c>
      <c r="D22022" s="393">
        <f t="shared" si="345"/>
        <v>22009</v>
      </c>
    </row>
    <row r="22023" customHeight="1" spans="3:4">
      <c r="C22023" s="339">
        <v>22010</v>
      </c>
      <c r="D22023" s="393">
        <f t="shared" si="345"/>
        <v>22010</v>
      </c>
    </row>
    <row r="22024" customHeight="1" spans="3:4">
      <c r="C22024" s="339">
        <v>22011</v>
      </c>
      <c r="D22024" s="393">
        <f t="shared" si="345"/>
        <v>22011</v>
      </c>
    </row>
    <row r="22025" customHeight="1" spans="3:4">
      <c r="C22025" s="339">
        <v>22012</v>
      </c>
      <c r="D22025" s="393">
        <f t="shared" si="345"/>
        <v>22012</v>
      </c>
    </row>
    <row r="22026" customHeight="1" spans="3:4">
      <c r="C22026" s="339">
        <v>22013</v>
      </c>
      <c r="D22026" s="393">
        <f t="shared" si="345"/>
        <v>22013</v>
      </c>
    </row>
    <row r="22027" customHeight="1" spans="3:4">
      <c r="C22027" s="339">
        <v>22014</v>
      </c>
      <c r="D22027" s="393">
        <f t="shared" si="345"/>
        <v>22014</v>
      </c>
    </row>
    <row r="22028" customHeight="1" spans="3:4">
      <c r="C22028" s="339">
        <v>22015</v>
      </c>
      <c r="D22028" s="393">
        <f t="shared" si="345"/>
        <v>22015</v>
      </c>
    </row>
    <row r="22029" customHeight="1" spans="3:4">
      <c r="C22029" s="339">
        <v>22016</v>
      </c>
      <c r="D22029" s="393">
        <f t="shared" si="345"/>
        <v>22016</v>
      </c>
    </row>
    <row r="22030" customHeight="1" spans="3:4">
      <c r="C22030" s="339">
        <v>22017</v>
      </c>
      <c r="D22030" s="393">
        <f t="shared" si="345"/>
        <v>22017</v>
      </c>
    </row>
    <row r="22031" customHeight="1" spans="3:4">
      <c r="C22031" s="339">
        <v>22018</v>
      </c>
      <c r="D22031" s="393">
        <f t="shared" ref="D22031:D22094" si="346">C22031</f>
        <v>22018</v>
      </c>
    </row>
    <row r="22032" customHeight="1" spans="3:4">
      <c r="C22032" s="339">
        <v>22019</v>
      </c>
      <c r="D22032" s="393">
        <f t="shared" si="346"/>
        <v>22019</v>
      </c>
    </row>
    <row r="22033" customHeight="1" spans="3:4">
      <c r="C22033" s="339">
        <v>22020</v>
      </c>
      <c r="D22033" s="393">
        <f t="shared" si="346"/>
        <v>22020</v>
      </c>
    </row>
    <row r="22034" customHeight="1" spans="3:4">
      <c r="C22034" s="339">
        <v>22021</v>
      </c>
      <c r="D22034" s="393">
        <f t="shared" si="346"/>
        <v>22021</v>
      </c>
    </row>
    <row r="22035" customHeight="1" spans="3:4">
      <c r="C22035" s="339">
        <v>22022</v>
      </c>
      <c r="D22035" s="393">
        <f t="shared" si="346"/>
        <v>22022</v>
      </c>
    </row>
    <row r="22036" customHeight="1" spans="3:4">
      <c r="C22036" s="339">
        <v>22023</v>
      </c>
      <c r="D22036" s="393">
        <f t="shared" si="346"/>
        <v>22023</v>
      </c>
    </row>
    <row r="22037" customHeight="1" spans="3:4">
      <c r="C22037" s="339">
        <v>22024</v>
      </c>
      <c r="D22037" s="393">
        <f t="shared" si="346"/>
        <v>22024</v>
      </c>
    </row>
    <row r="22038" customHeight="1" spans="3:4">
      <c r="C22038" s="339">
        <v>22025</v>
      </c>
      <c r="D22038" s="393">
        <f t="shared" si="346"/>
        <v>22025</v>
      </c>
    </row>
    <row r="22039" customHeight="1" spans="3:4">
      <c r="C22039" s="339">
        <v>22026</v>
      </c>
      <c r="D22039" s="393">
        <f t="shared" si="346"/>
        <v>22026</v>
      </c>
    </row>
    <row r="22040" customHeight="1" spans="3:4">
      <c r="C22040" s="339">
        <v>22027</v>
      </c>
      <c r="D22040" s="393">
        <f t="shared" si="346"/>
        <v>22027</v>
      </c>
    </row>
    <row r="22041" customHeight="1" spans="3:4">
      <c r="C22041" s="339">
        <v>22028</v>
      </c>
      <c r="D22041" s="393">
        <f t="shared" si="346"/>
        <v>22028</v>
      </c>
    </row>
    <row r="22042" customHeight="1" spans="3:4">
      <c r="C22042" s="339">
        <v>22029</v>
      </c>
      <c r="D22042" s="393">
        <f t="shared" si="346"/>
        <v>22029</v>
      </c>
    </row>
    <row r="22043" customHeight="1" spans="3:4">
      <c r="C22043" s="339">
        <v>22030</v>
      </c>
      <c r="D22043" s="393">
        <f t="shared" si="346"/>
        <v>22030</v>
      </c>
    </row>
    <row r="22044" customHeight="1" spans="3:4">
      <c r="C22044" s="339">
        <v>22031</v>
      </c>
      <c r="D22044" s="393">
        <f t="shared" si="346"/>
        <v>22031</v>
      </c>
    </row>
    <row r="22045" customHeight="1" spans="3:4">
      <c r="C22045" s="339">
        <v>22032</v>
      </c>
      <c r="D22045" s="393">
        <f t="shared" si="346"/>
        <v>22032</v>
      </c>
    </row>
    <row r="22046" customHeight="1" spans="3:4">
      <c r="C22046" s="339">
        <v>22033</v>
      </c>
      <c r="D22046" s="393">
        <f t="shared" si="346"/>
        <v>22033</v>
      </c>
    </row>
    <row r="22047" customHeight="1" spans="3:4">
      <c r="C22047" s="339">
        <v>22034</v>
      </c>
      <c r="D22047" s="393">
        <f t="shared" si="346"/>
        <v>22034</v>
      </c>
    </row>
    <row r="22048" customHeight="1" spans="3:4">
      <c r="C22048" s="339">
        <v>22035</v>
      </c>
      <c r="D22048" s="393">
        <f t="shared" si="346"/>
        <v>22035</v>
      </c>
    </row>
    <row r="22049" customHeight="1" spans="3:4">
      <c r="C22049" s="339">
        <v>22036</v>
      </c>
      <c r="D22049" s="393">
        <f t="shared" si="346"/>
        <v>22036</v>
      </c>
    </row>
    <row r="22050" customHeight="1" spans="3:4">
      <c r="C22050" s="339">
        <v>22037</v>
      </c>
      <c r="D22050" s="393">
        <f t="shared" si="346"/>
        <v>22037</v>
      </c>
    </row>
    <row r="22051" customHeight="1" spans="3:4">
      <c r="C22051" s="339">
        <v>22038</v>
      </c>
      <c r="D22051" s="393">
        <f t="shared" si="346"/>
        <v>22038</v>
      </c>
    </row>
    <row r="22052" customHeight="1" spans="3:4">
      <c r="C22052" s="339">
        <v>22039</v>
      </c>
      <c r="D22052" s="393">
        <f t="shared" si="346"/>
        <v>22039</v>
      </c>
    </row>
    <row r="22053" customHeight="1" spans="3:4">
      <c r="C22053" s="339">
        <v>22040</v>
      </c>
      <c r="D22053" s="393">
        <f t="shared" si="346"/>
        <v>22040</v>
      </c>
    </row>
    <row r="22054" customHeight="1" spans="3:4">
      <c r="C22054" s="339">
        <v>22041</v>
      </c>
      <c r="D22054" s="393">
        <f t="shared" si="346"/>
        <v>22041</v>
      </c>
    </row>
    <row r="22055" customHeight="1" spans="3:4">
      <c r="C22055" s="339">
        <v>22042</v>
      </c>
      <c r="D22055" s="393">
        <f t="shared" si="346"/>
        <v>22042</v>
      </c>
    </row>
    <row r="22056" customHeight="1" spans="3:4">
      <c r="C22056" s="339">
        <v>22043</v>
      </c>
      <c r="D22056" s="393">
        <f t="shared" si="346"/>
        <v>22043</v>
      </c>
    </row>
    <row r="22057" customHeight="1" spans="3:4">
      <c r="C22057" s="339">
        <v>22044</v>
      </c>
      <c r="D22057" s="393">
        <f t="shared" si="346"/>
        <v>22044</v>
      </c>
    </row>
    <row r="22058" customHeight="1" spans="3:4">
      <c r="C22058" s="339">
        <v>22045</v>
      </c>
      <c r="D22058" s="393">
        <f t="shared" si="346"/>
        <v>22045</v>
      </c>
    </row>
    <row r="22059" customHeight="1" spans="3:4">
      <c r="C22059" s="339">
        <v>22046</v>
      </c>
      <c r="D22059" s="393">
        <f t="shared" si="346"/>
        <v>22046</v>
      </c>
    </row>
    <row r="22060" customHeight="1" spans="3:4">
      <c r="C22060" s="339">
        <v>22047</v>
      </c>
      <c r="D22060" s="393">
        <f t="shared" si="346"/>
        <v>22047</v>
      </c>
    </row>
    <row r="22061" customHeight="1" spans="3:4">
      <c r="C22061" s="339">
        <v>22048</v>
      </c>
      <c r="D22061" s="393">
        <f t="shared" si="346"/>
        <v>22048</v>
      </c>
    </row>
    <row r="22062" customHeight="1" spans="3:4">
      <c r="C22062" s="339">
        <v>22049</v>
      </c>
      <c r="D22062" s="393">
        <f t="shared" si="346"/>
        <v>22049</v>
      </c>
    </row>
    <row r="22063" customHeight="1" spans="3:4">
      <c r="C22063" s="339">
        <v>22050</v>
      </c>
      <c r="D22063" s="393">
        <f t="shared" si="346"/>
        <v>22050</v>
      </c>
    </row>
    <row r="22064" customHeight="1" spans="3:4">
      <c r="C22064" s="339">
        <v>22051</v>
      </c>
      <c r="D22064" s="393">
        <f t="shared" si="346"/>
        <v>22051</v>
      </c>
    </row>
    <row r="22065" customHeight="1" spans="3:4">
      <c r="C22065" s="339">
        <v>22052</v>
      </c>
      <c r="D22065" s="393">
        <f t="shared" si="346"/>
        <v>22052</v>
      </c>
    </row>
    <row r="22066" customHeight="1" spans="3:4">
      <c r="C22066" s="339">
        <v>22053</v>
      </c>
      <c r="D22066" s="393">
        <f t="shared" si="346"/>
        <v>22053</v>
      </c>
    </row>
    <row r="22067" customHeight="1" spans="3:4">
      <c r="C22067" s="339">
        <v>22054</v>
      </c>
      <c r="D22067" s="393">
        <f t="shared" si="346"/>
        <v>22054</v>
      </c>
    </row>
    <row r="22068" customHeight="1" spans="3:4">
      <c r="C22068" s="339">
        <v>22055</v>
      </c>
      <c r="D22068" s="393">
        <f t="shared" si="346"/>
        <v>22055</v>
      </c>
    </row>
    <row r="22069" customHeight="1" spans="3:4">
      <c r="C22069" s="339">
        <v>22056</v>
      </c>
      <c r="D22069" s="393">
        <f t="shared" si="346"/>
        <v>22056</v>
      </c>
    </row>
    <row r="22070" customHeight="1" spans="3:4">
      <c r="C22070" s="339">
        <v>22057</v>
      </c>
      <c r="D22070" s="393">
        <f t="shared" si="346"/>
        <v>22057</v>
      </c>
    </row>
    <row r="22071" customHeight="1" spans="3:4">
      <c r="C22071" s="339">
        <v>22058</v>
      </c>
      <c r="D22071" s="393">
        <f t="shared" si="346"/>
        <v>22058</v>
      </c>
    </row>
    <row r="22072" customHeight="1" spans="3:4">
      <c r="C22072" s="339">
        <v>22059</v>
      </c>
      <c r="D22072" s="393">
        <f t="shared" si="346"/>
        <v>22059</v>
      </c>
    </row>
    <row r="22073" customHeight="1" spans="3:4">
      <c r="C22073" s="339">
        <v>22060</v>
      </c>
      <c r="D22073" s="393">
        <f t="shared" si="346"/>
        <v>22060</v>
      </c>
    </row>
    <row r="22074" customHeight="1" spans="3:4">
      <c r="C22074" s="339">
        <v>22061</v>
      </c>
      <c r="D22074" s="393">
        <f t="shared" si="346"/>
        <v>22061</v>
      </c>
    </row>
    <row r="22075" customHeight="1" spans="3:4">
      <c r="C22075" s="339">
        <v>22062</v>
      </c>
      <c r="D22075" s="393">
        <f t="shared" si="346"/>
        <v>22062</v>
      </c>
    </row>
    <row r="22076" customHeight="1" spans="3:4">
      <c r="C22076" s="339">
        <v>22063</v>
      </c>
      <c r="D22076" s="393">
        <f t="shared" si="346"/>
        <v>22063</v>
      </c>
    </row>
    <row r="22077" customHeight="1" spans="3:4">
      <c r="C22077" s="339">
        <v>22064</v>
      </c>
      <c r="D22077" s="393">
        <f t="shared" si="346"/>
        <v>22064</v>
      </c>
    </row>
    <row r="22078" customHeight="1" spans="3:4">
      <c r="C22078" s="339">
        <v>22065</v>
      </c>
      <c r="D22078" s="393">
        <f t="shared" si="346"/>
        <v>22065</v>
      </c>
    </row>
    <row r="22079" customHeight="1" spans="3:4">
      <c r="C22079" s="339">
        <v>22066</v>
      </c>
      <c r="D22079" s="393">
        <f t="shared" si="346"/>
        <v>22066</v>
      </c>
    </row>
    <row r="22080" customHeight="1" spans="3:4">
      <c r="C22080" s="339">
        <v>22067</v>
      </c>
      <c r="D22080" s="393">
        <f t="shared" si="346"/>
        <v>22067</v>
      </c>
    </row>
    <row r="22081" customHeight="1" spans="3:4">
      <c r="C22081" s="339">
        <v>22068</v>
      </c>
      <c r="D22081" s="393">
        <f t="shared" si="346"/>
        <v>22068</v>
      </c>
    </row>
    <row r="22082" customHeight="1" spans="3:4">
      <c r="C22082" s="339">
        <v>22069</v>
      </c>
      <c r="D22082" s="393">
        <f t="shared" si="346"/>
        <v>22069</v>
      </c>
    </row>
    <row r="22083" customHeight="1" spans="3:4">
      <c r="C22083" s="339">
        <v>22070</v>
      </c>
      <c r="D22083" s="393">
        <f t="shared" si="346"/>
        <v>22070</v>
      </c>
    </row>
    <row r="22084" customHeight="1" spans="3:4">
      <c r="C22084" s="339">
        <v>22071</v>
      </c>
      <c r="D22084" s="393">
        <f t="shared" si="346"/>
        <v>22071</v>
      </c>
    </row>
    <row r="22085" customHeight="1" spans="3:4">
      <c r="C22085" s="339">
        <v>22072</v>
      </c>
      <c r="D22085" s="393">
        <f t="shared" si="346"/>
        <v>22072</v>
      </c>
    </row>
    <row r="22086" customHeight="1" spans="3:4">
      <c r="C22086" s="339">
        <v>22073</v>
      </c>
      <c r="D22086" s="393">
        <f t="shared" si="346"/>
        <v>22073</v>
      </c>
    </row>
    <row r="22087" customHeight="1" spans="3:4">
      <c r="C22087" s="339">
        <v>22074</v>
      </c>
      <c r="D22087" s="393">
        <f t="shared" si="346"/>
        <v>22074</v>
      </c>
    </row>
    <row r="22088" customHeight="1" spans="3:4">
      <c r="C22088" s="339">
        <v>22075</v>
      </c>
      <c r="D22088" s="393">
        <f t="shared" si="346"/>
        <v>22075</v>
      </c>
    </row>
    <row r="22089" customHeight="1" spans="3:4">
      <c r="C22089" s="339">
        <v>22076</v>
      </c>
      <c r="D22089" s="393">
        <f t="shared" si="346"/>
        <v>22076</v>
      </c>
    </row>
    <row r="22090" customHeight="1" spans="3:4">
      <c r="C22090" s="339">
        <v>22077</v>
      </c>
      <c r="D22090" s="393">
        <f t="shared" si="346"/>
        <v>22077</v>
      </c>
    </row>
    <row r="22091" customHeight="1" spans="3:4">
      <c r="C22091" s="339">
        <v>22078</v>
      </c>
      <c r="D22091" s="393">
        <f t="shared" si="346"/>
        <v>22078</v>
      </c>
    </row>
    <row r="22092" customHeight="1" spans="3:4">
      <c r="C22092" s="339">
        <v>22079</v>
      </c>
      <c r="D22092" s="393">
        <f t="shared" si="346"/>
        <v>22079</v>
      </c>
    </row>
    <row r="22093" customHeight="1" spans="3:4">
      <c r="C22093" s="339">
        <v>22080</v>
      </c>
      <c r="D22093" s="393">
        <f t="shared" si="346"/>
        <v>22080</v>
      </c>
    </row>
    <row r="22094" customHeight="1" spans="3:4">
      <c r="C22094" s="339">
        <v>22081</v>
      </c>
      <c r="D22094" s="393">
        <f t="shared" si="346"/>
        <v>22081</v>
      </c>
    </row>
    <row r="22095" customHeight="1" spans="3:4">
      <c r="C22095" s="339">
        <v>22082</v>
      </c>
      <c r="D22095" s="393">
        <f t="shared" ref="D22095:D22158" si="347">C22095</f>
        <v>22082</v>
      </c>
    </row>
    <row r="22096" customHeight="1" spans="3:4">
      <c r="C22096" s="339">
        <v>22083</v>
      </c>
      <c r="D22096" s="393">
        <f t="shared" si="347"/>
        <v>22083</v>
      </c>
    </row>
    <row r="22097" customHeight="1" spans="3:4">
      <c r="C22097" s="339">
        <v>22084</v>
      </c>
      <c r="D22097" s="393">
        <f t="shared" si="347"/>
        <v>22084</v>
      </c>
    </row>
    <row r="22098" customHeight="1" spans="3:4">
      <c r="C22098" s="339">
        <v>22085</v>
      </c>
      <c r="D22098" s="393">
        <f t="shared" si="347"/>
        <v>22085</v>
      </c>
    </row>
    <row r="22099" customHeight="1" spans="3:4">
      <c r="C22099" s="339">
        <v>22086</v>
      </c>
      <c r="D22099" s="393">
        <f t="shared" si="347"/>
        <v>22086</v>
      </c>
    </row>
    <row r="22100" customHeight="1" spans="3:4">
      <c r="C22100" s="339">
        <v>22087</v>
      </c>
      <c r="D22100" s="393">
        <f t="shared" si="347"/>
        <v>22087</v>
      </c>
    </row>
    <row r="22101" customHeight="1" spans="3:4">
      <c r="C22101" s="339">
        <v>22088</v>
      </c>
      <c r="D22101" s="393">
        <f t="shared" si="347"/>
        <v>22088</v>
      </c>
    </row>
    <row r="22102" customHeight="1" spans="3:4">
      <c r="C22102" s="339">
        <v>22089</v>
      </c>
      <c r="D22102" s="393">
        <f t="shared" si="347"/>
        <v>22089</v>
      </c>
    </row>
    <row r="22103" customHeight="1" spans="3:4">
      <c r="C22103" s="339">
        <v>22090</v>
      </c>
      <c r="D22103" s="393">
        <f t="shared" si="347"/>
        <v>22090</v>
      </c>
    </row>
    <row r="22104" customHeight="1" spans="3:4">
      <c r="C22104" s="339">
        <v>22091</v>
      </c>
      <c r="D22104" s="393">
        <f t="shared" si="347"/>
        <v>22091</v>
      </c>
    </row>
    <row r="22105" customHeight="1" spans="3:4">
      <c r="C22105" s="339">
        <v>22092</v>
      </c>
      <c r="D22105" s="393">
        <f t="shared" si="347"/>
        <v>22092</v>
      </c>
    </row>
    <row r="22106" customHeight="1" spans="3:4">
      <c r="C22106" s="339">
        <v>22093</v>
      </c>
      <c r="D22106" s="393">
        <f t="shared" si="347"/>
        <v>22093</v>
      </c>
    </row>
    <row r="22107" customHeight="1" spans="3:4">
      <c r="C22107" s="339">
        <v>22094</v>
      </c>
      <c r="D22107" s="393">
        <f t="shared" si="347"/>
        <v>22094</v>
      </c>
    </row>
    <row r="22108" customHeight="1" spans="3:4">
      <c r="C22108" s="339">
        <v>22095</v>
      </c>
      <c r="D22108" s="393">
        <f t="shared" si="347"/>
        <v>22095</v>
      </c>
    </row>
    <row r="22109" customHeight="1" spans="3:4">
      <c r="C22109" s="339">
        <v>22096</v>
      </c>
      <c r="D22109" s="393">
        <f t="shared" si="347"/>
        <v>22096</v>
      </c>
    </row>
    <row r="22110" customHeight="1" spans="3:4">
      <c r="C22110" s="339">
        <v>22097</v>
      </c>
      <c r="D22110" s="393">
        <f t="shared" si="347"/>
        <v>22097</v>
      </c>
    </row>
    <row r="22111" customHeight="1" spans="3:4">
      <c r="C22111" s="339">
        <v>22098</v>
      </c>
      <c r="D22111" s="393">
        <f t="shared" si="347"/>
        <v>22098</v>
      </c>
    </row>
    <row r="22112" customHeight="1" spans="3:4">
      <c r="C22112" s="339">
        <v>22099</v>
      </c>
      <c r="D22112" s="393">
        <f t="shared" si="347"/>
        <v>22099</v>
      </c>
    </row>
    <row r="22113" customHeight="1" spans="3:4">
      <c r="C22113" s="339">
        <v>22100</v>
      </c>
      <c r="D22113" s="393">
        <f t="shared" si="347"/>
        <v>22100</v>
      </c>
    </row>
    <row r="22114" customHeight="1" spans="3:4">
      <c r="C22114" s="339">
        <v>22101</v>
      </c>
      <c r="D22114" s="393">
        <f t="shared" si="347"/>
        <v>22101</v>
      </c>
    </row>
    <row r="22115" customHeight="1" spans="3:4">
      <c r="C22115" s="339">
        <v>22102</v>
      </c>
      <c r="D22115" s="393">
        <f t="shared" si="347"/>
        <v>22102</v>
      </c>
    </row>
    <row r="22116" customHeight="1" spans="3:4">
      <c r="C22116" s="339">
        <v>22103</v>
      </c>
      <c r="D22116" s="393">
        <f t="shared" si="347"/>
        <v>22103</v>
      </c>
    </row>
    <row r="22117" customHeight="1" spans="3:4">
      <c r="C22117" s="339">
        <v>22104</v>
      </c>
      <c r="D22117" s="393">
        <f t="shared" si="347"/>
        <v>22104</v>
      </c>
    </row>
    <row r="22118" customHeight="1" spans="3:4">
      <c r="C22118" s="339">
        <v>22105</v>
      </c>
      <c r="D22118" s="393">
        <f t="shared" si="347"/>
        <v>22105</v>
      </c>
    </row>
    <row r="22119" customHeight="1" spans="3:4">
      <c r="C22119" s="339">
        <v>22106</v>
      </c>
      <c r="D22119" s="393">
        <f t="shared" si="347"/>
        <v>22106</v>
      </c>
    </row>
    <row r="22120" customHeight="1" spans="3:4">
      <c r="C22120" s="339">
        <v>22107</v>
      </c>
      <c r="D22120" s="393">
        <f t="shared" si="347"/>
        <v>22107</v>
      </c>
    </row>
    <row r="22121" customHeight="1" spans="3:4">
      <c r="C22121" s="339">
        <v>22108</v>
      </c>
      <c r="D22121" s="393">
        <f t="shared" si="347"/>
        <v>22108</v>
      </c>
    </row>
    <row r="22122" customHeight="1" spans="3:4">
      <c r="C22122" s="339">
        <v>22109</v>
      </c>
      <c r="D22122" s="393">
        <f t="shared" si="347"/>
        <v>22109</v>
      </c>
    </row>
    <row r="22123" customHeight="1" spans="3:4">
      <c r="C22123" s="339">
        <v>22110</v>
      </c>
      <c r="D22123" s="393">
        <f t="shared" si="347"/>
        <v>22110</v>
      </c>
    </row>
    <row r="22124" customHeight="1" spans="3:4">
      <c r="C22124" s="339">
        <v>22111</v>
      </c>
      <c r="D22124" s="393">
        <f t="shared" si="347"/>
        <v>22111</v>
      </c>
    </row>
    <row r="22125" customHeight="1" spans="3:4">
      <c r="C22125" s="339">
        <v>22112</v>
      </c>
      <c r="D22125" s="393">
        <f t="shared" si="347"/>
        <v>22112</v>
      </c>
    </row>
    <row r="22126" customHeight="1" spans="3:4">
      <c r="C22126" s="339">
        <v>22113</v>
      </c>
      <c r="D22126" s="393">
        <f t="shared" si="347"/>
        <v>22113</v>
      </c>
    </row>
    <row r="22127" customHeight="1" spans="3:4">
      <c r="C22127" s="339">
        <v>22114</v>
      </c>
      <c r="D22127" s="393">
        <f t="shared" si="347"/>
        <v>22114</v>
      </c>
    </row>
    <row r="22128" customHeight="1" spans="3:4">
      <c r="C22128" s="339">
        <v>22115</v>
      </c>
      <c r="D22128" s="393">
        <f t="shared" si="347"/>
        <v>22115</v>
      </c>
    </row>
    <row r="22129" customHeight="1" spans="3:4">
      <c r="C22129" s="339">
        <v>22116</v>
      </c>
      <c r="D22129" s="393">
        <f t="shared" si="347"/>
        <v>22116</v>
      </c>
    </row>
    <row r="22130" customHeight="1" spans="3:4">
      <c r="C22130" s="339">
        <v>22117</v>
      </c>
      <c r="D22130" s="393">
        <f t="shared" si="347"/>
        <v>22117</v>
      </c>
    </row>
    <row r="22131" customHeight="1" spans="3:4">
      <c r="C22131" s="339">
        <v>22118</v>
      </c>
      <c r="D22131" s="393">
        <f t="shared" si="347"/>
        <v>22118</v>
      </c>
    </row>
    <row r="22132" customHeight="1" spans="3:4">
      <c r="C22132" s="339">
        <v>22119</v>
      </c>
      <c r="D22132" s="393">
        <f t="shared" si="347"/>
        <v>22119</v>
      </c>
    </row>
    <row r="22133" customHeight="1" spans="3:4">
      <c r="C22133" s="339">
        <v>22120</v>
      </c>
      <c r="D22133" s="393">
        <f t="shared" si="347"/>
        <v>22120</v>
      </c>
    </row>
    <row r="22134" customHeight="1" spans="3:4">
      <c r="C22134" s="339">
        <v>22121</v>
      </c>
      <c r="D22134" s="393">
        <f t="shared" si="347"/>
        <v>22121</v>
      </c>
    </row>
    <row r="22135" customHeight="1" spans="3:4">
      <c r="C22135" s="339">
        <v>22122</v>
      </c>
      <c r="D22135" s="393">
        <f t="shared" si="347"/>
        <v>22122</v>
      </c>
    </row>
    <row r="22136" customHeight="1" spans="3:4">
      <c r="C22136" s="339">
        <v>22123</v>
      </c>
      <c r="D22136" s="393">
        <f t="shared" si="347"/>
        <v>22123</v>
      </c>
    </row>
    <row r="22137" customHeight="1" spans="3:4">
      <c r="C22137" s="339">
        <v>22124</v>
      </c>
      <c r="D22137" s="393">
        <f t="shared" si="347"/>
        <v>22124</v>
      </c>
    </row>
    <row r="22138" customHeight="1" spans="3:4">
      <c r="C22138" s="339">
        <v>22125</v>
      </c>
      <c r="D22138" s="393">
        <f t="shared" si="347"/>
        <v>22125</v>
      </c>
    </row>
    <row r="22139" customHeight="1" spans="3:4">
      <c r="C22139" s="339">
        <v>22126</v>
      </c>
      <c r="D22139" s="393">
        <f t="shared" si="347"/>
        <v>22126</v>
      </c>
    </row>
    <row r="22140" customHeight="1" spans="3:4">
      <c r="C22140" s="339">
        <v>22127</v>
      </c>
      <c r="D22140" s="393">
        <f t="shared" si="347"/>
        <v>22127</v>
      </c>
    </row>
    <row r="22141" customHeight="1" spans="3:4">
      <c r="C22141" s="339">
        <v>22128</v>
      </c>
      <c r="D22141" s="393">
        <f t="shared" si="347"/>
        <v>22128</v>
      </c>
    </row>
    <row r="22142" customHeight="1" spans="3:4">
      <c r="C22142" s="339">
        <v>22129</v>
      </c>
      <c r="D22142" s="393">
        <f t="shared" si="347"/>
        <v>22129</v>
      </c>
    </row>
    <row r="22143" customHeight="1" spans="3:4">
      <c r="C22143" s="339">
        <v>22130</v>
      </c>
      <c r="D22143" s="393">
        <f t="shared" si="347"/>
        <v>22130</v>
      </c>
    </row>
    <row r="22144" customHeight="1" spans="3:4">
      <c r="C22144" s="339">
        <v>22131</v>
      </c>
      <c r="D22144" s="393">
        <f t="shared" si="347"/>
        <v>22131</v>
      </c>
    </row>
    <row r="22145" customHeight="1" spans="3:4">
      <c r="C22145" s="339">
        <v>22132</v>
      </c>
      <c r="D22145" s="393">
        <f t="shared" si="347"/>
        <v>22132</v>
      </c>
    </row>
    <row r="22146" customHeight="1" spans="3:4">
      <c r="C22146" s="339">
        <v>22133</v>
      </c>
      <c r="D22146" s="393">
        <f t="shared" si="347"/>
        <v>22133</v>
      </c>
    </row>
    <row r="22147" customHeight="1" spans="3:4">
      <c r="C22147" s="339">
        <v>22134</v>
      </c>
      <c r="D22147" s="393">
        <f t="shared" si="347"/>
        <v>22134</v>
      </c>
    </row>
    <row r="22148" customHeight="1" spans="3:4">
      <c r="C22148" s="339">
        <v>22135</v>
      </c>
      <c r="D22148" s="393">
        <f t="shared" si="347"/>
        <v>22135</v>
      </c>
    </row>
    <row r="22149" customHeight="1" spans="3:4">
      <c r="C22149" s="339">
        <v>22136</v>
      </c>
      <c r="D22149" s="393">
        <f t="shared" si="347"/>
        <v>22136</v>
      </c>
    </row>
    <row r="22150" customHeight="1" spans="3:4">
      <c r="C22150" s="339">
        <v>22137</v>
      </c>
      <c r="D22150" s="393">
        <f t="shared" si="347"/>
        <v>22137</v>
      </c>
    </row>
    <row r="22151" customHeight="1" spans="3:4">
      <c r="C22151" s="339">
        <v>22138</v>
      </c>
      <c r="D22151" s="393">
        <f t="shared" si="347"/>
        <v>22138</v>
      </c>
    </row>
    <row r="22152" customHeight="1" spans="3:4">
      <c r="C22152" s="339">
        <v>22139</v>
      </c>
      <c r="D22152" s="393">
        <f t="shared" si="347"/>
        <v>22139</v>
      </c>
    </row>
    <row r="22153" customHeight="1" spans="3:4">
      <c r="C22153" s="339">
        <v>22140</v>
      </c>
      <c r="D22153" s="393">
        <f t="shared" si="347"/>
        <v>22140</v>
      </c>
    </row>
    <row r="22154" customHeight="1" spans="3:4">
      <c r="C22154" s="339">
        <v>22141</v>
      </c>
      <c r="D22154" s="393">
        <f t="shared" si="347"/>
        <v>22141</v>
      </c>
    </row>
    <row r="22155" customHeight="1" spans="3:4">
      <c r="C22155" s="339">
        <v>22142</v>
      </c>
      <c r="D22155" s="393">
        <f t="shared" si="347"/>
        <v>22142</v>
      </c>
    </row>
    <row r="22156" customHeight="1" spans="3:4">
      <c r="C22156" s="339">
        <v>22143</v>
      </c>
      <c r="D22156" s="393">
        <f t="shared" si="347"/>
        <v>22143</v>
      </c>
    </row>
    <row r="22157" customHeight="1" spans="3:4">
      <c r="C22157" s="339">
        <v>22144</v>
      </c>
      <c r="D22157" s="393">
        <f t="shared" si="347"/>
        <v>22144</v>
      </c>
    </row>
    <row r="22158" customHeight="1" spans="3:4">
      <c r="C22158" s="339">
        <v>22145</v>
      </c>
      <c r="D22158" s="393">
        <f t="shared" si="347"/>
        <v>22145</v>
      </c>
    </row>
    <row r="22159" customHeight="1" spans="3:4">
      <c r="C22159" s="339">
        <v>22146</v>
      </c>
      <c r="D22159" s="393">
        <f t="shared" ref="D22159:D22222" si="348">C22159</f>
        <v>22146</v>
      </c>
    </row>
    <row r="22160" customHeight="1" spans="3:4">
      <c r="C22160" s="339">
        <v>22147</v>
      </c>
      <c r="D22160" s="393">
        <f t="shared" si="348"/>
        <v>22147</v>
      </c>
    </row>
    <row r="22161" customHeight="1" spans="3:4">
      <c r="C22161" s="339">
        <v>22148</v>
      </c>
      <c r="D22161" s="393">
        <f t="shared" si="348"/>
        <v>22148</v>
      </c>
    </row>
    <row r="22162" customHeight="1" spans="3:4">
      <c r="C22162" s="339">
        <v>22149</v>
      </c>
      <c r="D22162" s="393">
        <f t="shared" si="348"/>
        <v>22149</v>
      </c>
    </row>
    <row r="22163" customHeight="1" spans="3:4">
      <c r="C22163" s="339">
        <v>22150</v>
      </c>
      <c r="D22163" s="393">
        <f t="shared" si="348"/>
        <v>22150</v>
      </c>
    </row>
    <row r="22164" customHeight="1" spans="3:4">
      <c r="C22164" s="339">
        <v>22151</v>
      </c>
      <c r="D22164" s="393">
        <f t="shared" si="348"/>
        <v>22151</v>
      </c>
    </row>
    <row r="22165" customHeight="1" spans="3:4">
      <c r="C22165" s="339">
        <v>22152</v>
      </c>
      <c r="D22165" s="393">
        <f t="shared" si="348"/>
        <v>22152</v>
      </c>
    </row>
    <row r="22166" customHeight="1" spans="3:4">
      <c r="C22166" s="339">
        <v>22153</v>
      </c>
      <c r="D22166" s="393">
        <f t="shared" si="348"/>
        <v>22153</v>
      </c>
    </row>
    <row r="22167" customHeight="1" spans="3:4">
      <c r="C22167" s="339">
        <v>22154</v>
      </c>
      <c r="D22167" s="393">
        <f t="shared" si="348"/>
        <v>22154</v>
      </c>
    </row>
    <row r="22168" customHeight="1" spans="3:4">
      <c r="C22168" s="339">
        <v>22155</v>
      </c>
      <c r="D22168" s="393">
        <f t="shared" si="348"/>
        <v>22155</v>
      </c>
    </row>
    <row r="22169" customHeight="1" spans="3:4">
      <c r="C22169" s="339">
        <v>22156</v>
      </c>
      <c r="D22169" s="393">
        <f t="shared" si="348"/>
        <v>22156</v>
      </c>
    </row>
    <row r="22170" customHeight="1" spans="3:4">
      <c r="C22170" s="339">
        <v>22157</v>
      </c>
      <c r="D22170" s="393">
        <f t="shared" si="348"/>
        <v>22157</v>
      </c>
    </row>
    <row r="22171" customHeight="1" spans="3:4">
      <c r="C22171" s="339">
        <v>22158</v>
      </c>
      <c r="D22171" s="393">
        <f t="shared" si="348"/>
        <v>22158</v>
      </c>
    </row>
    <row r="22172" customHeight="1" spans="3:4">
      <c r="C22172" s="339">
        <v>22159</v>
      </c>
      <c r="D22172" s="393">
        <f t="shared" si="348"/>
        <v>22159</v>
      </c>
    </row>
    <row r="22173" customHeight="1" spans="3:4">
      <c r="C22173" s="339">
        <v>22160</v>
      </c>
      <c r="D22173" s="393">
        <f t="shared" si="348"/>
        <v>22160</v>
      </c>
    </row>
    <row r="22174" customHeight="1" spans="3:4">
      <c r="C22174" s="339">
        <v>22161</v>
      </c>
      <c r="D22174" s="393">
        <f t="shared" si="348"/>
        <v>22161</v>
      </c>
    </row>
    <row r="22175" customHeight="1" spans="3:4">
      <c r="C22175" s="339">
        <v>22162</v>
      </c>
      <c r="D22175" s="393">
        <f t="shared" si="348"/>
        <v>22162</v>
      </c>
    </row>
    <row r="22176" customHeight="1" spans="3:4">
      <c r="C22176" s="339">
        <v>22163</v>
      </c>
      <c r="D22176" s="393">
        <f t="shared" si="348"/>
        <v>22163</v>
      </c>
    </row>
    <row r="22177" customHeight="1" spans="3:4">
      <c r="C22177" s="339">
        <v>22164</v>
      </c>
      <c r="D22177" s="393">
        <f t="shared" si="348"/>
        <v>22164</v>
      </c>
    </row>
    <row r="22178" customHeight="1" spans="3:4">
      <c r="C22178" s="339">
        <v>22165</v>
      </c>
      <c r="D22178" s="393">
        <f t="shared" si="348"/>
        <v>22165</v>
      </c>
    </row>
    <row r="22179" customHeight="1" spans="3:4">
      <c r="C22179" s="339">
        <v>22166</v>
      </c>
      <c r="D22179" s="393">
        <f t="shared" si="348"/>
        <v>22166</v>
      </c>
    </row>
    <row r="22180" customHeight="1" spans="3:4">
      <c r="C22180" s="339">
        <v>22167</v>
      </c>
      <c r="D22180" s="393">
        <f t="shared" si="348"/>
        <v>22167</v>
      </c>
    </row>
    <row r="22181" customHeight="1" spans="3:4">
      <c r="C22181" s="339">
        <v>22168</v>
      </c>
      <c r="D22181" s="393">
        <f t="shared" si="348"/>
        <v>22168</v>
      </c>
    </row>
    <row r="22182" customHeight="1" spans="3:4">
      <c r="C22182" s="339">
        <v>22169</v>
      </c>
      <c r="D22182" s="393">
        <f t="shared" si="348"/>
        <v>22169</v>
      </c>
    </row>
    <row r="22183" customHeight="1" spans="3:4">
      <c r="C22183" s="339">
        <v>22170</v>
      </c>
      <c r="D22183" s="393">
        <f t="shared" si="348"/>
        <v>22170</v>
      </c>
    </row>
    <row r="22184" customHeight="1" spans="3:4">
      <c r="C22184" s="339">
        <v>22171</v>
      </c>
      <c r="D22184" s="393">
        <f t="shared" si="348"/>
        <v>22171</v>
      </c>
    </row>
    <row r="22185" customHeight="1" spans="3:4">
      <c r="C22185" s="339">
        <v>22172</v>
      </c>
      <c r="D22185" s="393">
        <f t="shared" si="348"/>
        <v>22172</v>
      </c>
    </row>
    <row r="22186" customHeight="1" spans="3:4">
      <c r="C22186" s="339">
        <v>22173</v>
      </c>
      <c r="D22186" s="393">
        <f t="shared" si="348"/>
        <v>22173</v>
      </c>
    </row>
    <row r="22187" customHeight="1" spans="3:4">
      <c r="C22187" s="339">
        <v>22174</v>
      </c>
      <c r="D22187" s="393">
        <f t="shared" si="348"/>
        <v>22174</v>
      </c>
    </row>
    <row r="22188" customHeight="1" spans="3:4">
      <c r="C22188" s="339">
        <v>22175</v>
      </c>
      <c r="D22188" s="393">
        <f t="shared" si="348"/>
        <v>22175</v>
      </c>
    </row>
    <row r="22189" customHeight="1" spans="3:4">
      <c r="C22189" s="339">
        <v>22176</v>
      </c>
      <c r="D22189" s="393">
        <f t="shared" si="348"/>
        <v>22176</v>
      </c>
    </row>
    <row r="22190" customHeight="1" spans="3:4">
      <c r="C22190" s="339">
        <v>22177</v>
      </c>
      <c r="D22190" s="393">
        <f t="shared" si="348"/>
        <v>22177</v>
      </c>
    </row>
    <row r="22191" customHeight="1" spans="3:4">
      <c r="C22191" s="339">
        <v>22178</v>
      </c>
      <c r="D22191" s="393">
        <f t="shared" si="348"/>
        <v>22178</v>
      </c>
    </row>
    <row r="22192" customHeight="1" spans="3:4">
      <c r="C22192" s="339">
        <v>22179</v>
      </c>
      <c r="D22192" s="393">
        <f t="shared" si="348"/>
        <v>22179</v>
      </c>
    </row>
    <row r="22193" customHeight="1" spans="3:4">
      <c r="C22193" s="339">
        <v>22180</v>
      </c>
      <c r="D22193" s="393">
        <f t="shared" si="348"/>
        <v>22180</v>
      </c>
    </row>
    <row r="22194" customHeight="1" spans="3:4">
      <c r="C22194" s="339">
        <v>22181</v>
      </c>
      <c r="D22194" s="393">
        <f t="shared" si="348"/>
        <v>22181</v>
      </c>
    </row>
    <row r="22195" customHeight="1" spans="3:4">
      <c r="C22195" s="339">
        <v>22182</v>
      </c>
      <c r="D22195" s="393">
        <f t="shared" si="348"/>
        <v>22182</v>
      </c>
    </row>
    <row r="22196" customHeight="1" spans="3:4">
      <c r="C22196" s="339">
        <v>22183</v>
      </c>
      <c r="D22196" s="393">
        <f t="shared" si="348"/>
        <v>22183</v>
      </c>
    </row>
    <row r="22197" customHeight="1" spans="3:4">
      <c r="C22197" s="339">
        <v>22184</v>
      </c>
      <c r="D22197" s="393">
        <f t="shared" si="348"/>
        <v>22184</v>
      </c>
    </row>
    <row r="22198" customHeight="1" spans="3:4">
      <c r="C22198" s="339">
        <v>22185</v>
      </c>
      <c r="D22198" s="393">
        <f t="shared" si="348"/>
        <v>22185</v>
      </c>
    </row>
    <row r="22199" customHeight="1" spans="3:4">
      <c r="C22199" s="339">
        <v>22186</v>
      </c>
      <c r="D22199" s="393">
        <f t="shared" si="348"/>
        <v>22186</v>
      </c>
    </row>
    <row r="22200" customHeight="1" spans="3:4">
      <c r="C22200" s="339">
        <v>22187</v>
      </c>
      <c r="D22200" s="393">
        <f t="shared" si="348"/>
        <v>22187</v>
      </c>
    </row>
    <row r="22201" customHeight="1" spans="3:4">
      <c r="C22201" s="339">
        <v>22188</v>
      </c>
      <c r="D22201" s="393">
        <f t="shared" si="348"/>
        <v>22188</v>
      </c>
    </row>
    <row r="22202" customHeight="1" spans="3:4">
      <c r="C22202" s="339">
        <v>22189</v>
      </c>
      <c r="D22202" s="393">
        <f t="shared" si="348"/>
        <v>22189</v>
      </c>
    </row>
    <row r="22203" customHeight="1" spans="3:4">
      <c r="C22203" s="339">
        <v>22190</v>
      </c>
      <c r="D22203" s="393">
        <f t="shared" si="348"/>
        <v>22190</v>
      </c>
    </row>
    <row r="22204" customHeight="1" spans="3:4">
      <c r="C22204" s="339">
        <v>22191</v>
      </c>
      <c r="D22204" s="393">
        <f t="shared" si="348"/>
        <v>22191</v>
      </c>
    </row>
    <row r="22205" customHeight="1" spans="3:4">
      <c r="C22205" s="339">
        <v>22192</v>
      </c>
      <c r="D22205" s="393">
        <f t="shared" si="348"/>
        <v>22192</v>
      </c>
    </row>
    <row r="22206" customHeight="1" spans="3:4">
      <c r="C22206" s="339">
        <v>22193</v>
      </c>
      <c r="D22206" s="393">
        <f t="shared" si="348"/>
        <v>22193</v>
      </c>
    </row>
    <row r="22207" customHeight="1" spans="3:4">
      <c r="C22207" s="339">
        <v>22194</v>
      </c>
      <c r="D22207" s="393">
        <f t="shared" si="348"/>
        <v>22194</v>
      </c>
    </row>
    <row r="22208" customHeight="1" spans="3:4">
      <c r="C22208" s="339">
        <v>22195</v>
      </c>
      <c r="D22208" s="393">
        <f t="shared" si="348"/>
        <v>22195</v>
      </c>
    </row>
    <row r="22209" customHeight="1" spans="3:4">
      <c r="C22209" s="339">
        <v>22196</v>
      </c>
      <c r="D22209" s="393">
        <f t="shared" si="348"/>
        <v>22196</v>
      </c>
    </row>
    <row r="22210" customHeight="1" spans="3:4">
      <c r="C22210" s="339">
        <v>22197</v>
      </c>
      <c r="D22210" s="393">
        <f t="shared" si="348"/>
        <v>22197</v>
      </c>
    </row>
    <row r="22211" customHeight="1" spans="3:4">
      <c r="C22211" s="339">
        <v>22198</v>
      </c>
      <c r="D22211" s="393">
        <f t="shared" si="348"/>
        <v>22198</v>
      </c>
    </row>
    <row r="22212" customHeight="1" spans="3:4">
      <c r="C22212" s="339">
        <v>22199</v>
      </c>
      <c r="D22212" s="393">
        <f t="shared" si="348"/>
        <v>22199</v>
      </c>
    </row>
    <row r="22213" customHeight="1" spans="3:4">
      <c r="C22213" s="339">
        <v>22200</v>
      </c>
      <c r="D22213" s="393">
        <f t="shared" si="348"/>
        <v>22200</v>
      </c>
    </row>
    <row r="22214" customHeight="1" spans="3:4">
      <c r="C22214" s="339">
        <v>22201</v>
      </c>
      <c r="D22214" s="393">
        <f t="shared" si="348"/>
        <v>22201</v>
      </c>
    </row>
    <row r="22215" customHeight="1" spans="3:4">
      <c r="C22215" s="339">
        <v>22202</v>
      </c>
      <c r="D22215" s="393">
        <f t="shared" si="348"/>
        <v>22202</v>
      </c>
    </row>
    <row r="22216" customHeight="1" spans="3:4">
      <c r="C22216" s="339">
        <v>22203</v>
      </c>
      <c r="D22216" s="393">
        <f t="shared" si="348"/>
        <v>22203</v>
      </c>
    </row>
    <row r="22217" customHeight="1" spans="3:4">
      <c r="C22217" s="339">
        <v>22204</v>
      </c>
      <c r="D22217" s="393">
        <f t="shared" si="348"/>
        <v>22204</v>
      </c>
    </row>
    <row r="22218" customHeight="1" spans="3:4">
      <c r="C22218" s="339">
        <v>22205</v>
      </c>
      <c r="D22218" s="393">
        <f t="shared" si="348"/>
        <v>22205</v>
      </c>
    </row>
    <row r="22219" customHeight="1" spans="3:4">
      <c r="C22219" s="339">
        <v>22206</v>
      </c>
      <c r="D22219" s="393">
        <f t="shared" si="348"/>
        <v>22206</v>
      </c>
    </row>
    <row r="22220" customHeight="1" spans="3:4">
      <c r="C22220" s="339">
        <v>22207</v>
      </c>
      <c r="D22220" s="393">
        <f t="shared" si="348"/>
        <v>22207</v>
      </c>
    </row>
    <row r="22221" customHeight="1" spans="3:4">
      <c r="C22221" s="339">
        <v>22208</v>
      </c>
      <c r="D22221" s="393">
        <f t="shared" si="348"/>
        <v>22208</v>
      </c>
    </row>
    <row r="22222" customHeight="1" spans="3:4">
      <c r="C22222" s="339">
        <v>22209</v>
      </c>
      <c r="D22222" s="393">
        <f t="shared" si="348"/>
        <v>22209</v>
      </c>
    </row>
    <row r="22223" customHeight="1" spans="3:4">
      <c r="C22223" s="339">
        <v>22210</v>
      </c>
      <c r="D22223" s="393">
        <f t="shared" ref="D22223:D22286" si="349">C22223</f>
        <v>22210</v>
      </c>
    </row>
    <row r="22224" customHeight="1" spans="3:4">
      <c r="C22224" s="339">
        <v>22211</v>
      </c>
      <c r="D22224" s="393">
        <f t="shared" si="349"/>
        <v>22211</v>
      </c>
    </row>
    <row r="22225" customHeight="1" spans="3:4">
      <c r="C22225" s="339">
        <v>22212</v>
      </c>
      <c r="D22225" s="393">
        <f t="shared" si="349"/>
        <v>22212</v>
      </c>
    </row>
    <row r="22226" customHeight="1" spans="3:4">
      <c r="C22226" s="339">
        <v>22213</v>
      </c>
      <c r="D22226" s="393">
        <f t="shared" si="349"/>
        <v>22213</v>
      </c>
    </row>
    <row r="22227" customHeight="1" spans="3:4">
      <c r="C22227" s="339">
        <v>22214</v>
      </c>
      <c r="D22227" s="393">
        <f t="shared" si="349"/>
        <v>22214</v>
      </c>
    </row>
    <row r="22228" customHeight="1" spans="3:4">
      <c r="C22228" s="339">
        <v>22215</v>
      </c>
      <c r="D22228" s="393">
        <f t="shared" si="349"/>
        <v>22215</v>
      </c>
    </row>
    <row r="22229" customHeight="1" spans="3:4">
      <c r="C22229" s="339">
        <v>22216</v>
      </c>
      <c r="D22229" s="393">
        <f t="shared" si="349"/>
        <v>22216</v>
      </c>
    </row>
    <row r="22230" customHeight="1" spans="3:4">
      <c r="C22230" s="339">
        <v>22217</v>
      </c>
      <c r="D22230" s="393">
        <f t="shared" si="349"/>
        <v>22217</v>
      </c>
    </row>
    <row r="22231" customHeight="1" spans="3:4">
      <c r="C22231" s="339">
        <v>22218</v>
      </c>
      <c r="D22231" s="393">
        <f t="shared" si="349"/>
        <v>22218</v>
      </c>
    </row>
    <row r="22232" customHeight="1" spans="3:4">
      <c r="C22232" s="339">
        <v>22219</v>
      </c>
      <c r="D22232" s="393">
        <f t="shared" si="349"/>
        <v>22219</v>
      </c>
    </row>
    <row r="22233" customHeight="1" spans="3:4">
      <c r="C22233" s="339">
        <v>22220</v>
      </c>
      <c r="D22233" s="393">
        <f t="shared" si="349"/>
        <v>22220</v>
      </c>
    </row>
    <row r="22234" customHeight="1" spans="3:4">
      <c r="C22234" s="339">
        <v>22221</v>
      </c>
      <c r="D22234" s="393">
        <f t="shared" si="349"/>
        <v>22221</v>
      </c>
    </row>
    <row r="22235" customHeight="1" spans="3:4">
      <c r="C22235" s="339">
        <v>22222</v>
      </c>
      <c r="D22235" s="393">
        <f t="shared" si="349"/>
        <v>22222</v>
      </c>
    </row>
    <row r="22236" customHeight="1" spans="3:4">
      <c r="C22236" s="339">
        <v>22223</v>
      </c>
      <c r="D22236" s="393">
        <f t="shared" si="349"/>
        <v>22223</v>
      </c>
    </row>
    <row r="22237" customHeight="1" spans="3:4">
      <c r="C22237" s="339">
        <v>22224</v>
      </c>
      <c r="D22237" s="393">
        <f t="shared" si="349"/>
        <v>22224</v>
      </c>
    </row>
    <row r="22238" customHeight="1" spans="3:4">
      <c r="C22238" s="339">
        <v>22225</v>
      </c>
      <c r="D22238" s="393">
        <f t="shared" si="349"/>
        <v>22225</v>
      </c>
    </row>
    <row r="22239" customHeight="1" spans="3:4">
      <c r="C22239" s="339">
        <v>22226</v>
      </c>
      <c r="D22239" s="393">
        <f t="shared" si="349"/>
        <v>22226</v>
      </c>
    </row>
    <row r="22240" customHeight="1" spans="3:4">
      <c r="C22240" s="339">
        <v>22227</v>
      </c>
      <c r="D22240" s="393">
        <f t="shared" si="349"/>
        <v>22227</v>
      </c>
    </row>
    <row r="22241" customHeight="1" spans="3:4">
      <c r="C22241" s="339">
        <v>22228</v>
      </c>
      <c r="D22241" s="393">
        <f t="shared" si="349"/>
        <v>22228</v>
      </c>
    </row>
    <row r="22242" customHeight="1" spans="3:4">
      <c r="C22242" s="339">
        <v>22229</v>
      </c>
      <c r="D22242" s="393">
        <f t="shared" si="349"/>
        <v>22229</v>
      </c>
    </row>
    <row r="22243" customHeight="1" spans="3:4">
      <c r="C22243" s="339">
        <v>22230</v>
      </c>
      <c r="D22243" s="393">
        <f t="shared" si="349"/>
        <v>22230</v>
      </c>
    </row>
    <row r="22244" customHeight="1" spans="3:4">
      <c r="C22244" s="339">
        <v>22231</v>
      </c>
      <c r="D22244" s="393">
        <f t="shared" si="349"/>
        <v>22231</v>
      </c>
    </row>
    <row r="22245" customHeight="1" spans="3:4">
      <c r="C22245" s="339">
        <v>22232</v>
      </c>
      <c r="D22245" s="393">
        <f t="shared" si="349"/>
        <v>22232</v>
      </c>
    </row>
    <row r="22246" customHeight="1" spans="3:4">
      <c r="C22246" s="339">
        <v>22233</v>
      </c>
      <c r="D22246" s="393">
        <f t="shared" si="349"/>
        <v>22233</v>
      </c>
    </row>
    <row r="22247" customHeight="1" spans="3:4">
      <c r="C22247" s="339">
        <v>22234</v>
      </c>
      <c r="D22247" s="393">
        <f t="shared" si="349"/>
        <v>22234</v>
      </c>
    </row>
    <row r="22248" customHeight="1" spans="3:4">
      <c r="C22248" s="339">
        <v>22235</v>
      </c>
      <c r="D22248" s="393">
        <f t="shared" si="349"/>
        <v>22235</v>
      </c>
    </row>
    <row r="22249" customHeight="1" spans="3:4">
      <c r="C22249" s="339">
        <v>22236</v>
      </c>
      <c r="D22249" s="393">
        <f t="shared" si="349"/>
        <v>22236</v>
      </c>
    </row>
    <row r="22250" customHeight="1" spans="3:4">
      <c r="C22250" s="339">
        <v>22237</v>
      </c>
      <c r="D22250" s="393">
        <f t="shared" si="349"/>
        <v>22237</v>
      </c>
    </row>
    <row r="22251" customHeight="1" spans="3:4">
      <c r="C22251" s="339">
        <v>22238</v>
      </c>
      <c r="D22251" s="393">
        <f t="shared" si="349"/>
        <v>22238</v>
      </c>
    </row>
    <row r="22252" customHeight="1" spans="3:4">
      <c r="C22252" s="339">
        <v>22239</v>
      </c>
      <c r="D22252" s="393">
        <f t="shared" si="349"/>
        <v>22239</v>
      </c>
    </row>
    <row r="22253" customHeight="1" spans="3:4">
      <c r="C22253" s="339">
        <v>22240</v>
      </c>
      <c r="D22253" s="393">
        <f t="shared" si="349"/>
        <v>22240</v>
      </c>
    </row>
    <row r="22254" customHeight="1" spans="3:4">
      <c r="C22254" s="339">
        <v>22241</v>
      </c>
      <c r="D22254" s="393">
        <f t="shared" si="349"/>
        <v>22241</v>
      </c>
    </row>
    <row r="22255" customHeight="1" spans="3:4">
      <c r="C22255" s="339">
        <v>22242</v>
      </c>
      <c r="D22255" s="393">
        <f t="shared" si="349"/>
        <v>22242</v>
      </c>
    </row>
    <row r="22256" customHeight="1" spans="3:4">
      <c r="C22256" s="339">
        <v>22243</v>
      </c>
      <c r="D22256" s="393">
        <f t="shared" si="349"/>
        <v>22243</v>
      </c>
    </row>
    <row r="22257" customHeight="1" spans="3:4">
      <c r="C22257" s="339">
        <v>22244</v>
      </c>
      <c r="D22257" s="393">
        <f t="shared" si="349"/>
        <v>22244</v>
      </c>
    </row>
    <row r="22258" customHeight="1" spans="3:4">
      <c r="C22258" s="339">
        <v>22245</v>
      </c>
      <c r="D22258" s="393">
        <f t="shared" si="349"/>
        <v>22245</v>
      </c>
    </row>
    <row r="22259" customHeight="1" spans="3:4">
      <c r="C22259" s="339">
        <v>22246</v>
      </c>
      <c r="D22259" s="393">
        <f t="shared" si="349"/>
        <v>22246</v>
      </c>
    </row>
    <row r="22260" customHeight="1" spans="3:4">
      <c r="C22260" s="339">
        <v>22247</v>
      </c>
      <c r="D22260" s="393">
        <f t="shared" si="349"/>
        <v>22247</v>
      </c>
    </row>
    <row r="22261" customHeight="1" spans="3:4">
      <c r="C22261" s="339">
        <v>22248</v>
      </c>
      <c r="D22261" s="393">
        <f t="shared" si="349"/>
        <v>22248</v>
      </c>
    </row>
    <row r="22262" customHeight="1" spans="3:4">
      <c r="C22262" s="339">
        <v>22249</v>
      </c>
      <c r="D22262" s="393">
        <f t="shared" si="349"/>
        <v>22249</v>
      </c>
    </row>
    <row r="22263" customHeight="1" spans="3:4">
      <c r="C22263" s="339">
        <v>22250</v>
      </c>
      <c r="D22263" s="393">
        <f t="shared" si="349"/>
        <v>22250</v>
      </c>
    </row>
    <row r="22264" customHeight="1" spans="3:4">
      <c r="C22264" s="339">
        <v>22251</v>
      </c>
      <c r="D22264" s="393">
        <f t="shared" si="349"/>
        <v>22251</v>
      </c>
    </row>
    <row r="22265" customHeight="1" spans="3:4">
      <c r="C22265" s="339">
        <v>22252</v>
      </c>
      <c r="D22265" s="393">
        <f t="shared" si="349"/>
        <v>22252</v>
      </c>
    </row>
    <row r="22266" customHeight="1" spans="3:4">
      <c r="C22266" s="339">
        <v>22253</v>
      </c>
      <c r="D22266" s="393">
        <f t="shared" si="349"/>
        <v>22253</v>
      </c>
    </row>
    <row r="22267" customHeight="1" spans="3:4">
      <c r="C22267" s="339">
        <v>22254</v>
      </c>
      <c r="D22267" s="393">
        <f t="shared" si="349"/>
        <v>22254</v>
      </c>
    </row>
    <row r="22268" customHeight="1" spans="3:4">
      <c r="C22268" s="339">
        <v>22255</v>
      </c>
      <c r="D22268" s="393">
        <f t="shared" si="349"/>
        <v>22255</v>
      </c>
    </row>
    <row r="22269" customHeight="1" spans="3:4">
      <c r="C22269" s="339">
        <v>22256</v>
      </c>
      <c r="D22269" s="393">
        <f t="shared" si="349"/>
        <v>22256</v>
      </c>
    </row>
    <row r="22270" customHeight="1" spans="3:4">
      <c r="C22270" s="339">
        <v>22257</v>
      </c>
      <c r="D22270" s="393">
        <f t="shared" si="349"/>
        <v>22257</v>
      </c>
    </row>
    <row r="22271" customHeight="1" spans="3:4">
      <c r="C22271" s="339">
        <v>22258</v>
      </c>
      <c r="D22271" s="393">
        <f t="shared" si="349"/>
        <v>22258</v>
      </c>
    </row>
    <row r="22272" customHeight="1" spans="3:4">
      <c r="C22272" s="339">
        <v>22259</v>
      </c>
      <c r="D22272" s="393">
        <f t="shared" si="349"/>
        <v>22259</v>
      </c>
    </row>
    <row r="22273" customHeight="1" spans="3:4">
      <c r="C22273" s="339">
        <v>22260</v>
      </c>
      <c r="D22273" s="393">
        <f t="shared" si="349"/>
        <v>22260</v>
      </c>
    </row>
    <row r="22274" customHeight="1" spans="3:4">
      <c r="C22274" s="339">
        <v>22261</v>
      </c>
      <c r="D22274" s="393">
        <f t="shared" si="349"/>
        <v>22261</v>
      </c>
    </row>
    <row r="22275" customHeight="1" spans="3:4">
      <c r="C22275" s="339">
        <v>22262</v>
      </c>
      <c r="D22275" s="393">
        <f t="shared" si="349"/>
        <v>22262</v>
      </c>
    </row>
    <row r="22276" customHeight="1" spans="3:4">
      <c r="C22276" s="339">
        <v>22263</v>
      </c>
      <c r="D22276" s="393">
        <f t="shared" si="349"/>
        <v>22263</v>
      </c>
    </row>
    <row r="22277" customHeight="1" spans="3:4">
      <c r="C22277" s="339">
        <v>22264</v>
      </c>
      <c r="D22277" s="393">
        <f t="shared" si="349"/>
        <v>22264</v>
      </c>
    </row>
    <row r="22278" customHeight="1" spans="3:4">
      <c r="C22278" s="339">
        <v>22265</v>
      </c>
      <c r="D22278" s="393">
        <f t="shared" si="349"/>
        <v>22265</v>
      </c>
    </row>
    <row r="22279" customHeight="1" spans="3:4">
      <c r="C22279" s="339">
        <v>22266</v>
      </c>
      <c r="D22279" s="393">
        <f t="shared" si="349"/>
        <v>22266</v>
      </c>
    </row>
    <row r="22280" customHeight="1" spans="3:4">
      <c r="C22280" s="339">
        <v>22267</v>
      </c>
      <c r="D22280" s="393">
        <f t="shared" si="349"/>
        <v>22267</v>
      </c>
    </row>
    <row r="22281" customHeight="1" spans="3:4">
      <c r="C22281" s="339">
        <v>22268</v>
      </c>
      <c r="D22281" s="393">
        <f t="shared" si="349"/>
        <v>22268</v>
      </c>
    </row>
    <row r="22282" customHeight="1" spans="3:4">
      <c r="C22282" s="339">
        <v>22269</v>
      </c>
      <c r="D22282" s="393">
        <f t="shared" si="349"/>
        <v>22269</v>
      </c>
    </row>
    <row r="22283" customHeight="1" spans="3:4">
      <c r="C22283" s="339">
        <v>22270</v>
      </c>
      <c r="D22283" s="393">
        <f t="shared" si="349"/>
        <v>22270</v>
      </c>
    </row>
    <row r="22284" customHeight="1" spans="3:4">
      <c r="C22284" s="339">
        <v>22271</v>
      </c>
      <c r="D22284" s="393">
        <f t="shared" si="349"/>
        <v>22271</v>
      </c>
    </row>
    <row r="22285" customHeight="1" spans="3:4">
      <c r="C22285" s="339">
        <v>22272</v>
      </c>
      <c r="D22285" s="393">
        <f t="shared" si="349"/>
        <v>22272</v>
      </c>
    </row>
    <row r="22286" customHeight="1" spans="3:4">
      <c r="C22286" s="339">
        <v>22273</v>
      </c>
      <c r="D22286" s="393">
        <f t="shared" si="349"/>
        <v>22273</v>
      </c>
    </row>
    <row r="22287" customHeight="1" spans="3:4">
      <c r="C22287" s="339">
        <v>22274</v>
      </c>
      <c r="D22287" s="393">
        <f t="shared" ref="D22287:D22350" si="350">C22287</f>
        <v>22274</v>
      </c>
    </row>
    <row r="22288" customHeight="1" spans="3:4">
      <c r="C22288" s="339">
        <v>22275</v>
      </c>
      <c r="D22288" s="393">
        <f t="shared" si="350"/>
        <v>22275</v>
      </c>
    </row>
    <row r="22289" customHeight="1" spans="3:4">
      <c r="C22289" s="339">
        <v>22276</v>
      </c>
      <c r="D22289" s="393">
        <f t="shared" si="350"/>
        <v>22276</v>
      </c>
    </row>
    <row r="22290" customHeight="1" spans="3:4">
      <c r="C22290" s="339">
        <v>22277</v>
      </c>
      <c r="D22290" s="393">
        <f t="shared" si="350"/>
        <v>22277</v>
      </c>
    </row>
    <row r="22291" customHeight="1" spans="3:4">
      <c r="C22291" s="339">
        <v>22278</v>
      </c>
      <c r="D22291" s="393">
        <f t="shared" si="350"/>
        <v>22278</v>
      </c>
    </row>
    <row r="22292" customHeight="1" spans="3:4">
      <c r="C22292" s="339">
        <v>22279</v>
      </c>
      <c r="D22292" s="393">
        <f t="shared" si="350"/>
        <v>22279</v>
      </c>
    </row>
    <row r="22293" customHeight="1" spans="3:4">
      <c r="C22293" s="339">
        <v>22280</v>
      </c>
      <c r="D22293" s="393">
        <f t="shared" si="350"/>
        <v>22280</v>
      </c>
    </row>
    <row r="22294" customHeight="1" spans="3:4">
      <c r="C22294" s="339">
        <v>22281</v>
      </c>
      <c r="D22294" s="393">
        <f t="shared" si="350"/>
        <v>22281</v>
      </c>
    </row>
    <row r="22295" customHeight="1" spans="3:4">
      <c r="C22295" s="339">
        <v>22282</v>
      </c>
      <c r="D22295" s="393">
        <f t="shared" si="350"/>
        <v>22282</v>
      </c>
    </row>
    <row r="22296" customHeight="1" spans="3:4">
      <c r="C22296" s="339">
        <v>22283</v>
      </c>
      <c r="D22296" s="393">
        <f t="shared" si="350"/>
        <v>22283</v>
      </c>
    </row>
    <row r="22297" customHeight="1" spans="3:4">
      <c r="C22297" s="339">
        <v>22284</v>
      </c>
      <c r="D22297" s="393">
        <f t="shared" si="350"/>
        <v>22284</v>
      </c>
    </row>
    <row r="22298" customHeight="1" spans="3:4">
      <c r="C22298" s="339">
        <v>22285</v>
      </c>
      <c r="D22298" s="393">
        <f t="shared" si="350"/>
        <v>22285</v>
      </c>
    </row>
    <row r="22299" customHeight="1" spans="3:4">
      <c r="C22299" s="339">
        <v>22286</v>
      </c>
      <c r="D22299" s="393">
        <f t="shared" si="350"/>
        <v>22286</v>
      </c>
    </row>
    <row r="22300" customHeight="1" spans="3:4">
      <c r="C22300" s="339">
        <v>22287</v>
      </c>
      <c r="D22300" s="393">
        <f t="shared" si="350"/>
        <v>22287</v>
      </c>
    </row>
    <row r="22301" customHeight="1" spans="3:4">
      <c r="C22301" s="339">
        <v>22288</v>
      </c>
      <c r="D22301" s="393">
        <f t="shared" si="350"/>
        <v>22288</v>
      </c>
    </row>
    <row r="22302" customHeight="1" spans="3:4">
      <c r="C22302" s="339">
        <v>22289</v>
      </c>
      <c r="D22302" s="393">
        <f t="shared" si="350"/>
        <v>22289</v>
      </c>
    </row>
    <row r="22303" customHeight="1" spans="3:4">
      <c r="C22303" s="339">
        <v>22290</v>
      </c>
      <c r="D22303" s="393">
        <f t="shared" si="350"/>
        <v>22290</v>
      </c>
    </row>
    <row r="22304" customHeight="1" spans="3:4">
      <c r="C22304" s="339">
        <v>22291</v>
      </c>
      <c r="D22304" s="393">
        <f t="shared" si="350"/>
        <v>22291</v>
      </c>
    </row>
    <row r="22305" customHeight="1" spans="3:4">
      <c r="C22305" s="339">
        <v>22292</v>
      </c>
      <c r="D22305" s="393">
        <f t="shared" si="350"/>
        <v>22292</v>
      </c>
    </row>
    <row r="22306" customHeight="1" spans="3:4">
      <c r="C22306" s="339">
        <v>22293</v>
      </c>
      <c r="D22306" s="393">
        <f t="shared" si="350"/>
        <v>22293</v>
      </c>
    </row>
    <row r="22307" customHeight="1" spans="3:4">
      <c r="C22307" s="339">
        <v>22294</v>
      </c>
      <c r="D22307" s="393">
        <f t="shared" si="350"/>
        <v>22294</v>
      </c>
    </row>
    <row r="22308" customHeight="1" spans="3:4">
      <c r="C22308" s="339">
        <v>22295</v>
      </c>
      <c r="D22308" s="393">
        <f t="shared" si="350"/>
        <v>22295</v>
      </c>
    </row>
    <row r="22309" customHeight="1" spans="3:4">
      <c r="C22309" s="339">
        <v>22296</v>
      </c>
      <c r="D22309" s="393">
        <f t="shared" si="350"/>
        <v>22296</v>
      </c>
    </row>
    <row r="22310" customHeight="1" spans="3:4">
      <c r="C22310" s="339">
        <v>22297</v>
      </c>
      <c r="D22310" s="393">
        <f t="shared" si="350"/>
        <v>22297</v>
      </c>
    </row>
    <row r="22311" customHeight="1" spans="3:4">
      <c r="C22311" s="339">
        <v>22298</v>
      </c>
      <c r="D22311" s="393">
        <f t="shared" si="350"/>
        <v>22298</v>
      </c>
    </row>
    <row r="22312" customHeight="1" spans="3:4">
      <c r="C22312" s="339">
        <v>22299</v>
      </c>
      <c r="D22312" s="393">
        <f t="shared" si="350"/>
        <v>22299</v>
      </c>
    </row>
    <row r="22313" customHeight="1" spans="3:4">
      <c r="C22313" s="339">
        <v>22300</v>
      </c>
      <c r="D22313" s="393">
        <f t="shared" si="350"/>
        <v>22300</v>
      </c>
    </row>
    <row r="22314" customHeight="1" spans="3:4">
      <c r="C22314" s="339">
        <v>22301</v>
      </c>
      <c r="D22314" s="393">
        <f t="shared" si="350"/>
        <v>22301</v>
      </c>
    </row>
    <row r="22315" customHeight="1" spans="3:4">
      <c r="C22315" s="339">
        <v>22302</v>
      </c>
      <c r="D22315" s="393">
        <f t="shared" si="350"/>
        <v>22302</v>
      </c>
    </row>
    <row r="22316" customHeight="1" spans="3:4">
      <c r="C22316" s="339">
        <v>22303</v>
      </c>
      <c r="D22316" s="393">
        <f t="shared" si="350"/>
        <v>22303</v>
      </c>
    </row>
    <row r="22317" customHeight="1" spans="3:4">
      <c r="C22317" s="339">
        <v>22304</v>
      </c>
      <c r="D22317" s="393">
        <f t="shared" si="350"/>
        <v>22304</v>
      </c>
    </row>
    <row r="22318" customHeight="1" spans="3:4">
      <c r="C22318" s="339">
        <v>22305</v>
      </c>
      <c r="D22318" s="393">
        <f t="shared" si="350"/>
        <v>22305</v>
      </c>
    </row>
    <row r="22319" customHeight="1" spans="3:4">
      <c r="C22319" s="339">
        <v>22306</v>
      </c>
      <c r="D22319" s="393">
        <f t="shared" si="350"/>
        <v>22306</v>
      </c>
    </row>
    <row r="22320" customHeight="1" spans="3:4">
      <c r="C22320" s="339">
        <v>22307</v>
      </c>
      <c r="D22320" s="393">
        <f t="shared" si="350"/>
        <v>22307</v>
      </c>
    </row>
    <row r="22321" customHeight="1" spans="3:4">
      <c r="C22321" s="339">
        <v>22308</v>
      </c>
      <c r="D22321" s="393">
        <f t="shared" si="350"/>
        <v>22308</v>
      </c>
    </row>
    <row r="22322" customHeight="1" spans="3:4">
      <c r="C22322" s="339">
        <v>22309</v>
      </c>
      <c r="D22322" s="393">
        <f t="shared" si="350"/>
        <v>22309</v>
      </c>
    </row>
    <row r="22323" customHeight="1" spans="3:4">
      <c r="C22323" s="339">
        <v>22310</v>
      </c>
      <c r="D22323" s="393">
        <f t="shared" si="350"/>
        <v>22310</v>
      </c>
    </row>
    <row r="22324" customHeight="1" spans="3:4">
      <c r="C22324" s="339">
        <v>22311</v>
      </c>
      <c r="D22324" s="393">
        <f t="shared" si="350"/>
        <v>22311</v>
      </c>
    </row>
    <row r="22325" customHeight="1" spans="3:4">
      <c r="C22325" s="339">
        <v>22312</v>
      </c>
      <c r="D22325" s="393">
        <f t="shared" si="350"/>
        <v>22312</v>
      </c>
    </row>
    <row r="22326" customHeight="1" spans="3:4">
      <c r="C22326" s="339">
        <v>22313</v>
      </c>
      <c r="D22326" s="393">
        <f t="shared" si="350"/>
        <v>22313</v>
      </c>
    </row>
    <row r="22327" customHeight="1" spans="3:4">
      <c r="C22327" s="339">
        <v>22314</v>
      </c>
      <c r="D22327" s="393">
        <f t="shared" si="350"/>
        <v>22314</v>
      </c>
    </row>
    <row r="22328" customHeight="1" spans="3:4">
      <c r="C22328" s="339">
        <v>22315</v>
      </c>
      <c r="D22328" s="393">
        <f t="shared" si="350"/>
        <v>22315</v>
      </c>
    </row>
    <row r="22329" customHeight="1" spans="3:4">
      <c r="C22329" s="339">
        <v>22316</v>
      </c>
      <c r="D22329" s="393">
        <f t="shared" si="350"/>
        <v>22316</v>
      </c>
    </row>
    <row r="22330" customHeight="1" spans="3:4">
      <c r="C22330" s="339">
        <v>22317</v>
      </c>
      <c r="D22330" s="393">
        <f t="shared" si="350"/>
        <v>22317</v>
      </c>
    </row>
    <row r="22331" customHeight="1" spans="3:4">
      <c r="C22331" s="339">
        <v>22318</v>
      </c>
      <c r="D22331" s="393">
        <f t="shared" si="350"/>
        <v>22318</v>
      </c>
    </row>
    <row r="22332" customHeight="1" spans="3:4">
      <c r="C22332" s="339">
        <v>22319</v>
      </c>
      <c r="D22332" s="393">
        <f t="shared" si="350"/>
        <v>22319</v>
      </c>
    </row>
    <row r="22333" customHeight="1" spans="3:4">
      <c r="C22333" s="339">
        <v>22320</v>
      </c>
      <c r="D22333" s="393">
        <f t="shared" si="350"/>
        <v>22320</v>
      </c>
    </row>
    <row r="22334" customHeight="1" spans="3:4">
      <c r="C22334" s="339">
        <v>22321</v>
      </c>
      <c r="D22334" s="393">
        <f t="shared" si="350"/>
        <v>22321</v>
      </c>
    </row>
    <row r="22335" customHeight="1" spans="3:4">
      <c r="C22335" s="339">
        <v>22322</v>
      </c>
      <c r="D22335" s="393">
        <f t="shared" si="350"/>
        <v>22322</v>
      </c>
    </row>
    <row r="22336" customHeight="1" spans="3:4">
      <c r="C22336" s="339">
        <v>22323</v>
      </c>
      <c r="D22336" s="393">
        <f t="shared" si="350"/>
        <v>22323</v>
      </c>
    </row>
    <row r="22337" customHeight="1" spans="3:4">
      <c r="C22337" s="339">
        <v>22324</v>
      </c>
      <c r="D22337" s="393">
        <f t="shared" si="350"/>
        <v>22324</v>
      </c>
    </row>
    <row r="22338" customHeight="1" spans="3:4">
      <c r="C22338" s="339">
        <v>22325</v>
      </c>
      <c r="D22338" s="393">
        <f t="shared" si="350"/>
        <v>22325</v>
      </c>
    </row>
    <row r="22339" customHeight="1" spans="3:4">
      <c r="C22339" s="339">
        <v>22326</v>
      </c>
      <c r="D22339" s="393">
        <f t="shared" si="350"/>
        <v>22326</v>
      </c>
    </row>
    <row r="22340" customHeight="1" spans="3:4">
      <c r="C22340" s="339">
        <v>22327</v>
      </c>
      <c r="D22340" s="393">
        <f t="shared" si="350"/>
        <v>22327</v>
      </c>
    </row>
    <row r="22341" customHeight="1" spans="3:4">
      <c r="C22341" s="339">
        <v>22328</v>
      </c>
      <c r="D22341" s="393">
        <f t="shared" si="350"/>
        <v>22328</v>
      </c>
    </row>
    <row r="22342" customHeight="1" spans="3:4">
      <c r="C22342" s="339">
        <v>22329</v>
      </c>
      <c r="D22342" s="393">
        <f t="shared" si="350"/>
        <v>22329</v>
      </c>
    </row>
    <row r="22343" customHeight="1" spans="3:4">
      <c r="C22343" s="339">
        <v>22330</v>
      </c>
      <c r="D22343" s="393">
        <f t="shared" si="350"/>
        <v>22330</v>
      </c>
    </row>
    <row r="22344" customHeight="1" spans="3:4">
      <c r="C22344" s="339">
        <v>22331</v>
      </c>
      <c r="D22344" s="393">
        <f t="shared" si="350"/>
        <v>22331</v>
      </c>
    </row>
    <row r="22345" customHeight="1" spans="3:4">
      <c r="C22345" s="339">
        <v>22332</v>
      </c>
      <c r="D22345" s="393">
        <f t="shared" si="350"/>
        <v>22332</v>
      </c>
    </row>
    <row r="22346" customHeight="1" spans="3:4">
      <c r="C22346" s="339">
        <v>22333</v>
      </c>
      <c r="D22346" s="393">
        <f t="shared" si="350"/>
        <v>22333</v>
      </c>
    </row>
    <row r="22347" customHeight="1" spans="3:4">
      <c r="C22347" s="339">
        <v>22334</v>
      </c>
      <c r="D22347" s="393">
        <f t="shared" si="350"/>
        <v>22334</v>
      </c>
    </row>
    <row r="22348" customHeight="1" spans="3:4">
      <c r="C22348" s="339">
        <v>22335</v>
      </c>
      <c r="D22348" s="393">
        <f t="shared" si="350"/>
        <v>22335</v>
      </c>
    </row>
    <row r="22349" customHeight="1" spans="3:4">
      <c r="C22349" s="339">
        <v>22336</v>
      </c>
      <c r="D22349" s="393">
        <f t="shared" si="350"/>
        <v>22336</v>
      </c>
    </row>
    <row r="22350" customHeight="1" spans="3:4">
      <c r="C22350" s="339">
        <v>22337</v>
      </c>
      <c r="D22350" s="393">
        <f t="shared" si="350"/>
        <v>22337</v>
      </c>
    </row>
    <row r="22351" customHeight="1" spans="3:4">
      <c r="C22351" s="339">
        <v>22338</v>
      </c>
      <c r="D22351" s="393">
        <f t="shared" ref="D22351:D22414" si="351">C22351</f>
        <v>22338</v>
      </c>
    </row>
    <row r="22352" customHeight="1" spans="3:4">
      <c r="C22352" s="339">
        <v>22339</v>
      </c>
      <c r="D22352" s="393">
        <f t="shared" si="351"/>
        <v>22339</v>
      </c>
    </row>
    <row r="22353" customHeight="1" spans="3:4">
      <c r="C22353" s="339">
        <v>22340</v>
      </c>
      <c r="D22353" s="393">
        <f t="shared" si="351"/>
        <v>22340</v>
      </c>
    </row>
    <row r="22354" customHeight="1" spans="3:4">
      <c r="C22354" s="339">
        <v>22341</v>
      </c>
      <c r="D22354" s="393">
        <f t="shared" si="351"/>
        <v>22341</v>
      </c>
    </row>
    <row r="22355" customHeight="1" spans="3:4">
      <c r="C22355" s="339">
        <v>22342</v>
      </c>
      <c r="D22355" s="393">
        <f t="shared" si="351"/>
        <v>22342</v>
      </c>
    </row>
    <row r="22356" customHeight="1" spans="3:4">
      <c r="C22356" s="339">
        <v>22343</v>
      </c>
      <c r="D22356" s="393">
        <f t="shared" si="351"/>
        <v>22343</v>
      </c>
    </row>
    <row r="22357" customHeight="1" spans="3:4">
      <c r="C22357" s="339">
        <v>22344</v>
      </c>
      <c r="D22357" s="393">
        <f t="shared" si="351"/>
        <v>22344</v>
      </c>
    </row>
    <row r="22358" customHeight="1" spans="3:4">
      <c r="C22358" s="339">
        <v>22345</v>
      </c>
      <c r="D22358" s="393">
        <f t="shared" si="351"/>
        <v>22345</v>
      </c>
    </row>
    <row r="22359" customHeight="1" spans="3:4">
      <c r="C22359" s="339">
        <v>22346</v>
      </c>
      <c r="D22359" s="393">
        <f t="shared" si="351"/>
        <v>22346</v>
      </c>
    </row>
    <row r="22360" customHeight="1" spans="3:4">
      <c r="C22360" s="339">
        <v>22347</v>
      </c>
      <c r="D22360" s="393">
        <f t="shared" si="351"/>
        <v>22347</v>
      </c>
    </row>
    <row r="22361" customHeight="1" spans="3:4">
      <c r="C22361" s="339">
        <v>22348</v>
      </c>
      <c r="D22361" s="393">
        <f t="shared" si="351"/>
        <v>22348</v>
      </c>
    </row>
    <row r="22362" customHeight="1" spans="3:4">
      <c r="C22362" s="339">
        <v>22349</v>
      </c>
      <c r="D22362" s="393">
        <f t="shared" si="351"/>
        <v>22349</v>
      </c>
    </row>
    <row r="22363" customHeight="1" spans="3:4">
      <c r="C22363" s="339">
        <v>22350</v>
      </c>
      <c r="D22363" s="393">
        <f t="shared" si="351"/>
        <v>22350</v>
      </c>
    </row>
    <row r="22364" customHeight="1" spans="3:4">
      <c r="C22364" s="339">
        <v>22351</v>
      </c>
      <c r="D22364" s="393">
        <f t="shared" si="351"/>
        <v>22351</v>
      </c>
    </row>
    <row r="22365" customHeight="1" spans="3:4">
      <c r="C22365" s="339">
        <v>22352</v>
      </c>
      <c r="D22365" s="393">
        <f t="shared" si="351"/>
        <v>22352</v>
      </c>
    </row>
    <row r="22366" customHeight="1" spans="3:4">
      <c r="C22366" s="339">
        <v>22353</v>
      </c>
      <c r="D22366" s="393">
        <f t="shared" si="351"/>
        <v>22353</v>
      </c>
    </row>
    <row r="22367" customHeight="1" spans="3:4">
      <c r="C22367" s="339">
        <v>22354</v>
      </c>
      <c r="D22367" s="393">
        <f t="shared" si="351"/>
        <v>22354</v>
      </c>
    </row>
    <row r="22368" customHeight="1" spans="3:4">
      <c r="C22368" s="339">
        <v>22355</v>
      </c>
      <c r="D22368" s="393">
        <f t="shared" si="351"/>
        <v>22355</v>
      </c>
    </row>
    <row r="22369" customHeight="1" spans="3:4">
      <c r="C22369" s="339">
        <v>22356</v>
      </c>
      <c r="D22369" s="393">
        <f t="shared" si="351"/>
        <v>22356</v>
      </c>
    </row>
    <row r="22370" customHeight="1" spans="3:4">
      <c r="C22370" s="339">
        <v>22357</v>
      </c>
      <c r="D22370" s="393">
        <f t="shared" si="351"/>
        <v>22357</v>
      </c>
    </row>
    <row r="22371" customHeight="1" spans="3:4">
      <c r="C22371" s="339">
        <v>22358</v>
      </c>
      <c r="D22371" s="393">
        <f t="shared" si="351"/>
        <v>22358</v>
      </c>
    </row>
    <row r="22372" customHeight="1" spans="3:4">
      <c r="C22372" s="339">
        <v>22359</v>
      </c>
      <c r="D22372" s="393">
        <f t="shared" si="351"/>
        <v>22359</v>
      </c>
    </row>
    <row r="22373" customHeight="1" spans="3:4">
      <c r="C22373" s="339">
        <v>22360</v>
      </c>
      <c r="D22373" s="393">
        <f t="shared" si="351"/>
        <v>22360</v>
      </c>
    </row>
    <row r="22374" customHeight="1" spans="3:4">
      <c r="C22374" s="339">
        <v>22361</v>
      </c>
      <c r="D22374" s="393">
        <f t="shared" si="351"/>
        <v>22361</v>
      </c>
    </row>
    <row r="22375" customHeight="1" spans="3:4">
      <c r="C22375" s="339">
        <v>22362</v>
      </c>
      <c r="D22375" s="393">
        <f t="shared" si="351"/>
        <v>22362</v>
      </c>
    </row>
    <row r="22376" customHeight="1" spans="3:4">
      <c r="C22376" s="339">
        <v>22363</v>
      </c>
      <c r="D22376" s="393">
        <f t="shared" si="351"/>
        <v>22363</v>
      </c>
    </row>
    <row r="22377" customHeight="1" spans="3:4">
      <c r="C22377" s="339">
        <v>22364</v>
      </c>
      <c r="D22377" s="393">
        <f t="shared" si="351"/>
        <v>22364</v>
      </c>
    </row>
    <row r="22378" customHeight="1" spans="3:4">
      <c r="C22378" s="339">
        <v>22365</v>
      </c>
      <c r="D22378" s="393">
        <f t="shared" si="351"/>
        <v>22365</v>
      </c>
    </row>
    <row r="22379" customHeight="1" spans="3:4">
      <c r="C22379" s="339">
        <v>22366</v>
      </c>
      <c r="D22379" s="393">
        <f t="shared" si="351"/>
        <v>22366</v>
      </c>
    </row>
    <row r="22380" customHeight="1" spans="3:4">
      <c r="C22380" s="339">
        <v>22367</v>
      </c>
      <c r="D22380" s="393">
        <f t="shared" si="351"/>
        <v>22367</v>
      </c>
    </row>
    <row r="22381" customHeight="1" spans="3:4">
      <c r="C22381" s="339">
        <v>22368</v>
      </c>
      <c r="D22381" s="393">
        <f t="shared" si="351"/>
        <v>22368</v>
      </c>
    </row>
    <row r="22382" customHeight="1" spans="3:4">
      <c r="C22382" s="339">
        <v>22369</v>
      </c>
      <c r="D22382" s="393">
        <f t="shared" si="351"/>
        <v>22369</v>
      </c>
    </row>
    <row r="22383" customHeight="1" spans="3:4">
      <c r="C22383" s="339">
        <v>22370</v>
      </c>
      <c r="D22383" s="393">
        <f t="shared" si="351"/>
        <v>22370</v>
      </c>
    </row>
    <row r="22384" customHeight="1" spans="3:4">
      <c r="C22384" s="339">
        <v>22371</v>
      </c>
      <c r="D22384" s="393">
        <f t="shared" si="351"/>
        <v>22371</v>
      </c>
    </row>
    <row r="22385" customHeight="1" spans="3:4">
      <c r="C22385" s="339">
        <v>22372</v>
      </c>
      <c r="D22385" s="393">
        <f t="shared" si="351"/>
        <v>22372</v>
      </c>
    </row>
    <row r="22386" customHeight="1" spans="3:4">
      <c r="C22386" s="339">
        <v>22373</v>
      </c>
      <c r="D22386" s="393">
        <f t="shared" si="351"/>
        <v>22373</v>
      </c>
    </row>
    <row r="22387" customHeight="1" spans="3:4">
      <c r="C22387" s="339">
        <v>22374</v>
      </c>
      <c r="D22387" s="393">
        <f t="shared" si="351"/>
        <v>22374</v>
      </c>
    </row>
    <row r="22388" customHeight="1" spans="3:4">
      <c r="C22388" s="339">
        <v>22375</v>
      </c>
      <c r="D22388" s="393">
        <f t="shared" si="351"/>
        <v>22375</v>
      </c>
    </row>
    <row r="22389" customHeight="1" spans="3:4">
      <c r="C22389" s="339">
        <v>22376</v>
      </c>
      <c r="D22389" s="393">
        <f t="shared" si="351"/>
        <v>22376</v>
      </c>
    </row>
    <row r="22390" customHeight="1" spans="3:4">
      <c r="C22390" s="339">
        <v>22377</v>
      </c>
      <c r="D22390" s="393">
        <f t="shared" si="351"/>
        <v>22377</v>
      </c>
    </row>
    <row r="22391" customHeight="1" spans="3:4">
      <c r="C22391" s="339">
        <v>22378</v>
      </c>
      <c r="D22391" s="393">
        <f t="shared" si="351"/>
        <v>22378</v>
      </c>
    </row>
    <row r="22392" customHeight="1" spans="3:4">
      <c r="C22392" s="339">
        <v>22379</v>
      </c>
      <c r="D22392" s="393">
        <f t="shared" si="351"/>
        <v>22379</v>
      </c>
    </row>
    <row r="22393" customHeight="1" spans="3:4">
      <c r="C22393" s="339">
        <v>22380</v>
      </c>
      <c r="D22393" s="393">
        <f t="shared" si="351"/>
        <v>22380</v>
      </c>
    </row>
    <row r="22394" customHeight="1" spans="3:4">
      <c r="C22394" s="339">
        <v>22381</v>
      </c>
      <c r="D22394" s="393">
        <f t="shared" si="351"/>
        <v>22381</v>
      </c>
    </row>
    <row r="22395" customHeight="1" spans="3:4">
      <c r="C22395" s="339">
        <v>22382</v>
      </c>
      <c r="D22395" s="393">
        <f t="shared" si="351"/>
        <v>22382</v>
      </c>
    </row>
    <row r="22396" customHeight="1" spans="3:4">
      <c r="C22396" s="339">
        <v>22383</v>
      </c>
      <c r="D22396" s="393">
        <f t="shared" si="351"/>
        <v>22383</v>
      </c>
    </row>
    <row r="22397" customHeight="1" spans="3:4">
      <c r="C22397" s="339">
        <v>22384</v>
      </c>
      <c r="D22397" s="393">
        <f t="shared" si="351"/>
        <v>22384</v>
      </c>
    </row>
    <row r="22398" customHeight="1" spans="3:4">
      <c r="C22398" s="339">
        <v>22385</v>
      </c>
      <c r="D22398" s="393">
        <f t="shared" si="351"/>
        <v>22385</v>
      </c>
    </row>
    <row r="22399" customHeight="1" spans="3:4">
      <c r="C22399" s="339">
        <v>22386</v>
      </c>
      <c r="D22399" s="393">
        <f t="shared" si="351"/>
        <v>22386</v>
      </c>
    </row>
    <row r="22400" customHeight="1" spans="3:4">
      <c r="C22400" s="339">
        <v>22387</v>
      </c>
      <c r="D22400" s="393">
        <f t="shared" si="351"/>
        <v>22387</v>
      </c>
    </row>
    <row r="22401" customHeight="1" spans="3:4">
      <c r="C22401" s="339">
        <v>22388</v>
      </c>
      <c r="D22401" s="393">
        <f t="shared" si="351"/>
        <v>22388</v>
      </c>
    </row>
    <row r="22402" customHeight="1" spans="3:4">
      <c r="C22402" s="339">
        <v>22389</v>
      </c>
      <c r="D22402" s="393">
        <f t="shared" si="351"/>
        <v>22389</v>
      </c>
    </row>
    <row r="22403" customHeight="1" spans="3:4">
      <c r="C22403" s="339">
        <v>22390</v>
      </c>
      <c r="D22403" s="393">
        <f t="shared" si="351"/>
        <v>22390</v>
      </c>
    </row>
    <row r="22404" customHeight="1" spans="3:4">
      <c r="C22404" s="339">
        <v>22391</v>
      </c>
      <c r="D22404" s="393">
        <f t="shared" si="351"/>
        <v>22391</v>
      </c>
    </row>
    <row r="22405" customHeight="1" spans="3:4">
      <c r="C22405" s="339">
        <v>22392</v>
      </c>
      <c r="D22405" s="393">
        <f t="shared" si="351"/>
        <v>22392</v>
      </c>
    </row>
    <row r="22406" customHeight="1" spans="3:4">
      <c r="C22406" s="339">
        <v>22393</v>
      </c>
      <c r="D22406" s="393">
        <f t="shared" si="351"/>
        <v>22393</v>
      </c>
    </row>
    <row r="22407" customHeight="1" spans="3:4">
      <c r="C22407" s="339">
        <v>22394</v>
      </c>
      <c r="D22407" s="393">
        <f t="shared" si="351"/>
        <v>22394</v>
      </c>
    </row>
    <row r="22408" customHeight="1" spans="3:4">
      <c r="C22408" s="339">
        <v>22395</v>
      </c>
      <c r="D22408" s="393">
        <f t="shared" si="351"/>
        <v>22395</v>
      </c>
    </row>
    <row r="22409" customHeight="1" spans="3:4">
      <c r="C22409" s="339">
        <v>22396</v>
      </c>
      <c r="D22409" s="393">
        <f t="shared" si="351"/>
        <v>22396</v>
      </c>
    </row>
    <row r="22410" customHeight="1" spans="3:4">
      <c r="C22410" s="339">
        <v>22397</v>
      </c>
      <c r="D22410" s="393">
        <f t="shared" si="351"/>
        <v>22397</v>
      </c>
    </row>
    <row r="22411" customHeight="1" spans="3:4">
      <c r="C22411" s="339">
        <v>22398</v>
      </c>
      <c r="D22411" s="393">
        <f t="shared" si="351"/>
        <v>22398</v>
      </c>
    </row>
    <row r="22412" customHeight="1" spans="3:4">
      <c r="C22412" s="339">
        <v>22399</v>
      </c>
      <c r="D22412" s="393">
        <f t="shared" si="351"/>
        <v>22399</v>
      </c>
    </row>
    <row r="22413" customHeight="1" spans="3:4">
      <c r="C22413" s="339">
        <v>22400</v>
      </c>
      <c r="D22413" s="393">
        <f t="shared" si="351"/>
        <v>22400</v>
      </c>
    </row>
    <row r="22414" customHeight="1" spans="3:4">
      <c r="C22414" s="339">
        <v>22401</v>
      </c>
      <c r="D22414" s="393">
        <f t="shared" si="351"/>
        <v>22401</v>
      </c>
    </row>
    <row r="22415" customHeight="1" spans="3:4">
      <c r="C22415" s="339">
        <v>22402</v>
      </c>
      <c r="D22415" s="393">
        <f t="shared" ref="D22415:D22478" si="352">C22415</f>
        <v>22402</v>
      </c>
    </row>
    <row r="22416" customHeight="1" spans="3:4">
      <c r="C22416" s="339">
        <v>22403</v>
      </c>
      <c r="D22416" s="393">
        <f t="shared" si="352"/>
        <v>22403</v>
      </c>
    </row>
    <row r="22417" customHeight="1" spans="3:4">
      <c r="C22417" s="339">
        <v>22404</v>
      </c>
      <c r="D22417" s="393">
        <f t="shared" si="352"/>
        <v>22404</v>
      </c>
    </row>
    <row r="22418" customHeight="1" spans="3:4">
      <c r="C22418" s="339">
        <v>22405</v>
      </c>
      <c r="D22418" s="393">
        <f t="shared" si="352"/>
        <v>22405</v>
      </c>
    </row>
    <row r="22419" customHeight="1" spans="3:4">
      <c r="C22419" s="339">
        <v>22406</v>
      </c>
      <c r="D22419" s="393">
        <f t="shared" si="352"/>
        <v>22406</v>
      </c>
    </row>
    <row r="22420" customHeight="1" spans="3:4">
      <c r="C22420" s="339">
        <v>22407</v>
      </c>
      <c r="D22420" s="393">
        <f t="shared" si="352"/>
        <v>22407</v>
      </c>
    </row>
    <row r="22421" customHeight="1" spans="3:4">
      <c r="C22421" s="339">
        <v>22408</v>
      </c>
      <c r="D22421" s="393">
        <f t="shared" si="352"/>
        <v>22408</v>
      </c>
    </row>
    <row r="22422" customHeight="1" spans="3:4">
      <c r="C22422" s="339">
        <v>22409</v>
      </c>
      <c r="D22422" s="393">
        <f t="shared" si="352"/>
        <v>22409</v>
      </c>
    </row>
    <row r="22423" customHeight="1" spans="3:4">
      <c r="C22423" s="339">
        <v>22410</v>
      </c>
      <c r="D22423" s="393">
        <f t="shared" si="352"/>
        <v>22410</v>
      </c>
    </row>
    <row r="22424" customHeight="1" spans="3:4">
      <c r="C22424" s="339">
        <v>22411</v>
      </c>
      <c r="D22424" s="393">
        <f t="shared" si="352"/>
        <v>22411</v>
      </c>
    </row>
    <row r="22425" customHeight="1" spans="3:4">
      <c r="C22425" s="339">
        <v>22412</v>
      </c>
      <c r="D22425" s="393">
        <f t="shared" si="352"/>
        <v>22412</v>
      </c>
    </row>
    <row r="22426" customHeight="1" spans="3:4">
      <c r="C22426" s="339">
        <v>22413</v>
      </c>
      <c r="D22426" s="393">
        <f t="shared" si="352"/>
        <v>22413</v>
      </c>
    </row>
    <row r="22427" customHeight="1" spans="3:4">
      <c r="C22427" s="339">
        <v>22414</v>
      </c>
      <c r="D22427" s="393">
        <f t="shared" si="352"/>
        <v>22414</v>
      </c>
    </row>
    <row r="22428" customHeight="1" spans="3:4">
      <c r="C22428" s="339">
        <v>22415</v>
      </c>
      <c r="D22428" s="393">
        <f t="shared" si="352"/>
        <v>22415</v>
      </c>
    </row>
    <row r="22429" customHeight="1" spans="3:4">
      <c r="C22429" s="339">
        <v>22416</v>
      </c>
      <c r="D22429" s="393">
        <f t="shared" si="352"/>
        <v>22416</v>
      </c>
    </row>
    <row r="22430" customHeight="1" spans="3:4">
      <c r="C22430" s="339">
        <v>22417</v>
      </c>
      <c r="D22430" s="393">
        <f t="shared" si="352"/>
        <v>22417</v>
      </c>
    </row>
    <row r="22431" customHeight="1" spans="3:4">
      <c r="C22431" s="339">
        <v>22418</v>
      </c>
      <c r="D22431" s="393">
        <f t="shared" si="352"/>
        <v>22418</v>
      </c>
    </row>
    <row r="22432" customHeight="1" spans="3:4">
      <c r="C22432" s="339">
        <v>22419</v>
      </c>
      <c r="D22432" s="393">
        <f t="shared" si="352"/>
        <v>22419</v>
      </c>
    </row>
    <row r="22433" customHeight="1" spans="3:4">
      <c r="C22433" s="339">
        <v>22420</v>
      </c>
      <c r="D22433" s="393">
        <f t="shared" si="352"/>
        <v>22420</v>
      </c>
    </row>
    <row r="22434" customHeight="1" spans="3:4">
      <c r="C22434" s="339">
        <v>22421</v>
      </c>
      <c r="D22434" s="393">
        <f t="shared" si="352"/>
        <v>22421</v>
      </c>
    </row>
    <row r="22435" customHeight="1" spans="3:4">
      <c r="C22435" s="339">
        <v>22422</v>
      </c>
      <c r="D22435" s="393">
        <f t="shared" si="352"/>
        <v>22422</v>
      </c>
    </row>
    <row r="22436" customHeight="1" spans="3:4">
      <c r="C22436" s="339">
        <v>22423</v>
      </c>
      <c r="D22436" s="393">
        <f t="shared" si="352"/>
        <v>22423</v>
      </c>
    </row>
    <row r="22437" customHeight="1" spans="3:4">
      <c r="C22437" s="339">
        <v>22424</v>
      </c>
      <c r="D22437" s="393">
        <f t="shared" si="352"/>
        <v>22424</v>
      </c>
    </row>
    <row r="22438" customHeight="1" spans="3:4">
      <c r="C22438" s="339">
        <v>22425</v>
      </c>
      <c r="D22438" s="393">
        <f t="shared" si="352"/>
        <v>22425</v>
      </c>
    </row>
    <row r="22439" customHeight="1" spans="3:4">
      <c r="C22439" s="339">
        <v>22426</v>
      </c>
      <c r="D22439" s="393">
        <f t="shared" si="352"/>
        <v>22426</v>
      </c>
    </row>
    <row r="22440" customHeight="1" spans="3:4">
      <c r="C22440" s="339">
        <v>22427</v>
      </c>
      <c r="D22440" s="393">
        <f t="shared" si="352"/>
        <v>22427</v>
      </c>
    </row>
    <row r="22441" customHeight="1" spans="3:4">
      <c r="C22441" s="339">
        <v>22428</v>
      </c>
      <c r="D22441" s="393">
        <f t="shared" si="352"/>
        <v>22428</v>
      </c>
    </row>
    <row r="22442" customHeight="1" spans="3:4">
      <c r="C22442" s="339">
        <v>22429</v>
      </c>
      <c r="D22442" s="393">
        <f t="shared" si="352"/>
        <v>22429</v>
      </c>
    </row>
    <row r="22443" customHeight="1" spans="3:4">
      <c r="C22443" s="339">
        <v>22430</v>
      </c>
      <c r="D22443" s="393">
        <f t="shared" si="352"/>
        <v>22430</v>
      </c>
    </row>
    <row r="22444" customHeight="1" spans="3:4">
      <c r="C22444" s="339">
        <v>22431</v>
      </c>
      <c r="D22444" s="393">
        <f t="shared" si="352"/>
        <v>22431</v>
      </c>
    </row>
    <row r="22445" customHeight="1" spans="3:4">
      <c r="C22445" s="339">
        <v>22432</v>
      </c>
      <c r="D22445" s="393">
        <f t="shared" si="352"/>
        <v>22432</v>
      </c>
    </row>
    <row r="22446" customHeight="1" spans="3:4">
      <c r="C22446" s="339">
        <v>22433</v>
      </c>
      <c r="D22446" s="393">
        <f t="shared" si="352"/>
        <v>22433</v>
      </c>
    </row>
    <row r="22447" customHeight="1" spans="3:4">
      <c r="C22447" s="339">
        <v>22434</v>
      </c>
      <c r="D22447" s="393">
        <f t="shared" si="352"/>
        <v>22434</v>
      </c>
    </row>
    <row r="22448" customHeight="1" spans="3:4">
      <c r="C22448" s="339">
        <v>22435</v>
      </c>
      <c r="D22448" s="393">
        <f t="shared" si="352"/>
        <v>22435</v>
      </c>
    </row>
    <row r="22449" customHeight="1" spans="3:4">
      <c r="C22449" s="339">
        <v>22436</v>
      </c>
      <c r="D22449" s="393">
        <f t="shared" si="352"/>
        <v>22436</v>
      </c>
    </row>
    <row r="22450" customHeight="1" spans="3:4">
      <c r="C22450" s="339">
        <v>22437</v>
      </c>
      <c r="D22450" s="393">
        <f t="shared" si="352"/>
        <v>22437</v>
      </c>
    </row>
    <row r="22451" customHeight="1" spans="3:4">
      <c r="C22451" s="339">
        <v>22438</v>
      </c>
      <c r="D22451" s="393">
        <f t="shared" si="352"/>
        <v>22438</v>
      </c>
    </row>
    <row r="22452" customHeight="1" spans="3:4">
      <c r="C22452" s="339">
        <v>22439</v>
      </c>
      <c r="D22452" s="393">
        <f t="shared" si="352"/>
        <v>22439</v>
      </c>
    </row>
    <row r="22453" customHeight="1" spans="3:4">
      <c r="C22453" s="339">
        <v>22440</v>
      </c>
      <c r="D22453" s="393">
        <f t="shared" si="352"/>
        <v>22440</v>
      </c>
    </row>
    <row r="22454" customHeight="1" spans="3:4">
      <c r="C22454" s="339">
        <v>22441</v>
      </c>
      <c r="D22454" s="393">
        <f t="shared" si="352"/>
        <v>22441</v>
      </c>
    </row>
    <row r="22455" customHeight="1" spans="3:4">
      <c r="C22455" s="339">
        <v>22442</v>
      </c>
      <c r="D22455" s="393">
        <f t="shared" si="352"/>
        <v>22442</v>
      </c>
    </row>
    <row r="22456" customHeight="1" spans="3:4">
      <c r="C22456" s="339">
        <v>22443</v>
      </c>
      <c r="D22456" s="393">
        <f t="shared" si="352"/>
        <v>22443</v>
      </c>
    </row>
    <row r="22457" customHeight="1" spans="3:4">
      <c r="C22457" s="339">
        <v>22444</v>
      </c>
      <c r="D22457" s="393">
        <f t="shared" si="352"/>
        <v>22444</v>
      </c>
    </row>
    <row r="22458" customHeight="1" spans="3:4">
      <c r="C22458" s="339">
        <v>22445</v>
      </c>
      <c r="D22458" s="393">
        <f t="shared" si="352"/>
        <v>22445</v>
      </c>
    </row>
    <row r="22459" customHeight="1" spans="3:4">
      <c r="C22459" s="339">
        <v>22446</v>
      </c>
      <c r="D22459" s="393">
        <f t="shared" si="352"/>
        <v>22446</v>
      </c>
    </row>
    <row r="22460" customHeight="1" spans="3:4">
      <c r="C22460" s="339">
        <v>22447</v>
      </c>
      <c r="D22460" s="393">
        <f t="shared" si="352"/>
        <v>22447</v>
      </c>
    </row>
    <row r="22461" customHeight="1" spans="3:4">
      <c r="C22461" s="339">
        <v>22448</v>
      </c>
      <c r="D22461" s="393">
        <f t="shared" si="352"/>
        <v>22448</v>
      </c>
    </row>
    <row r="22462" customHeight="1" spans="3:4">
      <c r="C22462" s="339">
        <v>22449</v>
      </c>
      <c r="D22462" s="393">
        <f t="shared" si="352"/>
        <v>22449</v>
      </c>
    </row>
    <row r="22463" customHeight="1" spans="3:4">
      <c r="C22463" s="339">
        <v>22450</v>
      </c>
      <c r="D22463" s="393">
        <f t="shared" si="352"/>
        <v>22450</v>
      </c>
    </row>
    <row r="22464" customHeight="1" spans="3:4">
      <c r="C22464" s="339">
        <v>22451</v>
      </c>
      <c r="D22464" s="393">
        <f t="shared" si="352"/>
        <v>22451</v>
      </c>
    </row>
    <row r="22465" customHeight="1" spans="3:4">
      <c r="C22465" s="339">
        <v>22452</v>
      </c>
      <c r="D22465" s="393">
        <f t="shared" si="352"/>
        <v>22452</v>
      </c>
    </row>
    <row r="22466" customHeight="1" spans="3:4">
      <c r="C22466" s="339">
        <v>22453</v>
      </c>
      <c r="D22466" s="393">
        <f t="shared" si="352"/>
        <v>22453</v>
      </c>
    </row>
    <row r="22467" customHeight="1" spans="3:4">
      <c r="C22467" s="339">
        <v>22454</v>
      </c>
      <c r="D22467" s="393">
        <f t="shared" si="352"/>
        <v>22454</v>
      </c>
    </row>
    <row r="22468" customHeight="1" spans="3:4">
      <c r="C22468" s="339">
        <v>22455</v>
      </c>
      <c r="D22468" s="393">
        <f t="shared" si="352"/>
        <v>22455</v>
      </c>
    </row>
    <row r="22469" customHeight="1" spans="3:4">
      <c r="C22469" s="339">
        <v>22456</v>
      </c>
      <c r="D22469" s="393">
        <f t="shared" si="352"/>
        <v>22456</v>
      </c>
    </row>
    <row r="22470" customHeight="1" spans="3:4">
      <c r="C22470" s="339">
        <v>22457</v>
      </c>
      <c r="D22470" s="393">
        <f t="shared" si="352"/>
        <v>22457</v>
      </c>
    </row>
    <row r="22471" customHeight="1" spans="3:4">
      <c r="C22471" s="339">
        <v>22458</v>
      </c>
      <c r="D22471" s="393">
        <f t="shared" si="352"/>
        <v>22458</v>
      </c>
    </row>
    <row r="22472" customHeight="1" spans="3:4">
      <c r="C22472" s="339">
        <v>22459</v>
      </c>
      <c r="D22472" s="393">
        <f t="shared" si="352"/>
        <v>22459</v>
      </c>
    </row>
    <row r="22473" customHeight="1" spans="3:4">
      <c r="C22473" s="339">
        <v>22460</v>
      </c>
      <c r="D22473" s="393">
        <f t="shared" si="352"/>
        <v>22460</v>
      </c>
    </row>
    <row r="22474" customHeight="1" spans="3:4">
      <c r="C22474" s="339">
        <v>22461</v>
      </c>
      <c r="D22474" s="393">
        <f t="shared" si="352"/>
        <v>22461</v>
      </c>
    </row>
    <row r="22475" customHeight="1" spans="3:4">
      <c r="C22475" s="339">
        <v>22462</v>
      </c>
      <c r="D22475" s="393">
        <f t="shared" si="352"/>
        <v>22462</v>
      </c>
    </row>
    <row r="22476" customHeight="1" spans="3:4">
      <c r="C22476" s="339">
        <v>22463</v>
      </c>
      <c r="D22476" s="393">
        <f t="shared" si="352"/>
        <v>22463</v>
      </c>
    </row>
    <row r="22477" customHeight="1" spans="3:4">
      <c r="C22477" s="339">
        <v>22464</v>
      </c>
      <c r="D22477" s="393">
        <f t="shared" si="352"/>
        <v>22464</v>
      </c>
    </row>
    <row r="22478" customHeight="1" spans="3:4">
      <c r="C22478" s="339">
        <v>22465</v>
      </c>
      <c r="D22478" s="393">
        <f t="shared" si="352"/>
        <v>22465</v>
      </c>
    </row>
    <row r="22479" customHeight="1" spans="3:4">
      <c r="C22479" s="339">
        <v>22466</v>
      </c>
      <c r="D22479" s="393">
        <f t="shared" ref="D22479:D22542" si="353">C22479</f>
        <v>22466</v>
      </c>
    </row>
    <row r="22480" customHeight="1" spans="3:4">
      <c r="C22480" s="339">
        <v>22467</v>
      </c>
      <c r="D22480" s="393">
        <f t="shared" si="353"/>
        <v>22467</v>
      </c>
    </row>
    <row r="22481" customHeight="1" spans="3:4">
      <c r="C22481" s="339">
        <v>22468</v>
      </c>
      <c r="D22481" s="393">
        <f t="shared" si="353"/>
        <v>22468</v>
      </c>
    </row>
    <row r="22482" customHeight="1" spans="3:4">
      <c r="C22482" s="339">
        <v>22469</v>
      </c>
      <c r="D22482" s="393">
        <f t="shared" si="353"/>
        <v>22469</v>
      </c>
    </row>
    <row r="22483" customHeight="1" spans="3:4">
      <c r="C22483" s="339">
        <v>22470</v>
      </c>
      <c r="D22483" s="393">
        <f t="shared" si="353"/>
        <v>22470</v>
      </c>
    </row>
    <row r="22484" customHeight="1" spans="3:4">
      <c r="C22484" s="339">
        <v>22471</v>
      </c>
      <c r="D22484" s="393">
        <f t="shared" si="353"/>
        <v>22471</v>
      </c>
    </row>
    <row r="22485" customHeight="1" spans="3:4">
      <c r="C22485" s="339">
        <v>22472</v>
      </c>
      <c r="D22485" s="393">
        <f t="shared" si="353"/>
        <v>22472</v>
      </c>
    </row>
    <row r="22486" customHeight="1" spans="3:4">
      <c r="C22486" s="339">
        <v>22473</v>
      </c>
      <c r="D22486" s="393">
        <f t="shared" si="353"/>
        <v>22473</v>
      </c>
    </row>
    <row r="22487" customHeight="1" spans="3:4">
      <c r="C22487" s="339">
        <v>22474</v>
      </c>
      <c r="D22487" s="393">
        <f t="shared" si="353"/>
        <v>22474</v>
      </c>
    </row>
    <row r="22488" customHeight="1" spans="3:4">
      <c r="C22488" s="339">
        <v>22475</v>
      </c>
      <c r="D22488" s="393">
        <f t="shared" si="353"/>
        <v>22475</v>
      </c>
    </row>
    <row r="22489" customHeight="1" spans="3:4">
      <c r="C22489" s="339">
        <v>22476</v>
      </c>
      <c r="D22489" s="393">
        <f t="shared" si="353"/>
        <v>22476</v>
      </c>
    </row>
    <row r="22490" customHeight="1" spans="3:4">
      <c r="C22490" s="339">
        <v>22477</v>
      </c>
      <c r="D22490" s="393">
        <f t="shared" si="353"/>
        <v>22477</v>
      </c>
    </row>
    <row r="22491" customHeight="1" spans="3:4">
      <c r="C22491" s="339">
        <v>22478</v>
      </c>
      <c r="D22491" s="393">
        <f t="shared" si="353"/>
        <v>22478</v>
      </c>
    </row>
    <row r="22492" customHeight="1" spans="3:4">
      <c r="C22492" s="339">
        <v>22479</v>
      </c>
      <c r="D22492" s="393">
        <f t="shared" si="353"/>
        <v>22479</v>
      </c>
    </row>
    <row r="22493" customHeight="1" spans="3:4">
      <c r="C22493" s="339">
        <v>22480</v>
      </c>
      <c r="D22493" s="393">
        <f t="shared" si="353"/>
        <v>22480</v>
      </c>
    </row>
    <row r="22494" customHeight="1" spans="3:4">
      <c r="C22494" s="339">
        <v>22481</v>
      </c>
      <c r="D22494" s="393">
        <f t="shared" si="353"/>
        <v>22481</v>
      </c>
    </row>
    <row r="22495" customHeight="1" spans="3:4">
      <c r="C22495" s="339">
        <v>22482</v>
      </c>
      <c r="D22495" s="393">
        <f t="shared" si="353"/>
        <v>22482</v>
      </c>
    </row>
    <row r="22496" customHeight="1" spans="3:4">
      <c r="C22496" s="339">
        <v>22483</v>
      </c>
      <c r="D22496" s="393">
        <f t="shared" si="353"/>
        <v>22483</v>
      </c>
    </row>
    <row r="22497" customHeight="1" spans="3:4">
      <c r="C22497" s="339">
        <v>22484</v>
      </c>
      <c r="D22497" s="393">
        <f t="shared" si="353"/>
        <v>22484</v>
      </c>
    </row>
    <row r="22498" customHeight="1" spans="3:4">
      <c r="C22498" s="339">
        <v>22485</v>
      </c>
      <c r="D22498" s="393">
        <f t="shared" si="353"/>
        <v>22485</v>
      </c>
    </row>
    <row r="22499" customHeight="1" spans="3:4">
      <c r="C22499" s="339">
        <v>22486</v>
      </c>
      <c r="D22499" s="393">
        <f t="shared" si="353"/>
        <v>22486</v>
      </c>
    </row>
    <row r="22500" customHeight="1" spans="3:4">
      <c r="C22500" s="339">
        <v>22487</v>
      </c>
      <c r="D22500" s="393">
        <f t="shared" si="353"/>
        <v>22487</v>
      </c>
    </row>
    <row r="22501" customHeight="1" spans="3:4">
      <c r="C22501" s="339">
        <v>22488</v>
      </c>
      <c r="D22501" s="393">
        <f t="shared" si="353"/>
        <v>22488</v>
      </c>
    </row>
    <row r="22502" customHeight="1" spans="3:4">
      <c r="C22502" s="339">
        <v>22489</v>
      </c>
      <c r="D22502" s="393">
        <f t="shared" si="353"/>
        <v>22489</v>
      </c>
    </row>
    <row r="22503" customHeight="1" spans="3:4">
      <c r="C22503" s="339">
        <v>22490</v>
      </c>
      <c r="D22503" s="393">
        <f t="shared" si="353"/>
        <v>22490</v>
      </c>
    </row>
    <row r="22504" customHeight="1" spans="3:4">
      <c r="C22504" s="339">
        <v>22491</v>
      </c>
      <c r="D22504" s="393">
        <f t="shared" si="353"/>
        <v>22491</v>
      </c>
    </row>
    <row r="22505" customHeight="1" spans="3:4">
      <c r="C22505" s="339">
        <v>22492</v>
      </c>
      <c r="D22505" s="393">
        <f t="shared" si="353"/>
        <v>22492</v>
      </c>
    </row>
    <row r="22506" customHeight="1" spans="3:4">
      <c r="C22506" s="339">
        <v>22493</v>
      </c>
      <c r="D22506" s="393">
        <f t="shared" si="353"/>
        <v>22493</v>
      </c>
    </row>
    <row r="22507" customHeight="1" spans="3:4">
      <c r="C22507" s="339">
        <v>22494</v>
      </c>
      <c r="D22507" s="393">
        <f t="shared" si="353"/>
        <v>22494</v>
      </c>
    </row>
    <row r="22508" customHeight="1" spans="3:4">
      <c r="C22508" s="339">
        <v>22495</v>
      </c>
      <c r="D22508" s="393">
        <f t="shared" si="353"/>
        <v>22495</v>
      </c>
    </row>
    <row r="22509" customHeight="1" spans="3:4">
      <c r="C22509" s="339">
        <v>22496</v>
      </c>
      <c r="D22509" s="393">
        <f t="shared" si="353"/>
        <v>22496</v>
      </c>
    </row>
    <row r="22510" customHeight="1" spans="3:4">
      <c r="C22510" s="339">
        <v>22497</v>
      </c>
      <c r="D22510" s="393">
        <f t="shared" si="353"/>
        <v>22497</v>
      </c>
    </row>
    <row r="22511" customHeight="1" spans="3:4">
      <c r="C22511" s="339">
        <v>22498</v>
      </c>
      <c r="D22511" s="393">
        <f t="shared" si="353"/>
        <v>22498</v>
      </c>
    </row>
    <row r="22512" customHeight="1" spans="3:4">
      <c r="C22512" s="339">
        <v>22499</v>
      </c>
      <c r="D22512" s="393">
        <f t="shared" si="353"/>
        <v>22499</v>
      </c>
    </row>
    <row r="22513" customHeight="1" spans="3:4">
      <c r="C22513" s="339">
        <v>22500</v>
      </c>
      <c r="D22513" s="393">
        <f t="shared" si="353"/>
        <v>22500</v>
      </c>
    </row>
    <row r="22514" customHeight="1" spans="3:4">
      <c r="C22514" s="339">
        <v>22501</v>
      </c>
      <c r="D22514" s="393">
        <f t="shared" si="353"/>
        <v>22501</v>
      </c>
    </row>
    <row r="22515" customHeight="1" spans="3:4">
      <c r="C22515" s="339">
        <v>22502</v>
      </c>
      <c r="D22515" s="393">
        <f t="shared" si="353"/>
        <v>22502</v>
      </c>
    </row>
    <row r="22516" customHeight="1" spans="3:4">
      <c r="C22516" s="339">
        <v>22503</v>
      </c>
      <c r="D22516" s="393">
        <f t="shared" si="353"/>
        <v>22503</v>
      </c>
    </row>
    <row r="22517" customHeight="1" spans="3:4">
      <c r="C22517" s="339">
        <v>22504</v>
      </c>
      <c r="D22517" s="393">
        <f t="shared" si="353"/>
        <v>22504</v>
      </c>
    </row>
    <row r="22518" customHeight="1" spans="3:4">
      <c r="C22518" s="339">
        <v>22505</v>
      </c>
      <c r="D22518" s="393">
        <f t="shared" si="353"/>
        <v>22505</v>
      </c>
    </row>
    <row r="22519" customHeight="1" spans="3:4">
      <c r="C22519" s="339">
        <v>22506</v>
      </c>
      <c r="D22519" s="393">
        <f t="shared" si="353"/>
        <v>22506</v>
      </c>
    </row>
    <row r="22520" customHeight="1" spans="3:4">
      <c r="C22520" s="339">
        <v>22507</v>
      </c>
      <c r="D22520" s="393">
        <f t="shared" si="353"/>
        <v>22507</v>
      </c>
    </row>
    <row r="22521" customHeight="1" spans="3:4">
      <c r="C22521" s="339">
        <v>22508</v>
      </c>
      <c r="D22521" s="393">
        <f t="shared" si="353"/>
        <v>22508</v>
      </c>
    </row>
    <row r="22522" customHeight="1" spans="3:4">
      <c r="C22522" s="339">
        <v>22509</v>
      </c>
      <c r="D22522" s="393">
        <f t="shared" si="353"/>
        <v>22509</v>
      </c>
    </row>
    <row r="22523" customHeight="1" spans="3:4">
      <c r="C22523" s="339">
        <v>22510</v>
      </c>
      <c r="D22523" s="393">
        <f t="shared" si="353"/>
        <v>22510</v>
      </c>
    </row>
    <row r="22524" customHeight="1" spans="3:4">
      <c r="C22524" s="339">
        <v>22511</v>
      </c>
      <c r="D22524" s="393">
        <f t="shared" si="353"/>
        <v>22511</v>
      </c>
    </row>
    <row r="22525" customHeight="1" spans="3:4">
      <c r="C22525" s="339">
        <v>22512</v>
      </c>
      <c r="D22525" s="393">
        <f t="shared" si="353"/>
        <v>22512</v>
      </c>
    </row>
    <row r="22526" customHeight="1" spans="3:4">
      <c r="C22526" s="339">
        <v>22513</v>
      </c>
      <c r="D22526" s="393">
        <f t="shared" si="353"/>
        <v>22513</v>
      </c>
    </row>
    <row r="22527" customHeight="1" spans="3:4">
      <c r="C22527" s="339">
        <v>22514</v>
      </c>
      <c r="D22527" s="393">
        <f t="shared" si="353"/>
        <v>22514</v>
      </c>
    </row>
    <row r="22528" customHeight="1" spans="3:4">
      <c r="C22528" s="339">
        <v>22515</v>
      </c>
      <c r="D22528" s="393">
        <f t="shared" si="353"/>
        <v>22515</v>
      </c>
    </row>
    <row r="22529" customHeight="1" spans="3:4">
      <c r="C22529" s="339">
        <v>22516</v>
      </c>
      <c r="D22529" s="393">
        <f t="shared" si="353"/>
        <v>22516</v>
      </c>
    </row>
    <row r="22530" customHeight="1" spans="3:4">
      <c r="C22530" s="339">
        <v>22517</v>
      </c>
      <c r="D22530" s="393">
        <f t="shared" si="353"/>
        <v>22517</v>
      </c>
    </row>
    <row r="22531" customHeight="1" spans="3:4">
      <c r="C22531" s="339">
        <v>22518</v>
      </c>
      <c r="D22531" s="393">
        <f t="shared" si="353"/>
        <v>22518</v>
      </c>
    </row>
    <row r="22532" customHeight="1" spans="3:4">
      <c r="C22532" s="339">
        <v>22519</v>
      </c>
      <c r="D22532" s="393">
        <f t="shared" si="353"/>
        <v>22519</v>
      </c>
    </row>
    <row r="22533" customHeight="1" spans="3:4">
      <c r="C22533" s="339">
        <v>22520</v>
      </c>
      <c r="D22533" s="393">
        <f t="shared" si="353"/>
        <v>22520</v>
      </c>
    </row>
    <row r="22534" customHeight="1" spans="3:4">
      <c r="C22534" s="339">
        <v>22521</v>
      </c>
      <c r="D22534" s="393">
        <f t="shared" si="353"/>
        <v>22521</v>
      </c>
    </row>
    <row r="22535" customHeight="1" spans="3:4">
      <c r="C22535" s="339">
        <v>22522</v>
      </c>
      <c r="D22535" s="393">
        <f t="shared" si="353"/>
        <v>22522</v>
      </c>
    </row>
    <row r="22536" customHeight="1" spans="3:4">
      <c r="C22536" s="339">
        <v>22523</v>
      </c>
      <c r="D22536" s="393">
        <f t="shared" si="353"/>
        <v>22523</v>
      </c>
    </row>
    <row r="22537" customHeight="1" spans="3:4">
      <c r="C22537" s="339">
        <v>22524</v>
      </c>
      <c r="D22537" s="393">
        <f t="shared" si="353"/>
        <v>22524</v>
      </c>
    </row>
    <row r="22538" customHeight="1" spans="3:4">
      <c r="C22538" s="339">
        <v>22525</v>
      </c>
      <c r="D22538" s="393">
        <f t="shared" si="353"/>
        <v>22525</v>
      </c>
    </row>
    <row r="22539" customHeight="1" spans="3:4">
      <c r="C22539" s="339">
        <v>22526</v>
      </c>
      <c r="D22539" s="393">
        <f t="shared" si="353"/>
        <v>22526</v>
      </c>
    </row>
    <row r="22540" customHeight="1" spans="3:4">
      <c r="C22540" s="339">
        <v>22527</v>
      </c>
      <c r="D22540" s="393">
        <f t="shared" si="353"/>
        <v>22527</v>
      </c>
    </row>
    <row r="22541" customHeight="1" spans="3:4">
      <c r="C22541" s="339">
        <v>22528</v>
      </c>
      <c r="D22541" s="393">
        <f t="shared" si="353"/>
        <v>22528</v>
      </c>
    </row>
    <row r="22542" customHeight="1" spans="3:4">
      <c r="C22542" s="339">
        <v>22529</v>
      </c>
      <c r="D22542" s="393">
        <f t="shared" si="353"/>
        <v>22529</v>
      </c>
    </row>
    <row r="22543" customHeight="1" spans="3:4">
      <c r="C22543" s="339">
        <v>22530</v>
      </c>
      <c r="D22543" s="393">
        <f t="shared" ref="D22543:D22606" si="354">C22543</f>
        <v>22530</v>
      </c>
    </row>
    <row r="22544" customHeight="1" spans="3:4">
      <c r="C22544" s="339">
        <v>22531</v>
      </c>
      <c r="D22544" s="393">
        <f t="shared" si="354"/>
        <v>22531</v>
      </c>
    </row>
    <row r="22545" customHeight="1" spans="3:4">
      <c r="C22545" s="339">
        <v>22532</v>
      </c>
      <c r="D22545" s="393">
        <f t="shared" si="354"/>
        <v>22532</v>
      </c>
    </row>
    <row r="22546" customHeight="1" spans="3:4">
      <c r="C22546" s="339">
        <v>22533</v>
      </c>
      <c r="D22546" s="393">
        <f t="shared" si="354"/>
        <v>22533</v>
      </c>
    </row>
    <row r="22547" customHeight="1" spans="3:4">
      <c r="C22547" s="339">
        <v>22534</v>
      </c>
      <c r="D22547" s="393">
        <f t="shared" si="354"/>
        <v>22534</v>
      </c>
    </row>
    <row r="22548" customHeight="1" spans="3:4">
      <c r="C22548" s="339">
        <v>22535</v>
      </c>
      <c r="D22548" s="393">
        <f t="shared" si="354"/>
        <v>22535</v>
      </c>
    </row>
    <row r="22549" customHeight="1" spans="3:4">
      <c r="C22549" s="339">
        <v>22536</v>
      </c>
      <c r="D22549" s="393">
        <f t="shared" si="354"/>
        <v>22536</v>
      </c>
    </row>
    <row r="22550" customHeight="1" spans="3:4">
      <c r="C22550" s="339">
        <v>22537</v>
      </c>
      <c r="D22550" s="393">
        <f t="shared" si="354"/>
        <v>22537</v>
      </c>
    </row>
    <row r="22551" customHeight="1" spans="3:4">
      <c r="C22551" s="339">
        <v>22538</v>
      </c>
      <c r="D22551" s="393">
        <f t="shared" si="354"/>
        <v>22538</v>
      </c>
    </row>
    <row r="22552" customHeight="1" spans="3:4">
      <c r="C22552" s="339">
        <v>22539</v>
      </c>
      <c r="D22552" s="393">
        <f t="shared" si="354"/>
        <v>22539</v>
      </c>
    </row>
    <row r="22553" customHeight="1" spans="3:4">
      <c r="C22553" s="339">
        <v>22540</v>
      </c>
      <c r="D22553" s="393">
        <f t="shared" si="354"/>
        <v>22540</v>
      </c>
    </row>
    <row r="22554" customHeight="1" spans="3:4">
      <c r="C22554" s="339">
        <v>22541</v>
      </c>
      <c r="D22554" s="393">
        <f t="shared" si="354"/>
        <v>22541</v>
      </c>
    </row>
    <row r="22555" customHeight="1" spans="3:4">
      <c r="C22555" s="339">
        <v>22542</v>
      </c>
      <c r="D22555" s="393">
        <f t="shared" si="354"/>
        <v>22542</v>
      </c>
    </row>
    <row r="22556" customHeight="1" spans="3:4">
      <c r="C22556" s="339">
        <v>22543</v>
      </c>
      <c r="D22556" s="393">
        <f t="shared" si="354"/>
        <v>22543</v>
      </c>
    </row>
    <row r="22557" customHeight="1" spans="3:4">
      <c r="C22557" s="339">
        <v>22544</v>
      </c>
      <c r="D22557" s="393">
        <f t="shared" si="354"/>
        <v>22544</v>
      </c>
    </row>
    <row r="22558" customHeight="1" spans="3:4">
      <c r="C22558" s="339">
        <v>22545</v>
      </c>
      <c r="D22558" s="393">
        <f t="shared" si="354"/>
        <v>22545</v>
      </c>
    </row>
    <row r="22559" customHeight="1" spans="3:4">
      <c r="C22559" s="339">
        <v>22546</v>
      </c>
      <c r="D22559" s="393">
        <f t="shared" si="354"/>
        <v>22546</v>
      </c>
    </row>
    <row r="22560" customHeight="1" spans="3:4">
      <c r="C22560" s="339">
        <v>22547</v>
      </c>
      <c r="D22560" s="393">
        <f t="shared" si="354"/>
        <v>22547</v>
      </c>
    </row>
    <row r="22561" customHeight="1" spans="3:4">
      <c r="C22561" s="339">
        <v>22548</v>
      </c>
      <c r="D22561" s="393">
        <f t="shared" si="354"/>
        <v>22548</v>
      </c>
    </row>
    <row r="22562" customHeight="1" spans="3:4">
      <c r="C22562" s="339">
        <v>22549</v>
      </c>
      <c r="D22562" s="393">
        <f t="shared" si="354"/>
        <v>22549</v>
      </c>
    </row>
    <row r="22563" customHeight="1" spans="3:4">
      <c r="C22563" s="339">
        <v>22550</v>
      </c>
      <c r="D22563" s="393">
        <f t="shared" si="354"/>
        <v>22550</v>
      </c>
    </row>
    <row r="22564" customHeight="1" spans="3:4">
      <c r="C22564" s="339">
        <v>22551</v>
      </c>
      <c r="D22564" s="393">
        <f t="shared" si="354"/>
        <v>22551</v>
      </c>
    </row>
    <row r="22565" customHeight="1" spans="3:4">
      <c r="C22565" s="339">
        <v>22552</v>
      </c>
      <c r="D22565" s="393">
        <f t="shared" si="354"/>
        <v>22552</v>
      </c>
    </row>
    <row r="22566" customHeight="1" spans="3:4">
      <c r="C22566" s="339">
        <v>22553</v>
      </c>
      <c r="D22566" s="393">
        <f t="shared" si="354"/>
        <v>22553</v>
      </c>
    </row>
    <row r="22567" customHeight="1" spans="3:4">
      <c r="C22567" s="339">
        <v>22554</v>
      </c>
      <c r="D22567" s="393">
        <f t="shared" si="354"/>
        <v>22554</v>
      </c>
    </row>
    <row r="22568" customHeight="1" spans="3:4">
      <c r="C22568" s="339">
        <v>22555</v>
      </c>
      <c r="D22568" s="393">
        <f t="shared" si="354"/>
        <v>22555</v>
      </c>
    </row>
    <row r="22569" customHeight="1" spans="3:4">
      <c r="C22569" s="339">
        <v>22556</v>
      </c>
      <c r="D22569" s="393">
        <f t="shared" si="354"/>
        <v>22556</v>
      </c>
    </row>
    <row r="22570" customHeight="1" spans="3:4">
      <c r="C22570" s="339">
        <v>22557</v>
      </c>
      <c r="D22570" s="393">
        <f t="shared" si="354"/>
        <v>22557</v>
      </c>
    </row>
    <row r="22571" customHeight="1" spans="3:4">
      <c r="C22571" s="339">
        <v>22558</v>
      </c>
      <c r="D22571" s="393">
        <f t="shared" si="354"/>
        <v>22558</v>
      </c>
    </row>
    <row r="22572" customHeight="1" spans="3:4">
      <c r="C22572" s="339">
        <v>22559</v>
      </c>
      <c r="D22572" s="393">
        <f t="shared" si="354"/>
        <v>22559</v>
      </c>
    </row>
    <row r="22573" customHeight="1" spans="3:4">
      <c r="C22573" s="339">
        <v>22560</v>
      </c>
      <c r="D22573" s="393">
        <f t="shared" si="354"/>
        <v>22560</v>
      </c>
    </row>
    <row r="22574" customHeight="1" spans="3:4">
      <c r="C22574" s="339">
        <v>22561</v>
      </c>
      <c r="D22574" s="393">
        <f t="shared" si="354"/>
        <v>22561</v>
      </c>
    </row>
    <row r="22575" customHeight="1" spans="3:4">
      <c r="C22575" s="339">
        <v>22562</v>
      </c>
      <c r="D22575" s="393">
        <f t="shared" si="354"/>
        <v>22562</v>
      </c>
    </row>
    <row r="22576" customHeight="1" spans="3:4">
      <c r="C22576" s="339">
        <v>22563</v>
      </c>
      <c r="D22576" s="393">
        <f t="shared" si="354"/>
        <v>22563</v>
      </c>
    </row>
    <row r="22577" customHeight="1" spans="3:4">
      <c r="C22577" s="339">
        <v>22564</v>
      </c>
      <c r="D22577" s="393">
        <f t="shared" si="354"/>
        <v>22564</v>
      </c>
    </row>
    <row r="22578" customHeight="1" spans="3:4">
      <c r="C22578" s="339">
        <v>22565</v>
      </c>
      <c r="D22578" s="393">
        <f t="shared" si="354"/>
        <v>22565</v>
      </c>
    </row>
    <row r="22579" customHeight="1" spans="3:4">
      <c r="C22579" s="339">
        <v>22566</v>
      </c>
      <c r="D22579" s="393">
        <f t="shared" si="354"/>
        <v>22566</v>
      </c>
    </row>
    <row r="22580" customHeight="1" spans="3:4">
      <c r="C22580" s="339">
        <v>22567</v>
      </c>
      <c r="D22580" s="393">
        <f t="shared" si="354"/>
        <v>22567</v>
      </c>
    </row>
    <row r="22581" customHeight="1" spans="3:4">
      <c r="C22581" s="339">
        <v>22568</v>
      </c>
      <c r="D22581" s="393">
        <f t="shared" si="354"/>
        <v>22568</v>
      </c>
    </row>
    <row r="22582" customHeight="1" spans="3:4">
      <c r="C22582" s="339">
        <v>22569</v>
      </c>
      <c r="D22582" s="393">
        <f t="shared" si="354"/>
        <v>22569</v>
      </c>
    </row>
    <row r="22583" customHeight="1" spans="3:4">
      <c r="C22583" s="339">
        <v>22570</v>
      </c>
      <c r="D22583" s="393">
        <f t="shared" si="354"/>
        <v>22570</v>
      </c>
    </row>
    <row r="22584" customHeight="1" spans="3:4">
      <c r="C22584" s="339">
        <v>22571</v>
      </c>
      <c r="D22584" s="393">
        <f t="shared" si="354"/>
        <v>22571</v>
      </c>
    </row>
    <row r="22585" customHeight="1" spans="3:4">
      <c r="C22585" s="339">
        <v>22572</v>
      </c>
      <c r="D22585" s="393">
        <f t="shared" si="354"/>
        <v>22572</v>
      </c>
    </row>
    <row r="22586" customHeight="1" spans="3:4">
      <c r="C22586" s="339">
        <v>22573</v>
      </c>
      <c r="D22586" s="393">
        <f t="shared" si="354"/>
        <v>22573</v>
      </c>
    </row>
    <row r="22587" customHeight="1" spans="3:4">
      <c r="C22587" s="339">
        <v>22574</v>
      </c>
      <c r="D22587" s="393">
        <f t="shared" si="354"/>
        <v>22574</v>
      </c>
    </row>
    <row r="22588" customHeight="1" spans="3:4">
      <c r="C22588" s="339">
        <v>22575</v>
      </c>
      <c r="D22588" s="393">
        <f t="shared" si="354"/>
        <v>22575</v>
      </c>
    </row>
    <row r="22589" customHeight="1" spans="3:4">
      <c r="C22589" s="339">
        <v>22576</v>
      </c>
      <c r="D22589" s="393">
        <f t="shared" si="354"/>
        <v>22576</v>
      </c>
    </row>
    <row r="22590" customHeight="1" spans="3:4">
      <c r="C22590" s="339">
        <v>22577</v>
      </c>
      <c r="D22590" s="393">
        <f t="shared" si="354"/>
        <v>22577</v>
      </c>
    </row>
    <row r="22591" customHeight="1" spans="3:4">
      <c r="C22591" s="339">
        <v>22578</v>
      </c>
      <c r="D22591" s="393">
        <f t="shared" si="354"/>
        <v>22578</v>
      </c>
    </row>
    <row r="22592" customHeight="1" spans="3:4">
      <c r="C22592" s="339">
        <v>22579</v>
      </c>
      <c r="D22592" s="393">
        <f t="shared" si="354"/>
        <v>22579</v>
      </c>
    </row>
    <row r="22593" customHeight="1" spans="3:4">
      <c r="C22593" s="339">
        <v>22580</v>
      </c>
      <c r="D22593" s="393">
        <f t="shared" si="354"/>
        <v>22580</v>
      </c>
    </row>
    <row r="22594" customHeight="1" spans="3:4">
      <c r="C22594" s="339">
        <v>22581</v>
      </c>
      <c r="D22594" s="393">
        <f t="shared" si="354"/>
        <v>22581</v>
      </c>
    </row>
    <row r="22595" customHeight="1" spans="3:4">
      <c r="C22595" s="339">
        <v>22582</v>
      </c>
      <c r="D22595" s="393">
        <f t="shared" si="354"/>
        <v>22582</v>
      </c>
    </row>
    <row r="22596" customHeight="1" spans="3:4">
      <c r="C22596" s="339">
        <v>22583</v>
      </c>
      <c r="D22596" s="393">
        <f t="shared" si="354"/>
        <v>22583</v>
      </c>
    </row>
    <row r="22597" customHeight="1" spans="3:4">
      <c r="C22597" s="339">
        <v>22584</v>
      </c>
      <c r="D22597" s="393">
        <f t="shared" si="354"/>
        <v>22584</v>
      </c>
    </row>
    <row r="22598" customHeight="1" spans="3:4">
      <c r="C22598" s="339">
        <v>22585</v>
      </c>
      <c r="D22598" s="393">
        <f t="shared" si="354"/>
        <v>22585</v>
      </c>
    </row>
    <row r="22599" customHeight="1" spans="3:4">
      <c r="C22599" s="339">
        <v>22586</v>
      </c>
      <c r="D22599" s="393">
        <f t="shared" si="354"/>
        <v>22586</v>
      </c>
    </row>
    <row r="22600" customHeight="1" spans="3:4">
      <c r="C22600" s="339">
        <v>22587</v>
      </c>
      <c r="D22600" s="393">
        <f t="shared" si="354"/>
        <v>22587</v>
      </c>
    </row>
    <row r="22601" customHeight="1" spans="3:4">
      <c r="C22601" s="339">
        <v>22588</v>
      </c>
      <c r="D22601" s="393">
        <f t="shared" si="354"/>
        <v>22588</v>
      </c>
    </row>
    <row r="22602" customHeight="1" spans="3:4">
      <c r="C22602" s="339">
        <v>22589</v>
      </c>
      <c r="D22602" s="393">
        <f t="shared" si="354"/>
        <v>22589</v>
      </c>
    </row>
    <row r="22603" customHeight="1" spans="3:4">
      <c r="C22603" s="339">
        <v>22590</v>
      </c>
      <c r="D22603" s="393">
        <f t="shared" si="354"/>
        <v>22590</v>
      </c>
    </row>
    <row r="22604" customHeight="1" spans="3:4">
      <c r="C22604" s="339">
        <v>22591</v>
      </c>
      <c r="D22604" s="393">
        <f t="shared" si="354"/>
        <v>22591</v>
      </c>
    </row>
    <row r="22605" customHeight="1" spans="3:4">
      <c r="C22605" s="339">
        <v>22592</v>
      </c>
      <c r="D22605" s="393">
        <f t="shared" si="354"/>
        <v>22592</v>
      </c>
    </row>
    <row r="22606" customHeight="1" spans="3:4">
      <c r="C22606" s="339">
        <v>22593</v>
      </c>
      <c r="D22606" s="393">
        <f t="shared" si="354"/>
        <v>22593</v>
      </c>
    </row>
    <row r="22607" customHeight="1" spans="3:4">
      <c r="C22607" s="339">
        <v>22594</v>
      </c>
      <c r="D22607" s="393">
        <f t="shared" ref="D22607:D22670" si="355">C22607</f>
        <v>22594</v>
      </c>
    </row>
    <row r="22608" customHeight="1" spans="3:4">
      <c r="C22608" s="339">
        <v>22595</v>
      </c>
      <c r="D22608" s="393">
        <f t="shared" si="355"/>
        <v>22595</v>
      </c>
    </row>
    <row r="22609" customHeight="1" spans="3:4">
      <c r="C22609" s="339">
        <v>22596</v>
      </c>
      <c r="D22609" s="393">
        <f t="shared" si="355"/>
        <v>22596</v>
      </c>
    </row>
    <row r="22610" customHeight="1" spans="3:4">
      <c r="C22610" s="339">
        <v>22597</v>
      </c>
      <c r="D22610" s="393">
        <f t="shared" si="355"/>
        <v>22597</v>
      </c>
    </row>
    <row r="22611" customHeight="1" spans="3:4">
      <c r="C22611" s="339">
        <v>22598</v>
      </c>
      <c r="D22611" s="393">
        <f t="shared" si="355"/>
        <v>22598</v>
      </c>
    </row>
    <row r="22612" customHeight="1" spans="3:4">
      <c r="C22612" s="339">
        <v>22599</v>
      </c>
      <c r="D22612" s="393">
        <f t="shared" si="355"/>
        <v>22599</v>
      </c>
    </row>
    <row r="22613" customHeight="1" spans="3:4">
      <c r="C22613" s="339">
        <v>22600</v>
      </c>
      <c r="D22613" s="393">
        <f t="shared" si="355"/>
        <v>22600</v>
      </c>
    </row>
    <row r="22614" customHeight="1" spans="3:4">
      <c r="C22614" s="339">
        <v>22601</v>
      </c>
      <c r="D22614" s="393">
        <f t="shared" si="355"/>
        <v>22601</v>
      </c>
    </row>
    <row r="22615" customHeight="1" spans="3:4">
      <c r="C22615" s="339">
        <v>22602</v>
      </c>
      <c r="D22615" s="393">
        <f t="shared" si="355"/>
        <v>22602</v>
      </c>
    </row>
    <row r="22616" customHeight="1" spans="3:4">
      <c r="C22616" s="339">
        <v>22603</v>
      </c>
      <c r="D22616" s="393">
        <f t="shared" si="355"/>
        <v>22603</v>
      </c>
    </row>
    <row r="22617" customHeight="1" spans="3:4">
      <c r="C22617" s="339">
        <v>22604</v>
      </c>
      <c r="D22617" s="393">
        <f t="shared" si="355"/>
        <v>22604</v>
      </c>
    </row>
    <row r="22618" customHeight="1" spans="3:4">
      <c r="C22618" s="339">
        <v>22605</v>
      </c>
      <c r="D22618" s="393">
        <f t="shared" si="355"/>
        <v>22605</v>
      </c>
    </row>
    <row r="22619" customHeight="1" spans="3:4">
      <c r="C22619" s="339">
        <v>22606</v>
      </c>
      <c r="D22619" s="393">
        <f t="shared" si="355"/>
        <v>22606</v>
      </c>
    </row>
    <row r="22620" customHeight="1" spans="3:4">
      <c r="C22620" s="339">
        <v>22607</v>
      </c>
      <c r="D22620" s="393">
        <f t="shared" si="355"/>
        <v>22607</v>
      </c>
    </row>
    <row r="22621" customHeight="1" spans="3:4">
      <c r="C22621" s="339">
        <v>22608</v>
      </c>
      <c r="D22621" s="393">
        <f t="shared" si="355"/>
        <v>22608</v>
      </c>
    </row>
    <row r="22622" customHeight="1" spans="3:4">
      <c r="C22622" s="339">
        <v>22609</v>
      </c>
      <c r="D22622" s="393">
        <f t="shared" si="355"/>
        <v>22609</v>
      </c>
    </row>
    <row r="22623" customHeight="1" spans="3:4">
      <c r="C22623" s="339">
        <v>22610</v>
      </c>
      <c r="D22623" s="393">
        <f t="shared" si="355"/>
        <v>22610</v>
      </c>
    </row>
    <row r="22624" customHeight="1" spans="3:4">
      <c r="C22624" s="339">
        <v>22611</v>
      </c>
      <c r="D22624" s="393">
        <f t="shared" si="355"/>
        <v>22611</v>
      </c>
    </row>
    <row r="22625" customHeight="1" spans="3:4">
      <c r="C22625" s="339">
        <v>22612</v>
      </c>
      <c r="D22625" s="393">
        <f t="shared" si="355"/>
        <v>22612</v>
      </c>
    </row>
    <row r="22626" customHeight="1" spans="3:4">
      <c r="C22626" s="339">
        <v>22613</v>
      </c>
      <c r="D22626" s="393">
        <f t="shared" si="355"/>
        <v>22613</v>
      </c>
    </row>
    <row r="22627" customHeight="1" spans="3:4">
      <c r="C22627" s="339">
        <v>22614</v>
      </c>
      <c r="D22627" s="393">
        <f t="shared" si="355"/>
        <v>22614</v>
      </c>
    </row>
    <row r="22628" customHeight="1" spans="3:4">
      <c r="C22628" s="339">
        <v>22615</v>
      </c>
      <c r="D22628" s="393">
        <f t="shared" si="355"/>
        <v>22615</v>
      </c>
    </row>
    <row r="22629" customHeight="1" spans="3:4">
      <c r="C22629" s="339">
        <v>22616</v>
      </c>
      <c r="D22629" s="393">
        <f t="shared" si="355"/>
        <v>22616</v>
      </c>
    </row>
    <row r="22630" customHeight="1" spans="3:4">
      <c r="C22630" s="339">
        <v>22617</v>
      </c>
      <c r="D22630" s="393">
        <f t="shared" si="355"/>
        <v>22617</v>
      </c>
    </row>
    <row r="22631" customHeight="1" spans="3:4">
      <c r="C22631" s="339">
        <v>22618</v>
      </c>
      <c r="D22631" s="393">
        <f t="shared" si="355"/>
        <v>22618</v>
      </c>
    </row>
    <row r="22632" customHeight="1" spans="3:4">
      <c r="C22632" s="339">
        <v>22619</v>
      </c>
      <c r="D22632" s="393">
        <f t="shared" si="355"/>
        <v>22619</v>
      </c>
    </row>
    <row r="22633" customHeight="1" spans="3:4">
      <c r="C22633" s="339">
        <v>22620</v>
      </c>
      <c r="D22633" s="393">
        <f t="shared" si="355"/>
        <v>22620</v>
      </c>
    </row>
    <row r="22634" customHeight="1" spans="3:4">
      <c r="C22634" s="339">
        <v>22621</v>
      </c>
      <c r="D22634" s="393">
        <f t="shared" si="355"/>
        <v>22621</v>
      </c>
    </row>
    <row r="22635" customHeight="1" spans="3:4">
      <c r="C22635" s="339">
        <v>22622</v>
      </c>
      <c r="D22635" s="393">
        <f t="shared" si="355"/>
        <v>22622</v>
      </c>
    </row>
    <row r="22636" customHeight="1" spans="3:4">
      <c r="C22636" s="339">
        <v>22623</v>
      </c>
      <c r="D22636" s="393">
        <f t="shared" si="355"/>
        <v>22623</v>
      </c>
    </row>
    <row r="22637" customHeight="1" spans="3:4">
      <c r="C22637" s="339">
        <v>22624</v>
      </c>
      <c r="D22637" s="393">
        <f t="shared" si="355"/>
        <v>22624</v>
      </c>
    </row>
    <row r="22638" customHeight="1" spans="3:4">
      <c r="C22638" s="339">
        <v>22625</v>
      </c>
      <c r="D22638" s="393">
        <f t="shared" si="355"/>
        <v>22625</v>
      </c>
    </row>
    <row r="22639" customHeight="1" spans="3:4">
      <c r="C22639" s="339">
        <v>22626</v>
      </c>
      <c r="D22639" s="393">
        <f t="shared" si="355"/>
        <v>22626</v>
      </c>
    </row>
    <row r="22640" customHeight="1" spans="3:4">
      <c r="C22640" s="339">
        <v>22627</v>
      </c>
      <c r="D22640" s="393">
        <f t="shared" si="355"/>
        <v>22627</v>
      </c>
    </row>
    <row r="22641" customHeight="1" spans="3:4">
      <c r="C22641" s="339">
        <v>22628</v>
      </c>
      <c r="D22641" s="393">
        <f t="shared" si="355"/>
        <v>22628</v>
      </c>
    </row>
    <row r="22642" customHeight="1" spans="3:4">
      <c r="C22642" s="339">
        <v>22629</v>
      </c>
      <c r="D22642" s="393">
        <f t="shared" si="355"/>
        <v>22629</v>
      </c>
    </row>
    <row r="22643" customHeight="1" spans="3:4">
      <c r="C22643" s="339">
        <v>22630</v>
      </c>
      <c r="D22643" s="393">
        <f t="shared" si="355"/>
        <v>22630</v>
      </c>
    </row>
    <row r="22644" customHeight="1" spans="3:4">
      <c r="C22644" s="339">
        <v>22631</v>
      </c>
      <c r="D22644" s="393">
        <f t="shared" si="355"/>
        <v>22631</v>
      </c>
    </row>
    <row r="22645" customHeight="1" spans="3:4">
      <c r="C22645" s="339">
        <v>22632</v>
      </c>
      <c r="D22645" s="393">
        <f t="shared" si="355"/>
        <v>22632</v>
      </c>
    </row>
    <row r="22646" customHeight="1" spans="3:4">
      <c r="C22646" s="339">
        <v>22633</v>
      </c>
      <c r="D22646" s="393">
        <f t="shared" si="355"/>
        <v>22633</v>
      </c>
    </row>
    <row r="22647" customHeight="1" spans="3:4">
      <c r="C22647" s="339">
        <v>22634</v>
      </c>
      <c r="D22647" s="393">
        <f t="shared" si="355"/>
        <v>22634</v>
      </c>
    </row>
    <row r="22648" customHeight="1" spans="3:4">
      <c r="C22648" s="339">
        <v>22635</v>
      </c>
      <c r="D22648" s="393">
        <f t="shared" si="355"/>
        <v>22635</v>
      </c>
    </row>
    <row r="22649" customHeight="1" spans="3:4">
      <c r="C22649" s="339">
        <v>22636</v>
      </c>
      <c r="D22649" s="393">
        <f t="shared" si="355"/>
        <v>22636</v>
      </c>
    </row>
    <row r="22650" customHeight="1" spans="3:4">
      <c r="C22650" s="339">
        <v>22637</v>
      </c>
      <c r="D22650" s="393">
        <f t="shared" si="355"/>
        <v>22637</v>
      </c>
    </row>
    <row r="22651" customHeight="1" spans="3:4">
      <c r="C22651" s="339">
        <v>22638</v>
      </c>
      <c r="D22651" s="393">
        <f t="shared" si="355"/>
        <v>22638</v>
      </c>
    </row>
    <row r="22652" customHeight="1" spans="3:4">
      <c r="C22652" s="339">
        <v>22639</v>
      </c>
      <c r="D22652" s="393">
        <f t="shared" si="355"/>
        <v>22639</v>
      </c>
    </row>
    <row r="22653" customHeight="1" spans="3:4">
      <c r="C22653" s="339">
        <v>22640</v>
      </c>
      <c r="D22653" s="393">
        <f t="shared" si="355"/>
        <v>22640</v>
      </c>
    </row>
    <row r="22654" customHeight="1" spans="3:4">
      <c r="C22654" s="339">
        <v>22641</v>
      </c>
      <c r="D22654" s="393">
        <f t="shared" si="355"/>
        <v>22641</v>
      </c>
    </row>
    <row r="22655" customHeight="1" spans="3:4">
      <c r="C22655" s="339">
        <v>22642</v>
      </c>
      <c r="D22655" s="393">
        <f t="shared" si="355"/>
        <v>22642</v>
      </c>
    </row>
    <row r="22656" customHeight="1" spans="3:4">
      <c r="C22656" s="339">
        <v>22643</v>
      </c>
      <c r="D22656" s="393">
        <f t="shared" si="355"/>
        <v>22643</v>
      </c>
    </row>
    <row r="22657" customHeight="1" spans="3:4">
      <c r="C22657" s="339">
        <v>22644</v>
      </c>
      <c r="D22657" s="393">
        <f t="shared" si="355"/>
        <v>22644</v>
      </c>
    </row>
    <row r="22658" customHeight="1" spans="3:4">
      <c r="C22658" s="339">
        <v>22645</v>
      </c>
      <c r="D22658" s="393">
        <f t="shared" si="355"/>
        <v>22645</v>
      </c>
    </row>
    <row r="22659" customHeight="1" spans="3:4">
      <c r="C22659" s="339">
        <v>22646</v>
      </c>
      <c r="D22659" s="393">
        <f t="shared" si="355"/>
        <v>22646</v>
      </c>
    </row>
    <row r="22660" customHeight="1" spans="3:4">
      <c r="C22660" s="339">
        <v>22647</v>
      </c>
      <c r="D22660" s="393">
        <f t="shared" si="355"/>
        <v>22647</v>
      </c>
    </row>
    <row r="22661" customHeight="1" spans="3:4">
      <c r="C22661" s="339">
        <v>22648</v>
      </c>
      <c r="D22661" s="393">
        <f t="shared" si="355"/>
        <v>22648</v>
      </c>
    </row>
    <row r="22662" customHeight="1" spans="3:4">
      <c r="C22662" s="339">
        <v>22649</v>
      </c>
      <c r="D22662" s="393">
        <f t="shared" si="355"/>
        <v>22649</v>
      </c>
    </row>
    <row r="22663" customHeight="1" spans="3:4">
      <c r="C22663" s="339">
        <v>22650</v>
      </c>
      <c r="D22663" s="393">
        <f t="shared" si="355"/>
        <v>22650</v>
      </c>
    </row>
    <row r="22664" customHeight="1" spans="3:4">
      <c r="C22664" s="339">
        <v>22651</v>
      </c>
      <c r="D22664" s="393">
        <f t="shared" si="355"/>
        <v>22651</v>
      </c>
    </row>
    <row r="22665" customHeight="1" spans="3:4">
      <c r="C22665" s="339">
        <v>22652</v>
      </c>
      <c r="D22665" s="393">
        <f t="shared" si="355"/>
        <v>22652</v>
      </c>
    </row>
    <row r="22666" customHeight="1" spans="3:4">
      <c r="C22666" s="339">
        <v>22653</v>
      </c>
      <c r="D22666" s="393">
        <f t="shared" si="355"/>
        <v>22653</v>
      </c>
    </row>
    <row r="22667" customHeight="1" spans="3:4">
      <c r="C22667" s="339">
        <v>22654</v>
      </c>
      <c r="D22667" s="393">
        <f t="shared" si="355"/>
        <v>22654</v>
      </c>
    </row>
    <row r="22668" customHeight="1" spans="3:4">
      <c r="C22668" s="339">
        <v>22655</v>
      </c>
      <c r="D22668" s="393">
        <f t="shared" si="355"/>
        <v>22655</v>
      </c>
    </row>
    <row r="22669" customHeight="1" spans="3:4">
      <c r="C22669" s="339">
        <v>22656</v>
      </c>
      <c r="D22669" s="393">
        <f t="shared" si="355"/>
        <v>22656</v>
      </c>
    </row>
    <row r="22670" customHeight="1" spans="3:4">
      <c r="C22670" s="339">
        <v>22657</v>
      </c>
      <c r="D22670" s="393">
        <f t="shared" si="355"/>
        <v>22657</v>
      </c>
    </row>
    <row r="22671" customHeight="1" spans="3:4">
      <c r="C22671" s="339">
        <v>22658</v>
      </c>
      <c r="D22671" s="393">
        <f t="shared" ref="D22671:D22734" si="356">C22671</f>
        <v>22658</v>
      </c>
    </row>
    <row r="22672" customHeight="1" spans="3:4">
      <c r="C22672" s="339">
        <v>22659</v>
      </c>
      <c r="D22672" s="393">
        <f t="shared" si="356"/>
        <v>22659</v>
      </c>
    </row>
    <row r="22673" customHeight="1" spans="3:4">
      <c r="C22673" s="339">
        <v>22660</v>
      </c>
      <c r="D22673" s="393">
        <f t="shared" si="356"/>
        <v>22660</v>
      </c>
    </row>
    <row r="22674" customHeight="1" spans="3:4">
      <c r="C22674" s="339">
        <v>22661</v>
      </c>
      <c r="D22674" s="393">
        <f t="shared" si="356"/>
        <v>22661</v>
      </c>
    </row>
    <row r="22675" customHeight="1" spans="3:4">
      <c r="C22675" s="339">
        <v>22662</v>
      </c>
      <c r="D22675" s="393">
        <f t="shared" si="356"/>
        <v>22662</v>
      </c>
    </row>
    <row r="22676" customHeight="1" spans="3:4">
      <c r="C22676" s="339">
        <v>22663</v>
      </c>
      <c r="D22676" s="393">
        <f t="shared" si="356"/>
        <v>22663</v>
      </c>
    </row>
    <row r="22677" customHeight="1" spans="3:4">
      <c r="C22677" s="339">
        <v>22664</v>
      </c>
      <c r="D22677" s="393">
        <f t="shared" si="356"/>
        <v>22664</v>
      </c>
    </row>
    <row r="22678" customHeight="1" spans="3:4">
      <c r="C22678" s="339">
        <v>22665</v>
      </c>
      <c r="D22678" s="393">
        <f t="shared" si="356"/>
        <v>22665</v>
      </c>
    </row>
    <row r="22679" customHeight="1" spans="3:4">
      <c r="C22679" s="339">
        <v>22666</v>
      </c>
      <c r="D22679" s="393">
        <f t="shared" si="356"/>
        <v>22666</v>
      </c>
    </row>
    <row r="22680" customHeight="1" spans="3:4">
      <c r="C22680" s="339">
        <v>22667</v>
      </c>
      <c r="D22680" s="393">
        <f t="shared" si="356"/>
        <v>22667</v>
      </c>
    </row>
    <row r="22681" customHeight="1" spans="3:4">
      <c r="C22681" s="339">
        <v>22668</v>
      </c>
      <c r="D22681" s="393">
        <f t="shared" si="356"/>
        <v>22668</v>
      </c>
    </row>
    <row r="22682" customHeight="1" spans="3:4">
      <c r="C22682" s="339">
        <v>22669</v>
      </c>
      <c r="D22682" s="393">
        <f t="shared" si="356"/>
        <v>22669</v>
      </c>
    </row>
    <row r="22683" customHeight="1" spans="3:4">
      <c r="C22683" s="339">
        <v>22670</v>
      </c>
      <c r="D22683" s="393">
        <f t="shared" si="356"/>
        <v>22670</v>
      </c>
    </row>
    <row r="22684" customHeight="1" spans="3:4">
      <c r="C22684" s="339">
        <v>22671</v>
      </c>
      <c r="D22684" s="393">
        <f t="shared" si="356"/>
        <v>22671</v>
      </c>
    </row>
    <row r="22685" customHeight="1" spans="3:4">
      <c r="C22685" s="339">
        <v>22672</v>
      </c>
      <c r="D22685" s="393">
        <f t="shared" si="356"/>
        <v>22672</v>
      </c>
    </row>
    <row r="22686" customHeight="1" spans="3:4">
      <c r="C22686" s="339">
        <v>22673</v>
      </c>
      <c r="D22686" s="393">
        <f t="shared" si="356"/>
        <v>22673</v>
      </c>
    </row>
    <row r="22687" customHeight="1" spans="3:4">
      <c r="C22687" s="339">
        <v>22674</v>
      </c>
      <c r="D22687" s="393">
        <f t="shared" si="356"/>
        <v>22674</v>
      </c>
    </row>
    <row r="22688" customHeight="1" spans="3:4">
      <c r="C22688" s="339">
        <v>22675</v>
      </c>
      <c r="D22688" s="393">
        <f t="shared" si="356"/>
        <v>22675</v>
      </c>
    </row>
    <row r="22689" customHeight="1" spans="3:4">
      <c r="C22689" s="339">
        <v>22676</v>
      </c>
      <c r="D22689" s="393">
        <f t="shared" si="356"/>
        <v>22676</v>
      </c>
    </row>
    <row r="22690" customHeight="1" spans="3:4">
      <c r="C22690" s="339">
        <v>22677</v>
      </c>
      <c r="D22690" s="393">
        <f t="shared" si="356"/>
        <v>22677</v>
      </c>
    </row>
    <row r="22691" customHeight="1" spans="3:4">
      <c r="C22691" s="339">
        <v>22678</v>
      </c>
      <c r="D22691" s="393">
        <f t="shared" si="356"/>
        <v>22678</v>
      </c>
    </row>
    <row r="22692" customHeight="1" spans="3:4">
      <c r="C22692" s="339">
        <v>22679</v>
      </c>
      <c r="D22692" s="393">
        <f t="shared" si="356"/>
        <v>22679</v>
      </c>
    </row>
    <row r="22693" customHeight="1" spans="3:4">
      <c r="C22693" s="339">
        <v>22680</v>
      </c>
      <c r="D22693" s="393">
        <f t="shared" si="356"/>
        <v>22680</v>
      </c>
    </row>
    <row r="22694" customHeight="1" spans="3:4">
      <c r="C22694" s="339">
        <v>22681</v>
      </c>
      <c r="D22694" s="393">
        <f t="shared" si="356"/>
        <v>22681</v>
      </c>
    </row>
    <row r="22695" customHeight="1" spans="3:4">
      <c r="C22695" s="339">
        <v>22682</v>
      </c>
      <c r="D22695" s="393">
        <f t="shared" si="356"/>
        <v>22682</v>
      </c>
    </row>
    <row r="22696" customHeight="1" spans="3:4">
      <c r="C22696" s="339">
        <v>22683</v>
      </c>
      <c r="D22696" s="393">
        <f t="shared" si="356"/>
        <v>22683</v>
      </c>
    </row>
    <row r="22697" customHeight="1" spans="3:4">
      <c r="C22697" s="339">
        <v>22684</v>
      </c>
      <c r="D22697" s="393">
        <f t="shared" si="356"/>
        <v>22684</v>
      </c>
    </row>
    <row r="22698" customHeight="1" spans="3:4">
      <c r="C22698" s="339">
        <v>22685</v>
      </c>
      <c r="D22698" s="393">
        <f t="shared" si="356"/>
        <v>22685</v>
      </c>
    </row>
    <row r="22699" customHeight="1" spans="3:4">
      <c r="C22699" s="339">
        <v>22686</v>
      </c>
      <c r="D22699" s="393">
        <f t="shared" si="356"/>
        <v>22686</v>
      </c>
    </row>
    <row r="22700" customHeight="1" spans="3:4">
      <c r="C22700" s="339">
        <v>22687</v>
      </c>
      <c r="D22700" s="393">
        <f t="shared" si="356"/>
        <v>22687</v>
      </c>
    </row>
    <row r="22701" customHeight="1" spans="3:4">
      <c r="C22701" s="339">
        <v>22688</v>
      </c>
      <c r="D22701" s="393">
        <f t="shared" si="356"/>
        <v>22688</v>
      </c>
    </row>
    <row r="22702" customHeight="1" spans="3:4">
      <c r="C22702" s="339">
        <v>22689</v>
      </c>
      <c r="D22702" s="393">
        <f t="shared" si="356"/>
        <v>22689</v>
      </c>
    </row>
    <row r="22703" customHeight="1" spans="3:4">
      <c r="C22703" s="339">
        <v>22690</v>
      </c>
      <c r="D22703" s="393">
        <f t="shared" si="356"/>
        <v>22690</v>
      </c>
    </row>
    <row r="22704" customHeight="1" spans="3:4">
      <c r="C22704" s="339">
        <v>22691</v>
      </c>
      <c r="D22704" s="393">
        <f t="shared" si="356"/>
        <v>22691</v>
      </c>
    </row>
    <row r="22705" customHeight="1" spans="3:4">
      <c r="C22705" s="339">
        <v>22692</v>
      </c>
      <c r="D22705" s="393">
        <f t="shared" si="356"/>
        <v>22692</v>
      </c>
    </row>
    <row r="22706" customHeight="1" spans="3:4">
      <c r="C22706" s="339">
        <v>22693</v>
      </c>
      <c r="D22706" s="393">
        <f t="shared" si="356"/>
        <v>22693</v>
      </c>
    </row>
    <row r="22707" customHeight="1" spans="3:4">
      <c r="C22707" s="339">
        <v>22694</v>
      </c>
      <c r="D22707" s="393">
        <f t="shared" si="356"/>
        <v>22694</v>
      </c>
    </row>
    <row r="22708" customHeight="1" spans="3:4">
      <c r="C22708" s="339">
        <v>22695</v>
      </c>
      <c r="D22708" s="393">
        <f t="shared" si="356"/>
        <v>22695</v>
      </c>
    </row>
    <row r="22709" customHeight="1" spans="3:4">
      <c r="C22709" s="339">
        <v>22696</v>
      </c>
      <c r="D22709" s="393">
        <f t="shared" si="356"/>
        <v>22696</v>
      </c>
    </row>
    <row r="22710" customHeight="1" spans="3:4">
      <c r="C22710" s="339">
        <v>22697</v>
      </c>
      <c r="D22710" s="393">
        <f t="shared" si="356"/>
        <v>22697</v>
      </c>
    </row>
    <row r="22711" customHeight="1" spans="3:4">
      <c r="C22711" s="339">
        <v>22698</v>
      </c>
      <c r="D22711" s="393">
        <f t="shared" si="356"/>
        <v>22698</v>
      </c>
    </row>
    <row r="22712" customHeight="1" spans="3:4">
      <c r="C22712" s="339">
        <v>22699</v>
      </c>
      <c r="D22712" s="393">
        <f t="shared" si="356"/>
        <v>22699</v>
      </c>
    </row>
    <row r="22713" customHeight="1" spans="3:4">
      <c r="C22713" s="339">
        <v>22700</v>
      </c>
      <c r="D22713" s="393">
        <f t="shared" si="356"/>
        <v>22700</v>
      </c>
    </row>
    <row r="22714" customHeight="1" spans="3:4">
      <c r="C22714" s="339">
        <v>22701</v>
      </c>
      <c r="D22714" s="393">
        <f t="shared" si="356"/>
        <v>22701</v>
      </c>
    </row>
    <row r="22715" customHeight="1" spans="3:4">
      <c r="C22715" s="339">
        <v>22702</v>
      </c>
      <c r="D22715" s="393">
        <f t="shared" si="356"/>
        <v>22702</v>
      </c>
    </row>
    <row r="22716" customHeight="1" spans="3:4">
      <c r="C22716" s="339">
        <v>22703</v>
      </c>
      <c r="D22716" s="393">
        <f t="shared" si="356"/>
        <v>22703</v>
      </c>
    </row>
    <row r="22717" customHeight="1" spans="3:4">
      <c r="C22717" s="339">
        <v>22704</v>
      </c>
      <c r="D22717" s="393">
        <f t="shared" si="356"/>
        <v>22704</v>
      </c>
    </row>
    <row r="22718" customHeight="1" spans="3:4">
      <c r="C22718" s="339">
        <v>22705</v>
      </c>
      <c r="D22718" s="393">
        <f t="shared" si="356"/>
        <v>22705</v>
      </c>
    </row>
    <row r="22719" customHeight="1" spans="3:4">
      <c r="C22719" s="339">
        <v>22706</v>
      </c>
      <c r="D22719" s="393">
        <f t="shared" si="356"/>
        <v>22706</v>
      </c>
    </row>
    <row r="22720" customHeight="1" spans="3:4">
      <c r="C22720" s="339">
        <v>22707</v>
      </c>
      <c r="D22720" s="393">
        <f t="shared" si="356"/>
        <v>22707</v>
      </c>
    </row>
    <row r="22721" customHeight="1" spans="3:4">
      <c r="C22721" s="339">
        <v>22708</v>
      </c>
      <c r="D22721" s="393">
        <f t="shared" si="356"/>
        <v>22708</v>
      </c>
    </row>
    <row r="22722" customHeight="1" spans="3:4">
      <c r="C22722" s="339">
        <v>22709</v>
      </c>
      <c r="D22722" s="393">
        <f t="shared" si="356"/>
        <v>22709</v>
      </c>
    </row>
    <row r="22723" customHeight="1" spans="3:4">
      <c r="C22723" s="339">
        <v>22710</v>
      </c>
      <c r="D22723" s="393">
        <f t="shared" si="356"/>
        <v>22710</v>
      </c>
    </row>
    <row r="22724" customHeight="1" spans="3:4">
      <c r="C22724" s="339">
        <v>22711</v>
      </c>
      <c r="D22724" s="393">
        <f t="shared" si="356"/>
        <v>22711</v>
      </c>
    </row>
    <row r="22725" customHeight="1" spans="3:4">
      <c r="C22725" s="339">
        <v>22712</v>
      </c>
      <c r="D22725" s="393">
        <f t="shared" si="356"/>
        <v>22712</v>
      </c>
    </row>
    <row r="22726" customHeight="1" spans="3:4">
      <c r="C22726" s="339">
        <v>22713</v>
      </c>
      <c r="D22726" s="393">
        <f t="shared" si="356"/>
        <v>22713</v>
      </c>
    </row>
    <row r="22727" customHeight="1" spans="3:4">
      <c r="C22727" s="339">
        <v>22714</v>
      </c>
      <c r="D22727" s="393">
        <f t="shared" si="356"/>
        <v>22714</v>
      </c>
    </row>
    <row r="22728" customHeight="1" spans="3:4">
      <c r="C22728" s="339">
        <v>22715</v>
      </c>
      <c r="D22728" s="393">
        <f t="shared" si="356"/>
        <v>22715</v>
      </c>
    </row>
    <row r="22729" customHeight="1" spans="3:4">
      <c r="C22729" s="339">
        <v>22716</v>
      </c>
      <c r="D22729" s="393">
        <f t="shared" si="356"/>
        <v>22716</v>
      </c>
    </row>
    <row r="22730" customHeight="1" spans="3:4">
      <c r="C22730" s="339">
        <v>22717</v>
      </c>
      <c r="D22730" s="393">
        <f t="shared" si="356"/>
        <v>22717</v>
      </c>
    </row>
    <row r="22731" customHeight="1" spans="3:4">
      <c r="C22731" s="339">
        <v>22718</v>
      </c>
      <c r="D22731" s="393">
        <f t="shared" si="356"/>
        <v>22718</v>
      </c>
    </row>
    <row r="22732" customHeight="1" spans="3:4">
      <c r="C22732" s="339">
        <v>22719</v>
      </c>
      <c r="D22732" s="393">
        <f t="shared" si="356"/>
        <v>22719</v>
      </c>
    </row>
    <row r="22733" customHeight="1" spans="3:4">
      <c r="C22733" s="339">
        <v>22720</v>
      </c>
      <c r="D22733" s="393">
        <f t="shared" si="356"/>
        <v>22720</v>
      </c>
    </row>
    <row r="22734" customHeight="1" spans="3:4">
      <c r="C22734" s="339">
        <v>22721</v>
      </c>
      <c r="D22734" s="393">
        <f t="shared" si="356"/>
        <v>22721</v>
      </c>
    </row>
    <row r="22735" customHeight="1" spans="3:4">
      <c r="C22735" s="339">
        <v>22722</v>
      </c>
      <c r="D22735" s="393">
        <f t="shared" ref="D22735:D22798" si="357">C22735</f>
        <v>22722</v>
      </c>
    </row>
    <row r="22736" customHeight="1" spans="3:4">
      <c r="C22736" s="339">
        <v>22723</v>
      </c>
      <c r="D22736" s="393">
        <f t="shared" si="357"/>
        <v>22723</v>
      </c>
    </row>
    <row r="22737" customHeight="1" spans="3:4">
      <c r="C22737" s="339">
        <v>22724</v>
      </c>
      <c r="D22737" s="393">
        <f t="shared" si="357"/>
        <v>22724</v>
      </c>
    </row>
    <row r="22738" customHeight="1" spans="3:4">
      <c r="C22738" s="339">
        <v>22725</v>
      </c>
      <c r="D22738" s="393">
        <f t="shared" si="357"/>
        <v>22725</v>
      </c>
    </row>
    <row r="22739" customHeight="1" spans="3:4">
      <c r="C22739" s="339">
        <v>22726</v>
      </c>
      <c r="D22739" s="393">
        <f t="shared" si="357"/>
        <v>22726</v>
      </c>
    </row>
    <row r="22740" customHeight="1" spans="3:4">
      <c r="C22740" s="339">
        <v>22727</v>
      </c>
      <c r="D22740" s="393">
        <f t="shared" si="357"/>
        <v>22727</v>
      </c>
    </row>
    <row r="22741" customHeight="1" spans="3:4">
      <c r="C22741" s="339">
        <v>22728</v>
      </c>
      <c r="D22741" s="393">
        <f t="shared" si="357"/>
        <v>22728</v>
      </c>
    </row>
    <row r="22742" customHeight="1" spans="3:4">
      <c r="C22742" s="339">
        <v>22729</v>
      </c>
      <c r="D22742" s="393">
        <f t="shared" si="357"/>
        <v>22729</v>
      </c>
    </row>
    <row r="22743" customHeight="1" spans="3:4">
      <c r="C22743" s="339">
        <v>22730</v>
      </c>
      <c r="D22743" s="393">
        <f t="shared" si="357"/>
        <v>22730</v>
      </c>
    </row>
    <row r="22744" customHeight="1" spans="3:4">
      <c r="C22744" s="339">
        <v>22731</v>
      </c>
      <c r="D22744" s="393">
        <f t="shared" si="357"/>
        <v>22731</v>
      </c>
    </row>
    <row r="22745" customHeight="1" spans="3:4">
      <c r="C22745" s="339">
        <v>22732</v>
      </c>
      <c r="D22745" s="393">
        <f t="shared" si="357"/>
        <v>22732</v>
      </c>
    </row>
    <row r="22746" customHeight="1" spans="3:4">
      <c r="C22746" s="339">
        <v>22733</v>
      </c>
      <c r="D22746" s="393">
        <f t="shared" si="357"/>
        <v>22733</v>
      </c>
    </row>
    <row r="22747" customHeight="1" spans="3:4">
      <c r="C22747" s="339">
        <v>22734</v>
      </c>
      <c r="D22747" s="393">
        <f t="shared" si="357"/>
        <v>22734</v>
      </c>
    </row>
    <row r="22748" customHeight="1" spans="3:4">
      <c r="C22748" s="339">
        <v>22735</v>
      </c>
      <c r="D22748" s="393">
        <f t="shared" si="357"/>
        <v>22735</v>
      </c>
    </row>
    <row r="22749" customHeight="1" spans="3:4">
      <c r="C22749" s="339">
        <v>22736</v>
      </c>
      <c r="D22749" s="393">
        <f t="shared" si="357"/>
        <v>22736</v>
      </c>
    </row>
    <row r="22750" customHeight="1" spans="3:4">
      <c r="C22750" s="339">
        <v>22737</v>
      </c>
      <c r="D22750" s="393">
        <f t="shared" si="357"/>
        <v>22737</v>
      </c>
    </row>
    <row r="22751" customHeight="1" spans="3:4">
      <c r="C22751" s="339">
        <v>22738</v>
      </c>
      <c r="D22751" s="393">
        <f t="shared" si="357"/>
        <v>22738</v>
      </c>
    </row>
    <row r="22752" customHeight="1" spans="3:4">
      <c r="C22752" s="339">
        <v>22739</v>
      </c>
      <c r="D22752" s="393">
        <f t="shared" si="357"/>
        <v>22739</v>
      </c>
    </row>
    <row r="22753" customHeight="1" spans="3:4">
      <c r="C22753" s="339">
        <v>22740</v>
      </c>
      <c r="D22753" s="393">
        <f t="shared" si="357"/>
        <v>22740</v>
      </c>
    </row>
    <row r="22754" customHeight="1" spans="3:4">
      <c r="C22754" s="339">
        <v>22741</v>
      </c>
      <c r="D22754" s="393">
        <f t="shared" si="357"/>
        <v>22741</v>
      </c>
    </row>
    <row r="22755" customHeight="1" spans="3:4">
      <c r="C22755" s="339">
        <v>22742</v>
      </c>
      <c r="D22755" s="393">
        <f t="shared" si="357"/>
        <v>22742</v>
      </c>
    </row>
    <row r="22756" customHeight="1" spans="3:4">
      <c r="C22756" s="339">
        <v>22743</v>
      </c>
      <c r="D22756" s="393">
        <f t="shared" si="357"/>
        <v>22743</v>
      </c>
    </row>
    <row r="22757" customHeight="1" spans="3:4">
      <c r="C22757" s="339">
        <v>22744</v>
      </c>
      <c r="D22757" s="393">
        <f t="shared" si="357"/>
        <v>22744</v>
      </c>
    </row>
    <row r="22758" customHeight="1" spans="3:4">
      <c r="C22758" s="339">
        <v>22745</v>
      </c>
      <c r="D22758" s="393">
        <f t="shared" si="357"/>
        <v>22745</v>
      </c>
    </row>
    <row r="22759" customHeight="1" spans="3:4">
      <c r="C22759" s="339">
        <v>22746</v>
      </c>
      <c r="D22759" s="393">
        <f t="shared" si="357"/>
        <v>22746</v>
      </c>
    </row>
    <row r="22760" customHeight="1" spans="3:4">
      <c r="C22760" s="339">
        <v>22747</v>
      </c>
      <c r="D22760" s="393">
        <f t="shared" si="357"/>
        <v>22747</v>
      </c>
    </row>
    <row r="22761" customHeight="1" spans="3:4">
      <c r="C22761" s="339">
        <v>22748</v>
      </c>
      <c r="D22761" s="393">
        <f t="shared" si="357"/>
        <v>22748</v>
      </c>
    </row>
    <row r="22762" customHeight="1" spans="3:4">
      <c r="C22762" s="339">
        <v>22749</v>
      </c>
      <c r="D22762" s="393">
        <f t="shared" si="357"/>
        <v>22749</v>
      </c>
    </row>
    <row r="22763" customHeight="1" spans="3:4">
      <c r="C22763" s="339">
        <v>22750</v>
      </c>
      <c r="D22763" s="393">
        <f t="shared" si="357"/>
        <v>22750</v>
      </c>
    </row>
    <row r="22764" customHeight="1" spans="3:4">
      <c r="C22764" s="339">
        <v>22751</v>
      </c>
      <c r="D22764" s="393">
        <f t="shared" si="357"/>
        <v>22751</v>
      </c>
    </row>
    <row r="22765" customHeight="1" spans="3:4">
      <c r="C22765" s="339">
        <v>22752</v>
      </c>
      <c r="D22765" s="393">
        <f t="shared" si="357"/>
        <v>22752</v>
      </c>
    </row>
    <row r="22766" customHeight="1" spans="3:4">
      <c r="C22766" s="339">
        <v>22753</v>
      </c>
      <c r="D22766" s="393">
        <f t="shared" si="357"/>
        <v>22753</v>
      </c>
    </row>
    <row r="22767" customHeight="1" spans="3:4">
      <c r="C22767" s="339">
        <v>22754</v>
      </c>
      <c r="D22767" s="393">
        <f t="shared" si="357"/>
        <v>22754</v>
      </c>
    </row>
    <row r="22768" customHeight="1" spans="3:4">
      <c r="C22768" s="339">
        <v>22755</v>
      </c>
      <c r="D22768" s="393">
        <f t="shared" si="357"/>
        <v>22755</v>
      </c>
    </row>
    <row r="22769" customHeight="1" spans="3:4">
      <c r="C22769" s="339">
        <v>22756</v>
      </c>
      <c r="D22769" s="393">
        <f t="shared" si="357"/>
        <v>22756</v>
      </c>
    </row>
    <row r="22770" customHeight="1" spans="3:4">
      <c r="C22770" s="339">
        <v>22757</v>
      </c>
      <c r="D22770" s="393">
        <f t="shared" si="357"/>
        <v>22757</v>
      </c>
    </row>
    <row r="22771" customHeight="1" spans="3:4">
      <c r="C22771" s="339">
        <v>22758</v>
      </c>
      <c r="D22771" s="393">
        <f t="shared" si="357"/>
        <v>22758</v>
      </c>
    </row>
    <row r="22772" customHeight="1" spans="3:4">
      <c r="C22772" s="339">
        <v>22759</v>
      </c>
      <c r="D22772" s="393">
        <f t="shared" si="357"/>
        <v>22759</v>
      </c>
    </row>
    <row r="22773" customHeight="1" spans="3:4">
      <c r="C22773" s="339">
        <v>22760</v>
      </c>
      <c r="D22773" s="393">
        <f t="shared" si="357"/>
        <v>22760</v>
      </c>
    </row>
    <row r="22774" customHeight="1" spans="3:4">
      <c r="C22774" s="339">
        <v>22761</v>
      </c>
      <c r="D22774" s="393">
        <f t="shared" si="357"/>
        <v>22761</v>
      </c>
    </row>
    <row r="22775" customHeight="1" spans="3:4">
      <c r="C22775" s="339">
        <v>22762</v>
      </c>
      <c r="D22775" s="393">
        <f t="shared" si="357"/>
        <v>22762</v>
      </c>
    </row>
    <row r="22776" customHeight="1" spans="3:4">
      <c r="C22776" s="339">
        <v>22763</v>
      </c>
      <c r="D22776" s="393">
        <f t="shared" si="357"/>
        <v>22763</v>
      </c>
    </row>
    <row r="22777" customHeight="1" spans="3:4">
      <c r="C22777" s="339">
        <v>22764</v>
      </c>
      <c r="D22777" s="393">
        <f t="shared" si="357"/>
        <v>22764</v>
      </c>
    </row>
    <row r="22778" customHeight="1" spans="3:4">
      <c r="C22778" s="339">
        <v>22765</v>
      </c>
      <c r="D22778" s="393">
        <f t="shared" si="357"/>
        <v>22765</v>
      </c>
    </row>
    <row r="22779" customHeight="1" spans="3:4">
      <c r="C22779" s="339">
        <v>22766</v>
      </c>
      <c r="D22779" s="393">
        <f t="shared" si="357"/>
        <v>22766</v>
      </c>
    </row>
    <row r="22780" customHeight="1" spans="3:4">
      <c r="C22780" s="339">
        <v>22767</v>
      </c>
      <c r="D22780" s="393">
        <f t="shared" si="357"/>
        <v>22767</v>
      </c>
    </row>
    <row r="22781" customHeight="1" spans="3:4">
      <c r="C22781" s="339">
        <v>22768</v>
      </c>
      <c r="D22781" s="393">
        <f t="shared" si="357"/>
        <v>22768</v>
      </c>
    </row>
    <row r="22782" customHeight="1" spans="3:4">
      <c r="C22782" s="339">
        <v>22769</v>
      </c>
      <c r="D22782" s="393">
        <f t="shared" si="357"/>
        <v>22769</v>
      </c>
    </row>
    <row r="22783" customHeight="1" spans="3:4">
      <c r="C22783" s="339">
        <v>22770</v>
      </c>
      <c r="D22783" s="393">
        <f t="shared" si="357"/>
        <v>22770</v>
      </c>
    </row>
    <row r="22784" customHeight="1" spans="3:4">
      <c r="C22784" s="339">
        <v>22771</v>
      </c>
      <c r="D22784" s="393">
        <f t="shared" si="357"/>
        <v>22771</v>
      </c>
    </row>
    <row r="22785" customHeight="1" spans="3:4">
      <c r="C22785" s="339">
        <v>22772</v>
      </c>
      <c r="D22785" s="393">
        <f t="shared" si="357"/>
        <v>22772</v>
      </c>
    </row>
    <row r="22786" customHeight="1" spans="3:4">
      <c r="C22786" s="339">
        <v>22773</v>
      </c>
      <c r="D22786" s="393">
        <f t="shared" si="357"/>
        <v>22773</v>
      </c>
    </row>
    <row r="22787" customHeight="1" spans="3:4">
      <c r="C22787" s="339">
        <v>22774</v>
      </c>
      <c r="D22787" s="393">
        <f t="shared" si="357"/>
        <v>22774</v>
      </c>
    </row>
    <row r="22788" customHeight="1" spans="3:4">
      <c r="C22788" s="339">
        <v>22775</v>
      </c>
      <c r="D22788" s="393">
        <f t="shared" si="357"/>
        <v>22775</v>
      </c>
    </row>
    <row r="22789" customHeight="1" spans="3:4">
      <c r="C22789" s="339">
        <v>22776</v>
      </c>
      <c r="D22789" s="393">
        <f t="shared" si="357"/>
        <v>22776</v>
      </c>
    </row>
    <row r="22790" customHeight="1" spans="3:4">
      <c r="C22790" s="339">
        <v>22777</v>
      </c>
      <c r="D22790" s="393">
        <f t="shared" si="357"/>
        <v>22777</v>
      </c>
    </row>
    <row r="22791" customHeight="1" spans="3:4">
      <c r="C22791" s="339">
        <v>22778</v>
      </c>
      <c r="D22791" s="393">
        <f t="shared" si="357"/>
        <v>22778</v>
      </c>
    </row>
    <row r="22792" customHeight="1" spans="3:4">
      <c r="C22792" s="339">
        <v>22779</v>
      </c>
      <c r="D22792" s="393">
        <f t="shared" si="357"/>
        <v>22779</v>
      </c>
    </row>
    <row r="22793" customHeight="1" spans="3:4">
      <c r="C22793" s="339">
        <v>22780</v>
      </c>
      <c r="D22793" s="393">
        <f t="shared" si="357"/>
        <v>22780</v>
      </c>
    </row>
    <row r="22794" customHeight="1" spans="3:4">
      <c r="C22794" s="339">
        <v>22781</v>
      </c>
      <c r="D22794" s="393">
        <f t="shared" si="357"/>
        <v>22781</v>
      </c>
    </row>
    <row r="22795" customHeight="1" spans="3:4">
      <c r="C22795" s="339">
        <v>22782</v>
      </c>
      <c r="D22795" s="393">
        <f t="shared" si="357"/>
        <v>22782</v>
      </c>
    </row>
    <row r="22796" customHeight="1" spans="3:4">
      <c r="C22796" s="339">
        <v>22783</v>
      </c>
      <c r="D22796" s="393">
        <f t="shared" si="357"/>
        <v>22783</v>
      </c>
    </row>
    <row r="22797" customHeight="1" spans="3:4">
      <c r="C22797" s="339">
        <v>22784</v>
      </c>
      <c r="D22797" s="393">
        <f t="shared" si="357"/>
        <v>22784</v>
      </c>
    </row>
    <row r="22798" customHeight="1" spans="3:4">
      <c r="C22798" s="339">
        <v>22785</v>
      </c>
      <c r="D22798" s="393">
        <f t="shared" si="357"/>
        <v>22785</v>
      </c>
    </row>
    <row r="22799" customHeight="1" spans="3:4">
      <c r="C22799" s="339">
        <v>22786</v>
      </c>
      <c r="D22799" s="393">
        <f t="shared" ref="D22799:D22862" si="358">C22799</f>
        <v>22786</v>
      </c>
    </row>
    <row r="22800" customHeight="1" spans="3:4">
      <c r="C22800" s="339">
        <v>22787</v>
      </c>
      <c r="D22800" s="393">
        <f t="shared" si="358"/>
        <v>22787</v>
      </c>
    </row>
    <row r="22801" customHeight="1" spans="3:4">
      <c r="C22801" s="339">
        <v>22788</v>
      </c>
      <c r="D22801" s="393">
        <f t="shared" si="358"/>
        <v>22788</v>
      </c>
    </row>
    <row r="22802" customHeight="1" spans="3:4">
      <c r="C22802" s="339">
        <v>22789</v>
      </c>
      <c r="D22802" s="393">
        <f t="shared" si="358"/>
        <v>22789</v>
      </c>
    </row>
    <row r="22803" customHeight="1" spans="3:4">
      <c r="C22803" s="339">
        <v>22790</v>
      </c>
      <c r="D22803" s="393">
        <f t="shared" si="358"/>
        <v>22790</v>
      </c>
    </row>
    <row r="22804" customHeight="1" spans="3:4">
      <c r="C22804" s="339">
        <v>22791</v>
      </c>
      <c r="D22804" s="393">
        <f t="shared" si="358"/>
        <v>22791</v>
      </c>
    </row>
    <row r="22805" customHeight="1" spans="3:4">
      <c r="C22805" s="339">
        <v>22792</v>
      </c>
      <c r="D22805" s="393">
        <f t="shared" si="358"/>
        <v>22792</v>
      </c>
    </row>
    <row r="22806" customHeight="1" spans="3:4">
      <c r="C22806" s="339">
        <v>22793</v>
      </c>
      <c r="D22806" s="393">
        <f t="shared" si="358"/>
        <v>22793</v>
      </c>
    </row>
    <row r="22807" customHeight="1" spans="3:4">
      <c r="C22807" s="339">
        <v>22794</v>
      </c>
      <c r="D22807" s="393">
        <f t="shared" si="358"/>
        <v>22794</v>
      </c>
    </row>
    <row r="22808" customHeight="1" spans="3:4">
      <c r="C22808" s="339">
        <v>22795</v>
      </c>
      <c r="D22808" s="393">
        <f t="shared" si="358"/>
        <v>22795</v>
      </c>
    </row>
    <row r="22809" customHeight="1" spans="3:4">
      <c r="C22809" s="339">
        <v>22796</v>
      </c>
      <c r="D22809" s="393">
        <f t="shared" si="358"/>
        <v>22796</v>
      </c>
    </row>
    <row r="22810" customHeight="1" spans="3:4">
      <c r="C22810" s="339">
        <v>22797</v>
      </c>
      <c r="D22810" s="393">
        <f t="shared" si="358"/>
        <v>22797</v>
      </c>
    </row>
    <row r="22811" customHeight="1" spans="3:4">
      <c r="C22811" s="339">
        <v>22798</v>
      </c>
      <c r="D22811" s="393">
        <f t="shared" si="358"/>
        <v>22798</v>
      </c>
    </row>
    <row r="22812" customHeight="1" spans="3:4">
      <c r="C22812" s="339">
        <v>22799</v>
      </c>
      <c r="D22812" s="393">
        <f t="shared" si="358"/>
        <v>22799</v>
      </c>
    </row>
    <row r="22813" customHeight="1" spans="3:4">
      <c r="C22813" s="339">
        <v>22800</v>
      </c>
      <c r="D22813" s="393">
        <f t="shared" si="358"/>
        <v>22800</v>
      </c>
    </row>
    <row r="22814" customHeight="1" spans="3:4">
      <c r="C22814" s="339">
        <v>22801</v>
      </c>
      <c r="D22814" s="393">
        <f t="shared" si="358"/>
        <v>22801</v>
      </c>
    </row>
    <row r="22815" customHeight="1" spans="3:4">
      <c r="C22815" s="339">
        <v>22802</v>
      </c>
      <c r="D22815" s="393">
        <f t="shared" si="358"/>
        <v>22802</v>
      </c>
    </row>
    <row r="22816" customHeight="1" spans="3:4">
      <c r="C22816" s="339">
        <v>22803</v>
      </c>
      <c r="D22816" s="393">
        <f t="shared" si="358"/>
        <v>22803</v>
      </c>
    </row>
    <row r="22817" customHeight="1" spans="3:4">
      <c r="C22817" s="339">
        <v>22804</v>
      </c>
      <c r="D22817" s="393">
        <f t="shared" si="358"/>
        <v>22804</v>
      </c>
    </row>
    <row r="22818" customHeight="1" spans="3:4">
      <c r="C22818" s="339">
        <v>22805</v>
      </c>
      <c r="D22818" s="393">
        <f t="shared" si="358"/>
        <v>22805</v>
      </c>
    </row>
    <row r="22819" customHeight="1" spans="3:4">
      <c r="C22819" s="339">
        <v>22806</v>
      </c>
      <c r="D22819" s="393">
        <f t="shared" si="358"/>
        <v>22806</v>
      </c>
    </row>
    <row r="22820" customHeight="1" spans="3:4">
      <c r="C22820" s="339">
        <v>22807</v>
      </c>
      <c r="D22820" s="393">
        <f t="shared" si="358"/>
        <v>22807</v>
      </c>
    </row>
    <row r="22821" customHeight="1" spans="3:4">
      <c r="C22821" s="339">
        <v>22808</v>
      </c>
      <c r="D22821" s="393">
        <f t="shared" si="358"/>
        <v>22808</v>
      </c>
    </row>
    <row r="22822" customHeight="1" spans="3:4">
      <c r="C22822" s="339">
        <v>22809</v>
      </c>
      <c r="D22822" s="393">
        <f t="shared" si="358"/>
        <v>22809</v>
      </c>
    </row>
    <row r="22823" customHeight="1" spans="3:4">
      <c r="C22823" s="339">
        <v>22810</v>
      </c>
      <c r="D22823" s="393">
        <f t="shared" si="358"/>
        <v>22810</v>
      </c>
    </row>
    <row r="22824" customHeight="1" spans="3:4">
      <c r="C22824" s="339">
        <v>22811</v>
      </c>
      <c r="D22824" s="393">
        <f t="shared" si="358"/>
        <v>22811</v>
      </c>
    </row>
    <row r="22825" customHeight="1" spans="3:4">
      <c r="C22825" s="339">
        <v>22812</v>
      </c>
      <c r="D22825" s="393">
        <f t="shared" si="358"/>
        <v>22812</v>
      </c>
    </row>
    <row r="22826" customHeight="1" spans="3:4">
      <c r="C22826" s="339">
        <v>22813</v>
      </c>
      <c r="D22826" s="393">
        <f t="shared" si="358"/>
        <v>22813</v>
      </c>
    </row>
    <row r="22827" customHeight="1" spans="3:4">
      <c r="C22827" s="339">
        <v>22814</v>
      </c>
      <c r="D22827" s="393">
        <f t="shared" si="358"/>
        <v>22814</v>
      </c>
    </row>
    <row r="22828" customHeight="1" spans="3:4">
      <c r="C22828" s="339">
        <v>22815</v>
      </c>
      <c r="D22828" s="393">
        <f t="shared" si="358"/>
        <v>22815</v>
      </c>
    </row>
    <row r="22829" customHeight="1" spans="3:4">
      <c r="C22829" s="339">
        <v>22816</v>
      </c>
      <c r="D22829" s="393">
        <f t="shared" si="358"/>
        <v>22816</v>
      </c>
    </row>
    <row r="22830" customHeight="1" spans="3:4">
      <c r="C22830" s="339">
        <v>22817</v>
      </c>
      <c r="D22830" s="393">
        <f t="shared" si="358"/>
        <v>22817</v>
      </c>
    </row>
    <row r="22831" customHeight="1" spans="3:4">
      <c r="C22831" s="339">
        <v>22818</v>
      </c>
      <c r="D22831" s="393">
        <f t="shared" si="358"/>
        <v>22818</v>
      </c>
    </row>
    <row r="22832" customHeight="1" spans="3:4">
      <c r="C22832" s="339">
        <v>22819</v>
      </c>
      <c r="D22832" s="393">
        <f t="shared" si="358"/>
        <v>22819</v>
      </c>
    </row>
    <row r="22833" customHeight="1" spans="3:4">
      <c r="C22833" s="339">
        <v>22820</v>
      </c>
      <c r="D22833" s="393">
        <f t="shared" si="358"/>
        <v>22820</v>
      </c>
    </row>
    <row r="22834" customHeight="1" spans="3:4">
      <c r="C22834" s="339">
        <v>22821</v>
      </c>
      <c r="D22834" s="393">
        <f t="shared" si="358"/>
        <v>22821</v>
      </c>
    </row>
    <row r="22835" customHeight="1" spans="3:4">
      <c r="C22835" s="339">
        <v>22822</v>
      </c>
      <c r="D22835" s="393">
        <f t="shared" si="358"/>
        <v>22822</v>
      </c>
    </row>
    <row r="22836" customHeight="1" spans="3:4">
      <c r="C22836" s="339">
        <v>22823</v>
      </c>
      <c r="D22836" s="393">
        <f t="shared" si="358"/>
        <v>22823</v>
      </c>
    </row>
    <row r="22837" customHeight="1" spans="3:4">
      <c r="C22837" s="339">
        <v>22824</v>
      </c>
      <c r="D22837" s="393">
        <f t="shared" si="358"/>
        <v>22824</v>
      </c>
    </row>
    <row r="22838" customHeight="1" spans="3:4">
      <c r="C22838" s="339">
        <v>22825</v>
      </c>
      <c r="D22838" s="393">
        <f t="shared" si="358"/>
        <v>22825</v>
      </c>
    </row>
    <row r="22839" customHeight="1" spans="3:4">
      <c r="C22839" s="339">
        <v>22826</v>
      </c>
      <c r="D22839" s="393">
        <f t="shared" si="358"/>
        <v>22826</v>
      </c>
    </row>
    <row r="22840" customHeight="1" spans="3:4">
      <c r="C22840" s="339">
        <v>22827</v>
      </c>
      <c r="D22840" s="393">
        <f t="shared" si="358"/>
        <v>22827</v>
      </c>
    </row>
    <row r="22841" customHeight="1" spans="3:4">
      <c r="C22841" s="339">
        <v>22828</v>
      </c>
      <c r="D22841" s="393">
        <f t="shared" si="358"/>
        <v>22828</v>
      </c>
    </row>
    <row r="22842" customHeight="1" spans="3:4">
      <c r="C22842" s="339">
        <v>22829</v>
      </c>
      <c r="D22842" s="393">
        <f t="shared" si="358"/>
        <v>22829</v>
      </c>
    </row>
    <row r="22843" customHeight="1" spans="3:4">
      <c r="C22843" s="339">
        <v>22830</v>
      </c>
      <c r="D22843" s="393">
        <f t="shared" si="358"/>
        <v>22830</v>
      </c>
    </row>
    <row r="22844" customHeight="1" spans="3:4">
      <c r="C22844" s="339">
        <v>22831</v>
      </c>
      <c r="D22844" s="393">
        <f t="shared" si="358"/>
        <v>22831</v>
      </c>
    </row>
    <row r="22845" customHeight="1" spans="3:4">
      <c r="C22845" s="339">
        <v>22832</v>
      </c>
      <c r="D22845" s="393">
        <f t="shared" si="358"/>
        <v>22832</v>
      </c>
    </row>
    <row r="22846" customHeight="1" spans="3:4">
      <c r="C22846" s="339">
        <v>22833</v>
      </c>
      <c r="D22846" s="393">
        <f t="shared" si="358"/>
        <v>22833</v>
      </c>
    </row>
    <row r="22847" customHeight="1" spans="3:4">
      <c r="C22847" s="339">
        <v>22834</v>
      </c>
      <c r="D22847" s="393">
        <f t="shared" si="358"/>
        <v>22834</v>
      </c>
    </row>
    <row r="22848" customHeight="1" spans="3:4">
      <c r="C22848" s="339">
        <v>22835</v>
      </c>
      <c r="D22848" s="393">
        <f t="shared" si="358"/>
        <v>22835</v>
      </c>
    </row>
    <row r="22849" customHeight="1" spans="3:4">
      <c r="C22849" s="339">
        <v>22836</v>
      </c>
      <c r="D22849" s="393">
        <f t="shared" si="358"/>
        <v>22836</v>
      </c>
    </row>
    <row r="22850" customHeight="1" spans="3:4">
      <c r="C22850" s="339">
        <v>22837</v>
      </c>
      <c r="D22850" s="393">
        <f t="shared" si="358"/>
        <v>22837</v>
      </c>
    </row>
    <row r="22851" customHeight="1" spans="3:4">
      <c r="C22851" s="339">
        <v>22838</v>
      </c>
      <c r="D22851" s="393">
        <f t="shared" si="358"/>
        <v>22838</v>
      </c>
    </row>
    <row r="22852" customHeight="1" spans="3:4">
      <c r="C22852" s="339">
        <v>22839</v>
      </c>
      <c r="D22852" s="393">
        <f t="shared" si="358"/>
        <v>22839</v>
      </c>
    </row>
    <row r="22853" customHeight="1" spans="3:4">
      <c r="C22853" s="339">
        <v>22840</v>
      </c>
      <c r="D22853" s="393">
        <f t="shared" si="358"/>
        <v>22840</v>
      </c>
    </row>
    <row r="22854" customHeight="1" spans="3:4">
      <c r="C22854" s="339">
        <v>22841</v>
      </c>
      <c r="D22854" s="393">
        <f t="shared" si="358"/>
        <v>22841</v>
      </c>
    </row>
    <row r="22855" customHeight="1" spans="3:4">
      <c r="C22855" s="339">
        <v>22842</v>
      </c>
      <c r="D22855" s="393">
        <f t="shared" si="358"/>
        <v>22842</v>
      </c>
    </row>
    <row r="22856" customHeight="1" spans="3:4">
      <c r="C22856" s="339">
        <v>22843</v>
      </c>
      <c r="D22856" s="393">
        <f t="shared" si="358"/>
        <v>22843</v>
      </c>
    </row>
    <row r="22857" customHeight="1" spans="3:4">
      <c r="C22857" s="339">
        <v>22844</v>
      </c>
      <c r="D22857" s="393">
        <f t="shared" si="358"/>
        <v>22844</v>
      </c>
    </row>
    <row r="22858" customHeight="1" spans="3:4">
      <c r="C22858" s="339">
        <v>22845</v>
      </c>
      <c r="D22858" s="393">
        <f t="shared" si="358"/>
        <v>22845</v>
      </c>
    </row>
    <row r="22859" customHeight="1" spans="3:4">
      <c r="C22859" s="339">
        <v>22846</v>
      </c>
      <c r="D22859" s="393">
        <f t="shared" si="358"/>
        <v>22846</v>
      </c>
    </row>
    <row r="22860" customHeight="1" spans="3:4">
      <c r="C22860" s="339">
        <v>22847</v>
      </c>
      <c r="D22860" s="393">
        <f t="shared" si="358"/>
        <v>22847</v>
      </c>
    </row>
    <row r="22861" customHeight="1" spans="3:4">
      <c r="C22861" s="339">
        <v>22848</v>
      </c>
      <c r="D22861" s="393">
        <f t="shared" si="358"/>
        <v>22848</v>
      </c>
    </row>
    <row r="22862" customHeight="1" spans="3:4">
      <c r="C22862" s="339">
        <v>22849</v>
      </c>
      <c r="D22862" s="393">
        <f t="shared" si="358"/>
        <v>22849</v>
      </c>
    </row>
    <row r="22863" customHeight="1" spans="3:4">
      <c r="C22863" s="339">
        <v>22850</v>
      </c>
      <c r="D22863" s="393">
        <f t="shared" ref="D22863:D22926" si="359">C22863</f>
        <v>22850</v>
      </c>
    </row>
    <row r="22864" customHeight="1" spans="3:4">
      <c r="C22864" s="339">
        <v>22851</v>
      </c>
      <c r="D22864" s="393">
        <f t="shared" si="359"/>
        <v>22851</v>
      </c>
    </row>
    <row r="22865" customHeight="1" spans="3:4">
      <c r="C22865" s="339">
        <v>22852</v>
      </c>
      <c r="D22865" s="393">
        <f t="shared" si="359"/>
        <v>22852</v>
      </c>
    </row>
    <row r="22866" customHeight="1" spans="3:4">
      <c r="C22866" s="339">
        <v>22853</v>
      </c>
      <c r="D22866" s="393">
        <f t="shared" si="359"/>
        <v>22853</v>
      </c>
    </row>
    <row r="22867" customHeight="1" spans="3:4">
      <c r="C22867" s="339">
        <v>22854</v>
      </c>
      <c r="D22867" s="393">
        <f t="shared" si="359"/>
        <v>22854</v>
      </c>
    </row>
    <row r="22868" customHeight="1" spans="3:4">
      <c r="C22868" s="339">
        <v>22855</v>
      </c>
      <c r="D22868" s="393">
        <f t="shared" si="359"/>
        <v>22855</v>
      </c>
    </row>
    <row r="22869" customHeight="1" spans="3:4">
      <c r="C22869" s="339">
        <v>22856</v>
      </c>
      <c r="D22869" s="393">
        <f t="shared" si="359"/>
        <v>22856</v>
      </c>
    </row>
    <row r="22870" customHeight="1" spans="3:4">
      <c r="C22870" s="339">
        <v>22857</v>
      </c>
      <c r="D22870" s="393">
        <f t="shared" si="359"/>
        <v>22857</v>
      </c>
    </row>
    <row r="22871" customHeight="1" spans="3:4">
      <c r="C22871" s="339">
        <v>22858</v>
      </c>
      <c r="D22871" s="393">
        <f t="shared" si="359"/>
        <v>22858</v>
      </c>
    </row>
    <row r="22872" customHeight="1" spans="3:4">
      <c r="C22872" s="339">
        <v>22859</v>
      </c>
      <c r="D22872" s="393">
        <f t="shared" si="359"/>
        <v>22859</v>
      </c>
    </row>
    <row r="22873" customHeight="1" spans="3:4">
      <c r="C22873" s="339">
        <v>22860</v>
      </c>
      <c r="D22873" s="393">
        <f t="shared" si="359"/>
        <v>22860</v>
      </c>
    </row>
    <row r="22874" customHeight="1" spans="3:4">
      <c r="C22874" s="339">
        <v>22861</v>
      </c>
      <c r="D22874" s="393">
        <f t="shared" si="359"/>
        <v>22861</v>
      </c>
    </row>
    <row r="22875" customHeight="1" spans="3:4">
      <c r="C22875" s="339">
        <v>22862</v>
      </c>
      <c r="D22875" s="393">
        <f t="shared" si="359"/>
        <v>22862</v>
      </c>
    </row>
    <row r="22876" customHeight="1" spans="3:4">
      <c r="C22876" s="339">
        <v>22863</v>
      </c>
      <c r="D22876" s="393">
        <f t="shared" si="359"/>
        <v>22863</v>
      </c>
    </row>
    <row r="22877" customHeight="1" spans="3:4">
      <c r="C22877" s="339">
        <v>22864</v>
      </c>
      <c r="D22877" s="393">
        <f t="shared" si="359"/>
        <v>22864</v>
      </c>
    </row>
    <row r="22878" customHeight="1" spans="3:4">
      <c r="C22878" s="339">
        <v>22865</v>
      </c>
      <c r="D22878" s="393">
        <f t="shared" si="359"/>
        <v>22865</v>
      </c>
    </row>
    <row r="22879" customHeight="1" spans="3:4">
      <c r="C22879" s="339">
        <v>22866</v>
      </c>
      <c r="D22879" s="393">
        <f t="shared" si="359"/>
        <v>22866</v>
      </c>
    </row>
    <row r="22880" customHeight="1" spans="3:4">
      <c r="C22880" s="339">
        <v>22867</v>
      </c>
      <c r="D22880" s="393">
        <f t="shared" si="359"/>
        <v>22867</v>
      </c>
    </row>
    <row r="22881" customHeight="1" spans="3:4">
      <c r="C22881" s="339">
        <v>22868</v>
      </c>
      <c r="D22881" s="393">
        <f t="shared" si="359"/>
        <v>22868</v>
      </c>
    </row>
    <row r="22882" customHeight="1" spans="3:4">
      <c r="C22882" s="339">
        <v>22869</v>
      </c>
      <c r="D22882" s="393">
        <f t="shared" si="359"/>
        <v>22869</v>
      </c>
    </row>
    <row r="22883" customHeight="1" spans="3:4">
      <c r="C22883" s="339">
        <v>22870</v>
      </c>
      <c r="D22883" s="393">
        <f t="shared" si="359"/>
        <v>22870</v>
      </c>
    </row>
    <row r="22884" customHeight="1" spans="3:4">
      <c r="C22884" s="339">
        <v>22871</v>
      </c>
      <c r="D22884" s="393">
        <f t="shared" si="359"/>
        <v>22871</v>
      </c>
    </row>
    <row r="22885" customHeight="1" spans="3:4">
      <c r="C22885" s="339">
        <v>22872</v>
      </c>
      <c r="D22885" s="393">
        <f t="shared" si="359"/>
        <v>22872</v>
      </c>
    </row>
    <row r="22886" customHeight="1" spans="3:4">
      <c r="C22886" s="339">
        <v>22873</v>
      </c>
      <c r="D22886" s="393">
        <f t="shared" si="359"/>
        <v>22873</v>
      </c>
    </row>
    <row r="22887" customHeight="1" spans="3:4">
      <c r="C22887" s="339">
        <v>22874</v>
      </c>
      <c r="D22887" s="393">
        <f t="shared" si="359"/>
        <v>22874</v>
      </c>
    </row>
    <row r="22888" customHeight="1" spans="3:4">
      <c r="C22888" s="339">
        <v>22875</v>
      </c>
      <c r="D22888" s="393">
        <f t="shared" si="359"/>
        <v>22875</v>
      </c>
    </row>
    <row r="22889" customHeight="1" spans="3:4">
      <c r="C22889" s="339">
        <v>22876</v>
      </c>
      <c r="D22889" s="393">
        <f t="shared" si="359"/>
        <v>22876</v>
      </c>
    </row>
    <row r="22890" customHeight="1" spans="3:4">
      <c r="C22890" s="339">
        <v>22877</v>
      </c>
      <c r="D22890" s="393">
        <f t="shared" si="359"/>
        <v>22877</v>
      </c>
    </row>
    <row r="22891" customHeight="1" spans="3:4">
      <c r="C22891" s="339">
        <v>22878</v>
      </c>
      <c r="D22891" s="393">
        <f t="shared" si="359"/>
        <v>22878</v>
      </c>
    </row>
    <row r="22892" customHeight="1" spans="3:4">
      <c r="C22892" s="339">
        <v>22879</v>
      </c>
      <c r="D22892" s="393">
        <f t="shared" si="359"/>
        <v>22879</v>
      </c>
    </row>
    <row r="22893" customHeight="1" spans="3:4">
      <c r="C22893" s="339">
        <v>22880</v>
      </c>
      <c r="D22893" s="393">
        <f t="shared" si="359"/>
        <v>22880</v>
      </c>
    </row>
    <row r="22894" customHeight="1" spans="3:4">
      <c r="C22894" s="339">
        <v>22881</v>
      </c>
      <c r="D22894" s="393">
        <f t="shared" si="359"/>
        <v>22881</v>
      </c>
    </row>
    <row r="22895" customHeight="1" spans="3:4">
      <c r="C22895" s="339">
        <v>22882</v>
      </c>
      <c r="D22895" s="393">
        <f t="shared" si="359"/>
        <v>22882</v>
      </c>
    </row>
    <row r="22896" customHeight="1" spans="3:4">
      <c r="C22896" s="339">
        <v>22883</v>
      </c>
      <c r="D22896" s="393">
        <f t="shared" si="359"/>
        <v>22883</v>
      </c>
    </row>
    <row r="22897" customHeight="1" spans="3:4">
      <c r="C22897" s="339">
        <v>22884</v>
      </c>
      <c r="D22897" s="393">
        <f t="shared" si="359"/>
        <v>22884</v>
      </c>
    </row>
    <row r="22898" customHeight="1" spans="3:4">
      <c r="C22898" s="339">
        <v>22885</v>
      </c>
      <c r="D22898" s="393">
        <f t="shared" si="359"/>
        <v>22885</v>
      </c>
    </row>
    <row r="22899" customHeight="1" spans="3:4">
      <c r="C22899" s="339">
        <v>22886</v>
      </c>
      <c r="D22899" s="393">
        <f t="shared" si="359"/>
        <v>22886</v>
      </c>
    </row>
    <row r="22900" customHeight="1" spans="3:4">
      <c r="C22900" s="339">
        <v>22887</v>
      </c>
      <c r="D22900" s="393">
        <f t="shared" si="359"/>
        <v>22887</v>
      </c>
    </row>
    <row r="22901" customHeight="1" spans="3:4">
      <c r="C22901" s="339">
        <v>22888</v>
      </c>
      <c r="D22901" s="393">
        <f t="shared" si="359"/>
        <v>22888</v>
      </c>
    </row>
    <row r="22902" customHeight="1" spans="3:4">
      <c r="C22902" s="339">
        <v>22889</v>
      </c>
      <c r="D22902" s="393">
        <f t="shared" si="359"/>
        <v>22889</v>
      </c>
    </row>
    <row r="22903" customHeight="1" spans="3:4">
      <c r="C22903" s="339">
        <v>22890</v>
      </c>
      <c r="D22903" s="393">
        <f t="shared" si="359"/>
        <v>22890</v>
      </c>
    </row>
    <row r="22904" customHeight="1" spans="3:4">
      <c r="C22904" s="339">
        <v>22891</v>
      </c>
      <c r="D22904" s="393">
        <f t="shared" si="359"/>
        <v>22891</v>
      </c>
    </row>
    <row r="22905" customHeight="1" spans="3:4">
      <c r="C22905" s="339">
        <v>22892</v>
      </c>
      <c r="D22905" s="393">
        <f t="shared" si="359"/>
        <v>22892</v>
      </c>
    </row>
    <row r="22906" customHeight="1" spans="3:4">
      <c r="C22906" s="339">
        <v>22893</v>
      </c>
      <c r="D22906" s="393">
        <f t="shared" si="359"/>
        <v>22893</v>
      </c>
    </row>
    <row r="22907" customHeight="1" spans="3:4">
      <c r="C22907" s="339">
        <v>22894</v>
      </c>
      <c r="D22907" s="393">
        <f t="shared" si="359"/>
        <v>22894</v>
      </c>
    </row>
    <row r="22908" customHeight="1" spans="3:4">
      <c r="C22908" s="339">
        <v>22895</v>
      </c>
      <c r="D22908" s="393">
        <f t="shared" si="359"/>
        <v>22895</v>
      </c>
    </row>
    <row r="22909" customHeight="1" spans="3:4">
      <c r="C22909" s="339">
        <v>22896</v>
      </c>
      <c r="D22909" s="393">
        <f t="shared" si="359"/>
        <v>22896</v>
      </c>
    </row>
    <row r="22910" customHeight="1" spans="3:4">
      <c r="C22910" s="339">
        <v>22897</v>
      </c>
      <c r="D22910" s="393">
        <f t="shared" si="359"/>
        <v>22897</v>
      </c>
    </row>
    <row r="22911" customHeight="1" spans="3:4">
      <c r="C22911" s="339">
        <v>22898</v>
      </c>
      <c r="D22911" s="393">
        <f t="shared" si="359"/>
        <v>22898</v>
      </c>
    </row>
    <row r="22912" customHeight="1" spans="3:4">
      <c r="C22912" s="339">
        <v>22899</v>
      </c>
      <c r="D22912" s="393">
        <f t="shared" si="359"/>
        <v>22899</v>
      </c>
    </row>
    <row r="22913" customHeight="1" spans="3:4">
      <c r="C22913" s="339">
        <v>22900</v>
      </c>
      <c r="D22913" s="393">
        <f t="shared" si="359"/>
        <v>22900</v>
      </c>
    </row>
    <row r="22914" customHeight="1" spans="3:4">
      <c r="C22914" s="339">
        <v>22901</v>
      </c>
      <c r="D22914" s="393">
        <f t="shared" si="359"/>
        <v>22901</v>
      </c>
    </row>
    <row r="22915" customHeight="1" spans="3:4">
      <c r="C22915" s="339">
        <v>22902</v>
      </c>
      <c r="D22915" s="393">
        <f t="shared" si="359"/>
        <v>22902</v>
      </c>
    </row>
    <row r="22916" customHeight="1" spans="3:4">
      <c r="C22916" s="339">
        <v>22903</v>
      </c>
      <c r="D22916" s="393">
        <f t="shared" si="359"/>
        <v>22903</v>
      </c>
    </row>
    <row r="22917" customHeight="1" spans="3:4">
      <c r="C22917" s="339">
        <v>22904</v>
      </c>
      <c r="D22917" s="393">
        <f t="shared" si="359"/>
        <v>22904</v>
      </c>
    </row>
    <row r="22918" customHeight="1" spans="3:4">
      <c r="C22918" s="339">
        <v>22905</v>
      </c>
      <c r="D22918" s="393">
        <f t="shared" si="359"/>
        <v>22905</v>
      </c>
    </row>
    <row r="22919" customHeight="1" spans="3:4">
      <c r="C22919" s="339">
        <v>22906</v>
      </c>
      <c r="D22919" s="393">
        <f t="shared" si="359"/>
        <v>22906</v>
      </c>
    </row>
    <row r="22920" customHeight="1" spans="3:4">
      <c r="C22920" s="339">
        <v>22907</v>
      </c>
      <c r="D22920" s="393">
        <f t="shared" si="359"/>
        <v>22907</v>
      </c>
    </row>
    <row r="22921" customHeight="1" spans="3:4">
      <c r="C22921" s="339">
        <v>22908</v>
      </c>
      <c r="D22921" s="393">
        <f t="shared" si="359"/>
        <v>22908</v>
      </c>
    </row>
    <row r="22922" customHeight="1" spans="3:4">
      <c r="C22922" s="339">
        <v>22909</v>
      </c>
      <c r="D22922" s="393">
        <f t="shared" si="359"/>
        <v>22909</v>
      </c>
    </row>
    <row r="22923" customHeight="1" spans="3:4">
      <c r="C22923" s="339">
        <v>22910</v>
      </c>
      <c r="D22923" s="393">
        <f t="shared" si="359"/>
        <v>22910</v>
      </c>
    </row>
    <row r="22924" customHeight="1" spans="3:4">
      <c r="C22924" s="339">
        <v>22911</v>
      </c>
      <c r="D22924" s="393">
        <f t="shared" si="359"/>
        <v>22911</v>
      </c>
    </row>
    <row r="22925" customHeight="1" spans="3:4">
      <c r="C22925" s="339">
        <v>22912</v>
      </c>
      <c r="D22925" s="393">
        <f t="shared" si="359"/>
        <v>22912</v>
      </c>
    </row>
    <row r="22926" customHeight="1" spans="3:4">
      <c r="C22926" s="339">
        <v>22913</v>
      </c>
      <c r="D22926" s="393">
        <f t="shared" si="359"/>
        <v>22913</v>
      </c>
    </row>
    <row r="22927" customHeight="1" spans="3:4">
      <c r="C22927" s="339">
        <v>22914</v>
      </c>
      <c r="D22927" s="393">
        <f t="shared" ref="D22927:D22990" si="360">C22927</f>
        <v>22914</v>
      </c>
    </row>
    <row r="22928" customHeight="1" spans="3:4">
      <c r="C22928" s="339">
        <v>22915</v>
      </c>
      <c r="D22928" s="393">
        <f t="shared" si="360"/>
        <v>22915</v>
      </c>
    </row>
    <row r="22929" customHeight="1" spans="3:4">
      <c r="C22929" s="339">
        <v>22916</v>
      </c>
      <c r="D22929" s="393">
        <f t="shared" si="360"/>
        <v>22916</v>
      </c>
    </row>
    <row r="22930" customHeight="1" spans="3:4">
      <c r="C22930" s="339">
        <v>22917</v>
      </c>
      <c r="D22930" s="393">
        <f t="shared" si="360"/>
        <v>22917</v>
      </c>
    </row>
    <row r="22931" customHeight="1" spans="3:4">
      <c r="C22931" s="339">
        <v>22918</v>
      </c>
      <c r="D22931" s="393">
        <f t="shared" si="360"/>
        <v>22918</v>
      </c>
    </row>
    <row r="22932" customHeight="1" spans="3:4">
      <c r="C22932" s="339">
        <v>22919</v>
      </c>
      <c r="D22932" s="393">
        <f t="shared" si="360"/>
        <v>22919</v>
      </c>
    </row>
    <row r="22933" customHeight="1" spans="3:4">
      <c r="C22933" s="339">
        <v>22920</v>
      </c>
      <c r="D22933" s="393">
        <f t="shared" si="360"/>
        <v>22920</v>
      </c>
    </row>
    <row r="22934" customHeight="1" spans="3:4">
      <c r="C22934" s="339">
        <v>22921</v>
      </c>
      <c r="D22934" s="393">
        <f t="shared" si="360"/>
        <v>22921</v>
      </c>
    </row>
    <row r="22935" customHeight="1" spans="3:4">
      <c r="C22935" s="339">
        <v>22922</v>
      </c>
      <c r="D22935" s="393">
        <f t="shared" si="360"/>
        <v>22922</v>
      </c>
    </row>
    <row r="22936" customHeight="1" spans="3:4">
      <c r="C22936" s="339">
        <v>22923</v>
      </c>
      <c r="D22936" s="393">
        <f t="shared" si="360"/>
        <v>22923</v>
      </c>
    </row>
    <row r="22937" customHeight="1" spans="3:4">
      <c r="C22937" s="339">
        <v>22924</v>
      </c>
      <c r="D22937" s="393">
        <f t="shared" si="360"/>
        <v>22924</v>
      </c>
    </row>
    <row r="22938" customHeight="1" spans="3:4">
      <c r="C22938" s="339">
        <v>22925</v>
      </c>
      <c r="D22938" s="393">
        <f t="shared" si="360"/>
        <v>22925</v>
      </c>
    </row>
    <row r="22939" customHeight="1" spans="3:4">
      <c r="C22939" s="339">
        <v>22926</v>
      </c>
      <c r="D22939" s="393">
        <f t="shared" si="360"/>
        <v>22926</v>
      </c>
    </row>
    <row r="22940" customHeight="1" spans="3:4">
      <c r="C22940" s="339">
        <v>22927</v>
      </c>
      <c r="D22940" s="393">
        <f t="shared" si="360"/>
        <v>22927</v>
      </c>
    </row>
    <row r="22941" customHeight="1" spans="3:4">
      <c r="C22941" s="339">
        <v>22928</v>
      </c>
      <c r="D22941" s="393">
        <f t="shared" si="360"/>
        <v>22928</v>
      </c>
    </row>
    <row r="22942" customHeight="1" spans="3:4">
      <c r="C22942" s="339">
        <v>22929</v>
      </c>
      <c r="D22942" s="393">
        <f t="shared" si="360"/>
        <v>22929</v>
      </c>
    </row>
    <row r="22943" customHeight="1" spans="3:4">
      <c r="C22943" s="339">
        <v>22930</v>
      </c>
      <c r="D22943" s="393">
        <f t="shared" si="360"/>
        <v>22930</v>
      </c>
    </row>
    <row r="22944" customHeight="1" spans="3:4">
      <c r="C22944" s="339">
        <v>22931</v>
      </c>
      <c r="D22944" s="393">
        <f t="shared" si="360"/>
        <v>22931</v>
      </c>
    </row>
    <row r="22945" customHeight="1" spans="3:4">
      <c r="C22945" s="339">
        <v>22932</v>
      </c>
      <c r="D22945" s="393">
        <f t="shared" si="360"/>
        <v>22932</v>
      </c>
    </row>
    <row r="22946" customHeight="1" spans="3:4">
      <c r="C22946" s="339">
        <v>22933</v>
      </c>
      <c r="D22946" s="393">
        <f t="shared" si="360"/>
        <v>22933</v>
      </c>
    </row>
    <row r="22947" customHeight="1" spans="3:4">
      <c r="C22947" s="339">
        <v>22934</v>
      </c>
      <c r="D22947" s="393">
        <f t="shared" si="360"/>
        <v>22934</v>
      </c>
    </row>
    <row r="22948" customHeight="1" spans="3:4">
      <c r="C22948" s="339">
        <v>22935</v>
      </c>
      <c r="D22948" s="393">
        <f t="shared" si="360"/>
        <v>22935</v>
      </c>
    </row>
    <row r="22949" customHeight="1" spans="3:4">
      <c r="C22949" s="339">
        <v>22936</v>
      </c>
      <c r="D22949" s="393">
        <f t="shared" si="360"/>
        <v>22936</v>
      </c>
    </row>
    <row r="22950" customHeight="1" spans="3:4">
      <c r="C22950" s="339">
        <v>22937</v>
      </c>
      <c r="D22950" s="393">
        <f t="shared" si="360"/>
        <v>22937</v>
      </c>
    </row>
    <row r="22951" customHeight="1" spans="3:4">
      <c r="C22951" s="339">
        <v>22938</v>
      </c>
      <c r="D22951" s="393">
        <f t="shared" si="360"/>
        <v>22938</v>
      </c>
    </row>
    <row r="22952" customHeight="1" spans="3:4">
      <c r="C22952" s="339">
        <v>22939</v>
      </c>
      <c r="D22952" s="393">
        <f t="shared" si="360"/>
        <v>22939</v>
      </c>
    </row>
    <row r="22953" customHeight="1" spans="3:4">
      <c r="C22953" s="339">
        <v>22940</v>
      </c>
      <c r="D22953" s="393">
        <f t="shared" si="360"/>
        <v>22940</v>
      </c>
    </row>
    <row r="22954" customHeight="1" spans="3:4">
      <c r="C22954" s="339">
        <v>22941</v>
      </c>
      <c r="D22954" s="393">
        <f t="shared" si="360"/>
        <v>22941</v>
      </c>
    </row>
    <row r="22955" customHeight="1" spans="3:4">
      <c r="C22955" s="339">
        <v>22942</v>
      </c>
      <c r="D22955" s="393">
        <f t="shared" si="360"/>
        <v>22942</v>
      </c>
    </row>
    <row r="22956" customHeight="1" spans="3:4">
      <c r="C22956" s="339">
        <v>22943</v>
      </c>
      <c r="D22956" s="393">
        <f t="shared" si="360"/>
        <v>22943</v>
      </c>
    </row>
    <row r="22957" customHeight="1" spans="3:4">
      <c r="C22957" s="339">
        <v>22944</v>
      </c>
      <c r="D22957" s="393">
        <f t="shared" si="360"/>
        <v>22944</v>
      </c>
    </row>
    <row r="22958" customHeight="1" spans="3:4">
      <c r="C22958" s="339">
        <v>22945</v>
      </c>
      <c r="D22958" s="393">
        <f t="shared" si="360"/>
        <v>22945</v>
      </c>
    </row>
    <row r="22959" customHeight="1" spans="3:4">
      <c r="C22959" s="339">
        <v>22946</v>
      </c>
      <c r="D22959" s="393">
        <f t="shared" si="360"/>
        <v>22946</v>
      </c>
    </row>
    <row r="22960" customHeight="1" spans="3:4">
      <c r="C22960" s="339">
        <v>22947</v>
      </c>
      <c r="D22960" s="393">
        <f t="shared" si="360"/>
        <v>22947</v>
      </c>
    </row>
    <row r="22961" customHeight="1" spans="3:4">
      <c r="C22961" s="339">
        <v>22948</v>
      </c>
      <c r="D22961" s="393">
        <f t="shared" si="360"/>
        <v>22948</v>
      </c>
    </row>
    <row r="22962" customHeight="1" spans="3:4">
      <c r="C22962" s="339">
        <v>22949</v>
      </c>
      <c r="D22962" s="393">
        <f t="shared" si="360"/>
        <v>22949</v>
      </c>
    </row>
    <row r="22963" customHeight="1" spans="3:4">
      <c r="C22963" s="339">
        <v>22950</v>
      </c>
      <c r="D22963" s="393">
        <f t="shared" si="360"/>
        <v>22950</v>
      </c>
    </row>
    <row r="22964" customHeight="1" spans="3:4">
      <c r="C22964" s="339">
        <v>22951</v>
      </c>
      <c r="D22964" s="393">
        <f t="shared" si="360"/>
        <v>22951</v>
      </c>
    </row>
    <row r="22965" customHeight="1" spans="3:4">
      <c r="C22965" s="339">
        <v>22952</v>
      </c>
      <c r="D22965" s="393">
        <f t="shared" si="360"/>
        <v>22952</v>
      </c>
    </row>
    <row r="22966" customHeight="1" spans="3:4">
      <c r="C22966" s="339">
        <v>22953</v>
      </c>
      <c r="D22966" s="393">
        <f t="shared" si="360"/>
        <v>22953</v>
      </c>
    </row>
    <row r="22967" customHeight="1" spans="3:4">
      <c r="C22967" s="339">
        <v>22954</v>
      </c>
      <c r="D22967" s="393">
        <f t="shared" si="360"/>
        <v>22954</v>
      </c>
    </row>
    <row r="22968" customHeight="1" spans="3:4">
      <c r="C22968" s="339">
        <v>22955</v>
      </c>
      <c r="D22968" s="393">
        <f t="shared" si="360"/>
        <v>22955</v>
      </c>
    </row>
    <row r="22969" customHeight="1" spans="3:4">
      <c r="C22969" s="339">
        <v>22956</v>
      </c>
      <c r="D22969" s="393">
        <f t="shared" si="360"/>
        <v>22956</v>
      </c>
    </row>
    <row r="22970" customHeight="1" spans="3:4">
      <c r="C22970" s="339">
        <v>22957</v>
      </c>
      <c r="D22970" s="393">
        <f t="shared" si="360"/>
        <v>22957</v>
      </c>
    </row>
    <row r="22971" customHeight="1" spans="3:4">
      <c r="C22971" s="339">
        <v>22958</v>
      </c>
      <c r="D22971" s="393">
        <f t="shared" si="360"/>
        <v>22958</v>
      </c>
    </row>
    <row r="22972" customHeight="1" spans="3:4">
      <c r="C22972" s="339">
        <v>22959</v>
      </c>
      <c r="D22972" s="393">
        <f t="shared" si="360"/>
        <v>22959</v>
      </c>
    </row>
    <row r="22973" customHeight="1" spans="3:4">
      <c r="C22973" s="339">
        <v>22960</v>
      </c>
      <c r="D22973" s="393">
        <f t="shared" si="360"/>
        <v>22960</v>
      </c>
    </row>
    <row r="22974" customHeight="1" spans="3:4">
      <c r="C22974" s="339">
        <v>22961</v>
      </c>
      <c r="D22974" s="393">
        <f t="shared" si="360"/>
        <v>22961</v>
      </c>
    </row>
    <row r="22975" customHeight="1" spans="3:4">
      <c r="C22975" s="339">
        <v>22962</v>
      </c>
      <c r="D22975" s="393">
        <f t="shared" si="360"/>
        <v>22962</v>
      </c>
    </row>
    <row r="22976" customHeight="1" spans="3:4">
      <c r="C22976" s="339">
        <v>22963</v>
      </c>
      <c r="D22976" s="393">
        <f t="shared" si="360"/>
        <v>22963</v>
      </c>
    </row>
    <row r="22977" customHeight="1" spans="3:4">
      <c r="C22977" s="339">
        <v>22964</v>
      </c>
      <c r="D22977" s="393">
        <f t="shared" si="360"/>
        <v>22964</v>
      </c>
    </row>
    <row r="22978" customHeight="1" spans="3:4">
      <c r="C22978" s="339">
        <v>22965</v>
      </c>
      <c r="D22978" s="393">
        <f t="shared" si="360"/>
        <v>22965</v>
      </c>
    </row>
    <row r="22979" customHeight="1" spans="3:4">
      <c r="C22979" s="339">
        <v>22966</v>
      </c>
      <c r="D22979" s="393">
        <f t="shared" si="360"/>
        <v>22966</v>
      </c>
    </row>
    <row r="22980" customHeight="1" spans="3:4">
      <c r="C22980" s="339">
        <v>22967</v>
      </c>
      <c r="D22980" s="393">
        <f t="shared" si="360"/>
        <v>22967</v>
      </c>
    </row>
    <row r="22981" customHeight="1" spans="3:4">
      <c r="C22981" s="339">
        <v>22968</v>
      </c>
      <c r="D22981" s="393">
        <f t="shared" si="360"/>
        <v>22968</v>
      </c>
    </row>
    <row r="22982" customHeight="1" spans="3:4">
      <c r="C22982" s="339">
        <v>22969</v>
      </c>
      <c r="D22982" s="393">
        <f t="shared" si="360"/>
        <v>22969</v>
      </c>
    </row>
    <row r="22983" customHeight="1" spans="3:4">
      <c r="C22983" s="339">
        <v>22970</v>
      </c>
      <c r="D22983" s="393">
        <f t="shared" si="360"/>
        <v>22970</v>
      </c>
    </row>
    <row r="22984" customHeight="1" spans="3:4">
      <c r="C22984" s="339">
        <v>22971</v>
      </c>
      <c r="D22984" s="393">
        <f t="shared" si="360"/>
        <v>22971</v>
      </c>
    </row>
    <row r="22985" customHeight="1" spans="3:4">
      <c r="C22985" s="339">
        <v>22972</v>
      </c>
      <c r="D22985" s="393">
        <f t="shared" si="360"/>
        <v>22972</v>
      </c>
    </row>
    <row r="22986" customHeight="1" spans="3:4">
      <c r="C22986" s="339">
        <v>22973</v>
      </c>
      <c r="D22986" s="393">
        <f t="shared" si="360"/>
        <v>22973</v>
      </c>
    </row>
    <row r="22987" customHeight="1" spans="3:4">
      <c r="C22987" s="339">
        <v>22974</v>
      </c>
      <c r="D22987" s="393">
        <f t="shared" si="360"/>
        <v>22974</v>
      </c>
    </row>
    <row r="22988" customHeight="1" spans="3:4">
      <c r="C22988" s="339">
        <v>22975</v>
      </c>
      <c r="D22988" s="393">
        <f t="shared" si="360"/>
        <v>22975</v>
      </c>
    </row>
    <row r="22989" customHeight="1" spans="3:4">
      <c r="C22989" s="339">
        <v>22976</v>
      </c>
      <c r="D22989" s="393">
        <f t="shared" si="360"/>
        <v>22976</v>
      </c>
    </row>
    <row r="22990" customHeight="1" spans="3:4">
      <c r="C22990" s="339">
        <v>22977</v>
      </c>
      <c r="D22990" s="393">
        <f t="shared" si="360"/>
        <v>22977</v>
      </c>
    </row>
    <row r="22991" customHeight="1" spans="3:4">
      <c r="C22991" s="339">
        <v>22978</v>
      </c>
      <c r="D22991" s="393">
        <f t="shared" ref="D22991:D23054" si="361">C22991</f>
        <v>22978</v>
      </c>
    </row>
    <row r="22992" customHeight="1" spans="3:4">
      <c r="C22992" s="339">
        <v>22979</v>
      </c>
      <c r="D22992" s="393">
        <f t="shared" si="361"/>
        <v>22979</v>
      </c>
    </row>
    <row r="22993" customHeight="1" spans="3:4">
      <c r="C22993" s="339">
        <v>22980</v>
      </c>
      <c r="D22993" s="393">
        <f t="shared" si="361"/>
        <v>22980</v>
      </c>
    </row>
    <row r="22994" customHeight="1" spans="3:4">
      <c r="C22994" s="339">
        <v>22981</v>
      </c>
      <c r="D22994" s="393">
        <f t="shared" si="361"/>
        <v>22981</v>
      </c>
    </row>
    <row r="22995" customHeight="1" spans="3:4">
      <c r="C22995" s="339">
        <v>22982</v>
      </c>
      <c r="D22995" s="393">
        <f t="shared" si="361"/>
        <v>22982</v>
      </c>
    </row>
    <row r="22996" customHeight="1" spans="3:4">
      <c r="C22996" s="339">
        <v>22983</v>
      </c>
      <c r="D22996" s="393">
        <f t="shared" si="361"/>
        <v>22983</v>
      </c>
    </row>
    <row r="22997" customHeight="1" spans="3:4">
      <c r="C22997" s="339">
        <v>22984</v>
      </c>
      <c r="D22997" s="393">
        <f t="shared" si="361"/>
        <v>22984</v>
      </c>
    </row>
    <row r="22998" customHeight="1" spans="3:4">
      <c r="C22998" s="339">
        <v>22985</v>
      </c>
      <c r="D22998" s="393">
        <f t="shared" si="361"/>
        <v>22985</v>
      </c>
    </row>
    <row r="22999" customHeight="1" spans="3:4">
      <c r="C22999" s="339">
        <v>22986</v>
      </c>
      <c r="D22999" s="393">
        <f t="shared" si="361"/>
        <v>22986</v>
      </c>
    </row>
    <row r="23000" customHeight="1" spans="3:4">
      <c r="C23000" s="339">
        <v>22987</v>
      </c>
      <c r="D23000" s="393">
        <f t="shared" si="361"/>
        <v>22987</v>
      </c>
    </row>
    <row r="23001" customHeight="1" spans="3:4">
      <c r="C23001" s="339">
        <v>22988</v>
      </c>
      <c r="D23001" s="393">
        <f t="shared" si="361"/>
        <v>22988</v>
      </c>
    </row>
    <row r="23002" customHeight="1" spans="3:4">
      <c r="C23002" s="339">
        <v>22989</v>
      </c>
      <c r="D23002" s="393">
        <f t="shared" si="361"/>
        <v>22989</v>
      </c>
    </row>
    <row r="23003" customHeight="1" spans="3:4">
      <c r="C23003" s="339">
        <v>22990</v>
      </c>
      <c r="D23003" s="393">
        <f t="shared" si="361"/>
        <v>22990</v>
      </c>
    </row>
    <row r="23004" customHeight="1" spans="3:4">
      <c r="C23004" s="339">
        <v>22991</v>
      </c>
      <c r="D23004" s="393">
        <f t="shared" si="361"/>
        <v>22991</v>
      </c>
    </row>
    <row r="23005" customHeight="1" spans="3:4">
      <c r="C23005" s="339">
        <v>22992</v>
      </c>
      <c r="D23005" s="393">
        <f t="shared" si="361"/>
        <v>22992</v>
      </c>
    </row>
    <row r="23006" customHeight="1" spans="3:4">
      <c r="C23006" s="339">
        <v>22993</v>
      </c>
      <c r="D23006" s="393">
        <f t="shared" si="361"/>
        <v>22993</v>
      </c>
    </row>
    <row r="23007" customHeight="1" spans="3:4">
      <c r="C23007" s="339">
        <v>22994</v>
      </c>
      <c r="D23007" s="393">
        <f t="shared" si="361"/>
        <v>22994</v>
      </c>
    </row>
    <row r="23008" customHeight="1" spans="3:4">
      <c r="C23008" s="339">
        <v>22995</v>
      </c>
      <c r="D23008" s="393">
        <f t="shared" si="361"/>
        <v>22995</v>
      </c>
    </row>
    <row r="23009" customHeight="1" spans="3:4">
      <c r="C23009" s="339">
        <v>22996</v>
      </c>
      <c r="D23009" s="393">
        <f t="shared" si="361"/>
        <v>22996</v>
      </c>
    </row>
    <row r="23010" customHeight="1" spans="3:4">
      <c r="C23010" s="339">
        <v>22997</v>
      </c>
      <c r="D23010" s="393">
        <f t="shared" si="361"/>
        <v>22997</v>
      </c>
    </row>
    <row r="23011" customHeight="1" spans="3:4">
      <c r="C23011" s="339">
        <v>22998</v>
      </c>
      <c r="D23011" s="393">
        <f t="shared" si="361"/>
        <v>22998</v>
      </c>
    </row>
    <row r="23012" customHeight="1" spans="3:4">
      <c r="C23012" s="339">
        <v>22999</v>
      </c>
      <c r="D23012" s="393">
        <f t="shared" si="361"/>
        <v>22999</v>
      </c>
    </row>
    <row r="23013" customHeight="1" spans="3:4">
      <c r="C23013" s="339">
        <v>23000</v>
      </c>
      <c r="D23013" s="393">
        <f t="shared" si="361"/>
        <v>23000</v>
      </c>
    </row>
    <row r="23014" customHeight="1" spans="3:4">
      <c r="C23014" s="339">
        <v>23001</v>
      </c>
      <c r="D23014" s="393">
        <f t="shared" si="361"/>
        <v>23001</v>
      </c>
    </row>
    <row r="23015" customHeight="1" spans="3:4">
      <c r="C23015" s="339">
        <v>23002</v>
      </c>
      <c r="D23015" s="393">
        <f t="shared" si="361"/>
        <v>23002</v>
      </c>
    </row>
    <row r="23016" customHeight="1" spans="3:4">
      <c r="C23016" s="339">
        <v>23003</v>
      </c>
      <c r="D23016" s="393">
        <f t="shared" si="361"/>
        <v>23003</v>
      </c>
    </row>
    <row r="23017" customHeight="1" spans="3:4">
      <c r="C23017" s="339">
        <v>23004</v>
      </c>
      <c r="D23017" s="393">
        <f t="shared" si="361"/>
        <v>23004</v>
      </c>
    </row>
    <row r="23018" customHeight="1" spans="3:4">
      <c r="C23018" s="339">
        <v>23005</v>
      </c>
      <c r="D23018" s="393">
        <f t="shared" si="361"/>
        <v>23005</v>
      </c>
    </row>
    <row r="23019" customHeight="1" spans="3:4">
      <c r="C23019" s="339">
        <v>23006</v>
      </c>
      <c r="D23019" s="393">
        <f t="shared" si="361"/>
        <v>23006</v>
      </c>
    </row>
    <row r="23020" customHeight="1" spans="3:4">
      <c r="C23020" s="339">
        <v>23007</v>
      </c>
      <c r="D23020" s="393">
        <f t="shared" si="361"/>
        <v>23007</v>
      </c>
    </row>
    <row r="23021" customHeight="1" spans="3:4">
      <c r="C23021" s="339">
        <v>23008</v>
      </c>
      <c r="D23021" s="393">
        <f t="shared" si="361"/>
        <v>23008</v>
      </c>
    </row>
    <row r="23022" customHeight="1" spans="3:4">
      <c r="C23022" s="339">
        <v>23009</v>
      </c>
      <c r="D23022" s="393">
        <f t="shared" si="361"/>
        <v>23009</v>
      </c>
    </row>
    <row r="23023" customHeight="1" spans="3:4">
      <c r="C23023" s="339">
        <v>23010</v>
      </c>
      <c r="D23023" s="393">
        <f t="shared" si="361"/>
        <v>23010</v>
      </c>
    </row>
    <row r="23024" customHeight="1" spans="3:4">
      <c r="C23024" s="339">
        <v>23011</v>
      </c>
      <c r="D23024" s="393">
        <f t="shared" si="361"/>
        <v>23011</v>
      </c>
    </row>
    <row r="23025" customHeight="1" spans="3:4">
      <c r="C23025" s="339">
        <v>23012</v>
      </c>
      <c r="D23025" s="393">
        <f t="shared" si="361"/>
        <v>23012</v>
      </c>
    </row>
    <row r="23026" customHeight="1" spans="3:4">
      <c r="C23026" s="339">
        <v>23013</v>
      </c>
      <c r="D23026" s="393">
        <f t="shared" si="361"/>
        <v>23013</v>
      </c>
    </row>
    <row r="23027" customHeight="1" spans="3:4">
      <c r="C23027" s="339">
        <v>23014</v>
      </c>
      <c r="D23027" s="393">
        <f t="shared" si="361"/>
        <v>23014</v>
      </c>
    </row>
    <row r="23028" customHeight="1" spans="3:4">
      <c r="C23028" s="339">
        <v>23015</v>
      </c>
      <c r="D23028" s="393">
        <f t="shared" si="361"/>
        <v>23015</v>
      </c>
    </row>
    <row r="23029" customHeight="1" spans="3:4">
      <c r="C23029" s="339">
        <v>23016</v>
      </c>
      <c r="D23029" s="393">
        <f t="shared" si="361"/>
        <v>23016</v>
      </c>
    </row>
    <row r="23030" customHeight="1" spans="3:4">
      <c r="C23030" s="339">
        <v>23017</v>
      </c>
      <c r="D23030" s="393">
        <f t="shared" si="361"/>
        <v>23017</v>
      </c>
    </row>
    <row r="23031" customHeight="1" spans="3:4">
      <c r="C23031" s="339">
        <v>23018</v>
      </c>
      <c r="D23031" s="393">
        <f t="shared" si="361"/>
        <v>23018</v>
      </c>
    </row>
    <row r="23032" customHeight="1" spans="3:4">
      <c r="C23032" s="339">
        <v>23019</v>
      </c>
      <c r="D23032" s="393">
        <f t="shared" si="361"/>
        <v>23019</v>
      </c>
    </row>
    <row r="23033" customHeight="1" spans="3:4">
      <c r="C23033" s="339">
        <v>23020</v>
      </c>
      <c r="D23033" s="393">
        <f t="shared" si="361"/>
        <v>23020</v>
      </c>
    </row>
    <row r="23034" customHeight="1" spans="3:4">
      <c r="C23034" s="339">
        <v>23021</v>
      </c>
      <c r="D23034" s="393">
        <f t="shared" si="361"/>
        <v>23021</v>
      </c>
    </row>
    <row r="23035" customHeight="1" spans="3:4">
      <c r="C23035" s="339">
        <v>23022</v>
      </c>
      <c r="D23035" s="393">
        <f t="shared" si="361"/>
        <v>23022</v>
      </c>
    </row>
    <row r="23036" customHeight="1" spans="3:4">
      <c r="C23036" s="339">
        <v>23023</v>
      </c>
      <c r="D23036" s="393">
        <f t="shared" si="361"/>
        <v>23023</v>
      </c>
    </row>
    <row r="23037" customHeight="1" spans="3:4">
      <c r="C23037" s="339">
        <v>23024</v>
      </c>
      <c r="D23037" s="393">
        <f t="shared" si="361"/>
        <v>23024</v>
      </c>
    </row>
    <row r="23038" customHeight="1" spans="3:4">
      <c r="C23038" s="339">
        <v>23025</v>
      </c>
      <c r="D23038" s="393">
        <f t="shared" si="361"/>
        <v>23025</v>
      </c>
    </row>
    <row r="23039" customHeight="1" spans="3:4">
      <c r="C23039" s="339">
        <v>23026</v>
      </c>
      <c r="D23039" s="393">
        <f t="shared" si="361"/>
        <v>23026</v>
      </c>
    </row>
    <row r="23040" customHeight="1" spans="3:4">
      <c r="C23040" s="339">
        <v>23027</v>
      </c>
      <c r="D23040" s="393">
        <f t="shared" si="361"/>
        <v>23027</v>
      </c>
    </row>
    <row r="23041" customHeight="1" spans="3:4">
      <c r="C23041" s="339">
        <v>23028</v>
      </c>
      <c r="D23041" s="393">
        <f t="shared" si="361"/>
        <v>23028</v>
      </c>
    </row>
    <row r="23042" customHeight="1" spans="3:4">
      <c r="C23042" s="339">
        <v>23029</v>
      </c>
      <c r="D23042" s="393">
        <f t="shared" si="361"/>
        <v>23029</v>
      </c>
    </row>
    <row r="23043" customHeight="1" spans="3:4">
      <c r="C23043" s="339">
        <v>23030</v>
      </c>
      <c r="D23043" s="393">
        <f t="shared" si="361"/>
        <v>23030</v>
      </c>
    </row>
    <row r="23044" customHeight="1" spans="3:4">
      <c r="C23044" s="339">
        <v>23031</v>
      </c>
      <c r="D23044" s="393">
        <f t="shared" si="361"/>
        <v>23031</v>
      </c>
    </row>
    <row r="23045" customHeight="1" spans="3:4">
      <c r="C23045" s="339">
        <v>23032</v>
      </c>
      <c r="D23045" s="393">
        <f t="shared" si="361"/>
        <v>23032</v>
      </c>
    </row>
    <row r="23046" customHeight="1" spans="3:4">
      <c r="C23046" s="339">
        <v>23033</v>
      </c>
      <c r="D23046" s="393">
        <f t="shared" si="361"/>
        <v>23033</v>
      </c>
    </row>
    <row r="23047" customHeight="1" spans="3:4">
      <c r="C23047" s="339">
        <v>23034</v>
      </c>
      <c r="D23047" s="393">
        <f t="shared" si="361"/>
        <v>23034</v>
      </c>
    </row>
    <row r="23048" customHeight="1" spans="3:4">
      <c r="C23048" s="339">
        <v>23035</v>
      </c>
      <c r="D23048" s="393">
        <f t="shared" si="361"/>
        <v>23035</v>
      </c>
    </row>
    <row r="23049" customHeight="1" spans="3:4">
      <c r="C23049" s="339">
        <v>23036</v>
      </c>
      <c r="D23049" s="393">
        <f t="shared" si="361"/>
        <v>23036</v>
      </c>
    </row>
    <row r="23050" customHeight="1" spans="3:4">
      <c r="C23050" s="339">
        <v>23037</v>
      </c>
      <c r="D23050" s="393">
        <f t="shared" si="361"/>
        <v>23037</v>
      </c>
    </row>
    <row r="23051" customHeight="1" spans="3:4">
      <c r="C23051" s="339">
        <v>23038</v>
      </c>
      <c r="D23051" s="393">
        <f t="shared" si="361"/>
        <v>23038</v>
      </c>
    </row>
    <row r="23052" customHeight="1" spans="3:4">
      <c r="C23052" s="339">
        <v>23039</v>
      </c>
      <c r="D23052" s="393">
        <f t="shared" si="361"/>
        <v>23039</v>
      </c>
    </row>
    <row r="23053" customHeight="1" spans="3:4">
      <c r="C23053" s="339">
        <v>23040</v>
      </c>
      <c r="D23053" s="393">
        <f t="shared" si="361"/>
        <v>23040</v>
      </c>
    </row>
    <row r="23054" customHeight="1" spans="3:4">
      <c r="C23054" s="339">
        <v>23041</v>
      </c>
      <c r="D23054" s="393">
        <f t="shared" si="361"/>
        <v>23041</v>
      </c>
    </row>
    <row r="23055" customHeight="1" spans="3:4">
      <c r="C23055" s="339">
        <v>23042</v>
      </c>
      <c r="D23055" s="393">
        <f t="shared" ref="D23055:D23118" si="362">C23055</f>
        <v>23042</v>
      </c>
    </row>
    <row r="23056" customHeight="1" spans="3:4">
      <c r="C23056" s="339">
        <v>23043</v>
      </c>
      <c r="D23056" s="393">
        <f t="shared" si="362"/>
        <v>23043</v>
      </c>
    </row>
    <row r="23057" customHeight="1" spans="3:4">
      <c r="C23057" s="339">
        <v>23044</v>
      </c>
      <c r="D23057" s="393">
        <f t="shared" si="362"/>
        <v>23044</v>
      </c>
    </row>
    <row r="23058" customHeight="1" spans="3:4">
      <c r="C23058" s="339">
        <v>23045</v>
      </c>
      <c r="D23058" s="393">
        <f t="shared" si="362"/>
        <v>23045</v>
      </c>
    </row>
    <row r="23059" customHeight="1" spans="3:4">
      <c r="C23059" s="339">
        <v>23046</v>
      </c>
      <c r="D23059" s="393">
        <f t="shared" si="362"/>
        <v>23046</v>
      </c>
    </row>
    <row r="23060" customHeight="1" spans="3:4">
      <c r="C23060" s="339">
        <v>23047</v>
      </c>
      <c r="D23060" s="393">
        <f t="shared" si="362"/>
        <v>23047</v>
      </c>
    </row>
    <row r="23061" customHeight="1" spans="3:4">
      <c r="C23061" s="339">
        <v>23048</v>
      </c>
      <c r="D23061" s="393">
        <f t="shared" si="362"/>
        <v>23048</v>
      </c>
    </row>
    <row r="23062" customHeight="1" spans="3:4">
      <c r="C23062" s="339">
        <v>23049</v>
      </c>
      <c r="D23062" s="393">
        <f t="shared" si="362"/>
        <v>23049</v>
      </c>
    </row>
    <row r="23063" customHeight="1" spans="3:4">
      <c r="C23063" s="339">
        <v>23050</v>
      </c>
      <c r="D23063" s="393">
        <f t="shared" si="362"/>
        <v>23050</v>
      </c>
    </row>
    <row r="23064" customHeight="1" spans="3:4">
      <c r="C23064" s="339">
        <v>23051</v>
      </c>
      <c r="D23064" s="393">
        <f t="shared" si="362"/>
        <v>23051</v>
      </c>
    </row>
    <row r="23065" customHeight="1" spans="3:4">
      <c r="C23065" s="339">
        <v>23052</v>
      </c>
      <c r="D23065" s="393">
        <f t="shared" si="362"/>
        <v>23052</v>
      </c>
    </row>
    <row r="23066" customHeight="1" spans="3:4">
      <c r="C23066" s="339">
        <v>23053</v>
      </c>
      <c r="D23066" s="393">
        <f t="shared" si="362"/>
        <v>23053</v>
      </c>
    </row>
    <row r="23067" customHeight="1" spans="3:4">
      <c r="C23067" s="339">
        <v>23054</v>
      </c>
      <c r="D23067" s="393">
        <f t="shared" si="362"/>
        <v>23054</v>
      </c>
    </row>
    <row r="23068" customHeight="1" spans="3:4">
      <c r="C23068" s="339">
        <v>23055</v>
      </c>
      <c r="D23068" s="393">
        <f t="shared" si="362"/>
        <v>23055</v>
      </c>
    </row>
    <row r="23069" customHeight="1" spans="3:4">
      <c r="C23069" s="339">
        <v>23056</v>
      </c>
      <c r="D23069" s="393">
        <f t="shared" si="362"/>
        <v>23056</v>
      </c>
    </row>
    <row r="23070" customHeight="1" spans="3:4">
      <c r="C23070" s="339">
        <v>23057</v>
      </c>
      <c r="D23070" s="393">
        <f t="shared" si="362"/>
        <v>23057</v>
      </c>
    </row>
    <row r="23071" customHeight="1" spans="3:4">
      <c r="C23071" s="339">
        <v>23058</v>
      </c>
      <c r="D23071" s="393">
        <f t="shared" si="362"/>
        <v>23058</v>
      </c>
    </row>
    <row r="23072" customHeight="1" spans="3:4">
      <c r="C23072" s="339">
        <v>23059</v>
      </c>
      <c r="D23072" s="393">
        <f t="shared" si="362"/>
        <v>23059</v>
      </c>
    </row>
    <row r="23073" customHeight="1" spans="3:4">
      <c r="C23073" s="339">
        <v>23060</v>
      </c>
      <c r="D23073" s="393">
        <f t="shared" si="362"/>
        <v>23060</v>
      </c>
    </row>
    <row r="23074" customHeight="1" spans="3:4">
      <c r="C23074" s="339">
        <v>23061</v>
      </c>
      <c r="D23074" s="393">
        <f t="shared" si="362"/>
        <v>23061</v>
      </c>
    </row>
    <row r="23075" customHeight="1" spans="3:4">
      <c r="C23075" s="339">
        <v>23062</v>
      </c>
      <c r="D23075" s="393">
        <f t="shared" si="362"/>
        <v>23062</v>
      </c>
    </row>
    <row r="23076" customHeight="1" spans="3:4">
      <c r="C23076" s="339">
        <v>23063</v>
      </c>
      <c r="D23076" s="393">
        <f t="shared" si="362"/>
        <v>23063</v>
      </c>
    </row>
    <row r="23077" customHeight="1" spans="3:4">
      <c r="C23077" s="339">
        <v>23064</v>
      </c>
      <c r="D23077" s="393">
        <f t="shared" si="362"/>
        <v>23064</v>
      </c>
    </row>
    <row r="23078" customHeight="1" spans="3:4">
      <c r="C23078" s="339">
        <v>23065</v>
      </c>
      <c r="D23078" s="393">
        <f t="shared" si="362"/>
        <v>23065</v>
      </c>
    </row>
    <row r="23079" customHeight="1" spans="3:4">
      <c r="C23079" s="339">
        <v>23066</v>
      </c>
      <c r="D23079" s="393">
        <f t="shared" si="362"/>
        <v>23066</v>
      </c>
    </row>
    <row r="23080" customHeight="1" spans="3:4">
      <c r="C23080" s="339">
        <v>23067</v>
      </c>
      <c r="D23080" s="393">
        <f t="shared" si="362"/>
        <v>23067</v>
      </c>
    </row>
    <row r="23081" customHeight="1" spans="3:4">
      <c r="C23081" s="339">
        <v>23068</v>
      </c>
      <c r="D23081" s="393">
        <f t="shared" si="362"/>
        <v>23068</v>
      </c>
    </row>
    <row r="23082" customHeight="1" spans="3:4">
      <c r="C23082" s="339">
        <v>23069</v>
      </c>
      <c r="D23082" s="393">
        <f t="shared" si="362"/>
        <v>23069</v>
      </c>
    </row>
    <row r="23083" customHeight="1" spans="3:4">
      <c r="C23083" s="339">
        <v>23070</v>
      </c>
      <c r="D23083" s="393">
        <f t="shared" si="362"/>
        <v>23070</v>
      </c>
    </row>
    <row r="23084" customHeight="1" spans="3:4">
      <c r="C23084" s="339">
        <v>23071</v>
      </c>
      <c r="D23084" s="393">
        <f t="shared" si="362"/>
        <v>23071</v>
      </c>
    </row>
    <row r="23085" customHeight="1" spans="3:4">
      <c r="C23085" s="339">
        <v>23072</v>
      </c>
      <c r="D23085" s="393">
        <f t="shared" si="362"/>
        <v>23072</v>
      </c>
    </row>
    <row r="23086" customHeight="1" spans="3:4">
      <c r="C23086" s="339">
        <v>23073</v>
      </c>
      <c r="D23086" s="393">
        <f t="shared" si="362"/>
        <v>23073</v>
      </c>
    </row>
    <row r="23087" customHeight="1" spans="3:4">
      <c r="C23087" s="339">
        <v>23074</v>
      </c>
      <c r="D23087" s="393">
        <f t="shared" si="362"/>
        <v>23074</v>
      </c>
    </row>
    <row r="23088" customHeight="1" spans="3:4">
      <c r="C23088" s="339">
        <v>23075</v>
      </c>
      <c r="D23088" s="393">
        <f t="shared" si="362"/>
        <v>23075</v>
      </c>
    </row>
    <row r="23089" customHeight="1" spans="3:4">
      <c r="C23089" s="339">
        <v>23076</v>
      </c>
      <c r="D23089" s="393">
        <f t="shared" si="362"/>
        <v>23076</v>
      </c>
    </row>
    <row r="23090" customHeight="1" spans="3:4">
      <c r="C23090" s="339">
        <v>23077</v>
      </c>
      <c r="D23090" s="393">
        <f t="shared" si="362"/>
        <v>23077</v>
      </c>
    </row>
    <row r="23091" customHeight="1" spans="3:4">
      <c r="C23091" s="339">
        <v>23078</v>
      </c>
      <c r="D23091" s="393">
        <f t="shared" si="362"/>
        <v>23078</v>
      </c>
    </row>
    <row r="23092" customHeight="1" spans="3:4">
      <c r="C23092" s="339">
        <v>23079</v>
      </c>
      <c r="D23092" s="393">
        <f t="shared" si="362"/>
        <v>23079</v>
      </c>
    </row>
    <row r="23093" customHeight="1" spans="3:4">
      <c r="C23093" s="339">
        <v>23080</v>
      </c>
      <c r="D23093" s="393">
        <f t="shared" si="362"/>
        <v>23080</v>
      </c>
    </row>
    <row r="23094" customHeight="1" spans="3:4">
      <c r="C23094" s="339">
        <v>23081</v>
      </c>
      <c r="D23094" s="393">
        <f t="shared" si="362"/>
        <v>23081</v>
      </c>
    </row>
    <row r="23095" customHeight="1" spans="3:4">
      <c r="C23095" s="339">
        <v>23082</v>
      </c>
      <c r="D23095" s="393">
        <f t="shared" si="362"/>
        <v>23082</v>
      </c>
    </row>
    <row r="23096" customHeight="1" spans="3:4">
      <c r="C23096" s="339">
        <v>23083</v>
      </c>
      <c r="D23096" s="393">
        <f t="shared" si="362"/>
        <v>23083</v>
      </c>
    </row>
    <row r="23097" customHeight="1" spans="3:4">
      <c r="C23097" s="339">
        <v>23084</v>
      </c>
      <c r="D23097" s="393">
        <f t="shared" si="362"/>
        <v>23084</v>
      </c>
    </row>
    <row r="23098" customHeight="1" spans="3:4">
      <c r="C23098" s="339">
        <v>23085</v>
      </c>
      <c r="D23098" s="393">
        <f t="shared" si="362"/>
        <v>23085</v>
      </c>
    </row>
    <row r="23099" customHeight="1" spans="3:4">
      <c r="C23099" s="339">
        <v>23086</v>
      </c>
      <c r="D23099" s="393">
        <f t="shared" si="362"/>
        <v>23086</v>
      </c>
    </row>
    <row r="23100" customHeight="1" spans="3:4">
      <c r="C23100" s="339">
        <v>23087</v>
      </c>
      <c r="D23100" s="393">
        <f t="shared" si="362"/>
        <v>23087</v>
      </c>
    </row>
    <row r="23101" customHeight="1" spans="3:4">
      <c r="C23101" s="339">
        <v>23088</v>
      </c>
      <c r="D23101" s="393">
        <f t="shared" si="362"/>
        <v>23088</v>
      </c>
    </row>
    <row r="23102" customHeight="1" spans="3:4">
      <c r="C23102" s="339">
        <v>23089</v>
      </c>
      <c r="D23102" s="393">
        <f t="shared" si="362"/>
        <v>23089</v>
      </c>
    </row>
    <row r="23103" customHeight="1" spans="3:4">
      <c r="C23103" s="339">
        <v>23090</v>
      </c>
      <c r="D23103" s="393">
        <f t="shared" si="362"/>
        <v>23090</v>
      </c>
    </row>
    <row r="23104" customHeight="1" spans="3:4">
      <c r="C23104" s="339">
        <v>23091</v>
      </c>
      <c r="D23104" s="393">
        <f t="shared" si="362"/>
        <v>23091</v>
      </c>
    </row>
    <row r="23105" customHeight="1" spans="3:4">
      <c r="C23105" s="339">
        <v>23092</v>
      </c>
      <c r="D23105" s="393">
        <f t="shared" si="362"/>
        <v>23092</v>
      </c>
    </row>
    <row r="23106" customHeight="1" spans="3:4">
      <c r="C23106" s="339">
        <v>23093</v>
      </c>
      <c r="D23106" s="393">
        <f t="shared" si="362"/>
        <v>23093</v>
      </c>
    </row>
    <row r="23107" customHeight="1" spans="3:4">
      <c r="C23107" s="339">
        <v>23094</v>
      </c>
      <c r="D23107" s="393">
        <f t="shared" si="362"/>
        <v>23094</v>
      </c>
    </row>
    <row r="23108" customHeight="1" spans="3:4">
      <c r="C23108" s="339">
        <v>23095</v>
      </c>
      <c r="D23108" s="393">
        <f t="shared" si="362"/>
        <v>23095</v>
      </c>
    </row>
    <row r="23109" customHeight="1" spans="3:4">
      <c r="C23109" s="339">
        <v>23096</v>
      </c>
      <c r="D23109" s="393">
        <f t="shared" si="362"/>
        <v>23096</v>
      </c>
    </row>
    <row r="23110" customHeight="1" spans="3:4">
      <c r="C23110" s="339">
        <v>23097</v>
      </c>
      <c r="D23110" s="393">
        <f t="shared" si="362"/>
        <v>23097</v>
      </c>
    </row>
    <row r="23111" customHeight="1" spans="3:4">
      <c r="C23111" s="339">
        <v>23098</v>
      </c>
      <c r="D23111" s="393">
        <f t="shared" si="362"/>
        <v>23098</v>
      </c>
    </row>
    <row r="23112" customHeight="1" spans="3:4">
      <c r="C23112" s="339">
        <v>23099</v>
      </c>
      <c r="D23112" s="393">
        <f t="shared" si="362"/>
        <v>23099</v>
      </c>
    </row>
    <row r="23113" customHeight="1" spans="3:4">
      <c r="C23113" s="339">
        <v>23100</v>
      </c>
      <c r="D23113" s="393">
        <f t="shared" si="362"/>
        <v>23100</v>
      </c>
    </row>
    <row r="23114" customHeight="1" spans="3:4">
      <c r="C23114" s="339">
        <v>23101</v>
      </c>
      <c r="D23114" s="393">
        <f t="shared" si="362"/>
        <v>23101</v>
      </c>
    </row>
    <row r="23115" customHeight="1" spans="3:4">
      <c r="C23115" s="339">
        <v>23102</v>
      </c>
      <c r="D23115" s="393">
        <f t="shared" si="362"/>
        <v>23102</v>
      </c>
    </row>
    <row r="23116" customHeight="1" spans="3:4">
      <c r="C23116" s="339">
        <v>23103</v>
      </c>
      <c r="D23116" s="393">
        <f t="shared" si="362"/>
        <v>23103</v>
      </c>
    </row>
    <row r="23117" customHeight="1" spans="3:4">
      <c r="C23117" s="339">
        <v>23104</v>
      </c>
      <c r="D23117" s="393">
        <f t="shared" si="362"/>
        <v>23104</v>
      </c>
    </row>
    <row r="23118" customHeight="1" spans="3:4">
      <c r="C23118" s="339">
        <v>23105</v>
      </c>
      <c r="D23118" s="393">
        <f t="shared" si="362"/>
        <v>23105</v>
      </c>
    </row>
    <row r="23119" customHeight="1" spans="3:4">
      <c r="C23119" s="339">
        <v>23106</v>
      </c>
      <c r="D23119" s="393">
        <f t="shared" ref="D23119:D23182" si="363">C23119</f>
        <v>23106</v>
      </c>
    </row>
    <row r="23120" customHeight="1" spans="3:4">
      <c r="C23120" s="339">
        <v>23107</v>
      </c>
      <c r="D23120" s="393">
        <f t="shared" si="363"/>
        <v>23107</v>
      </c>
    </row>
    <row r="23121" customHeight="1" spans="3:4">
      <c r="C23121" s="339">
        <v>23108</v>
      </c>
      <c r="D23121" s="393">
        <f t="shared" si="363"/>
        <v>23108</v>
      </c>
    </row>
    <row r="23122" customHeight="1" spans="3:4">
      <c r="C23122" s="339">
        <v>23109</v>
      </c>
      <c r="D23122" s="393">
        <f t="shared" si="363"/>
        <v>23109</v>
      </c>
    </row>
    <row r="23123" customHeight="1" spans="3:4">
      <c r="C23123" s="339">
        <v>23110</v>
      </c>
      <c r="D23123" s="393">
        <f t="shared" si="363"/>
        <v>23110</v>
      </c>
    </row>
    <row r="23124" customHeight="1" spans="3:4">
      <c r="C23124" s="339">
        <v>23111</v>
      </c>
      <c r="D23124" s="393">
        <f t="shared" si="363"/>
        <v>23111</v>
      </c>
    </row>
    <row r="23125" customHeight="1" spans="3:4">
      <c r="C23125" s="339">
        <v>23112</v>
      </c>
      <c r="D23125" s="393">
        <f t="shared" si="363"/>
        <v>23112</v>
      </c>
    </row>
    <row r="23126" customHeight="1" spans="3:4">
      <c r="C23126" s="339">
        <v>23113</v>
      </c>
      <c r="D23126" s="393">
        <f t="shared" si="363"/>
        <v>23113</v>
      </c>
    </row>
    <row r="23127" customHeight="1" spans="3:4">
      <c r="C23127" s="339">
        <v>23114</v>
      </c>
      <c r="D23127" s="393">
        <f t="shared" si="363"/>
        <v>23114</v>
      </c>
    </row>
    <row r="23128" customHeight="1" spans="3:4">
      <c r="C23128" s="339">
        <v>23115</v>
      </c>
      <c r="D23128" s="393">
        <f t="shared" si="363"/>
        <v>23115</v>
      </c>
    </row>
    <row r="23129" customHeight="1" spans="3:4">
      <c r="C23129" s="339">
        <v>23116</v>
      </c>
      <c r="D23129" s="393">
        <f t="shared" si="363"/>
        <v>23116</v>
      </c>
    </row>
    <row r="23130" customHeight="1" spans="3:4">
      <c r="C23130" s="339">
        <v>23117</v>
      </c>
      <c r="D23130" s="393">
        <f t="shared" si="363"/>
        <v>23117</v>
      </c>
    </row>
    <row r="23131" customHeight="1" spans="3:4">
      <c r="C23131" s="339">
        <v>23118</v>
      </c>
      <c r="D23131" s="393">
        <f t="shared" si="363"/>
        <v>23118</v>
      </c>
    </row>
    <row r="23132" customHeight="1" spans="3:4">
      <c r="C23132" s="339">
        <v>23119</v>
      </c>
      <c r="D23132" s="393">
        <f t="shared" si="363"/>
        <v>23119</v>
      </c>
    </row>
    <row r="23133" customHeight="1" spans="3:4">
      <c r="C23133" s="339">
        <v>23120</v>
      </c>
      <c r="D23133" s="393">
        <f t="shared" si="363"/>
        <v>23120</v>
      </c>
    </row>
    <row r="23134" customHeight="1" spans="3:4">
      <c r="C23134" s="339">
        <v>23121</v>
      </c>
      <c r="D23134" s="393">
        <f t="shared" si="363"/>
        <v>23121</v>
      </c>
    </row>
    <row r="23135" customHeight="1" spans="3:4">
      <c r="C23135" s="339">
        <v>23122</v>
      </c>
      <c r="D23135" s="393">
        <f t="shared" si="363"/>
        <v>23122</v>
      </c>
    </row>
    <row r="23136" customHeight="1" spans="3:4">
      <c r="C23136" s="339">
        <v>23123</v>
      </c>
      <c r="D23136" s="393">
        <f t="shared" si="363"/>
        <v>23123</v>
      </c>
    </row>
    <row r="23137" customHeight="1" spans="3:4">
      <c r="C23137" s="339">
        <v>23124</v>
      </c>
      <c r="D23137" s="393">
        <f t="shared" si="363"/>
        <v>23124</v>
      </c>
    </row>
    <row r="23138" customHeight="1" spans="3:4">
      <c r="C23138" s="339">
        <v>23125</v>
      </c>
      <c r="D23138" s="393">
        <f t="shared" si="363"/>
        <v>23125</v>
      </c>
    </row>
    <row r="23139" customHeight="1" spans="3:4">
      <c r="C23139" s="339">
        <v>23126</v>
      </c>
      <c r="D23139" s="393">
        <f t="shared" si="363"/>
        <v>23126</v>
      </c>
    </row>
    <row r="23140" customHeight="1" spans="3:4">
      <c r="C23140" s="339">
        <v>23127</v>
      </c>
      <c r="D23140" s="393">
        <f t="shared" si="363"/>
        <v>23127</v>
      </c>
    </row>
    <row r="23141" customHeight="1" spans="3:4">
      <c r="C23141" s="339">
        <v>23128</v>
      </c>
      <c r="D23141" s="393">
        <f t="shared" si="363"/>
        <v>23128</v>
      </c>
    </row>
    <row r="23142" customHeight="1" spans="3:4">
      <c r="C23142" s="339">
        <v>23129</v>
      </c>
      <c r="D23142" s="393">
        <f t="shared" si="363"/>
        <v>23129</v>
      </c>
    </row>
    <row r="23143" customHeight="1" spans="3:4">
      <c r="C23143" s="339">
        <v>23130</v>
      </c>
      <c r="D23143" s="393">
        <f t="shared" si="363"/>
        <v>23130</v>
      </c>
    </row>
    <row r="23144" customHeight="1" spans="3:4">
      <c r="C23144" s="339">
        <v>23131</v>
      </c>
      <c r="D23144" s="393">
        <f t="shared" si="363"/>
        <v>23131</v>
      </c>
    </row>
    <row r="23145" customHeight="1" spans="3:4">
      <c r="C23145" s="339">
        <v>23132</v>
      </c>
      <c r="D23145" s="393">
        <f t="shared" si="363"/>
        <v>23132</v>
      </c>
    </row>
    <row r="23146" customHeight="1" spans="3:4">
      <c r="C23146" s="339">
        <v>23133</v>
      </c>
      <c r="D23146" s="393">
        <f t="shared" si="363"/>
        <v>23133</v>
      </c>
    </row>
    <row r="23147" customHeight="1" spans="3:4">
      <c r="C23147" s="339">
        <v>23134</v>
      </c>
      <c r="D23147" s="393">
        <f t="shared" si="363"/>
        <v>23134</v>
      </c>
    </row>
    <row r="23148" customHeight="1" spans="3:4">
      <c r="C23148" s="339">
        <v>23135</v>
      </c>
      <c r="D23148" s="393">
        <f t="shared" si="363"/>
        <v>23135</v>
      </c>
    </row>
    <row r="23149" customHeight="1" spans="3:4">
      <c r="C23149" s="339">
        <v>23136</v>
      </c>
      <c r="D23149" s="393">
        <f t="shared" si="363"/>
        <v>23136</v>
      </c>
    </row>
    <row r="23150" customHeight="1" spans="3:4">
      <c r="C23150" s="339">
        <v>23137</v>
      </c>
      <c r="D23150" s="393">
        <f t="shared" si="363"/>
        <v>23137</v>
      </c>
    </row>
    <row r="23151" customHeight="1" spans="3:4">
      <c r="C23151" s="339">
        <v>23138</v>
      </c>
      <c r="D23151" s="393">
        <f t="shared" si="363"/>
        <v>23138</v>
      </c>
    </row>
    <row r="23152" customHeight="1" spans="3:4">
      <c r="C23152" s="339">
        <v>23139</v>
      </c>
      <c r="D23152" s="393">
        <f t="shared" si="363"/>
        <v>23139</v>
      </c>
    </row>
    <row r="23153" customHeight="1" spans="3:4">
      <c r="C23153" s="339">
        <v>23140</v>
      </c>
      <c r="D23153" s="393">
        <f t="shared" si="363"/>
        <v>23140</v>
      </c>
    </row>
    <row r="23154" customHeight="1" spans="3:4">
      <c r="C23154" s="339">
        <v>23141</v>
      </c>
      <c r="D23154" s="393">
        <f t="shared" si="363"/>
        <v>23141</v>
      </c>
    </row>
    <row r="23155" customHeight="1" spans="3:4">
      <c r="C23155" s="339">
        <v>23142</v>
      </c>
      <c r="D23155" s="393">
        <f t="shared" si="363"/>
        <v>23142</v>
      </c>
    </row>
    <row r="23156" customHeight="1" spans="3:4">
      <c r="C23156" s="339">
        <v>23143</v>
      </c>
      <c r="D23156" s="393">
        <f t="shared" si="363"/>
        <v>23143</v>
      </c>
    </row>
    <row r="23157" customHeight="1" spans="3:4">
      <c r="C23157" s="339">
        <v>23144</v>
      </c>
      <c r="D23157" s="393">
        <f t="shared" si="363"/>
        <v>23144</v>
      </c>
    </row>
    <row r="23158" customHeight="1" spans="3:4">
      <c r="C23158" s="339">
        <v>23145</v>
      </c>
      <c r="D23158" s="393">
        <f t="shared" si="363"/>
        <v>23145</v>
      </c>
    </row>
    <row r="23159" customHeight="1" spans="3:4">
      <c r="C23159" s="339">
        <v>23146</v>
      </c>
      <c r="D23159" s="393">
        <f t="shared" si="363"/>
        <v>23146</v>
      </c>
    </row>
    <row r="23160" customHeight="1" spans="3:4">
      <c r="C23160" s="339">
        <v>23147</v>
      </c>
      <c r="D23160" s="393">
        <f t="shared" si="363"/>
        <v>23147</v>
      </c>
    </row>
    <row r="23161" customHeight="1" spans="3:4">
      <c r="C23161" s="339">
        <v>23148</v>
      </c>
      <c r="D23161" s="393">
        <f t="shared" si="363"/>
        <v>23148</v>
      </c>
    </row>
    <row r="23162" customHeight="1" spans="3:4">
      <c r="C23162" s="339">
        <v>23149</v>
      </c>
      <c r="D23162" s="393">
        <f t="shared" si="363"/>
        <v>23149</v>
      </c>
    </row>
    <row r="23163" customHeight="1" spans="3:4">
      <c r="C23163" s="339">
        <v>23150</v>
      </c>
      <c r="D23163" s="393">
        <f t="shared" si="363"/>
        <v>23150</v>
      </c>
    </row>
    <row r="23164" customHeight="1" spans="3:4">
      <c r="C23164" s="339">
        <v>23151</v>
      </c>
      <c r="D23164" s="393">
        <f t="shared" si="363"/>
        <v>23151</v>
      </c>
    </row>
    <row r="23165" customHeight="1" spans="3:4">
      <c r="C23165" s="339">
        <v>23152</v>
      </c>
      <c r="D23165" s="393">
        <f t="shared" si="363"/>
        <v>23152</v>
      </c>
    </row>
    <row r="23166" customHeight="1" spans="3:4">
      <c r="C23166" s="339">
        <v>23153</v>
      </c>
      <c r="D23166" s="393">
        <f t="shared" si="363"/>
        <v>23153</v>
      </c>
    </row>
    <row r="23167" customHeight="1" spans="3:4">
      <c r="C23167" s="339">
        <v>23154</v>
      </c>
      <c r="D23167" s="393">
        <f t="shared" si="363"/>
        <v>23154</v>
      </c>
    </row>
    <row r="23168" customHeight="1" spans="3:4">
      <c r="C23168" s="339">
        <v>23155</v>
      </c>
      <c r="D23168" s="393">
        <f t="shared" si="363"/>
        <v>23155</v>
      </c>
    </row>
    <row r="23169" customHeight="1" spans="3:4">
      <c r="C23169" s="339">
        <v>23156</v>
      </c>
      <c r="D23169" s="393">
        <f t="shared" si="363"/>
        <v>23156</v>
      </c>
    </row>
    <row r="23170" customHeight="1" spans="3:4">
      <c r="C23170" s="339">
        <v>23157</v>
      </c>
      <c r="D23170" s="393">
        <f t="shared" si="363"/>
        <v>23157</v>
      </c>
    </row>
    <row r="23171" customHeight="1" spans="3:4">
      <c r="C23171" s="339">
        <v>23158</v>
      </c>
      <c r="D23171" s="393">
        <f t="shared" si="363"/>
        <v>23158</v>
      </c>
    </row>
    <row r="23172" customHeight="1" spans="3:4">
      <c r="C23172" s="339">
        <v>23159</v>
      </c>
      <c r="D23172" s="393">
        <f t="shared" si="363"/>
        <v>23159</v>
      </c>
    </row>
    <row r="23173" customHeight="1" spans="3:4">
      <c r="C23173" s="339">
        <v>23160</v>
      </c>
      <c r="D23173" s="393">
        <f t="shared" si="363"/>
        <v>23160</v>
      </c>
    </row>
    <row r="23174" customHeight="1" spans="3:4">
      <c r="C23174" s="339">
        <v>23161</v>
      </c>
      <c r="D23174" s="393">
        <f t="shared" si="363"/>
        <v>23161</v>
      </c>
    </row>
    <row r="23175" customHeight="1" spans="3:4">
      <c r="C23175" s="339">
        <v>23162</v>
      </c>
      <c r="D23175" s="393">
        <f t="shared" si="363"/>
        <v>23162</v>
      </c>
    </row>
    <row r="23176" customHeight="1" spans="3:4">
      <c r="C23176" s="339">
        <v>23163</v>
      </c>
      <c r="D23176" s="393">
        <f t="shared" si="363"/>
        <v>23163</v>
      </c>
    </row>
    <row r="23177" customHeight="1" spans="3:4">
      <c r="C23177" s="339">
        <v>23164</v>
      </c>
      <c r="D23177" s="393">
        <f t="shared" si="363"/>
        <v>23164</v>
      </c>
    </row>
    <row r="23178" customHeight="1" spans="3:4">
      <c r="C23178" s="339">
        <v>23165</v>
      </c>
      <c r="D23178" s="393">
        <f t="shared" si="363"/>
        <v>23165</v>
      </c>
    </row>
    <row r="23179" customHeight="1" spans="3:4">
      <c r="C23179" s="339">
        <v>23166</v>
      </c>
      <c r="D23179" s="393">
        <f t="shared" si="363"/>
        <v>23166</v>
      </c>
    </row>
    <row r="23180" customHeight="1" spans="3:4">
      <c r="C23180" s="339">
        <v>23167</v>
      </c>
      <c r="D23180" s="393">
        <f t="shared" si="363"/>
        <v>23167</v>
      </c>
    </row>
    <row r="23181" customHeight="1" spans="3:4">
      <c r="C23181" s="339">
        <v>23168</v>
      </c>
      <c r="D23181" s="393">
        <f t="shared" si="363"/>
        <v>23168</v>
      </c>
    </row>
    <row r="23182" customHeight="1" spans="3:4">
      <c r="C23182" s="339">
        <v>23169</v>
      </c>
      <c r="D23182" s="393">
        <f t="shared" si="363"/>
        <v>23169</v>
      </c>
    </row>
    <row r="23183" customHeight="1" spans="3:4">
      <c r="C23183" s="339">
        <v>23170</v>
      </c>
      <c r="D23183" s="393">
        <f t="shared" ref="D23183:D23246" si="364">C23183</f>
        <v>23170</v>
      </c>
    </row>
    <row r="23184" customHeight="1" spans="3:4">
      <c r="C23184" s="339">
        <v>23171</v>
      </c>
      <c r="D23184" s="393">
        <f t="shared" si="364"/>
        <v>23171</v>
      </c>
    </row>
    <row r="23185" customHeight="1" spans="3:4">
      <c r="C23185" s="339">
        <v>23172</v>
      </c>
      <c r="D23185" s="393">
        <f t="shared" si="364"/>
        <v>23172</v>
      </c>
    </row>
    <row r="23186" customHeight="1" spans="3:4">
      <c r="C23186" s="339">
        <v>23173</v>
      </c>
      <c r="D23186" s="393">
        <f t="shared" si="364"/>
        <v>23173</v>
      </c>
    </row>
    <row r="23187" customHeight="1" spans="3:4">
      <c r="C23187" s="339">
        <v>23174</v>
      </c>
      <c r="D23187" s="393">
        <f t="shared" si="364"/>
        <v>23174</v>
      </c>
    </row>
    <row r="23188" customHeight="1" spans="3:4">
      <c r="C23188" s="339">
        <v>23175</v>
      </c>
      <c r="D23188" s="393">
        <f t="shared" si="364"/>
        <v>23175</v>
      </c>
    </row>
    <row r="23189" customHeight="1" spans="3:4">
      <c r="C23189" s="339">
        <v>23176</v>
      </c>
      <c r="D23189" s="393">
        <f t="shared" si="364"/>
        <v>23176</v>
      </c>
    </row>
    <row r="23190" customHeight="1" spans="3:4">
      <c r="C23190" s="339">
        <v>23177</v>
      </c>
      <c r="D23190" s="393">
        <f t="shared" si="364"/>
        <v>23177</v>
      </c>
    </row>
    <row r="23191" customHeight="1" spans="3:4">
      <c r="C23191" s="339">
        <v>23178</v>
      </c>
      <c r="D23191" s="393">
        <f t="shared" si="364"/>
        <v>23178</v>
      </c>
    </row>
    <row r="23192" customHeight="1" spans="3:4">
      <c r="C23192" s="339">
        <v>23179</v>
      </c>
      <c r="D23192" s="393">
        <f t="shared" si="364"/>
        <v>23179</v>
      </c>
    </row>
    <row r="23193" customHeight="1" spans="3:4">
      <c r="C23193" s="339">
        <v>23180</v>
      </c>
      <c r="D23193" s="393">
        <f t="shared" si="364"/>
        <v>23180</v>
      </c>
    </row>
    <row r="23194" customHeight="1" spans="3:4">
      <c r="C23194" s="339">
        <v>23181</v>
      </c>
      <c r="D23194" s="393">
        <f t="shared" si="364"/>
        <v>23181</v>
      </c>
    </row>
    <row r="23195" customHeight="1" spans="3:4">
      <c r="C23195" s="339">
        <v>23182</v>
      </c>
      <c r="D23195" s="393">
        <f t="shared" si="364"/>
        <v>23182</v>
      </c>
    </row>
    <row r="23196" customHeight="1" spans="3:4">
      <c r="C23196" s="339">
        <v>23183</v>
      </c>
      <c r="D23196" s="393">
        <f t="shared" si="364"/>
        <v>23183</v>
      </c>
    </row>
    <row r="23197" customHeight="1" spans="3:4">
      <c r="C23197" s="339">
        <v>23184</v>
      </c>
      <c r="D23197" s="393">
        <f t="shared" si="364"/>
        <v>23184</v>
      </c>
    </row>
    <row r="23198" customHeight="1" spans="3:4">
      <c r="C23198" s="339">
        <v>23185</v>
      </c>
      <c r="D23198" s="393">
        <f t="shared" si="364"/>
        <v>23185</v>
      </c>
    </row>
    <row r="23199" customHeight="1" spans="3:4">
      <c r="C23199" s="339">
        <v>23186</v>
      </c>
      <c r="D23199" s="393">
        <f t="shared" si="364"/>
        <v>23186</v>
      </c>
    </row>
    <row r="23200" customHeight="1" spans="3:4">
      <c r="C23200" s="339">
        <v>23187</v>
      </c>
      <c r="D23200" s="393">
        <f t="shared" si="364"/>
        <v>23187</v>
      </c>
    </row>
    <row r="23201" customHeight="1" spans="3:4">
      <c r="C23201" s="339">
        <v>23188</v>
      </c>
      <c r="D23201" s="393">
        <f t="shared" si="364"/>
        <v>23188</v>
      </c>
    </row>
    <row r="23202" customHeight="1" spans="3:4">
      <c r="C23202" s="339">
        <v>23189</v>
      </c>
      <c r="D23202" s="393">
        <f t="shared" si="364"/>
        <v>23189</v>
      </c>
    </row>
    <row r="23203" customHeight="1" spans="3:4">
      <c r="C23203" s="339">
        <v>23190</v>
      </c>
      <c r="D23203" s="393">
        <f t="shared" si="364"/>
        <v>23190</v>
      </c>
    </row>
    <row r="23204" customHeight="1" spans="3:4">
      <c r="C23204" s="339">
        <v>23191</v>
      </c>
      <c r="D23204" s="393">
        <f t="shared" si="364"/>
        <v>23191</v>
      </c>
    </row>
    <row r="23205" customHeight="1" spans="3:4">
      <c r="C23205" s="339">
        <v>23192</v>
      </c>
      <c r="D23205" s="393">
        <f t="shared" si="364"/>
        <v>23192</v>
      </c>
    </row>
    <row r="23206" customHeight="1" spans="3:4">
      <c r="C23206" s="339">
        <v>23193</v>
      </c>
      <c r="D23206" s="393">
        <f t="shared" si="364"/>
        <v>23193</v>
      </c>
    </row>
    <row r="23207" customHeight="1" spans="3:4">
      <c r="C23207" s="339">
        <v>23194</v>
      </c>
      <c r="D23207" s="393">
        <f t="shared" si="364"/>
        <v>23194</v>
      </c>
    </row>
    <row r="23208" customHeight="1" spans="3:4">
      <c r="C23208" s="339">
        <v>23195</v>
      </c>
      <c r="D23208" s="393">
        <f t="shared" si="364"/>
        <v>23195</v>
      </c>
    </row>
    <row r="23209" customHeight="1" spans="3:4">
      <c r="C23209" s="339">
        <v>23196</v>
      </c>
      <c r="D23209" s="393">
        <f t="shared" si="364"/>
        <v>23196</v>
      </c>
    </row>
    <row r="23210" customHeight="1" spans="3:4">
      <c r="C23210" s="339">
        <v>23197</v>
      </c>
      <c r="D23210" s="393">
        <f t="shared" si="364"/>
        <v>23197</v>
      </c>
    </row>
    <row r="23211" customHeight="1" spans="3:4">
      <c r="C23211" s="339">
        <v>23198</v>
      </c>
      <c r="D23211" s="393">
        <f t="shared" si="364"/>
        <v>23198</v>
      </c>
    </row>
    <row r="23212" customHeight="1" spans="3:4">
      <c r="C23212" s="339">
        <v>23199</v>
      </c>
      <c r="D23212" s="393">
        <f t="shared" si="364"/>
        <v>23199</v>
      </c>
    </row>
    <row r="23213" customHeight="1" spans="3:4">
      <c r="C23213" s="339">
        <v>23200</v>
      </c>
      <c r="D23213" s="393">
        <f t="shared" si="364"/>
        <v>23200</v>
      </c>
    </row>
    <row r="23214" customHeight="1" spans="3:4">
      <c r="C23214" s="339">
        <v>23201</v>
      </c>
      <c r="D23214" s="393">
        <f t="shared" si="364"/>
        <v>23201</v>
      </c>
    </row>
    <row r="23215" customHeight="1" spans="3:4">
      <c r="C23215" s="339">
        <v>23202</v>
      </c>
      <c r="D23215" s="393">
        <f t="shared" si="364"/>
        <v>23202</v>
      </c>
    </row>
    <row r="23216" customHeight="1" spans="3:4">
      <c r="C23216" s="339">
        <v>23203</v>
      </c>
      <c r="D23216" s="393">
        <f t="shared" si="364"/>
        <v>23203</v>
      </c>
    </row>
    <row r="23217" customHeight="1" spans="3:4">
      <c r="C23217" s="339">
        <v>23204</v>
      </c>
      <c r="D23217" s="393">
        <f t="shared" si="364"/>
        <v>23204</v>
      </c>
    </row>
    <row r="23218" customHeight="1" spans="3:4">
      <c r="C23218" s="339">
        <v>23205</v>
      </c>
      <c r="D23218" s="393">
        <f t="shared" si="364"/>
        <v>23205</v>
      </c>
    </row>
    <row r="23219" customHeight="1" spans="3:4">
      <c r="C23219" s="339">
        <v>23206</v>
      </c>
      <c r="D23219" s="393">
        <f t="shared" si="364"/>
        <v>23206</v>
      </c>
    </row>
    <row r="23220" customHeight="1" spans="3:4">
      <c r="C23220" s="339">
        <v>23207</v>
      </c>
      <c r="D23220" s="393">
        <f t="shared" si="364"/>
        <v>23207</v>
      </c>
    </row>
    <row r="23221" customHeight="1" spans="3:4">
      <c r="C23221" s="339">
        <v>23208</v>
      </c>
      <c r="D23221" s="393">
        <f t="shared" si="364"/>
        <v>23208</v>
      </c>
    </row>
    <row r="23222" customHeight="1" spans="3:4">
      <c r="C23222" s="339">
        <v>23209</v>
      </c>
      <c r="D23222" s="393">
        <f t="shared" si="364"/>
        <v>23209</v>
      </c>
    </row>
    <row r="23223" customHeight="1" spans="3:4">
      <c r="C23223" s="339">
        <v>23210</v>
      </c>
      <c r="D23223" s="393">
        <f t="shared" si="364"/>
        <v>23210</v>
      </c>
    </row>
    <row r="23224" customHeight="1" spans="3:4">
      <c r="C23224" s="339">
        <v>23211</v>
      </c>
      <c r="D23224" s="393">
        <f t="shared" si="364"/>
        <v>23211</v>
      </c>
    </row>
    <row r="23225" customHeight="1" spans="3:4">
      <c r="C23225" s="339">
        <v>23212</v>
      </c>
      <c r="D23225" s="393">
        <f t="shared" si="364"/>
        <v>23212</v>
      </c>
    </row>
    <row r="23226" customHeight="1" spans="3:4">
      <c r="C23226" s="339">
        <v>23213</v>
      </c>
      <c r="D23226" s="393">
        <f t="shared" si="364"/>
        <v>23213</v>
      </c>
    </row>
    <row r="23227" customHeight="1" spans="3:4">
      <c r="C23227" s="339">
        <v>23214</v>
      </c>
      <c r="D23227" s="393">
        <f t="shared" si="364"/>
        <v>23214</v>
      </c>
    </row>
    <row r="23228" customHeight="1" spans="3:4">
      <c r="C23228" s="339">
        <v>23215</v>
      </c>
      <c r="D23228" s="393">
        <f t="shared" si="364"/>
        <v>23215</v>
      </c>
    </row>
    <row r="23229" customHeight="1" spans="3:4">
      <c r="C23229" s="339">
        <v>23216</v>
      </c>
      <c r="D23229" s="393">
        <f t="shared" si="364"/>
        <v>23216</v>
      </c>
    </row>
    <row r="23230" customHeight="1" spans="3:4">
      <c r="C23230" s="339">
        <v>23217</v>
      </c>
      <c r="D23230" s="393">
        <f t="shared" si="364"/>
        <v>23217</v>
      </c>
    </row>
    <row r="23231" customHeight="1" spans="3:4">
      <c r="C23231" s="339">
        <v>23218</v>
      </c>
      <c r="D23231" s="393">
        <f t="shared" si="364"/>
        <v>23218</v>
      </c>
    </row>
    <row r="23232" customHeight="1" spans="3:4">
      <c r="C23232" s="339">
        <v>23219</v>
      </c>
      <c r="D23232" s="393">
        <f t="shared" si="364"/>
        <v>23219</v>
      </c>
    </row>
    <row r="23233" customHeight="1" spans="3:4">
      <c r="C23233" s="339">
        <v>23220</v>
      </c>
      <c r="D23233" s="393">
        <f t="shared" si="364"/>
        <v>23220</v>
      </c>
    </row>
    <row r="23234" customHeight="1" spans="3:4">
      <c r="C23234" s="339">
        <v>23221</v>
      </c>
      <c r="D23234" s="393">
        <f t="shared" si="364"/>
        <v>23221</v>
      </c>
    </row>
    <row r="23235" customHeight="1" spans="3:4">
      <c r="C23235" s="339">
        <v>23222</v>
      </c>
      <c r="D23235" s="393">
        <f t="shared" si="364"/>
        <v>23222</v>
      </c>
    </row>
    <row r="23236" customHeight="1" spans="3:4">
      <c r="C23236" s="339">
        <v>23223</v>
      </c>
      <c r="D23236" s="393">
        <f t="shared" si="364"/>
        <v>23223</v>
      </c>
    </row>
    <row r="23237" customHeight="1" spans="3:4">
      <c r="C23237" s="339">
        <v>23224</v>
      </c>
      <c r="D23237" s="393">
        <f t="shared" si="364"/>
        <v>23224</v>
      </c>
    </row>
    <row r="23238" customHeight="1" spans="3:4">
      <c r="C23238" s="339">
        <v>23225</v>
      </c>
      <c r="D23238" s="393">
        <f t="shared" si="364"/>
        <v>23225</v>
      </c>
    </row>
    <row r="23239" customHeight="1" spans="3:4">
      <c r="C23239" s="339">
        <v>23226</v>
      </c>
      <c r="D23239" s="393">
        <f t="shared" si="364"/>
        <v>23226</v>
      </c>
    </row>
    <row r="23240" customHeight="1" spans="3:4">
      <c r="C23240" s="339">
        <v>23227</v>
      </c>
      <c r="D23240" s="393">
        <f t="shared" si="364"/>
        <v>23227</v>
      </c>
    </row>
    <row r="23241" customHeight="1" spans="3:4">
      <c r="C23241" s="339">
        <v>23228</v>
      </c>
      <c r="D23241" s="393">
        <f t="shared" si="364"/>
        <v>23228</v>
      </c>
    </row>
    <row r="23242" customHeight="1" spans="3:4">
      <c r="C23242" s="339">
        <v>23229</v>
      </c>
      <c r="D23242" s="393">
        <f t="shared" si="364"/>
        <v>23229</v>
      </c>
    </row>
    <row r="23243" customHeight="1" spans="3:4">
      <c r="C23243" s="339">
        <v>23230</v>
      </c>
      <c r="D23243" s="393">
        <f t="shared" si="364"/>
        <v>23230</v>
      </c>
    </row>
    <row r="23244" customHeight="1" spans="3:4">
      <c r="C23244" s="339">
        <v>23231</v>
      </c>
      <c r="D23244" s="393">
        <f t="shared" si="364"/>
        <v>23231</v>
      </c>
    </row>
    <row r="23245" customHeight="1" spans="3:4">
      <c r="C23245" s="339">
        <v>23232</v>
      </c>
      <c r="D23245" s="393">
        <f t="shared" si="364"/>
        <v>23232</v>
      </c>
    </row>
    <row r="23246" customHeight="1" spans="3:4">
      <c r="C23246" s="339">
        <v>23233</v>
      </c>
      <c r="D23246" s="393">
        <f t="shared" si="364"/>
        <v>23233</v>
      </c>
    </row>
    <row r="23247" customHeight="1" spans="3:4">
      <c r="C23247" s="339">
        <v>23234</v>
      </c>
      <c r="D23247" s="393">
        <f t="shared" ref="D23247:D23310" si="365">C23247</f>
        <v>23234</v>
      </c>
    </row>
    <row r="23248" customHeight="1" spans="3:4">
      <c r="C23248" s="339">
        <v>23235</v>
      </c>
      <c r="D23248" s="393">
        <f t="shared" si="365"/>
        <v>23235</v>
      </c>
    </row>
    <row r="23249" customHeight="1" spans="3:4">
      <c r="C23249" s="339">
        <v>23236</v>
      </c>
      <c r="D23249" s="393">
        <f t="shared" si="365"/>
        <v>23236</v>
      </c>
    </row>
    <row r="23250" customHeight="1" spans="3:4">
      <c r="C23250" s="339">
        <v>23237</v>
      </c>
      <c r="D23250" s="393">
        <f t="shared" si="365"/>
        <v>23237</v>
      </c>
    </row>
    <row r="23251" customHeight="1" spans="3:4">
      <c r="C23251" s="339">
        <v>23238</v>
      </c>
      <c r="D23251" s="393">
        <f t="shared" si="365"/>
        <v>23238</v>
      </c>
    </row>
    <row r="23252" customHeight="1" spans="3:4">
      <c r="C23252" s="339">
        <v>23239</v>
      </c>
      <c r="D23252" s="393">
        <f t="shared" si="365"/>
        <v>23239</v>
      </c>
    </row>
    <row r="23253" customHeight="1" spans="3:4">
      <c r="C23253" s="339">
        <v>23240</v>
      </c>
      <c r="D23253" s="393">
        <f t="shared" si="365"/>
        <v>23240</v>
      </c>
    </row>
    <row r="23254" customHeight="1" spans="3:4">
      <c r="C23254" s="339">
        <v>23241</v>
      </c>
      <c r="D23254" s="393">
        <f t="shared" si="365"/>
        <v>23241</v>
      </c>
    </row>
    <row r="23255" customHeight="1" spans="3:4">
      <c r="C23255" s="339">
        <v>23242</v>
      </c>
      <c r="D23255" s="393">
        <f t="shared" si="365"/>
        <v>23242</v>
      </c>
    </row>
    <row r="23256" customHeight="1" spans="3:4">
      <c r="C23256" s="339">
        <v>23243</v>
      </c>
      <c r="D23256" s="393">
        <f t="shared" si="365"/>
        <v>23243</v>
      </c>
    </row>
    <row r="23257" customHeight="1" spans="3:4">
      <c r="C23257" s="339">
        <v>23244</v>
      </c>
      <c r="D23257" s="393">
        <f t="shared" si="365"/>
        <v>23244</v>
      </c>
    </row>
    <row r="23258" customHeight="1" spans="3:4">
      <c r="C23258" s="339">
        <v>23245</v>
      </c>
      <c r="D23258" s="393">
        <f t="shared" si="365"/>
        <v>23245</v>
      </c>
    </row>
    <row r="23259" customHeight="1" spans="3:4">
      <c r="C23259" s="339">
        <v>23246</v>
      </c>
      <c r="D23259" s="393">
        <f t="shared" si="365"/>
        <v>23246</v>
      </c>
    </row>
    <row r="23260" customHeight="1" spans="3:4">
      <c r="C23260" s="339">
        <v>23247</v>
      </c>
      <c r="D23260" s="393">
        <f t="shared" si="365"/>
        <v>23247</v>
      </c>
    </row>
    <row r="23261" customHeight="1" spans="3:4">
      <c r="C23261" s="339">
        <v>23248</v>
      </c>
      <c r="D23261" s="393">
        <f t="shared" si="365"/>
        <v>23248</v>
      </c>
    </row>
    <row r="23262" customHeight="1" spans="3:4">
      <c r="C23262" s="339">
        <v>23249</v>
      </c>
      <c r="D23262" s="393">
        <f t="shared" si="365"/>
        <v>23249</v>
      </c>
    </row>
    <row r="23263" customHeight="1" spans="3:4">
      <c r="C23263" s="339">
        <v>23250</v>
      </c>
      <c r="D23263" s="393">
        <f t="shared" si="365"/>
        <v>23250</v>
      </c>
    </row>
    <row r="23264" customHeight="1" spans="3:4">
      <c r="C23264" s="339">
        <v>23251</v>
      </c>
      <c r="D23264" s="393">
        <f t="shared" si="365"/>
        <v>23251</v>
      </c>
    </row>
    <row r="23265" customHeight="1" spans="3:4">
      <c r="C23265" s="339">
        <v>23252</v>
      </c>
      <c r="D23265" s="393">
        <f t="shared" si="365"/>
        <v>23252</v>
      </c>
    </row>
    <row r="23266" customHeight="1" spans="3:4">
      <c r="C23266" s="339">
        <v>23253</v>
      </c>
      <c r="D23266" s="393">
        <f t="shared" si="365"/>
        <v>23253</v>
      </c>
    </row>
    <row r="23267" customHeight="1" spans="3:4">
      <c r="C23267" s="339">
        <v>23254</v>
      </c>
      <c r="D23267" s="393">
        <f t="shared" si="365"/>
        <v>23254</v>
      </c>
    </row>
    <row r="23268" customHeight="1" spans="3:4">
      <c r="C23268" s="339">
        <v>23255</v>
      </c>
      <c r="D23268" s="393">
        <f t="shared" si="365"/>
        <v>23255</v>
      </c>
    </row>
    <row r="23269" customHeight="1" spans="3:4">
      <c r="C23269" s="339">
        <v>23256</v>
      </c>
      <c r="D23269" s="393">
        <f t="shared" si="365"/>
        <v>23256</v>
      </c>
    </row>
    <row r="23270" customHeight="1" spans="3:4">
      <c r="C23270" s="339">
        <v>23257</v>
      </c>
      <c r="D23270" s="393">
        <f t="shared" si="365"/>
        <v>23257</v>
      </c>
    </row>
    <row r="23271" customHeight="1" spans="3:4">
      <c r="C23271" s="339">
        <v>23258</v>
      </c>
      <c r="D23271" s="393">
        <f t="shared" si="365"/>
        <v>23258</v>
      </c>
    </row>
    <row r="23272" customHeight="1" spans="3:4">
      <c r="C23272" s="339">
        <v>23259</v>
      </c>
      <c r="D23272" s="393">
        <f t="shared" si="365"/>
        <v>23259</v>
      </c>
    </row>
    <row r="23273" customHeight="1" spans="3:4">
      <c r="C23273" s="339">
        <v>23260</v>
      </c>
      <c r="D23273" s="393">
        <f t="shared" si="365"/>
        <v>23260</v>
      </c>
    </row>
    <row r="23274" customHeight="1" spans="3:4">
      <c r="C23274" s="339">
        <v>23261</v>
      </c>
      <c r="D23274" s="393">
        <f t="shared" si="365"/>
        <v>23261</v>
      </c>
    </row>
    <row r="23275" customHeight="1" spans="3:4">
      <c r="C23275" s="339">
        <v>23262</v>
      </c>
      <c r="D23275" s="393">
        <f t="shared" si="365"/>
        <v>23262</v>
      </c>
    </row>
    <row r="23276" customHeight="1" spans="3:4">
      <c r="C23276" s="339">
        <v>23263</v>
      </c>
      <c r="D23276" s="393">
        <f t="shared" si="365"/>
        <v>23263</v>
      </c>
    </row>
    <row r="23277" customHeight="1" spans="3:4">
      <c r="C23277" s="339">
        <v>23264</v>
      </c>
      <c r="D23277" s="393">
        <f t="shared" si="365"/>
        <v>23264</v>
      </c>
    </row>
    <row r="23278" customHeight="1" spans="3:4">
      <c r="C23278" s="339">
        <v>23265</v>
      </c>
      <c r="D23278" s="393">
        <f t="shared" si="365"/>
        <v>23265</v>
      </c>
    </row>
    <row r="23279" customHeight="1" spans="3:4">
      <c r="C23279" s="339">
        <v>23266</v>
      </c>
      <c r="D23279" s="393">
        <f t="shared" si="365"/>
        <v>23266</v>
      </c>
    </row>
    <row r="23280" customHeight="1" spans="3:4">
      <c r="C23280" s="339">
        <v>23267</v>
      </c>
      <c r="D23280" s="393">
        <f t="shared" si="365"/>
        <v>23267</v>
      </c>
    </row>
    <row r="23281" customHeight="1" spans="3:4">
      <c r="C23281" s="339">
        <v>23268</v>
      </c>
      <c r="D23281" s="393">
        <f t="shared" si="365"/>
        <v>23268</v>
      </c>
    </row>
    <row r="23282" customHeight="1" spans="3:4">
      <c r="C23282" s="339">
        <v>23269</v>
      </c>
      <c r="D23282" s="393">
        <f t="shared" si="365"/>
        <v>23269</v>
      </c>
    </row>
    <row r="23283" customHeight="1" spans="3:4">
      <c r="C23283" s="339">
        <v>23270</v>
      </c>
      <c r="D23283" s="393">
        <f t="shared" si="365"/>
        <v>23270</v>
      </c>
    </row>
    <row r="23284" customHeight="1" spans="3:4">
      <c r="C23284" s="339">
        <v>23271</v>
      </c>
      <c r="D23284" s="393">
        <f t="shared" si="365"/>
        <v>23271</v>
      </c>
    </row>
    <row r="23285" customHeight="1" spans="3:4">
      <c r="C23285" s="339">
        <v>23272</v>
      </c>
      <c r="D23285" s="393">
        <f t="shared" si="365"/>
        <v>23272</v>
      </c>
    </row>
    <row r="23286" customHeight="1" spans="3:4">
      <c r="C23286" s="339">
        <v>23273</v>
      </c>
      <c r="D23286" s="393">
        <f t="shared" si="365"/>
        <v>23273</v>
      </c>
    </row>
    <row r="23287" customHeight="1" spans="3:4">
      <c r="C23287" s="339">
        <v>23274</v>
      </c>
      <c r="D23287" s="393">
        <f t="shared" si="365"/>
        <v>23274</v>
      </c>
    </row>
    <row r="23288" customHeight="1" spans="3:4">
      <c r="C23288" s="339">
        <v>23275</v>
      </c>
      <c r="D23288" s="393">
        <f t="shared" si="365"/>
        <v>23275</v>
      </c>
    </row>
    <row r="23289" customHeight="1" spans="3:4">
      <c r="C23289" s="339">
        <v>23276</v>
      </c>
      <c r="D23289" s="393">
        <f t="shared" si="365"/>
        <v>23276</v>
      </c>
    </row>
    <row r="23290" customHeight="1" spans="3:4">
      <c r="C23290" s="339">
        <v>23277</v>
      </c>
      <c r="D23290" s="393">
        <f t="shared" si="365"/>
        <v>23277</v>
      </c>
    </row>
    <row r="23291" customHeight="1" spans="3:4">
      <c r="C23291" s="339">
        <v>23278</v>
      </c>
      <c r="D23291" s="393">
        <f t="shared" si="365"/>
        <v>23278</v>
      </c>
    </row>
    <row r="23292" customHeight="1" spans="3:4">
      <c r="C23292" s="339">
        <v>23279</v>
      </c>
      <c r="D23292" s="393">
        <f t="shared" si="365"/>
        <v>23279</v>
      </c>
    </row>
    <row r="23293" customHeight="1" spans="3:4">
      <c r="C23293" s="339">
        <v>23280</v>
      </c>
      <c r="D23293" s="393">
        <f t="shared" si="365"/>
        <v>23280</v>
      </c>
    </row>
    <row r="23294" customHeight="1" spans="3:4">
      <c r="C23294" s="339">
        <v>23281</v>
      </c>
      <c r="D23294" s="393">
        <f t="shared" si="365"/>
        <v>23281</v>
      </c>
    </row>
    <row r="23295" customHeight="1" spans="3:4">
      <c r="C23295" s="339">
        <v>23282</v>
      </c>
      <c r="D23295" s="393">
        <f t="shared" si="365"/>
        <v>23282</v>
      </c>
    </row>
    <row r="23296" customHeight="1" spans="3:4">
      <c r="C23296" s="339">
        <v>23283</v>
      </c>
      <c r="D23296" s="393">
        <f t="shared" si="365"/>
        <v>23283</v>
      </c>
    </row>
    <row r="23297" customHeight="1" spans="3:4">
      <c r="C23297" s="339">
        <v>23284</v>
      </c>
      <c r="D23297" s="393">
        <f t="shared" si="365"/>
        <v>23284</v>
      </c>
    </row>
    <row r="23298" customHeight="1" spans="3:4">
      <c r="C23298" s="339">
        <v>23285</v>
      </c>
      <c r="D23298" s="393">
        <f t="shared" si="365"/>
        <v>23285</v>
      </c>
    </row>
    <row r="23299" customHeight="1" spans="3:4">
      <c r="C23299" s="339">
        <v>23286</v>
      </c>
      <c r="D23299" s="393">
        <f t="shared" si="365"/>
        <v>23286</v>
      </c>
    </row>
    <row r="23300" customHeight="1" spans="3:4">
      <c r="C23300" s="339">
        <v>23287</v>
      </c>
      <c r="D23300" s="393">
        <f t="shared" si="365"/>
        <v>23287</v>
      </c>
    </row>
    <row r="23301" customHeight="1" spans="3:4">
      <c r="C23301" s="339">
        <v>23288</v>
      </c>
      <c r="D23301" s="393">
        <f t="shared" si="365"/>
        <v>23288</v>
      </c>
    </row>
    <row r="23302" customHeight="1" spans="3:4">
      <c r="C23302" s="339">
        <v>23289</v>
      </c>
      <c r="D23302" s="393">
        <f t="shared" si="365"/>
        <v>23289</v>
      </c>
    </row>
    <row r="23303" customHeight="1" spans="3:4">
      <c r="C23303" s="339">
        <v>23290</v>
      </c>
      <c r="D23303" s="393">
        <f t="shared" si="365"/>
        <v>23290</v>
      </c>
    </row>
    <row r="23304" customHeight="1" spans="3:4">
      <c r="C23304" s="339">
        <v>23291</v>
      </c>
      <c r="D23304" s="393">
        <f t="shared" si="365"/>
        <v>23291</v>
      </c>
    </row>
    <row r="23305" customHeight="1" spans="3:4">
      <c r="C23305" s="339">
        <v>23292</v>
      </c>
      <c r="D23305" s="393">
        <f t="shared" si="365"/>
        <v>23292</v>
      </c>
    </row>
    <row r="23306" customHeight="1" spans="3:4">
      <c r="C23306" s="339">
        <v>23293</v>
      </c>
      <c r="D23306" s="393">
        <f t="shared" si="365"/>
        <v>23293</v>
      </c>
    </row>
    <row r="23307" customHeight="1" spans="3:4">
      <c r="C23307" s="339">
        <v>23294</v>
      </c>
      <c r="D23307" s="393">
        <f t="shared" si="365"/>
        <v>23294</v>
      </c>
    </row>
    <row r="23308" customHeight="1" spans="3:4">
      <c r="C23308" s="339">
        <v>23295</v>
      </c>
      <c r="D23308" s="393">
        <f t="shared" si="365"/>
        <v>23295</v>
      </c>
    </row>
    <row r="23309" customHeight="1" spans="3:4">
      <c r="C23309" s="339">
        <v>23296</v>
      </c>
      <c r="D23309" s="393">
        <f t="shared" si="365"/>
        <v>23296</v>
      </c>
    </row>
    <row r="23310" customHeight="1" spans="3:4">
      <c r="C23310" s="339">
        <v>23297</v>
      </c>
      <c r="D23310" s="393">
        <f t="shared" si="365"/>
        <v>23297</v>
      </c>
    </row>
    <row r="23311" customHeight="1" spans="3:4">
      <c r="C23311" s="339">
        <v>23298</v>
      </c>
      <c r="D23311" s="393">
        <f t="shared" ref="D23311:D23374" si="366">C23311</f>
        <v>23298</v>
      </c>
    </row>
    <row r="23312" customHeight="1" spans="3:4">
      <c r="C23312" s="339">
        <v>23299</v>
      </c>
      <c r="D23312" s="393">
        <f t="shared" si="366"/>
        <v>23299</v>
      </c>
    </row>
    <row r="23313" customHeight="1" spans="3:4">
      <c r="C23313" s="339">
        <v>23300</v>
      </c>
      <c r="D23313" s="393">
        <f t="shared" si="366"/>
        <v>23300</v>
      </c>
    </row>
    <row r="23314" customHeight="1" spans="3:4">
      <c r="C23314" s="339">
        <v>23301</v>
      </c>
      <c r="D23314" s="393">
        <f t="shared" si="366"/>
        <v>23301</v>
      </c>
    </row>
    <row r="23315" customHeight="1" spans="3:4">
      <c r="C23315" s="339">
        <v>23302</v>
      </c>
      <c r="D23315" s="393">
        <f t="shared" si="366"/>
        <v>23302</v>
      </c>
    </row>
    <row r="23316" customHeight="1" spans="3:4">
      <c r="C23316" s="339">
        <v>23303</v>
      </c>
      <c r="D23316" s="393">
        <f t="shared" si="366"/>
        <v>23303</v>
      </c>
    </row>
    <row r="23317" customHeight="1" spans="3:4">
      <c r="C23317" s="339">
        <v>23304</v>
      </c>
      <c r="D23317" s="393">
        <f t="shared" si="366"/>
        <v>23304</v>
      </c>
    </row>
    <row r="23318" customHeight="1" spans="3:4">
      <c r="C23318" s="339">
        <v>23305</v>
      </c>
      <c r="D23318" s="393">
        <f t="shared" si="366"/>
        <v>23305</v>
      </c>
    </row>
    <row r="23319" customHeight="1" spans="3:4">
      <c r="C23319" s="339">
        <v>23306</v>
      </c>
      <c r="D23319" s="393">
        <f t="shared" si="366"/>
        <v>23306</v>
      </c>
    </row>
    <row r="23320" customHeight="1" spans="3:4">
      <c r="C23320" s="339">
        <v>23307</v>
      </c>
      <c r="D23320" s="393">
        <f t="shared" si="366"/>
        <v>23307</v>
      </c>
    </row>
    <row r="23321" customHeight="1" spans="3:4">
      <c r="C23321" s="339">
        <v>23308</v>
      </c>
      <c r="D23321" s="393">
        <f t="shared" si="366"/>
        <v>23308</v>
      </c>
    </row>
    <row r="23322" customHeight="1" spans="3:4">
      <c r="C23322" s="339">
        <v>23309</v>
      </c>
      <c r="D23322" s="393">
        <f t="shared" si="366"/>
        <v>23309</v>
      </c>
    </row>
    <row r="23323" customHeight="1" spans="3:4">
      <c r="C23323" s="339">
        <v>23310</v>
      </c>
      <c r="D23323" s="393">
        <f t="shared" si="366"/>
        <v>23310</v>
      </c>
    </row>
    <row r="23324" customHeight="1" spans="3:4">
      <c r="C23324" s="339">
        <v>23311</v>
      </c>
      <c r="D23324" s="393">
        <f t="shared" si="366"/>
        <v>23311</v>
      </c>
    </row>
    <row r="23325" customHeight="1" spans="3:4">
      <c r="C23325" s="339">
        <v>23312</v>
      </c>
      <c r="D23325" s="393">
        <f t="shared" si="366"/>
        <v>23312</v>
      </c>
    </row>
    <row r="23326" customHeight="1" spans="3:4">
      <c r="C23326" s="339">
        <v>23313</v>
      </c>
      <c r="D23326" s="393">
        <f t="shared" si="366"/>
        <v>23313</v>
      </c>
    </row>
    <row r="23327" customHeight="1" spans="3:4">
      <c r="C23327" s="339">
        <v>23314</v>
      </c>
      <c r="D23327" s="393">
        <f t="shared" si="366"/>
        <v>23314</v>
      </c>
    </row>
    <row r="23328" customHeight="1" spans="3:4">
      <c r="C23328" s="339">
        <v>23315</v>
      </c>
      <c r="D23328" s="393">
        <f t="shared" si="366"/>
        <v>23315</v>
      </c>
    </row>
    <row r="23329" customHeight="1" spans="3:4">
      <c r="C23329" s="339">
        <v>23316</v>
      </c>
      <c r="D23329" s="393">
        <f t="shared" si="366"/>
        <v>23316</v>
      </c>
    </row>
    <row r="23330" customHeight="1" spans="3:4">
      <c r="C23330" s="339">
        <v>23317</v>
      </c>
      <c r="D23330" s="393">
        <f t="shared" si="366"/>
        <v>23317</v>
      </c>
    </row>
    <row r="23331" customHeight="1" spans="3:4">
      <c r="C23331" s="339">
        <v>23318</v>
      </c>
      <c r="D23331" s="393">
        <f t="shared" si="366"/>
        <v>23318</v>
      </c>
    </row>
    <row r="23332" customHeight="1" spans="3:4">
      <c r="C23332" s="339">
        <v>23319</v>
      </c>
      <c r="D23332" s="393">
        <f t="shared" si="366"/>
        <v>23319</v>
      </c>
    </row>
    <row r="23333" customHeight="1" spans="3:4">
      <c r="C23333" s="339">
        <v>23320</v>
      </c>
      <c r="D23333" s="393">
        <f t="shared" si="366"/>
        <v>23320</v>
      </c>
    </row>
    <row r="23334" customHeight="1" spans="3:4">
      <c r="C23334" s="339">
        <v>23321</v>
      </c>
      <c r="D23334" s="393">
        <f t="shared" si="366"/>
        <v>23321</v>
      </c>
    </row>
    <row r="23335" customHeight="1" spans="3:4">
      <c r="C23335" s="339">
        <v>23322</v>
      </c>
      <c r="D23335" s="393">
        <f t="shared" si="366"/>
        <v>23322</v>
      </c>
    </row>
    <row r="23336" customHeight="1" spans="3:4">
      <c r="C23336" s="339">
        <v>23323</v>
      </c>
      <c r="D23336" s="393">
        <f t="shared" si="366"/>
        <v>23323</v>
      </c>
    </row>
    <row r="23337" customHeight="1" spans="3:4">
      <c r="C23337" s="339">
        <v>23324</v>
      </c>
      <c r="D23337" s="393">
        <f t="shared" si="366"/>
        <v>23324</v>
      </c>
    </row>
    <row r="23338" customHeight="1" spans="3:4">
      <c r="C23338" s="339">
        <v>23325</v>
      </c>
      <c r="D23338" s="393">
        <f t="shared" si="366"/>
        <v>23325</v>
      </c>
    </row>
    <row r="23339" customHeight="1" spans="3:4">
      <c r="C23339" s="339">
        <v>23326</v>
      </c>
      <c r="D23339" s="393">
        <f t="shared" si="366"/>
        <v>23326</v>
      </c>
    </row>
    <row r="23340" customHeight="1" spans="3:4">
      <c r="C23340" s="339">
        <v>23327</v>
      </c>
      <c r="D23340" s="393">
        <f t="shared" si="366"/>
        <v>23327</v>
      </c>
    </row>
    <row r="23341" customHeight="1" spans="3:4">
      <c r="C23341" s="339">
        <v>23328</v>
      </c>
      <c r="D23341" s="393">
        <f t="shared" si="366"/>
        <v>23328</v>
      </c>
    </row>
    <row r="23342" customHeight="1" spans="3:4">
      <c r="C23342" s="339">
        <v>23329</v>
      </c>
      <c r="D23342" s="393">
        <f t="shared" si="366"/>
        <v>23329</v>
      </c>
    </row>
    <row r="23343" customHeight="1" spans="3:4">
      <c r="C23343" s="339">
        <v>23330</v>
      </c>
      <c r="D23343" s="393">
        <f t="shared" si="366"/>
        <v>23330</v>
      </c>
    </row>
    <row r="23344" customHeight="1" spans="3:4">
      <c r="C23344" s="339">
        <v>23331</v>
      </c>
      <c r="D23344" s="393">
        <f t="shared" si="366"/>
        <v>23331</v>
      </c>
    </row>
    <row r="23345" customHeight="1" spans="3:4">
      <c r="C23345" s="339">
        <v>23332</v>
      </c>
      <c r="D23345" s="393">
        <f t="shared" si="366"/>
        <v>23332</v>
      </c>
    </row>
    <row r="23346" customHeight="1" spans="3:4">
      <c r="C23346" s="339">
        <v>23333</v>
      </c>
      <c r="D23346" s="393">
        <f t="shared" si="366"/>
        <v>23333</v>
      </c>
    </row>
    <row r="23347" customHeight="1" spans="3:4">
      <c r="C23347" s="339">
        <v>23334</v>
      </c>
      <c r="D23347" s="393">
        <f t="shared" si="366"/>
        <v>23334</v>
      </c>
    </row>
    <row r="23348" customHeight="1" spans="3:4">
      <c r="C23348" s="339">
        <v>23335</v>
      </c>
      <c r="D23348" s="393">
        <f t="shared" si="366"/>
        <v>23335</v>
      </c>
    </row>
    <row r="23349" customHeight="1" spans="3:4">
      <c r="C23349" s="339">
        <v>23336</v>
      </c>
      <c r="D23349" s="393">
        <f t="shared" si="366"/>
        <v>23336</v>
      </c>
    </row>
    <row r="23350" customHeight="1" spans="3:4">
      <c r="C23350" s="339">
        <v>23337</v>
      </c>
      <c r="D23350" s="393">
        <f t="shared" si="366"/>
        <v>23337</v>
      </c>
    </row>
    <row r="23351" customHeight="1" spans="3:4">
      <c r="C23351" s="339">
        <v>23338</v>
      </c>
      <c r="D23351" s="393">
        <f t="shared" si="366"/>
        <v>23338</v>
      </c>
    </row>
    <row r="23352" customHeight="1" spans="3:4">
      <c r="C23352" s="339">
        <v>23339</v>
      </c>
      <c r="D23352" s="393">
        <f t="shared" si="366"/>
        <v>23339</v>
      </c>
    </row>
    <row r="23353" customHeight="1" spans="3:4">
      <c r="C23353" s="339">
        <v>23340</v>
      </c>
      <c r="D23353" s="393">
        <f t="shared" si="366"/>
        <v>23340</v>
      </c>
    </row>
    <row r="23354" customHeight="1" spans="3:4">
      <c r="C23354" s="339">
        <v>23341</v>
      </c>
      <c r="D23354" s="393">
        <f t="shared" si="366"/>
        <v>23341</v>
      </c>
    </row>
    <row r="23355" customHeight="1" spans="3:4">
      <c r="C23355" s="339">
        <v>23342</v>
      </c>
      <c r="D23355" s="393">
        <f t="shared" si="366"/>
        <v>23342</v>
      </c>
    </row>
    <row r="23356" customHeight="1" spans="3:4">
      <c r="C23356" s="339">
        <v>23343</v>
      </c>
      <c r="D23356" s="393">
        <f t="shared" si="366"/>
        <v>23343</v>
      </c>
    </row>
    <row r="23357" customHeight="1" spans="3:4">
      <c r="C23357" s="339">
        <v>23344</v>
      </c>
      <c r="D23357" s="393">
        <f t="shared" si="366"/>
        <v>23344</v>
      </c>
    </row>
    <row r="23358" customHeight="1" spans="3:4">
      <c r="C23358" s="339">
        <v>23345</v>
      </c>
      <c r="D23358" s="393">
        <f t="shared" si="366"/>
        <v>23345</v>
      </c>
    </row>
    <row r="23359" customHeight="1" spans="3:4">
      <c r="C23359" s="339">
        <v>23346</v>
      </c>
      <c r="D23359" s="393">
        <f t="shared" si="366"/>
        <v>23346</v>
      </c>
    </row>
    <row r="23360" customHeight="1" spans="3:4">
      <c r="C23360" s="339">
        <v>23347</v>
      </c>
      <c r="D23360" s="393">
        <f t="shared" si="366"/>
        <v>23347</v>
      </c>
    </row>
    <row r="23361" customHeight="1" spans="3:4">
      <c r="C23361" s="339">
        <v>23348</v>
      </c>
      <c r="D23361" s="393">
        <f t="shared" si="366"/>
        <v>23348</v>
      </c>
    </row>
    <row r="23362" customHeight="1" spans="3:4">
      <c r="C23362" s="339">
        <v>23349</v>
      </c>
      <c r="D23362" s="393">
        <f t="shared" si="366"/>
        <v>23349</v>
      </c>
    </row>
    <row r="23363" customHeight="1" spans="3:4">
      <c r="C23363" s="339">
        <v>23350</v>
      </c>
      <c r="D23363" s="393">
        <f t="shared" si="366"/>
        <v>23350</v>
      </c>
    </row>
    <row r="23364" customHeight="1" spans="3:4">
      <c r="C23364" s="339">
        <v>23351</v>
      </c>
      <c r="D23364" s="393">
        <f t="shared" si="366"/>
        <v>23351</v>
      </c>
    </row>
    <row r="23365" customHeight="1" spans="3:4">
      <c r="C23365" s="339">
        <v>23352</v>
      </c>
      <c r="D23365" s="393">
        <f t="shared" si="366"/>
        <v>23352</v>
      </c>
    </row>
    <row r="23366" customHeight="1" spans="3:4">
      <c r="C23366" s="339">
        <v>23353</v>
      </c>
      <c r="D23366" s="393">
        <f t="shared" si="366"/>
        <v>23353</v>
      </c>
    </row>
    <row r="23367" customHeight="1" spans="3:4">
      <c r="C23367" s="339">
        <v>23354</v>
      </c>
      <c r="D23367" s="393">
        <f t="shared" si="366"/>
        <v>23354</v>
      </c>
    </row>
    <row r="23368" customHeight="1" spans="3:4">
      <c r="C23368" s="339">
        <v>23355</v>
      </c>
      <c r="D23368" s="393">
        <f t="shared" si="366"/>
        <v>23355</v>
      </c>
    </row>
    <row r="23369" customHeight="1" spans="3:4">
      <c r="C23369" s="339">
        <v>23356</v>
      </c>
      <c r="D23369" s="393">
        <f t="shared" si="366"/>
        <v>23356</v>
      </c>
    </row>
    <row r="23370" customHeight="1" spans="3:4">
      <c r="C23370" s="339">
        <v>23357</v>
      </c>
      <c r="D23370" s="393">
        <f t="shared" si="366"/>
        <v>23357</v>
      </c>
    </row>
    <row r="23371" customHeight="1" spans="3:4">
      <c r="C23371" s="339">
        <v>23358</v>
      </c>
      <c r="D23371" s="393">
        <f t="shared" si="366"/>
        <v>23358</v>
      </c>
    </row>
    <row r="23372" customHeight="1" spans="3:4">
      <c r="C23372" s="339">
        <v>23359</v>
      </c>
      <c r="D23372" s="393">
        <f t="shared" si="366"/>
        <v>23359</v>
      </c>
    </row>
    <row r="23373" customHeight="1" spans="3:4">
      <c r="C23373" s="339">
        <v>23360</v>
      </c>
      <c r="D23373" s="393">
        <f t="shared" si="366"/>
        <v>23360</v>
      </c>
    </row>
    <row r="23374" customHeight="1" spans="3:4">
      <c r="C23374" s="339">
        <v>23361</v>
      </c>
      <c r="D23374" s="393">
        <f t="shared" si="366"/>
        <v>23361</v>
      </c>
    </row>
    <row r="23375" customHeight="1" spans="3:4">
      <c r="C23375" s="339">
        <v>23362</v>
      </c>
      <c r="D23375" s="393">
        <f t="shared" ref="D23375:D23438" si="367">C23375</f>
        <v>23362</v>
      </c>
    </row>
    <row r="23376" customHeight="1" spans="3:4">
      <c r="C23376" s="339">
        <v>23363</v>
      </c>
      <c r="D23376" s="393">
        <f t="shared" si="367"/>
        <v>23363</v>
      </c>
    </row>
    <row r="23377" customHeight="1" spans="3:4">
      <c r="C23377" s="339">
        <v>23364</v>
      </c>
      <c r="D23377" s="393">
        <f t="shared" si="367"/>
        <v>23364</v>
      </c>
    </row>
    <row r="23378" customHeight="1" spans="3:4">
      <c r="C23378" s="339">
        <v>23365</v>
      </c>
      <c r="D23378" s="393">
        <f t="shared" si="367"/>
        <v>23365</v>
      </c>
    </row>
    <row r="23379" customHeight="1" spans="3:4">
      <c r="C23379" s="339">
        <v>23366</v>
      </c>
      <c r="D23379" s="393">
        <f t="shared" si="367"/>
        <v>23366</v>
      </c>
    </row>
    <row r="23380" customHeight="1" spans="3:4">
      <c r="C23380" s="339">
        <v>23367</v>
      </c>
      <c r="D23380" s="393">
        <f t="shared" si="367"/>
        <v>23367</v>
      </c>
    </row>
    <row r="23381" customHeight="1" spans="3:4">
      <c r="C23381" s="339">
        <v>23368</v>
      </c>
      <c r="D23381" s="393">
        <f t="shared" si="367"/>
        <v>23368</v>
      </c>
    </row>
    <row r="23382" customHeight="1" spans="3:4">
      <c r="C23382" s="339">
        <v>23369</v>
      </c>
      <c r="D23382" s="393">
        <f t="shared" si="367"/>
        <v>23369</v>
      </c>
    </row>
    <row r="23383" customHeight="1" spans="3:4">
      <c r="C23383" s="339">
        <v>23370</v>
      </c>
      <c r="D23383" s="393">
        <f t="shared" si="367"/>
        <v>23370</v>
      </c>
    </row>
    <row r="23384" customHeight="1" spans="3:4">
      <c r="C23384" s="339">
        <v>23371</v>
      </c>
      <c r="D23384" s="393">
        <f t="shared" si="367"/>
        <v>23371</v>
      </c>
    </row>
    <row r="23385" customHeight="1" spans="3:4">
      <c r="C23385" s="339">
        <v>23372</v>
      </c>
      <c r="D23385" s="393">
        <f t="shared" si="367"/>
        <v>23372</v>
      </c>
    </row>
    <row r="23386" customHeight="1" spans="3:4">
      <c r="C23386" s="339">
        <v>23373</v>
      </c>
      <c r="D23386" s="393">
        <f t="shared" si="367"/>
        <v>23373</v>
      </c>
    </row>
    <row r="23387" customHeight="1" spans="3:4">
      <c r="C23387" s="339">
        <v>23374</v>
      </c>
      <c r="D23387" s="393">
        <f t="shared" si="367"/>
        <v>23374</v>
      </c>
    </row>
    <row r="23388" customHeight="1" spans="3:4">
      <c r="C23388" s="339">
        <v>23375</v>
      </c>
      <c r="D23388" s="393">
        <f t="shared" si="367"/>
        <v>23375</v>
      </c>
    </row>
    <row r="23389" customHeight="1" spans="3:4">
      <c r="C23389" s="339">
        <v>23376</v>
      </c>
      <c r="D23389" s="393">
        <f t="shared" si="367"/>
        <v>23376</v>
      </c>
    </row>
    <row r="23390" customHeight="1" spans="3:4">
      <c r="C23390" s="339">
        <v>23377</v>
      </c>
      <c r="D23390" s="393">
        <f t="shared" si="367"/>
        <v>23377</v>
      </c>
    </row>
    <row r="23391" customHeight="1" spans="3:4">
      <c r="C23391" s="339">
        <v>23378</v>
      </c>
      <c r="D23391" s="393">
        <f t="shared" si="367"/>
        <v>23378</v>
      </c>
    </row>
    <row r="23392" customHeight="1" spans="3:4">
      <c r="C23392" s="339">
        <v>23379</v>
      </c>
      <c r="D23392" s="393">
        <f t="shared" si="367"/>
        <v>23379</v>
      </c>
    </row>
    <row r="23393" customHeight="1" spans="3:4">
      <c r="C23393" s="339">
        <v>23380</v>
      </c>
      <c r="D23393" s="393">
        <f t="shared" si="367"/>
        <v>23380</v>
      </c>
    </row>
    <row r="23394" customHeight="1" spans="3:4">
      <c r="C23394" s="339">
        <v>23381</v>
      </c>
      <c r="D23394" s="393">
        <f t="shared" si="367"/>
        <v>23381</v>
      </c>
    </row>
    <row r="23395" customHeight="1" spans="3:4">
      <c r="C23395" s="339">
        <v>23382</v>
      </c>
      <c r="D23395" s="393">
        <f t="shared" si="367"/>
        <v>23382</v>
      </c>
    </row>
    <row r="23396" customHeight="1" spans="3:4">
      <c r="C23396" s="339">
        <v>23383</v>
      </c>
      <c r="D23396" s="393">
        <f t="shared" si="367"/>
        <v>23383</v>
      </c>
    </row>
    <row r="23397" customHeight="1" spans="3:4">
      <c r="C23397" s="339">
        <v>23384</v>
      </c>
      <c r="D23397" s="393">
        <f t="shared" si="367"/>
        <v>23384</v>
      </c>
    </row>
    <row r="23398" customHeight="1" spans="3:4">
      <c r="C23398" s="339">
        <v>23385</v>
      </c>
      <c r="D23398" s="393">
        <f t="shared" si="367"/>
        <v>23385</v>
      </c>
    </row>
    <row r="23399" customHeight="1" spans="3:4">
      <c r="C23399" s="339">
        <v>23386</v>
      </c>
      <c r="D23399" s="393">
        <f t="shared" si="367"/>
        <v>23386</v>
      </c>
    </row>
    <row r="23400" customHeight="1" spans="3:4">
      <c r="C23400" s="339">
        <v>23387</v>
      </c>
      <c r="D23400" s="393">
        <f t="shared" si="367"/>
        <v>23387</v>
      </c>
    </row>
    <row r="23401" customHeight="1" spans="3:4">
      <c r="C23401" s="339">
        <v>23388</v>
      </c>
      <c r="D23401" s="393">
        <f t="shared" si="367"/>
        <v>23388</v>
      </c>
    </row>
    <row r="23402" customHeight="1" spans="3:4">
      <c r="C23402" s="339">
        <v>23389</v>
      </c>
      <c r="D23402" s="393">
        <f t="shared" si="367"/>
        <v>23389</v>
      </c>
    </row>
    <row r="23403" customHeight="1" spans="3:4">
      <c r="C23403" s="339">
        <v>23390</v>
      </c>
      <c r="D23403" s="393">
        <f t="shared" si="367"/>
        <v>23390</v>
      </c>
    </row>
    <row r="23404" customHeight="1" spans="3:4">
      <c r="C23404" s="339">
        <v>23391</v>
      </c>
      <c r="D23404" s="393">
        <f t="shared" si="367"/>
        <v>23391</v>
      </c>
    </row>
    <row r="23405" customHeight="1" spans="3:4">
      <c r="C23405" s="339">
        <v>23392</v>
      </c>
      <c r="D23405" s="393">
        <f t="shared" si="367"/>
        <v>23392</v>
      </c>
    </row>
    <row r="23406" customHeight="1" spans="3:4">
      <c r="C23406" s="339">
        <v>23393</v>
      </c>
      <c r="D23406" s="393">
        <f t="shared" si="367"/>
        <v>23393</v>
      </c>
    </row>
    <row r="23407" customHeight="1" spans="3:4">
      <c r="C23407" s="339">
        <v>23394</v>
      </c>
      <c r="D23407" s="393">
        <f t="shared" si="367"/>
        <v>23394</v>
      </c>
    </row>
    <row r="23408" customHeight="1" spans="3:4">
      <c r="C23408" s="339">
        <v>23395</v>
      </c>
      <c r="D23408" s="393">
        <f t="shared" si="367"/>
        <v>23395</v>
      </c>
    </row>
    <row r="23409" customHeight="1" spans="3:4">
      <c r="C23409" s="339">
        <v>23396</v>
      </c>
      <c r="D23409" s="393">
        <f t="shared" si="367"/>
        <v>23396</v>
      </c>
    </row>
    <row r="23410" customHeight="1" spans="3:4">
      <c r="C23410" s="339">
        <v>23397</v>
      </c>
      <c r="D23410" s="393">
        <f t="shared" si="367"/>
        <v>23397</v>
      </c>
    </row>
    <row r="23411" customHeight="1" spans="3:4">
      <c r="C23411" s="339">
        <v>23398</v>
      </c>
      <c r="D23411" s="393">
        <f t="shared" si="367"/>
        <v>23398</v>
      </c>
    </row>
    <row r="23412" customHeight="1" spans="3:4">
      <c r="C23412" s="339">
        <v>23399</v>
      </c>
      <c r="D23412" s="393">
        <f t="shared" si="367"/>
        <v>23399</v>
      </c>
    </row>
    <row r="23413" customHeight="1" spans="3:4">
      <c r="C23413" s="339">
        <v>23400</v>
      </c>
      <c r="D23413" s="393">
        <f t="shared" si="367"/>
        <v>23400</v>
      </c>
    </row>
    <row r="23414" customHeight="1" spans="3:4">
      <c r="C23414" s="339">
        <v>23401</v>
      </c>
      <c r="D23414" s="393">
        <f t="shared" si="367"/>
        <v>23401</v>
      </c>
    </row>
    <row r="23415" customHeight="1" spans="3:4">
      <c r="C23415" s="339">
        <v>23402</v>
      </c>
      <c r="D23415" s="393">
        <f t="shared" si="367"/>
        <v>23402</v>
      </c>
    </row>
    <row r="23416" customHeight="1" spans="3:4">
      <c r="C23416" s="339">
        <v>23403</v>
      </c>
      <c r="D23416" s="393">
        <f t="shared" si="367"/>
        <v>23403</v>
      </c>
    </row>
    <row r="23417" customHeight="1" spans="3:4">
      <c r="C23417" s="339">
        <v>23404</v>
      </c>
      <c r="D23417" s="393">
        <f t="shared" si="367"/>
        <v>23404</v>
      </c>
    </row>
    <row r="23418" customHeight="1" spans="3:4">
      <c r="C23418" s="339">
        <v>23405</v>
      </c>
      <c r="D23418" s="393">
        <f t="shared" si="367"/>
        <v>23405</v>
      </c>
    </row>
    <row r="23419" customHeight="1" spans="3:4">
      <c r="C23419" s="339">
        <v>23406</v>
      </c>
      <c r="D23419" s="393">
        <f t="shared" si="367"/>
        <v>23406</v>
      </c>
    </row>
    <row r="23420" customHeight="1" spans="3:4">
      <c r="C23420" s="339">
        <v>23407</v>
      </c>
      <c r="D23420" s="393">
        <f t="shared" si="367"/>
        <v>23407</v>
      </c>
    </row>
    <row r="23421" customHeight="1" spans="3:4">
      <c r="C23421" s="339">
        <v>23408</v>
      </c>
      <c r="D23421" s="393">
        <f t="shared" si="367"/>
        <v>23408</v>
      </c>
    </row>
    <row r="23422" customHeight="1" spans="3:4">
      <c r="C23422" s="339">
        <v>23409</v>
      </c>
      <c r="D23422" s="393">
        <f t="shared" si="367"/>
        <v>23409</v>
      </c>
    </row>
    <row r="23423" customHeight="1" spans="3:4">
      <c r="C23423" s="339">
        <v>23410</v>
      </c>
      <c r="D23423" s="393">
        <f t="shared" si="367"/>
        <v>23410</v>
      </c>
    </row>
    <row r="23424" customHeight="1" spans="3:4">
      <c r="C23424" s="339">
        <v>23411</v>
      </c>
      <c r="D23424" s="393">
        <f t="shared" si="367"/>
        <v>23411</v>
      </c>
    </row>
    <row r="23425" customHeight="1" spans="3:4">
      <c r="C23425" s="339">
        <v>23412</v>
      </c>
      <c r="D23425" s="393">
        <f t="shared" si="367"/>
        <v>23412</v>
      </c>
    </row>
    <row r="23426" customHeight="1" spans="3:4">
      <c r="C23426" s="339">
        <v>23413</v>
      </c>
      <c r="D23426" s="393">
        <f t="shared" si="367"/>
        <v>23413</v>
      </c>
    </row>
    <row r="23427" customHeight="1" spans="3:4">
      <c r="C23427" s="339">
        <v>23414</v>
      </c>
      <c r="D23427" s="393">
        <f t="shared" si="367"/>
        <v>23414</v>
      </c>
    </row>
    <row r="23428" customHeight="1" spans="3:4">
      <c r="C23428" s="339">
        <v>23415</v>
      </c>
      <c r="D23428" s="393">
        <f t="shared" si="367"/>
        <v>23415</v>
      </c>
    </row>
    <row r="23429" customHeight="1" spans="3:4">
      <c r="C23429" s="339">
        <v>23416</v>
      </c>
      <c r="D23429" s="393">
        <f t="shared" si="367"/>
        <v>23416</v>
      </c>
    </row>
    <row r="23430" customHeight="1" spans="3:4">
      <c r="C23430" s="339">
        <v>23417</v>
      </c>
      <c r="D23430" s="393">
        <f t="shared" si="367"/>
        <v>23417</v>
      </c>
    </row>
    <row r="23431" customHeight="1" spans="3:4">
      <c r="C23431" s="339">
        <v>23418</v>
      </c>
      <c r="D23431" s="393">
        <f t="shared" si="367"/>
        <v>23418</v>
      </c>
    </row>
    <row r="23432" customHeight="1" spans="3:4">
      <c r="C23432" s="339">
        <v>23419</v>
      </c>
      <c r="D23432" s="393">
        <f t="shared" si="367"/>
        <v>23419</v>
      </c>
    </row>
    <row r="23433" customHeight="1" spans="3:4">
      <c r="C23433" s="339">
        <v>23420</v>
      </c>
      <c r="D23433" s="393">
        <f t="shared" si="367"/>
        <v>23420</v>
      </c>
    </row>
    <row r="23434" customHeight="1" spans="3:4">
      <c r="C23434" s="339">
        <v>23421</v>
      </c>
      <c r="D23434" s="393">
        <f t="shared" si="367"/>
        <v>23421</v>
      </c>
    </row>
    <row r="23435" customHeight="1" spans="3:4">
      <c r="C23435" s="339">
        <v>23422</v>
      </c>
      <c r="D23435" s="393">
        <f t="shared" si="367"/>
        <v>23422</v>
      </c>
    </row>
    <row r="23436" customHeight="1" spans="3:4">
      <c r="C23436" s="339">
        <v>23423</v>
      </c>
      <c r="D23436" s="393">
        <f t="shared" si="367"/>
        <v>23423</v>
      </c>
    </row>
    <row r="23437" customHeight="1" spans="3:4">
      <c r="C23437" s="339">
        <v>23424</v>
      </c>
      <c r="D23437" s="393">
        <f t="shared" si="367"/>
        <v>23424</v>
      </c>
    </row>
    <row r="23438" customHeight="1" spans="3:4">
      <c r="C23438" s="339">
        <v>23425</v>
      </c>
      <c r="D23438" s="393">
        <f t="shared" si="367"/>
        <v>23425</v>
      </c>
    </row>
    <row r="23439" customHeight="1" spans="3:4">
      <c r="C23439" s="339">
        <v>23426</v>
      </c>
      <c r="D23439" s="393">
        <f t="shared" ref="D23439:D23502" si="368">C23439</f>
        <v>23426</v>
      </c>
    </row>
    <row r="23440" customHeight="1" spans="3:4">
      <c r="C23440" s="339">
        <v>23427</v>
      </c>
      <c r="D23440" s="393">
        <f t="shared" si="368"/>
        <v>23427</v>
      </c>
    </row>
    <row r="23441" customHeight="1" spans="3:4">
      <c r="C23441" s="339">
        <v>23428</v>
      </c>
      <c r="D23441" s="393">
        <f t="shared" si="368"/>
        <v>23428</v>
      </c>
    </row>
    <row r="23442" customHeight="1" spans="3:4">
      <c r="C23442" s="339">
        <v>23429</v>
      </c>
      <c r="D23442" s="393">
        <f t="shared" si="368"/>
        <v>23429</v>
      </c>
    </row>
    <row r="23443" customHeight="1" spans="3:4">
      <c r="C23443" s="339">
        <v>23430</v>
      </c>
      <c r="D23443" s="393">
        <f t="shared" si="368"/>
        <v>23430</v>
      </c>
    </row>
    <row r="23444" customHeight="1" spans="3:4">
      <c r="C23444" s="339">
        <v>23431</v>
      </c>
      <c r="D23444" s="393">
        <f t="shared" si="368"/>
        <v>23431</v>
      </c>
    </row>
    <row r="23445" customHeight="1" spans="3:4">
      <c r="C23445" s="339">
        <v>23432</v>
      </c>
      <c r="D23445" s="393">
        <f t="shared" si="368"/>
        <v>23432</v>
      </c>
    </row>
    <row r="23446" customHeight="1" spans="3:4">
      <c r="C23446" s="339">
        <v>23433</v>
      </c>
      <c r="D23446" s="393">
        <f t="shared" si="368"/>
        <v>23433</v>
      </c>
    </row>
    <row r="23447" customHeight="1" spans="3:4">
      <c r="C23447" s="339">
        <v>23434</v>
      </c>
      <c r="D23447" s="393">
        <f t="shared" si="368"/>
        <v>23434</v>
      </c>
    </row>
    <row r="23448" customHeight="1" spans="3:4">
      <c r="C23448" s="339">
        <v>23435</v>
      </c>
      <c r="D23448" s="393">
        <f t="shared" si="368"/>
        <v>23435</v>
      </c>
    </row>
    <row r="23449" customHeight="1" spans="3:4">
      <c r="C23449" s="339">
        <v>23436</v>
      </c>
      <c r="D23449" s="393">
        <f t="shared" si="368"/>
        <v>23436</v>
      </c>
    </row>
    <row r="23450" customHeight="1" spans="3:4">
      <c r="C23450" s="339">
        <v>23437</v>
      </c>
      <c r="D23450" s="393">
        <f t="shared" si="368"/>
        <v>23437</v>
      </c>
    </row>
    <row r="23451" customHeight="1" spans="3:4">
      <c r="C23451" s="339">
        <v>23438</v>
      </c>
      <c r="D23451" s="393">
        <f t="shared" si="368"/>
        <v>23438</v>
      </c>
    </row>
    <row r="23452" customHeight="1" spans="3:4">
      <c r="C23452" s="339">
        <v>23439</v>
      </c>
      <c r="D23452" s="393">
        <f t="shared" si="368"/>
        <v>23439</v>
      </c>
    </row>
    <row r="23453" customHeight="1" spans="3:4">
      <c r="C23453" s="339">
        <v>23440</v>
      </c>
      <c r="D23453" s="393">
        <f t="shared" si="368"/>
        <v>23440</v>
      </c>
    </row>
    <row r="23454" customHeight="1" spans="3:4">
      <c r="C23454" s="339">
        <v>23441</v>
      </c>
      <c r="D23454" s="393">
        <f t="shared" si="368"/>
        <v>23441</v>
      </c>
    </row>
    <row r="23455" customHeight="1" spans="3:4">
      <c r="C23455" s="339">
        <v>23442</v>
      </c>
      <c r="D23455" s="393">
        <f t="shared" si="368"/>
        <v>23442</v>
      </c>
    </row>
    <row r="23456" customHeight="1" spans="3:4">
      <c r="C23456" s="339">
        <v>23443</v>
      </c>
      <c r="D23456" s="393">
        <f t="shared" si="368"/>
        <v>23443</v>
      </c>
    </row>
    <row r="23457" customHeight="1" spans="3:4">
      <c r="C23457" s="339">
        <v>23444</v>
      </c>
      <c r="D23457" s="393">
        <f t="shared" si="368"/>
        <v>23444</v>
      </c>
    </row>
    <row r="23458" customHeight="1" spans="3:4">
      <c r="C23458" s="339">
        <v>23445</v>
      </c>
      <c r="D23458" s="393">
        <f t="shared" si="368"/>
        <v>23445</v>
      </c>
    </row>
    <row r="23459" customHeight="1" spans="3:4">
      <c r="C23459" s="339">
        <v>23446</v>
      </c>
      <c r="D23459" s="393">
        <f t="shared" si="368"/>
        <v>23446</v>
      </c>
    </row>
    <row r="23460" customHeight="1" spans="3:4">
      <c r="C23460" s="339">
        <v>23447</v>
      </c>
      <c r="D23460" s="393">
        <f t="shared" si="368"/>
        <v>23447</v>
      </c>
    </row>
    <row r="23461" customHeight="1" spans="3:4">
      <c r="C23461" s="339">
        <v>23448</v>
      </c>
      <c r="D23461" s="393">
        <f t="shared" si="368"/>
        <v>23448</v>
      </c>
    </row>
    <row r="23462" customHeight="1" spans="3:4">
      <c r="C23462" s="339">
        <v>23449</v>
      </c>
      <c r="D23462" s="393">
        <f t="shared" si="368"/>
        <v>23449</v>
      </c>
    </row>
    <row r="23463" customHeight="1" spans="3:4">
      <c r="C23463" s="339">
        <v>23450</v>
      </c>
      <c r="D23463" s="393">
        <f t="shared" si="368"/>
        <v>23450</v>
      </c>
    </row>
    <row r="23464" customHeight="1" spans="3:4">
      <c r="C23464" s="339">
        <v>23451</v>
      </c>
      <c r="D23464" s="393">
        <f t="shared" si="368"/>
        <v>23451</v>
      </c>
    </row>
    <row r="23465" customHeight="1" spans="3:4">
      <c r="C23465" s="339">
        <v>23452</v>
      </c>
      <c r="D23465" s="393">
        <f t="shared" si="368"/>
        <v>23452</v>
      </c>
    </row>
    <row r="23466" customHeight="1" spans="3:4">
      <c r="C23466" s="339">
        <v>23453</v>
      </c>
      <c r="D23466" s="393">
        <f t="shared" si="368"/>
        <v>23453</v>
      </c>
    </row>
    <row r="23467" customHeight="1" spans="3:4">
      <c r="C23467" s="339">
        <v>23454</v>
      </c>
      <c r="D23467" s="393">
        <f t="shared" si="368"/>
        <v>23454</v>
      </c>
    </row>
    <row r="23468" customHeight="1" spans="3:4">
      <c r="C23468" s="339">
        <v>23455</v>
      </c>
      <c r="D23468" s="393">
        <f t="shared" si="368"/>
        <v>23455</v>
      </c>
    </row>
    <row r="23469" customHeight="1" spans="3:4">
      <c r="C23469" s="339">
        <v>23456</v>
      </c>
      <c r="D23469" s="393">
        <f t="shared" si="368"/>
        <v>23456</v>
      </c>
    </row>
    <row r="23470" customHeight="1" spans="3:4">
      <c r="C23470" s="339">
        <v>23457</v>
      </c>
      <c r="D23470" s="393">
        <f t="shared" si="368"/>
        <v>23457</v>
      </c>
    </row>
    <row r="23471" customHeight="1" spans="3:4">
      <c r="C23471" s="339">
        <v>23458</v>
      </c>
      <c r="D23471" s="393">
        <f t="shared" si="368"/>
        <v>23458</v>
      </c>
    </row>
    <row r="23472" customHeight="1" spans="3:4">
      <c r="C23472" s="339">
        <v>23459</v>
      </c>
      <c r="D23472" s="393">
        <f t="shared" si="368"/>
        <v>23459</v>
      </c>
    </row>
    <row r="23473" customHeight="1" spans="3:4">
      <c r="C23473" s="339">
        <v>23460</v>
      </c>
      <c r="D23473" s="393">
        <f t="shared" si="368"/>
        <v>23460</v>
      </c>
    </row>
    <row r="23474" customHeight="1" spans="3:4">
      <c r="C23474" s="339">
        <v>23461</v>
      </c>
      <c r="D23474" s="393">
        <f t="shared" si="368"/>
        <v>23461</v>
      </c>
    </row>
    <row r="23475" customHeight="1" spans="3:4">
      <c r="C23475" s="339">
        <v>23462</v>
      </c>
      <c r="D23475" s="393">
        <f t="shared" si="368"/>
        <v>23462</v>
      </c>
    </row>
    <row r="23476" customHeight="1" spans="3:4">
      <c r="C23476" s="339">
        <v>23463</v>
      </c>
      <c r="D23476" s="393">
        <f t="shared" si="368"/>
        <v>23463</v>
      </c>
    </row>
    <row r="23477" customHeight="1" spans="3:4">
      <c r="C23477" s="339">
        <v>23464</v>
      </c>
      <c r="D23477" s="393">
        <f t="shared" si="368"/>
        <v>23464</v>
      </c>
    </row>
    <row r="23478" customHeight="1" spans="3:4">
      <c r="C23478" s="339">
        <v>23465</v>
      </c>
      <c r="D23478" s="393">
        <f t="shared" si="368"/>
        <v>23465</v>
      </c>
    </row>
    <row r="23479" customHeight="1" spans="3:4">
      <c r="C23479" s="339">
        <v>23466</v>
      </c>
      <c r="D23479" s="393">
        <f t="shared" si="368"/>
        <v>23466</v>
      </c>
    </row>
    <row r="23480" customHeight="1" spans="3:4">
      <c r="C23480" s="339">
        <v>23467</v>
      </c>
      <c r="D23480" s="393">
        <f t="shared" si="368"/>
        <v>23467</v>
      </c>
    </row>
    <row r="23481" customHeight="1" spans="3:4">
      <c r="C23481" s="339">
        <v>23468</v>
      </c>
      <c r="D23481" s="393">
        <f t="shared" si="368"/>
        <v>23468</v>
      </c>
    </row>
    <row r="23482" customHeight="1" spans="3:4">
      <c r="C23482" s="339">
        <v>23469</v>
      </c>
      <c r="D23482" s="393">
        <f t="shared" si="368"/>
        <v>23469</v>
      </c>
    </row>
    <row r="23483" customHeight="1" spans="3:4">
      <c r="C23483" s="339">
        <v>23470</v>
      </c>
      <c r="D23483" s="393">
        <f t="shared" si="368"/>
        <v>23470</v>
      </c>
    </row>
    <row r="23484" customHeight="1" spans="3:4">
      <c r="C23484" s="339">
        <v>23471</v>
      </c>
      <c r="D23484" s="393">
        <f t="shared" si="368"/>
        <v>23471</v>
      </c>
    </row>
    <row r="23485" customHeight="1" spans="3:4">
      <c r="C23485" s="339">
        <v>23472</v>
      </c>
      <c r="D23485" s="393">
        <f t="shared" si="368"/>
        <v>23472</v>
      </c>
    </row>
    <row r="23486" customHeight="1" spans="3:4">
      <c r="C23486" s="339">
        <v>23473</v>
      </c>
      <c r="D23486" s="393">
        <f t="shared" si="368"/>
        <v>23473</v>
      </c>
    </row>
    <row r="23487" customHeight="1" spans="3:4">
      <c r="C23487" s="339">
        <v>23474</v>
      </c>
      <c r="D23487" s="393">
        <f t="shared" si="368"/>
        <v>23474</v>
      </c>
    </row>
    <row r="23488" customHeight="1" spans="3:4">
      <c r="C23488" s="339">
        <v>23475</v>
      </c>
      <c r="D23488" s="393">
        <f t="shared" si="368"/>
        <v>23475</v>
      </c>
    </row>
    <row r="23489" customHeight="1" spans="3:4">
      <c r="C23489" s="339">
        <v>23476</v>
      </c>
      <c r="D23489" s="393">
        <f t="shared" si="368"/>
        <v>23476</v>
      </c>
    </row>
    <row r="23490" customHeight="1" spans="3:4">
      <c r="C23490" s="339">
        <v>23477</v>
      </c>
      <c r="D23490" s="393">
        <f t="shared" si="368"/>
        <v>23477</v>
      </c>
    </row>
    <row r="23491" customHeight="1" spans="3:4">
      <c r="C23491" s="339">
        <v>23478</v>
      </c>
      <c r="D23491" s="393">
        <f t="shared" si="368"/>
        <v>23478</v>
      </c>
    </row>
    <row r="23492" customHeight="1" spans="3:4">
      <c r="C23492" s="339">
        <v>23479</v>
      </c>
      <c r="D23492" s="393">
        <f t="shared" si="368"/>
        <v>23479</v>
      </c>
    </row>
    <row r="23493" customHeight="1" spans="3:4">
      <c r="C23493" s="339">
        <v>23480</v>
      </c>
      <c r="D23493" s="393">
        <f t="shared" si="368"/>
        <v>23480</v>
      </c>
    </row>
    <row r="23494" customHeight="1" spans="3:4">
      <c r="C23494" s="339">
        <v>23481</v>
      </c>
      <c r="D23494" s="393">
        <f t="shared" si="368"/>
        <v>23481</v>
      </c>
    </row>
    <row r="23495" customHeight="1" spans="3:4">
      <c r="C23495" s="339">
        <v>23482</v>
      </c>
      <c r="D23495" s="393">
        <f t="shared" si="368"/>
        <v>23482</v>
      </c>
    </row>
    <row r="23496" customHeight="1" spans="3:4">
      <c r="C23496" s="339">
        <v>23483</v>
      </c>
      <c r="D23496" s="393">
        <f t="shared" si="368"/>
        <v>23483</v>
      </c>
    </row>
    <row r="23497" customHeight="1" spans="3:4">
      <c r="C23497" s="339">
        <v>23484</v>
      </c>
      <c r="D23497" s="393">
        <f t="shared" si="368"/>
        <v>23484</v>
      </c>
    </row>
    <row r="23498" customHeight="1" spans="3:4">
      <c r="C23498" s="339">
        <v>23485</v>
      </c>
      <c r="D23498" s="393">
        <f t="shared" si="368"/>
        <v>23485</v>
      </c>
    </row>
    <row r="23499" customHeight="1" spans="3:4">
      <c r="C23499" s="339">
        <v>23486</v>
      </c>
      <c r="D23499" s="393">
        <f t="shared" si="368"/>
        <v>23486</v>
      </c>
    </row>
    <row r="23500" customHeight="1" spans="3:4">
      <c r="C23500" s="339">
        <v>23487</v>
      </c>
      <c r="D23500" s="393">
        <f t="shared" si="368"/>
        <v>23487</v>
      </c>
    </row>
    <row r="23501" customHeight="1" spans="3:4">
      <c r="C23501" s="339">
        <v>23488</v>
      </c>
      <c r="D23501" s="393">
        <f t="shared" si="368"/>
        <v>23488</v>
      </c>
    </row>
    <row r="23502" customHeight="1" spans="3:4">
      <c r="C23502" s="339">
        <v>23489</v>
      </c>
      <c r="D23502" s="393">
        <f t="shared" si="368"/>
        <v>23489</v>
      </c>
    </row>
    <row r="23503" customHeight="1" spans="3:4">
      <c r="C23503" s="339">
        <v>23490</v>
      </c>
      <c r="D23503" s="393">
        <f t="shared" ref="D23503:D23566" si="369">C23503</f>
        <v>23490</v>
      </c>
    </row>
    <row r="23504" customHeight="1" spans="3:4">
      <c r="C23504" s="339">
        <v>23491</v>
      </c>
      <c r="D23504" s="393">
        <f t="shared" si="369"/>
        <v>23491</v>
      </c>
    </row>
    <row r="23505" customHeight="1" spans="3:4">
      <c r="C23505" s="339">
        <v>23492</v>
      </c>
      <c r="D23505" s="393">
        <f t="shared" si="369"/>
        <v>23492</v>
      </c>
    </row>
    <row r="23506" customHeight="1" spans="3:4">
      <c r="C23506" s="339">
        <v>23493</v>
      </c>
      <c r="D23506" s="393">
        <f t="shared" si="369"/>
        <v>23493</v>
      </c>
    </row>
    <row r="23507" customHeight="1" spans="3:4">
      <c r="C23507" s="339">
        <v>23494</v>
      </c>
      <c r="D23507" s="393">
        <f t="shared" si="369"/>
        <v>23494</v>
      </c>
    </row>
    <row r="23508" customHeight="1" spans="3:4">
      <c r="C23508" s="339">
        <v>23495</v>
      </c>
      <c r="D23508" s="393">
        <f t="shared" si="369"/>
        <v>23495</v>
      </c>
    </row>
    <row r="23509" customHeight="1" spans="3:4">
      <c r="C23509" s="339">
        <v>23496</v>
      </c>
      <c r="D23509" s="393">
        <f t="shared" si="369"/>
        <v>23496</v>
      </c>
    </row>
    <row r="23510" customHeight="1" spans="3:4">
      <c r="C23510" s="339">
        <v>23497</v>
      </c>
      <c r="D23510" s="393">
        <f t="shared" si="369"/>
        <v>23497</v>
      </c>
    </row>
    <row r="23511" customHeight="1" spans="3:4">
      <c r="C23511" s="339">
        <v>23498</v>
      </c>
      <c r="D23511" s="393">
        <f t="shared" si="369"/>
        <v>23498</v>
      </c>
    </row>
    <row r="23512" customHeight="1" spans="3:4">
      <c r="C23512" s="339">
        <v>23499</v>
      </c>
      <c r="D23512" s="393">
        <f t="shared" si="369"/>
        <v>23499</v>
      </c>
    </row>
    <row r="23513" customHeight="1" spans="3:4">
      <c r="C23513" s="339">
        <v>23500</v>
      </c>
      <c r="D23513" s="393">
        <f t="shared" si="369"/>
        <v>23500</v>
      </c>
    </row>
    <row r="23514" customHeight="1" spans="3:4">
      <c r="C23514" s="339">
        <v>23501</v>
      </c>
      <c r="D23514" s="393">
        <f t="shared" si="369"/>
        <v>23501</v>
      </c>
    </row>
    <row r="23515" customHeight="1" spans="3:4">
      <c r="C23515" s="339">
        <v>23502</v>
      </c>
      <c r="D23515" s="393">
        <f t="shared" si="369"/>
        <v>23502</v>
      </c>
    </row>
    <row r="23516" customHeight="1" spans="3:4">
      <c r="C23516" s="339">
        <v>23503</v>
      </c>
      <c r="D23516" s="393">
        <f t="shared" si="369"/>
        <v>23503</v>
      </c>
    </row>
    <row r="23517" customHeight="1" spans="3:4">
      <c r="C23517" s="339">
        <v>23504</v>
      </c>
      <c r="D23517" s="393">
        <f t="shared" si="369"/>
        <v>23504</v>
      </c>
    </row>
    <row r="23518" customHeight="1" spans="3:4">
      <c r="C23518" s="339">
        <v>23505</v>
      </c>
      <c r="D23518" s="393">
        <f t="shared" si="369"/>
        <v>23505</v>
      </c>
    </row>
    <row r="23519" customHeight="1" spans="3:4">
      <c r="C23519" s="339">
        <v>23506</v>
      </c>
      <c r="D23519" s="393">
        <f t="shared" si="369"/>
        <v>23506</v>
      </c>
    </row>
    <row r="23520" customHeight="1" spans="3:4">
      <c r="C23520" s="339">
        <v>23507</v>
      </c>
      <c r="D23520" s="393">
        <f t="shared" si="369"/>
        <v>23507</v>
      </c>
    </row>
    <row r="23521" customHeight="1" spans="3:4">
      <c r="C23521" s="339">
        <v>23508</v>
      </c>
      <c r="D23521" s="393">
        <f t="shared" si="369"/>
        <v>23508</v>
      </c>
    </row>
    <row r="23522" customHeight="1" spans="3:4">
      <c r="C23522" s="339">
        <v>23509</v>
      </c>
      <c r="D23522" s="393">
        <f t="shared" si="369"/>
        <v>23509</v>
      </c>
    </row>
    <row r="23523" customHeight="1" spans="3:4">
      <c r="C23523" s="339">
        <v>23510</v>
      </c>
      <c r="D23523" s="393">
        <f t="shared" si="369"/>
        <v>23510</v>
      </c>
    </row>
    <row r="23524" customHeight="1" spans="3:4">
      <c r="C23524" s="339">
        <v>23511</v>
      </c>
      <c r="D23524" s="393">
        <f t="shared" si="369"/>
        <v>23511</v>
      </c>
    </row>
    <row r="23525" customHeight="1" spans="3:4">
      <c r="C23525" s="339">
        <v>23512</v>
      </c>
      <c r="D23525" s="393">
        <f t="shared" si="369"/>
        <v>23512</v>
      </c>
    </row>
    <row r="23526" customHeight="1" spans="3:4">
      <c r="C23526" s="339">
        <v>23513</v>
      </c>
      <c r="D23526" s="393">
        <f t="shared" si="369"/>
        <v>23513</v>
      </c>
    </row>
    <row r="23527" customHeight="1" spans="3:4">
      <c r="C23527" s="339">
        <v>23514</v>
      </c>
      <c r="D23527" s="393">
        <f t="shared" si="369"/>
        <v>23514</v>
      </c>
    </row>
    <row r="23528" customHeight="1" spans="3:4">
      <c r="C23528" s="339">
        <v>23515</v>
      </c>
      <c r="D23528" s="393">
        <f t="shared" si="369"/>
        <v>23515</v>
      </c>
    </row>
    <row r="23529" customHeight="1" spans="3:4">
      <c r="C23529" s="339">
        <v>23516</v>
      </c>
      <c r="D23529" s="393">
        <f t="shared" si="369"/>
        <v>23516</v>
      </c>
    </row>
    <row r="23530" customHeight="1" spans="3:4">
      <c r="C23530" s="339">
        <v>23517</v>
      </c>
      <c r="D23530" s="393">
        <f t="shared" si="369"/>
        <v>23517</v>
      </c>
    </row>
    <row r="23531" customHeight="1" spans="3:4">
      <c r="C23531" s="339">
        <v>23518</v>
      </c>
      <c r="D23531" s="393">
        <f t="shared" si="369"/>
        <v>23518</v>
      </c>
    </row>
    <row r="23532" customHeight="1" spans="3:4">
      <c r="C23532" s="339">
        <v>23519</v>
      </c>
      <c r="D23532" s="393">
        <f t="shared" si="369"/>
        <v>23519</v>
      </c>
    </row>
    <row r="23533" customHeight="1" spans="3:4">
      <c r="C23533" s="339">
        <v>23520</v>
      </c>
      <c r="D23533" s="393">
        <f t="shared" si="369"/>
        <v>23520</v>
      </c>
    </row>
    <row r="23534" customHeight="1" spans="3:4">
      <c r="C23534" s="339">
        <v>23521</v>
      </c>
      <c r="D23534" s="393">
        <f t="shared" si="369"/>
        <v>23521</v>
      </c>
    </row>
    <row r="23535" customHeight="1" spans="3:4">
      <c r="C23535" s="339">
        <v>23522</v>
      </c>
      <c r="D23535" s="393">
        <f t="shared" si="369"/>
        <v>23522</v>
      </c>
    </row>
    <row r="23536" customHeight="1" spans="3:4">
      <c r="C23536" s="339">
        <v>23523</v>
      </c>
      <c r="D23536" s="393">
        <f t="shared" si="369"/>
        <v>23523</v>
      </c>
    </row>
    <row r="23537" customHeight="1" spans="3:4">
      <c r="C23537" s="339">
        <v>23524</v>
      </c>
      <c r="D23537" s="393">
        <f t="shared" si="369"/>
        <v>23524</v>
      </c>
    </row>
    <row r="23538" customHeight="1" spans="3:4">
      <c r="C23538" s="339">
        <v>23525</v>
      </c>
      <c r="D23538" s="393">
        <f t="shared" si="369"/>
        <v>23525</v>
      </c>
    </row>
    <row r="23539" customHeight="1" spans="3:4">
      <c r="C23539" s="339">
        <v>23526</v>
      </c>
      <c r="D23539" s="393">
        <f t="shared" si="369"/>
        <v>23526</v>
      </c>
    </row>
    <row r="23540" customHeight="1" spans="3:4">
      <c r="C23540" s="339">
        <v>23527</v>
      </c>
      <c r="D23540" s="393">
        <f t="shared" si="369"/>
        <v>23527</v>
      </c>
    </row>
    <row r="23541" customHeight="1" spans="3:4">
      <c r="C23541" s="339">
        <v>23528</v>
      </c>
      <c r="D23541" s="393">
        <f t="shared" si="369"/>
        <v>23528</v>
      </c>
    </row>
    <row r="23542" customHeight="1" spans="3:4">
      <c r="C23542" s="339">
        <v>23529</v>
      </c>
      <c r="D23542" s="393">
        <f t="shared" si="369"/>
        <v>23529</v>
      </c>
    </row>
    <row r="23543" customHeight="1" spans="3:4">
      <c r="C23543" s="339">
        <v>23530</v>
      </c>
      <c r="D23543" s="393">
        <f t="shared" si="369"/>
        <v>23530</v>
      </c>
    </row>
    <row r="23544" customHeight="1" spans="3:4">
      <c r="C23544" s="339">
        <v>23531</v>
      </c>
      <c r="D23544" s="393">
        <f t="shared" si="369"/>
        <v>23531</v>
      </c>
    </row>
    <row r="23545" customHeight="1" spans="3:4">
      <c r="C23545" s="339">
        <v>23532</v>
      </c>
      <c r="D23545" s="393">
        <f t="shared" si="369"/>
        <v>23532</v>
      </c>
    </row>
    <row r="23546" customHeight="1" spans="3:4">
      <c r="C23546" s="339">
        <v>23533</v>
      </c>
      <c r="D23546" s="393">
        <f t="shared" si="369"/>
        <v>23533</v>
      </c>
    </row>
    <row r="23547" customHeight="1" spans="3:4">
      <c r="C23547" s="339">
        <v>23534</v>
      </c>
      <c r="D23547" s="393">
        <f t="shared" si="369"/>
        <v>23534</v>
      </c>
    </row>
    <row r="23548" customHeight="1" spans="3:4">
      <c r="C23548" s="339">
        <v>23535</v>
      </c>
      <c r="D23548" s="393">
        <f t="shared" si="369"/>
        <v>23535</v>
      </c>
    </row>
    <row r="23549" customHeight="1" spans="3:4">
      <c r="C23549" s="339">
        <v>23536</v>
      </c>
      <c r="D23549" s="393">
        <f t="shared" si="369"/>
        <v>23536</v>
      </c>
    </row>
    <row r="23550" customHeight="1" spans="3:4">
      <c r="C23550" s="339">
        <v>23537</v>
      </c>
      <c r="D23550" s="393">
        <f t="shared" si="369"/>
        <v>23537</v>
      </c>
    </row>
    <row r="23551" customHeight="1" spans="3:4">
      <c r="C23551" s="339">
        <v>23538</v>
      </c>
      <c r="D23551" s="393">
        <f t="shared" si="369"/>
        <v>23538</v>
      </c>
    </row>
    <row r="23552" customHeight="1" spans="3:4">
      <c r="C23552" s="339">
        <v>23539</v>
      </c>
      <c r="D23552" s="393">
        <f t="shared" si="369"/>
        <v>23539</v>
      </c>
    </row>
    <row r="23553" customHeight="1" spans="3:4">
      <c r="C23553" s="339">
        <v>23540</v>
      </c>
      <c r="D23553" s="393">
        <f t="shared" si="369"/>
        <v>23540</v>
      </c>
    </row>
    <row r="23554" customHeight="1" spans="3:4">
      <c r="C23554" s="339">
        <v>23541</v>
      </c>
      <c r="D23554" s="393">
        <f t="shared" si="369"/>
        <v>23541</v>
      </c>
    </row>
    <row r="23555" customHeight="1" spans="3:4">
      <c r="C23555" s="339">
        <v>23542</v>
      </c>
      <c r="D23555" s="393">
        <f t="shared" si="369"/>
        <v>23542</v>
      </c>
    </row>
    <row r="23556" customHeight="1" spans="3:4">
      <c r="C23556" s="339">
        <v>23543</v>
      </c>
      <c r="D23556" s="393">
        <f t="shared" si="369"/>
        <v>23543</v>
      </c>
    </row>
    <row r="23557" customHeight="1" spans="3:4">
      <c r="C23557" s="339">
        <v>23544</v>
      </c>
      <c r="D23557" s="393">
        <f t="shared" si="369"/>
        <v>23544</v>
      </c>
    </row>
    <row r="23558" customHeight="1" spans="3:4">
      <c r="C23558" s="339">
        <v>23545</v>
      </c>
      <c r="D23558" s="393">
        <f t="shared" si="369"/>
        <v>23545</v>
      </c>
    </row>
    <row r="23559" customHeight="1" spans="3:4">
      <c r="C23559" s="339">
        <v>23546</v>
      </c>
      <c r="D23559" s="393">
        <f t="shared" si="369"/>
        <v>23546</v>
      </c>
    </row>
    <row r="23560" customHeight="1" spans="3:4">
      <c r="C23560" s="339">
        <v>23547</v>
      </c>
      <c r="D23560" s="393">
        <f t="shared" si="369"/>
        <v>23547</v>
      </c>
    </row>
    <row r="23561" customHeight="1" spans="3:4">
      <c r="C23561" s="339">
        <v>23548</v>
      </c>
      <c r="D23561" s="393">
        <f t="shared" si="369"/>
        <v>23548</v>
      </c>
    </row>
    <row r="23562" customHeight="1" spans="3:4">
      <c r="C23562" s="339">
        <v>23549</v>
      </c>
      <c r="D23562" s="393">
        <f t="shared" si="369"/>
        <v>23549</v>
      </c>
    </row>
    <row r="23563" customHeight="1" spans="3:4">
      <c r="C23563" s="339">
        <v>23550</v>
      </c>
      <c r="D23563" s="393">
        <f t="shared" si="369"/>
        <v>23550</v>
      </c>
    </row>
    <row r="23564" customHeight="1" spans="3:4">
      <c r="C23564" s="339">
        <v>23551</v>
      </c>
      <c r="D23564" s="393">
        <f t="shared" si="369"/>
        <v>23551</v>
      </c>
    </row>
    <row r="23565" customHeight="1" spans="3:4">
      <c r="C23565" s="339">
        <v>23552</v>
      </c>
      <c r="D23565" s="393">
        <f t="shared" si="369"/>
        <v>23552</v>
      </c>
    </row>
    <row r="23566" customHeight="1" spans="3:4">
      <c r="C23566" s="339">
        <v>23553</v>
      </c>
      <c r="D23566" s="393">
        <f t="shared" si="369"/>
        <v>23553</v>
      </c>
    </row>
    <row r="23567" customHeight="1" spans="3:4">
      <c r="C23567" s="339">
        <v>23554</v>
      </c>
      <c r="D23567" s="393">
        <f t="shared" ref="D23567:D23630" si="370">C23567</f>
        <v>23554</v>
      </c>
    </row>
    <row r="23568" customHeight="1" spans="3:4">
      <c r="C23568" s="339">
        <v>23555</v>
      </c>
      <c r="D23568" s="393">
        <f t="shared" si="370"/>
        <v>23555</v>
      </c>
    </row>
    <row r="23569" customHeight="1" spans="3:4">
      <c r="C23569" s="339">
        <v>23556</v>
      </c>
      <c r="D23569" s="393">
        <f t="shared" si="370"/>
        <v>23556</v>
      </c>
    </row>
    <row r="23570" customHeight="1" spans="3:4">
      <c r="C23570" s="339">
        <v>23557</v>
      </c>
      <c r="D23570" s="393">
        <f t="shared" si="370"/>
        <v>23557</v>
      </c>
    </row>
    <row r="23571" customHeight="1" spans="3:4">
      <c r="C23571" s="339">
        <v>23558</v>
      </c>
      <c r="D23571" s="393">
        <f t="shared" si="370"/>
        <v>23558</v>
      </c>
    </row>
    <row r="23572" customHeight="1" spans="3:4">
      <c r="C23572" s="339">
        <v>23559</v>
      </c>
      <c r="D23572" s="393">
        <f t="shared" si="370"/>
        <v>23559</v>
      </c>
    </row>
    <row r="23573" customHeight="1" spans="3:4">
      <c r="C23573" s="339">
        <v>23560</v>
      </c>
      <c r="D23573" s="393">
        <f t="shared" si="370"/>
        <v>23560</v>
      </c>
    </row>
    <row r="23574" customHeight="1" spans="3:4">
      <c r="C23574" s="339">
        <v>23561</v>
      </c>
      <c r="D23574" s="393">
        <f t="shared" si="370"/>
        <v>23561</v>
      </c>
    </row>
    <row r="23575" customHeight="1" spans="3:4">
      <c r="C23575" s="339">
        <v>23562</v>
      </c>
      <c r="D23575" s="393">
        <f t="shared" si="370"/>
        <v>23562</v>
      </c>
    </row>
    <row r="23576" customHeight="1" spans="3:4">
      <c r="C23576" s="339">
        <v>23563</v>
      </c>
      <c r="D23576" s="393">
        <f t="shared" si="370"/>
        <v>23563</v>
      </c>
    </row>
    <row r="23577" customHeight="1" spans="3:4">
      <c r="C23577" s="339">
        <v>23564</v>
      </c>
      <c r="D23577" s="393">
        <f t="shared" si="370"/>
        <v>23564</v>
      </c>
    </row>
    <row r="23578" customHeight="1" spans="3:4">
      <c r="C23578" s="339">
        <v>23565</v>
      </c>
      <c r="D23578" s="393">
        <f t="shared" si="370"/>
        <v>23565</v>
      </c>
    </row>
    <row r="23579" customHeight="1" spans="3:4">
      <c r="C23579" s="339">
        <v>23566</v>
      </c>
      <c r="D23579" s="393">
        <f t="shared" si="370"/>
        <v>23566</v>
      </c>
    </row>
    <row r="23580" customHeight="1" spans="3:4">
      <c r="C23580" s="339">
        <v>23567</v>
      </c>
      <c r="D23580" s="393">
        <f t="shared" si="370"/>
        <v>23567</v>
      </c>
    </row>
    <row r="23581" customHeight="1" spans="3:4">
      <c r="C23581" s="339">
        <v>23568</v>
      </c>
      <c r="D23581" s="393">
        <f t="shared" si="370"/>
        <v>23568</v>
      </c>
    </row>
    <row r="23582" customHeight="1" spans="3:4">
      <c r="C23582" s="339">
        <v>23569</v>
      </c>
      <c r="D23582" s="393">
        <f t="shared" si="370"/>
        <v>23569</v>
      </c>
    </row>
    <row r="23583" customHeight="1" spans="3:4">
      <c r="C23583" s="339">
        <v>23570</v>
      </c>
      <c r="D23583" s="393">
        <f t="shared" si="370"/>
        <v>23570</v>
      </c>
    </row>
    <row r="23584" customHeight="1" spans="3:4">
      <c r="C23584" s="339">
        <v>23571</v>
      </c>
      <c r="D23584" s="393">
        <f t="shared" si="370"/>
        <v>23571</v>
      </c>
    </row>
    <row r="23585" customHeight="1" spans="3:4">
      <c r="C23585" s="339">
        <v>23572</v>
      </c>
      <c r="D23585" s="393">
        <f t="shared" si="370"/>
        <v>23572</v>
      </c>
    </row>
    <row r="23586" customHeight="1" spans="3:4">
      <c r="C23586" s="339">
        <v>23573</v>
      </c>
      <c r="D23586" s="393">
        <f t="shared" si="370"/>
        <v>23573</v>
      </c>
    </row>
    <row r="23587" customHeight="1" spans="3:4">
      <c r="C23587" s="339">
        <v>23574</v>
      </c>
      <c r="D23587" s="393">
        <f t="shared" si="370"/>
        <v>23574</v>
      </c>
    </row>
    <row r="23588" customHeight="1" spans="3:4">
      <c r="C23588" s="339">
        <v>23575</v>
      </c>
      <c r="D23588" s="393">
        <f t="shared" si="370"/>
        <v>23575</v>
      </c>
    </row>
    <row r="23589" customHeight="1" spans="3:4">
      <c r="C23589" s="339">
        <v>23576</v>
      </c>
      <c r="D23589" s="393">
        <f t="shared" si="370"/>
        <v>23576</v>
      </c>
    </row>
    <row r="23590" customHeight="1" spans="3:4">
      <c r="C23590" s="339">
        <v>23577</v>
      </c>
      <c r="D23590" s="393">
        <f t="shared" si="370"/>
        <v>23577</v>
      </c>
    </row>
    <row r="23591" customHeight="1" spans="3:4">
      <c r="C23591" s="339">
        <v>23578</v>
      </c>
      <c r="D23591" s="393">
        <f t="shared" si="370"/>
        <v>23578</v>
      </c>
    </row>
    <row r="23592" customHeight="1" spans="3:4">
      <c r="C23592" s="339">
        <v>23579</v>
      </c>
      <c r="D23592" s="393">
        <f t="shared" si="370"/>
        <v>23579</v>
      </c>
    </row>
    <row r="23593" customHeight="1" spans="3:4">
      <c r="C23593" s="339">
        <v>23580</v>
      </c>
      <c r="D23593" s="393">
        <f t="shared" si="370"/>
        <v>23580</v>
      </c>
    </row>
    <row r="23594" customHeight="1" spans="3:4">
      <c r="C23594" s="339">
        <v>23581</v>
      </c>
      <c r="D23594" s="393">
        <f t="shared" si="370"/>
        <v>23581</v>
      </c>
    </row>
    <row r="23595" customHeight="1" spans="3:4">
      <c r="C23595" s="339">
        <v>23582</v>
      </c>
      <c r="D23595" s="393">
        <f t="shared" si="370"/>
        <v>23582</v>
      </c>
    </row>
    <row r="23596" customHeight="1" spans="3:4">
      <c r="C23596" s="339">
        <v>23583</v>
      </c>
      <c r="D23596" s="393">
        <f t="shared" si="370"/>
        <v>23583</v>
      </c>
    </row>
    <row r="23597" customHeight="1" spans="3:4">
      <c r="C23597" s="339">
        <v>23584</v>
      </c>
      <c r="D23597" s="393">
        <f t="shared" si="370"/>
        <v>23584</v>
      </c>
    </row>
    <row r="23598" customHeight="1" spans="3:4">
      <c r="C23598" s="339">
        <v>23585</v>
      </c>
      <c r="D23598" s="393">
        <f t="shared" si="370"/>
        <v>23585</v>
      </c>
    </row>
    <row r="23599" customHeight="1" spans="3:4">
      <c r="C23599" s="339">
        <v>23586</v>
      </c>
      <c r="D23599" s="393">
        <f t="shared" si="370"/>
        <v>23586</v>
      </c>
    </row>
    <row r="23600" customHeight="1" spans="3:4">
      <c r="C23600" s="339">
        <v>23587</v>
      </c>
      <c r="D23600" s="393">
        <f t="shared" si="370"/>
        <v>23587</v>
      </c>
    </row>
    <row r="23601" customHeight="1" spans="3:4">
      <c r="C23601" s="339">
        <v>23588</v>
      </c>
      <c r="D23601" s="393">
        <f t="shared" si="370"/>
        <v>23588</v>
      </c>
    </row>
    <row r="23602" customHeight="1" spans="3:4">
      <c r="C23602" s="339">
        <v>23589</v>
      </c>
      <c r="D23602" s="393">
        <f t="shared" si="370"/>
        <v>23589</v>
      </c>
    </row>
    <row r="23603" customHeight="1" spans="3:4">
      <c r="C23603" s="339">
        <v>23590</v>
      </c>
      <c r="D23603" s="393">
        <f t="shared" si="370"/>
        <v>23590</v>
      </c>
    </row>
    <row r="23604" customHeight="1" spans="3:4">
      <c r="C23604" s="339">
        <v>23591</v>
      </c>
      <c r="D23604" s="393">
        <f t="shared" si="370"/>
        <v>23591</v>
      </c>
    </row>
    <row r="23605" customHeight="1" spans="3:4">
      <c r="C23605" s="339">
        <v>23592</v>
      </c>
      <c r="D23605" s="393">
        <f t="shared" si="370"/>
        <v>23592</v>
      </c>
    </row>
    <row r="23606" customHeight="1" spans="3:4">
      <c r="C23606" s="339">
        <v>23593</v>
      </c>
      <c r="D23606" s="393">
        <f t="shared" si="370"/>
        <v>23593</v>
      </c>
    </row>
    <row r="23607" customHeight="1" spans="3:4">
      <c r="C23607" s="339">
        <v>23594</v>
      </c>
      <c r="D23607" s="393">
        <f t="shared" si="370"/>
        <v>23594</v>
      </c>
    </row>
    <row r="23608" customHeight="1" spans="3:4">
      <c r="C23608" s="339">
        <v>23595</v>
      </c>
      <c r="D23608" s="393">
        <f t="shared" si="370"/>
        <v>23595</v>
      </c>
    </row>
    <row r="23609" customHeight="1" spans="3:4">
      <c r="C23609" s="339">
        <v>23596</v>
      </c>
      <c r="D23609" s="393">
        <f t="shared" si="370"/>
        <v>23596</v>
      </c>
    </row>
    <row r="23610" customHeight="1" spans="3:4">
      <c r="C23610" s="339">
        <v>23597</v>
      </c>
      <c r="D23610" s="393">
        <f t="shared" si="370"/>
        <v>23597</v>
      </c>
    </row>
    <row r="23611" customHeight="1" spans="3:4">
      <c r="C23611" s="339">
        <v>23598</v>
      </c>
      <c r="D23611" s="393">
        <f t="shared" si="370"/>
        <v>23598</v>
      </c>
    </row>
    <row r="23612" customHeight="1" spans="3:4">
      <c r="C23612" s="339">
        <v>23599</v>
      </c>
      <c r="D23612" s="393">
        <f t="shared" si="370"/>
        <v>23599</v>
      </c>
    </row>
    <row r="23613" customHeight="1" spans="3:4">
      <c r="C23613" s="339">
        <v>23600</v>
      </c>
      <c r="D23613" s="393">
        <f t="shared" si="370"/>
        <v>23600</v>
      </c>
    </row>
    <row r="23614" customHeight="1" spans="3:4">
      <c r="C23614" s="339">
        <v>23601</v>
      </c>
      <c r="D23614" s="393">
        <f t="shared" si="370"/>
        <v>23601</v>
      </c>
    </row>
    <row r="23615" customHeight="1" spans="3:4">
      <c r="C23615" s="339">
        <v>23602</v>
      </c>
      <c r="D23615" s="393">
        <f t="shared" si="370"/>
        <v>23602</v>
      </c>
    </row>
    <row r="23616" customHeight="1" spans="3:4">
      <c r="C23616" s="339">
        <v>23603</v>
      </c>
      <c r="D23616" s="393">
        <f t="shared" si="370"/>
        <v>23603</v>
      </c>
    </row>
    <row r="23617" customHeight="1" spans="3:4">
      <c r="C23617" s="339">
        <v>23604</v>
      </c>
      <c r="D23617" s="393">
        <f t="shared" si="370"/>
        <v>23604</v>
      </c>
    </row>
    <row r="23618" customHeight="1" spans="3:4">
      <c r="C23618" s="339">
        <v>23605</v>
      </c>
      <c r="D23618" s="393">
        <f t="shared" si="370"/>
        <v>23605</v>
      </c>
    </row>
    <row r="23619" customHeight="1" spans="3:4">
      <c r="C23619" s="339">
        <v>23606</v>
      </c>
      <c r="D23619" s="393">
        <f t="shared" si="370"/>
        <v>23606</v>
      </c>
    </row>
    <row r="23620" customHeight="1" spans="3:4">
      <c r="C23620" s="339">
        <v>23607</v>
      </c>
      <c r="D23620" s="393">
        <f t="shared" si="370"/>
        <v>23607</v>
      </c>
    </row>
    <row r="23621" customHeight="1" spans="3:4">
      <c r="C23621" s="339">
        <v>23608</v>
      </c>
      <c r="D23621" s="393">
        <f t="shared" si="370"/>
        <v>23608</v>
      </c>
    </row>
    <row r="23622" customHeight="1" spans="3:4">
      <c r="C23622" s="339">
        <v>23609</v>
      </c>
      <c r="D23622" s="393">
        <f t="shared" si="370"/>
        <v>23609</v>
      </c>
    </row>
    <row r="23623" customHeight="1" spans="3:4">
      <c r="C23623" s="339">
        <v>23610</v>
      </c>
      <c r="D23623" s="393">
        <f t="shared" si="370"/>
        <v>23610</v>
      </c>
    </row>
    <row r="23624" customHeight="1" spans="3:4">
      <c r="C23624" s="339">
        <v>23611</v>
      </c>
      <c r="D23624" s="393">
        <f t="shared" si="370"/>
        <v>23611</v>
      </c>
    </row>
    <row r="23625" customHeight="1" spans="3:4">
      <c r="C23625" s="339">
        <v>23612</v>
      </c>
      <c r="D23625" s="393">
        <f t="shared" si="370"/>
        <v>23612</v>
      </c>
    </row>
    <row r="23626" customHeight="1" spans="3:4">
      <c r="C23626" s="339">
        <v>23613</v>
      </c>
      <c r="D23626" s="393">
        <f t="shared" si="370"/>
        <v>23613</v>
      </c>
    </row>
    <row r="23627" customHeight="1" spans="3:4">
      <c r="C23627" s="339">
        <v>23614</v>
      </c>
      <c r="D23627" s="393">
        <f t="shared" si="370"/>
        <v>23614</v>
      </c>
    </row>
    <row r="23628" customHeight="1" spans="3:4">
      <c r="C23628" s="339">
        <v>23615</v>
      </c>
      <c r="D23628" s="393">
        <f t="shared" si="370"/>
        <v>23615</v>
      </c>
    </row>
    <row r="23629" customHeight="1" spans="3:4">
      <c r="C23629" s="339">
        <v>23616</v>
      </c>
      <c r="D23629" s="393">
        <f t="shared" si="370"/>
        <v>23616</v>
      </c>
    </row>
    <row r="23630" customHeight="1" spans="3:4">
      <c r="C23630" s="339">
        <v>23617</v>
      </c>
      <c r="D23630" s="393">
        <f t="shared" si="370"/>
        <v>23617</v>
      </c>
    </row>
    <row r="23631" customHeight="1" spans="3:4">
      <c r="C23631" s="339">
        <v>23618</v>
      </c>
      <c r="D23631" s="393">
        <f t="shared" ref="D23631:D23694" si="371">C23631</f>
        <v>23618</v>
      </c>
    </row>
    <row r="23632" customHeight="1" spans="3:4">
      <c r="C23632" s="339">
        <v>23619</v>
      </c>
      <c r="D23632" s="393">
        <f t="shared" si="371"/>
        <v>23619</v>
      </c>
    </row>
    <row r="23633" customHeight="1" spans="3:4">
      <c r="C23633" s="339">
        <v>23620</v>
      </c>
      <c r="D23633" s="393">
        <f t="shared" si="371"/>
        <v>23620</v>
      </c>
    </row>
    <row r="23634" customHeight="1" spans="3:4">
      <c r="C23634" s="339">
        <v>23621</v>
      </c>
      <c r="D23634" s="393">
        <f t="shared" si="371"/>
        <v>23621</v>
      </c>
    </row>
    <row r="23635" customHeight="1" spans="3:4">
      <c r="C23635" s="339">
        <v>23622</v>
      </c>
      <c r="D23635" s="393">
        <f t="shared" si="371"/>
        <v>23622</v>
      </c>
    </row>
    <row r="23636" customHeight="1" spans="3:4">
      <c r="C23636" s="339">
        <v>23623</v>
      </c>
      <c r="D23636" s="393">
        <f t="shared" si="371"/>
        <v>23623</v>
      </c>
    </row>
    <row r="23637" customHeight="1" spans="3:4">
      <c r="C23637" s="339">
        <v>23624</v>
      </c>
      <c r="D23637" s="393">
        <f t="shared" si="371"/>
        <v>23624</v>
      </c>
    </row>
    <row r="23638" customHeight="1" spans="3:4">
      <c r="C23638" s="339">
        <v>23625</v>
      </c>
      <c r="D23638" s="393">
        <f t="shared" si="371"/>
        <v>23625</v>
      </c>
    </row>
    <row r="23639" customHeight="1" spans="3:4">
      <c r="C23639" s="339">
        <v>23626</v>
      </c>
      <c r="D23639" s="393">
        <f t="shared" si="371"/>
        <v>23626</v>
      </c>
    </row>
    <row r="23640" customHeight="1" spans="3:4">
      <c r="C23640" s="339">
        <v>23627</v>
      </c>
      <c r="D23640" s="393">
        <f t="shared" si="371"/>
        <v>23627</v>
      </c>
    </row>
    <row r="23641" customHeight="1" spans="3:4">
      <c r="C23641" s="339">
        <v>23628</v>
      </c>
      <c r="D23641" s="393">
        <f t="shared" si="371"/>
        <v>23628</v>
      </c>
    </row>
    <row r="23642" customHeight="1" spans="3:4">
      <c r="C23642" s="339">
        <v>23629</v>
      </c>
      <c r="D23642" s="393">
        <f t="shared" si="371"/>
        <v>23629</v>
      </c>
    </row>
    <row r="23643" customHeight="1" spans="3:4">
      <c r="C23643" s="339">
        <v>23630</v>
      </c>
      <c r="D23643" s="393">
        <f t="shared" si="371"/>
        <v>23630</v>
      </c>
    </row>
    <row r="23644" customHeight="1" spans="3:4">
      <c r="C23644" s="339">
        <v>23631</v>
      </c>
      <c r="D23644" s="393">
        <f t="shared" si="371"/>
        <v>23631</v>
      </c>
    </row>
    <row r="23645" customHeight="1" spans="3:4">
      <c r="C23645" s="339">
        <v>23632</v>
      </c>
      <c r="D23645" s="393">
        <f t="shared" si="371"/>
        <v>23632</v>
      </c>
    </row>
    <row r="23646" customHeight="1" spans="3:4">
      <c r="C23646" s="339">
        <v>23633</v>
      </c>
      <c r="D23646" s="393">
        <f t="shared" si="371"/>
        <v>23633</v>
      </c>
    </row>
    <row r="23647" customHeight="1" spans="3:4">
      <c r="C23647" s="339">
        <v>23634</v>
      </c>
      <c r="D23647" s="393">
        <f t="shared" si="371"/>
        <v>23634</v>
      </c>
    </row>
    <row r="23648" customHeight="1" spans="3:4">
      <c r="C23648" s="339">
        <v>23635</v>
      </c>
      <c r="D23648" s="393">
        <f t="shared" si="371"/>
        <v>23635</v>
      </c>
    </row>
    <row r="23649" customHeight="1" spans="3:4">
      <c r="C23649" s="339">
        <v>23636</v>
      </c>
      <c r="D23649" s="393">
        <f t="shared" si="371"/>
        <v>23636</v>
      </c>
    </row>
    <row r="23650" customHeight="1" spans="3:4">
      <c r="C23650" s="339">
        <v>23637</v>
      </c>
      <c r="D23650" s="393">
        <f t="shared" si="371"/>
        <v>23637</v>
      </c>
    </row>
    <row r="23651" customHeight="1" spans="3:4">
      <c r="C23651" s="339">
        <v>23638</v>
      </c>
      <c r="D23651" s="393">
        <f t="shared" si="371"/>
        <v>23638</v>
      </c>
    </row>
    <row r="23652" customHeight="1" spans="3:4">
      <c r="C23652" s="339">
        <v>23639</v>
      </c>
      <c r="D23652" s="393">
        <f t="shared" si="371"/>
        <v>23639</v>
      </c>
    </row>
    <row r="23653" customHeight="1" spans="3:4">
      <c r="C23653" s="339">
        <v>23640</v>
      </c>
      <c r="D23653" s="393">
        <f t="shared" si="371"/>
        <v>23640</v>
      </c>
    </row>
    <row r="23654" customHeight="1" spans="3:4">
      <c r="C23654" s="339">
        <v>23641</v>
      </c>
      <c r="D23654" s="393">
        <f t="shared" si="371"/>
        <v>23641</v>
      </c>
    </row>
    <row r="23655" customHeight="1" spans="3:4">
      <c r="C23655" s="339">
        <v>23642</v>
      </c>
      <c r="D23655" s="393">
        <f t="shared" si="371"/>
        <v>23642</v>
      </c>
    </row>
    <row r="23656" customHeight="1" spans="3:4">
      <c r="C23656" s="339">
        <v>23643</v>
      </c>
      <c r="D23656" s="393">
        <f t="shared" si="371"/>
        <v>23643</v>
      </c>
    </row>
    <row r="23657" customHeight="1" spans="3:4">
      <c r="C23657" s="339">
        <v>23644</v>
      </c>
      <c r="D23657" s="393">
        <f t="shared" si="371"/>
        <v>23644</v>
      </c>
    </row>
    <row r="23658" customHeight="1" spans="3:4">
      <c r="C23658" s="339">
        <v>23645</v>
      </c>
      <c r="D23658" s="393">
        <f t="shared" si="371"/>
        <v>23645</v>
      </c>
    </row>
    <row r="23659" customHeight="1" spans="3:4">
      <c r="C23659" s="339">
        <v>23646</v>
      </c>
      <c r="D23659" s="393">
        <f t="shared" si="371"/>
        <v>23646</v>
      </c>
    </row>
    <row r="23660" customHeight="1" spans="3:4">
      <c r="C23660" s="339">
        <v>23647</v>
      </c>
      <c r="D23660" s="393">
        <f t="shared" si="371"/>
        <v>23647</v>
      </c>
    </row>
    <row r="23661" customHeight="1" spans="3:4">
      <c r="C23661" s="339">
        <v>23648</v>
      </c>
      <c r="D23661" s="393">
        <f t="shared" si="371"/>
        <v>23648</v>
      </c>
    </row>
    <row r="23662" customHeight="1" spans="3:4">
      <c r="C23662" s="339">
        <v>23649</v>
      </c>
      <c r="D23662" s="393">
        <f t="shared" si="371"/>
        <v>23649</v>
      </c>
    </row>
    <row r="23663" customHeight="1" spans="3:4">
      <c r="C23663" s="339">
        <v>23650</v>
      </c>
      <c r="D23663" s="393">
        <f t="shared" si="371"/>
        <v>23650</v>
      </c>
    </row>
    <row r="23664" customHeight="1" spans="3:4">
      <c r="C23664" s="339">
        <v>23651</v>
      </c>
      <c r="D23664" s="393">
        <f t="shared" si="371"/>
        <v>23651</v>
      </c>
    </row>
    <row r="23665" customHeight="1" spans="3:4">
      <c r="C23665" s="339">
        <v>23652</v>
      </c>
      <c r="D23665" s="393">
        <f t="shared" si="371"/>
        <v>23652</v>
      </c>
    </row>
    <row r="23666" customHeight="1" spans="3:4">
      <c r="C23666" s="339">
        <v>23653</v>
      </c>
      <c r="D23666" s="393">
        <f t="shared" si="371"/>
        <v>23653</v>
      </c>
    </row>
    <row r="23667" customHeight="1" spans="3:4">
      <c r="C23667" s="339">
        <v>23654</v>
      </c>
      <c r="D23667" s="393">
        <f t="shared" si="371"/>
        <v>23654</v>
      </c>
    </row>
    <row r="23668" customHeight="1" spans="3:4">
      <c r="C23668" s="339">
        <v>23655</v>
      </c>
      <c r="D23668" s="393">
        <f t="shared" si="371"/>
        <v>23655</v>
      </c>
    </row>
    <row r="23669" customHeight="1" spans="3:4">
      <c r="C23669" s="339">
        <v>23656</v>
      </c>
      <c r="D23669" s="393">
        <f t="shared" si="371"/>
        <v>23656</v>
      </c>
    </row>
    <row r="23670" customHeight="1" spans="3:4">
      <c r="C23670" s="339">
        <v>23657</v>
      </c>
      <c r="D23670" s="393">
        <f t="shared" si="371"/>
        <v>23657</v>
      </c>
    </row>
    <row r="23671" customHeight="1" spans="3:4">
      <c r="C23671" s="339">
        <v>23658</v>
      </c>
      <c r="D23671" s="393">
        <f t="shared" si="371"/>
        <v>23658</v>
      </c>
    </row>
    <row r="23672" customHeight="1" spans="3:4">
      <c r="C23672" s="339">
        <v>23659</v>
      </c>
      <c r="D23672" s="393">
        <f t="shared" si="371"/>
        <v>23659</v>
      </c>
    </row>
    <row r="23673" customHeight="1" spans="3:4">
      <c r="C23673" s="339">
        <v>23660</v>
      </c>
      <c r="D23673" s="393">
        <f t="shared" si="371"/>
        <v>23660</v>
      </c>
    </row>
    <row r="23674" customHeight="1" spans="3:4">
      <c r="C23674" s="339">
        <v>23661</v>
      </c>
      <c r="D23674" s="393">
        <f t="shared" si="371"/>
        <v>23661</v>
      </c>
    </row>
    <row r="23675" customHeight="1" spans="3:4">
      <c r="C23675" s="339">
        <v>23662</v>
      </c>
      <c r="D23675" s="393">
        <f t="shared" si="371"/>
        <v>23662</v>
      </c>
    </row>
    <row r="23676" customHeight="1" spans="3:4">
      <c r="C23676" s="339">
        <v>23663</v>
      </c>
      <c r="D23676" s="393">
        <f t="shared" si="371"/>
        <v>23663</v>
      </c>
    </row>
    <row r="23677" customHeight="1" spans="3:4">
      <c r="C23677" s="339">
        <v>23664</v>
      </c>
      <c r="D23677" s="393">
        <f t="shared" si="371"/>
        <v>23664</v>
      </c>
    </row>
    <row r="23678" customHeight="1" spans="3:4">
      <c r="C23678" s="339">
        <v>23665</v>
      </c>
      <c r="D23678" s="393">
        <f t="shared" si="371"/>
        <v>23665</v>
      </c>
    </row>
    <row r="23679" customHeight="1" spans="3:4">
      <c r="C23679" s="339">
        <v>23666</v>
      </c>
      <c r="D23679" s="393">
        <f t="shared" si="371"/>
        <v>23666</v>
      </c>
    </row>
    <row r="23680" customHeight="1" spans="3:4">
      <c r="C23680" s="339">
        <v>23667</v>
      </c>
      <c r="D23680" s="393">
        <f t="shared" si="371"/>
        <v>23667</v>
      </c>
    </row>
    <row r="23681" customHeight="1" spans="3:4">
      <c r="C23681" s="339">
        <v>23668</v>
      </c>
      <c r="D23681" s="393">
        <f t="shared" si="371"/>
        <v>23668</v>
      </c>
    </row>
    <row r="23682" customHeight="1" spans="3:4">
      <c r="C23682" s="339">
        <v>23669</v>
      </c>
      <c r="D23682" s="393">
        <f t="shared" si="371"/>
        <v>23669</v>
      </c>
    </row>
    <row r="23683" customHeight="1" spans="3:4">
      <c r="C23683" s="339">
        <v>23670</v>
      </c>
      <c r="D23683" s="393">
        <f t="shared" si="371"/>
        <v>23670</v>
      </c>
    </row>
    <row r="23684" customHeight="1" spans="3:4">
      <c r="C23684" s="339">
        <v>23671</v>
      </c>
      <c r="D23684" s="393">
        <f t="shared" si="371"/>
        <v>23671</v>
      </c>
    </row>
    <row r="23685" customHeight="1" spans="3:4">
      <c r="C23685" s="339">
        <v>23672</v>
      </c>
      <c r="D23685" s="393">
        <f t="shared" si="371"/>
        <v>23672</v>
      </c>
    </row>
    <row r="23686" customHeight="1" spans="3:4">
      <c r="C23686" s="339">
        <v>23673</v>
      </c>
      <c r="D23686" s="393">
        <f t="shared" si="371"/>
        <v>23673</v>
      </c>
    </row>
    <row r="23687" customHeight="1" spans="3:4">
      <c r="C23687" s="339">
        <v>23674</v>
      </c>
      <c r="D23687" s="393">
        <f t="shared" si="371"/>
        <v>23674</v>
      </c>
    </row>
    <row r="23688" customHeight="1" spans="3:4">
      <c r="C23688" s="339">
        <v>23675</v>
      </c>
      <c r="D23688" s="393">
        <f t="shared" si="371"/>
        <v>23675</v>
      </c>
    </row>
    <row r="23689" customHeight="1" spans="3:4">
      <c r="C23689" s="339">
        <v>23676</v>
      </c>
      <c r="D23689" s="393">
        <f t="shared" si="371"/>
        <v>23676</v>
      </c>
    </row>
    <row r="23690" customHeight="1" spans="3:4">
      <c r="C23690" s="339">
        <v>23677</v>
      </c>
      <c r="D23690" s="393">
        <f t="shared" si="371"/>
        <v>23677</v>
      </c>
    </row>
    <row r="23691" customHeight="1" spans="3:4">
      <c r="C23691" s="339">
        <v>23678</v>
      </c>
      <c r="D23691" s="393">
        <f t="shared" si="371"/>
        <v>23678</v>
      </c>
    </row>
    <row r="23692" customHeight="1" spans="3:4">
      <c r="C23692" s="339">
        <v>23679</v>
      </c>
      <c r="D23692" s="393">
        <f t="shared" si="371"/>
        <v>23679</v>
      </c>
    </row>
    <row r="23693" customHeight="1" spans="3:4">
      <c r="C23693" s="339">
        <v>23680</v>
      </c>
      <c r="D23693" s="393">
        <f t="shared" si="371"/>
        <v>23680</v>
      </c>
    </row>
    <row r="23694" customHeight="1" spans="3:4">
      <c r="C23694" s="339">
        <v>23681</v>
      </c>
      <c r="D23694" s="393">
        <f t="shared" si="371"/>
        <v>23681</v>
      </c>
    </row>
    <row r="23695" customHeight="1" spans="3:4">
      <c r="C23695" s="339">
        <v>23682</v>
      </c>
      <c r="D23695" s="393">
        <f t="shared" ref="D23695:D23758" si="372">C23695</f>
        <v>23682</v>
      </c>
    </row>
    <row r="23696" customHeight="1" spans="3:4">
      <c r="C23696" s="339">
        <v>23683</v>
      </c>
      <c r="D23696" s="393">
        <f t="shared" si="372"/>
        <v>23683</v>
      </c>
    </row>
    <row r="23697" customHeight="1" spans="3:4">
      <c r="C23697" s="339">
        <v>23684</v>
      </c>
      <c r="D23697" s="393">
        <f t="shared" si="372"/>
        <v>23684</v>
      </c>
    </row>
    <row r="23698" customHeight="1" spans="3:4">
      <c r="C23698" s="339">
        <v>23685</v>
      </c>
      <c r="D23698" s="393">
        <f t="shared" si="372"/>
        <v>23685</v>
      </c>
    </row>
    <row r="23699" customHeight="1" spans="3:4">
      <c r="C23699" s="339">
        <v>23686</v>
      </c>
      <c r="D23699" s="393">
        <f t="shared" si="372"/>
        <v>23686</v>
      </c>
    </row>
    <row r="23700" customHeight="1" spans="3:4">
      <c r="C23700" s="339">
        <v>23687</v>
      </c>
      <c r="D23700" s="393">
        <f t="shared" si="372"/>
        <v>23687</v>
      </c>
    </row>
    <row r="23701" customHeight="1" spans="3:4">
      <c r="C23701" s="339">
        <v>23688</v>
      </c>
      <c r="D23701" s="393">
        <f t="shared" si="372"/>
        <v>23688</v>
      </c>
    </row>
    <row r="23702" customHeight="1" spans="3:4">
      <c r="C23702" s="339">
        <v>23689</v>
      </c>
      <c r="D23702" s="393">
        <f t="shared" si="372"/>
        <v>23689</v>
      </c>
    </row>
    <row r="23703" customHeight="1" spans="3:4">
      <c r="C23703" s="339">
        <v>23690</v>
      </c>
      <c r="D23703" s="393">
        <f t="shared" si="372"/>
        <v>23690</v>
      </c>
    </row>
    <row r="23704" customHeight="1" spans="3:4">
      <c r="C23704" s="339">
        <v>23691</v>
      </c>
      <c r="D23704" s="393">
        <f t="shared" si="372"/>
        <v>23691</v>
      </c>
    </row>
    <row r="23705" customHeight="1" spans="3:4">
      <c r="C23705" s="339">
        <v>23692</v>
      </c>
      <c r="D23705" s="393">
        <f t="shared" si="372"/>
        <v>23692</v>
      </c>
    </row>
    <row r="23706" customHeight="1" spans="3:4">
      <c r="C23706" s="339">
        <v>23693</v>
      </c>
      <c r="D23706" s="393">
        <f t="shared" si="372"/>
        <v>23693</v>
      </c>
    </row>
    <row r="23707" customHeight="1" spans="3:4">
      <c r="C23707" s="339">
        <v>23694</v>
      </c>
      <c r="D23707" s="393">
        <f t="shared" si="372"/>
        <v>23694</v>
      </c>
    </row>
    <row r="23708" customHeight="1" spans="3:4">
      <c r="C23708" s="339">
        <v>23695</v>
      </c>
      <c r="D23708" s="393">
        <f t="shared" si="372"/>
        <v>23695</v>
      </c>
    </row>
    <row r="23709" customHeight="1" spans="3:4">
      <c r="C23709" s="339">
        <v>23696</v>
      </c>
      <c r="D23709" s="393">
        <f t="shared" si="372"/>
        <v>23696</v>
      </c>
    </row>
    <row r="23710" customHeight="1" spans="3:4">
      <c r="C23710" s="339">
        <v>23697</v>
      </c>
      <c r="D23710" s="393">
        <f t="shared" si="372"/>
        <v>23697</v>
      </c>
    </row>
    <row r="23711" customHeight="1" spans="3:4">
      <c r="C23711" s="339">
        <v>23698</v>
      </c>
      <c r="D23711" s="393">
        <f t="shared" si="372"/>
        <v>23698</v>
      </c>
    </row>
    <row r="23712" customHeight="1" spans="3:4">
      <c r="C23712" s="339">
        <v>23699</v>
      </c>
      <c r="D23712" s="393">
        <f t="shared" si="372"/>
        <v>23699</v>
      </c>
    </row>
    <row r="23713" customHeight="1" spans="3:4">
      <c r="C23713" s="339">
        <v>23700</v>
      </c>
      <c r="D23713" s="393">
        <f t="shared" si="372"/>
        <v>23700</v>
      </c>
    </row>
    <row r="23714" customHeight="1" spans="3:4">
      <c r="C23714" s="339">
        <v>23701</v>
      </c>
      <c r="D23714" s="393">
        <f t="shared" si="372"/>
        <v>23701</v>
      </c>
    </row>
    <row r="23715" customHeight="1" spans="3:4">
      <c r="C23715" s="339">
        <v>23702</v>
      </c>
      <c r="D23715" s="393">
        <f t="shared" si="372"/>
        <v>23702</v>
      </c>
    </row>
    <row r="23716" customHeight="1" spans="3:4">
      <c r="C23716" s="339">
        <v>23703</v>
      </c>
      <c r="D23716" s="393">
        <f t="shared" si="372"/>
        <v>23703</v>
      </c>
    </row>
    <row r="23717" customHeight="1" spans="3:4">
      <c r="C23717" s="339">
        <v>23704</v>
      </c>
      <c r="D23717" s="393">
        <f t="shared" si="372"/>
        <v>23704</v>
      </c>
    </row>
    <row r="23718" customHeight="1" spans="3:4">
      <c r="C23718" s="339">
        <v>23705</v>
      </c>
      <c r="D23718" s="393">
        <f t="shared" si="372"/>
        <v>23705</v>
      </c>
    </row>
    <row r="23719" customHeight="1" spans="3:4">
      <c r="C23719" s="339">
        <v>23706</v>
      </c>
      <c r="D23719" s="393">
        <f t="shared" si="372"/>
        <v>23706</v>
      </c>
    </row>
    <row r="23720" customHeight="1" spans="3:4">
      <c r="C23720" s="339">
        <v>23707</v>
      </c>
      <c r="D23720" s="393">
        <f t="shared" si="372"/>
        <v>23707</v>
      </c>
    </row>
    <row r="23721" customHeight="1" spans="3:4">
      <c r="C23721" s="339">
        <v>23708</v>
      </c>
      <c r="D23721" s="393">
        <f t="shared" si="372"/>
        <v>23708</v>
      </c>
    </row>
    <row r="23722" customHeight="1" spans="3:4">
      <c r="C23722" s="339">
        <v>23709</v>
      </c>
      <c r="D23722" s="393">
        <f t="shared" si="372"/>
        <v>23709</v>
      </c>
    </row>
    <row r="23723" customHeight="1" spans="3:4">
      <c r="C23723" s="339">
        <v>23710</v>
      </c>
      <c r="D23723" s="393">
        <f t="shared" si="372"/>
        <v>23710</v>
      </c>
    </row>
    <row r="23724" customHeight="1" spans="3:4">
      <c r="C23724" s="339">
        <v>23711</v>
      </c>
      <c r="D23724" s="393">
        <f t="shared" si="372"/>
        <v>23711</v>
      </c>
    </row>
    <row r="23725" customHeight="1" spans="3:4">
      <c r="C23725" s="339">
        <v>23712</v>
      </c>
      <c r="D23725" s="393">
        <f t="shared" si="372"/>
        <v>23712</v>
      </c>
    </row>
    <row r="23726" customHeight="1" spans="3:4">
      <c r="C23726" s="339">
        <v>23713</v>
      </c>
      <c r="D23726" s="393">
        <f t="shared" si="372"/>
        <v>23713</v>
      </c>
    </row>
    <row r="23727" customHeight="1" spans="3:4">
      <c r="C23727" s="339">
        <v>23714</v>
      </c>
      <c r="D23727" s="393">
        <f t="shared" si="372"/>
        <v>23714</v>
      </c>
    </row>
    <row r="23728" customHeight="1" spans="3:4">
      <c r="C23728" s="339">
        <v>23715</v>
      </c>
      <c r="D23728" s="393">
        <f t="shared" si="372"/>
        <v>23715</v>
      </c>
    </row>
    <row r="23729" customHeight="1" spans="3:4">
      <c r="C23729" s="339">
        <v>23716</v>
      </c>
      <c r="D23729" s="393">
        <f t="shared" si="372"/>
        <v>23716</v>
      </c>
    </row>
    <row r="23730" customHeight="1" spans="3:4">
      <c r="C23730" s="339">
        <v>23717</v>
      </c>
      <c r="D23730" s="393">
        <f t="shared" si="372"/>
        <v>23717</v>
      </c>
    </row>
    <row r="23731" customHeight="1" spans="3:4">
      <c r="C23731" s="339">
        <v>23718</v>
      </c>
      <c r="D23731" s="393">
        <f t="shared" si="372"/>
        <v>23718</v>
      </c>
    </row>
    <row r="23732" customHeight="1" spans="3:4">
      <c r="C23732" s="339">
        <v>23719</v>
      </c>
      <c r="D23732" s="393">
        <f t="shared" si="372"/>
        <v>23719</v>
      </c>
    </row>
    <row r="23733" customHeight="1" spans="3:4">
      <c r="C23733" s="339">
        <v>23720</v>
      </c>
      <c r="D23733" s="393">
        <f t="shared" si="372"/>
        <v>23720</v>
      </c>
    </row>
    <row r="23734" customHeight="1" spans="3:4">
      <c r="C23734" s="339">
        <v>23721</v>
      </c>
      <c r="D23734" s="393">
        <f t="shared" si="372"/>
        <v>23721</v>
      </c>
    </row>
    <row r="23735" customHeight="1" spans="3:4">
      <c r="C23735" s="339">
        <v>23722</v>
      </c>
      <c r="D23735" s="393">
        <f t="shared" si="372"/>
        <v>23722</v>
      </c>
    </row>
    <row r="23736" customHeight="1" spans="3:4">
      <c r="C23736" s="339">
        <v>23723</v>
      </c>
      <c r="D23736" s="393">
        <f t="shared" si="372"/>
        <v>23723</v>
      </c>
    </row>
    <row r="23737" customHeight="1" spans="3:4">
      <c r="C23737" s="339">
        <v>23724</v>
      </c>
      <c r="D23737" s="393">
        <f t="shared" si="372"/>
        <v>23724</v>
      </c>
    </row>
    <row r="23738" customHeight="1" spans="3:4">
      <c r="C23738" s="339">
        <v>23725</v>
      </c>
      <c r="D23738" s="393">
        <f t="shared" si="372"/>
        <v>23725</v>
      </c>
    </row>
    <row r="23739" customHeight="1" spans="3:4">
      <c r="C23739" s="339">
        <v>23726</v>
      </c>
      <c r="D23739" s="393">
        <f t="shared" si="372"/>
        <v>23726</v>
      </c>
    </row>
    <row r="23740" customHeight="1" spans="3:4">
      <c r="C23740" s="339">
        <v>23727</v>
      </c>
      <c r="D23740" s="393">
        <f t="shared" si="372"/>
        <v>23727</v>
      </c>
    </row>
    <row r="23741" customHeight="1" spans="3:4">
      <c r="C23741" s="339">
        <v>23728</v>
      </c>
      <c r="D23741" s="393">
        <f t="shared" si="372"/>
        <v>23728</v>
      </c>
    </row>
    <row r="23742" customHeight="1" spans="3:4">
      <c r="C23742" s="339">
        <v>23729</v>
      </c>
      <c r="D23742" s="393">
        <f t="shared" si="372"/>
        <v>23729</v>
      </c>
    </row>
    <row r="23743" customHeight="1" spans="3:4">
      <c r="C23743" s="339">
        <v>23730</v>
      </c>
      <c r="D23743" s="393">
        <f t="shared" si="372"/>
        <v>23730</v>
      </c>
    </row>
    <row r="23744" customHeight="1" spans="3:4">
      <c r="C23744" s="339">
        <v>23731</v>
      </c>
      <c r="D23744" s="393">
        <f t="shared" si="372"/>
        <v>23731</v>
      </c>
    </row>
    <row r="23745" customHeight="1" spans="3:4">
      <c r="C23745" s="339">
        <v>23732</v>
      </c>
      <c r="D23745" s="393">
        <f t="shared" si="372"/>
        <v>23732</v>
      </c>
    </row>
    <row r="23746" customHeight="1" spans="3:4">
      <c r="C23746" s="339">
        <v>23733</v>
      </c>
      <c r="D23746" s="393">
        <f t="shared" si="372"/>
        <v>23733</v>
      </c>
    </row>
    <row r="23747" customHeight="1" spans="3:4">
      <c r="C23747" s="339">
        <v>23734</v>
      </c>
      <c r="D23747" s="393">
        <f t="shared" si="372"/>
        <v>23734</v>
      </c>
    </row>
    <row r="23748" customHeight="1" spans="3:4">
      <c r="C23748" s="339">
        <v>23735</v>
      </c>
      <c r="D23748" s="393">
        <f t="shared" si="372"/>
        <v>23735</v>
      </c>
    </row>
    <row r="23749" customHeight="1" spans="3:4">
      <c r="C23749" s="339">
        <v>23736</v>
      </c>
      <c r="D23749" s="393">
        <f t="shared" si="372"/>
        <v>23736</v>
      </c>
    </row>
    <row r="23750" customHeight="1" spans="3:4">
      <c r="C23750" s="339">
        <v>23737</v>
      </c>
      <c r="D23750" s="393">
        <f t="shared" si="372"/>
        <v>23737</v>
      </c>
    </row>
    <row r="23751" customHeight="1" spans="3:4">
      <c r="C23751" s="339">
        <v>23738</v>
      </c>
      <c r="D23751" s="393">
        <f t="shared" si="372"/>
        <v>23738</v>
      </c>
    </row>
    <row r="23752" customHeight="1" spans="3:4">
      <c r="C23752" s="339">
        <v>23739</v>
      </c>
      <c r="D23752" s="393">
        <f t="shared" si="372"/>
        <v>23739</v>
      </c>
    </row>
    <row r="23753" customHeight="1" spans="3:4">
      <c r="C23753" s="339">
        <v>23740</v>
      </c>
      <c r="D23753" s="393">
        <f t="shared" si="372"/>
        <v>23740</v>
      </c>
    </row>
    <row r="23754" customHeight="1" spans="3:4">
      <c r="C23754" s="339">
        <v>23741</v>
      </c>
      <c r="D23754" s="393">
        <f t="shared" si="372"/>
        <v>23741</v>
      </c>
    </row>
    <row r="23755" customHeight="1" spans="3:4">
      <c r="C23755" s="339">
        <v>23742</v>
      </c>
      <c r="D23755" s="393">
        <f t="shared" si="372"/>
        <v>23742</v>
      </c>
    </row>
    <row r="23756" customHeight="1" spans="3:4">
      <c r="C23756" s="339">
        <v>23743</v>
      </c>
      <c r="D23756" s="393">
        <f t="shared" si="372"/>
        <v>23743</v>
      </c>
    </row>
    <row r="23757" customHeight="1" spans="3:4">
      <c r="C23757" s="339">
        <v>23744</v>
      </c>
      <c r="D23757" s="393">
        <f t="shared" si="372"/>
        <v>23744</v>
      </c>
    </row>
    <row r="23758" customHeight="1" spans="3:4">
      <c r="C23758" s="339">
        <v>23745</v>
      </c>
      <c r="D23758" s="393">
        <f t="shared" si="372"/>
        <v>23745</v>
      </c>
    </row>
    <row r="23759" customHeight="1" spans="3:4">
      <c r="C23759" s="339">
        <v>23746</v>
      </c>
      <c r="D23759" s="393">
        <f t="shared" ref="D23759:D23822" si="373">C23759</f>
        <v>23746</v>
      </c>
    </row>
    <row r="23760" customHeight="1" spans="3:4">
      <c r="C23760" s="339">
        <v>23747</v>
      </c>
      <c r="D23760" s="393">
        <f t="shared" si="373"/>
        <v>23747</v>
      </c>
    </row>
    <row r="23761" customHeight="1" spans="3:4">
      <c r="C23761" s="339">
        <v>23748</v>
      </c>
      <c r="D23761" s="393">
        <f t="shared" si="373"/>
        <v>23748</v>
      </c>
    </row>
    <row r="23762" customHeight="1" spans="3:4">
      <c r="C23762" s="339">
        <v>23749</v>
      </c>
      <c r="D23762" s="393">
        <f t="shared" si="373"/>
        <v>23749</v>
      </c>
    </row>
    <row r="23763" customHeight="1" spans="3:4">
      <c r="C23763" s="339">
        <v>23750</v>
      </c>
      <c r="D23763" s="393">
        <f t="shared" si="373"/>
        <v>23750</v>
      </c>
    </row>
    <row r="23764" customHeight="1" spans="3:4">
      <c r="C23764" s="339">
        <v>23751</v>
      </c>
      <c r="D23764" s="393">
        <f t="shared" si="373"/>
        <v>23751</v>
      </c>
    </row>
    <row r="23765" customHeight="1" spans="3:4">
      <c r="C23765" s="339">
        <v>23752</v>
      </c>
      <c r="D23765" s="393">
        <f t="shared" si="373"/>
        <v>23752</v>
      </c>
    </row>
    <row r="23766" customHeight="1" spans="3:4">
      <c r="C23766" s="339">
        <v>23753</v>
      </c>
      <c r="D23766" s="393">
        <f t="shared" si="373"/>
        <v>23753</v>
      </c>
    </row>
    <row r="23767" customHeight="1" spans="3:4">
      <c r="C23767" s="339">
        <v>23754</v>
      </c>
      <c r="D23767" s="393">
        <f t="shared" si="373"/>
        <v>23754</v>
      </c>
    </row>
    <row r="23768" customHeight="1" spans="3:4">
      <c r="C23768" s="339">
        <v>23755</v>
      </c>
      <c r="D23768" s="393">
        <f t="shared" si="373"/>
        <v>23755</v>
      </c>
    </row>
    <row r="23769" customHeight="1" spans="3:4">
      <c r="C23769" s="339">
        <v>23756</v>
      </c>
      <c r="D23769" s="393">
        <f t="shared" si="373"/>
        <v>23756</v>
      </c>
    </row>
    <row r="23770" customHeight="1" spans="3:4">
      <c r="C23770" s="339">
        <v>23757</v>
      </c>
      <c r="D23770" s="393">
        <f t="shared" si="373"/>
        <v>23757</v>
      </c>
    </row>
    <row r="23771" customHeight="1" spans="3:4">
      <c r="C23771" s="339">
        <v>23758</v>
      </c>
      <c r="D23771" s="393">
        <f t="shared" si="373"/>
        <v>23758</v>
      </c>
    </row>
    <row r="23772" customHeight="1" spans="3:4">
      <c r="C23772" s="339">
        <v>23759</v>
      </c>
      <c r="D23772" s="393">
        <f t="shared" si="373"/>
        <v>23759</v>
      </c>
    </row>
    <row r="23773" customHeight="1" spans="3:4">
      <c r="C23773" s="339">
        <v>23760</v>
      </c>
      <c r="D23773" s="393">
        <f t="shared" si="373"/>
        <v>23760</v>
      </c>
    </row>
    <row r="23774" customHeight="1" spans="3:4">
      <c r="C23774" s="339">
        <v>23761</v>
      </c>
      <c r="D23774" s="393">
        <f t="shared" si="373"/>
        <v>23761</v>
      </c>
    </row>
    <row r="23775" customHeight="1" spans="3:4">
      <c r="C23775" s="339">
        <v>23762</v>
      </c>
      <c r="D23775" s="393">
        <f t="shared" si="373"/>
        <v>23762</v>
      </c>
    </row>
    <row r="23776" customHeight="1" spans="3:4">
      <c r="C23776" s="339">
        <v>23763</v>
      </c>
      <c r="D23776" s="393">
        <f t="shared" si="373"/>
        <v>23763</v>
      </c>
    </row>
    <row r="23777" customHeight="1" spans="3:4">
      <c r="C23777" s="339">
        <v>23764</v>
      </c>
      <c r="D23777" s="393">
        <f t="shared" si="373"/>
        <v>23764</v>
      </c>
    </row>
    <row r="23778" customHeight="1" spans="3:4">
      <c r="C23778" s="339">
        <v>23765</v>
      </c>
      <c r="D23778" s="393">
        <f t="shared" si="373"/>
        <v>23765</v>
      </c>
    </row>
    <row r="23779" customHeight="1" spans="3:4">
      <c r="C23779" s="339">
        <v>23766</v>
      </c>
      <c r="D23779" s="393">
        <f t="shared" si="373"/>
        <v>23766</v>
      </c>
    </row>
    <row r="23780" customHeight="1" spans="3:4">
      <c r="C23780" s="339">
        <v>23767</v>
      </c>
      <c r="D23780" s="393">
        <f t="shared" si="373"/>
        <v>23767</v>
      </c>
    </row>
    <row r="23781" customHeight="1" spans="3:4">
      <c r="C23781" s="339">
        <v>23768</v>
      </c>
      <c r="D23781" s="393">
        <f t="shared" si="373"/>
        <v>23768</v>
      </c>
    </row>
    <row r="23782" customHeight="1" spans="3:4">
      <c r="C23782" s="339">
        <v>23769</v>
      </c>
      <c r="D23782" s="393">
        <f t="shared" si="373"/>
        <v>23769</v>
      </c>
    </row>
    <row r="23783" customHeight="1" spans="3:4">
      <c r="C23783" s="339">
        <v>23770</v>
      </c>
      <c r="D23783" s="393">
        <f t="shared" si="373"/>
        <v>23770</v>
      </c>
    </row>
    <row r="23784" customHeight="1" spans="3:4">
      <c r="C23784" s="339">
        <v>23771</v>
      </c>
      <c r="D23784" s="393">
        <f t="shared" si="373"/>
        <v>23771</v>
      </c>
    </row>
    <row r="23785" customHeight="1" spans="3:4">
      <c r="C23785" s="339">
        <v>23772</v>
      </c>
      <c r="D23785" s="393">
        <f t="shared" si="373"/>
        <v>23772</v>
      </c>
    </row>
    <row r="23786" customHeight="1" spans="3:4">
      <c r="C23786" s="339">
        <v>23773</v>
      </c>
      <c r="D23786" s="393">
        <f t="shared" si="373"/>
        <v>23773</v>
      </c>
    </row>
    <row r="23787" customHeight="1" spans="3:4">
      <c r="C23787" s="339">
        <v>23774</v>
      </c>
      <c r="D23787" s="393">
        <f t="shared" si="373"/>
        <v>23774</v>
      </c>
    </row>
    <row r="23788" customHeight="1" spans="3:4">
      <c r="C23788" s="339">
        <v>23775</v>
      </c>
      <c r="D23788" s="393">
        <f t="shared" si="373"/>
        <v>23775</v>
      </c>
    </row>
    <row r="23789" customHeight="1" spans="3:4">
      <c r="C23789" s="339">
        <v>23776</v>
      </c>
      <c r="D23789" s="393">
        <f t="shared" si="373"/>
        <v>23776</v>
      </c>
    </row>
    <row r="23790" customHeight="1" spans="3:4">
      <c r="C23790" s="339">
        <v>23777</v>
      </c>
      <c r="D23790" s="393">
        <f t="shared" si="373"/>
        <v>23777</v>
      </c>
    </row>
    <row r="23791" customHeight="1" spans="3:4">
      <c r="C23791" s="339">
        <v>23778</v>
      </c>
      <c r="D23791" s="393">
        <f t="shared" si="373"/>
        <v>23778</v>
      </c>
    </row>
    <row r="23792" customHeight="1" spans="3:4">
      <c r="C23792" s="339">
        <v>23779</v>
      </c>
      <c r="D23792" s="393">
        <f t="shared" si="373"/>
        <v>23779</v>
      </c>
    </row>
    <row r="23793" customHeight="1" spans="3:4">
      <c r="C23793" s="339">
        <v>23780</v>
      </c>
      <c r="D23793" s="393">
        <f t="shared" si="373"/>
        <v>23780</v>
      </c>
    </row>
    <row r="23794" customHeight="1" spans="3:4">
      <c r="C23794" s="339">
        <v>23781</v>
      </c>
      <c r="D23794" s="393">
        <f t="shared" si="373"/>
        <v>23781</v>
      </c>
    </row>
    <row r="23795" customHeight="1" spans="3:4">
      <c r="C23795" s="339">
        <v>23782</v>
      </c>
      <c r="D23795" s="393">
        <f t="shared" si="373"/>
        <v>23782</v>
      </c>
    </row>
    <row r="23796" customHeight="1" spans="3:4">
      <c r="C23796" s="339">
        <v>23783</v>
      </c>
      <c r="D23796" s="393">
        <f t="shared" si="373"/>
        <v>23783</v>
      </c>
    </row>
    <row r="23797" customHeight="1" spans="3:4">
      <c r="C23797" s="339">
        <v>23784</v>
      </c>
      <c r="D23797" s="393">
        <f t="shared" si="373"/>
        <v>23784</v>
      </c>
    </row>
    <row r="23798" customHeight="1" spans="3:4">
      <c r="C23798" s="339">
        <v>23785</v>
      </c>
      <c r="D23798" s="393">
        <f t="shared" si="373"/>
        <v>23785</v>
      </c>
    </row>
    <row r="23799" customHeight="1" spans="3:4">
      <c r="C23799" s="339">
        <v>23786</v>
      </c>
      <c r="D23799" s="393">
        <f t="shared" si="373"/>
        <v>23786</v>
      </c>
    </row>
    <row r="23800" customHeight="1" spans="3:4">
      <c r="C23800" s="339">
        <v>23787</v>
      </c>
      <c r="D23800" s="393">
        <f t="shared" si="373"/>
        <v>23787</v>
      </c>
    </row>
    <row r="23801" customHeight="1" spans="3:4">
      <c r="C23801" s="339">
        <v>23788</v>
      </c>
      <c r="D23801" s="393">
        <f t="shared" si="373"/>
        <v>23788</v>
      </c>
    </row>
    <row r="23802" customHeight="1" spans="3:4">
      <c r="C23802" s="339">
        <v>23789</v>
      </c>
      <c r="D23802" s="393">
        <f t="shared" si="373"/>
        <v>23789</v>
      </c>
    </row>
    <row r="23803" customHeight="1" spans="3:4">
      <c r="C23803" s="339">
        <v>23790</v>
      </c>
      <c r="D23803" s="393">
        <f t="shared" si="373"/>
        <v>23790</v>
      </c>
    </row>
    <row r="23804" customHeight="1" spans="3:4">
      <c r="C23804" s="339">
        <v>23791</v>
      </c>
      <c r="D23804" s="393">
        <f t="shared" si="373"/>
        <v>23791</v>
      </c>
    </row>
    <row r="23805" customHeight="1" spans="3:4">
      <c r="C23805" s="339">
        <v>23792</v>
      </c>
      <c r="D23805" s="393">
        <f t="shared" si="373"/>
        <v>23792</v>
      </c>
    </row>
    <row r="23806" customHeight="1" spans="3:4">
      <c r="C23806" s="339">
        <v>23793</v>
      </c>
      <c r="D23806" s="393">
        <f t="shared" si="373"/>
        <v>23793</v>
      </c>
    </row>
    <row r="23807" customHeight="1" spans="3:4">
      <c r="C23807" s="339">
        <v>23794</v>
      </c>
      <c r="D23807" s="393">
        <f t="shared" si="373"/>
        <v>23794</v>
      </c>
    </row>
    <row r="23808" customHeight="1" spans="3:4">
      <c r="C23808" s="339">
        <v>23795</v>
      </c>
      <c r="D23808" s="393">
        <f t="shared" si="373"/>
        <v>23795</v>
      </c>
    </row>
    <row r="23809" customHeight="1" spans="3:4">
      <c r="C23809" s="339">
        <v>23796</v>
      </c>
      <c r="D23809" s="393">
        <f t="shared" si="373"/>
        <v>23796</v>
      </c>
    </row>
    <row r="23810" customHeight="1" spans="3:4">
      <c r="C23810" s="339">
        <v>23797</v>
      </c>
      <c r="D23810" s="393">
        <f t="shared" si="373"/>
        <v>23797</v>
      </c>
    </row>
    <row r="23811" customHeight="1" spans="3:4">
      <c r="C23811" s="339">
        <v>23798</v>
      </c>
      <c r="D23811" s="393">
        <f t="shared" si="373"/>
        <v>23798</v>
      </c>
    </row>
    <row r="23812" customHeight="1" spans="3:4">
      <c r="C23812" s="339">
        <v>23799</v>
      </c>
      <c r="D23812" s="393">
        <f t="shared" si="373"/>
        <v>23799</v>
      </c>
    </row>
    <row r="23813" customHeight="1" spans="3:4">
      <c r="C23813" s="339">
        <v>23800</v>
      </c>
      <c r="D23813" s="393">
        <f t="shared" si="373"/>
        <v>23800</v>
      </c>
    </row>
    <row r="23814" customHeight="1" spans="3:4">
      <c r="C23814" s="339">
        <v>23801</v>
      </c>
      <c r="D23814" s="393">
        <f t="shared" si="373"/>
        <v>23801</v>
      </c>
    </row>
    <row r="23815" customHeight="1" spans="3:4">
      <c r="C23815" s="339">
        <v>23802</v>
      </c>
      <c r="D23815" s="393">
        <f t="shared" si="373"/>
        <v>23802</v>
      </c>
    </row>
    <row r="23816" customHeight="1" spans="3:4">
      <c r="C23816" s="339">
        <v>23803</v>
      </c>
      <c r="D23816" s="393">
        <f t="shared" si="373"/>
        <v>23803</v>
      </c>
    </row>
    <row r="23817" customHeight="1" spans="3:4">
      <c r="C23817" s="339">
        <v>23804</v>
      </c>
      <c r="D23817" s="393">
        <f t="shared" si="373"/>
        <v>23804</v>
      </c>
    </row>
    <row r="23818" customHeight="1" spans="3:4">
      <c r="C23818" s="339">
        <v>23805</v>
      </c>
      <c r="D23818" s="393">
        <f t="shared" si="373"/>
        <v>23805</v>
      </c>
    </row>
    <row r="23819" customHeight="1" spans="3:4">
      <c r="C23819" s="339">
        <v>23806</v>
      </c>
      <c r="D23819" s="393">
        <f t="shared" si="373"/>
        <v>23806</v>
      </c>
    </row>
    <row r="23820" customHeight="1" spans="3:4">
      <c r="C23820" s="339">
        <v>23807</v>
      </c>
      <c r="D23820" s="393">
        <f t="shared" si="373"/>
        <v>23807</v>
      </c>
    </row>
    <row r="23821" customHeight="1" spans="3:4">
      <c r="C23821" s="339">
        <v>23808</v>
      </c>
      <c r="D23821" s="393">
        <f t="shared" si="373"/>
        <v>23808</v>
      </c>
    </row>
    <row r="23822" customHeight="1" spans="3:4">
      <c r="C23822" s="339">
        <v>23809</v>
      </c>
      <c r="D23822" s="393">
        <f t="shared" si="373"/>
        <v>23809</v>
      </c>
    </row>
    <row r="23823" customHeight="1" spans="3:4">
      <c r="C23823" s="339">
        <v>23810</v>
      </c>
      <c r="D23823" s="393">
        <f t="shared" ref="D23823:D23886" si="374">C23823</f>
        <v>23810</v>
      </c>
    </row>
    <row r="23824" customHeight="1" spans="3:4">
      <c r="C23824" s="339">
        <v>23811</v>
      </c>
      <c r="D23824" s="393">
        <f t="shared" si="374"/>
        <v>23811</v>
      </c>
    </row>
    <row r="23825" customHeight="1" spans="3:4">
      <c r="C23825" s="339">
        <v>23812</v>
      </c>
      <c r="D23825" s="393">
        <f t="shared" si="374"/>
        <v>23812</v>
      </c>
    </row>
    <row r="23826" customHeight="1" spans="3:4">
      <c r="C23826" s="339">
        <v>23813</v>
      </c>
      <c r="D23826" s="393">
        <f t="shared" si="374"/>
        <v>23813</v>
      </c>
    </row>
    <row r="23827" customHeight="1" spans="3:4">
      <c r="C23827" s="339">
        <v>23814</v>
      </c>
      <c r="D23827" s="393">
        <f t="shared" si="374"/>
        <v>23814</v>
      </c>
    </row>
    <row r="23828" customHeight="1" spans="3:4">
      <c r="C23828" s="339">
        <v>23815</v>
      </c>
      <c r="D23828" s="393">
        <f t="shared" si="374"/>
        <v>23815</v>
      </c>
    </row>
    <row r="23829" customHeight="1" spans="3:4">
      <c r="C23829" s="339">
        <v>23816</v>
      </c>
      <c r="D23829" s="393">
        <f t="shared" si="374"/>
        <v>23816</v>
      </c>
    </row>
    <row r="23830" customHeight="1" spans="3:4">
      <c r="C23830" s="339">
        <v>23817</v>
      </c>
      <c r="D23830" s="393">
        <f t="shared" si="374"/>
        <v>23817</v>
      </c>
    </row>
    <row r="23831" customHeight="1" spans="3:4">
      <c r="C23831" s="339">
        <v>23818</v>
      </c>
      <c r="D23831" s="393">
        <f t="shared" si="374"/>
        <v>23818</v>
      </c>
    </row>
    <row r="23832" customHeight="1" spans="3:4">
      <c r="C23832" s="339">
        <v>23819</v>
      </c>
      <c r="D23832" s="393">
        <f t="shared" si="374"/>
        <v>23819</v>
      </c>
    </row>
    <row r="23833" customHeight="1" spans="3:4">
      <c r="C23833" s="339">
        <v>23820</v>
      </c>
      <c r="D23833" s="393">
        <f t="shared" si="374"/>
        <v>23820</v>
      </c>
    </row>
    <row r="23834" customHeight="1" spans="3:4">
      <c r="C23834" s="339">
        <v>23821</v>
      </c>
      <c r="D23834" s="393">
        <f t="shared" si="374"/>
        <v>23821</v>
      </c>
    </row>
    <row r="23835" customHeight="1" spans="3:4">
      <c r="C23835" s="339">
        <v>23822</v>
      </c>
      <c r="D23835" s="393">
        <f t="shared" si="374"/>
        <v>23822</v>
      </c>
    </row>
    <row r="23836" customHeight="1" spans="3:4">
      <c r="C23836" s="339">
        <v>23823</v>
      </c>
      <c r="D23836" s="393">
        <f t="shared" si="374"/>
        <v>23823</v>
      </c>
    </row>
    <row r="23837" customHeight="1" spans="3:4">
      <c r="C23837" s="339">
        <v>23824</v>
      </c>
      <c r="D23837" s="393">
        <f t="shared" si="374"/>
        <v>23824</v>
      </c>
    </row>
    <row r="23838" customHeight="1" spans="3:4">
      <c r="C23838" s="339">
        <v>23825</v>
      </c>
      <c r="D23838" s="393">
        <f t="shared" si="374"/>
        <v>23825</v>
      </c>
    </row>
    <row r="23839" customHeight="1" spans="3:4">
      <c r="C23839" s="339">
        <v>23826</v>
      </c>
      <c r="D23839" s="393">
        <f t="shared" si="374"/>
        <v>23826</v>
      </c>
    </row>
    <row r="23840" customHeight="1" spans="3:4">
      <c r="C23840" s="339">
        <v>23827</v>
      </c>
      <c r="D23840" s="393">
        <f t="shared" si="374"/>
        <v>23827</v>
      </c>
    </row>
    <row r="23841" customHeight="1" spans="3:4">
      <c r="C23841" s="339">
        <v>23828</v>
      </c>
      <c r="D23841" s="393">
        <f t="shared" si="374"/>
        <v>23828</v>
      </c>
    </row>
    <row r="23842" customHeight="1" spans="3:4">
      <c r="C23842" s="339">
        <v>23829</v>
      </c>
      <c r="D23842" s="393">
        <f t="shared" si="374"/>
        <v>23829</v>
      </c>
    </row>
    <row r="23843" customHeight="1" spans="3:4">
      <c r="C23843" s="339">
        <v>23830</v>
      </c>
      <c r="D23843" s="393">
        <f t="shared" si="374"/>
        <v>23830</v>
      </c>
    </row>
    <row r="23844" customHeight="1" spans="3:4">
      <c r="C23844" s="339">
        <v>23831</v>
      </c>
      <c r="D23844" s="393">
        <f t="shared" si="374"/>
        <v>23831</v>
      </c>
    </row>
    <row r="23845" customHeight="1" spans="3:4">
      <c r="C23845" s="339">
        <v>23832</v>
      </c>
      <c r="D23845" s="393">
        <f t="shared" si="374"/>
        <v>23832</v>
      </c>
    </row>
    <row r="23846" customHeight="1" spans="3:4">
      <c r="C23846" s="339">
        <v>23833</v>
      </c>
      <c r="D23846" s="393">
        <f t="shared" si="374"/>
        <v>23833</v>
      </c>
    </row>
    <row r="23847" customHeight="1" spans="3:4">
      <c r="C23847" s="339">
        <v>23834</v>
      </c>
      <c r="D23847" s="393">
        <f t="shared" si="374"/>
        <v>23834</v>
      </c>
    </row>
    <row r="23848" customHeight="1" spans="3:4">
      <c r="C23848" s="339">
        <v>23835</v>
      </c>
      <c r="D23848" s="393">
        <f t="shared" si="374"/>
        <v>23835</v>
      </c>
    </row>
    <row r="23849" customHeight="1" spans="3:4">
      <c r="C23849" s="339">
        <v>23836</v>
      </c>
      <c r="D23849" s="393">
        <f t="shared" si="374"/>
        <v>23836</v>
      </c>
    </row>
    <row r="23850" customHeight="1" spans="3:4">
      <c r="C23850" s="339">
        <v>23837</v>
      </c>
      <c r="D23850" s="393">
        <f t="shared" si="374"/>
        <v>23837</v>
      </c>
    </row>
    <row r="23851" customHeight="1" spans="3:4">
      <c r="C23851" s="339">
        <v>23838</v>
      </c>
      <c r="D23851" s="393">
        <f t="shared" si="374"/>
        <v>23838</v>
      </c>
    </row>
    <row r="23852" customHeight="1" spans="3:4">
      <c r="C23852" s="339">
        <v>23839</v>
      </c>
      <c r="D23852" s="393">
        <f t="shared" si="374"/>
        <v>23839</v>
      </c>
    </row>
    <row r="23853" customHeight="1" spans="3:4">
      <c r="C23853" s="339">
        <v>23840</v>
      </c>
      <c r="D23853" s="393">
        <f t="shared" si="374"/>
        <v>23840</v>
      </c>
    </row>
    <row r="23854" customHeight="1" spans="3:4">
      <c r="C23854" s="339">
        <v>23841</v>
      </c>
      <c r="D23854" s="393">
        <f t="shared" si="374"/>
        <v>23841</v>
      </c>
    </row>
    <row r="23855" customHeight="1" spans="3:4">
      <c r="C23855" s="339">
        <v>23842</v>
      </c>
      <c r="D23855" s="393">
        <f t="shared" si="374"/>
        <v>23842</v>
      </c>
    </row>
    <row r="23856" customHeight="1" spans="3:4">
      <c r="C23856" s="339">
        <v>23843</v>
      </c>
      <c r="D23856" s="393">
        <f t="shared" si="374"/>
        <v>23843</v>
      </c>
    </row>
    <row r="23857" customHeight="1" spans="3:4">
      <c r="C23857" s="339">
        <v>23844</v>
      </c>
      <c r="D23857" s="393">
        <f t="shared" si="374"/>
        <v>23844</v>
      </c>
    </row>
    <row r="23858" customHeight="1" spans="3:4">
      <c r="C23858" s="339">
        <v>23845</v>
      </c>
      <c r="D23858" s="393">
        <f t="shared" si="374"/>
        <v>23845</v>
      </c>
    </row>
    <row r="23859" customHeight="1" spans="3:4">
      <c r="C23859" s="339">
        <v>23846</v>
      </c>
      <c r="D23859" s="393">
        <f t="shared" si="374"/>
        <v>23846</v>
      </c>
    </row>
    <row r="23860" customHeight="1" spans="3:4">
      <c r="C23860" s="339">
        <v>23847</v>
      </c>
      <c r="D23860" s="393">
        <f t="shared" si="374"/>
        <v>23847</v>
      </c>
    </row>
    <row r="23861" customHeight="1" spans="3:4">
      <c r="C23861" s="339">
        <v>23848</v>
      </c>
      <c r="D23861" s="393">
        <f t="shared" si="374"/>
        <v>23848</v>
      </c>
    </row>
    <row r="23862" customHeight="1" spans="3:4">
      <c r="C23862" s="339">
        <v>23849</v>
      </c>
      <c r="D23862" s="393">
        <f t="shared" si="374"/>
        <v>23849</v>
      </c>
    </row>
    <row r="23863" customHeight="1" spans="3:4">
      <c r="C23863" s="339">
        <v>23850</v>
      </c>
      <c r="D23863" s="393">
        <f t="shared" si="374"/>
        <v>23850</v>
      </c>
    </row>
    <row r="23864" customHeight="1" spans="3:4">
      <c r="C23864" s="339">
        <v>23851</v>
      </c>
      <c r="D23864" s="393">
        <f t="shared" si="374"/>
        <v>23851</v>
      </c>
    </row>
    <row r="23865" customHeight="1" spans="3:4">
      <c r="C23865" s="339">
        <v>23852</v>
      </c>
      <c r="D23865" s="393">
        <f t="shared" si="374"/>
        <v>23852</v>
      </c>
    </row>
    <row r="23866" customHeight="1" spans="3:4">
      <c r="C23866" s="339">
        <v>23853</v>
      </c>
      <c r="D23866" s="393">
        <f t="shared" si="374"/>
        <v>23853</v>
      </c>
    </row>
    <row r="23867" customHeight="1" spans="3:4">
      <c r="C23867" s="339">
        <v>23854</v>
      </c>
      <c r="D23867" s="393">
        <f t="shared" si="374"/>
        <v>23854</v>
      </c>
    </row>
    <row r="23868" customHeight="1" spans="3:4">
      <c r="C23868" s="339">
        <v>23855</v>
      </c>
      <c r="D23868" s="393">
        <f t="shared" si="374"/>
        <v>23855</v>
      </c>
    </row>
    <row r="23869" customHeight="1" spans="3:4">
      <c r="C23869" s="339">
        <v>23856</v>
      </c>
      <c r="D23869" s="393">
        <f t="shared" si="374"/>
        <v>23856</v>
      </c>
    </row>
    <row r="23870" customHeight="1" spans="3:4">
      <c r="C23870" s="339">
        <v>23857</v>
      </c>
      <c r="D23870" s="393">
        <f t="shared" si="374"/>
        <v>23857</v>
      </c>
    </row>
    <row r="23871" customHeight="1" spans="3:4">
      <c r="C23871" s="339">
        <v>23858</v>
      </c>
      <c r="D23871" s="393">
        <f t="shared" si="374"/>
        <v>23858</v>
      </c>
    </row>
    <row r="23872" customHeight="1" spans="3:4">
      <c r="C23872" s="339">
        <v>23859</v>
      </c>
      <c r="D23872" s="393">
        <f t="shared" si="374"/>
        <v>23859</v>
      </c>
    </row>
    <row r="23873" customHeight="1" spans="3:4">
      <c r="C23873" s="339">
        <v>23860</v>
      </c>
      <c r="D23873" s="393">
        <f t="shared" si="374"/>
        <v>23860</v>
      </c>
    </row>
    <row r="23874" customHeight="1" spans="3:4">
      <c r="C23874" s="339">
        <v>23861</v>
      </c>
      <c r="D23874" s="393">
        <f t="shared" si="374"/>
        <v>23861</v>
      </c>
    </row>
    <row r="23875" customHeight="1" spans="3:4">
      <c r="C23875" s="339">
        <v>23862</v>
      </c>
      <c r="D23875" s="393">
        <f t="shared" si="374"/>
        <v>23862</v>
      </c>
    </row>
    <row r="23876" customHeight="1" spans="3:4">
      <c r="C23876" s="339">
        <v>23863</v>
      </c>
      <c r="D23876" s="393">
        <f t="shared" si="374"/>
        <v>23863</v>
      </c>
    </row>
    <row r="23877" customHeight="1" spans="3:4">
      <c r="C23877" s="339">
        <v>23864</v>
      </c>
      <c r="D23877" s="393">
        <f t="shared" si="374"/>
        <v>23864</v>
      </c>
    </row>
    <row r="23878" customHeight="1" spans="3:4">
      <c r="C23878" s="339">
        <v>23865</v>
      </c>
      <c r="D23878" s="393">
        <f t="shared" si="374"/>
        <v>23865</v>
      </c>
    </row>
    <row r="23879" customHeight="1" spans="3:4">
      <c r="C23879" s="339">
        <v>23866</v>
      </c>
      <c r="D23879" s="393">
        <f t="shared" si="374"/>
        <v>23866</v>
      </c>
    </row>
    <row r="23880" customHeight="1" spans="3:4">
      <c r="C23880" s="339">
        <v>23867</v>
      </c>
      <c r="D23880" s="393">
        <f t="shared" si="374"/>
        <v>23867</v>
      </c>
    </row>
    <row r="23881" customHeight="1" spans="3:4">
      <c r="C23881" s="339">
        <v>23868</v>
      </c>
      <c r="D23881" s="393">
        <f t="shared" si="374"/>
        <v>23868</v>
      </c>
    </row>
    <row r="23882" customHeight="1" spans="3:4">
      <c r="C23882" s="339">
        <v>23869</v>
      </c>
      <c r="D23882" s="393">
        <f t="shared" si="374"/>
        <v>23869</v>
      </c>
    </row>
    <row r="23883" customHeight="1" spans="3:4">
      <c r="C23883" s="339">
        <v>23870</v>
      </c>
      <c r="D23883" s="393">
        <f t="shared" si="374"/>
        <v>23870</v>
      </c>
    </row>
    <row r="23884" customHeight="1" spans="3:4">
      <c r="C23884" s="339">
        <v>23871</v>
      </c>
      <c r="D23884" s="393">
        <f t="shared" si="374"/>
        <v>23871</v>
      </c>
    </row>
    <row r="23885" customHeight="1" spans="3:4">
      <c r="C23885" s="339">
        <v>23872</v>
      </c>
      <c r="D23885" s="393">
        <f t="shared" si="374"/>
        <v>23872</v>
      </c>
    </row>
    <row r="23886" customHeight="1" spans="3:4">
      <c r="C23886" s="339">
        <v>23873</v>
      </c>
      <c r="D23886" s="393">
        <f t="shared" si="374"/>
        <v>23873</v>
      </c>
    </row>
    <row r="23887" customHeight="1" spans="3:4">
      <c r="C23887" s="339">
        <v>23874</v>
      </c>
      <c r="D23887" s="393">
        <f t="shared" ref="D23887:D23950" si="375">C23887</f>
        <v>23874</v>
      </c>
    </row>
    <row r="23888" customHeight="1" spans="3:4">
      <c r="C23888" s="339">
        <v>23875</v>
      </c>
      <c r="D23888" s="393">
        <f t="shared" si="375"/>
        <v>23875</v>
      </c>
    </row>
    <row r="23889" customHeight="1" spans="3:4">
      <c r="C23889" s="339">
        <v>23876</v>
      </c>
      <c r="D23889" s="393">
        <f t="shared" si="375"/>
        <v>23876</v>
      </c>
    </row>
    <row r="23890" customHeight="1" spans="3:4">
      <c r="C23890" s="339">
        <v>23877</v>
      </c>
      <c r="D23890" s="393">
        <f t="shared" si="375"/>
        <v>23877</v>
      </c>
    </row>
    <row r="23891" customHeight="1" spans="3:4">
      <c r="C23891" s="339">
        <v>23878</v>
      </c>
      <c r="D23891" s="393">
        <f t="shared" si="375"/>
        <v>23878</v>
      </c>
    </row>
    <row r="23892" customHeight="1" spans="3:4">
      <c r="C23892" s="339">
        <v>23879</v>
      </c>
      <c r="D23892" s="393">
        <f t="shared" si="375"/>
        <v>23879</v>
      </c>
    </row>
    <row r="23893" customHeight="1" spans="3:4">
      <c r="C23893" s="339">
        <v>23880</v>
      </c>
      <c r="D23893" s="393">
        <f t="shared" si="375"/>
        <v>23880</v>
      </c>
    </row>
    <row r="23894" customHeight="1" spans="3:4">
      <c r="C23894" s="339">
        <v>23881</v>
      </c>
      <c r="D23894" s="393">
        <f t="shared" si="375"/>
        <v>23881</v>
      </c>
    </row>
    <row r="23895" customHeight="1" spans="3:4">
      <c r="C23895" s="339">
        <v>23882</v>
      </c>
      <c r="D23895" s="393">
        <f t="shared" si="375"/>
        <v>23882</v>
      </c>
    </row>
    <row r="23896" customHeight="1" spans="3:4">
      <c r="C23896" s="339">
        <v>23883</v>
      </c>
      <c r="D23896" s="393">
        <f t="shared" si="375"/>
        <v>23883</v>
      </c>
    </row>
    <row r="23897" customHeight="1" spans="3:4">
      <c r="C23897" s="339">
        <v>23884</v>
      </c>
      <c r="D23897" s="393">
        <f t="shared" si="375"/>
        <v>23884</v>
      </c>
    </row>
    <row r="23898" customHeight="1" spans="3:4">
      <c r="C23898" s="339">
        <v>23885</v>
      </c>
      <c r="D23898" s="393">
        <f t="shared" si="375"/>
        <v>23885</v>
      </c>
    </row>
    <row r="23899" customHeight="1" spans="3:4">
      <c r="C23899" s="339">
        <v>23886</v>
      </c>
      <c r="D23899" s="393">
        <f t="shared" si="375"/>
        <v>23886</v>
      </c>
    </row>
    <row r="23900" customHeight="1" spans="3:4">
      <c r="C23900" s="339">
        <v>23887</v>
      </c>
      <c r="D23900" s="393">
        <f t="shared" si="375"/>
        <v>23887</v>
      </c>
    </row>
    <row r="23901" customHeight="1" spans="3:4">
      <c r="C23901" s="339">
        <v>23888</v>
      </c>
      <c r="D23901" s="393">
        <f t="shared" si="375"/>
        <v>23888</v>
      </c>
    </row>
    <row r="23902" customHeight="1" spans="3:4">
      <c r="C23902" s="339">
        <v>23889</v>
      </c>
      <c r="D23902" s="393">
        <f t="shared" si="375"/>
        <v>23889</v>
      </c>
    </row>
    <row r="23903" customHeight="1" spans="3:4">
      <c r="C23903" s="339">
        <v>23890</v>
      </c>
      <c r="D23903" s="393">
        <f t="shared" si="375"/>
        <v>23890</v>
      </c>
    </row>
    <row r="23904" customHeight="1" spans="3:4">
      <c r="C23904" s="339">
        <v>23891</v>
      </c>
      <c r="D23904" s="393">
        <f t="shared" si="375"/>
        <v>23891</v>
      </c>
    </row>
    <row r="23905" customHeight="1" spans="3:4">
      <c r="C23905" s="339">
        <v>23892</v>
      </c>
      <c r="D23905" s="393">
        <f t="shared" si="375"/>
        <v>23892</v>
      </c>
    </row>
    <row r="23906" customHeight="1" spans="3:4">
      <c r="C23906" s="339">
        <v>23893</v>
      </c>
      <c r="D23906" s="393">
        <f t="shared" si="375"/>
        <v>23893</v>
      </c>
    </row>
    <row r="23907" customHeight="1" spans="3:4">
      <c r="C23907" s="339">
        <v>23894</v>
      </c>
      <c r="D23907" s="393">
        <f t="shared" si="375"/>
        <v>23894</v>
      </c>
    </row>
    <row r="23908" customHeight="1" spans="3:4">
      <c r="C23908" s="339">
        <v>23895</v>
      </c>
      <c r="D23908" s="393">
        <f t="shared" si="375"/>
        <v>23895</v>
      </c>
    </row>
    <row r="23909" customHeight="1" spans="3:4">
      <c r="C23909" s="339">
        <v>23896</v>
      </c>
      <c r="D23909" s="393">
        <f t="shared" si="375"/>
        <v>23896</v>
      </c>
    </row>
    <row r="23910" customHeight="1" spans="3:4">
      <c r="C23910" s="339">
        <v>23897</v>
      </c>
      <c r="D23910" s="393">
        <f t="shared" si="375"/>
        <v>23897</v>
      </c>
    </row>
    <row r="23911" customHeight="1" spans="3:4">
      <c r="C23911" s="339">
        <v>23898</v>
      </c>
      <c r="D23911" s="393">
        <f t="shared" si="375"/>
        <v>23898</v>
      </c>
    </row>
    <row r="23912" customHeight="1" spans="3:4">
      <c r="C23912" s="339">
        <v>23899</v>
      </c>
      <c r="D23912" s="393">
        <f t="shared" si="375"/>
        <v>23899</v>
      </c>
    </row>
    <row r="23913" customHeight="1" spans="3:4">
      <c r="C23913" s="339">
        <v>23900</v>
      </c>
      <c r="D23913" s="393">
        <f t="shared" si="375"/>
        <v>23900</v>
      </c>
    </row>
    <row r="23914" customHeight="1" spans="3:4">
      <c r="C23914" s="339">
        <v>23901</v>
      </c>
      <c r="D23914" s="393">
        <f t="shared" si="375"/>
        <v>23901</v>
      </c>
    </row>
    <row r="23915" customHeight="1" spans="3:4">
      <c r="C23915" s="339">
        <v>23902</v>
      </c>
      <c r="D23915" s="393">
        <f t="shared" si="375"/>
        <v>23902</v>
      </c>
    </row>
    <row r="23916" customHeight="1" spans="3:4">
      <c r="C23916" s="339">
        <v>23903</v>
      </c>
      <c r="D23916" s="393">
        <f t="shared" si="375"/>
        <v>23903</v>
      </c>
    </row>
    <row r="23917" customHeight="1" spans="3:4">
      <c r="C23917" s="339">
        <v>23904</v>
      </c>
      <c r="D23917" s="393">
        <f t="shared" si="375"/>
        <v>23904</v>
      </c>
    </row>
    <row r="23918" customHeight="1" spans="3:4">
      <c r="C23918" s="339">
        <v>23905</v>
      </c>
      <c r="D23918" s="393">
        <f t="shared" si="375"/>
        <v>23905</v>
      </c>
    </row>
    <row r="23919" customHeight="1" spans="3:4">
      <c r="C23919" s="339">
        <v>23906</v>
      </c>
      <c r="D23919" s="393">
        <f t="shared" si="375"/>
        <v>23906</v>
      </c>
    </row>
    <row r="23920" customHeight="1" spans="3:4">
      <c r="C23920" s="339">
        <v>23907</v>
      </c>
      <c r="D23920" s="393">
        <f t="shared" si="375"/>
        <v>23907</v>
      </c>
    </row>
    <row r="23921" customHeight="1" spans="3:4">
      <c r="C23921" s="339">
        <v>23908</v>
      </c>
      <c r="D23921" s="393">
        <f t="shared" si="375"/>
        <v>23908</v>
      </c>
    </row>
    <row r="23922" customHeight="1" spans="3:4">
      <c r="C23922" s="339">
        <v>23909</v>
      </c>
      <c r="D23922" s="393">
        <f t="shared" si="375"/>
        <v>23909</v>
      </c>
    </row>
    <row r="23923" customHeight="1" spans="3:4">
      <c r="C23923" s="339">
        <v>23910</v>
      </c>
      <c r="D23923" s="393">
        <f t="shared" si="375"/>
        <v>23910</v>
      </c>
    </row>
    <row r="23924" customHeight="1" spans="3:4">
      <c r="C23924" s="339">
        <v>23911</v>
      </c>
      <c r="D23924" s="393">
        <f t="shared" si="375"/>
        <v>23911</v>
      </c>
    </row>
    <row r="23925" customHeight="1" spans="3:4">
      <c r="C23925" s="339">
        <v>23912</v>
      </c>
      <c r="D23925" s="393">
        <f t="shared" si="375"/>
        <v>23912</v>
      </c>
    </row>
    <row r="23926" customHeight="1" spans="3:4">
      <c r="C23926" s="339">
        <v>23913</v>
      </c>
      <c r="D23926" s="393">
        <f t="shared" si="375"/>
        <v>23913</v>
      </c>
    </row>
    <row r="23927" customHeight="1" spans="3:4">
      <c r="C23927" s="339">
        <v>23914</v>
      </c>
      <c r="D23927" s="393">
        <f t="shared" si="375"/>
        <v>23914</v>
      </c>
    </row>
    <row r="23928" customHeight="1" spans="3:4">
      <c r="C23928" s="339">
        <v>23915</v>
      </c>
      <c r="D23928" s="393">
        <f t="shared" si="375"/>
        <v>23915</v>
      </c>
    </row>
    <row r="23929" customHeight="1" spans="3:4">
      <c r="C23929" s="339">
        <v>23916</v>
      </c>
      <c r="D23929" s="393">
        <f t="shared" si="375"/>
        <v>23916</v>
      </c>
    </row>
    <row r="23930" customHeight="1" spans="3:4">
      <c r="C23930" s="339">
        <v>23917</v>
      </c>
      <c r="D23930" s="393">
        <f t="shared" si="375"/>
        <v>23917</v>
      </c>
    </row>
    <row r="23931" customHeight="1" spans="3:4">
      <c r="C23931" s="339">
        <v>23918</v>
      </c>
      <c r="D23931" s="393">
        <f t="shared" si="375"/>
        <v>23918</v>
      </c>
    </row>
    <row r="23932" customHeight="1" spans="3:4">
      <c r="C23932" s="339">
        <v>23919</v>
      </c>
      <c r="D23932" s="393">
        <f t="shared" si="375"/>
        <v>23919</v>
      </c>
    </row>
    <row r="23933" customHeight="1" spans="3:4">
      <c r="C23933" s="339">
        <v>23920</v>
      </c>
      <c r="D23933" s="393">
        <f t="shared" si="375"/>
        <v>23920</v>
      </c>
    </row>
    <row r="23934" customHeight="1" spans="3:4">
      <c r="C23934" s="339">
        <v>23921</v>
      </c>
      <c r="D23934" s="393">
        <f t="shared" si="375"/>
        <v>23921</v>
      </c>
    </row>
    <row r="23935" customHeight="1" spans="3:4">
      <c r="C23935" s="339">
        <v>23922</v>
      </c>
      <c r="D23935" s="393">
        <f t="shared" si="375"/>
        <v>23922</v>
      </c>
    </row>
    <row r="23936" customHeight="1" spans="3:4">
      <c r="C23936" s="339">
        <v>23923</v>
      </c>
      <c r="D23936" s="393">
        <f t="shared" si="375"/>
        <v>23923</v>
      </c>
    </row>
    <row r="23937" customHeight="1" spans="3:4">
      <c r="C23937" s="339">
        <v>23924</v>
      </c>
      <c r="D23937" s="393">
        <f t="shared" si="375"/>
        <v>23924</v>
      </c>
    </row>
    <row r="23938" customHeight="1" spans="3:4">
      <c r="C23938" s="339">
        <v>23925</v>
      </c>
      <c r="D23938" s="393">
        <f t="shared" si="375"/>
        <v>23925</v>
      </c>
    </row>
    <row r="23939" customHeight="1" spans="3:4">
      <c r="C23939" s="339">
        <v>23926</v>
      </c>
      <c r="D23939" s="393">
        <f t="shared" si="375"/>
        <v>23926</v>
      </c>
    </row>
    <row r="23940" customHeight="1" spans="3:4">
      <c r="C23940" s="339">
        <v>23927</v>
      </c>
      <c r="D23940" s="393">
        <f t="shared" si="375"/>
        <v>23927</v>
      </c>
    </row>
    <row r="23941" customHeight="1" spans="3:4">
      <c r="C23941" s="339">
        <v>23928</v>
      </c>
      <c r="D23941" s="393">
        <f t="shared" si="375"/>
        <v>23928</v>
      </c>
    </row>
    <row r="23942" customHeight="1" spans="3:4">
      <c r="C23942" s="339">
        <v>23929</v>
      </c>
      <c r="D23942" s="393">
        <f t="shared" si="375"/>
        <v>23929</v>
      </c>
    </row>
    <row r="23943" customHeight="1" spans="3:4">
      <c r="C23943" s="339">
        <v>23930</v>
      </c>
      <c r="D23943" s="393">
        <f t="shared" si="375"/>
        <v>23930</v>
      </c>
    </row>
    <row r="23944" customHeight="1" spans="3:4">
      <c r="C23944" s="339">
        <v>23931</v>
      </c>
      <c r="D23944" s="393">
        <f t="shared" si="375"/>
        <v>23931</v>
      </c>
    </row>
    <row r="23945" customHeight="1" spans="3:4">
      <c r="C23945" s="339">
        <v>23932</v>
      </c>
      <c r="D23945" s="393">
        <f t="shared" si="375"/>
        <v>23932</v>
      </c>
    </row>
    <row r="23946" customHeight="1" spans="3:4">
      <c r="C23946" s="339">
        <v>23933</v>
      </c>
      <c r="D23946" s="393">
        <f t="shared" si="375"/>
        <v>23933</v>
      </c>
    </row>
    <row r="23947" customHeight="1" spans="3:4">
      <c r="C23947" s="339">
        <v>23934</v>
      </c>
      <c r="D23947" s="393">
        <f t="shared" si="375"/>
        <v>23934</v>
      </c>
    </row>
    <row r="23948" customHeight="1" spans="3:4">
      <c r="C23948" s="339">
        <v>23935</v>
      </c>
      <c r="D23948" s="393">
        <f t="shared" si="375"/>
        <v>23935</v>
      </c>
    </row>
    <row r="23949" customHeight="1" spans="3:4">
      <c r="C23949" s="339">
        <v>23936</v>
      </c>
      <c r="D23949" s="393">
        <f t="shared" si="375"/>
        <v>23936</v>
      </c>
    </row>
    <row r="23950" customHeight="1" spans="3:4">
      <c r="C23950" s="339">
        <v>23937</v>
      </c>
      <c r="D23950" s="393">
        <f t="shared" si="375"/>
        <v>23937</v>
      </c>
    </row>
    <row r="23951" customHeight="1" spans="3:4">
      <c r="C23951" s="339">
        <v>23938</v>
      </c>
      <c r="D23951" s="393">
        <f t="shared" ref="D23951:D24014" si="376">C23951</f>
        <v>23938</v>
      </c>
    </row>
    <row r="23952" customHeight="1" spans="3:4">
      <c r="C23952" s="339">
        <v>23939</v>
      </c>
      <c r="D23952" s="393">
        <f t="shared" si="376"/>
        <v>23939</v>
      </c>
    </row>
    <row r="23953" customHeight="1" spans="3:4">
      <c r="C23953" s="339">
        <v>23940</v>
      </c>
      <c r="D23953" s="393">
        <f t="shared" si="376"/>
        <v>23940</v>
      </c>
    </row>
    <row r="23954" customHeight="1" spans="3:4">
      <c r="C23954" s="339">
        <v>23941</v>
      </c>
      <c r="D23954" s="393">
        <f t="shared" si="376"/>
        <v>23941</v>
      </c>
    </row>
    <row r="23955" customHeight="1" spans="3:4">
      <c r="C23955" s="339">
        <v>23942</v>
      </c>
      <c r="D23955" s="393">
        <f t="shared" si="376"/>
        <v>23942</v>
      </c>
    </row>
    <row r="23956" customHeight="1" spans="3:4">
      <c r="C23956" s="339">
        <v>23943</v>
      </c>
      <c r="D23956" s="393">
        <f t="shared" si="376"/>
        <v>23943</v>
      </c>
    </row>
    <row r="23957" customHeight="1" spans="3:4">
      <c r="C23957" s="339">
        <v>23944</v>
      </c>
      <c r="D23957" s="393">
        <f t="shared" si="376"/>
        <v>23944</v>
      </c>
    </row>
    <row r="23958" customHeight="1" spans="3:4">
      <c r="C23958" s="339">
        <v>23945</v>
      </c>
      <c r="D23958" s="393">
        <f t="shared" si="376"/>
        <v>23945</v>
      </c>
    </row>
    <row r="23959" customHeight="1" spans="3:4">
      <c r="C23959" s="339">
        <v>23946</v>
      </c>
      <c r="D23959" s="393">
        <f t="shared" si="376"/>
        <v>23946</v>
      </c>
    </row>
    <row r="23960" customHeight="1" spans="3:4">
      <c r="C23960" s="339">
        <v>23947</v>
      </c>
      <c r="D23960" s="393">
        <f t="shared" si="376"/>
        <v>23947</v>
      </c>
    </row>
    <row r="23961" customHeight="1" spans="3:4">
      <c r="C23961" s="339">
        <v>23948</v>
      </c>
      <c r="D23961" s="393">
        <f t="shared" si="376"/>
        <v>23948</v>
      </c>
    </row>
    <row r="23962" customHeight="1" spans="3:4">
      <c r="C23962" s="339">
        <v>23949</v>
      </c>
      <c r="D23962" s="393">
        <f t="shared" si="376"/>
        <v>23949</v>
      </c>
    </row>
    <row r="23963" customHeight="1" spans="3:4">
      <c r="C23963" s="339">
        <v>23950</v>
      </c>
      <c r="D23963" s="393">
        <f t="shared" si="376"/>
        <v>23950</v>
      </c>
    </row>
    <row r="23964" customHeight="1" spans="3:4">
      <c r="C23964" s="339">
        <v>23951</v>
      </c>
      <c r="D23964" s="393">
        <f t="shared" si="376"/>
        <v>23951</v>
      </c>
    </row>
    <row r="23965" customHeight="1" spans="3:4">
      <c r="C23965" s="339">
        <v>23952</v>
      </c>
      <c r="D23965" s="393">
        <f t="shared" si="376"/>
        <v>23952</v>
      </c>
    </row>
    <row r="23966" customHeight="1" spans="3:4">
      <c r="C23966" s="339">
        <v>23953</v>
      </c>
      <c r="D23966" s="393">
        <f t="shared" si="376"/>
        <v>23953</v>
      </c>
    </row>
    <row r="23967" customHeight="1" spans="3:4">
      <c r="C23967" s="339">
        <v>23954</v>
      </c>
      <c r="D23967" s="393">
        <f t="shared" si="376"/>
        <v>23954</v>
      </c>
    </row>
    <row r="23968" customHeight="1" spans="3:4">
      <c r="C23968" s="339">
        <v>23955</v>
      </c>
      <c r="D23968" s="393">
        <f t="shared" si="376"/>
        <v>23955</v>
      </c>
    </row>
    <row r="23969" customHeight="1" spans="3:4">
      <c r="C23969" s="339">
        <v>23956</v>
      </c>
      <c r="D23969" s="393">
        <f t="shared" si="376"/>
        <v>23956</v>
      </c>
    </row>
    <row r="23970" customHeight="1" spans="3:4">
      <c r="C23970" s="339">
        <v>23957</v>
      </c>
      <c r="D23970" s="393">
        <f t="shared" si="376"/>
        <v>23957</v>
      </c>
    </row>
    <row r="23971" customHeight="1" spans="3:4">
      <c r="C23971" s="339">
        <v>23958</v>
      </c>
      <c r="D23971" s="393">
        <f t="shared" si="376"/>
        <v>23958</v>
      </c>
    </row>
    <row r="23972" customHeight="1" spans="3:4">
      <c r="C23972" s="339">
        <v>23959</v>
      </c>
      <c r="D23972" s="393">
        <f t="shared" si="376"/>
        <v>23959</v>
      </c>
    </row>
    <row r="23973" customHeight="1" spans="3:4">
      <c r="C23973" s="339">
        <v>23960</v>
      </c>
      <c r="D23973" s="393">
        <f t="shared" si="376"/>
        <v>23960</v>
      </c>
    </row>
    <row r="23974" customHeight="1" spans="3:4">
      <c r="C23974" s="339">
        <v>23961</v>
      </c>
      <c r="D23974" s="393">
        <f t="shared" si="376"/>
        <v>23961</v>
      </c>
    </row>
    <row r="23975" customHeight="1" spans="3:4">
      <c r="C23975" s="339">
        <v>23962</v>
      </c>
      <c r="D23975" s="393">
        <f t="shared" si="376"/>
        <v>23962</v>
      </c>
    </row>
    <row r="23976" customHeight="1" spans="3:4">
      <c r="C23976" s="339">
        <v>23963</v>
      </c>
      <c r="D23976" s="393">
        <f t="shared" si="376"/>
        <v>23963</v>
      </c>
    </row>
    <row r="23977" customHeight="1" spans="3:4">
      <c r="C23977" s="339">
        <v>23964</v>
      </c>
      <c r="D23977" s="393">
        <f t="shared" si="376"/>
        <v>23964</v>
      </c>
    </row>
    <row r="23978" customHeight="1" spans="3:4">
      <c r="C23978" s="339">
        <v>23965</v>
      </c>
      <c r="D23978" s="393">
        <f t="shared" si="376"/>
        <v>23965</v>
      </c>
    </row>
    <row r="23979" customHeight="1" spans="3:4">
      <c r="C23979" s="339">
        <v>23966</v>
      </c>
      <c r="D23979" s="393">
        <f t="shared" si="376"/>
        <v>23966</v>
      </c>
    </row>
    <row r="23980" customHeight="1" spans="3:4">
      <c r="C23980" s="339">
        <v>23967</v>
      </c>
      <c r="D23980" s="393">
        <f t="shared" si="376"/>
        <v>23967</v>
      </c>
    </row>
    <row r="23981" customHeight="1" spans="3:4">
      <c r="C23981" s="339">
        <v>23968</v>
      </c>
      <c r="D23981" s="393">
        <f t="shared" si="376"/>
        <v>23968</v>
      </c>
    </row>
    <row r="23982" customHeight="1" spans="3:4">
      <c r="C23982" s="339">
        <v>23969</v>
      </c>
      <c r="D23982" s="393">
        <f t="shared" si="376"/>
        <v>23969</v>
      </c>
    </row>
    <row r="23983" customHeight="1" spans="3:4">
      <c r="C23983" s="339">
        <v>23970</v>
      </c>
      <c r="D23983" s="393">
        <f t="shared" si="376"/>
        <v>23970</v>
      </c>
    </row>
    <row r="23984" customHeight="1" spans="3:4">
      <c r="C23984" s="339">
        <v>23971</v>
      </c>
      <c r="D23984" s="393">
        <f t="shared" si="376"/>
        <v>23971</v>
      </c>
    </row>
    <row r="23985" customHeight="1" spans="3:4">
      <c r="C23985" s="339">
        <v>23972</v>
      </c>
      <c r="D23985" s="393">
        <f t="shared" si="376"/>
        <v>23972</v>
      </c>
    </row>
    <row r="23986" customHeight="1" spans="3:4">
      <c r="C23986" s="339">
        <v>23973</v>
      </c>
      <c r="D23986" s="393">
        <f t="shared" si="376"/>
        <v>23973</v>
      </c>
    </row>
    <row r="23987" customHeight="1" spans="3:4">
      <c r="C23987" s="339">
        <v>23974</v>
      </c>
      <c r="D23987" s="393">
        <f t="shared" si="376"/>
        <v>23974</v>
      </c>
    </row>
    <row r="23988" customHeight="1" spans="3:4">
      <c r="C23988" s="339">
        <v>23975</v>
      </c>
      <c r="D23988" s="393">
        <f t="shared" si="376"/>
        <v>23975</v>
      </c>
    </row>
    <row r="23989" customHeight="1" spans="3:4">
      <c r="C23989" s="339">
        <v>23976</v>
      </c>
      <c r="D23989" s="393">
        <f t="shared" si="376"/>
        <v>23976</v>
      </c>
    </row>
    <row r="23990" customHeight="1" spans="3:4">
      <c r="C23990" s="339">
        <v>23977</v>
      </c>
      <c r="D23990" s="393">
        <f t="shared" si="376"/>
        <v>23977</v>
      </c>
    </row>
    <row r="23991" customHeight="1" spans="3:4">
      <c r="C23991" s="339">
        <v>23978</v>
      </c>
      <c r="D23991" s="393">
        <f t="shared" si="376"/>
        <v>23978</v>
      </c>
    </row>
    <row r="23992" customHeight="1" spans="3:4">
      <c r="C23992" s="339">
        <v>23979</v>
      </c>
      <c r="D23992" s="393">
        <f t="shared" si="376"/>
        <v>23979</v>
      </c>
    </row>
    <row r="23993" customHeight="1" spans="3:4">
      <c r="C23993" s="339">
        <v>23980</v>
      </c>
      <c r="D23993" s="393">
        <f t="shared" si="376"/>
        <v>23980</v>
      </c>
    </row>
    <row r="23994" customHeight="1" spans="3:4">
      <c r="C23994" s="339">
        <v>23981</v>
      </c>
      <c r="D23994" s="393">
        <f t="shared" si="376"/>
        <v>23981</v>
      </c>
    </row>
    <row r="23995" customHeight="1" spans="3:4">
      <c r="C23995" s="339">
        <v>23982</v>
      </c>
      <c r="D23995" s="393">
        <f t="shared" si="376"/>
        <v>23982</v>
      </c>
    </row>
    <row r="23996" customHeight="1" spans="3:4">
      <c r="C23996" s="339">
        <v>23983</v>
      </c>
      <c r="D23996" s="393">
        <f t="shared" si="376"/>
        <v>23983</v>
      </c>
    </row>
    <row r="23997" customHeight="1" spans="3:4">
      <c r="C23997" s="339">
        <v>23984</v>
      </c>
      <c r="D23997" s="393">
        <f t="shared" si="376"/>
        <v>23984</v>
      </c>
    </row>
    <row r="23998" customHeight="1" spans="3:4">
      <c r="C23998" s="339">
        <v>23985</v>
      </c>
      <c r="D23998" s="393">
        <f t="shared" si="376"/>
        <v>23985</v>
      </c>
    </row>
    <row r="23999" customHeight="1" spans="3:4">
      <c r="C23999" s="339">
        <v>23986</v>
      </c>
      <c r="D23999" s="393">
        <f t="shared" si="376"/>
        <v>23986</v>
      </c>
    </row>
    <row r="24000" customHeight="1" spans="3:4">
      <c r="C24000" s="339">
        <v>23987</v>
      </c>
      <c r="D24000" s="393">
        <f t="shared" si="376"/>
        <v>23987</v>
      </c>
    </row>
    <row r="24001" customHeight="1" spans="3:4">
      <c r="C24001" s="339">
        <v>23988</v>
      </c>
      <c r="D24001" s="393">
        <f t="shared" si="376"/>
        <v>23988</v>
      </c>
    </row>
    <row r="24002" customHeight="1" spans="3:4">
      <c r="C24002" s="339">
        <v>23989</v>
      </c>
      <c r="D24002" s="393">
        <f t="shared" si="376"/>
        <v>23989</v>
      </c>
    </row>
    <row r="24003" customHeight="1" spans="3:4">
      <c r="C24003" s="339">
        <v>23990</v>
      </c>
      <c r="D24003" s="393">
        <f t="shared" si="376"/>
        <v>23990</v>
      </c>
    </row>
    <row r="24004" customHeight="1" spans="3:4">
      <c r="C24004" s="339">
        <v>23991</v>
      </c>
      <c r="D24004" s="393">
        <f t="shared" si="376"/>
        <v>23991</v>
      </c>
    </row>
    <row r="24005" customHeight="1" spans="3:4">
      <c r="C24005" s="339">
        <v>23992</v>
      </c>
      <c r="D24005" s="393">
        <f t="shared" si="376"/>
        <v>23992</v>
      </c>
    </row>
    <row r="24006" customHeight="1" spans="3:4">
      <c r="C24006" s="339">
        <v>23993</v>
      </c>
      <c r="D24006" s="393">
        <f t="shared" si="376"/>
        <v>23993</v>
      </c>
    </row>
    <row r="24007" customHeight="1" spans="3:4">
      <c r="C24007" s="339">
        <v>23994</v>
      </c>
      <c r="D24007" s="393">
        <f t="shared" si="376"/>
        <v>23994</v>
      </c>
    </row>
    <row r="24008" customHeight="1" spans="3:4">
      <c r="C24008" s="339">
        <v>23995</v>
      </c>
      <c r="D24008" s="393">
        <f t="shared" si="376"/>
        <v>23995</v>
      </c>
    </row>
    <row r="24009" customHeight="1" spans="3:4">
      <c r="C24009" s="339">
        <v>23996</v>
      </c>
      <c r="D24009" s="393">
        <f t="shared" si="376"/>
        <v>23996</v>
      </c>
    </row>
    <row r="24010" customHeight="1" spans="3:4">
      <c r="C24010" s="339">
        <v>23997</v>
      </c>
      <c r="D24010" s="393">
        <f t="shared" si="376"/>
        <v>23997</v>
      </c>
    </row>
    <row r="24011" customHeight="1" spans="3:4">
      <c r="C24011" s="339">
        <v>23998</v>
      </c>
      <c r="D24011" s="393">
        <f t="shared" si="376"/>
        <v>23998</v>
      </c>
    </row>
    <row r="24012" customHeight="1" spans="3:4">
      <c r="C24012" s="339">
        <v>23999</v>
      </c>
      <c r="D24012" s="393">
        <f t="shared" si="376"/>
        <v>23999</v>
      </c>
    </row>
    <row r="24013" customHeight="1" spans="3:4">
      <c r="C24013" s="339">
        <v>24000</v>
      </c>
      <c r="D24013" s="393">
        <f t="shared" si="376"/>
        <v>24000</v>
      </c>
    </row>
    <row r="24014" customHeight="1" spans="3:4">
      <c r="C24014" s="339">
        <v>24001</v>
      </c>
      <c r="D24014" s="393">
        <f t="shared" si="376"/>
        <v>24001</v>
      </c>
    </row>
    <row r="24015" customHeight="1" spans="3:4">
      <c r="C24015" s="339">
        <v>24002</v>
      </c>
      <c r="D24015" s="393">
        <f t="shared" ref="D24015:D24078" si="377">C24015</f>
        <v>24002</v>
      </c>
    </row>
    <row r="24016" customHeight="1" spans="3:4">
      <c r="C24016" s="339">
        <v>24003</v>
      </c>
      <c r="D24016" s="393">
        <f t="shared" si="377"/>
        <v>24003</v>
      </c>
    </row>
    <row r="24017" customHeight="1" spans="3:4">
      <c r="C24017" s="339">
        <v>24004</v>
      </c>
      <c r="D24017" s="393">
        <f t="shared" si="377"/>
        <v>24004</v>
      </c>
    </row>
    <row r="24018" customHeight="1" spans="3:4">
      <c r="C24018" s="339">
        <v>24005</v>
      </c>
      <c r="D24018" s="393">
        <f t="shared" si="377"/>
        <v>24005</v>
      </c>
    </row>
    <row r="24019" customHeight="1" spans="3:4">
      <c r="C24019" s="339">
        <v>24006</v>
      </c>
      <c r="D24019" s="393">
        <f t="shared" si="377"/>
        <v>24006</v>
      </c>
    </row>
    <row r="24020" customHeight="1" spans="3:4">
      <c r="C24020" s="339">
        <v>24007</v>
      </c>
      <c r="D24020" s="393">
        <f t="shared" si="377"/>
        <v>24007</v>
      </c>
    </row>
    <row r="24021" customHeight="1" spans="3:4">
      <c r="C24021" s="339">
        <v>24008</v>
      </c>
      <c r="D24021" s="393">
        <f t="shared" si="377"/>
        <v>24008</v>
      </c>
    </row>
    <row r="24022" customHeight="1" spans="3:4">
      <c r="C24022" s="339">
        <v>24009</v>
      </c>
      <c r="D24022" s="393">
        <f t="shared" si="377"/>
        <v>24009</v>
      </c>
    </row>
    <row r="24023" customHeight="1" spans="3:4">
      <c r="C24023" s="339">
        <v>24010</v>
      </c>
      <c r="D24023" s="393">
        <f t="shared" si="377"/>
        <v>24010</v>
      </c>
    </row>
    <row r="24024" customHeight="1" spans="3:4">
      <c r="C24024" s="339">
        <v>24011</v>
      </c>
      <c r="D24024" s="393">
        <f t="shared" si="377"/>
        <v>24011</v>
      </c>
    </row>
    <row r="24025" customHeight="1" spans="3:4">
      <c r="C24025" s="339">
        <v>24012</v>
      </c>
      <c r="D24025" s="393">
        <f t="shared" si="377"/>
        <v>24012</v>
      </c>
    </row>
    <row r="24026" customHeight="1" spans="3:4">
      <c r="C24026" s="339">
        <v>24013</v>
      </c>
      <c r="D24026" s="393">
        <f t="shared" si="377"/>
        <v>24013</v>
      </c>
    </row>
    <row r="24027" customHeight="1" spans="3:4">
      <c r="C24027" s="339">
        <v>24014</v>
      </c>
      <c r="D24027" s="393">
        <f t="shared" si="377"/>
        <v>24014</v>
      </c>
    </row>
    <row r="24028" customHeight="1" spans="3:4">
      <c r="C24028" s="339">
        <v>24015</v>
      </c>
      <c r="D24028" s="393">
        <f t="shared" si="377"/>
        <v>24015</v>
      </c>
    </row>
    <row r="24029" customHeight="1" spans="3:4">
      <c r="C24029" s="339">
        <v>24016</v>
      </c>
      <c r="D24029" s="393">
        <f t="shared" si="377"/>
        <v>24016</v>
      </c>
    </row>
    <row r="24030" customHeight="1" spans="3:4">
      <c r="C24030" s="339">
        <v>24017</v>
      </c>
      <c r="D24030" s="393">
        <f t="shared" si="377"/>
        <v>24017</v>
      </c>
    </row>
    <row r="24031" customHeight="1" spans="3:4">
      <c r="C24031" s="339">
        <v>24018</v>
      </c>
      <c r="D24031" s="393">
        <f t="shared" si="377"/>
        <v>24018</v>
      </c>
    </row>
    <row r="24032" customHeight="1" spans="3:4">
      <c r="C24032" s="339">
        <v>24019</v>
      </c>
      <c r="D24032" s="393">
        <f t="shared" si="377"/>
        <v>24019</v>
      </c>
    </row>
    <row r="24033" customHeight="1" spans="3:4">
      <c r="C24033" s="339">
        <v>24020</v>
      </c>
      <c r="D24033" s="393">
        <f t="shared" si="377"/>
        <v>24020</v>
      </c>
    </row>
    <row r="24034" customHeight="1" spans="3:4">
      <c r="C24034" s="339">
        <v>24021</v>
      </c>
      <c r="D24034" s="393">
        <f t="shared" si="377"/>
        <v>24021</v>
      </c>
    </row>
    <row r="24035" customHeight="1" spans="3:4">
      <c r="C24035" s="339">
        <v>24022</v>
      </c>
      <c r="D24035" s="393">
        <f t="shared" si="377"/>
        <v>24022</v>
      </c>
    </row>
    <row r="24036" customHeight="1" spans="3:4">
      <c r="C24036" s="339">
        <v>24023</v>
      </c>
      <c r="D24036" s="393">
        <f t="shared" si="377"/>
        <v>24023</v>
      </c>
    </row>
    <row r="24037" customHeight="1" spans="3:4">
      <c r="C24037" s="339">
        <v>24024</v>
      </c>
      <c r="D24037" s="393">
        <f t="shared" si="377"/>
        <v>24024</v>
      </c>
    </row>
    <row r="24038" customHeight="1" spans="3:4">
      <c r="C24038" s="339">
        <v>24025</v>
      </c>
      <c r="D24038" s="393">
        <f t="shared" si="377"/>
        <v>24025</v>
      </c>
    </row>
    <row r="24039" customHeight="1" spans="3:4">
      <c r="C24039" s="339">
        <v>24026</v>
      </c>
      <c r="D24039" s="393">
        <f t="shared" si="377"/>
        <v>24026</v>
      </c>
    </row>
    <row r="24040" customHeight="1" spans="3:4">
      <c r="C24040" s="339">
        <v>24027</v>
      </c>
      <c r="D24040" s="393">
        <f t="shared" si="377"/>
        <v>24027</v>
      </c>
    </row>
    <row r="24041" customHeight="1" spans="3:4">
      <c r="C24041" s="339">
        <v>24028</v>
      </c>
      <c r="D24041" s="393">
        <f t="shared" si="377"/>
        <v>24028</v>
      </c>
    </row>
    <row r="24042" customHeight="1" spans="3:4">
      <c r="C24042" s="339">
        <v>24029</v>
      </c>
      <c r="D24042" s="393">
        <f t="shared" si="377"/>
        <v>24029</v>
      </c>
    </row>
    <row r="24043" customHeight="1" spans="3:4">
      <c r="C24043" s="339">
        <v>24030</v>
      </c>
      <c r="D24043" s="393">
        <f t="shared" si="377"/>
        <v>24030</v>
      </c>
    </row>
    <row r="24044" customHeight="1" spans="3:4">
      <c r="C24044" s="339">
        <v>24031</v>
      </c>
      <c r="D24044" s="393">
        <f t="shared" si="377"/>
        <v>24031</v>
      </c>
    </row>
    <row r="24045" customHeight="1" spans="3:4">
      <c r="C24045" s="339">
        <v>24032</v>
      </c>
      <c r="D24045" s="393">
        <f t="shared" si="377"/>
        <v>24032</v>
      </c>
    </row>
    <row r="24046" customHeight="1" spans="3:4">
      <c r="C24046" s="339">
        <v>24033</v>
      </c>
      <c r="D24046" s="393">
        <f t="shared" si="377"/>
        <v>24033</v>
      </c>
    </row>
    <row r="24047" customHeight="1" spans="3:4">
      <c r="C24047" s="339">
        <v>24034</v>
      </c>
      <c r="D24047" s="393">
        <f t="shared" si="377"/>
        <v>24034</v>
      </c>
    </row>
    <row r="24048" customHeight="1" spans="3:4">
      <c r="C24048" s="339">
        <v>24035</v>
      </c>
      <c r="D24048" s="393">
        <f t="shared" si="377"/>
        <v>24035</v>
      </c>
    </row>
    <row r="24049" customHeight="1" spans="3:4">
      <c r="C24049" s="339">
        <v>24036</v>
      </c>
      <c r="D24049" s="393">
        <f t="shared" si="377"/>
        <v>24036</v>
      </c>
    </row>
    <row r="24050" customHeight="1" spans="3:4">
      <c r="C24050" s="339">
        <v>24037</v>
      </c>
      <c r="D24050" s="393">
        <f t="shared" si="377"/>
        <v>24037</v>
      </c>
    </row>
    <row r="24051" customHeight="1" spans="3:4">
      <c r="C24051" s="339">
        <v>24038</v>
      </c>
      <c r="D24051" s="393">
        <f t="shared" si="377"/>
        <v>24038</v>
      </c>
    </row>
    <row r="24052" customHeight="1" spans="3:4">
      <c r="C24052" s="339">
        <v>24039</v>
      </c>
      <c r="D24052" s="393">
        <f t="shared" si="377"/>
        <v>24039</v>
      </c>
    </row>
    <row r="24053" customHeight="1" spans="3:4">
      <c r="C24053" s="339">
        <v>24040</v>
      </c>
      <c r="D24053" s="393">
        <f t="shared" si="377"/>
        <v>24040</v>
      </c>
    </row>
    <row r="24054" customHeight="1" spans="3:4">
      <c r="C24054" s="339">
        <v>24041</v>
      </c>
      <c r="D24054" s="393">
        <f t="shared" si="377"/>
        <v>24041</v>
      </c>
    </row>
    <row r="24055" customHeight="1" spans="3:4">
      <c r="C24055" s="339">
        <v>24042</v>
      </c>
      <c r="D24055" s="393">
        <f t="shared" si="377"/>
        <v>24042</v>
      </c>
    </row>
    <row r="24056" customHeight="1" spans="3:4">
      <c r="C24056" s="339">
        <v>24043</v>
      </c>
      <c r="D24056" s="393">
        <f t="shared" si="377"/>
        <v>24043</v>
      </c>
    </row>
    <row r="24057" customHeight="1" spans="3:4">
      <c r="C24057" s="339">
        <v>24044</v>
      </c>
      <c r="D24057" s="393">
        <f t="shared" si="377"/>
        <v>24044</v>
      </c>
    </row>
    <row r="24058" customHeight="1" spans="3:4">
      <c r="C24058" s="339">
        <v>24045</v>
      </c>
      <c r="D24058" s="393">
        <f t="shared" si="377"/>
        <v>24045</v>
      </c>
    </row>
    <row r="24059" customHeight="1" spans="3:4">
      <c r="C24059" s="339">
        <v>24046</v>
      </c>
      <c r="D24059" s="393">
        <f t="shared" si="377"/>
        <v>24046</v>
      </c>
    </row>
    <row r="24060" customHeight="1" spans="3:4">
      <c r="C24060" s="339">
        <v>24047</v>
      </c>
      <c r="D24060" s="393">
        <f t="shared" si="377"/>
        <v>24047</v>
      </c>
    </row>
    <row r="24061" customHeight="1" spans="3:4">
      <c r="C24061" s="339">
        <v>24048</v>
      </c>
      <c r="D24061" s="393">
        <f t="shared" si="377"/>
        <v>24048</v>
      </c>
    </row>
    <row r="24062" customHeight="1" spans="3:4">
      <c r="C24062" s="339">
        <v>24049</v>
      </c>
      <c r="D24062" s="393">
        <f t="shared" si="377"/>
        <v>24049</v>
      </c>
    </row>
    <row r="24063" customHeight="1" spans="3:4">
      <c r="C24063" s="339">
        <v>24050</v>
      </c>
      <c r="D24063" s="393">
        <f t="shared" si="377"/>
        <v>24050</v>
      </c>
    </row>
    <row r="24064" customHeight="1" spans="3:4">
      <c r="C24064" s="339">
        <v>24051</v>
      </c>
      <c r="D24064" s="393">
        <f t="shared" si="377"/>
        <v>24051</v>
      </c>
    </row>
    <row r="24065" customHeight="1" spans="3:4">
      <c r="C24065" s="339">
        <v>24052</v>
      </c>
      <c r="D24065" s="393">
        <f t="shared" si="377"/>
        <v>24052</v>
      </c>
    </row>
    <row r="24066" customHeight="1" spans="3:4">
      <c r="C24066" s="339">
        <v>24053</v>
      </c>
      <c r="D24066" s="393">
        <f t="shared" si="377"/>
        <v>24053</v>
      </c>
    </row>
    <row r="24067" customHeight="1" spans="3:4">
      <c r="C24067" s="339">
        <v>24054</v>
      </c>
      <c r="D24067" s="393">
        <f t="shared" si="377"/>
        <v>24054</v>
      </c>
    </row>
    <row r="24068" customHeight="1" spans="3:4">
      <c r="C24068" s="339">
        <v>24055</v>
      </c>
      <c r="D24068" s="393">
        <f t="shared" si="377"/>
        <v>24055</v>
      </c>
    </row>
    <row r="24069" customHeight="1" spans="3:4">
      <c r="C24069" s="339">
        <v>24056</v>
      </c>
      <c r="D24069" s="393">
        <f t="shared" si="377"/>
        <v>24056</v>
      </c>
    </row>
    <row r="24070" customHeight="1" spans="3:4">
      <c r="C24070" s="339">
        <v>24057</v>
      </c>
      <c r="D24070" s="393">
        <f t="shared" si="377"/>
        <v>24057</v>
      </c>
    </row>
    <row r="24071" customHeight="1" spans="3:4">
      <c r="C24071" s="339">
        <v>24058</v>
      </c>
      <c r="D24071" s="393">
        <f t="shared" si="377"/>
        <v>24058</v>
      </c>
    </row>
    <row r="24072" customHeight="1" spans="3:4">
      <c r="C24072" s="339">
        <v>24059</v>
      </c>
      <c r="D24072" s="393">
        <f t="shared" si="377"/>
        <v>24059</v>
      </c>
    </row>
    <row r="24073" customHeight="1" spans="3:4">
      <c r="C24073" s="339">
        <v>24060</v>
      </c>
      <c r="D24073" s="393">
        <f t="shared" si="377"/>
        <v>24060</v>
      </c>
    </row>
    <row r="24074" customHeight="1" spans="3:4">
      <c r="C24074" s="339">
        <v>24061</v>
      </c>
      <c r="D24074" s="393">
        <f t="shared" si="377"/>
        <v>24061</v>
      </c>
    </row>
    <row r="24075" customHeight="1" spans="3:4">
      <c r="C24075" s="339">
        <v>24062</v>
      </c>
      <c r="D24075" s="393">
        <f t="shared" si="377"/>
        <v>24062</v>
      </c>
    </row>
    <row r="24076" customHeight="1" spans="3:4">
      <c r="C24076" s="339">
        <v>24063</v>
      </c>
      <c r="D24076" s="393">
        <f t="shared" si="377"/>
        <v>24063</v>
      </c>
    </row>
    <row r="24077" customHeight="1" spans="3:4">
      <c r="C24077" s="339">
        <v>24064</v>
      </c>
      <c r="D24077" s="393">
        <f t="shared" si="377"/>
        <v>24064</v>
      </c>
    </row>
    <row r="24078" customHeight="1" spans="3:4">
      <c r="C24078" s="339">
        <v>24065</v>
      </c>
      <c r="D24078" s="393">
        <f t="shared" si="377"/>
        <v>24065</v>
      </c>
    </row>
    <row r="24079" customHeight="1" spans="3:4">
      <c r="C24079" s="339">
        <v>24066</v>
      </c>
      <c r="D24079" s="393">
        <f t="shared" ref="D24079:D24142" si="378">C24079</f>
        <v>24066</v>
      </c>
    </row>
    <row r="24080" customHeight="1" spans="3:4">
      <c r="C24080" s="339">
        <v>24067</v>
      </c>
      <c r="D24080" s="393">
        <f t="shared" si="378"/>
        <v>24067</v>
      </c>
    </row>
    <row r="24081" customHeight="1" spans="3:4">
      <c r="C24081" s="339">
        <v>24068</v>
      </c>
      <c r="D24081" s="393">
        <f t="shared" si="378"/>
        <v>24068</v>
      </c>
    </row>
    <row r="24082" customHeight="1" spans="3:4">
      <c r="C24082" s="339">
        <v>24069</v>
      </c>
      <c r="D24082" s="393">
        <f t="shared" si="378"/>
        <v>24069</v>
      </c>
    </row>
    <row r="24083" customHeight="1" spans="3:4">
      <c r="C24083" s="339">
        <v>24070</v>
      </c>
      <c r="D24083" s="393">
        <f t="shared" si="378"/>
        <v>24070</v>
      </c>
    </row>
    <row r="24084" customHeight="1" spans="3:4">
      <c r="C24084" s="339">
        <v>24071</v>
      </c>
      <c r="D24084" s="393">
        <f t="shared" si="378"/>
        <v>24071</v>
      </c>
    </row>
    <row r="24085" customHeight="1" spans="3:4">
      <c r="C24085" s="339">
        <v>24072</v>
      </c>
      <c r="D24085" s="393">
        <f t="shared" si="378"/>
        <v>24072</v>
      </c>
    </row>
    <row r="24086" customHeight="1" spans="3:4">
      <c r="C24086" s="339">
        <v>24073</v>
      </c>
      <c r="D24086" s="393">
        <f t="shared" si="378"/>
        <v>24073</v>
      </c>
    </row>
    <row r="24087" customHeight="1" spans="3:4">
      <c r="C24087" s="339">
        <v>24074</v>
      </c>
      <c r="D24087" s="393">
        <f t="shared" si="378"/>
        <v>24074</v>
      </c>
    </row>
    <row r="24088" customHeight="1" spans="3:4">
      <c r="C24088" s="339">
        <v>24075</v>
      </c>
      <c r="D24088" s="393">
        <f t="shared" si="378"/>
        <v>24075</v>
      </c>
    </row>
    <row r="24089" customHeight="1" spans="3:4">
      <c r="C24089" s="339">
        <v>24076</v>
      </c>
      <c r="D24089" s="393">
        <f t="shared" si="378"/>
        <v>24076</v>
      </c>
    </row>
    <row r="24090" customHeight="1" spans="3:4">
      <c r="C24090" s="339">
        <v>24077</v>
      </c>
      <c r="D24090" s="393">
        <f t="shared" si="378"/>
        <v>24077</v>
      </c>
    </row>
    <row r="24091" customHeight="1" spans="3:4">
      <c r="C24091" s="339">
        <v>24078</v>
      </c>
      <c r="D24091" s="393">
        <f t="shared" si="378"/>
        <v>24078</v>
      </c>
    </row>
    <row r="24092" customHeight="1" spans="3:4">
      <c r="C24092" s="339">
        <v>24079</v>
      </c>
      <c r="D24092" s="393">
        <f t="shared" si="378"/>
        <v>24079</v>
      </c>
    </row>
    <row r="24093" customHeight="1" spans="3:4">
      <c r="C24093" s="339">
        <v>24080</v>
      </c>
      <c r="D24093" s="393">
        <f t="shared" si="378"/>
        <v>24080</v>
      </c>
    </row>
    <row r="24094" customHeight="1" spans="3:4">
      <c r="C24094" s="339">
        <v>24081</v>
      </c>
      <c r="D24094" s="393">
        <f t="shared" si="378"/>
        <v>24081</v>
      </c>
    </row>
    <row r="24095" customHeight="1" spans="3:4">
      <c r="C24095" s="339">
        <v>24082</v>
      </c>
      <c r="D24095" s="393">
        <f t="shared" si="378"/>
        <v>24082</v>
      </c>
    </row>
    <row r="24096" customHeight="1" spans="3:4">
      <c r="C24096" s="339">
        <v>24083</v>
      </c>
      <c r="D24096" s="393">
        <f t="shared" si="378"/>
        <v>24083</v>
      </c>
    </row>
    <row r="24097" customHeight="1" spans="3:4">
      <c r="C24097" s="339">
        <v>24084</v>
      </c>
      <c r="D24097" s="393">
        <f t="shared" si="378"/>
        <v>24084</v>
      </c>
    </row>
    <row r="24098" customHeight="1" spans="3:4">
      <c r="C24098" s="339">
        <v>24085</v>
      </c>
      <c r="D24098" s="393">
        <f t="shared" si="378"/>
        <v>24085</v>
      </c>
    </row>
    <row r="24099" customHeight="1" spans="3:4">
      <c r="C24099" s="339">
        <v>24086</v>
      </c>
      <c r="D24099" s="393">
        <f t="shared" si="378"/>
        <v>24086</v>
      </c>
    </row>
    <row r="24100" customHeight="1" spans="3:4">
      <c r="C24100" s="339">
        <v>24087</v>
      </c>
      <c r="D24100" s="393">
        <f t="shared" si="378"/>
        <v>24087</v>
      </c>
    </row>
    <row r="24101" customHeight="1" spans="3:4">
      <c r="C24101" s="339">
        <v>24088</v>
      </c>
      <c r="D24101" s="393">
        <f t="shared" si="378"/>
        <v>24088</v>
      </c>
    </row>
    <row r="24102" customHeight="1" spans="3:4">
      <c r="C24102" s="339">
        <v>24089</v>
      </c>
      <c r="D24102" s="393">
        <f t="shared" si="378"/>
        <v>24089</v>
      </c>
    </row>
    <row r="24103" customHeight="1" spans="3:4">
      <c r="C24103" s="339">
        <v>24090</v>
      </c>
      <c r="D24103" s="393">
        <f t="shared" si="378"/>
        <v>24090</v>
      </c>
    </row>
    <row r="24104" customHeight="1" spans="3:4">
      <c r="C24104" s="339">
        <v>24091</v>
      </c>
      <c r="D24104" s="393">
        <f t="shared" si="378"/>
        <v>24091</v>
      </c>
    </row>
    <row r="24105" customHeight="1" spans="3:4">
      <c r="C24105" s="339">
        <v>24092</v>
      </c>
      <c r="D24105" s="393">
        <f t="shared" si="378"/>
        <v>24092</v>
      </c>
    </row>
    <row r="24106" customHeight="1" spans="3:4">
      <c r="C24106" s="339">
        <v>24093</v>
      </c>
      <c r="D24106" s="393">
        <f t="shared" si="378"/>
        <v>24093</v>
      </c>
    </row>
    <row r="24107" customHeight="1" spans="3:4">
      <c r="C24107" s="339">
        <v>24094</v>
      </c>
      <c r="D24107" s="393">
        <f t="shared" si="378"/>
        <v>24094</v>
      </c>
    </row>
    <row r="24108" customHeight="1" spans="3:4">
      <c r="C24108" s="339">
        <v>24095</v>
      </c>
      <c r="D24108" s="393">
        <f t="shared" si="378"/>
        <v>24095</v>
      </c>
    </row>
    <row r="24109" customHeight="1" spans="3:4">
      <c r="C24109" s="339">
        <v>24096</v>
      </c>
      <c r="D24109" s="393">
        <f t="shared" si="378"/>
        <v>24096</v>
      </c>
    </row>
    <row r="24110" customHeight="1" spans="3:4">
      <c r="C24110" s="339">
        <v>24097</v>
      </c>
      <c r="D24110" s="393">
        <f t="shared" si="378"/>
        <v>24097</v>
      </c>
    </row>
    <row r="24111" customHeight="1" spans="3:4">
      <c r="C24111" s="339">
        <v>24098</v>
      </c>
      <c r="D24111" s="393">
        <f t="shared" si="378"/>
        <v>24098</v>
      </c>
    </row>
    <row r="24112" customHeight="1" spans="3:4">
      <c r="C24112" s="339">
        <v>24099</v>
      </c>
      <c r="D24112" s="393">
        <f t="shared" si="378"/>
        <v>24099</v>
      </c>
    </row>
    <row r="24113" customHeight="1" spans="3:4">
      <c r="C24113" s="339">
        <v>24100</v>
      </c>
      <c r="D24113" s="393">
        <f t="shared" si="378"/>
        <v>24100</v>
      </c>
    </row>
    <row r="24114" customHeight="1" spans="3:4">
      <c r="C24114" s="339">
        <v>24101</v>
      </c>
      <c r="D24114" s="393">
        <f t="shared" si="378"/>
        <v>24101</v>
      </c>
    </row>
    <row r="24115" customHeight="1" spans="3:4">
      <c r="C24115" s="339">
        <v>24102</v>
      </c>
      <c r="D24115" s="393">
        <f t="shared" si="378"/>
        <v>24102</v>
      </c>
    </row>
    <row r="24116" customHeight="1" spans="3:4">
      <c r="C24116" s="339">
        <v>24103</v>
      </c>
      <c r="D24116" s="393">
        <f t="shared" si="378"/>
        <v>24103</v>
      </c>
    </row>
    <row r="24117" customHeight="1" spans="3:4">
      <c r="C24117" s="339">
        <v>24104</v>
      </c>
      <c r="D24117" s="393">
        <f t="shared" si="378"/>
        <v>24104</v>
      </c>
    </row>
    <row r="24118" customHeight="1" spans="3:4">
      <c r="C24118" s="339">
        <v>24105</v>
      </c>
      <c r="D24118" s="393">
        <f t="shared" si="378"/>
        <v>24105</v>
      </c>
    </row>
    <row r="24119" customHeight="1" spans="3:4">
      <c r="C24119" s="339">
        <v>24106</v>
      </c>
      <c r="D24119" s="393">
        <f t="shared" si="378"/>
        <v>24106</v>
      </c>
    </row>
    <row r="24120" customHeight="1" spans="3:4">
      <c r="C24120" s="339">
        <v>24107</v>
      </c>
      <c r="D24120" s="393">
        <f t="shared" si="378"/>
        <v>24107</v>
      </c>
    </row>
    <row r="24121" customHeight="1" spans="3:4">
      <c r="C24121" s="339">
        <v>24108</v>
      </c>
      <c r="D24121" s="393">
        <f t="shared" si="378"/>
        <v>24108</v>
      </c>
    </row>
    <row r="24122" customHeight="1" spans="3:4">
      <c r="C24122" s="339">
        <v>24109</v>
      </c>
      <c r="D24122" s="393">
        <f t="shared" si="378"/>
        <v>24109</v>
      </c>
    </row>
    <row r="24123" customHeight="1" spans="3:4">
      <c r="C24123" s="339">
        <v>24110</v>
      </c>
      <c r="D24123" s="393">
        <f t="shared" si="378"/>
        <v>24110</v>
      </c>
    </row>
    <row r="24124" customHeight="1" spans="3:4">
      <c r="C24124" s="339">
        <v>24111</v>
      </c>
      <c r="D24124" s="393">
        <f t="shared" si="378"/>
        <v>24111</v>
      </c>
    </row>
    <row r="24125" customHeight="1" spans="3:4">
      <c r="C24125" s="339">
        <v>24112</v>
      </c>
      <c r="D24125" s="393">
        <f t="shared" si="378"/>
        <v>24112</v>
      </c>
    </row>
    <row r="24126" customHeight="1" spans="3:4">
      <c r="C24126" s="339">
        <v>24113</v>
      </c>
      <c r="D24126" s="393">
        <f t="shared" si="378"/>
        <v>24113</v>
      </c>
    </row>
    <row r="24127" customHeight="1" spans="3:4">
      <c r="C24127" s="339">
        <v>24114</v>
      </c>
      <c r="D24127" s="393">
        <f t="shared" si="378"/>
        <v>24114</v>
      </c>
    </row>
    <row r="24128" customHeight="1" spans="3:4">
      <c r="C24128" s="339">
        <v>24115</v>
      </c>
      <c r="D24128" s="393">
        <f t="shared" si="378"/>
        <v>24115</v>
      </c>
    </row>
    <row r="24129" customHeight="1" spans="3:4">
      <c r="C24129" s="339">
        <v>24116</v>
      </c>
      <c r="D24129" s="393">
        <f t="shared" si="378"/>
        <v>24116</v>
      </c>
    </row>
    <row r="24130" customHeight="1" spans="3:4">
      <c r="C24130" s="339">
        <v>24117</v>
      </c>
      <c r="D24130" s="393">
        <f t="shared" si="378"/>
        <v>24117</v>
      </c>
    </row>
    <row r="24131" customHeight="1" spans="3:4">
      <c r="C24131" s="339">
        <v>24118</v>
      </c>
      <c r="D24131" s="393">
        <f t="shared" si="378"/>
        <v>24118</v>
      </c>
    </row>
    <row r="24132" customHeight="1" spans="3:4">
      <c r="C24132" s="339">
        <v>24119</v>
      </c>
      <c r="D24132" s="393">
        <f t="shared" si="378"/>
        <v>24119</v>
      </c>
    </row>
    <row r="24133" customHeight="1" spans="3:4">
      <c r="C24133" s="339">
        <v>24120</v>
      </c>
      <c r="D24133" s="393">
        <f t="shared" si="378"/>
        <v>24120</v>
      </c>
    </row>
    <row r="24134" customHeight="1" spans="3:4">
      <c r="C24134" s="339">
        <v>24121</v>
      </c>
      <c r="D24134" s="393">
        <f t="shared" si="378"/>
        <v>24121</v>
      </c>
    </row>
    <row r="24135" customHeight="1" spans="3:4">
      <c r="C24135" s="339">
        <v>24122</v>
      </c>
      <c r="D24135" s="393">
        <f t="shared" si="378"/>
        <v>24122</v>
      </c>
    </row>
    <row r="24136" customHeight="1" spans="3:4">
      <c r="C24136" s="339">
        <v>24123</v>
      </c>
      <c r="D24136" s="393">
        <f t="shared" si="378"/>
        <v>24123</v>
      </c>
    </row>
    <row r="24137" customHeight="1" spans="3:4">
      <c r="C24137" s="339">
        <v>24124</v>
      </c>
      <c r="D24137" s="393">
        <f t="shared" si="378"/>
        <v>24124</v>
      </c>
    </row>
    <row r="24138" customHeight="1" spans="3:4">
      <c r="C24138" s="339">
        <v>24125</v>
      </c>
      <c r="D24138" s="393">
        <f t="shared" si="378"/>
        <v>24125</v>
      </c>
    </row>
    <row r="24139" customHeight="1" spans="3:4">
      <c r="C24139" s="339">
        <v>24126</v>
      </c>
      <c r="D24139" s="393">
        <f t="shared" si="378"/>
        <v>24126</v>
      </c>
    </row>
    <row r="24140" customHeight="1" spans="3:4">
      <c r="C24140" s="339">
        <v>24127</v>
      </c>
      <c r="D24140" s="393">
        <f t="shared" si="378"/>
        <v>24127</v>
      </c>
    </row>
    <row r="24141" customHeight="1" spans="3:4">
      <c r="C24141" s="339">
        <v>24128</v>
      </c>
      <c r="D24141" s="393">
        <f t="shared" si="378"/>
        <v>24128</v>
      </c>
    </row>
    <row r="24142" customHeight="1" spans="3:4">
      <c r="C24142" s="339">
        <v>24129</v>
      </c>
      <c r="D24142" s="393">
        <f t="shared" si="378"/>
        <v>24129</v>
      </c>
    </row>
    <row r="24143" customHeight="1" spans="3:4">
      <c r="C24143" s="339">
        <v>24130</v>
      </c>
      <c r="D24143" s="393">
        <f t="shared" ref="D24143:D24206" si="379">C24143</f>
        <v>24130</v>
      </c>
    </row>
    <row r="24144" customHeight="1" spans="3:4">
      <c r="C24144" s="339">
        <v>24131</v>
      </c>
      <c r="D24144" s="393">
        <f t="shared" si="379"/>
        <v>24131</v>
      </c>
    </row>
    <row r="24145" customHeight="1" spans="3:4">
      <c r="C24145" s="339">
        <v>24132</v>
      </c>
      <c r="D24145" s="393">
        <f t="shared" si="379"/>
        <v>24132</v>
      </c>
    </row>
    <row r="24146" customHeight="1" spans="3:4">
      <c r="C24146" s="339">
        <v>24133</v>
      </c>
      <c r="D24146" s="393">
        <f t="shared" si="379"/>
        <v>24133</v>
      </c>
    </row>
    <row r="24147" customHeight="1" spans="3:4">
      <c r="C24147" s="339">
        <v>24134</v>
      </c>
      <c r="D24147" s="393">
        <f t="shared" si="379"/>
        <v>24134</v>
      </c>
    </row>
    <row r="24148" customHeight="1" spans="3:4">
      <c r="C24148" s="339">
        <v>24135</v>
      </c>
      <c r="D24148" s="393">
        <f t="shared" si="379"/>
        <v>24135</v>
      </c>
    </row>
    <row r="24149" customHeight="1" spans="3:4">
      <c r="C24149" s="339">
        <v>24136</v>
      </c>
      <c r="D24149" s="393">
        <f t="shared" si="379"/>
        <v>24136</v>
      </c>
    </row>
    <row r="24150" customHeight="1" spans="3:4">
      <c r="C24150" s="339">
        <v>24137</v>
      </c>
      <c r="D24150" s="393">
        <f t="shared" si="379"/>
        <v>24137</v>
      </c>
    </row>
    <row r="24151" customHeight="1" spans="3:4">
      <c r="C24151" s="339">
        <v>24138</v>
      </c>
      <c r="D24151" s="393">
        <f t="shared" si="379"/>
        <v>24138</v>
      </c>
    </row>
    <row r="24152" customHeight="1" spans="3:4">
      <c r="C24152" s="339">
        <v>24139</v>
      </c>
      <c r="D24152" s="393">
        <f t="shared" si="379"/>
        <v>24139</v>
      </c>
    </row>
    <row r="24153" customHeight="1" spans="3:4">
      <c r="C24153" s="339">
        <v>24140</v>
      </c>
      <c r="D24153" s="393">
        <f t="shared" si="379"/>
        <v>24140</v>
      </c>
    </row>
    <row r="24154" customHeight="1" spans="3:4">
      <c r="C24154" s="339">
        <v>24141</v>
      </c>
      <c r="D24154" s="393">
        <f t="shared" si="379"/>
        <v>24141</v>
      </c>
    </row>
    <row r="24155" customHeight="1" spans="3:4">
      <c r="C24155" s="339">
        <v>24142</v>
      </c>
      <c r="D24155" s="393">
        <f t="shared" si="379"/>
        <v>24142</v>
      </c>
    </row>
    <row r="24156" customHeight="1" spans="3:4">
      <c r="C24156" s="339">
        <v>24143</v>
      </c>
      <c r="D24156" s="393">
        <f t="shared" si="379"/>
        <v>24143</v>
      </c>
    </row>
    <row r="24157" customHeight="1" spans="3:4">
      <c r="C24157" s="339">
        <v>24144</v>
      </c>
      <c r="D24157" s="393">
        <f t="shared" si="379"/>
        <v>24144</v>
      </c>
    </row>
    <row r="24158" customHeight="1" spans="3:4">
      <c r="C24158" s="339">
        <v>24145</v>
      </c>
      <c r="D24158" s="393">
        <f t="shared" si="379"/>
        <v>24145</v>
      </c>
    </row>
    <row r="24159" customHeight="1" spans="3:4">
      <c r="C24159" s="339">
        <v>24146</v>
      </c>
      <c r="D24159" s="393">
        <f t="shared" si="379"/>
        <v>24146</v>
      </c>
    </row>
    <row r="24160" customHeight="1" spans="3:4">
      <c r="C24160" s="339">
        <v>24147</v>
      </c>
      <c r="D24160" s="393">
        <f t="shared" si="379"/>
        <v>24147</v>
      </c>
    </row>
    <row r="24161" customHeight="1" spans="3:4">
      <c r="C24161" s="339">
        <v>24148</v>
      </c>
      <c r="D24161" s="393">
        <f t="shared" si="379"/>
        <v>24148</v>
      </c>
    </row>
    <row r="24162" customHeight="1" spans="3:4">
      <c r="C24162" s="339">
        <v>24149</v>
      </c>
      <c r="D24162" s="393">
        <f t="shared" si="379"/>
        <v>24149</v>
      </c>
    </row>
    <row r="24163" customHeight="1" spans="3:4">
      <c r="C24163" s="339">
        <v>24150</v>
      </c>
      <c r="D24163" s="393">
        <f t="shared" si="379"/>
        <v>24150</v>
      </c>
    </row>
    <row r="24164" customHeight="1" spans="3:4">
      <c r="C24164" s="339">
        <v>24151</v>
      </c>
      <c r="D24164" s="393">
        <f t="shared" si="379"/>
        <v>24151</v>
      </c>
    </row>
    <row r="24165" customHeight="1" spans="3:4">
      <c r="C24165" s="339">
        <v>24152</v>
      </c>
      <c r="D24165" s="393">
        <f t="shared" si="379"/>
        <v>24152</v>
      </c>
    </row>
    <row r="24166" customHeight="1" spans="3:4">
      <c r="C24166" s="339">
        <v>24153</v>
      </c>
      <c r="D24166" s="393">
        <f t="shared" si="379"/>
        <v>24153</v>
      </c>
    </row>
    <row r="24167" customHeight="1" spans="3:4">
      <c r="C24167" s="339">
        <v>24154</v>
      </c>
      <c r="D24167" s="393">
        <f t="shared" si="379"/>
        <v>24154</v>
      </c>
    </row>
    <row r="24168" customHeight="1" spans="3:4">
      <c r="C24168" s="339">
        <v>24155</v>
      </c>
      <c r="D24168" s="393">
        <f t="shared" si="379"/>
        <v>24155</v>
      </c>
    </row>
    <row r="24169" customHeight="1" spans="3:4">
      <c r="C24169" s="339">
        <v>24156</v>
      </c>
      <c r="D24169" s="393">
        <f t="shared" si="379"/>
        <v>24156</v>
      </c>
    </row>
    <row r="24170" customHeight="1" spans="3:4">
      <c r="C24170" s="339">
        <v>24157</v>
      </c>
      <c r="D24170" s="393">
        <f t="shared" si="379"/>
        <v>24157</v>
      </c>
    </row>
    <row r="24171" customHeight="1" spans="3:4">
      <c r="C24171" s="339">
        <v>24158</v>
      </c>
      <c r="D24171" s="393">
        <f t="shared" si="379"/>
        <v>24158</v>
      </c>
    </row>
    <row r="24172" customHeight="1" spans="3:4">
      <c r="C24172" s="339">
        <v>24159</v>
      </c>
      <c r="D24172" s="393">
        <f t="shared" si="379"/>
        <v>24159</v>
      </c>
    </row>
    <row r="24173" customHeight="1" spans="3:4">
      <c r="C24173" s="339">
        <v>24160</v>
      </c>
      <c r="D24173" s="393">
        <f t="shared" si="379"/>
        <v>24160</v>
      </c>
    </row>
    <row r="24174" customHeight="1" spans="3:4">
      <c r="C24174" s="339">
        <v>24161</v>
      </c>
      <c r="D24174" s="393">
        <f t="shared" si="379"/>
        <v>24161</v>
      </c>
    </row>
    <row r="24175" customHeight="1" spans="3:4">
      <c r="C24175" s="339">
        <v>24162</v>
      </c>
      <c r="D24175" s="393">
        <f t="shared" si="379"/>
        <v>24162</v>
      </c>
    </row>
    <row r="24176" customHeight="1" spans="3:4">
      <c r="C24176" s="339">
        <v>24163</v>
      </c>
      <c r="D24176" s="393">
        <f t="shared" si="379"/>
        <v>24163</v>
      </c>
    </row>
    <row r="24177" customHeight="1" spans="3:4">
      <c r="C24177" s="339">
        <v>24164</v>
      </c>
      <c r="D24177" s="393">
        <f t="shared" si="379"/>
        <v>24164</v>
      </c>
    </row>
    <row r="24178" customHeight="1" spans="3:4">
      <c r="C24178" s="339">
        <v>24165</v>
      </c>
      <c r="D24178" s="393">
        <f t="shared" si="379"/>
        <v>24165</v>
      </c>
    </row>
    <row r="24179" customHeight="1" spans="3:4">
      <c r="C24179" s="339">
        <v>24166</v>
      </c>
      <c r="D24179" s="393">
        <f t="shared" si="379"/>
        <v>24166</v>
      </c>
    </row>
    <row r="24180" customHeight="1" spans="3:4">
      <c r="C24180" s="339">
        <v>24167</v>
      </c>
      <c r="D24180" s="393">
        <f t="shared" si="379"/>
        <v>24167</v>
      </c>
    </row>
    <row r="24181" customHeight="1" spans="3:4">
      <c r="C24181" s="339">
        <v>24168</v>
      </c>
      <c r="D24181" s="393">
        <f t="shared" si="379"/>
        <v>24168</v>
      </c>
    </row>
    <row r="24182" customHeight="1" spans="3:4">
      <c r="C24182" s="339">
        <v>24169</v>
      </c>
      <c r="D24182" s="393">
        <f t="shared" si="379"/>
        <v>24169</v>
      </c>
    </row>
    <row r="24183" customHeight="1" spans="3:4">
      <c r="C24183" s="339">
        <v>24170</v>
      </c>
      <c r="D24183" s="393">
        <f t="shared" si="379"/>
        <v>24170</v>
      </c>
    </row>
    <row r="24184" customHeight="1" spans="3:4">
      <c r="C24184" s="339">
        <v>24171</v>
      </c>
      <c r="D24184" s="393">
        <f t="shared" si="379"/>
        <v>24171</v>
      </c>
    </row>
    <row r="24185" customHeight="1" spans="3:4">
      <c r="C24185" s="339">
        <v>24172</v>
      </c>
      <c r="D24185" s="393">
        <f t="shared" si="379"/>
        <v>24172</v>
      </c>
    </row>
    <row r="24186" customHeight="1" spans="3:4">
      <c r="C24186" s="339">
        <v>24173</v>
      </c>
      <c r="D24186" s="393">
        <f t="shared" si="379"/>
        <v>24173</v>
      </c>
    </row>
    <row r="24187" customHeight="1" spans="3:4">
      <c r="C24187" s="339">
        <v>24174</v>
      </c>
      <c r="D24187" s="393">
        <f t="shared" si="379"/>
        <v>24174</v>
      </c>
    </row>
    <row r="24188" customHeight="1" spans="3:4">
      <c r="C24188" s="339">
        <v>24175</v>
      </c>
      <c r="D24188" s="393">
        <f t="shared" si="379"/>
        <v>24175</v>
      </c>
    </row>
    <row r="24189" customHeight="1" spans="3:4">
      <c r="C24189" s="339">
        <v>24176</v>
      </c>
      <c r="D24189" s="393">
        <f t="shared" si="379"/>
        <v>24176</v>
      </c>
    </row>
    <row r="24190" customHeight="1" spans="3:4">
      <c r="C24190" s="339">
        <v>24177</v>
      </c>
      <c r="D24190" s="393">
        <f t="shared" si="379"/>
        <v>24177</v>
      </c>
    </row>
    <row r="24191" customHeight="1" spans="3:4">
      <c r="C24191" s="339">
        <v>24178</v>
      </c>
      <c r="D24191" s="393">
        <f t="shared" si="379"/>
        <v>24178</v>
      </c>
    </row>
    <row r="24192" customHeight="1" spans="3:4">
      <c r="C24192" s="339">
        <v>24179</v>
      </c>
      <c r="D24192" s="393">
        <f t="shared" si="379"/>
        <v>24179</v>
      </c>
    </row>
    <row r="24193" customHeight="1" spans="3:4">
      <c r="C24193" s="339">
        <v>24180</v>
      </c>
      <c r="D24193" s="393">
        <f t="shared" si="379"/>
        <v>24180</v>
      </c>
    </row>
    <row r="24194" customHeight="1" spans="3:4">
      <c r="C24194" s="339">
        <v>24181</v>
      </c>
      <c r="D24194" s="393">
        <f t="shared" si="379"/>
        <v>24181</v>
      </c>
    </row>
    <row r="24195" customHeight="1" spans="3:4">
      <c r="C24195" s="339">
        <v>24182</v>
      </c>
      <c r="D24195" s="393">
        <f t="shared" si="379"/>
        <v>24182</v>
      </c>
    </row>
    <row r="24196" customHeight="1" spans="3:4">
      <c r="C24196" s="339">
        <v>24183</v>
      </c>
      <c r="D24196" s="393">
        <f t="shared" si="379"/>
        <v>24183</v>
      </c>
    </row>
    <row r="24197" customHeight="1" spans="3:4">
      <c r="C24197" s="339">
        <v>24184</v>
      </c>
      <c r="D24197" s="393">
        <f t="shared" si="379"/>
        <v>24184</v>
      </c>
    </row>
    <row r="24198" customHeight="1" spans="3:4">
      <c r="C24198" s="339">
        <v>24185</v>
      </c>
      <c r="D24198" s="393">
        <f t="shared" si="379"/>
        <v>24185</v>
      </c>
    </row>
    <row r="24199" customHeight="1" spans="3:4">
      <c r="C24199" s="339">
        <v>24186</v>
      </c>
      <c r="D24199" s="393">
        <f t="shared" si="379"/>
        <v>24186</v>
      </c>
    </row>
    <row r="24200" customHeight="1" spans="3:4">
      <c r="C24200" s="339">
        <v>24187</v>
      </c>
      <c r="D24200" s="393">
        <f t="shared" si="379"/>
        <v>24187</v>
      </c>
    </row>
    <row r="24201" customHeight="1" spans="3:4">
      <c r="C24201" s="339">
        <v>24188</v>
      </c>
      <c r="D24201" s="393">
        <f t="shared" si="379"/>
        <v>24188</v>
      </c>
    </row>
    <row r="24202" customHeight="1" spans="3:4">
      <c r="C24202" s="339">
        <v>24189</v>
      </c>
      <c r="D24202" s="393">
        <f t="shared" si="379"/>
        <v>24189</v>
      </c>
    </row>
    <row r="24203" customHeight="1" spans="3:4">
      <c r="C24203" s="339">
        <v>24190</v>
      </c>
      <c r="D24203" s="393">
        <f t="shared" si="379"/>
        <v>24190</v>
      </c>
    </row>
    <row r="24204" customHeight="1" spans="3:4">
      <c r="C24204" s="339">
        <v>24191</v>
      </c>
      <c r="D24204" s="393">
        <f t="shared" si="379"/>
        <v>24191</v>
      </c>
    </row>
    <row r="24205" customHeight="1" spans="3:4">
      <c r="C24205" s="339">
        <v>24192</v>
      </c>
      <c r="D24205" s="393">
        <f t="shared" si="379"/>
        <v>24192</v>
      </c>
    </row>
    <row r="24206" customHeight="1" spans="3:4">
      <c r="C24206" s="339">
        <v>24193</v>
      </c>
      <c r="D24206" s="393">
        <f t="shared" si="379"/>
        <v>24193</v>
      </c>
    </row>
    <row r="24207" customHeight="1" spans="3:4">
      <c r="C24207" s="339">
        <v>24194</v>
      </c>
      <c r="D24207" s="393">
        <f t="shared" ref="D24207:D24270" si="380">C24207</f>
        <v>24194</v>
      </c>
    </row>
    <row r="24208" customHeight="1" spans="3:4">
      <c r="C24208" s="339">
        <v>24195</v>
      </c>
      <c r="D24208" s="393">
        <f t="shared" si="380"/>
        <v>24195</v>
      </c>
    </row>
    <row r="24209" customHeight="1" spans="3:4">
      <c r="C24209" s="339">
        <v>24196</v>
      </c>
      <c r="D24209" s="393">
        <f t="shared" si="380"/>
        <v>24196</v>
      </c>
    </row>
    <row r="24210" customHeight="1" spans="3:4">
      <c r="C24210" s="339">
        <v>24197</v>
      </c>
      <c r="D24210" s="393">
        <f t="shared" si="380"/>
        <v>24197</v>
      </c>
    </row>
    <row r="24211" customHeight="1" spans="3:4">
      <c r="C24211" s="339">
        <v>24198</v>
      </c>
      <c r="D24211" s="393">
        <f t="shared" si="380"/>
        <v>24198</v>
      </c>
    </row>
    <row r="24212" customHeight="1" spans="3:4">
      <c r="C24212" s="339">
        <v>24199</v>
      </c>
      <c r="D24212" s="393">
        <f t="shared" si="380"/>
        <v>24199</v>
      </c>
    </row>
    <row r="24213" customHeight="1" spans="3:4">
      <c r="C24213" s="339">
        <v>24200</v>
      </c>
      <c r="D24213" s="393">
        <f t="shared" si="380"/>
        <v>24200</v>
      </c>
    </row>
    <row r="24214" customHeight="1" spans="3:4">
      <c r="C24214" s="339">
        <v>24201</v>
      </c>
      <c r="D24214" s="393">
        <f t="shared" si="380"/>
        <v>24201</v>
      </c>
    </row>
    <row r="24215" customHeight="1" spans="3:4">
      <c r="C24215" s="339">
        <v>24202</v>
      </c>
      <c r="D24215" s="393">
        <f t="shared" si="380"/>
        <v>24202</v>
      </c>
    </row>
    <row r="24216" customHeight="1" spans="3:4">
      <c r="C24216" s="339">
        <v>24203</v>
      </c>
      <c r="D24216" s="393">
        <f t="shared" si="380"/>
        <v>24203</v>
      </c>
    </row>
    <row r="24217" customHeight="1" spans="3:4">
      <c r="C24217" s="339">
        <v>24204</v>
      </c>
      <c r="D24217" s="393">
        <f t="shared" si="380"/>
        <v>24204</v>
      </c>
    </row>
    <row r="24218" customHeight="1" spans="3:4">
      <c r="C24218" s="339">
        <v>24205</v>
      </c>
      <c r="D24218" s="393">
        <f t="shared" si="380"/>
        <v>24205</v>
      </c>
    </row>
    <row r="24219" customHeight="1" spans="3:4">
      <c r="C24219" s="339">
        <v>24206</v>
      </c>
      <c r="D24219" s="393">
        <f t="shared" si="380"/>
        <v>24206</v>
      </c>
    </row>
    <row r="24220" customHeight="1" spans="3:4">
      <c r="C24220" s="339">
        <v>24207</v>
      </c>
      <c r="D24220" s="393">
        <f t="shared" si="380"/>
        <v>24207</v>
      </c>
    </row>
    <row r="24221" customHeight="1" spans="3:4">
      <c r="C24221" s="339">
        <v>24208</v>
      </c>
      <c r="D24221" s="393">
        <f t="shared" si="380"/>
        <v>24208</v>
      </c>
    </row>
    <row r="24222" customHeight="1" spans="3:4">
      <c r="C24222" s="339">
        <v>24209</v>
      </c>
      <c r="D24222" s="393">
        <f t="shared" si="380"/>
        <v>24209</v>
      </c>
    </row>
    <row r="24223" customHeight="1" spans="3:4">
      <c r="C24223" s="339">
        <v>24210</v>
      </c>
      <c r="D24223" s="393">
        <f t="shared" si="380"/>
        <v>24210</v>
      </c>
    </row>
    <row r="24224" customHeight="1" spans="3:4">
      <c r="C24224" s="339">
        <v>24211</v>
      </c>
      <c r="D24224" s="393">
        <f t="shared" si="380"/>
        <v>24211</v>
      </c>
    </row>
    <row r="24225" customHeight="1" spans="3:4">
      <c r="C24225" s="339">
        <v>24212</v>
      </c>
      <c r="D24225" s="393">
        <f t="shared" si="380"/>
        <v>24212</v>
      </c>
    </row>
    <row r="24226" customHeight="1" spans="3:4">
      <c r="C24226" s="339">
        <v>24213</v>
      </c>
      <c r="D24226" s="393">
        <f t="shared" si="380"/>
        <v>24213</v>
      </c>
    </row>
    <row r="24227" customHeight="1" spans="3:4">
      <c r="C24227" s="339">
        <v>24214</v>
      </c>
      <c r="D24227" s="393">
        <f t="shared" si="380"/>
        <v>24214</v>
      </c>
    </row>
    <row r="24228" customHeight="1" spans="3:4">
      <c r="C24228" s="339">
        <v>24215</v>
      </c>
      <c r="D24228" s="393">
        <f t="shared" si="380"/>
        <v>24215</v>
      </c>
    </row>
    <row r="24229" customHeight="1" spans="3:4">
      <c r="C24229" s="339">
        <v>24216</v>
      </c>
      <c r="D24229" s="393">
        <f t="shared" si="380"/>
        <v>24216</v>
      </c>
    </row>
    <row r="24230" customHeight="1" spans="3:4">
      <c r="C24230" s="339">
        <v>24217</v>
      </c>
      <c r="D24230" s="393">
        <f t="shared" si="380"/>
        <v>24217</v>
      </c>
    </row>
    <row r="24231" customHeight="1" spans="3:4">
      <c r="C24231" s="339">
        <v>24218</v>
      </c>
      <c r="D24231" s="393">
        <f t="shared" si="380"/>
        <v>24218</v>
      </c>
    </row>
    <row r="24232" customHeight="1" spans="3:4">
      <c r="C24232" s="339">
        <v>24219</v>
      </c>
      <c r="D24232" s="393">
        <f t="shared" si="380"/>
        <v>24219</v>
      </c>
    </row>
    <row r="24233" customHeight="1" spans="3:4">
      <c r="C24233" s="339">
        <v>24220</v>
      </c>
      <c r="D24233" s="393">
        <f t="shared" si="380"/>
        <v>24220</v>
      </c>
    </row>
    <row r="24234" customHeight="1" spans="3:4">
      <c r="C24234" s="339">
        <v>24221</v>
      </c>
      <c r="D24234" s="393">
        <f t="shared" si="380"/>
        <v>24221</v>
      </c>
    </row>
    <row r="24235" customHeight="1" spans="3:4">
      <c r="C24235" s="339">
        <v>24222</v>
      </c>
      <c r="D24235" s="393">
        <f t="shared" si="380"/>
        <v>24222</v>
      </c>
    </row>
    <row r="24236" customHeight="1" spans="3:4">
      <c r="C24236" s="339">
        <v>24223</v>
      </c>
      <c r="D24236" s="393">
        <f t="shared" si="380"/>
        <v>24223</v>
      </c>
    </row>
    <row r="24237" customHeight="1" spans="3:4">
      <c r="C24237" s="339">
        <v>24224</v>
      </c>
      <c r="D24237" s="393">
        <f t="shared" si="380"/>
        <v>24224</v>
      </c>
    </row>
    <row r="24238" customHeight="1" spans="3:4">
      <c r="C24238" s="339">
        <v>24225</v>
      </c>
      <c r="D24238" s="393">
        <f t="shared" si="380"/>
        <v>24225</v>
      </c>
    </row>
    <row r="24239" customHeight="1" spans="3:4">
      <c r="C24239" s="339">
        <v>24226</v>
      </c>
      <c r="D24239" s="393">
        <f t="shared" si="380"/>
        <v>24226</v>
      </c>
    </row>
    <row r="24240" customHeight="1" spans="3:4">
      <c r="C24240" s="339">
        <v>24227</v>
      </c>
      <c r="D24240" s="393">
        <f t="shared" si="380"/>
        <v>24227</v>
      </c>
    </row>
    <row r="24241" customHeight="1" spans="3:4">
      <c r="C24241" s="339">
        <v>24228</v>
      </c>
      <c r="D24241" s="393">
        <f t="shared" si="380"/>
        <v>24228</v>
      </c>
    </row>
    <row r="24242" customHeight="1" spans="3:4">
      <c r="C24242" s="339">
        <v>24229</v>
      </c>
      <c r="D24242" s="393">
        <f t="shared" si="380"/>
        <v>24229</v>
      </c>
    </row>
    <row r="24243" customHeight="1" spans="3:4">
      <c r="C24243" s="339">
        <v>24230</v>
      </c>
      <c r="D24243" s="393">
        <f t="shared" si="380"/>
        <v>24230</v>
      </c>
    </row>
    <row r="24244" customHeight="1" spans="3:4">
      <c r="C24244" s="339">
        <v>24231</v>
      </c>
      <c r="D24244" s="393">
        <f t="shared" si="380"/>
        <v>24231</v>
      </c>
    </row>
    <row r="24245" customHeight="1" spans="3:4">
      <c r="C24245" s="339">
        <v>24232</v>
      </c>
      <c r="D24245" s="393">
        <f t="shared" si="380"/>
        <v>24232</v>
      </c>
    </row>
    <row r="24246" customHeight="1" spans="3:4">
      <c r="C24246" s="339">
        <v>24233</v>
      </c>
      <c r="D24246" s="393">
        <f t="shared" si="380"/>
        <v>24233</v>
      </c>
    </row>
    <row r="24247" customHeight="1" spans="3:4">
      <c r="C24247" s="339">
        <v>24234</v>
      </c>
      <c r="D24247" s="393">
        <f t="shared" si="380"/>
        <v>24234</v>
      </c>
    </row>
    <row r="24248" customHeight="1" spans="3:4">
      <c r="C24248" s="339">
        <v>24235</v>
      </c>
      <c r="D24248" s="393">
        <f t="shared" si="380"/>
        <v>24235</v>
      </c>
    </row>
    <row r="24249" customHeight="1" spans="3:4">
      <c r="C24249" s="339">
        <v>24236</v>
      </c>
      <c r="D24249" s="393">
        <f t="shared" si="380"/>
        <v>24236</v>
      </c>
    </row>
    <row r="24250" customHeight="1" spans="3:4">
      <c r="C24250" s="339">
        <v>24237</v>
      </c>
      <c r="D24250" s="393">
        <f t="shared" si="380"/>
        <v>24237</v>
      </c>
    </row>
    <row r="24251" customHeight="1" spans="3:4">
      <c r="C24251" s="339">
        <v>24238</v>
      </c>
      <c r="D24251" s="393">
        <f t="shared" si="380"/>
        <v>24238</v>
      </c>
    </row>
    <row r="24252" customHeight="1" spans="3:4">
      <c r="C24252" s="339">
        <v>24239</v>
      </c>
      <c r="D24252" s="393">
        <f t="shared" si="380"/>
        <v>24239</v>
      </c>
    </row>
    <row r="24253" customHeight="1" spans="3:4">
      <c r="C24253" s="339">
        <v>24240</v>
      </c>
      <c r="D24253" s="393">
        <f t="shared" si="380"/>
        <v>24240</v>
      </c>
    </row>
    <row r="24254" customHeight="1" spans="3:4">
      <c r="C24254" s="339">
        <v>24241</v>
      </c>
      <c r="D24254" s="393">
        <f t="shared" si="380"/>
        <v>24241</v>
      </c>
    </row>
    <row r="24255" customHeight="1" spans="3:4">
      <c r="C24255" s="339">
        <v>24242</v>
      </c>
      <c r="D24255" s="393">
        <f t="shared" si="380"/>
        <v>24242</v>
      </c>
    </row>
    <row r="24256" customHeight="1" spans="3:4">
      <c r="C24256" s="339">
        <v>24243</v>
      </c>
      <c r="D24256" s="393">
        <f t="shared" si="380"/>
        <v>24243</v>
      </c>
    </row>
    <row r="24257" customHeight="1" spans="3:4">
      <c r="C24257" s="339">
        <v>24244</v>
      </c>
      <c r="D24257" s="393">
        <f t="shared" si="380"/>
        <v>24244</v>
      </c>
    </row>
    <row r="24258" customHeight="1" spans="3:4">
      <c r="C24258" s="339">
        <v>24245</v>
      </c>
      <c r="D24258" s="393">
        <f t="shared" si="380"/>
        <v>24245</v>
      </c>
    </row>
    <row r="24259" customHeight="1" spans="3:4">
      <c r="C24259" s="339">
        <v>24246</v>
      </c>
      <c r="D24259" s="393">
        <f t="shared" si="380"/>
        <v>24246</v>
      </c>
    </row>
    <row r="24260" customHeight="1" spans="3:4">
      <c r="C24260" s="339">
        <v>24247</v>
      </c>
      <c r="D24260" s="393">
        <f t="shared" si="380"/>
        <v>24247</v>
      </c>
    </row>
    <row r="24261" customHeight="1" spans="3:4">
      <c r="C24261" s="339">
        <v>24248</v>
      </c>
      <c r="D24261" s="393">
        <f t="shared" si="380"/>
        <v>24248</v>
      </c>
    </row>
    <row r="24262" customHeight="1" spans="3:4">
      <c r="C24262" s="339">
        <v>24249</v>
      </c>
      <c r="D24262" s="393">
        <f t="shared" si="380"/>
        <v>24249</v>
      </c>
    </row>
    <row r="24263" customHeight="1" spans="3:4">
      <c r="C24263" s="339">
        <v>24250</v>
      </c>
      <c r="D24263" s="393">
        <f t="shared" si="380"/>
        <v>24250</v>
      </c>
    </row>
    <row r="24264" customHeight="1" spans="3:4">
      <c r="C24264" s="339">
        <v>24251</v>
      </c>
      <c r="D24264" s="393">
        <f t="shared" si="380"/>
        <v>24251</v>
      </c>
    </row>
    <row r="24265" customHeight="1" spans="3:4">
      <c r="C24265" s="339">
        <v>24252</v>
      </c>
      <c r="D24265" s="393">
        <f t="shared" si="380"/>
        <v>24252</v>
      </c>
    </row>
    <row r="24266" customHeight="1" spans="3:4">
      <c r="C24266" s="339">
        <v>24253</v>
      </c>
      <c r="D24266" s="393">
        <f t="shared" si="380"/>
        <v>24253</v>
      </c>
    </row>
    <row r="24267" customHeight="1" spans="3:4">
      <c r="C24267" s="339">
        <v>24254</v>
      </c>
      <c r="D24267" s="393">
        <f t="shared" si="380"/>
        <v>24254</v>
      </c>
    </row>
    <row r="24268" customHeight="1" spans="3:4">
      <c r="C24268" s="339">
        <v>24255</v>
      </c>
      <c r="D24268" s="393">
        <f t="shared" si="380"/>
        <v>24255</v>
      </c>
    </row>
    <row r="24269" customHeight="1" spans="3:4">
      <c r="C24269" s="339">
        <v>24256</v>
      </c>
      <c r="D24269" s="393">
        <f t="shared" si="380"/>
        <v>24256</v>
      </c>
    </row>
    <row r="24270" customHeight="1" spans="3:4">
      <c r="C24270" s="339">
        <v>24257</v>
      </c>
      <c r="D24270" s="393">
        <f t="shared" si="380"/>
        <v>24257</v>
      </c>
    </row>
    <row r="24271" customHeight="1" spans="3:4">
      <c r="C24271" s="339">
        <v>24258</v>
      </c>
      <c r="D24271" s="393">
        <f t="shared" ref="D24271:D24334" si="381">C24271</f>
        <v>24258</v>
      </c>
    </row>
    <row r="24272" customHeight="1" spans="3:4">
      <c r="C24272" s="339">
        <v>24259</v>
      </c>
      <c r="D24272" s="393">
        <f t="shared" si="381"/>
        <v>24259</v>
      </c>
    </row>
    <row r="24273" customHeight="1" spans="3:4">
      <c r="C24273" s="339">
        <v>24260</v>
      </c>
      <c r="D24273" s="393">
        <f t="shared" si="381"/>
        <v>24260</v>
      </c>
    </row>
    <row r="24274" customHeight="1" spans="3:4">
      <c r="C24274" s="339">
        <v>24261</v>
      </c>
      <c r="D24274" s="393">
        <f t="shared" si="381"/>
        <v>24261</v>
      </c>
    </row>
    <row r="24275" customHeight="1" spans="3:4">
      <c r="C24275" s="339">
        <v>24262</v>
      </c>
      <c r="D24275" s="393">
        <f t="shared" si="381"/>
        <v>24262</v>
      </c>
    </row>
    <row r="24276" customHeight="1" spans="3:4">
      <c r="C24276" s="339">
        <v>24263</v>
      </c>
      <c r="D24276" s="393">
        <f t="shared" si="381"/>
        <v>24263</v>
      </c>
    </row>
    <row r="24277" customHeight="1" spans="3:4">
      <c r="C24277" s="339">
        <v>24264</v>
      </c>
      <c r="D24277" s="393">
        <f t="shared" si="381"/>
        <v>24264</v>
      </c>
    </row>
    <row r="24278" customHeight="1" spans="3:4">
      <c r="C24278" s="339">
        <v>24265</v>
      </c>
      <c r="D24278" s="393">
        <f t="shared" si="381"/>
        <v>24265</v>
      </c>
    </row>
    <row r="24279" customHeight="1" spans="3:4">
      <c r="C24279" s="339">
        <v>24266</v>
      </c>
      <c r="D24279" s="393">
        <f t="shared" si="381"/>
        <v>24266</v>
      </c>
    </row>
    <row r="24280" customHeight="1" spans="3:4">
      <c r="C24280" s="339">
        <v>24267</v>
      </c>
      <c r="D24280" s="393">
        <f t="shared" si="381"/>
        <v>24267</v>
      </c>
    </row>
    <row r="24281" customHeight="1" spans="3:4">
      <c r="C24281" s="339">
        <v>24268</v>
      </c>
      <c r="D24281" s="393">
        <f t="shared" si="381"/>
        <v>24268</v>
      </c>
    </row>
    <row r="24282" customHeight="1" spans="3:4">
      <c r="C24282" s="339">
        <v>24269</v>
      </c>
      <c r="D24282" s="393">
        <f t="shared" si="381"/>
        <v>24269</v>
      </c>
    </row>
    <row r="24283" customHeight="1" spans="3:4">
      <c r="C24283" s="339">
        <v>24270</v>
      </c>
      <c r="D24283" s="393">
        <f t="shared" si="381"/>
        <v>24270</v>
      </c>
    </row>
    <row r="24284" customHeight="1" spans="3:4">
      <c r="C24284" s="339">
        <v>24271</v>
      </c>
      <c r="D24284" s="393">
        <f t="shared" si="381"/>
        <v>24271</v>
      </c>
    </row>
    <row r="24285" customHeight="1" spans="3:4">
      <c r="C24285" s="339">
        <v>24272</v>
      </c>
      <c r="D24285" s="393">
        <f t="shared" si="381"/>
        <v>24272</v>
      </c>
    </row>
    <row r="24286" customHeight="1" spans="3:4">
      <c r="C24286" s="339">
        <v>24273</v>
      </c>
      <c r="D24286" s="393">
        <f t="shared" si="381"/>
        <v>24273</v>
      </c>
    </row>
    <row r="24287" customHeight="1" spans="3:4">
      <c r="C24287" s="339">
        <v>24274</v>
      </c>
      <c r="D24287" s="393">
        <f t="shared" si="381"/>
        <v>24274</v>
      </c>
    </row>
    <row r="24288" customHeight="1" spans="3:4">
      <c r="C24288" s="339">
        <v>24275</v>
      </c>
      <c r="D24288" s="393">
        <f t="shared" si="381"/>
        <v>24275</v>
      </c>
    </row>
    <row r="24289" customHeight="1" spans="3:4">
      <c r="C24289" s="339">
        <v>24276</v>
      </c>
      <c r="D24289" s="393">
        <f t="shared" si="381"/>
        <v>24276</v>
      </c>
    </row>
    <row r="24290" customHeight="1" spans="3:4">
      <c r="C24290" s="339">
        <v>24277</v>
      </c>
      <c r="D24290" s="393">
        <f t="shared" si="381"/>
        <v>24277</v>
      </c>
    </row>
    <row r="24291" customHeight="1" spans="3:4">
      <c r="C24291" s="339">
        <v>24278</v>
      </c>
      <c r="D24291" s="393">
        <f t="shared" si="381"/>
        <v>24278</v>
      </c>
    </row>
    <row r="24292" customHeight="1" spans="3:4">
      <c r="C24292" s="339">
        <v>24279</v>
      </c>
      <c r="D24292" s="393">
        <f t="shared" si="381"/>
        <v>24279</v>
      </c>
    </row>
    <row r="24293" customHeight="1" spans="3:4">
      <c r="C24293" s="339">
        <v>24280</v>
      </c>
      <c r="D24293" s="393">
        <f t="shared" si="381"/>
        <v>24280</v>
      </c>
    </row>
    <row r="24294" customHeight="1" spans="3:4">
      <c r="C24294" s="339">
        <v>24281</v>
      </c>
      <c r="D24294" s="393">
        <f t="shared" si="381"/>
        <v>24281</v>
      </c>
    </row>
    <row r="24295" customHeight="1" spans="3:4">
      <c r="C24295" s="339">
        <v>24282</v>
      </c>
      <c r="D24295" s="393">
        <f t="shared" si="381"/>
        <v>24282</v>
      </c>
    </row>
    <row r="24296" customHeight="1" spans="3:4">
      <c r="C24296" s="339">
        <v>24283</v>
      </c>
      <c r="D24296" s="393">
        <f t="shared" si="381"/>
        <v>24283</v>
      </c>
    </row>
    <row r="24297" customHeight="1" spans="3:4">
      <c r="C24297" s="339">
        <v>24284</v>
      </c>
      <c r="D24297" s="393">
        <f t="shared" si="381"/>
        <v>24284</v>
      </c>
    </row>
    <row r="24298" customHeight="1" spans="3:4">
      <c r="C24298" s="339">
        <v>24285</v>
      </c>
      <c r="D24298" s="393">
        <f t="shared" si="381"/>
        <v>24285</v>
      </c>
    </row>
    <row r="24299" customHeight="1" spans="3:4">
      <c r="C24299" s="339">
        <v>24286</v>
      </c>
      <c r="D24299" s="393">
        <f t="shared" si="381"/>
        <v>24286</v>
      </c>
    </row>
    <row r="24300" customHeight="1" spans="3:4">
      <c r="C24300" s="339">
        <v>24287</v>
      </c>
      <c r="D24300" s="393">
        <f t="shared" si="381"/>
        <v>24287</v>
      </c>
    </row>
    <row r="24301" customHeight="1" spans="3:4">
      <c r="C24301" s="339">
        <v>24288</v>
      </c>
      <c r="D24301" s="393">
        <f t="shared" si="381"/>
        <v>24288</v>
      </c>
    </row>
    <row r="24302" customHeight="1" spans="3:4">
      <c r="C24302" s="339">
        <v>24289</v>
      </c>
      <c r="D24302" s="393">
        <f t="shared" si="381"/>
        <v>24289</v>
      </c>
    </row>
    <row r="24303" customHeight="1" spans="3:4">
      <c r="C24303" s="339">
        <v>24290</v>
      </c>
      <c r="D24303" s="393">
        <f t="shared" si="381"/>
        <v>24290</v>
      </c>
    </row>
    <row r="24304" customHeight="1" spans="3:4">
      <c r="C24304" s="339">
        <v>24291</v>
      </c>
      <c r="D24304" s="393">
        <f t="shared" si="381"/>
        <v>24291</v>
      </c>
    </row>
    <row r="24305" customHeight="1" spans="3:4">
      <c r="C24305" s="339">
        <v>24292</v>
      </c>
      <c r="D24305" s="393">
        <f t="shared" si="381"/>
        <v>24292</v>
      </c>
    </row>
    <row r="24306" customHeight="1" spans="3:4">
      <c r="C24306" s="339">
        <v>24293</v>
      </c>
      <c r="D24306" s="393">
        <f t="shared" si="381"/>
        <v>24293</v>
      </c>
    </row>
    <row r="24307" customHeight="1" spans="3:4">
      <c r="C24307" s="339">
        <v>24294</v>
      </c>
      <c r="D24307" s="393">
        <f t="shared" si="381"/>
        <v>24294</v>
      </c>
    </row>
    <row r="24308" customHeight="1" spans="3:4">
      <c r="C24308" s="339">
        <v>24295</v>
      </c>
      <c r="D24308" s="393">
        <f t="shared" si="381"/>
        <v>24295</v>
      </c>
    </row>
    <row r="24309" customHeight="1" spans="3:4">
      <c r="C24309" s="339">
        <v>24296</v>
      </c>
      <c r="D24309" s="393">
        <f t="shared" si="381"/>
        <v>24296</v>
      </c>
    </row>
    <row r="24310" customHeight="1" spans="3:4">
      <c r="C24310" s="339">
        <v>24297</v>
      </c>
      <c r="D24310" s="393">
        <f t="shared" si="381"/>
        <v>24297</v>
      </c>
    </row>
    <row r="24311" customHeight="1" spans="3:4">
      <c r="C24311" s="339">
        <v>24298</v>
      </c>
      <c r="D24311" s="393">
        <f t="shared" si="381"/>
        <v>24298</v>
      </c>
    </row>
    <row r="24312" customHeight="1" spans="3:4">
      <c r="C24312" s="339">
        <v>24299</v>
      </c>
      <c r="D24312" s="393">
        <f t="shared" si="381"/>
        <v>24299</v>
      </c>
    </row>
    <row r="24313" customHeight="1" spans="3:4">
      <c r="C24313" s="339">
        <v>24300</v>
      </c>
      <c r="D24313" s="393">
        <f t="shared" si="381"/>
        <v>24300</v>
      </c>
    </row>
    <row r="24314" customHeight="1" spans="3:4">
      <c r="C24314" s="339">
        <v>24301</v>
      </c>
      <c r="D24314" s="393">
        <f t="shared" si="381"/>
        <v>24301</v>
      </c>
    </row>
    <row r="24315" customHeight="1" spans="3:4">
      <c r="C24315" s="339">
        <v>24302</v>
      </c>
      <c r="D24315" s="393">
        <f t="shared" si="381"/>
        <v>24302</v>
      </c>
    </row>
    <row r="24316" customHeight="1" spans="3:4">
      <c r="C24316" s="339">
        <v>24303</v>
      </c>
      <c r="D24316" s="393">
        <f t="shared" si="381"/>
        <v>24303</v>
      </c>
    </row>
    <row r="24317" customHeight="1" spans="3:4">
      <c r="C24317" s="339">
        <v>24304</v>
      </c>
      <c r="D24317" s="393">
        <f t="shared" si="381"/>
        <v>24304</v>
      </c>
    </row>
    <row r="24318" customHeight="1" spans="3:4">
      <c r="C24318" s="339">
        <v>24305</v>
      </c>
      <c r="D24318" s="393">
        <f t="shared" si="381"/>
        <v>24305</v>
      </c>
    </row>
    <row r="24319" customHeight="1" spans="3:4">
      <c r="C24319" s="339">
        <v>24306</v>
      </c>
      <c r="D24319" s="393">
        <f t="shared" si="381"/>
        <v>24306</v>
      </c>
    </row>
    <row r="24320" customHeight="1" spans="3:4">
      <c r="C24320" s="339">
        <v>24307</v>
      </c>
      <c r="D24320" s="393">
        <f t="shared" si="381"/>
        <v>24307</v>
      </c>
    </row>
    <row r="24321" customHeight="1" spans="3:4">
      <c r="C24321" s="339">
        <v>24308</v>
      </c>
      <c r="D24321" s="393">
        <f t="shared" si="381"/>
        <v>24308</v>
      </c>
    </row>
    <row r="24322" customHeight="1" spans="3:4">
      <c r="C24322" s="339">
        <v>24309</v>
      </c>
      <c r="D24322" s="393">
        <f t="shared" si="381"/>
        <v>24309</v>
      </c>
    </row>
    <row r="24323" customHeight="1" spans="3:4">
      <c r="C24323" s="339">
        <v>24310</v>
      </c>
      <c r="D24323" s="393">
        <f t="shared" si="381"/>
        <v>24310</v>
      </c>
    </row>
    <row r="24324" customHeight="1" spans="3:4">
      <c r="C24324" s="339">
        <v>24311</v>
      </c>
      <c r="D24324" s="393">
        <f t="shared" si="381"/>
        <v>24311</v>
      </c>
    </row>
    <row r="24325" customHeight="1" spans="3:4">
      <c r="C24325" s="339">
        <v>24312</v>
      </c>
      <c r="D24325" s="393">
        <f t="shared" si="381"/>
        <v>24312</v>
      </c>
    </row>
    <row r="24326" customHeight="1" spans="3:4">
      <c r="C24326" s="339">
        <v>24313</v>
      </c>
      <c r="D24326" s="393">
        <f t="shared" si="381"/>
        <v>24313</v>
      </c>
    </row>
    <row r="24327" customHeight="1" spans="3:4">
      <c r="C24327" s="339">
        <v>24314</v>
      </c>
      <c r="D24327" s="393">
        <f t="shared" si="381"/>
        <v>24314</v>
      </c>
    </row>
    <row r="24328" customHeight="1" spans="3:4">
      <c r="C24328" s="339">
        <v>24315</v>
      </c>
      <c r="D24328" s="393">
        <f t="shared" si="381"/>
        <v>24315</v>
      </c>
    </row>
    <row r="24329" customHeight="1" spans="3:4">
      <c r="C24329" s="339">
        <v>24316</v>
      </c>
      <c r="D24329" s="393">
        <f t="shared" si="381"/>
        <v>24316</v>
      </c>
    </row>
    <row r="24330" customHeight="1" spans="3:4">
      <c r="C24330" s="339">
        <v>24317</v>
      </c>
      <c r="D24330" s="393">
        <f t="shared" si="381"/>
        <v>24317</v>
      </c>
    </row>
    <row r="24331" customHeight="1" spans="3:4">
      <c r="C24331" s="339">
        <v>24318</v>
      </c>
      <c r="D24331" s="393">
        <f t="shared" si="381"/>
        <v>24318</v>
      </c>
    </row>
    <row r="24332" customHeight="1" spans="3:4">
      <c r="C24332" s="339">
        <v>24319</v>
      </c>
      <c r="D24332" s="393">
        <f t="shared" si="381"/>
        <v>24319</v>
      </c>
    </row>
    <row r="24333" customHeight="1" spans="3:4">
      <c r="C24333" s="339">
        <v>24320</v>
      </c>
      <c r="D24333" s="393">
        <f t="shared" si="381"/>
        <v>24320</v>
      </c>
    </row>
    <row r="24334" customHeight="1" spans="3:4">
      <c r="C24334" s="339">
        <v>24321</v>
      </c>
      <c r="D24334" s="393">
        <f t="shared" si="381"/>
        <v>24321</v>
      </c>
    </row>
    <row r="24335" customHeight="1" spans="3:4">
      <c r="C24335" s="339">
        <v>24322</v>
      </c>
      <c r="D24335" s="393">
        <f t="shared" ref="D24335:D24398" si="382">C24335</f>
        <v>24322</v>
      </c>
    </row>
    <row r="24336" customHeight="1" spans="3:4">
      <c r="C24336" s="339">
        <v>24323</v>
      </c>
      <c r="D24336" s="393">
        <f t="shared" si="382"/>
        <v>24323</v>
      </c>
    </row>
    <row r="24337" customHeight="1" spans="3:4">
      <c r="C24337" s="339">
        <v>24324</v>
      </c>
      <c r="D24337" s="393">
        <f t="shared" si="382"/>
        <v>24324</v>
      </c>
    </row>
    <row r="24338" customHeight="1" spans="3:4">
      <c r="C24338" s="339">
        <v>24325</v>
      </c>
      <c r="D24338" s="393">
        <f t="shared" si="382"/>
        <v>24325</v>
      </c>
    </row>
    <row r="24339" customHeight="1" spans="3:4">
      <c r="C24339" s="339">
        <v>24326</v>
      </c>
      <c r="D24339" s="393">
        <f t="shared" si="382"/>
        <v>24326</v>
      </c>
    </row>
    <row r="24340" customHeight="1" spans="3:4">
      <c r="C24340" s="339">
        <v>24327</v>
      </c>
      <c r="D24340" s="393">
        <f t="shared" si="382"/>
        <v>24327</v>
      </c>
    </row>
    <row r="24341" customHeight="1" spans="3:4">
      <c r="C24341" s="339">
        <v>24328</v>
      </c>
      <c r="D24341" s="393">
        <f t="shared" si="382"/>
        <v>24328</v>
      </c>
    </row>
    <row r="24342" customHeight="1" spans="3:4">
      <c r="C24342" s="339">
        <v>24329</v>
      </c>
      <c r="D24342" s="393">
        <f t="shared" si="382"/>
        <v>24329</v>
      </c>
    </row>
    <row r="24343" customHeight="1" spans="3:4">
      <c r="C24343" s="339">
        <v>24330</v>
      </c>
      <c r="D24343" s="393">
        <f t="shared" si="382"/>
        <v>24330</v>
      </c>
    </row>
    <row r="24344" customHeight="1" spans="3:4">
      <c r="C24344" s="339">
        <v>24331</v>
      </c>
      <c r="D24344" s="393">
        <f t="shared" si="382"/>
        <v>24331</v>
      </c>
    </row>
    <row r="24345" customHeight="1" spans="3:4">
      <c r="C24345" s="339">
        <v>24332</v>
      </c>
      <c r="D24345" s="393">
        <f t="shared" si="382"/>
        <v>24332</v>
      </c>
    </row>
    <row r="24346" customHeight="1" spans="3:4">
      <c r="C24346" s="339">
        <v>24333</v>
      </c>
      <c r="D24346" s="393">
        <f t="shared" si="382"/>
        <v>24333</v>
      </c>
    </row>
    <row r="24347" customHeight="1" spans="3:4">
      <c r="C24347" s="339">
        <v>24334</v>
      </c>
      <c r="D24347" s="393">
        <f t="shared" si="382"/>
        <v>24334</v>
      </c>
    </row>
    <row r="24348" customHeight="1" spans="3:4">
      <c r="C24348" s="339">
        <v>24335</v>
      </c>
      <c r="D24348" s="393">
        <f t="shared" si="382"/>
        <v>24335</v>
      </c>
    </row>
    <row r="24349" customHeight="1" spans="3:4">
      <c r="C24349" s="339">
        <v>24336</v>
      </c>
      <c r="D24349" s="393">
        <f t="shared" si="382"/>
        <v>24336</v>
      </c>
    </row>
    <row r="24350" customHeight="1" spans="3:4">
      <c r="C24350" s="339">
        <v>24337</v>
      </c>
      <c r="D24350" s="393">
        <f t="shared" si="382"/>
        <v>24337</v>
      </c>
    </row>
    <row r="24351" customHeight="1" spans="3:4">
      <c r="C24351" s="339">
        <v>24338</v>
      </c>
      <c r="D24351" s="393">
        <f t="shared" si="382"/>
        <v>24338</v>
      </c>
    </row>
    <row r="24352" customHeight="1" spans="3:4">
      <c r="C24352" s="339">
        <v>24339</v>
      </c>
      <c r="D24352" s="393">
        <f t="shared" si="382"/>
        <v>24339</v>
      </c>
    </row>
    <row r="24353" customHeight="1" spans="3:4">
      <c r="C24353" s="339">
        <v>24340</v>
      </c>
      <c r="D24353" s="393">
        <f t="shared" si="382"/>
        <v>24340</v>
      </c>
    </row>
    <row r="24354" customHeight="1" spans="3:4">
      <c r="C24354" s="339">
        <v>24341</v>
      </c>
      <c r="D24354" s="393">
        <f t="shared" si="382"/>
        <v>24341</v>
      </c>
    </row>
    <row r="24355" customHeight="1" spans="3:4">
      <c r="C24355" s="339">
        <v>24342</v>
      </c>
      <c r="D24355" s="393">
        <f t="shared" si="382"/>
        <v>24342</v>
      </c>
    </row>
    <row r="24356" customHeight="1" spans="3:4">
      <c r="C24356" s="339">
        <v>24343</v>
      </c>
      <c r="D24356" s="393">
        <f t="shared" si="382"/>
        <v>24343</v>
      </c>
    </row>
    <row r="24357" customHeight="1" spans="3:4">
      <c r="C24357" s="339">
        <v>24344</v>
      </c>
      <c r="D24357" s="393">
        <f t="shared" si="382"/>
        <v>24344</v>
      </c>
    </row>
    <row r="24358" customHeight="1" spans="3:4">
      <c r="C24358" s="339">
        <v>24345</v>
      </c>
      <c r="D24358" s="393">
        <f t="shared" si="382"/>
        <v>24345</v>
      </c>
    </row>
    <row r="24359" customHeight="1" spans="3:4">
      <c r="C24359" s="339">
        <v>24346</v>
      </c>
      <c r="D24359" s="393">
        <f t="shared" si="382"/>
        <v>24346</v>
      </c>
    </row>
    <row r="24360" customHeight="1" spans="3:4">
      <c r="C24360" s="339">
        <v>24347</v>
      </c>
      <c r="D24360" s="393">
        <f t="shared" si="382"/>
        <v>24347</v>
      </c>
    </row>
    <row r="24361" customHeight="1" spans="3:4">
      <c r="C24361" s="339">
        <v>24348</v>
      </c>
      <c r="D24361" s="393">
        <f t="shared" si="382"/>
        <v>24348</v>
      </c>
    </row>
    <row r="24362" customHeight="1" spans="3:4">
      <c r="C24362" s="339">
        <v>24349</v>
      </c>
      <c r="D24362" s="393">
        <f t="shared" si="382"/>
        <v>24349</v>
      </c>
    </row>
    <row r="24363" customHeight="1" spans="3:4">
      <c r="C24363" s="339">
        <v>24350</v>
      </c>
      <c r="D24363" s="393">
        <f t="shared" si="382"/>
        <v>24350</v>
      </c>
    </row>
    <row r="24364" customHeight="1" spans="3:4">
      <c r="C24364" s="339">
        <v>24351</v>
      </c>
      <c r="D24364" s="393">
        <f t="shared" si="382"/>
        <v>24351</v>
      </c>
    </row>
    <row r="24365" customHeight="1" spans="3:4">
      <c r="C24365" s="339">
        <v>24352</v>
      </c>
      <c r="D24365" s="393">
        <f t="shared" si="382"/>
        <v>24352</v>
      </c>
    </row>
    <row r="24366" customHeight="1" spans="3:4">
      <c r="C24366" s="339">
        <v>24353</v>
      </c>
      <c r="D24366" s="393">
        <f t="shared" si="382"/>
        <v>24353</v>
      </c>
    </row>
    <row r="24367" customHeight="1" spans="3:4">
      <c r="C24367" s="339">
        <v>24354</v>
      </c>
      <c r="D24367" s="393">
        <f t="shared" si="382"/>
        <v>24354</v>
      </c>
    </row>
    <row r="24368" customHeight="1" spans="3:4">
      <c r="C24368" s="339">
        <v>24355</v>
      </c>
      <c r="D24368" s="393">
        <f t="shared" si="382"/>
        <v>24355</v>
      </c>
    </row>
    <row r="24369" customHeight="1" spans="3:4">
      <c r="C24369" s="339">
        <v>24356</v>
      </c>
      <c r="D24369" s="393">
        <f t="shared" si="382"/>
        <v>24356</v>
      </c>
    </row>
    <row r="24370" customHeight="1" spans="3:4">
      <c r="C24370" s="339">
        <v>24357</v>
      </c>
      <c r="D24370" s="393">
        <f t="shared" si="382"/>
        <v>24357</v>
      </c>
    </row>
    <row r="24371" customHeight="1" spans="3:4">
      <c r="C24371" s="339">
        <v>24358</v>
      </c>
      <c r="D24371" s="393">
        <f t="shared" si="382"/>
        <v>24358</v>
      </c>
    </row>
    <row r="24372" customHeight="1" spans="3:4">
      <c r="C24372" s="339">
        <v>24359</v>
      </c>
      <c r="D24372" s="393">
        <f t="shared" si="382"/>
        <v>24359</v>
      </c>
    </row>
    <row r="24373" customHeight="1" spans="3:4">
      <c r="C24373" s="339">
        <v>24360</v>
      </c>
      <c r="D24373" s="393">
        <f t="shared" si="382"/>
        <v>24360</v>
      </c>
    </row>
    <row r="24374" customHeight="1" spans="3:4">
      <c r="C24374" s="339">
        <v>24361</v>
      </c>
      <c r="D24374" s="393">
        <f t="shared" si="382"/>
        <v>24361</v>
      </c>
    </row>
    <row r="24375" customHeight="1" spans="3:4">
      <c r="C24375" s="339">
        <v>24362</v>
      </c>
      <c r="D24375" s="393">
        <f t="shared" si="382"/>
        <v>24362</v>
      </c>
    </row>
    <row r="24376" customHeight="1" spans="3:4">
      <c r="C24376" s="339">
        <v>24363</v>
      </c>
      <c r="D24376" s="393">
        <f t="shared" si="382"/>
        <v>24363</v>
      </c>
    </row>
    <row r="24377" customHeight="1" spans="3:4">
      <c r="C24377" s="339">
        <v>24364</v>
      </c>
      <c r="D24377" s="393">
        <f t="shared" si="382"/>
        <v>24364</v>
      </c>
    </row>
    <row r="24378" customHeight="1" spans="3:4">
      <c r="C24378" s="339">
        <v>24365</v>
      </c>
      <c r="D24378" s="393">
        <f t="shared" si="382"/>
        <v>24365</v>
      </c>
    </row>
    <row r="24379" customHeight="1" spans="3:4">
      <c r="C24379" s="339">
        <v>24366</v>
      </c>
      <c r="D24379" s="393">
        <f t="shared" si="382"/>
        <v>24366</v>
      </c>
    </row>
    <row r="24380" customHeight="1" spans="3:4">
      <c r="C24380" s="339">
        <v>24367</v>
      </c>
      <c r="D24380" s="393">
        <f t="shared" si="382"/>
        <v>24367</v>
      </c>
    </row>
    <row r="24381" customHeight="1" spans="3:4">
      <c r="C24381" s="339">
        <v>24368</v>
      </c>
      <c r="D24381" s="393">
        <f t="shared" si="382"/>
        <v>24368</v>
      </c>
    </row>
    <row r="24382" customHeight="1" spans="3:4">
      <c r="C24382" s="339">
        <v>24369</v>
      </c>
      <c r="D24382" s="393">
        <f t="shared" si="382"/>
        <v>24369</v>
      </c>
    </row>
    <row r="24383" customHeight="1" spans="3:4">
      <c r="C24383" s="339">
        <v>24370</v>
      </c>
      <c r="D24383" s="393">
        <f t="shared" si="382"/>
        <v>24370</v>
      </c>
    </row>
    <row r="24384" customHeight="1" spans="3:4">
      <c r="C24384" s="339">
        <v>24371</v>
      </c>
      <c r="D24384" s="393">
        <f t="shared" si="382"/>
        <v>24371</v>
      </c>
    </row>
    <row r="24385" customHeight="1" spans="3:4">
      <c r="C24385" s="339">
        <v>24372</v>
      </c>
      <c r="D24385" s="393">
        <f t="shared" si="382"/>
        <v>24372</v>
      </c>
    </row>
    <row r="24386" customHeight="1" spans="3:4">
      <c r="C24386" s="339">
        <v>24373</v>
      </c>
      <c r="D24386" s="393">
        <f t="shared" si="382"/>
        <v>24373</v>
      </c>
    </row>
    <row r="24387" customHeight="1" spans="3:4">
      <c r="C24387" s="339">
        <v>24374</v>
      </c>
      <c r="D24387" s="393">
        <f t="shared" si="382"/>
        <v>24374</v>
      </c>
    </row>
    <row r="24388" customHeight="1" spans="3:4">
      <c r="C24388" s="339">
        <v>24375</v>
      </c>
      <c r="D24388" s="393">
        <f t="shared" si="382"/>
        <v>24375</v>
      </c>
    </row>
    <row r="24389" customHeight="1" spans="3:4">
      <c r="C24389" s="339">
        <v>24376</v>
      </c>
      <c r="D24389" s="393">
        <f t="shared" si="382"/>
        <v>24376</v>
      </c>
    </row>
    <row r="24390" customHeight="1" spans="3:4">
      <c r="C24390" s="339">
        <v>24377</v>
      </c>
      <c r="D24390" s="393">
        <f t="shared" si="382"/>
        <v>24377</v>
      </c>
    </row>
    <row r="24391" customHeight="1" spans="3:4">
      <c r="C24391" s="339">
        <v>24378</v>
      </c>
      <c r="D24391" s="393">
        <f t="shared" si="382"/>
        <v>24378</v>
      </c>
    </row>
    <row r="24392" customHeight="1" spans="3:4">
      <c r="C24392" s="339">
        <v>24379</v>
      </c>
      <c r="D24392" s="393">
        <f t="shared" si="382"/>
        <v>24379</v>
      </c>
    </row>
    <row r="24393" customHeight="1" spans="3:4">
      <c r="C24393" s="339">
        <v>24380</v>
      </c>
      <c r="D24393" s="393">
        <f t="shared" si="382"/>
        <v>24380</v>
      </c>
    </row>
    <row r="24394" customHeight="1" spans="3:4">
      <c r="C24394" s="339">
        <v>24381</v>
      </c>
      <c r="D24394" s="393">
        <f t="shared" si="382"/>
        <v>24381</v>
      </c>
    </row>
    <row r="24395" customHeight="1" spans="3:4">
      <c r="C24395" s="339">
        <v>24382</v>
      </c>
      <c r="D24395" s="393">
        <f t="shared" si="382"/>
        <v>24382</v>
      </c>
    </row>
    <row r="24396" customHeight="1" spans="3:4">
      <c r="C24396" s="339">
        <v>24383</v>
      </c>
      <c r="D24396" s="393">
        <f t="shared" si="382"/>
        <v>24383</v>
      </c>
    </row>
    <row r="24397" customHeight="1" spans="3:4">
      <c r="C24397" s="339">
        <v>24384</v>
      </c>
      <c r="D24397" s="393">
        <f t="shared" si="382"/>
        <v>24384</v>
      </c>
    </row>
    <row r="24398" customHeight="1" spans="3:4">
      <c r="C24398" s="339">
        <v>24385</v>
      </c>
      <c r="D24398" s="393">
        <f t="shared" si="382"/>
        <v>24385</v>
      </c>
    </row>
    <row r="24399" customHeight="1" spans="3:4">
      <c r="C24399" s="339">
        <v>24386</v>
      </c>
      <c r="D24399" s="393">
        <f t="shared" ref="D24399:D24462" si="383">C24399</f>
        <v>24386</v>
      </c>
    </row>
    <row r="24400" customHeight="1" spans="3:4">
      <c r="C24400" s="339">
        <v>24387</v>
      </c>
      <c r="D24400" s="393">
        <f t="shared" si="383"/>
        <v>24387</v>
      </c>
    </row>
    <row r="24401" customHeight="1" spans="3:4">
      <c r="C24401" s="339">
        <v>24388</v>
      </c>
      <c r="D24401" s="393">
        <f t="shared" si="383"/>
        <v>24388</v>
      </c>
    </row>
    <row r="24402" customHeight="1" spans="3:4">
      <c r="C24402" s="339">
        <v>24389</v>
      </c>
      <c r="D24402" s="393">
        <f t="shared" si="383"/>
        <v>24389</v>
      </c>
    </row>
    <row r="24403" customHeight="1" spans="3:4">
      <c r="C24403" s="339">
        <v>24390</v>
      </c>
      <c r="D24403" s="393">
        <f t="shared" si="383"/>
        <v>24390</v>
      </c>
    </row>
    <row r="24404" customHeight="1" spans="3:4">
      <c r="C24404" s="339">
        <v>24391</v>
      </c>
      <c r="D24404" s="393">
        <f t="shared" si="383"/>
        <v>24391</v>
      </c>
    </row>
    <row r="24405" customHeight="1" spans="3:4">
      <c r="C24405" s="339">
        <v>24392</v>
      </c>
      <c r="D24405" s="393">
        <f t="shared" si="383"/>
        <v>24392</v>
      </c>
    </row>
    <row r="24406" customHeight="1" spans="3:4">
      <c r="C24406" s="339">
        <v>24393</v>
      </c>
      <c r="D24406" s="393">
        <f t="shared" si="383"/>
        <v>24393</v>
      </c>
    </row>
    <row r="24407" customHeight="1" spans="3:4">
      <c r="C24407" s="339">
        <v>24394</v>
      </c>
      <c r="D24407" s="393">
        <f t="shared" si="383"/>
        <v>24394</v>
      </c>
    </row>
    <row r="24408" customHeight="1" spans="3:4">
      <c r="C24408" s="339">
        <v>24395</v>
      </c>
      <c r="D24408" s="393">
        <f t="shared" si="383"/>
        <v>24395</v>
      </c>
    </row>
    <row r="24409" customHeight="1" spans="3:4">
      <c r="C24409" s="339">
        <v>24396</v>
      </c>
      <c r="D24409" s="393">
        <f t="shared" si="383"/>
        <v>24396</v>
      </c>
    </row>
    <row r="24410" customHeight="1" spans="3:4">
      <c r="C24410" s="339">
        <v>24397</v>
      </c>
      <c r="D24410" s="393">
        <f t="shared" si="383"/>
        <v>24397</v>
      </c>
    </row>
    <row r="24411" customHeight="1" spans="3:4">
      <c r="C24411" s="339">
        <v>24398</v>
      </c>
      <c r="D24411" s="393">
        <f t="shared" si="383"/>
        <v>24398</v>
      </c>
    </row>
    <row r="24412" customHeight="1" spans="3:4">
      <c r="C24412" s="339">
        <v>24399</v>
      </c>
      <c r="D24412" s="393">
        <f t="shared" si="383"/>
        <v>24399</v>
      </c>
    </row>
    <row r="24413" customHeight="1" spans="3:4">
      <c r="C24413" s="339">
        <v>24400</v>
      </c>
      <c r="D24413" s="393">
        <f t="shared" si="383"/>
        <v>24400</v>
      </c>
    </row>
    <row r="24414" customHeight="1" spans="3:4">
      <c r="C24414" s="339">
        <v>24401</v>
      </c>
      <c r="D24414" s="393">
        <f t="shared" si="383"/>
        <v>24401</v>
      </c>
    </row>
    <row r="24415" customHeight="1" spans="3:4">
      <c r="C24415" s="339">
        <v>24402</v>
      </c>
      <c r="D24415" s="393">
        <f t="shared" si="383"/>
        <v>24402</v>
      </c>
    </row>
    <row r="24416" customHeight="1" spans="3:4">
      <c r="C24416" s="339">
        <v>24403</v>
      </c>
      <c r="D24416" s="393">
        <f t="shared" si="383"/>
        <v>24403</v>
      </c>
    </row>
    <row r="24417" customHeight="1" spans="3:4">
      <c r="C24417" s="339">
        <v>24404</v>
      </c>
      <c r="D24417" s="393">
        <f t="shared" si="383"/>
        <v>24404</v>
      </c>
    </row>
    <row r="24418" customHeight="1" spans="3:4">
      <c r="C24418" s="339">
        <v>24405</v>
      </c>
      <c r="D24418" s="393">
        <f t="shared" si="383"/>
        <v>24405</v>
      </c>
    </row>
    <row r="24419" customHeight="1" spans="3:4">
      <c r="C24419" s="339">
        <v>24406</v>
      </c>
      <c r="D24419" s="393">
        <f t="shared" si="383"/>
        <v>24406</v>
      </c>
    </row>
    <row r="24420" customHeight="1" spans="3:4">
      <c r="C24420" s="339">
        <v>24407</v>
      </c>
      <c r="D24420" s="393">
        <f t="shared" si="383"/>
        <v>24407</v>
      </c>
    </row>
    <row r="24421" customHeight="1" spans="3:4">
      <c r="C24421" s="339">
        <v>24408</v>
      </c>
      <c r="D24421" s="393">
        <f t="shared" si="383"/>
        <v>24408</v>
      </c>
    </row>
    <row r="24422" customHeight="1" spans="3:4">
      <c r="C24422" s="339">
        <v>24409</v>
      </c>
      <c r="D24422" s="393">
        <f t="shared" si="383"/>
        <v>24409</v>
      </c>
    </row>
    <row r="24423" customHeight="1" spans="3:4">
      <c r="C24423" s="339">
        <v>24410</v>
      </c>
      <c r="D24423" s="393">
        <f t="shared" si="383"/>
        <v>24410</v>
      </c>
    </row>
    <row r="24424" customHeight="1" spans="3:4">
      <c r="C24424" s="339">
        <v>24411</v>
      </c>
      <c r="D24424" s="393">
        <f t="shared" si="383"/>
        <v>24411</v>
      </c>
    </row>
    <row r="24425" customHeight="1" spans="3:4">
      <c r="C24425" s="339">
        <v>24412</v>
      </c>
      <c r="D24425" s="393">
        <f t="shared" si="383"/>
        <v>24412</v>
      </c>
    </row>
    <row r="24426" customHeight="1" spans="3:4">
      <c r="C24426" s="339">
        <v>24413</v>
      </c>
      <c r="D24426" s="393">
        <f t="shared" si="383"/>
        <v>24413</v>
      </c>
    </row>
    <row r="24427" customHeight="1" spans="3:4">
      <c r="C24427" s="339">
        <v>24414</v>
      </c>
      <c r="D24427" s="393">
        <f t="shared" si="383"/>
        <v>24414</v>
      </c>
    </row>
    <row r="24428" customHeight="1" spans="3:4">
      <c r="C24428" s="339">
        <v>24415</v>
      </c>
      <c r="D24428" s="393">
        <f t="shared" si="383"/>
        <v>24415</v>
      </c>
    </row>
    <row r="24429" customHeight="1" spans="3:4">
      <c r="C24429" s="339">
        <v>24416</v>
      </c>
      <c r="D24429" s="393">
        <f t="shared" si="383"/>
        <v>24416</v>
      </c>
    </row>
    <row r="24430" customHeight="1" spans="3:4">
      <c r="C24430" s="339">
        <v>24417</v>
      </c>
      <c r="D24430" s="393">
        <f t="shared" si="383"/>
        <v>24417</v>
      </c>
    </row>
    <row r="24431" customHeight="1" spans="3:4">
      <c r="C24431" s="339">
        <v>24418</v>
      </c>
      <c r="D24431" s="393">
        <f t="shared" si="383"/>
        <v>24418</v>
      </c>
    </row>
    <row r="24432" customHeight="1" spans="3:4">
      <c r="C24432" s="339">
        <v>24419</v>
      </c>
      <c r="D24432" s="393">
        <f t="shared" si="383"/>
        <v>24419</v>
      </c>
    </row>
    <row r="24433" customHeight="1" spans="3:4">
      <c r="C24433" s="339">
        <v>24420</v>
      </c>
      <c r="D24433" s="393">
        <f t="shared" si="383"/>
        <v>24420</v>
      </c>
    </row>
    <row r="24434" customHeight="1" spans="3:4">
      <c r="C24434" s="339">
        <v>24421</v>
      </c>
      <c r="D24434" s="393">
        <f t="shared" si="383"/>
        <v>24421</v>
      </c>
    </row>
    <row r="24435" customHeight="1" spans="3:4">
      <c r="C24435" s="339">
        <v>24422</v>
      </c>
      <c r="D24435" s="393">
        <f t="shared" si="383"/>
        <v>24422</v>
      </c>
    </row>
    <row r="24436" customHeight="1" spans="3:4">
      <c r="C24436" s="339">
        <v>24423</v>
      </c>
      <c r="D24436" s="393">
        <f t="shared" si="383"/>
        <v>24423</v>
      </c>
    </row>
    <row r="24437" customHeight="1" spans="3:4">
      <c r="C24437" s="339">
        <v>24424</v>
      </c>
      <c r="D24437" s="393">
        <f t="shared" si="383"/>
        <v>24424</v>
      </c>
    </row>
    <row r="24438" customHeight="1" spans="3:4">
      <c r="C24438" s="339">
        <v>24425</v>
      </c>
      <c r="D24438" s="393">
        <f t="shared" si="383"/>
        <v>24425</v>
      </c>
    </row>
    <row r="24439" customHeight="1" spans="3:4">
      <c r="C24439" s="339">
        <v>24426</v>
      </c>
      <c r="D24439" s="393">
        <f t="shared" si="383"/>
        <v>24426</v>
      </c>
    </row>
    <row r="24440" customHeight="1" spans="3:4">
      <c r="C24440" s="339">
        <v>24427</v>
      </c>
      <c r="D24440" s="393">
        <f t="shared" si="383"/>
        <v>24427</v>
      </c>
    </row>
    <row r="24441" customHeight="1" spans="3:4">
      <c r="C24441" s="339">
        <v>24428</v>
      </c>
      <c r="D24441" s="393">
        <f t="shared" si="383"/>
        <v>24428</v>
      </c>
    </row>
    <row r="24442" customHeight="1" spans="3:4">
      <c r="C24442" s="339">
        <v>24429</v>
      </c>
      <c r="D24442" s="393">
        <f t="shared" si="383"/>
        <v>24429</v>
      </c>
    </row>
    <row r="24443" customHeight="1" spans="3:4">
      <c r="C24443" s="339">
        <v>24430</v>
      </c>
      <c r="D24443" s="393">
        <f t="shared" si="383"/>
        <v>24430</v>
      </c>
    </row>
    <row r="24444" customHeight="1" spans="3:4">
      <c r="C24444" s="339">
        <v>24431</v>
      </c>
      <c r="D24444" s="393">
        <f t="shared" si="383"/>
        <v>24431</v>
      </c>
    </row>
    <row r="24445" customHeight="1" spans="3:4">
      <c r="C24445" s="339">
        <v>24432</v>
      </c>
      <c r="D24445" s="393">
        <f t="shared" si="383"/>
        <v>24432</v>
      </c>
    </row>
    <row r="24446" customHeight="1" spans="3:4">
      <c r="C24446" s="339">
        <v>24433</v>
      </c>
      <c r="D24446" s="393">
        <f t="shared" si="383"/>
        <v>24433</v>
      </c>
    </row>
    <row r="24447" customHeight="1" spans="3:4">
      <c r="C24447" s="339">
        <v>24434</v>
      </c>
      <c r="D24447" s="393">
        <f t="shared" si="383"/>
        <v>24434</v>
      </c>
    </row>
    <row r="24448" customHeight="1" spans="3:4">
      <c r="C24448" s="339">
        <v>24435</v>
      </c>
      <c r="D24448" s="393">
        <f t="shared" si="383"/>
        <v>24435</v>
      </c>
    </row>
    <row r="24449" customHeight="1" spans="3:4">
      <c r="C24449" s="339">
        <v>24436</v>
      </c>
      <c r="D24449" s="393">
        <f t="shared" si="383"/>
        <v>24436</v>
      </c>
    </row>
    <row r="24450" customHeight="1" spans="3:4">
      <c r="C24450" s="339">
        <v>24437</v>
      </c>
      <c r="D24450" s="393">
        <f t="shared" si="383"/>
        <v>24437</v>
      </c>
    </row>
    <row r="24451" customHeight="1" spans="3:4">
      <c r="C24451" s="339">
        <v>24438</v>
      </c>
      <c r="D24451" s="393">
        <f t="shared" si="383"/>
        <v>24438</v>
      </c>
    </row>
    <row r="24452" customHeight="1" spans="3:4">
      <c r="C24452" s="339">
        <v>24439</v>
      </c>
      <c r="D24452" s="393">
        <f t="shared" si="383"/>
        <v>24439</v>
      </c>
    </row>
    <row r="24453" customHeight="1" spans="3:4">
      <c r="C24453" s="339">
        <v>24440</v>
      </c>
      <c r="D24453" s="393">
        <f t="shared" si="383"/>
        <v>24440</v>
      </c>
    </row>
    <row r="24454" customHeight="1" spans="3:4">
      <c r="C24454" s="339">
        <v>24441</v>
      </c>
      <c r="D24454" s="393">
        <f t="shared" si="383"/>
        <v>24441</v>
      </c>
    </row>
    <row r="24455" customHeight="1" spans="3:4">
      <c r="C24455" s="339">
        <v>24442</v>
      </c>
      <c r="D24455" s="393">
        <f t="shared" si="383"/>
        <v>24442</v>
      </c>
    </row>
    <row r="24456" customHeight="1" spans="3:4">
      <c r="C24456" s="339">
        <v>24443</v>
      </c>
      <c r="D24456" s="393">
        <f t="shared" si="383"/>
        <v>24443</v>
      </c>
    </row>
    <row r="24457" customHeight="1" spans="3:4">
      <c r="C24457" s="339">
        <v>24444</v>
      </c>
      <c r="D24457" s="393">
        <f t="shared" si="383"/>
        <v>24444</v>
      </c>
    </row>
    <row r="24458" customHeight="1" spans="3:4">
      <c r="C24458" s="339">
        <v>24445</v>
      </c>
      <c r="D24458" s="393">
        <f t="shared" si="383"/>
        <v>24445</v>
      </c>
    </row>
    <row r="24459" customHeight="1" spans="3:4">
      <c r="C24459" s="339">
        <v>24446</v>
      </c>
      <c r="D24459" s="393">
        <f t="shared" si="383"/>
        <v>24446</v>
      </c>
    </row>
    <row r="24460" customHeight="1" spans="3:4">
      <c r="C24460" s="339">
        <v>24447</v>
      </c>
      <c r="D24460" s="393">
        <f t="shared" si="383"/>
        <v>24447</v>
      </c>
    </row>
    <row r="24461" customHeight="1" spans="3:4">
      <c r="C24461" s="339">
        <v>24448</v>
      </c>
      <c r="D24461" s="393">
        <f t="shared" si="383"/>
        <v>24448</v>
      </c>
    </row>
    <row r="24462" customHeight="1" spans="3:4">
      <c r="C24462" s="339">
        <v>24449</v>
      </c>
      <c r="D24462" s="393">
        <f t="shared" si="383"/>
        <v>24449</v>
      </c>
    </row>
    <row r="24463" customHeight="1" spans="3:4">
      <c r="C24463" s="339">
        <v>24450</v>
      </c>
      <c r="D24463" s="393">
        <f t="shared" ref="D24463:D24526" si="384">C24463</f>
        <v>24450</v>
      </c>
    </row>
    <row r="24464" customHeight="1" spans="3:4">
      <c r="C24464" s="339">
        <v>24451</v>
      </c>
      <c r="D24464" s="393">
        <f t="shared" si="384"/>
        <v>24451</v>
      </c>
    </row>
    <row r="24465" customHeight="1" spans="3:4">
      <c r="C24465" s="339">
        <v>24452</v>
      </c>
      <c r="D24465" s="393">
        <f t="shared" si="384"/>
        <v>24452</v>
      </c>
    </row>
    <row r="24466" customHeight="1" spans="3:4">
      <c r="C24466" s="339">
        <v>24453</v>
      </c>
      <c r="D24466" s="393">
        <f t="shared" si="384"/>
        <v>24453</v>
      </c>
    </row>
    <row r="24467" customHeight="1" spans="3:4">
      <c r="C24467" s="339">
        <v>24454</v>
      </c>
      <c r="D24467" s="393">
        <f t="shared" si="384"/>
        <v>24454</v>
      </c>
    </row>
    <row r="24468" customHeight="1" spans="3:4">
      <c r="C24468" s="339">
        <v>24455</v>
      </c>
      <c r="D24468" s="393">
        <f t="shared" si="384"/>
        <v>24455</v>
      </c>
    </row>
    <row r="24469" customHeight="1" spans="3:4">
      <c r="C24469" s="339">
        <v>24456</v>
      </c>
      <c r="D24469" s="393">
        <f t="shared" si="384"/>
        <v>24456</v>
      </c>
    </row>
    <row r="24470" customHeight="1" spans="3:4">
      <c r="C24470" s="339">
        <v>24457</v>
      </c>
      <c r="D24470" s="393">
        <f t="shared" si="384"/>
        <v>24457</v>
      </c>
    </row>
    <row r="24471" customHeight="1" spans="3:4">
      <c r="C24471" s="339">
        <v>24458</v>
      </c>
      <c r="D24471" s="393">
        <f t="shared" si="384"/>
        <v>24458</v>
      </c>
    </row>
    <row r="24472" customHeight="1" spans="3:4">
      <c r="C24472" s="339">
        <v>24459</v>
      </c>
      <c r="D24472" s="393">
        <f t="shared" si="384"/>
        <v>24459</v>
      </c>
    </row>
    <row r="24473" customHeight="1" spans="3:4">
      <c r="C24473" s="339">
        <v>24460</v>
      </c>
      <c r="D24473" s="393">
        <f t="shared" si="384"/>
        <v>24460</v>
      </c>
    </row>
    <row r="24474" customHeight="1" spans="3:4">
      <c r="C24474" s="339">
        <v>24461</v>
      </c>
      <c r="D24474" s="393">
        <f t="shared" si="384"/>
        <v>24461</v>
      </c>
    </row>
    <row r="24475" customHeight="1" spans="3:4">
      <c r="C24475" s="339">
        <v>24462</v>
      </c>
      <c r="D24475" s="393">
        <f t="shared" si="384"/>
        <v>24462</v>
      </c>
    </row>
    <row r="24476" customHeight="1" spans="3:4">
      <c r="C24476" s="339">
        <v>24463</v>
      </c>
      <c r="D24476" s="393">
        <f t="shared" si="384"/>
        <v>24463</v>
      </c>
    </row>
    <row r="24477" customHeight="1" spans="3:4">
      <c r="C24477" s="339">
        <v>24464</v>
      </c>
      <c r="D24477" s="393">
        <f t="shared" si="384"/>
        <v>24464</v>
      </c>
    </row>
    <row r="24478" customHeight="1" spans="3:4">
      <c r="C24478" s="339">
        <v>24465</v>
      </c>
      <c r="D24478" s="393">
        <f t="shared" si="384"/>
        <v>24465</v>
      </c>
    </row>
    <row r="24479" customHeight="1" spans="3:4">
      <c r="C24479" s="339">
        <v>24466</v>
      </c>
      <c r="D24479" s="393">
        <f t="shared" si="384"/>
        <v>24466</v>
      </c>
    </row>
    <row r="24480" customHeight="1" spans="3:4">
      <c r="C24480" s="339">
        <v>24467</v>
      </c>
      <c r="D24480" s="393">
        <f t="shared" si="384"/>
        <v>24467</v>
      </c>
    </row>
    <row r="24481" customHeight="1" spans="3:4">
      <c r="C24481" s="339">
        <v>24468</v>
      </c>
      <c r="D24481" s="393">
        <f t="shared" si="384"/>
        <v>24468</v>
      </c>
    </row>
    <row r="24482" customHeight="1" spans="3:4">
      <c r="C24482" s="339">
        <v>24469</v>
      </c>
      <c r="D24482" s="393">
        <f t="shared" si="384"/>
        <v>24469</v>
      </c>
    </row>
    <row r="24483" customHeight="1" spans="3:4">
      <c r="C24483" s="339">
        <v>24470</v>
      </c>
      <c r="D24483" s="393">
        <f t="shared" si="384"/>
        <v>24470</v>
      </c>
    </row>
    <row r="24484" customHeight="1" spans="3:4">
      <c r="C24484" s="339">
        <v>24471</v>
      </c>
      <c r="D24484" s="393">
        <f t="shared" si="384"/>
        <v>24471</v>
      </c>
    </row>
    <row r="24485" customHeight="1" spans="3:4">
      <c r="C24485" s="339">
        <v>24472</v>
      </c>
      <c r="D24485" s="393">
        <f t="shared" si="384"/>
        <v>24472</v>
      </c>
    </row>
    <row r="24486" customHeight="1" spans="3:4">
      <c r="C24486" s="339">
        <v>24473</v>
      </c>
      <c r="D24486" s="393">
        <f t="shared" si="384"/>
        <v>24473</v>
      </c>
    </row>
    <row r="24487" customHeight="1" spans="3:4">
      <c r="C24487" s="339">
        <v>24474</v>
      </c>
      <c r="D24487" s="393">
        <f t="shared" si="384"/>
        <v>24474</v>
      </c>
    </row>
    <row r="24488" customHeight="1" spans="3:4">
      <c r="C24488" s="339">
        <v>24475</v>
      </c>
      <c r="D24488" s="393">
        <f t="shared" si="384"/>
        <v>24475</v>
      </c>
    </row>
    <row r="24489" customHeight="1" spans="3:4">
      <c r="C24489" s="339">
        <v>24476</v>
      </c>
      <c r="D24489" s="393">
        <f t="shared" si="384"/>
        <v>24476</v>
      </c>
    </row>
    <row r="24490" customHeight="1" spans="3:4">
      <c r="C24490" s="339">
        <v>24477</v>
      </c>
      <c r="D24490" s="393">
        <f t="shared" si="384"/>
        <v>24477</v>
      </c>
    </row>
    <row r="24491" customHeight="1" spans="3:4">
      <c r="C24491" s="339">
        <v>24478</v>
      </c>
      <c r="D24491" s="393">
        <f t="shared" si="384"/>
        <v>24478</v>
      </c>
    </row>
    <row r="24492" customHeight="1" spans="3:4">
      <c r="C24492" s="339">
        <v>24479</v>
      </c>
      <c r="D24492" s="393">
        <f t="shared" si="384"/>
        <v>24479</v>
      </c>
    </row>
    <row r="24493" customHeight="1" spans="3:4">
      <c r="C24493" s="339">
        <v>24480</v>
      </c>
      <c r="D24493" s="393">
        <f t="shared" si="384"/>
        <v>24480</v>
      </c>
    </row>
    <row r="24494" customHeight="1" spans="3:4">
      <c r="C24494" s="339">
        <v>24481</v>
      </c>
      <c r="D24494" s="393">
        <f t="shared" si="384"/>
        <v>24481</v>
      </c>
    </row>
    <row r="24495" customHeight="1" spans="3:4">
      <c r="C24495" s="339">
        <v>24482</v>
      </c>
      <c r="D24495" s="393">
        <f t="shared" si="384"/>
        <v>24482</v>
      </c>
    </row>
    <row r="24496" customHeight="1" spans="3:4">
      <c r="C24496" s="339">
        <v>24483</v>
      </c>
      <c r="D24496" s="393">
        <f t="shared" si="384"/>
        <v>24483</v>
      </c>
    </row>
    <row r="24497" customHeight="1" spans="3:4">
      <c r="C24497" s="339">
        <v>24484</v>
      </c>
      <c r="D24497" s="393">
        <f t="shared" si="384"/>
        <v>24484</v>
      </c>
    </row>
    <row r="24498" customHeight="1" spans="3:4">
      <c r="C24498" s="339">
        <v>24485</v>
      </c>
      <c r="D24498" s="393">
        <f t="shared" si="384"/>
        <v>24485</v>
      </c>
    </row>
    <row r="24499" customHeight="1" spans="3:4">
      <c r="C24499" s="339">
        <v>24486</v>
      </c>
      <c r="D24499" s="393">
        <f t="shared" si="384"/>
        <v>24486</v>
      </c>
    </row>
    <row r="24500" customHeight="1" spans="3:4">
      <c r="C24500" s="339">
        <v>24487</v>
      </c>
      <c r="D24500" s="393">
        <f t="shared" si="384"/>
        <v>24487</v>
      </c>
    </row>
    <row r="24501" customHeight="1" spans="3:4">
      <c r="C24501" s="339">
        <v>24488</v>
      </c>
      <c r="D24501" s="393">
        <f t="shared" si="384"/>
        <v>24488</v>
      </c>
    </row>
    <row r="24502" customHeight="1" spans="3:4">
      <c r="C24502" s="339">
        <v>24489</v>
      </c>
      <c r="D24502" s="393">
        <f t="shared" si="384"/>
        <v>24489</v>
      </c>
    </row>
    <row r="24503" customHeight="1" spans="3:4">
      <c r="C24503" s="339">
        <v>24490</v>
      </c>
      <c r="D24503" s="393">
        <f t="shared" si="384"/>
        <v>24490</v>
      </c>
    </row>
    <row r="24504" customHeight="1" spans="3:4">
      <c r="C24504" s="339">
        <v>24491</v>
      </c>
      <c r="D24504" s="393">
        <f t="shared" si="384"/>
        <v>24491</v>
      </c>
    </row>
    <row r="24505" customHeight="1" spans="3:4">
      <c r="C24505" s="339">
        <v>24492</v>
      </c>
      <c r="D24505" s="393">
        <f t="shared" si="384"/>
        <v>24492</v>
      </c>
    </row>
    <row r="24506" customHeight="1" spans="3:4">
      <c r="C24506" s="339">
        <v>24493</v>
      </c>
      <c r="D24506" s="393">
        <f t="shared" si="384"/>
        <v>24493</v>
      </c>
    </row>
    <row r="24507" customHeight="1" spans="3:4">
      <c r="C24507" s="339">
        <v>24494</v>
      </c>
      <c r="D24507" s="393">
        <f t="shared" si="384"/>
        <v>24494</v>
      </c>
    </row>
    <row r="24508" customHeight="1" spans="3:4">
      <c r="C24508" s="339">
        <v>24495</v>
      </c>
      <c r="D24508" s="393">
        <f t="shared" si="384"/>
        <v>24495</v>
      </c>
    </row>
    <row r="24509" customHeight="1" spans="3:4">
      <c r="C24509" s="339">
        <v>24496</v>
      </c>
      <c r="D24509" s="393">
        <f t="shared" si="384"/>
        <v>24496</v>
      </c>
    </row>
    <row r="24510" customHeight="1" spans="3:4">
      <c r="C24510" s="339">
        <v>24497</v>
      </c>
      <c r="D24510" s="393">
        <f t="shared" si="384"/>
        <v>24497</v>
      </c>
    </row>
    <row r="24511" customHeight="1" spans="3:4">
      <c r="C24511" s="339">
        <v>24498</v>
      </c>
      <c r="D24511" s="393">
        <f t="shared" si="384"/>
        <v>24498</v>
      </c>
    </row>
    <row r="24512" customHeight="1" spans="3:4">
      <c r="C24512" s="339">
        <v>24499</v>
      </c>
      <c r="D24512" s="393">
        <f t="shared" si="384"/>
        <v>24499</v>
      </c>
    </row>
    <row r="24513" customHeight="1" spans="3:4">
      <c r="C24513" s="339">
        <v>24500</v>
      </c>
      <c r="D24513" s="393">
        <f t="shared" si="384"/>
        <v>24500</v>
      </c>
    </row>
    <row r="24514" customHeight="1" spans="3:4">
      <c r="C24514" s="339">
        <v>24501</v>
      </c>
      <c r="D24514" s="393">
        <f t="shared" si="384"/>
        <v>24501</v>
      </c>
    </row>
    <row r="24515" customHeight="1" spans="3:4">
      <c r="C24515" s="339">
        <v>24502</v>
      </c>
      <c r="D24515" s="393">
        <f t="shared" si="384"/>
        <v>24502</v>
      </c>
    </row>
    <row r="24516" customHeight="1" spans="3:4">
      <c r="C24516" s="339">
        <v>24503</v>
      </c>
      <c r="D24516" s="393">
        <f t="shared" si="384"/>
        <v>24503</v>
      </c>
    </row>
    <row r="24517" customHeight="1" spans="3:4">
      <c r="C24517" s="339">
        <v>24504</v>
      </c>
      <c r="D24517" s="393">
        <f t="shared" si="384"/>
        <v>24504</v>
      </c>
    </row>
    <row r="24518" customHeight="1" spans="3:4">
      <c r="C24518" s="339">
        <v>24505</v>
      </c>
      <c r="D24518" s="393">
        <f t="shared" si="384"/>
        <v>24505</v>
      </c>
    </row>
    <row r="24519" customHeight="1" spans="3:4">
      <c r="C24519" s="339">
        <v>24506</v>
      </c>
      <c r="D24519" s="393">
        <f t="shared" si="384"/>
        <v>24506</v>
      </c>
    </row>
    <row r="24520" customHeight="1" spans="3:4">
      <c r="C24520" s="339">
        <v>24507</v>
      </c>
      <c r="D24520" s="393">
        <f t="shared" si="384"/>
        <v>24507</v>
      </c>
    </row>
    <row r="24521" customHeight="1" spans="3:4">
      <c r="C24521" s="339">
        <v>24508</v>
      </c>
      <c r="D24521" s="393">
        <f t="shared" si="384"/>
        <v>24508</v>
      </c>
    </row>
    <row r="24522" customHeight="1" spans="3:4">
      <c r="C24522" s="339">
        <v>24509</v>
      </c>
      <c r="D24522" s="393">
        <f t="shared" si="384"/>
        <v>24509</v>
      </c>
    </row>
    <row r="24523" customHeight="1" spans="3:4">
      <c r="C24523" s="339">
        <v>24510</v>
      </c>
      <c r="D24523" s="393">
        <f t="shared" si="384"/>
        <v>24510</v>
      </c>
    </row>
    <row r="24524" customHeight="1" spans="3:4">
      <c r="C24524" s="339">
        <v>24511</v>
      </c>
      <c r="D24524" s="393">
        <f t="shared" si="384"/>
        <v>24511</v>
      </c>
    </row>
    <row r="24525" customHeight="1" spans="3:4">
      <c r="C24525" s="339">
        <v>24512</v>
      </c>
      <c r="D24525" s="393">
        <f t="shared" si="384"/>
        <v>24512</v>
      </c>
    </row>
    <row r="24526" customHeight="1" spans="3:4">
      <c r="C24526" s="339">
        <v>24513</v>
      </c>
      <c r="D24526" s="393">
        <f t="shared" si="384"/>
        <v>24513</v>
      </c>
    </row>
    <row r="24527" customHeight="1" spans="3:4">
      <c r="C24527" s="339">
        <v>24514</v>
      </c>
      <c r="D24527" s="393">
        <f t="shared" ref="D24527:D24590" si="385">C24527</f>
        <v>24514</v>
      </c>
    </row>
    <row r="24528" customHeight="1" spans="3:4">
      <c r="C24528" s="339">
        <v>24515</v>
      </c>
      <c r="D24528" s="393">
        <f t="shared" si="385"/>
        <v>24515</v>
      </c>
    </row>
    <row r="24529" customHeight="1" spans="3:4">
      <c r="C24529" s="339">
        <v>24516</v>
      </c>
      <c r="D24529" s="393">
        <f t="shared" si="385"/>
        <v>24516</v>
      </c>
    </row>
    <row r="24530" customHeight="1" spans="3:4">
      <c r="C24530" s="339">
        <v>24517</v>
      </c>
      <c r="D24530" s="393">
        <f t="shared" si="385"/>
        <v>24517</v>
      </c>
    </row>
    <row r="24531" customHeight="1" spans="3:4">
      <c r="C24531" s="339">
        <v>24518</v>
      </c>
      <c r="D24531" s="393">
        <f t="shared" si="385"/>
        <v>24518</v>
      </c>
    </row>
    <row r="24532" customHeight="1" spans="3:4">
      <c r="C24532" s="339">
        <v>24519</v>
      </c>
      <c r="D24532" s="393">
        <f t="shared" si="385"/>
        <v>24519</v>
      </c>
    </row>
    <row r="24533" customHeight="1" spans="3:4">
      <c r="C24533" s="339">
        <v>24520</v>
      </c>
      <c r="D24533" s="393">
        <f t="shared" si="385"/>
        <v>24520</v>
      </c>
    </row>
    <row r="24534" customHeight="1" spans="3:4">
      <c r="C24534" s="339">
        <v>24521</v>
      </c>
      <c r="D24534" s="393">
        <f t="shared" si="385"/>
        <v>24521</v>
      </c>
    </row>
    <row r="24535" customHeight="1" spans="3:4">
      <c r="C24535" s="339">
        <v>24522</v>
      </c>
      <c r="D24535" s="393">
        <f t="shared" si="385"/>
        <v>24522</v>
      </c>
    </row>
    <row r="24536" customHeight="1" spans="3:4">
      <c r="C24536" s="339">
        <v>24523</v>
      </c>
      <c r="D24536" s="393">
        <f t="shared" si="385"/>
        <v>24523</v>
      </c>
    </row>
    <row r="24537" customHeight="1" spans="3:4">
      <c r="C24537" s="339">
        <v>24524</v>
      </c>
      <c r="D24537" s="393">
        <f t="shared" si="385"/>
        <v>24524</v>
      </c>
    </row>
    <row r="24538" customHeight="1" spans="3:4">
      <c r="C24538" s="339">
        <v>24525</v>
      </c>
      <c r="D24538" s="393">
        <f t="shared" si="385"/>
        <v>24525</v>
      </c>
    </row>
    <row r="24539" customHeight="1" spans="3:4">
      <c r="C24539" s="339">
        <v>24526</v>
      </c>
      <c r="D24539" s="393">
        <f t="shared" si="385"/>
        <v>24526</v>
      </c>
    </row>
    <row r="24540" customHeight="1" spans="3:4">
      <c r="C24540" s="339">
        <v>24527</v>
      </c>
      <c r="D24540" s="393">
        <f t="shared" si="385"/>
        <v>24527</v>
      </c>
    </row>
    <row r="24541" customHeight="1" spans="3:4">
      <c r="C24541" s="339">
        <v>24528</v>
      </c>
      <c r="D24541" s="393">
        <f t="shared" si="385"/>
        <v>24528</v>
      </c>
    </row>
    <row r="24542" customHeight="1" spans="3:4">
      <c r="C24542" s="339">
        <v>24529</v>
      </c>
      <c r="D24542" s="393">
        <f t="shared" si="385"/>
        <v>24529</v>
      </c>
    </row>
    <row r="24543" customHeight="1" spans="3:4">
      <c r="C24543" s="339">
        <v>24530</v>
      </c>
      <c r="D24543" s="393">
        <f t="shared" si="385"/>
        <v>24530</v>
      </c>
    </row>
    <row r="24544" customHeight="1" spans="3:4">
      <c r="C24544" s="339">
        <v>24531</v>
      </c>
      <c r="D24544" s="393">
        <f t="shared" si="385"/>
        <v>24531</v>
      </c>
    </row>
    <row r="24545" customHeight="1" spans="3:4">
      <c r="C24545" s="339">
        <v>24532</v>
      </c>
      <c r="D24545" s="393">
        <f t="shared" si="385"/>
        <v>24532</v>
      </c>
    </row>
    <row r="24546" customHeight="1" spans="3:4">
      <c r="C24546" s="339">
        <v>24533</v>
      </c>
      <c r="D24546" s="393">
        <f t="shared" si="385"/>
        <v>24533</v>
      </c>
    </row>
    <row r="24547" customHeight="1" spans="3:4">
      <c r="C24547" s="339">
        <v>24534</v>
      </c>
      <c r="D24547" s="393">
        <f t="shared" si="385"/>
        <v>24534</v>
      </c>
    </row>
    <row r="24548" customHeight="1" spans="3:4">
      <c r="C24548" s="339">
        <v>24535</v>
      </c>
      <c r="D24548" s="393">
        <f t="shared" si="385"/>
        <v>24535</v>
      </c>
    </row>
    <row r="24549" customHeight="1" spans="3:4">
      <c r="C24549" s="339">
        <v>24536</v>
      </c>
      <c r="D24549" s="393">
        <f t="shared" si="385"/>
        <v>24536</v>
      </c>
    </row>
    <row r="24550" customHeight="1" spans="3:4">
      <c r="C24550" s="339">
        <v>24537</v>
      </c>
      <c r="D24550" s="393">
        <f t="shared" si="385"/>
        <v>24537</v>
      </c>
    </row>
    <row r="24551" customHeight="1" spans="3:4">
      <c r="C24551" s="339">
        <v>24538</v>
      </c>
      <c r="D24551" s="393">
        <f t="shared" si="385"/>
        <v>24538</v>
      </c>
    </row>
    <row r="24552" customHeight="1" spans="3:4">
      <c r="C24552" s="339">
        <v>24539</v>
      </c>
      <c r="D24552" s="393">
        <f t="shared" si="385"/>
        <v>24539</v>
      </c>
    </row>
    <row r="24553" customHeight="1" spans="3:4">
      <c r="C24553" s="339">
        <v>24540</v>
      </c>
      <c r="D24553" s="393">
        <f t="shared" si="385"/>
        <v>24540</v>
      </c>
    </row>
    <row r="24554" customHeight="1" spans="3:4">
      <c r="C24554" s="339">
        <v>24541</v>
      </c>
      <c r="D24554" s="393">
        <f t="shared" si="385"/>
        <v>24541</v>
      </c>
    </row>
    <row r="24555" customHeight="1" spans="3:4">
      <c r="C24555" s="339">
        <v>24542</v>
      </c>
      <c r="D24555" s="393">
        <f t="shared" si="385"/>
        <v>24542</v>
      </c>
    </row>
    <row r="24556" customHeight="1" spans="3:4">
      <c r="C24556" s="339">
        <v>24543</v>
      </c>
      <c r="D24556" s="393">
        <f t="shared" si="385"/>
        <v>24543</v>
      </c>
    </row>
    <row r="24557" customHeight="1" spans="3:4">
      <c r="C24557" s="339">
        <v>24544</v>
      </c>
      <c r="D24557" s="393">
        <f t="shared" si="385"/>
        <v>24544</v>
      </c>
    </row>
    <row r="24558" customHeight="1" spans="3:4">
      <c r="C24558" s="339">
        <v>24545</v>
      </c>
      <c r="D24558" s="393">
        <f t="shared" si="385"/>
        <v>24545</v>
      </c>
    </row>
    <row r="24559" customHeight="1" spans="3:4">
      <c r="C24559" s="339">
        <v>24546</v>
      </c>
      <c r="D24559" s="393">
        <f t="shared" si="385"/>
        <v>24546</v>
      </c>
    </row>
    <row r="24560" customHeight="1" spans="3:4">
      <c r="C24560" s="339">
        <v>24547</v>
      </c>
      <c r="D24560" s="393">
        <f t="shared" si="385"/>
        <v>24547</v>
      </c>
    </row>
    <row r="24561" customHeight="1" spans="3:4">
      <c r="C24561" s="339">
        <v>24548</v>
      </c>
      <c r="D24561" s="393">
        <f t="shared" si="385"/>
        <v>24548</v>
      </c>
    </row>
    <row r="24562" customHeight="1" spans="3:4">
      <c r="C24562" s="339">
        <v>24549</v>
      </c>
      <c r="D24562" s="393">
        <f t="shared" si="385"/>
        <v>24549</v>
      </c>
    </row>
    <row r="24563" customHeight="1" spans="3:4">
      <c r="C24563" s="339">
        <v>24550</v>
      </c>
      <c r="D24563" s="393">
        <f t="shared" si="385"/>
        <v>24550</v>
      </c>
    </row>
    <row r="24564" customHeight="1" spans="3:4">
      <c r="C24564" s="339">
        <v>24551</v>
      </c>
      <c r="D24564" s="393">
        <f t="shared" si="385"/>
        <v>24551</v>
      </c>
    </row>
    <row r="24565" customHeight="1" spans="3:4">
      <c r="C24565" s="339">
        <v>24552</v>
      </c>
      <c r="D24565" s="393">
        <f t="shared" si="385"/>
        <v>24552</v>
      </c>
    </row>
    <row r="24566" customHeight="1" spans="3:4">
      <c r="C24566" s="339">
        <v>24553</v>
      </c>
      <c r="D24566" s="393">
        <f t="shared" si="385"/>
        <v>24553</v>
      </c>
    </row>
    <row r="24567" customHeight="1" spans="3:4">
      <c r="C24567" s="339">
        <v>24554</v>
      </c>
      <c r="D24567" s="393">
        <f t="shared" si="385"/>
        <v>24554</v>
      </c>
    </row>
    <row r="24568" customHeight="1" spans="3:4">
      <c r="C24568" s="339">
        <v>24555</v>
      </c>
      <c r="D24568" s="393">
        <f t="shared" si="385"/>
        <v>24555</v>
      </c>
    </row>
    <row r="24569" customHeight="1" spans="3:4">
      <c r="C24569" s="339">
        <v>24556</v>
      </c>
      <c r="D24569" s="393">
        <f t="shared" si="385"/>
        <v>24556</v>
      </c>
    </row>
    <row r="24570" customHeight="1" spans="3:4">
      <c r="C24570" s="339">
        <v>24557</v>
      </c>
      <c r="D24570" s="393">
        <f t="shared" si="385"/>
        <v>24557</v>
      </c>
    </row>
    <row r="24571" customHeight="1" spans="3:4">
      <c r="C24571" s="339">
        <v>24558</v>
      </c>
      <c r="D24571" s="393">
        <f t="shared" si="385"/>
        <v>24558</v>
      </c>
    </row>
    <row r="24572" customHeight="1" spans="3:4">
      <c r="C24572" s="339">
        <v>24559</v>
      </c>
      <c r="D24572" s="393">
        <f t="shared" si="385"/>
        <v>24559</v>
      </c>
    </row>
    <row r="24573" customHeight="1" spans="3:4">
      <c r="C24573" s="339">
        <v>24560</v>
      </c>
      <c r="D24573" s="393">
        <f t="shared" si="385"/>
        <v>24560</v>
      </c>
    </row>
    <row r="24574" customHeight="1" spans="3:4">
      <c r="C24574" s="339">
        <v>24561</v>
      </c>
      <c r="D24574" s="393">
        <f t="shared" si="385"/>
        <v>24561</v>
      </c>
    </row>
    <row r="24575" customHeight="1" spans="3:4">
      <c r="C24575" s="339">
        <v>24562</v>
      </c>
      <c r="D24575" s="393">
        <f t="shared" si="385"/>
        <v>24562</v>
      </c>
    </row>
    <row r="24576" customHeight="1" spans="3:4">
      <c r="C24576" s="339">
        <v>24563</v>
      </c>
      <c r="D24576" s="393">
        <f t="shared" si="385"/>
        <v>24563</v>
      </c>
    </row>
    <row r="24577" customHeight="1" spans="3:4">
      <c r="C24577" s="339">
        <v>24564</v>
      </c>
      <c r="D24577" s="393">
        <f t="shared" si="385"/>
        <v>24564</v>
      </c>
    </row>
    <row r="24578" customHeight="1" spans="3:4">
      <c r="C24578" s="339">
        <v>24565</v>
      </c>
      <c r="D24578" s="393">
        <f t="shared" si="385"/>
        <v>24565</v>
      </c>
    </row>
    <row r="24579" customHeight="1" spans="3:4">
      <c r="C24579" s="339">
        <v>24566</v>
      </c>
      <c r="D24579" s="393">
        <f t="shared" si="385"/>
        <v>24566</v>
      </c>
    </row>
    <row r="24580" customHeight="1" spans="3:4">
      <c r="C24580" s="339">
        <v>24567</v>
      </c>
      <c r="D24580" s="393">
        <f t="shared" si="385"/>
        <v>24567</v>
      </c>
    </row>
    <row r="24581" customHeight="1" spans="3:4">
      <c r="C24581" s="339">
        <v>24568</v>
      </c>
      <c r="D24581" s="393">
        <f t="shared" si="385"/>
        <v>24568</v>
      </c>
    </row>
    <row r="24582" customHeight="1" spans="3:4">
      <c r="C24582" s="339">
        <v>24569</v>
      </c>
      <c r="D24582" s="393">
        <f t="shared" si="385"/>
        <v>24569</v>
      </c>
    </row>
    <row r="24583" customHeight="1" spans="3:4">
      <c r="C24583" s="339">
        <v>24570</v>
      </c>
      <c r="D24583" s="393">
        <f t="shared" si="385"/>
        <v>24570</v>
      </c>
    </row>
    <row r="24584" customHeight="1" spans="3:4">
      <c r="C24584" s="339">
        <v>24571</v>
      </c>
      <c r="D24584" s="393">
        <f t="shared" si="385"/>
        <v>24571</v>
      </c>
    </row>
    <row r="24585" customHeight="1" spans="3:4">
      <c r="C24585" s="339">
        <v>24572</v>
      </c>
      <c r="D24585" s="393">
        <f t="shared" si="385"/>
        <v>24572</v>
      </c>
    </row>
    <row r="24586" customHeight="1" spans="3:4">
      <c r="C24586" s="339">
        <v>24573</v>
      </c>
      <c r="D24586" s="393">
        <f t="shared" si="385"/>
        <v>24573</v>
      </c>
    </row>
    <row r="24587" customHeight="1" spans="3:4">
      <c r="C24587" s="339">
        <v>24574</v>
      </c>
      <c r="D24587" s="393">
        <f t="shared" si="385"/>
        <v>24574</v>
      </c>
    </row>
    <row r="24588" customHeight="1" spans="3:4">
      <c r="C24588" s="339">
        <v>24575</v>
      </c>
      <c r="D24588" s="393">
        <f t="shared" si="385"/>
        <v>24575</v>
      </c>
    </row>
    <row r="24589" customHeight="1" spans="3:4">
      <c r="C24589" s="339">
        <v>24576</v>
      </c>
      <c r="D24589" s="393">
        <f t="shared" si="385"/>
        <v>24576</v>
      </c>
    </row>
    <row r="24590" customHeight="1" spans="3:4">
      <c r="C24590" s="339">
        <v>24577</v>
      </c>
      <c r="D24590" s="393">
        <f t="shared" si="385"/>
        <v>24577</v>
      </c>
    </row>
    <row r="24591" customHeight="1" spans="3:4">
      <c r="C24591" s="339">
        <v>24578</v>
      </c>
      <c r="D24591" s="393">
        <f t="shared" ref="D24591:D24654" si="386">C24591</f>
        <v>24578</v>
      </c>
    </row>
    <row r="24592" customHeight="1" spans="3:4">
      <c r="C24592" s="339">
        <v>24579</v>
      </c>
      <c r="D24592" s="393">
        <f t="shared" si="386"/>
        <v>24579</v>
      </c>
    </row>
    <row r="24593" customHeight="1" spans="3:4">
      <c r="C24593" s="339">
        <v>24580</v>
      </c>
      <c r="D24593" s="393">
        <f t="shared" si="386"/>
        <v>24580</v>
      </c>
    </row>
    <row r="24594" customHeight="1" spans="3:4">
      <c r="C24594" s="339">
        <v>24581</v>
      </c>
      <c r="D24594" s="393">
        <f t="shared" si="386"/>
        <v>24581</v>
      </c>
    </row>
    <row r="24595" customHeight="1" spans="3:4">
      <c r="C24595" s="339">
        <v>24582</v>
      </c>
      <c r="D24595" s="393">
        <f t="shared" si="386"/>
        <v>24582</v>
      </c>
    </row>
    <row r="24596" customHeight="1" spans="3:4">
      <c r="C24596" s="339">
        <v>24583</v>
      </c>
      <c r="D24596" s="393">
        <f t="shared" si="386"/>
        <v>24583</v>
      </c>
    </row>
    <row r="24597" customHeight="1" spans="3:4">
      <c r="C24597" s="339">
        <v>24584</v>
      </c>
      <c r="D24597" s="393">
        <f t="shared" si="386"/>
        <v>24584</v>
      </c>
    </row>
    <row r="24598" customHeight="1" spans="3:4">
      <c r="C24598" s="339">
        <v>24585</v>
      </c>
      <c r="D24598" s="393">
        <f t="shared" si="386"/>
        <v>24585</v>
      </c>
    </row>
    <row r="24599" customHeight="1" spans="3:4">
      <c r="C24599" s="339">
        <v>24586</v>
      </c>
      <c r="D24599" s="393">
        <f t="shared" si="386"/>
        <v>24586</v>
      </c>
    </row>
    <row r="24600" customHeight="1" spans="3:4">
      <c r="C24600" s="339">
        <v>24587</v>
      </c>
      <c r="D24600" s="393">
        <f t="shared" si="386"/>
        <v>24587</v>
      </c>
    </row>
    <row r="24601" customHeight="1" spans="3:4">
      <c r="C24601" s="339">
        <v>24588</v>
      </c>
      <c r="D24601" s="393">
        <f t="shared" si="386"/>
        <v>24588</v>
      </c>
    </row>
    <row r="24602" customHeight="1" spans="3:4">
      <c r="C24602" s="339">
        <v>24589</v>
      </c>
      <c r="D24602" s="393">
        <f t="shared" si="386"/>
        <v>24589</v>
      </c>
    </row>
    <row r="24603" customHeight="1" spans="3:4">
      <c r="C24603" s="339">
        <v>24590</v>
      </c>
      <c r="D24603" s="393">
        <f t="shared" si="386"/>
        <v>24590</v>
      </c>
    </row>
    <row r="24604" customHeight="1" spans="3:4">
      <c r="C24604" s="339">
        <v>24591</v>
      </c>
      <c r="D24604" s="393">
        <f t="shared" si="386"/>
        <v>24591</v>
      </c>
    </row>
    <row r="24605" customHeight="1" spans="3:4">
      <c r="C24605" s="339">
        <v>24592</v>
      </c>
      <c r="D24605" s="393">
        <f t="shared" si="386"/>
        <v>24592</v>
      </c>
    </row>
    <row r="24606" customHeight="1" spans="3:4">
      <c r="C24606" s="339">
        <v>24593</v>
      </c>
      <c r="D24606" s="393">
        <f t="shared" si="386"/>
        <v>24593</v>
      </c>
    </row>
    <row r="24607" customHeight="1" spans="3:4">
      <c r="C24607" s="339">
        <v>24594</v>
      </c>
      <c r="D24607" s="393">
        <f t="shared" si="386"/>
        <v>24594</v>
      </c>
    </row>
    <row r="24608" customHeight="1" spans="3:4">
      <c r="C24608" s="339">
        <v>24595</v>
      </c>
      <c r="D24608" s="393">
        <f t="shared" si="386"/>
        <v>24595</v>
      </c>
    </row>
    <row r="24609" customHeight="1" spans="3:4">
      <c r="C24609" s="339">
        <v>24596</v>
      </c>
      <c r="D24609" s="393">
        <f t="shared" si="386"/>
        <v>24596</v>
      </c>
    </row>
    <row r="24610" customHeight="1" spans="3:4">
      <c r="C24610" s="339">
        <v>24597</v>
      </c>
      <c r="D24610" s="393">
        <f t="shared" si="386"/>
        <v>24597</v>
      </c>
    </row>
    <row r="24611" customHeight="1" spans="3:4">
      <c r="C24611" s="339">
        <v>24598</v>
      </c>
      <c r="D24611" s="393">
        <f t="shared" si="386"/>
        <v>24598</v>
      </c>
    </row>
    <row r="24612" customHeight="1" spans="3:4">
      <c r="C24612" s="339">
        <v>24599</v>
      </c>
      <c r="D24612" s="393">
        <f t="shared" si="386"/>
        <v>24599</v>
      </c>
    </row>
    <row r="24613" customHeight="1" spans="3:4">
      <c r="C24613" s="339">
        <v>24600</v>
      </c>
      <c r="D24613" s="393">
        <f t="shared" si="386"/>
        <v>24600</v>
      </c>
    </row>
    <row r="24614" customHeight="1" spans="3:4">
      <c r="C24614" s="339">
        <v>24601</v>
      </c>
      <c r="D24614" s="393">
        <f t="shared" si="386"/>
        <v>24601</v>
      </c>
    </row>
    <row r="24615" customHeight="1" spans="3:4">
      <c r="C24615" s="339">
        <v>24602</v>
      </c>
      <c r="D24615" s="393">
        <f t="shared" si="386"/>
        <v>24602</v>
      </c>
    </row>
    <row r="24616" customHeight="1" spans="3:4">
      <c r="C24616" s="339">
        <v>24603</v>
      </c>
      <c r="D24616" s="393">
        <f t="shared" si="386"/>
        <v>24603</v>
      </c>
    </row>
    <row r="24617" customHeight="1" spans="3:4">
      <c r="C24617" s="339">
        <v>24604</v>
      </c>
      <c r="D24617" s="393">
        <f t="shared" si="386"/>
        <v>24604</v>
      </c>
    </row>
    <row r="24618" customHeight="1" spans="3:4">
      <c r="C24618" s="339">
        <v>24605</v>
      </c>
      <c r="D24618" s="393">
        <f t="shared" si="386"/>
        <v>24605</v>
      </c>
    </row>
    <row r="24619" customHeight="1" spans="3:4">
      <c r="C24619" s="339">
        <v>24606</v>
      </c>
      <c r="D24619" s="393">
        <f t="shared" si="386"/>
        <v>24606</v>
      </c>
    </row>
    <row r="24620" customHeight="1" spans="3:4">
      <c r="C24620" s="339">
        <v>24607</v>
      </c>
      <c r="D24620" s="393">
        <f t="shared" si="386"/>
        <v>24607</v>
      </c>
    </row>
    <row r="24621" customHeight="1" spans="3:4">
      <c r="C24621" s="339">
        <v>24608</v>
      </c>
      <c r="D24621" s="393">
        <f t="shared" si="386"/>
        <v>24608</v>
      </c>
    </row>
    <row r="24622" customHeight="1" spans="3:4">
      <c r="C24622" s="339">
        <v>24609</v>
      </c>
      <c r="D24622" s="393">
        <f t="shared" si="386"/>
        <v>24609</v>
      </c>
    </row>
    <row r="24623" customHeight="1" spans="3:4">
      <c r="C24623" s="339">
        <v>24610</v>
      </c>
      <c r="D24623" s="393">
        <f t="shared" si="386"/>
        <v>24610</v>
      </c>
    </row>
    <row r="24624" customHeight="1" spans="3:4">
      <c r="C24624" s="339">
        <v>24611</v>
      </c>
      <c r="D24624" s="393">
        <f t="shared" si="386"/>
        <v>24611</v>
      </c>
    </row>
    <row r="24625" customHeight="1" spans="3:4">
      <c r="C24625" s="339">
        <v>24612</v>
      </c>
      <c r="D24625" s="393">
        <f t="shared" si="386"/>
        <v>24612</v>
      </c>
    </row>
    <row r="24626" customHeight="1" spans="3:4">
      <c r="C24626" s="339">
        <v>24613</v>
      </c>
      <c r="D24626" s="393">
        <f t="shared" si="386"/>
        <v>24613</v>
      </c>
    </row>
    <row r="24627" customHeight="1" spans="3:4">
      <c r="C24627" s="339">
        <v>24614</v>
      </c>
      <c r="D24627" s="393">
        <f t="shared" si="386"/>
        <v>24614</v>
      </c>
    </row>
    <row r="24628" customHeight="1" spans="3:4">
      <c r="C24628" s="339">
        <v>24615</v>
      </c>
      <c r="D24628" s="393">
        <f t="shared" si="386"/>
        <v>24615</v>
      </c>
    </row>
    <row r="24629" customHeight="1" spans="3:4">
      <c r="C24629" s="339">
        <v>24616</v>
      </c>
      <c r="D24629" s="393">
        <f t="shared" si="386"/>
        <v>24616</v>
      </c>
    </row>
    <row r="24630" customHeight="1" spans="3:4">
      <c r="C24630" s="339">
        <v>24617</v>
      </c>
      <c r="D24630" s="393">
        <f t="shared" si="386"/>
        <v>24617</v>
      </c>
    </row>
    <row r="24631" customHeight="1" spans="3:4">
      <c r="C24631" s="339">
        <v>24618</v>
      </c>
      <c r="D24631" s="393">
        <f t="shared" si="386"/>
        <v>24618</v>
      </c>
    </row>
    <row r="24632" customHeight="1" spans="3:4">
      <c r="C24632" s="339">
        <v>24619</v>
      </c>
      <c r="D24632" s="393">
        <f t="shared" si="386"/>
        <v>24619</v>
      </c>
    </row>
    <row r="24633" customHeight="1" spans="3:4">
      <c r="C24633" s="339">
        <v>24620</v>
      </c>
      <c r="D24633" s="393">
        <f t="shared" si="386"/>
        <v>24620</v>
      </c>
    </row>
    <row r="24634" customHeight="1" spans="3:4">
      <c r="C24634" s="339">
        <v>24621</v>
      </c>
      <c r="D24634" s="393">
        <f t="shared" si="386"/>
        <v>24621</v>
      </c>
    </row>
    <row r="24635" customHeight="1" spans="3:4">
      <c r="C24635" s="339">
        <v>24622</v>
      </c>
      <c r="D24635" s="393">
        <f t="shared" si="386"/>
        <v>24622</v>
      </c>
    </row>
    <row r="24636" customHeight="1" spans="3:4">
      <c r="C24636" s="339">
        <v>24623</v>
      </c>
      <c r="D24636" s="393">
        <f t="shared" si="386"/>
        <v>24623</v>
      </c>
    </row>
    <row r="24637" customHeight="1" spans="3:4">
      <c r="C24637" s="339">
        <v>24624</v>
      </c>
      <c r="D24637" s="393">
        <f t="shared" si="386"/>
        <v>24624</v>
      </c>
    </row>
    <row r="24638" customHeight="1" spans="3:4">
      <c r="C24638" s="339">
        <v>24625</v>
      </c>
      <c r="D24638" s="393">
        <f t="shared" si="386"/>
        <v>24625</v>
      </c>
    </row>
    <row r="24639" customHeight="1" spans="3:4">
      <c r="C24639" s="339">
        <v>24626</v>
      </c>
      <c r="D24639" s="393">
        <f t="shared" si="386"/>
        <v>24626</v>
      </c>
    </row>
    <row r="24640" customHeight="1" spans="3:4">
      <c r="C24640" s="339">
        <v>24627</v>
      </c>
      <c r="D24640" s="393">
        <f t="shared" si="386"/>
        <v>24627</v>
      </c>
    </row>
    <row r="24641" customHeight="1" spans="3:4">
      <c r="C24641" s="339">
        <v>24628</v>
      </c>
      <c r="D24641" s="393">
        <f t="shared" si="386"/>
        <v>24628</v>
      </c>
    </row>
    <row r="24642" customHeight="1" spans="3:4">
      <c r="C24642" s="339">
        <v>24629</v>
      </c>
      <c r="D24642" s="393">
        <f t="shared" si="386"/>
        <v>24629</v>
      </c>
    </row>
    <row r="24643" customHeight="1" spans="3:4">
      <c r="C24643" s="339">
        <v>24630</v>
      </c>
      <c r="D24643" s="393">
        <f t="shared" si="386"/>
        <v>24630</v>
      </c>
    </row>
    <row r="24644" customHeight="1" spans="3:4">
      <c r="C24644" s="339">
        <v>24631</v>
      </c>
      <c r="D24644" s="393">
        <f t="shared" si="386"/>
        <v>24631</v>
      </c>
    </row>
    <row r="24645" customHeight="1" spans="3:4">
      <c r="C24645" s="339">
        <v>24632</v>
      </c>
      <c r="D24645" s="393">
        <f t="shared" si="386"/>
        <v>24632</v>
      </c>
    </row>
    <row r="24646" customHeight="1" spans="3:4">
      <c r="C24646" s="339">
        <v>24633</v>
      </c>
      <c r="D24646" s="393">
        <f t="shared" si="386"/>
        <v>24633</v>
      </c>
    </row>
    <row r="24647" customHeight="1" spans="3:4">
      <c r="C24647" s="339">
        <v>24634</v>
      </c>
      <c r="D24647" s="393">
        <f t="shared" si="386"/>
        <v>24634</v>
      </c>
    </row>
    <row r="24648" customHeight="1" spans="3:4">
      <c r="C24648" s="339">
        <v>24635</v>
      </c>
      <c r="D24648" s="393">
        <f t="shared" si="386"/>
        <v>24635</v>
      </c>
    </row>
    <row r="24649" customHeight="1" spans="3:4">
      <c r="C24649" s="339">
        <v>24636</v>
      </c>
      <c r="D24649" s="393">
        <f t="shared" si="386"/>
        <v>24636</v>
      </c>
    </row>
    <row r="24650" customHeight="1" spans="3:4">
      <c r="C24650" s="339">
        <v>24637</v>
      </c>
      <c r="D24650" s="393">
        <f t="shared" si="386"/>
        <v>24637</v>
      </c>
    </row>
    <row r="24651" customHeight="1" spans="3:4">
      <c r="C24651" s="339">
        <v>24638</v>
      </c>
      <c r="D24651" s="393">
        <f t="shared" si="386"/>
        <v>24638</v>
      </c>
    </row>
    <row r="24652" customHeight="1" spans="3:4">
      <c r="C24652" s="339">
        <v>24639</v>
      </c>
      <c r="D24652" s="393">
        <f t="shared" si="386"/>
        <v>24639</v>
      </c>
    </row>
    <row r="24653" customHeight="1" spans="3:4">
      <c r="C24653" s="339">
        <v>24640</v>
      </c>
      <c r="D24653" s="393">
        <f t="shared" si="386"/>
        <v>24640</v>
      </c>
    </row>
    <row r="24654" customHeight="1" spans="3:4">
      <c r="C24654" s="339">
        <v>24641</v>
      </c>
      <c r="D24654" s="393">
        <f t="shared" si="386"/>
        <v>24641</v>
      </c>
    </row>
    <row r="24655" customHeight="1" spans="3:4">
      <c r="C24655" s="339">
        <v>24642</v>
      </c>
      <c r="D24655" s="393">
        <f t="shared" ref="D24655:D24718" si="387">C24655</f>
        <v>24642</v>
      </c>
    </row>
    <row r="24656" customHeight="1" spans="3:4">
      <c r="C24656" s="339">
        <v>24643</v>
      </c>
      <c r="D24656" s="393">
        <f t="shared" si="387"/>
        <v>24643</v>
      </c>
    </row>
    <row r="24657" customHeight="1" spans="3:4">
      <c r="C24657" s="339">
        <v>24644</v>
      </c>
      <c r="D24657" s="393">
        <f t="shared" si="387"/>
        <v>24644</v>
      </c>
    </row>
    <row r="24658" customHeight="1" spans="3:4">
      <c r="C24658" s="339">
        <v>24645</v>
      </c>
      <c r="D24658" s="393">
        <f t="shared" si="387"/>
        <v>24645</v>
      </c>
    </row>
    <row r="24659" customHeight="1" spans="3:4">
      <c r="C24659" s="339">
        <v>24646</v>
      </c>
      <c r="D24659" s="393">
        <f t="shared" si="387"/>
        <v>24646</v>
      </c>
    </row>
    <row r="24660" customHeight="1" spans="3:4">
      <c r="C24660" s="339">
        <v>24647</v>
      </c>
      <c r="D24660" s="393">
        <f t="shared" si="387"/>
        <v>24647</v>
      </c>
    </row>
    <row r="24661" customHeight="1" spans="3:4">
      <c r="C24661" s="339">
        <v>24648</v>
      </c>
      <c r="D24661" s="393">
        <f t="shared" si="387"/>
        <v>24648</v>
      </c>
    </row>
    <row r="24662" customHeight="1" spans="3:4">
      <c r="C24662" s="339">
        <v>24649</v>
      </c>
      <c r="D24662" s="393">
        <f t="shared" si="387"/>
        <v>24649</v>
      </c>
    </row>
    <row r="24663" customHeight="1" spans="3:4">
      <c r="C24663" s="339">
        <v>24650</v>
      </c>
      <c r="D24663" s="393">
        <f t="shared" si="387"/>
        <v>24650</v>
      </c>
    </row>
    <row r="24664" customHeight="1" spans="3:4">
      <c r="C24664" s="339">
        <v>24651</v>
      </c>
      <c r="D24664" s="393">
        <f t="shared" si="387"/>
        <v>24651</v>
      </c>
    </row>
    <row r="24665" customHeight="1" spans="3:4">
      <c r="C24665" s="339">
        <v>24652</v>
      </c>
      <c r="D24665" s="393">
        <f t="shared" si="387"/>
        <v>24652</v>
      </c>
    </row>
    <row r="24666" customHeight="1" spans="3:4">
      <c r="C24666" s="339">
        <v>24653</v>
      </c>
      <c r="D24666" s="393">
        <f t="shared" si="387"/>
        <v>24653</v>
      </c>
    </row>
    <row r="24667" customHeight="1" spans="3:4">
      <c r="C24667" s="339">
        <v>24654</v>
      </c>
      <c r="D24667" s="393">
        <f t="shared" si="387"/>
        <v>24654</v>
      </c>
    </row>
    <row r="24668" customHeight="1" spans="3:4">
      <c r="C24668" s="339">
        <v>24655</v>
      </c>
      <c r="D24668" s="393">
        <f t="shared" si="387"/>
        <v>24655</v>
      </c>
    </row>
    <row r="24669" customHeight="1" spans="3:4">
      <c r="C24669" s="339">
        <v>24656</v>
      </c>
      <c r="D24669" s="393">
        <f t="shared" si="387"/>
        <v>24656</v>
      </c>
    </row>
    <row r="24670" customHeight="1" spans="3:4">
      <c r="C24670" s="339">
        <v>24657</v>
      </c>
      <c r="D24670" s="393">
        <f t="shared" si="387"/>
        <v>24657</v>
      </c>
    </row>
    <row r="24671" customHeight="1" spans="3:4">
      <c r="C24671" s="339">
        <v>24658</v>
      </c>
      <c r="D24671" s="393">
        <f t="shared" si="387"/>
        <v>24658</v>
      </c>
    </row>
    <row r="24672" customHeight="1" spans="3:4">
      <c r="C24672" s="339">
        <v>24659</v>
      </c>
      <c r="D24672" s="393">
        <f t="shared" si="387"/>
        <v>24659</v>
      </c>
    </row>
    <row r="24673" customHeight="1" spans="3:4">
      <c r="C24673" s="339">
        <v>24660</v>
      </c>
      <c r="D24673" s="393">
        <f t="shared" si="387"/>
        <v>24660</v>
      </c>
    </row>
    <row r="24674" customHeight="1" spans="3:4">
      <c r="C24674" s="339">
        <v>24661</v>
      </c>
      <c r="D24674" s="393">
        <f t="shared" si="387"/>
        <v>24661</v>
      </c>
    </row>
    <row r="24675" customHeight="1" spans="3:4">
      <c r="C24675" s="339">
        <v>24662</v>
      </c>
      <c r="D24675" s="393">
        <f t="shared" si="387"/>
        <v>24662</v>
      </c>
    </row>
    <row r="24676" customHeight="1" spans="3:4">
      <c r="C24676" s="339">
        <v>24663</v>
      </c>
      <c r="D24676" s="393">
        <f t="shared" si="387"/>
        <v>24663</v>
      </c>
    </row>
    <row r="24677" customHeight="1" spans="3:4">
      <c r="C24677" s="339">
        <v>24664</v>
      </c>
      <c r="D24677" s="393">
        <f t="shared" si="387"/>
        <v>24664</v>
      </c>
    </row>
    <row r="24678" customHeight="1" spans="3:4">
      <c r="C24678" s="339">
        <v>24665</v>
      </c>
      <c r="D24678" s="393">
        <f t="shared" si="387"/>
        <v>24665</v>
      </c>
    </row>
    <row r="24679" customHeight="1" spans="3:4">
      <c r="C24679" s="339">
        <v>24666</v>
      </c>
      <c r="D24679" s="393">
        <f t="shared" si="387"/>
        <v>24666</v>
      </c>
    </row>
    <row r="24680" customHeight="1" spans="3:4">
      <c r="C24680" s="339">
        <v>24667</v>
      </c>
      <c r="D24680" s="393">
        <f t="shared" si="387"/>
        <v>24667</v>
      </c>
    </row>
    <row r="24681" customHeight="1" spans="3:4">
      <c r="C24681" s="339">
        <v>24668</v>
      </c>
      <c r="D24681" s="393">
        <f t="shared" si="387"/>
        <v>24668</v>
      </c>
    </row>
    <row r="24682" customHeight="1" spans="3:4">
      <c r="C24682" s="339">
        <v>24669</v>
      </c>
      <c r="D24682" s="393">
        <f t="shared" si="387"/>
        <v>24669</v>
      </c>
    </row>
    <row r="24683" customHeight="1" spans="3:4">
      <c r="C24683" s="339">
        <v>24670</v>
      </c>
      <c r="D24683" s="393">
        <f t="shared" si="387"/>
        <v>24670</v>
      </c>
    </row>
    <row r="24684" customHeight="1" spans="3:4">
      <c r="C24684" s="339">
        <v>24671</v>
      </c>
      <c r="D24684" s="393">
        <f t="shared" si="387"/>
        <v>24671</v>
      </c>
    </row>
    <row r="24685" customHeight="1" spans="3:4">
      <c r="C24685" s="339">
        <v>24672</v>
      </c>
      <c r="D24685" s="393">
        <f t="shared" si="387"/>
        <v>24672</v>
      </c>
    </row>
    <row r="24686" customHeight="1" spans="3:4">
      <c r="C24686" s="339">
        <v>24673</v>
      </c>
      <c r="D24686" s="393">
        <f t="shared" si="387"/>
        <v>24673</v>
      </c>
    </row>
    <row r="24687" customHeight="1" spans="3:4">
      <c r="C24687" s="339">
        <v>24674</v>
      </c>
      <c r="D24687" s="393">
        <f t="shared" si="387"/>
        <v>24674</v>
      </c>
    </row>
    <row r="24688" customHeight="1" spans="3:4">
      <c r="C24688" s="339">
        <v>24675</v>
      </c>
      <c r="D24688" s="393">
        <f t="shared" si="387"/>
        <v>24675</v>
      </c>
    </row>
    <row r="24689" customHeight="1" spans="3:4">
      <c r="C24689" s="339">
        <v>24676</v>
      </c>
      <c r="D24689" s="393">
        <f t="shared" si="387"/>
        <v>24676</v>
      </c>
    </row>
    <row r="24690" customHeight="1" spans="3:4">
      <c r="C24690" s="339">
        <v>24677</v>
      </c>
      <c r="D24690" s="393">
        <f t="shared" si="387"/>
        <v>24677</v>
      </c>
    </row>
    <row r="24691" customHeight="1" spans="3:4">
      <c r="C24691" s="339">
        <v>24678</v>
      </c>
      <c r="D24691" s="393">
        <f t="shared" si="387"/>
        <v>24678</v>
      </c>
    </row>
    <row r="24692" customHeight="1" spans="3:4">
      <c r="C24692" s="339">
        <v>24679</v>
      </c>
      <c r="D24692" s="393">
        <f t="shared" si="387"/>
        <v>24679</v>
      </c>
    </row>
    <row r="24693" customHeight="1" spans="3:4">
      <c r="C24693" s="339">
        <v>24680</v>
      </c>
      <c r="D24693" s="393">
        <f t="shared" si="387"/>
        <v>24680</v>
      </c>
    </row>
    <row r="24694" customHeight="1" spans="3:4">
      <c r="C24694" s="339">
        <v>24681</v>
      </c>
      <c r="D24694" s="393">
        <f t="shared" si="387"/>
        <v>24681</v>
      </c>
    </row>
    <row r="24695" customHeight="1" spans="3:4">
      <c r="C24695" s="339">
        <v>24682</v>
      </c>
      <c r="D24695" s="393">
        <f t="shared" si="387"/>
        <v>24682</v>
      </c>
    </row>
    <row r="24696" customHeight="1" spans="3:4">
      <c r="C24696" s="339">
        <v>24683</v>
      </c>
      <c r="D24696" s="393">
        <f t="shared" si="387"/>
        <v>24683</v>
      </c>
    </row>
    <row r="24697" customHeight="1" spans="3:4">
      <c r="C24697" s="339">
        <v>24684</v>
      </c>
      <c r="D24697" s="393">
        <f t="shared" si="387"/>
        <v>24684</v>
      </c>
    </row>
    <row r="24698" customHeight="1" spans="3:4">
      <c r="C24698" s="339">
        <v>24685</v>
      </c>
      <c r="D24698" s="393">
        <f t="shared" si="387"/>
        <v>24685</v>
      </c>
    </row>
    <row r="24699" customHeight="1" spans="3:4">
      <c r="C24699" s="339">
        <v>24686</v>
      </c>
      <c r="D24699" s="393">
        <f t="shared" si="387"/>
        <v>24686</v>
      </c>
    </row>
    <row r="24700" customHeight="1" spans="3:4">
      <c r="C24700" s="339">
        <v>24687</v>
      </c>
      <c r="D24700" s="393">
        <f t="shared" si="387"/>
        <v>24687</v>
      </c>
    </row>
    <row r="24701" customHeight="1" spans="3:4">
      <c r="C24701" s="339">
        <v>24688</v>
      </c>
      <c r="D24701" s="393">
        <f t="shared" si="387"/>
        <v>24688</v>
      </c>
    </row>
    <row r="24702" customHeight="1" spans="3:4">
      <c r="C24702" s="339">
        <v>24689</v>
      </c>
      <c r="D24702" s="393">
        <f t="shared" si="387"/>
        <v>24689</v>
      </c>
    </row>
    <row r="24703" customHeight="1" spans="3:4">
      <c r="C24703" s="339">
        <v>24690</v>
      </c>
      <c r="D24703" s="393">
        <f t="shared" si="387"/>
        <v>24690</v>
      </c>
    </row>
    <row r="24704" customHeight="1" spans="3:4">
      <c r="C24704" s="339">
        <v>24691</v>
      </c>
      <c r="D24704" s="393">
        <f t="shared" si="387"/>
        <v>24691</v>
      </c>
    </row>
    <row r="24705" customHeight="1" spans="3:4">
      <c r="C24705" s="339">
        <v>24692</v>
      </c>
      <c r="D24705" s="393">
        <f t="shared" si="387"/>
        <v>24692</v>
      </c>
    </row>
    <row r="24706" customHeight="1" spans="3:4">
      <c r="C24706" s="339">
        <v>24693</v>
      </c>
      <c r="D24706" s="393">
        <f t="shared" si="387"/>
        <v>24693</v>
      </c>
    </row>
    <row r="24707" customHeight="1" spans="3:4">
      <c r="C24707" s="339">
        <v>24694</v>
      </c>
      <c r="D24707" s="393">
        <f t="shared" si="387"/>
        <v>24694</v>
      </c>
    </row>
    <row r="24708" customHeight="1" spans="3:4">
      <c r="C24708" s="339">
        <v>24695</v>
      </c>
      <c r="D24708" s="393">
        <f t="shared" si="387"/>
        <v>24695</v>
      </c>
    </row>
    <row r="24709" customHeight="1" spans="3:4">
      <c r="C24709" s="339">
        <v>24696</v>
      </c>
      <c r="D24709" s="393">
        <f t="shared" si="387"/>
        <v>24696</v>
      </c>
    </row>
    <row r="24710" customHeight="1" spans="3:4">
      <c r="C24710" s="339">
        <v>24697</v>
      </c>
      <c r="D24710" s="393">
        <f t="shared" si="387"/>
        <v>24697</v>
      </c>
    </row>
    <row r="24711" customHeight="1" spans="3:4">
      <c r="C24711" s="339">
        <v>24698</v>
      </c>
      <c r="D24711" s="393">
        <f t="shared" si="387"/>
        <v>24698</v>
      </c>
    </row>
    <row r="24712" customHeight="1" spans="3:4">
      <c r="C24712" s="339">
        <v>24699</v>
      </c>
      <c r="D24712" s="393">
        <f t="shared" si="387"/>
        <v>24699</v>
      </c>
    </row>
    <row r="24713" customHeight="1" spans="3:4">
      <c r="C24713" s="339">
        <v>24700</v>
      </c>
      <c r="D24713" s="393">
        <f t="shared" si="387"/>
        <v>24700</v>
      </c>
    </row>
    <row r="24714" customHeight="1" spans="3:4">
      <c r="C24714" s="339">
        <v>24701</v>
      </c>
      <c r="D24714" s="393">
        <f t="shared" si="387"/>
        <v>24701</v>
      </c>
    </row>
    <row r="24715" customHeight="1" spans="3:4">
      <c r="C24715" s="339">
        <v>24702</v>
      </c>
      <c r="D24715" s="393">
        <f t="shared" si="387"/>
        <v>24702</v>
      </c>
    </row>
    <row r="24716" customHeight="1" spans="3:4">
      <c r="C24716" s="339">
        <v>24703</v>
      </c>
      <c r="D24716" s="393">
        <f t="shared" si="387"/>
        <v>24703</v>
      </c>
    </row>
    <row r="24717" customHeight="1" spans="3:4">
      <c r="C24717" s="339">
        <v>24704</v>
      </c>
      <c r="D24717" s="393">
        <f t="shared" si="387"/>
        <v>24704</v>
      </c>
    </row>
    <row r="24718" customHeight="1" spans="3:4">
      <c r="C24718" s="339">
        <v>24705</v>
      </c>
      <c r="D24718" s="393">
        <f t="shared" si="387"/>
        <v>24705</v>
      </c>
    </row>
    <row r="24719" customHeight="1" spans="3:4">
      <c r="C24719" s="339">
        <v>24706</v>
      </c>
      <c r="D24719" s="393">
        <f t="shared" ref="D24719:D24782" si="388">C24719</f>
        <v>24706</v>
      </c>
    </row>
    <row r="24720" customHeight="1" spans="3:4">
      <c r="C24720" s="339">
        <v>24707</v>
      </c>
      <c r="D24720" s="393">
        <f t="shared" si="388"/>
        <v>24707</v>
      </c>
    </row>
    <row r="24721" customHeight="1" spans="3:4">
      <c r="C24721" s="339">
        <v>24708</v>
      </c>
      <c r="D24721" s="393">
        <f t="shared" si="388"/>
        <v>24708</v>
      </c>
    </row>
    <row r="24722" customHeight="1" spans="3:4">
      <c r="C24722" s="339">
        <v>24709</v>
      </c>
      <c r="D24722" s="393">
        <f t="shared" si="388"/>
        <v>24709</v>
      </c>
    </row>
    <row r="24723" customHeight="1" spans="3:4">
      <c r="C24723" s="339">
        <v>24710</v>
      </c>
      <c r="D24723" s="393">
        <f t="shared" si="388"/>
        <v>24710</v>
      </c>
    </row>
    <row r="24724" customHeight="1" spans="3:4">
      <c r="C24724" s="339">
        <v>24711</v>
      </c>
      <c r="D24724" s="393">
        <f t="shared" si="388"/>
        <v>24711</v>
      </c>
    </row>
    <row r="24725" customHeight="1" spans="3:4">
      <c r="C24725" s="339">
        <v>24712</v>
      </c>
      <c r="D24725" s="393">
        <f t="shared" si="388"/>
        <v>24712</v>
      </c>
    </row>
    <row r="24726" customHeight="1" spans="3:4">
      <c r="C24726" s="339">
        <v>24713</v>
      </c>
      <c r="D24726" s="393">
        <f t="shared" si="388"/>
        <v>24713</v>
      </c>
    </row>
    <row r="24727" customHeight="1" spans="3:4">
      <c r="C24727" s="339">
        <v>24714</v>
      </c>
      <c r="D24727" s="393">
        <f t="shared" si="388"/>
        <v>24714</v>
      </c>
    </row>
    <row r="24728" customHeight="1" spans="3:4">
      <c r="C24728" s="339">
        <v>24715</v>
      </c>
      <c r="D24728" s="393">
        <f t="shared" si="388"/>
        <v>24715</v>
      </c>
    </row>
    <row r="24729" customHeight="1" spans="3:4">
      <c r="C24729" s="339">
        <v>24716</v>
      </c>
      <c r="D24729" s="393">
        <f t="shared" si="388"/>
        <v>24716</v>
      </c>
    </row>
    <row r="24730" customHeight="1" spans="3:4">
      <c r="C24730" s="339">
        <v>24717</v>
      </c>
      <c r="D24730" s="393">
        <f t="shared" si="388"/>
        <v>24717</v>
      </c>
    </row>
    <row r="24731" customHeight="1" spans="3:4">
      <c r="C24731" s="339">
        <v>24718</v>
      </c>
      <c r="D24731" s="393">
        <f t="shared" si="388"/>
        <v>24718</v>
      </c>
    </row>
    <row r="24732" customHeight="1" spans="3:4">
      <c r="C24732" s="339">
        <v>24719</v>
      </c>
      <c r="D24732" s="393">
        <f t="shared" si="388"/>
        <v>24719</v>
      </c>
    </row>
    <row r="24733" customHeight="1" spans="3:4">
      <c r="C24733" s="339">
        <v>24720</v>
      </c>
      <c r="D24733" s="393">
        <f t="shared" si="388"/>
        <v>24720</v>
      </c>
    </row>
    <row r="24734" customHeight="1" spans="3:4">
      <c r="C24734" s="339">
        <v>24721</v>
      </c>
      <c r="D24734" s="393">
        <f t="shared" si="388"/>
        <v>24721</v>
      </c>
    </row>
    <row r="24735" customHeight="1" spans="3:4">
      <c r="C24735" s="339">
        <v>24722</v>
      </c>
      <c r="D24735" s="393">
        <f t="shared" si="388"/>
        <v>24722</v>
      </c>
    </row>
    <row r="24736" customHeight="1" spans="3:4">
      <c r="C24736" s="339">
        <v>24723</v>
      </c>
      <c r="D24736" s="393">
        <f t="shared" si="388"/>
        <v>24723</v>
      </c>
    </row>
    <row r="24737" customHeight="1" spans="3:4">
      <c r="C24737" s="339">
        <v>24724</v>
      </c>
      <c r="D24737" s="393">
        <f t="shared" si="388"/>
        <v>24724</v>
      </c>
    </row>
    <row r="24738" customHeight="1" spans="3:4">
      <c r="C24738" s="339">
        <v>24725</v>
      </c>
      <c r="D24738" s="393">
        <f t="shared" si="388"/>
        <v>24725</v>
      </c>
    </row>
    <row r="24739" customHeight="1" spans="3:4">
      <c r="C24739" s="339">
        <v>24726</v>
      </c>
      <c r="D24739" s="393">
        <f t="shared" si="388"/>
        <v>24726</v>
      </c>
    </row>
    <row r="24740" customHeight="1" spans="3:4">
      <c r="C24740" s="339">
        <v>24727</v>
      </c>
      <c r="D24740" s="393">
        <f t="shared" si="388"/>
        <v>24727</v>
      </c>
    </row>
    <row r="24741" customHeight="1" spans="3:4">
      <c r="C24741" s="339">
        <v>24728</v>
      </c>
      <c r="D24741" s="393">
        <f t="shared" si="388"/>
        <v>24728</v>
      </c>
    </row>
    <row r="24742" customHeight="1" spans="3:4">
      <c r="C24742" s="339">
        <v>24729</v>
      </c>
      <c r="D24742" s="393">
        <f t="shared" si="388"/>
        <v>24729</v>
      </c>
    </row>
    <row r="24743" customHeight="1" spans="3:4">
      <c r="C24743" s="339">
        <v>24730</v>
      </c>
      <c r="D24743" s="393">
        <f t="shared" si="388"/>
        <v>24730</v>
      </c>
    </row>
    <row r="24744" customHeight="1" spans="3:4">
      <c r="C24744" s="339">
        <v>24731</v>
      </c>
      <c r="D24744" s="393">
        <f t="shared" si="388"/>
        <v>24731</v>
      </c>
    </row>
    <row r="24745" customHeight="1" spans="3:4">
      <c r="C24745" s="339">
        <v>24732</v>
      </c>
      <c r="D24745" s="393">
        <f t="shared" si="388"/>
        <v>24732</v>
      </c>
    </row>
    <row r="24746" customHeight="1" spans="3:4">
      <c r="C24746" s="339">
        <v>24733</v>
      </c>
      <c r="D24746" s="393">
        <f t="shared" si="388"/>
        <v>24733</v>
      </c>
    </row>
    <row r="24747" customHeight="1" spans="3:4">
      <c r="C24747" s="339">
        <v>24734</v>
      </c>
      <c r="D24747" s="393">
        <f t="shared" si="388"/>
        <v>24734</v>
      </c>
    </row>
    <row r="24748" customHeight="1" spans="3:4">
      <c r="C24748" s="339">
        <v>24735</v>
      </c>
      <c r="D24748" s="393">
        <f t="shared" si="388"/>
        <v>24735</v>
      </c>
    </row>
    <row r="24749" customHeight="1" spans="3:4">
      <c r="C24749" s="339">
        <v>24736</v>
      </c>
      <c r="D24749" s="393">
        <f t="shared" si="388"/>
        <v>24736</v>
      </c>
    </row>
    <row r="24750" customHeight="1" spans="3:4">
      <c r="C24750" s="339">
        <v>24737</v>
      </c>
      <c r="D24750" s="393">
        <f t="shared" si="388"/>
        <v>24737</v>
      </c>
    </row>
    <row r="24751" customHeight="1" spans="3:4">
      <c r="C24751" s="339">
        <v>24738</v>
      </c>
      <c r="D24751" s="393">
        <f t="shared" si="388"/>
        <v>24738</v>
      </c>
    </row>
    <row r="24752" customHeight="1" spans="3:4">
      <c r="C24752" s="339">
        <v>24739</v>
      </c>
      <c r="D24752" s="393">
        <f t="shared" si="388"/>
        <v>24739</v>
      </c>
    </row>
    <row r="24753" customHeight="1" spans="3:4">
      <c r="C24753" s="339">
        <v>24740</v>
      </c>
      <c r="D24753" s="393">
        <f t="shared" si="388"/>
        <v>24740</v>
      </c>
    </row>
    <row r="24754" customHeight="1" spans="3:4">
      <c r="C24754" s="339">
        <v>24741</v>
      </c>
      <c r="D24754" s="393">
        <f t="shared" si="388"/>
        <v>24741</v>
      </c>
    </row>
    <row r="24755" customHeight="1" spans="3:4">
      <c r="C24755" s="339">
        <v>24742</v>
      </c>
      <c r="D24755" s="393">
        <f t="shared" si="388"/>
        <v>24742</v>
      </c>
    </row>
    <row r="24756" customHeight="1" spans="3:4">
      <c r="C24756" s="339">
        <v>24743</v>
      </c>
      <c r="D24756" s="393">
        <f t="shared" si="388"/>
        <v>24743</v>
      </c>
    </row>
    <row r="24757" customHeight="1" spans="3:4">
      <c r="C24757" s="339">
        <v>24744</v>
      </c>
      <c r="D24757" s="393">
        <f t="shared" si="388"/>
        <v>24744</v>
      </c>
    </row>
    <row r="24758" customHeight="1" spans="3:4">
      <c r="C24758" s="339">
        <v>24745</v>
      </c>
      <c r="D24758" s="393">
        <f t="shared" si="388"/>
        <v>24745</v>
      </c>
    </row>
    <row r="24759" customHeight="1" spans="3:4">
      <c r="C24759" s="339">
        <v>24746</v>
      </c>
      <c r="D24759" s="393">
        <f t="shared" si="388"/>
        <v>24746</v>
      </c>
    </row>
    <row r="24760" customHeight="1" spans="3:4">
      <c r="C24760" s="339">
        <v>24747</v>
      </c>
      <c r="D24760" s="393">
        <f t="shared" si="388"/>
        <v>24747</v>
      </c>
    </row>
    <row r="24761" customHeight="1" spans="3:4">
      <c r="C24761" s="339">
        <v>24748</v>
      </c>
      <c r="D24761" s="393">
        <f t="shared" si="388"/>
        <v>24748</v>
      </c>
    </row>
    <row r="24762" customHeight="1" spans="3:4">
      <c r="C24762" s="339">
        <v>24749</v>
      </c>
      <c r="D24762" s="393">
        <f t="shared" si="388"/>
        <v>24749</v>
      </c>
    </row>
    <row r="24763" customHeight="1" spans="3:4">
      <c r="C24763" s="339">
        <v>24750</v>
      </c>
      <c r="D24763" s="393">
        <f t="shared" si="388"/>
        <v>24750</v>
      </c>
    </row>
    <row r="24764" customHeight="1" spans="3:4">
      <c r="C24764" s="339">
        <v>24751</v>
      </c>
      <c r="D24764" s="393">
        <f t="shared" si="388"/>
        <v>24751</v>
      </c>
    </row>
    <row r="24765" customHeight="1" spans="3:4">
      <c r="C24765" s="339">
        <v>24752</v>
      </c>
      <c r="D24765" s="393">
        <f t="shared" si="388"/>
        <v>24752</v>
      </c>
    </row>
    <row r="24766" customHeight="1" spans="3:4">
      <c r="C24766" s="339">
        <v>24753</v>
      </c>
      <c r="D24766" s="393">
        <f t="shared" si="388"/>
        <v>24753</v>
      </c>
    </row>
    <row r="24767" customHeight="1" spans="3:4">
      <c r="C24767" s="339">
        <v>24754</v>
      </c>
      <c r="D24767" s="393">
        <f t="shared" si="388"/>
        <v>24754</v>
      </c>
    </row>
    <row r="24768" customHeight="1" spans="3:4">
      <c r="C24768" s="339">
        <v>24755</v>
      </c>
      <c r="D24768" s="393">
        <f t="shared" si="388"/>
        <v>24755</v>
      </c>
    </row>
    <row r="24769" customHeight="1" spans="3:4">
      <c r="C24769" s="339">
        <v>24756</v>
      </c>
      <c r="D24769" s="393">
        <f t="shared" si="388"/>
        <v>24756</v>
      </c>
    </row>
    <row r="24770" customHeight="1" spans="3:4">
      <c r="C24770" s="339">
        <v>24757</v>
      </c>
      <c r="D24770" s="393">
        <f t="shared" si="388"/>
        <v>24757</v>
      </c>
    </row>
    <row r="24771" customHeight="1" spans="3:4">
      <c r="C24771" s="339">
        <v>24758</v>
      </c>
      <c r="D24771" s="393">
        <f t="shared" si="388"/>
        <v>24758</v>
      </c>
    </row>
    <row r="24772" customHeight="1" spans="3:4">
      <c r="C24772" s="339">
        <v>24759</v>
      </c>
      <c r="D24772" s="393">
        <f t="shared" si="388"/>
        <v>24759</v>
      </c>
    </row>
    <row r="24773" customHeight="1" spans="3:4">
      <c r="C24773" s="339">
        <v>24760</v>
      </c>
      <c r="D24773" s="393">
        <f t="shared" si="388"/>
        <v>24760</v>
      </c>
    </row>
    <row r="24774" customHeight="1" spans="3:4">
      <c r="C24774" s="339">
        <v>24761</v>
      </c>
      <c r="D24774" s="393">
        <f t="shared" si="388"/>
        <v>24761</v>
      </c>
    </row>
    <row r="24775" customHeight="1" spans="3:4">
      <c r="C24775" s="339">
        <v>24762</v>
      </c>
      <c r="D24775" s="393">
        <f t="shared" si="388"/>
        <v>24762</v>
      </c>
    </row>
    <row r="24776" customHeight="1" spans="3:4">
      <c r="C24776" s="339">
        <v>24763</v>
      </c>
      <c r="D24776" s="393">
        <f t="shared" si="388"/>
        <v>24763</v>
      </c>
    </row>
    <row r="24777" customHeight="1" spans="3:4">
      <c r="C24777" s="339">
        <v>24764</v>
      </c>
      <c r="D24777" s="393">
        <f t="shared" si="388"/>
        <v>24764</v>
      </c>
    </row>
    <row r="24778" customHeight="1" spans="3:4">
      <c r="C24778" s="339">
        <v>24765</v>
      </c>
      <c r="D24778" s="393">
        <f t="shared" si="388"/>
        <v>24765</v>
      </c>
    </row>
    <row r="24779" customHeight="1" spans="3:4">
      <c r="C24779" s="339">
        <v>24766</v>
      </c>
      <c r="D24779" s="393">
        <f t="shared" si="388"/>
        <v>24766</v>
      </c>
    </row>
    <row r="24780" customHeight="1" spans="3:4">
      <c r="C24780" s="339">
        <v>24767</v>
      </c>
      <c r="D24780" s="393">
        <f t="shared" si="388"/>
        <v>24767</v>
      </c>
    </row>
    <row r="24781" customHeight="1" spans="3:4">
      <c r="C24781" s="339">
        <v>24768</v>
      </c>
      <c r="D24781" s="393">
        <f t="shared" si="388"/>
        <v>24768</v>
      </c>
    </row>
    <row r="24782" customHeight="1" spans="3:4">
      <c r="C24782" s="339">
        <v>24769</v>
      </c>
      <c r="D24782" s="393">
        <f t="shared" si="388"/>
        <v>24769</v>
      </c>
    </row>
    <row r="24783" customHeight="1" spans="3:4">
      <c r="C24783" s="339">
        <v>24770</v>
      </c>
      <c r="D24783" s="393">
        <f t="shared" ref="D24783:D24846" si="389">C24783</f>
        <v>24770</v>
      </c>
    </row>
    <row r="24784" customHeight="1" spans="3:4">
      <c r="C24784" s="339">
        <v>24771</v>
      </c>
      <c r="D24784" s="393">
        <f t="shared" si="389"/>
        <v>24771</v>
      </c>
    </row>
    <row r="24785" customHeight="1" spans="3:4">
      <c r="C24785" s="339">
        <v>24772</v>
      </c>
      <c r="D24785" s="393">
        <f t="shared" si="389"/>
        <v>24772</v>
      </c>
    </row>
    <row r="24786" customHeight="1" spans="3:4">
      <c r="C24786" s="339">
        <v>24773</v>
      </c>
      <c r="D24786" s="393">
        <f t="shared" si="389"/>
        <v>24773</v>
      </c>
    </row>
    <row r="24787" customHeight="1" spans="3:4">
      <c r="C24787" s="339">
        <v>24774</v>
      </c>
      <c r="D24787" s="393">
        <f t="shared" si="389"/>
        <v>24774</v>
      </c>
    </row>
    <row r="24788" customHeight="1" spans="3:4">
      <c r="C24788" s="339">
        <v>24775</v>
      </c>
      <c r="D24788" s="393">
        <f t="shared" si="389"/>
        <v>24775</v>
      </c>
    </row>
    <row r="24789" customHeight="1" spans="3:4">
      <c r="C24789" s="339">
        <v>24776</v>
      </c>
      <c r="D24789" s="393">
        <f t="shared" si="389"/>
        <v>24776</v>
      </c>
    </row>
    <row r="24790" customHeight="1" spans="3:4">
      <c r="C24790" s="339">
        <v>24777</v>
      </c>
      <c r="D24790" s="393">
        <f t="shared" si="389"/>
        <v>24777</v>
      </c>
    </row>
    <row r="24791" customHeight="1" spans="3:4">
      <c r="C24791" s="339">
        <v>24778</v>
      </c>
      <c r="D24791" s="393">
        <f t="shared" si="389"/>
        <v>24778</v>
      </c>
    </row>
    <row r="24792" customHeight="1" spans="3:4">
      <c r="C24792" s="339">
        <v>24779</v>
      </c>
      <c r="D24792" s="393">
        <f t="shared" si="389"/>
        <v>24779</v>
      </c>
    </row>
    <row r="24793" customHeight="1" spans="3:4">
      <c r="C24793" s="339">
        <v>24780</v>
      </c>
      <c r="D24793" s="393">
        <f t="shared" si="389"/>
        <v>24780</v>
      </c>
    </row>
    <row r="24794" customHeight="1" spans="3:4">
      <c r="C24794" s="339">
        <v>24781</v>
      </c>
      <c r="D24794" s="393">
        <f t="shared" si="389"/>
        <v>24781</v>
      </c>
    </row>
    <row r="24795" customHeight="1" spans="3:4">
      <c r="C24795" s="339">
        <v>24782</v>
      </c>
      <c r="D24795" s="393">
        <f t="shared" si="389"/>
        <v>24782</v>
      </c>
    </row>
    <row r="24796" customHeight="1" spans="3:4">
      <c r="C24796" s="339">
        <v>24783</v>
      </c>
      <c r="D24796" s="393">
        <f t="shared" si="389"/>
        <v>24783</v>
      </c>
    </row>
    <row r="24797" customHeight="1" spans="3:4">
      <c r="C24797" s="339">
        <v>24784</v>
      </c>
      <c r="D24797" s="393">
        <f t="shared" si="389"/>
        <v>24784</v>
      </c>
    </row>
    <row r="24798" customHeight="1" spans="3:4">
      <c r="C24798" s="339">
        <v>24785</v>
      </c>
      <c r="D24798" s="393">
        <f t="shared" si="389"/>
        <v>24785</v>
      </c>
    </row>
    <row r="24799" customHeight="1" spans="3:4">
      <c r="C24799" s="339">
        <v>24786</v>
      </c>
      <c r="D24799" s="393">
        <f t="shared" si="389"/>
        <v>24786</v>
      </c>
    </row>
    <row r="24800" customHeight="1" spans="3:4">
      <c r="C24800" s="339">
        <v>24787</v>
      </c>
      <c r="D24800" s="393">
        <f t="shared" si="389"/>
        <v>24787</v>
      </c>
    </row>
    <row r="24801" customHeight="1" spans="3:4">
      <c r="C24801" s="339">
        <v>24788</v>
      </c>
      <c r="D24801" s="393">
        <f t="shared" si="389"/>
        <v>24788</v>
      </c>
    </row>
    <row r="24802" customHeight="1" spans="3:4">
      <c r="C24802" s="339">
        <v>24789</v>
      </c>
      <c r="D24802" s="393">
        <f t="shared" si="389"/>
        <v>24789</v>
      </c>
    </row>
    <row r="24803" customHeight="1" spans="3:4">
      <c r="C24803" s="339">
        <v>24790</v>
      </c>
      <c r="D24803" s="393">
        <f t="shared" si="389"/>
        <v>24790</v>
      </c>
    </row>
    <row r="24804" customHeight="1" spans="3:4">
      <c r="C24804" s="339">
        <v>24791</v>
      </c>
      <c r="D24804" s="393">
        <f t="shared" si="389"/>
        <v>24791</v>
      </c>
    </row>
    <row r="24805" customHeight="1" spans="3:4">
      <c r="C24805" s="339">
        <v>24792</v>
      </c>
      <c r="D24805" s="393">
        <f t="shared" si="389"/>
        <v>24792</v>
      </c>
    </row>
    <row r="24806" customHeight="1" spans="3:4">
      <c r="C24806" s="339">
        <v>24793</v>
      </c>
      <c r="D24806" s="393">
        <f t="shared" si="389"/>
        <v>24793</v>
      </c>
    </row>
    <row r="24807" customHeight="1" spans="3:4">
      <c r="C24807" s="339">
        <v>24794</v>
      </c>
      <c r="D24807" s="393">
        <f t="shared" si="389"/>
        <v>24794</v>
      </c>
    </row>
    <row r="24808" customHeight="1" spans="3:4">
      <c r="C24808" s="339">
        <v>24795</v>
      </c>
      <c r="D24808" s="393">
        <f t="shared" si="389"/>
        <v>24795</v>
      </c>
    </row>
    <row r="24809" customHeight="1" spans="3:4">
      <c r="C24809" s="339">
        <v>24796</v>
      </c>
      <c r="D24809" s="393">
        <f t="shared" si="389"/>
        <v>24796</v>
      </c>
    </row>
    <row r="24810" customHeight="1" spans="3:4">
      <c r="C24810" s="339">
        <v>24797</v>
      </c>
      <c r="D24810" s="393">
        <f t="shared" si="389"/>
        <v>24797</v>
      </c>
    </row>
    <row r="24811" customHeight="1" spans="3:4">
      <c r="C24811" s="339">
        <v>24798</v>
      </c>
      <c r="D24811" s="393">
        <f t="shared" si="389"/>
        <v>24798</v>
      </c>
    </row>
    <row r="24812" customHeight="1" spans="3:4">
      <c r="C24812" s="339">
        <v>24799</v>
      </c>
      <c r="D24812" s="393">
        <f t="shared" si="389"/>
        <v>24799</v>
      </c>
    </row>
    <row r="24813" customHeight="1" spans="3:4">
      <c r="C24813" s="339">
        <v>24800</v>
      </c>
      <c r="D24813" s="393">
        <f t="shared" si="389"/>
        <v>24800</v>
      </c>
    </row>
    <row r="24814" customHeight="1" spans="3:4">
      <c r="C24814" s="339">
        <v>24801</v>
      </c>
      <c r="D24814" s="393">
        <f t="shared" si="389"/>
        <v>24801</v>
      </c>
    </row>
    <row r="24815" customHeight="1" spans="3:4">
      <c r="C24815" s="339">
        <v>24802</v>
      </c>
      <c r="D24815" s="393">
        <f t="shared" si="389"/>
        <v>24802</v>
      </c>
    </row>
    <row r="24816" customHeight="1" spans="3:4">
      <c r="C24816" s="339">
        <v>24803</v>
      </c>
      <c r="D24816" s="393">
        <f t="shared" si="389"/>
        <v>24803</v>
      </c>
    </row>
    <row r="24817" customHeight="1" spans="3:4">
      <c r="C24817" s="339">
        <v>24804</v>
      </c>
      <c r="D24817" s="393">
        <f t="shared" si="389"/>
        <v>24804</v>
      </c>
    </row>
    <row r="24818" customHeight="1" spans="3:4">
      <c r="C24818" s="339">
        <v>24805</v>
      </c>
      <c r="D24818" s="393">
        <f t="shared" si="389"/>
        <v>24805</v>
      </c>
    </row>
    <row r="24819" customHeight="1" spans="3:4">
      <c r="C24819" s="339">
        <v>24806</v>
      </c>
      <c r="D24819" s="393">
        <f t="shared" si="389"/>
        <v>24806</v>
      </c>
    </row>
    <row r="24820" customHeight="1" spans="3:4">
      <c r="C24820" s="339">
        <v>24807</v>
      </c>
      <c r="D24820" s="393">
        <f t="shared" si="389"/>
        <v>24807</v>
      </c>
    </row>
    <row r="24821" customHeight="1" spans="3:4">
      <c r="C24821" s="339">
        <v>24808</v>
      </c>
      <c r="D24821" s="393">
        <f t="shared" si="389"/>
        <v>24808</v>
      </c>
    </row>
    <row r="24822" customHeight="1" spans="3:4">
      <c r="C24822" s="339">
        <v>24809</v>
      </c>
      <c r="D24822" s="393">
        <f t="shared" si="389"/>
        <v>24809</v>
      </c>
    </row>
    <row r="24823" customHeight="1" spans="3:4">
      <c r="C24823" s="339">
        <v>24810</v>
      </c>
      <c r="D24823" s="393">
        <f t="shared" si="389"/>
        <v>24810</v>
      </c>
    </row>
    <row r="24824" customHeight="1" spans="3:4">
      <c r="C24824" s="339">
        <v>24811</v>
      </c>
      <c r="D24824" s="393">
        <f t="shared" si="389"/>
        <v>24811</v>
      </c>
    </row>
    <row r="24825" customHeight="1" spans="3:4">
      <c r="C24825" s="339">
        <v>24812</v>
      </c>
      <c r="D24825" s="393">
        <f t="shared" si="389"/>
        <v>24812</v>
      </c>
    </row>
    <row r="24826" customHeight="1" spans="3:4">
      <c r="C24826" s="339">
        <v>24813</v>
      </c>
      <c r="D24826" s="393">
        <f t="shared" si="389"/>
        <v>24813</v>
      </c>
    </row>
    <row r="24827" customHeight="1" spans="3:4">
      <c r="C24827" s="339">
        <v>24814</v>
      </c>
      <c r="D24827" s="393">
        <f t="shared" si="389"/>
        <v>24814</v>
      </c>
    </row>
    <row r="24828" customHeight="1" spans="3:4">
      <c r="C24828" s="339">
        <v>24815</v>
      </c>
      <c r="D24828" s="393">
        <f t="shared" si="389"/>
        <v>24815</v>
      </c>
    </row>
    <row r="24829" customHeight="1" spans="3:4">
      <c r="C24829" s="339">
        <v>24816</v>
      </c>
      <c r="D24829" s="393">
        <f t="shared" si="389"/>
        <v>24816</v>
      </c>
    </row>
    <row r="24830" customHeight="1" spans="3:4">
      <c r="C24830" s="339">
        <v>24817</v>
      </c>
      <c r="D24830" s="393">
        <f t="shared" si="389"/>
        <v>24817</v>
      </c>
    </row>
    <row r="24831" customHeight="1" spans="3:4">
      <c r="C24831" s="339">
        <v>24818</v>
      </c>
      <c r="D24831" s="393">
        <f t="shared" si="389"/>
        <v>24818</v>
      </c>
    </row>
    <row r="24832" customHeight="1" spans="3:4">
      <c r="C24832" s="339">
        <v>24819</v>
      </c>
      <c r="D24832" s="393">
        <f t="shared" si="389"/>
        <v>24819</v>
      </c>
    </row>
    <row r="24833" customHeight="1" spans="3:4">
      <c r="C24833" s="339">
        <v>24820</v>
      </c>
      <c r="D24833" s="393">
        <f t="shared" si="389"/>
        <v>24820</v>
      </c>
    </row>
    <row r="24834" customHeight="1" spans="3:4">
      <c r="C24834" s="339">
        <v>24821</v>
      </c>
      <c r="D24834" s="393">
        <f t="shared" si="389"/>
        <v>24821</v>
      </c>
    </row>
    <row r="24835" customHeight="1" spans="3:4">
      <c r="C24835" s="339">
        <v>24822</v>
      </c>
      <c r="D24835" s="393">
        <f t="shared" si="389"/>
        <v>24822</v>
      </c>
    </row>
    <row r="24836" customHeight="1" spans="3:4">
      <c r="C24836" s="339">
        <v>24823</v>
      </c>
      <c r="D24836" s="393">
        <f t="shared" si="389"/>
        <v>24823</v>
      </c>
    </row>
    <row r="24837" customHeight="1" spans="3:4">
      <c r="C24837" s="339">
        <v>24824</v>
      </c>
      <c r="D24837" s="393">
        <f t="shared" si="389"/>
        <v>24824</v>
      </c>
    </row>
    <row r="24838" customHeight="1" spans="3:4">
      <c r="C24838" s="339">
        <v>24825</v>
      </c>
      <c r="D24838" s="393">
        <f t="shared" si="389"/>
        <v>24825</v>
      </c>
    </row>
    <row r="24839" customHeight="1" spans="3:4">
      <c r="C24839" s="339">
        <v>24826</v>
      </c>
      <c r="D24839" s="393">
        <f t="shared" si="389"/>
        <v>24826</v>
      </c>
    </row>
    <row r="24840" customHeight="1" spans="3:4">
      <c r="C24840" s="339">
        <v>24827</v>
      </c>
      <c r="D24840" s="393">
        <f t="shared" si="389"/>
        <v>24827</v>
      </c>
    </row>
    <row r="24841" customHeight="1" spans="3:4">
      <c r="C24841" s="339">
        <v>24828</v>
      </c>
      <c r="D24841" s="393">
        <f t="shared" si="389"/>
        <v>24828</v>
      </c>
    </row>
    <row r="24842" customHeight="1" spans="3:4">
      <c r="C24842" s="339">
        <v>24829</v>
      </c>
      <c r="D24842" s="393">
        <f t="shared" si="389"/>
        <v>24829</v>
      </c>
    </row>
    <row r="24843" customHeight="1" spans="3:4">
      <c r="C24843" s="339">
        <v>24830</v>
      </c>
      <c r="D24843" s="393">
        <f t="shared" si="389"/>
        <v>24830</v>
      </c>
    </row>
    <row r="24844" customHeight="1" spans="3:4">
      <c r="C24844" s="339">
        <v>24831</v>
      </c>
      <c r="D24844" s="393">
        <f t="shared" si="389"/>
        <v>24831</v>
      </c>
    </row>
    <row r="24845" customHeight="1" spans="3:4">
      <c r="C24845" s="339">
        <v>24832</v>
      </c>
      <c r="D24845" s="393">
        <f t="shared" si="389"/>
        <v>24832</v>
      </c>
    </row>
    <row r="24846" customHeight="1" spans="3:4">
      <c r="C24846" s="339">
        <v>24833</v>
      </c>
      <c r="D24846" s="393">
        <f t="shared" si="389"/>
        <v>24833</v>
      </c>
    </row>
    <row r="24847" customHeight="1" spans="3:4">
      <c r="C24847" s="339">
        <v>24834</v>
      </c>
      <c r="D24847" s="393">
        <f t="shared" ref="D24847:D24910" si="390">C24847</f>
        <v>24834</v>
      </c>
    </row>
    <row r="24848" customHeight="1" spans="3:4">
      <c r="C24848" s="339">
        <v>24835</v>
      </c>
      <c r="D24848" s="393">
        <f t="shared" si="390"/>
        <v>24835</v>
      </c>
    </row>
    <row r="24849" customHeight="1" spans="3:4">
      <c r="C24849" s="339">
        <v>24836</v>
      </c>
      <c r="D24849" s="393">
        <f t="shared" si="390"/>
        <v>24836</v>
      </c>
    </row>
    <row r="24850" customHeight="1" spans="3:4">
      <c r="C24850" s="339">
        <v>24837</v>
      </c>
      <c r="D24850" s="393">
        <f t="shared" si="390"/>
        <v>24837</v>
      </c>
    </row>
    <row r="24851" customHeight="1" spans="3:4">
      <c r="C24851" s="339">
        <v>24838</v>
      </c>
      <c r="D24851" s="393">
        <f t="shared" si="390"/>
        <v>24838</v>
      </c>
    </row>
    <row r="24852" customHeight="1" spans="3:4">
      <c r="C24852" s="339">
        <v>24839</v>
      </c>
      <c r="D24852" s="393">
        <f t="shared" si="390"/>
        <v>24839</v>
      </c>
    </row>
    <row r="24853" customHeight="1" spans="3:4">
      <c r="C24853" s="339">
        <v>24840</v>
      </c>
      <c r="D24853" s="393">
        <f t="shared" si="390"/>
        <v>24840</v>
      </c>
    </row>
    <row r="24854" customHeight="1" spans="3:4">
      <c r="C24854" s="339">
        <v>24841</v>
      </c>
      <c r="D24854" s="393">
        <f t="shared" si="390"/>
        <v>24841</v>
      </c>
    </row>
    <row r="24855" customHeight="1" spans="3:4">
      <c r="C24855" s="339">
        <v>24842</v>
      </c>
      <c r="D24855" s="393">
        <f t="shared" si="390"/>
        <v>24842</v>
      </c>
    </row>
    <row r="24856" customHeight="1" spans="3:4">
      <c r="C24856" s="339">
        <v>24843</v>
      </c>
      <c r="D24856" s="393">
        <f t="shared" si="390"/>
        <v>24843</v>
      </c>
    </row>
    <row r="24857" customHeight="1" spans="3:4">
      <c r="C24857" s="339">
        <v>24844</v>
      </c>
      <c r="D24857" s="393">
        <f t="shared" si="390"/>
        <v>24844</v>
      </c>
    </row>
    <row r="24858" customHeight="1" spans="3:4">
      <c r="C24858" s="339">
        <v>24845</v>
      </c>
      <c r="D24858" s="393">
        <f t="shared" si="390"/>
        <v>24845</v>
      </c>
    </row>
    <row r="24859" customHeight="1" spans="3:4">
      <c r="C24859" s="339">
        <v>24846</v>
      </c>
      <c r="D24859" s="393">
        <f t="shared" si="390"/>
        <v>24846</v>
      </c>
    </row>
    <row r="24860" customHeight="1" spans="3:4">
      <c r="C24860" s="339">
        <v>24847</v>
      </c>
      <c r="D24860" s="393">
        <f t="shared" si="390"/>
        <v>24847</v>
      </c>
    </row>
    <row r="24861" customHeight="1" spans="3:4">
      <c r="C24861" s="339">
        <v>24848</v>
      </c>
      <c r="D24861" s="393">
        <f t="shared" si="390"/>
        <v>24848</v>
      </c>
    </row>
    <row r="24862" customHeight="1" spans="3:4">
      <c r="C24862" s="339">
        <v>24849</v>
      </c>
      <c r="D24862" s="393">
        <f t="shared" si="390"/>
        <v>24849</v>
      </c>
    </row>
    <row r="24863" customHeight="1" spans="3:4">
      <c r="C24863" s="339">
        <v>24850</v>
      </c>
      <c r="D24863" s="393">
        <f t="shared" si="390"/>
        <v>24850</v>
      </c>
    </row>
    <row r="24864" customHeight="1" spans="3:4">
      <c r="C24864" s="339">
        <v>24851</v>
      </c>
      <c r="D24864" s="393">
        <f t="shared" si="390"/>
        <v>24851</v>
      </c>
    </row>
    <row r="24865" customHeight="1" spans="3:4">
      <c r="C24865" s="339">
        <v>24852</v>
      </c>
      <c r="D24865" s="393">
        <f t="shared" si="390"/>
        <v>24852</v>
      </c>
    </row>
    <row r="24866" customHeight="1" spans="3:4">
      <c r="C24866" s="339">
        <v>24853</v>
      </c>
      <c r="D24866" s="393">
        <f t="shared" si="390"/>
        <v>24853</v>
      </c>
    </row>
    <row r="24867" customHeight="1" spans="3:4">
      <c r="C24867" s="339">
        <v>24854</v>
      </c>
      <c r="D24867" s="393">
        <f t="shared" si="390"/>
        <v>24854</v>
      </c>
    </row>
    <row r="24868" customHeight="1" spans="3:4">
      <c r="C24868" s="339">
        <v>24855</v>
      </c>
      <c r="D24868" s="393">
        <f t="shared" si="390"/>
        <v>24855</v>
      </c>
    </row>
    <row r="24869" customHeight="1" spans="3:4">
      <c r="C24869" s="339">
        <v>24856</v>
      </c>
      <c r="D24869" s="393">
        <f t="shared" si="390"/>
        <v>24856</v>
      </c>
    </row>
    <row r="24870" customHeight="1" spans="3:4">
      <c r="C24870" s="339">
        <v>24857</v>
      </c>
      <c r="D24870" s="393">
        <f t="shared" si="390"/>
        <v>24857</v>
      </c>
    </row>
    <row r="24871" customHeight="1" spans="3:4">
      <c r="C24871" s="339">
        <v>24858</v>
      </c>
      <c r="D24871" s="393">
        <f t="shared" si="390"/>
        <v>24858</v>
      </c>
    </row>
    <row r="24872" customHeight="1" spans="3:4">
      <c r="C24872" s="339">
        <v>24859</v>
      </c>
      <c r="D24872" s="393">
        <f t="shared" si="390"/>
        <v>24859</v>
      </c>
    </row>
    <row r="24873" customHeight="1" spans="3:4">
      <c r="C24873" s="339">
        <v>24860</v>
      </c>
      <c r="D24873" s="393">
        <f t="shared" si="390"/>
        <v>24860</v>
      </c>
    </row>
    <row r="24874" customHeight="1" spans="3:4">
      <c r="C24874" s="339">
        <v>24861</v>
      </c>
      <c r="D24874" s="393">
        <f t="shared" si="390"/>
        <v>24861</v>
      </c>
    </row>
    <row r="24875" customHeight="1" spans="3:4">
      <c r="C24875" s="339">
        <v>24862</v>
      </c>
      <c r="D24875" s="393">
        <f t="shared" si="390"/>
        <v>24862</v>
      </c>
    </row>
    <row r="24876" customHeight="1" spans="3:4">
      <c r="C24876" s="339">
        <v>24863</v>
      </c>
      <c r="D24876" s="393">
        <f t="shared" si="390"/>
        <v>24863</v>
      </c>
    </row>
    <row r="24877" customHeight="1" spans="3:4">
      <c r="C24877" s="339">
        <v>24864</v>
      </c>
      <c r="D24877" s="393">
        <f t="shared" si="390"/>
        <v>24864</v>
      </c>
    </row>
    <row r="24878" customHeight="1" spans="3:4">
      <c r="C24878" s="339">
        <v>24865</v>
      </c>
      <c r="D24878" s="393">
        <f t="shared" si="390"/>
        <v>24865</v>
      </c>
    </row>
    <row r="24879" customHeight="1" spans="3:4">
      <c r="C24879" s="339">
        <v>24866</v>
      </c>
      <c r="D24879" s="393">
        <f t="shared" si="390"/>
        <v>24866</v>
      </c>
    </row>
    <row r="24880" customHeight="1" spans="3:4">
      <c r="C24880" s="339">
        <v>24867</v>
      </c>
      <c r="D24880" s="393">
        <f t="shared" si="390"/>
        <v>24867</v>
      </c>
    </row>
    <row r="24881" customHeight="1" spans="3:4">
      <c r="C24881" s="339">
        <v>24868</v>
      </c>
      <c r="D24881" s="393">
        <f t="shared" si="390"/>
        <v>24868</v>
      </c>
    </row>
    <row r="24882" customHeight="1" spans="3:4">
      <c r="C24882" s="339">
        <v>24869</v>
      </c>
      <c r="D24882" s="393">
        <f t="shared" si="390"/>
        <v>24869</v>
      </c>
    </row>
    <row r="24883" customHeight="1" spans="3:4">
      <c r="C24883" s="339">
        <v>24870</v>
      </c>
      <c r="D24883" s="393">
        <f t="shared" si="390"/>
        <v>24870</v>
      </c>
    </row>
    <row r="24884" customHeight="1" spans="3:4">
      <c r="C24884" s="339">
        <v>24871</v>
      </c>
      <c r="D24884" s="393">
        <f t="shared" si="390"/>
        <v>24871</v>
      </c>
    </row>
    <row r="24885" customHeight="1" spans="3:4">
      <c r="C24885" s="339">
        <v>24872</v>
      </c>
      <c r="D24885" s="393">
        <f t="shared" si="390"/>
        <v>24872</v>
      </c>
    </row>
    <row r="24886" customHeight="1" spans="3:4">
      <c r="C24886" s="339">
        <v>24873</v>
      </c>
      <c r="D24886" s="393">
        <f t="shared" si="390"/>
        <v>24873</v>
      </c>
    </row>
    <row r="24887" customHeight="1" spans="3:4">
      <c r="C24887" s="339">
        <v>24874</v>
      </c>
      <c r="D24887" s="393">
        <f t="shared" si="390"/>
        <v>24874</v>
      </c>
    </row>
    <row r="24888" customHeight="1" spans="3:4">
      <c r="C24888" s="339">
        <v>24875</v>
      </c>
      <c r="D24888" s="393">
        <f t="shared" si="390"/>
        <v>24875</v>
      </c>
    </row>
    <row r="24889" customHeight="1" spans="3:4">
      <c r="C24889" s="339">
        <v>24876</v>
      </c>
      <c r="D24889" s="393">
        <f t="shared" si="390"/>
        <v>24876</v>
      </c>
    </row>
    <row r="24890" customHeight="1" spans="3:4">
      <c r="C24890" s="339">
        <v>24877</v>
      </c>
      <c r="D24890" s="393">
        <f t="shared" si="390"/>
        <v>24877</v>
      </c>
    </row>
    <row r="24891" customHeight="1" spans="3:4">
      <c r="C24891" s="339">
        <v>24878</v>
      </c>
      <c r="D24891" s="393">
        <f t="shared" si="390"/>
        <v>24878</v>
      </c>
    </row>
    <row r="24892" customHeight="1" spans="3:4">
      <c r="C24892" s="339">
        <v>24879</v>
      </c>
      <c r="D24892" s="393">
        <f t="shared" si="390"/>
        <v>24879</v>
      </c>
    </row>
    <row r="24893" customHeight="1" spans="3:4">
      <c r="C24893" s="339">
        <v>24880</v>
      </c>
      <c r="D24893" s="393">
        <f t="shared" si="390"/>
        <v>24880</v>
      </c>
    </row>
    <row r="24894" customHeight="1" spans="3:4">
      <c r="C24894" s="339">
        <v>24881</v>
      </c>
      <c r="D24894" s="393">
        <f t="shared" si="390"/>
        <v>24881</v>
      </c>
    </row>
    <row r="24895" customHeight="1" spans="3:4">
      <c r="C24895" s="339">
        <v>24882</v>
      </c>
      <c r="D24895" s="393">
        <f t="shared" si="390"/>
        <v>24882</v>
      </c>
    </row>
    <row r="24896" customHeight="1" spans="3:4">
      <c r="C24896" s="339">
        <v>24883</v>
      </c>
      <c r="D24896" s="393">
        <f t="shared" si="390"/>
        <v>24883</v>
      </c>
    </row>
    <row r="24897" customHeight="1" spans="3:4">
      <c r="C24897" s="339">
        <v>24884</v>
      </c>
      <c r="D24897" s="393">
        <f t="shared" si="390"/>
        <v>24884</v>
      </c>
    </row>
    <row r="24898" customHeight="1" spans="3:4">
      <c r="C24898" s="339">
        <v>24885</v>
      </c>
      <c r="D24898" s="393">
        <f t="shared" si="390"/>
        <v>24885</v>
      </c>
    </row>
    <row r="24899" customHeight="1" spans="3:4">
      <c r="C24899" s="339">
        <v>24886</v>
      </c>
      <c r="D24899" s="393">
        <f t="shared" si="390"/>
        <v>24886</v>
      </c>
    </row>
    <row r="24900" customHeight="1" spans="3:4">
      <c r="C24900" s="339">
        <v>24887</v>
      </c>
      <c r="D24900" s="393">
        <f t="shared" si="390"/>
        <v>24887</v>
      </c>
    </row>
    <row r="24901" customHeight="1" spans="3:4">
      <c r="C24901" s="339">
        <v>24888</v>
      </c>
      <c r="D24901" s="393">
        <f t="shared" si="390"/>
        <v>24888</v>
      </c>
    </row>
    <row r="24902" customHeight="1" spans="3:4">
      <c r="C24902" s="339">
        <v>24889</v>
      </c>
      <c r="D24902" s="393">
        <f t="shared" si="390"/>
        <v>24889</v>
      </c>
    </row>
    <row r="24903" customHeight="1" spans="3:4">
      <c r="C24903" s="339">
        <v>24890</v>
      </c>
      <c r="D24903" s="393">
        <f t="shared" si="390"/>
        <v>24890</v>
      </c>
    </row>
    <row r="24904" customHeight="1" spans="3:4">
      <c r="C24904" s="339">
        <v>24891</v>
      </c>
      <c r="D24904" s="393">
        <f t="shared" si="390"/>
        <v>24891</v>
      </c>
    </row>
    <row r="24905" customHeight="1" spans="3:4">
      <c r="C24905" s="339">
        <v>24892</v>
      </c>
      <c r="D24905" s="393">
        <f t="shared" si="390"/>
        <v>24892</v>
      </c>
    </row>
    <row r="24906" customHeight="1" spans="3:4">
      <c r="C24906" s="339">
        <v>24893</v>
      </c>
      <c r="D24906" s="393">
        <f t="shared" si="390"/>
        <v>24893</v>
      </c>
    </row>
    <row r="24907" customHeight="1" spans="3:4">
      <c r="C24907" s="339">
        <v>24894</v>
      </c>
      <c r="D24907" s="393">
        <f t="shared" si="390"/>
        <v>24894</v>
      </c>
    </row>
    <row r="24908" customHeight="1" spans="3:4">
      <c r="C24908" s="339">
        <v>24895</v>
      </c>
      <c r="D24908" s="393">
        <f t="shared" si="390"/>
        <v>24895</v>
      </c>
    </row>
    <row r="24909" customHeight="1" spans="3:4">
      <c r="C24909" s="339">
        <v>24896</v>
      </c>
      <c r="D24909" s="393">
        <f t="shared" si="390"/>
        <v>24896</v>
      </c>
    </row>
    <row r="24910" customHeight="1" spans="3:4">
      <c r="C24910" s="339">
        <v>24897</v>
      </c>
      <c r="D24910" s="393">
        <f t="shared" si="390"/>
        <v>24897</v>
      </c>
    </row>
    <row r="24911" customHeight="1" spans="3:4">
      <c r="C24911" s="339">
        <v>24898</v>
      </c>
      <c r="D24911" s="393">
        <f t="shared" ref="D24911:D24974" si="391">C24911</f>
        <v>24898</v>
      </c>
    </row>
    <row r="24912" customHeight="1" spans="3:4">
      <c r="C24912" s="339">
        <v>24899</v>
      </c>
      <c r="D24912" s="393">
        <f t="shared" si="391"/>
        <v>24899</v>
      </c>
    </row>
    <row r="24913" customHeight="1" spans="3:4">
      <c r="C24913" s="339">
        <v>24900</v>
      </c>
      <c r="D24913" s="393">
        <f t="shared" si="391"/>
        <v>24900</v>
      </c>
    </row>
    <row r="24914" customHeight="1" spans="3:4">
      <c r="C24914" s="339">
        <v>24901</v>
      </c>
      <c r="D24914" s="393">
        <f t="shared" si="391"/>
        <v>24901</v>
      </c>
    </row>
    <row r="24915" customHeight="1" spans="3:4">
      <c r="C24915" s="339">
        <v>24902</v>
      </c>
      <c r="D24915" s="393">
        <f t="shared" si="391"/>
        <v>24902</v>
      </c>
    </row>
    <row r="24916" customHeight="1" spans="3:4">
      <c r="C24916" s="339">
        <v>24903</v>
      </c>
      <c r="D24916" s="393">
        <f t="shared" si="391"/>
        <v>24903</v>
      </c>
    </row>
    <row r="24917" customHeight="1" spans="3:4">
      <c r="C24917" s="339">
        <v>24904</v>
      </c>
      <c r="D24917" s="393">
        <f t="shared" si="391"/>
        <v>24904</v>
      </c>
    </row>
    <row r="24918" customHeight="1" spans="3:4">
      <c r="C24918" s="339">
        <v>24905</v>
      </c>
      <c r="D24918" s="393">
        <f t="shared" si="391"/>
        <v>24905</v>
      </c>
    </row>
    <row r="24919" customHeight="1" spans="3:4">
      <c r="C24919" s="339">
        <v>24906</v>
      </c>
      <c r="D24919" s="393">
        <f t="shared" si="391"/>
        <v>24906</v>
      </c>
    </row>
    <row r="24920" customHeight="1" spans="3:4">
      <c r="C24920" s="339">
        <v>24907</v>
      </c>
      <c r="D24920" s="393">
        <f t="shared" si="391"/>
        <v>24907</v>
      </c>
    </row>
    <row r="24921" customHeight="1" spans="3:4">
      <c r="C24921" s="339">
        <v>24908</v>
      </c>
      <c r="D24921" s="393">
        <f t="shared" si="391"/>
        <v>24908</v>
      </c>
    </row>
    <row r="24922" customHeight="1" spans="3:4">
      <c r="C24922" s="339">
        <v>24909</v>
      </c>
      <c r="D24922" s="393">
        <f t="shared" si="391"/>
        <v>24909</v>
      </c>
    </row>
    <row r="24923" customHeight="1" spans="3:4">
      <c r="C24923" s="339">
        <v>24910</v>
      </c>
      <c r="D24923" s="393">
        <f t="shared" si="391"/>
        <v>24910</v>
      </c>
    </row>
    <row r="24924" customHeight="1" spans="3:4">
      <c r="C24924" s="339">
        <v>24911</v>
      </c>
      <c r="D24924" s="393">
        <f t="shared" si="391"/>
        <v>24911</v>
      </c>
    </row>
    <row r="24925" customHeight="1" spans="3:4">
      <c r="C24925" s="339">
        <v>24912</v>
      </c>
      <c r="D24925" s="393">
        <f t="shared" si="391"/>
        <v>24912</v>
      </c>
    </row>
    <row r="24926" customHeight="1" spans="3:4">
      <c r="C24926" s="339">
        <v>24913</v>
      </c>
      <c r="D24926" s="393">
        <f t="shared" si="391"/>
        <v>24913</v>
      </c>
    </row>
    <row r="24927" customHeight="1" spans="3:4">
      <c r="C24927" s="339">
        <v>24914</v>
      </c>
      <c r="D24927" s="393">
        <f t="shared" si="391"/>
        <v>24914</v>
      </c>
    </row>
    <row r="24928" customHeight="1" spans="3:4">
      <c r="C24928" s="339">
        <v>24915</v>
      </c>
      <c r="D24928" s="393">
        <f t="shared" si="391"/>
        <v>24915</v>
      </c>
    </row>
    <row r="24929" customHeight="1" spans="3:4">
      <c r="C24929" s="339">
        <v>24916</v>
      </c>
      <c r="D24929" s="393">
        <f t="shared" si="391"/>
        <v>24916</v>
      </c>
    </row>
    <row r="24930" customHeight="1" spans="3:4">
      <c r="C24930" s="339">
        <v>24917</v>
      </c>
      <c r="D24930" s="393">
        <f t="shared" si="391"/>
        <v>24917</v>
      </c>
    </row>
    <row r="24931" customHeight="1" spans="3:4">
      <c r="C24931" s="339">
        <v>24918</v>
      </c>
      <c r="D24931" s="393">
        <f t="shared" si="391"/>
        <v>24918</v>
      </c>
    </row>
    <row r="24932" customHeight="1" spans="3:4">
      <c r="C24932" s="339">
        <v>24919</v>
      </c>
      <c r="D24932" s="393">
        <f t="shared" si="391"/>
        <v>24919</v>
      </c>
    </row>
    <row r="24933" customHeight="1" spans="3:4">
      <c r="C24933" s="339">
        <v>24920</v>
      </c>
      <c r="D24933" s="393">
        <f t="shared" si="391"/>
        <v>24920</v>
      </c>
    </row>
    <row r="24934" customHeight="1" spans="3:4">
      <c r="C24934" s="339">
        <v>24921</v>
      </c>
      <c r="D24934" s="393">
        <f t="shared" si="391"/>
        <v>24921</v>
      </c>
    </row>
    <row r="24935" customHeight="1" spans="3:4">
      <c r="C24935" s="339">
        <v>24922</v>
      </c>
      <c r="D24935" s="393">
        <f t="shared" si="391"/>
        <v>24922</v>
      </c>
    </row>
    <row r="24936" customHeight="1" spans="3:4">
      <c r="C24936" s="339">
        <v>24923</v>
      </c>
      <c r="D24936" s="393">
        <f t="shared" si="391"/>
        <v>24923</v>
      </c>
    </row>
    <row r="24937" customHeight="1" spans="3:4">
      <c r="C24937" s="339">
        <v>24924</v>
      </c>
      <c r="D24937" s="393">
        <f t="shared" si="391"/>
        <v>24924</v>
      </c>
    </row>
    <row r="24938" customHeight="1" spans="3:4">
      <c r="C24938" s="339">
        <v>24925</v>
      </c>
      <c r="D24938" s="393">
        <f t="shared" si="391"/>
        <v>24925</v>
      </c>
    </row>
    <row r="24939" customHeight="1" spans="3:4">
      <c r="C24939" s="339">
        <v>24926</v>
      </c>
      <c r="D24939" s="393">
        <f t="shared" si="391"/>
        <v>24926</v>
      </c>
    </row>
    <row r="24940" customHeight="1" spans="3:4">
      <c r="C24940" s="339">
        <v>24927</v>
      </c>
      <c r="D24940" s="393">
        <f t="shared" si="391"/>
        <v>24927</v>
      </c>
    </row>
    <row r="24941" customHeight="1" spans="3:4">
      <c r="C24941" s="339">
        <v>24928</v>
      </c>
      <c r="D24941" s="393">
        <f t="shared" si="391"/>
        <v>24928</v>
      </c>
    </row>
    <row r="24942" customHeight="1" spans="3:4">
      <c r="C24942" s="339">
        <v>24929</v>
      </c>
      <c r="D24942" s="393">
        <f t="shared" si="391"/>
        <v>24929</v>
      </c>
    </row>
    <row r="24943" customHeight="1" spans="3:4">
      <c r="C24943" s="339">
        <v>24930</v>
      </c>
      <c r="D24943" s="393">
        <f t="shared" si="391"/>
        <v>24930</v>
      </c>
    </row>
    <row r="24944" customHeight="1" spans="3:4">
      <c r="C24944" s="339">
        <v>24931</v>
      </c>
      <c r="D24944" s="393">
        <f t="shared" si="391"/>
        <v>24931</v>
      </c>
    </row>
    <row r="24945" customHeight="1" spans="3:4">
      <c r="C24945" s="339">
        <v>24932</v>
      </c>
      <c r="D24945" s="393">
        <f t="shared" si="391"/>
        <v>24932</v>
      </c>
    </row>
    <row r="24946" customHeight="1" spans="3:4">
      <c r="C24946" s="339">
        <v>24933</v>
      </c>
      <c r="D24946" s="393">
        <f t="shared" si="391"/>
        <v>24933</v>
      </c>
    </row>
    <row r="24947" customHeight="1" spans="3:4">
      <c r="C24947" s="339">
        <v>24934</v>
      </c>
      <c r="D24947" s="393">
        <f t="shared" si="391"/>
        <v>24934</v>
      </c>
    </row>
    <row r="24948" customHeight="1" spans="3:4">
      <c r="C24948" s="339">
        <v>24935</v>
      </c>
      <c r="D24948" s="393">
        <f t="shared" si="391"/>
        <v>24935</v>
      </c>
    </row>
    <row r="24949" customHeight="1" spans="3:4">
      <c r="C24949" s="339">
        <v>24936</v>
      </c>
      <c r="D24949" s="393">
        <f t="shared" si="391"/>
        <v>24936</v>
      </c>
    </row>
    <row r="24950" customHeight="1" spans="3:4">
      <c r="C24950" s="339">
        <v>24937</v>
      </c>
      <c r="D24950" s="393">
        <f t="shared" si="391"/>
        <v>24937</v>
      </c>
    </row>
    <row r="24951" customHeight="1" spans="3:4">
      <c r="C24951" s="339">
        <v>24938</v>
      </c>
      <c r="D24951" s="393">
        <f t="shared" si="391"/>
        <v>24938</v>
      </c>
    </row>
    <row r="24952" customHeight="1" spans="3:4">
      <c r="C24952" s="339">
        <v>24939</v>
      </c>
      <c r="D24952" s="393">
        <f t="shared" si="391"/>
        <v>24939</v>
      </c>
    </row>
    <row r="24953" customHeight="1" spans="3:4">
      <c r="C24953" s="339">
        <v>24940</v>
      </c>
      <c r="D24953" s="393">
        <f t="shared" si="391"/>
        <v>24940</v>
      </c>
    </row>
    <row r="24954" customHeight="1" spans="3:4">
      <c r="C24954" s="339">
        <v>24941</v>
      </c>
      <c r="D24954" s="393">
        <f t="shared" si="391"/>
        <v>24941</v>
      </c>
    </row>
    <row r="24955" customHeight="1" spans="3:4">
      <c r="C24955" s="339">
        <v>24942</v>
      </c>
      <c r="D24955" s="393">
        <f t="shared" si="391"/>
        <v>24942</v>
      </c>
    </row>
    <row r="24956" customHeight="1" spans="3:4">
      <c r="C24956" s="339">
        <v>24943</v>
      </c>
      <c r="D24956" s="393">
        <f t="shared" si="391"/>
        <v>24943</v>
      </c>
    </row>
    <row r="24957" customHeight="1" spans="3:4">
      <c r="C24957" s="339">
        <v>24944</v>
      </c>
      <c r="D24957" s="393">
        <f t="shared" si="391"/>
        <v>24944</v>
      </c>
    </row>
    <row r="24958" customHeight="1" spans="3:4">
      <c r="C24958" s="339">
        <v>24945</v>
      </c>
      <c r="D24958" s="393">
        <f t="shared" si="391"/>
        <v>24945</v>
      </c>
    </row>
    <row r="24959" customHeight="1" spans="3:4">
      <c r="C24959" s="339">
        <v>24946</v>
      </c>
      <c r="D24959" s="393">
        <f t="shared" si="391"/>
        <v>24946</v>
      </c>
    </row>
    <row r="24960" customHeight="1" spans="3:4">
      <c r="C24960" s="339">
        <v>24947</v>
      </c>
      <c r="D24960" s="393">
        <f t="shared" si="391"/>
        <v>24947</v>
      </c>
    </row>
    <row r="24961" customHeight="1" spans="3:4">
      <c r="C24961" s="339">
        <v>24948</v>
      </c>
      <c r="D24961" s="393">
        <f t="shared" si="391"/>
        <v>24948</v>
      </c>
    </row>
    <row r="24962" customHeight="1" spans="3:4">
      <c r="C24962" s="339">
        <v>24949</v>
      </c>
      <c r="D24962" s="393">
        <f t="shared" si="391"/>
        <v>24949</v>
      </c>
    </row>
    <row r="24963" customHeight="1" spans="3:4">
      <c r="C24963" s="339">
        <v>24950</v>
      </c>
      <c r="D24963" s="393">
        <f t="shared" si="391"/>
        <v>24950</v>
      </c>
    </row>
    <row r="24964" customHeight="1" spans="3:4">
      <c r="C24964" s="339">
        <v>24951</v>
      </c>
      <c r="D24964" s="393">
        <f t="shared" si="391"/>
        <v>24951</v>
      </c>
    </row>
    <row r="24965" customHeight="1" spans="3:4">
      <c r="C24965" s="339">
        <v>24952</v>
      </c>
      <c r="D24965" s="393">
        <f t="shared" si="391"/>
        <v>24952</v>
      </c>
    </row>
    <row r="24966" customHeight="1" spans="3:4">
      <c r="C24966" s="339">
        <v>24953</v>
      </c>
      <c r="D24966" s="393">
        <f t="shared" si="391"/>
        <v>24953</v>
      </c>
    </row>
    <row r="24967" customHeight="1" spans="3:4">
      <c r="C24967" s="339">
        <v>24954</v>
      </c>
      <c r="D24967" s="393">
        <f t="shared" si="391"/>
        <v>24954</v>
      </c>
    </row>
    <row r="24968" customHeight="1" spans="3:4">
      <c r="C24968" s="339">
        <v>24955</v>
      </c>
      <c r="D24968" s="393">
        <f t="shared" si="391"/>
        <v>24955</v>
      </c>
    </row>
    <row r="24969" customHeight="1" spans="3:4">
      <c r="C24969" s="339">
        <v>24956</v>
      </c>
      <c r="D24969" s="393">
        <f t="shared" si="391"/>
        <v>24956</v>
      </c>
    </row>
    <row r="24970" customHeight="1" spans="3:4">
      <c r="C24970" s="339">
        <v>24957</v>
      </c>
      <c r="D24970" s="393">
        <f t="shared" si="391"/>
        <v>24957</v>
      </c>
    </row>
    <row r="24971" customHeight="1" spans="3:4">
      <c r="C24971" s="339">
        <v>24958</v>
      </c>
      <c r="D24971" s="393">
        <f t="shared" si="391"/>
        <v>24958</v>
      </c>
    </row>
    <row r="24972" customHeight="1" spans="3:4">
      <c r="C24972" s="339">
        <v>24959</v>
      </c>
      <c r="D24972" s="393">
        <f t="shared" si="391"/>
        <v>24959</v>
      </c>
    </row>
    <row r="24973" customHeight="1" spans="3:4">
      <c r="C24973" s="339">
        <v>24960</v>
      </c>
      <c r="D24973" s="393">
        <f t="shared" si="391"/>
        <v>24960</v>
      </c>
    </row>
    <row r="24974" customHeight="1" spans="3:4">
      <c r="C24974" s="339">
        <v>24961</v>
      </c>
      <c r="D24974" s="393">
        <f t="shared" si="391"/>
        <v>24961</v>
      </c>
    </row>
    <row r="24975" customHeight="1" spans="3:4">
      <c r="C24975" s="339">
        <v>24962</v>
      </c>
      <c r="D24975" s="393">
        <f t="shared" ref="D24975:D25038" si="392">C24975</f>
        <v>24962</v>
      </c>
    </row>
    <row r="24976" customHeight="1" spans="3:4">
      <c r="C24976" s="339">
        <v>24963</v>
      </c>
      <c r="D24976" s="393">
        <f t="shared" si="392"/>
        <v>24963</v>
      </c>
    </row>
    <row r="24977" customHeight="1" spans="3:4">
      <c r="C24977" s="339">
        <v>24964</v>
      </c>
      <c r="D24977" s="393">
        <f t="shared" si="392"/>
        <v>24964</v>
      </c>
    </row>
    <row r="24978" customHeight="1" spans="3:4">
      <c r="C24978" s="339">
        <v>24965</v>
      </c>
      <c r="D24978" s="393">
        <f t="shared" si="392"/>
        <v>24965</v>
      </c>
    </row>
    <row r="24979" customHeight="1" spans="3:4">
      <c r="C24979" s="339">
        <v>24966</v>
      </c>
      <c r="D24979" s="393">
        <f t="shared" si="392"/>
        <v>24966</v>
      </c>
    </row>
    <row r="24980" customHeight="1" spans="3:4">
      <c r="C24980" s="339">
        <v>24967</v>
      </c>
      <c r="D24980" s="393">
        <f t="shared" si="392"/>
        <v>24967</v>
      </c>
    </row>
    <row r="24981" customHeight="1" spans="3:4">
      <c r="C24981" s="339">
        <v>24968</v>
      </c>
      <c r="D24981" s="393">
        <f t="shared" si="392"/>
        <v>24968</v>
      </c>
    </row>
    <row r="24982" customHeight="1" spans="3:4">
      <c r="C24982" s="339">
        <v>24969</v>
      </c>
      <c r="D24982" s="393">
        <f t="shared" si="392"/>
        <v>24969</v>
      </c>
    </row>
    <row r="24983" customHeight="1" spans="3:4">
      <c r="C24983" s="339">
        <v>24970</v>
      </c>
      <c r="D24983" s="393">
        <f t="shared" si="392"/>
        <v>24970</v>
      </c>
    </row>
    <row r="24984" customHeight="1" spans="3:4">
      <c r="C24984" s="339">
        <v>24971</v>
      </c>
      <c r="D24984" s="393">
        <f t="shared" si="392"/>
        <v>24971</v>
      </c>
    </row>
    <row r="24985" customHeight="1" spans="3:4">
      <c r="C24985" s="339">
        <v>24972</v>
      </c>
      <c r="D24985" s="393">
        <f t="shared" si="392"/>
        <v>24972</v>
      </c>
    </row>
    <row r="24986" customHeight="1" spans="3:4">
      <c r="C24986" s="339">
        <v>24973</v>
      </c>
      <c r="D24986" s="393">
        <f t="shared" si="392"/>
        <v>24973</v>
      </c>
    </row>
    <row r="24987" customHeight="1" spans="3:4">
      <c r="C24987" s="339">
        <v>24974</v>
      </c>
      <c r="D24987" s="393">
        <f t="shared" si="392"/>
        <v>24974</v>
      </c>
    </row>
    <row r="24988" customHeight="1" spans="3:4">
      <c r="C24988" s="339">
        <v>24975</v>
      </c>
      <c r="D24988" s="393">
        <f t="shared" si="392"/>
        <v>24975</v>
      </c>
    </row>
    <row r="24989" customHeight="1" spans="3:4">
      <c r="C24989" s="339">
        <v>24976</v>
      </c>
      <c r="D24989" s="393">
        <f t="shared" si="392"/>
        <v>24976</v>
      </c>
    </row>
    <row r="24990" customHeight="1" spans="3:4">
      <c r="C24990" s="339">
        <v>24977</v>
      </c>
      <c r="D24990" s="393">
        <f t="shared" si="392"/>
        <v>24977</v>
      </c>
    </row>
    <row r="24991" customHeight="1" spans="3:4">
      <c r="C24991" s="339">
        <v>24978</v>
      </c>
      <c r="D24991" s="393">
        <f t="shared" si="392"/>
        <v>24978</v>
      </c>
    </row>
    <row r="24992" customHeight="1" spans="3:4">
      <c r="C24992" s="339">
        <v>24979</v>
      </c>
      <c r="D24992" s="393">
        <f t="shared" si="392"/>
        <v>24979</v>
      </c>
    </row>
    <row r="24993" customHeight="1" spans="3:4">
      <c r="C24993" s="339">
        <v>24980</v>
      </c>
      <c r="D24993" s="393">
        <f t="shared" si="392"/>
        <v>24980</v>
      </c>
    </row>
    <row r="24994" customHeight="1" spans="3:4">
      <c r="C24994" s="339">
        <v>24981</v>
      </c>
      <c r="D24994" s="393">
        <f t="shared" si="392"/>
        <v>24981</v>
      </c>
    </row>
    <row r="24995" customHeight="1" spans="3:4">
      <c r="C24995" s="339">
        <v>24982</v>
      </c>
      <c r="D24995" s="393">
        <f t="shared" si="392"/>
        <v>24982</v>
      </c>
    </row>
    <row r="24996" customHeight="1" spans="3:4">
      <c r="C24996" s="339">
        <v>24983</v>
      </c>
      <c r="D24996" s="393">
        <f t="shared" si="392"/>
        <v>24983</v>
      </c>
    </row>
    <row r="24997" customHeight="1" spans="3:4">
      <c r="C24997" s="339">
        <v>24984</v>
      </c>
      <c r="D24997" s="393">
        <f t="shared" si="392"/>
        <v>24984</v>
      </c>
    </row>
    <row r="24998" customHeight="1" spans="3:4">
      <c r="C24998" s="339">
        <v>24985</v>
      </c>
      <c r="D24998" s="393">
        <f t="shared" si="392"/>
        <v>24985</v>
      </c>
    </row>
    <row r="24999" customHeight="1" spans="3:4">
      <c r="C24999" s="339">
        <v>24986</v>
      </c>
      <c r="D24999" s="393">
        <f t="shared" si="392"/>
        <v>24986</v>
      </c>
    </row>
    <row r="25000" customHeight="1" spans="3:4">
      <c r="C25000" s="339">
        <v>24987</v>
      </c>
      <c r="D25000" s="393">
        <f t="shared" si="392"/>
        <v>24987</v>
      </c>
    </row>
    <row r="25001" customHeight="1" spans="3:4">
      <c r="C25001" s="339">
        <v>24988</v>
      </c>
      <c r="D25001" s="393">
        <f t="shared" si="392"/>
        <v>24988</v>
      </c>
    </row>
    <row r="25002" customHeight="1" spans="3:4">
      <c r="C25002" s="339">
        <v>24989</v>
      </c>
      <c r="D25002" s="393">
        <f t="shared" si="392"/>
        <v>24989</v>
      </c>
    </row>
    <row r="25003" customHeight="1" spans="3:4">
      <c r="C25003" s="339">
        <v>24990</v>
      </c>
      <c r="D25003" s="393">
        <f t="shared" si="392"/>
        <v>24990</v>
      </c>
    </row>
    <row r="25004" customHeight="1" spans="3:4">
      <c r="C25004" s="339">
        <v>24991</v>
      </c>
      <c r="D25004" s="393">
        <f t="shared" si="392"/>
        <v>24991</v>
      </c>
    </row>
    <row r="25005" customHeight="1" spans="3:4">
      <c r="C25005" s="339">
        <v>24992</v>
      </c>
      <c r="D25005" s="393">
        <f t="shared" si="392"/>
        <v>24992</v>
      </c>
    </row>
    <row r="25006" customHeight="1" spans="3:4">
      <c r="C25006" s="339">
        <v>24993</v>
      </c>
      <c r="D25006" s="393">
        <f t="shared" si="392"/>
        <v>24993</v>
      </c>
    </row>
    <row r="25007" customHeight="1" spans="3:4">
      <c r="C25007" s="339">
        <v>24994</v>
      </c>
      <c r="D25007" s="393">
        <f t="shared" si="392"/>
        <v>24994</v>
      </c>
    </row>
    <row r="25008" customHeight="1" spans="3:4">
      <c r="C25008" s="339">
        <v>24995</v>
      </c>
      <c r="D25008" s="393">
        <f t="shared" si="392"/>
        <v>24995</v>
      </c>
    </row>
    <row r="25009" customHeight="1" spans="3:4">
      <c r="C25009" s="339">
        <v>24996</v>
      </c>
      <c r="D25009" s="393">
        <f t="shared" si="392"/>
        <v>24996</v>
      </c>
    </row>
    <row r="25010" customHeight="1" spans="3:4">
      <c r="C25010" s="339">
        <v>24997</v>
      </c>
      <c r="D25010" s="393">
        <f t="shared" si="392"/>
        <v>24997</v>
      </c>
    </row>
    <row r="25011" customHeight="1" spans="3:4">
      <c r="C25011" s="339">
        <v>24998</v>
      </c>
      <c r="D25011" s="393">
        <f t="shared" si="392"/>
        <v>24998</v>
      </c>
    </row>
    <row r="25012" customHeight="1" spans="3:4">
      <c r="C25012" s="339">
        <v>24999</v>
      </c>
      <c r="D25012" s="393">
        <f t="shared" si="392"/>
        <v>24999</v>
      </c>
    </row>
    <row r="25013" customHeight="1" spans="3:4">
      <c r="C25013" s="339">
        <v>25000</v>
      </c>
      <c r="D25013" s="393">
        <f t="shared" si="392"/>
        <v>25000</v>
      </c>
    </row>
    <row r="25014" customHeight="1" spans="3:4">
      <c r="C25014" s="339">
        <v>25001</v>
      </c>
      <c r="D25014" s="393">
        <f t="shared" si="392"/>
        <v>25001</v>
      </c>
    </row>
    <row r="25015" customHeight="1" spans="3:4">
      <c r="C25015" s="339">
        <v>25002</v>
      </c>
      <c r="D25015" s="393">
        <f t="shared" si="392"/>
        <v>25002</v>
      </c>
    </row>
    <row r="25016" customHeight="1" spans="3:4">
      <c r="C25016" s="339">
        <v>25003</v>
      </c>
      <c r="D25016" s="393">
        <f t="shared" si="392"/>
        <v>25003</v>
      </c>
    </row>
    <row r="25017" customHeight="1" spans="3:4">
      <c r="C25017" s="339">
        <v>25004</v>
      </c>
      <c r="D25017" s="393">
        <f t="shared" si="392"/>
        <v>25004</v>
      </c>
    </row>
    <row r="25018" customHeight="1" spans="3:4">
      <c r="C25018" s="339">
        <v>25005</v>
      </c>
      <c r="D25018" s="393">
        <f t="shared" si="392"/>
        <v>25005</v>
      </c>
    </row>
    <row r="25019" customHeight="1" spans="3:4">
      <c r="C25019" s="339">
        <v>25006</v>
      </c>
      <c r="D25019" s="393">
        <f t="shared" si="392"/>
        <v>25006</v>
      </c>
    </row>
    <row r="25020" customHeight="1" spans="3:4">
      <c r="C25020" s="339">
        <v>25007</v>
      </c>
      <c r="D25020" s="393">
        <f t="shared" si="392"/>
        <v>25007</v>
      </c>
    </row>
    <row r="25021" customHeight="1" spans="3:4">
      <c r="C25021" s="339">
        <v>25008</v>
      </c>
      <c r="D25021" s="393">
        <f t="shared" si="392"/>
        <v>25008</v>
      </c>
    </row>
    <row r="25022" customHeight="1" spans="3:4">
      <c r="C25022" s="339">
        <v>25009</v>
      </c>
      <c r="D25022" s="393">
        <f t="shared" si="392"/>
        <v>25009</v>
      </c>
    </row>
    <row r="25023" customHeight="1" spans="3:4">
      <c r="C25023" s="339">
        <v>25010</v>
      </c>
      <c r="D25023" s="393">
        <f t="shared" si="392"/>
        <v>25010</v>
      </c>
    </row>
    <row r="25024" customHeight="1" spans="3:4">
      <c r="C25024" s="339">
        <v>25011</v>
      </c>
      <c r="D25024" s="393">
        <f t="shared" si="392"/>
        <v>25011</v>
      </c>
    </row>
    <row r="25025" customHeight="1" spans="3:4">
      <c r="C25025" s="339">
        <v>25012</v>
      </c>
      <c r="D25025" s="393">
        <f t="shared" si="392"/>
        <v>25012</v>
      </c>
    </row>
    <row r="25026" customHeight="1" spans="3:4">
      <c r="C25026" s="339">
        <v>25013</v>
      </c>
      <c r="D25026" s="393">
        <f t="shared" si="392"/>
        <v>25013</v>
      </c>
    </row>
    <row r="25027" customHeight="1" spans="3:4">
      <c r="C25027" s="339">
        <v>25014</v>
      </c>
      <c r="D25027" s="393">
        <f t="shared" si="392"/>
        <v>25014</v>
      </c>
    </row>
    <row r="25028" customHeight="1" spans="3:4">
      <c r="C25028" s="339">
        <v>25015</v>
      </c>
      <c r="D25028" s="393">
        <f t="shared" si="392"/>
        <v>25015</v>
      </c>
    </row>
    <row r="25029" customHeight="1" spans="3:4">
      <c r="C25029" s="339">
        <v>25016</v>
      </c>
      <c r="D25029" s="393">
        <f t="shared" si="392"/>
        <v>25016</v>
      </c>
    </row>
    <row r="25030" customHeight="1" spans="3:4">
      <c r="C25030" s="339">
        <v>25017</v>
      </c>
      <c r="D25030" s="393">
        <f t="shared" si="392"/>
        <v>25017</v>
      </c>
    </row>
    <row r="25031" customHeight="1" spans="3:4">
      <c r="C25031" s="339">
        <v>25018</v>
      </c>
      <c r="D25031" s="393">
        <f t="shared" si="392"/>
        <v>25018</v>
      </c>
    </row>
    <row r="25032" customHeight="1" spans="3:4">
      <c r="C25032" s="339">
        <v>25019</v>
      </c>
      <c r="D25032" s="393">
        <f t="shared" si="392"/>
        <v>25019</v>
      </c>
    </row>
    <row r="25033" customHeight="1" spans="3:4">
      <c r="C25033" s="339">
        <v>25020</v>
      </c>
      <c r="D25033" s="393">
        <f t="shared" si="392"/>
        <v>25020</v>
      </c>
    </row>
    <row r="25034" customHeight="1" spans="3:4">
      <c r="C25034" s="339">
        <v>25021</v>
      </c>
      <c r="D25034" s="393">
        <f t="shared" si="392"/>
        <v>25021</v>
      </c>
    </row>
    <row r="25035" customHeight="1" spans="3:4">
      <c r="C25035" s="339">
        <v>25022</v>
      </c>
      <c r="D25035" s="393">
        <f t="shared" si="392"/>
        <v>25022</v>
      </c>
    </row>
    <row r="25036" customHeight="1" spans="3:4">
      <c r="C25036" s="339">
        <v>25023</v>
      </c>
      <c r="D25036" s="393">
        <f t="shared" si="392"/>
        <v>25023</v>
      </c>
    </row>
    <row r="25037" customHeight="1" spans="3:4">
      <c r="C25037" s="339">
        <v>25024</v>
      </c>
      <c r="D25037" s="393">
        <f t="shared" si="392"/>
        <v>25024</v>
      </c>
    </row>
    <row r="25038" customHeight="1" spans="3:4">
      <c r="C25038" s="339">
        <v>25025</v>
      </c>
      <c r="D25038" s="393">
        <f t="shared" si="392"/>
        <v>25025</v>
      </c>
    </row>
    <row r="25039" customHeight="1" spans="3:4">
      <c r="C25039" s="339">
        <v>25026</v>
      </c>
      <c r="D25039" s="393">
        <f t="shared" ref="D25039:D25102" si="393">C25039</f>
        <v>25026</v>
      </c>
    </row>
    <row r="25040" customHeight="1" spans="3:4">
      <c r="C25040" s="339">
        <v>25027</v>
      </c>
      <c r="D25040" s="393">
        <f t="shared" si="393"/>
        <v>25027</v>
      </c>
    </row>
    <row r="25041" customHeight="1" spans="3:4">
      <c r="C25041" s="339">
        <v>25028</v>
      </c>
      <c r="D25041" s="393">
        <f t="shared" si="393"/>
        <v>25028</v>
      </c>
    </row>
    <row r="25042" customHeight="1" spans="3:4">
      <c r="C25042" s="339">
        <v>25029</v>
      </c>
      <c r="D25042" s="393">
        <f t="shared" si="393"/>
        <v>25029</v>
      </c>
    </row>
    <row r="25043" customHeight="1" spans="3:4">
      <c r="C25043" s="339">
        <v>25030</v>
      </c>
      <c r="D25043" s="393">
        <f t="shared" si="393"/>
        <v>25030</v>
      </c>
    </row>
    <row r="25044" customHeight="1" spans="3:4">
      <c r="C25044" s="339">
        <v>25031</v>
      </c>
      <c r="D25044" s="393">
        <f t="shared" si="393"/>
        <v>25031</v>
      </c>
    </row>
    <row r="25045" customHeight="1" spans="3:4">
      <c r="C25045" s="339">
        <v>25032</v>
      </c>
      <c r="D25045" s="393">
        <f t="shared" si="393"/>
        <v>25032</v>
      </c>
    </row>
    <row r="25046" customHeight="1" spans="3:4">
      <c r="C25046" s="339">
        <v>25033</v>
      </c>
      <c r="D25046" s="393">
        <f t="shared" si="393"/>
        <v>25033</v>
      </c>
    </row>
    <row r="25047" customHeight="1" spans="3:4">
      <c r="C25047" s="339">
        <v>25034</v>
      </c>
      <c r="D25047" s="393">
        <f t="shared" si="393"/>
        <v>25034</v>
      </c>
    </row>
    <row r="25048" customHeight="1" spans="3:4">
      <c r="C25048" s="339">
        <v>25035</v>
      </c>
      <c r="D25048" s="393">
        <f t="shared" si="393"/>
        <v>25035</v>
      </c>
    </row>
    <row r="25049" customHeight="1" spans="3:4">
      <c r="C25049" s="339">
        <v>25036</v>
      </c>
      <c r="D25049" s="393">
        <f t="shared" si="393"/>
        <v>25036</v>
      </c>
    </row>
    <row r="25050" customHeight="1" spans="3:4">
      <c r="C25050" s="339">
        <v>25037</v>
      </c>
      <c r="D25050" s="393">
        <f t="shared" si="393"/>
        <v>25037</v>
      </c>
    </row>
    <row r="25051" customHeight="1" spans="3:4">
      <c r="C25051" s="339">
        <v>25038</v>
      </c>
      <c r="D25051" s="393">
        <f t="shared" si="393"/>
        <v>25038</v>
      </c>
    </row>
    <row r="25052" customHeight="1" spans="3:4">
      <c r="C25052" s="339">
        <v>25039</v>
      </c>
      <c r="D25052" s="393">
        <f t="shared" si="393"/>
        <v>25039</v>
      </c>
    </row>
    <row r="25053" customHeight="1" spans="3:4">
      <c r="C25053" s="339">
        <v>25040</v>
      </c>
      <c r="D25053" s="393">
        <f t="shared" si="393"/>
        <v>25040</v>
      </c>
    </row>
    <row r="25054" customHeight="1" spans="3:4">
      <c r="C25054" s="339">
        <v>25041</v>
      </c>
      <c r="D25054" s="393">
        <f t="shared" si="393"/>
        <v>25041</v>
      </c>
    </row>
    <row r="25055" customHeight="1" spans="3:4">
      <c r="C25055" s="339">
        <v>25042</v>
      </c>
      <c r="D25055" s="393">
        <f t="shared" si="393"/>
        <v>25042</v>
      </c>
    </row>
    <row r="25056" customHeight="1" spans="3:4">
      <c r="C25056" s="339">
        <v>25043</v>
      </c>
      <c r="D25056" s="393">
        <f t="shared" si="393"/>
        <v>25043</v>
      </c>
    </row>
    <row r="25057" customHeight="1" spans="3:4">
      <c r="C25057" s="339">
        <v>25044</v>
      </c>
      <c r="D25057" s="393">
        <f t="shared" si="393"/>
        <v>25044</v>
      </c>
    </row>
    <row r="25058" customHeight="1" spans="3:4">
      <c r="C25058" s="339">
        <v>25045</v>
      </c>
      <c r="D25058" s="393">
        <f t="shared" si="393"/>
        <v>25045</v>
      </c>
    </row>
    <row r="25059" customHeight="1" spans="3:4">
      <c r="C25059" s="339">
        <v>25046</v>
      </c>
      <c r="D25059" s="393">
        <f t="shared" si="393"/>
        <v>25046</v>
      </c>
    </row>
    <row r="25060" customHeight="1" spans="3:4">
      <c r="C25060" s="339">
        <v>25047</v>
      </c>
      <c r="D25060" s="393">
        <f t="shared" si="393"/>
        <v>25047</v>
      </c>
    </row>
    <row r="25061" customHeight="1" spans="3:4">
      <c r="C25061" s="339">
        <v>25048</v>
      </c>
      <c r="D25061" s="393">
        <f t="shared" si="393"/>
        <v>25048</v>
      </c>
    </row>
    <row r="25062" customHeight="1" spans="3:4">
      <c r="C25062" s="339">
        <v>25049</v>
      </c>
      <c r="D25062" s="393">
        <f t="shared" si="393"/>
        <v>25049</v>
      </c>
    </row>
    <row r="25063" customHeight="1" spans="3:4">
      <c r="C25063" s="339">
        <v>25050</v>
      </c>
      <c r="D25063" s="393">
        <f t="shared" si="393"/>
        <v>25050</v>
      </c>
    </row>
    <row r="25064" customHeight="1" spans="3:4">
      <c r="C25064" s="339">
        <v>25051</v>
      </c>
      <c r="D25064" s="393">
        <f t="shared" si="393"/>
        <v>25051</v>
      </c>
    </row>
    <row r="25065" customHeight="1" spans="3:4">
      <c r="C25065" s="339">
        <v>25052</v>
      </c>
      <c r="D25065" s="393">
        <f t="shared" si="393"/>
        <v>25052</v>
      </c>
    </row>
    <row r="25066" customHeight="1" spans="3:4">
      <c r="C25066" s="339">
        <v>25053</v>
      </c>
      <c r="D25066" s="393">
        <f t="shared" si="393"/>
        <v>25053</v>
      </c>
    </row>
    <row r="25067" customHeight="1" spans="3:4">
      <c r="C25067" s="339">
        <v>25054</v>
      </c>
      <c r="D25067" s="393">
        <f t="shared" si="393"/>
        <v>25054</v>
      </c>
    </row>
    <row r="25068" customHeight="1" spans="3:4">
      <c r="C25068" s="339">
        <v>25055</v>
      </c>
      <c r="D25068" s="393">
        <f t="shared" si="393"/>
        <v>25055</v>
      </c>
    </row>
    <row r="25069" customHeight="1" spans="3:4">
      <c r="C25069" s="339">
        <v>25056</v>
      </c>
      <c r="D25069" s="393">
        <f t="shared" si="393"/>
        <v>25056</v>
      </c>
    </row>
    <row r="25070" customHeight="1" spans="3:4">
      <c r="C25070" s="339">
        <v>25057</v>
      </c>
      <c r="D25070" s="393">
        <f t="shared" si="393"/>
        <v>25057</v>
      </c>
    </row>
    <row r="25071" customHeight="1" spans="3:4">
      <c r="C25071" s="339">
        <v>25058</v>
      </c>
      <c r="D25071" s="393">
        <f t="shared" si="393"/>
        <v>25058</v>
      </c>
    </row>
    <row r="25072" customHeight="1" spans="3:4">
      <c r="C25072" s="339">
        <v>25059</v>
      </c>
      <c r="D25072" s="393">
        <f t="shared" si="393"/>
        <v>25059</v>
      </c>
    </row>
    <row r="25073" customHeight="1" spans="3:4">
      <c r="C25073" s="339">
        <v>25060</v>
      </c>
      <c r="D25073" s="393">
        <f t="shared" si="393"/>
        <v>25060</v>
      </c>
    </row>
    <row r="25074" customHeight="1" spans="3:4">
      <c r="C25074" s="339">
        <v>25061</v>
      </c>
      <c r="D25074" s="393">
        <f t="shared" si="393"/>
        <v>25061</v>
      </c>
    </row>
    <row r="25075" customHeight="1" spans="3:4">
      <c r="C25075" s="339">
        <v>25062</v>
      </c>
      <c r="D25075" s="393">
        <f t="shared" si="393"/>
        <v>25062</v>
      </c>
    </row>
    <row r="25076" customHeight="1" spans="3:4">
      <c r="C25076" s="339">
        <v>25063</v>
      </c>
      <c r="D25076" s="393">
        <f t="shared" si="393"/>
        <v>25063</v>
      </c>
    </row>
    <row r="25077" customHeight="1" spans="3:4">
      <c r="C25077" s="339">
        <v>25064</v>
      </c>
      <c r="D25077" s="393">
        <f t="shared" si="393"/>
        <v>25064</v>
      </c>
    </row>
    <row r="25078" customHeight="1" spans="3:4">
      <c r="C25078" s="339">
        <v>25065</v>
      </c>
      <c r="D25078" s="393">
        <f t="shared" si="393"/>
        <v>25065</v>
      </c>
    </row>
    <row r="25079" customHeight="1" spans="3:4">
      <c r="C25079" s="339">
        <v>25066</v>
      </c>
      <c r="D25079" s="393">
        <f t="shared" si="393"/>
        <v>25066</v>
      </c>
    </row>
    <row r="25080" customHeight="1" spans="3:4">
      <c r="C25080" s="339">
        <v>25067</v>
      </c>
      <c r="D25080" s="393">
        <f t="shared" si="393"/>
        <v>25067</v>
      </c>
    </row>
    <row r="25081" customHeight="1" spans="3:4">
      <c r="C25081" s="339">
        <v>25068</v>
      </c>
      <c r="D25081" s="393">
        <f t="shared" si="393"/>
        <v>25068</v>
      </c>
    </row>
    <row r="25082" customHeight="1" spans="3:4">
      <c r="C25082" s="339">
        <v>25069</v>
      </c>
      <c r="D25082" s="393">
        <f t="shared" si="393"/>
        <v>25069</v>
      </c>
    </row>
    <row r="25083" customHeight="1" spans="3:4">
      <c r="C25083" s="339">
        <v>25070</v>
      </c>
      <c r="D25083" s="393">
        <f t="shared" si="393"/>
        <v>25070</v>
      </c>
    </row>
    <row r="25084" customHeight="1" spans="3:4">
      <c r="C25084" s="339">
        <v>25071</v>
      </c>
      <c r="D25084" s="393">
        <f t="shared" si="393"/>
        <v>25071</v>
      </c>
    </row>
    <row r="25085" customHeight="1" spans="3:4">
      <c r="C25085" s="339">
        <v>25072</v>
      </c>
      <c r="D25085" s="393">
        <f t="shared" si="393"/>
        <v>25072</v>
      </c>
    </row>
    <row r="25086" customHeight="1" spans="3:4">
      <c r="C25086" s="339">
        <v>25073</v>
      </c>
      <c r="D25086" s="393">
        <f t="shared" si="393"/>
        <v>25073</v>
      </c>
    </row>
    <row r="25087" customHeight="1" spans="3:4">
      <c r="C25087" s="339">
        <v>25074</v>
      </c>
      <c r="D25087" s="393">
        <f t="shared" si="393"/>
        <v>25074</v>
      </c>
    </row>
    <row r="25088" customHeight="1" spans="3:4">
      <c r="C25088" s="339">
        <v>25075</v>
      </c>
      <c r="D25088" s="393">
        <f t="shared" si="393"/>
        <v>25075</v>
      </c>
    </row>
    <row r="25089" customHeight="1" spans="3:4">
      <c r="C25089" s="339">
        <v>25076</v>
      </c>
      <c r="D25089" s="393">
        <f t="shared" si="393"/>
        <v>25076</v>
      </c>
    </row>
    <row r="25090" customHeight="1" spans="3:4">
      <c r="C25090" s="339">
        <v>25077</v>
      </c>
      <c r="D25090" s="393">
        <f t="shared" si="393"/>
        <v>25077</v>
      </c>
    </row>
    <row r="25091" customHeight="1" spans="3:4">
      <c r="C25091" s="339">
        <v>25078</v>
      </c>
      <c r="D25091" s="393">
        <f t="shared" si="393"/>
        <v>25078</v>
      </c>
    </row>
    <row r="25092" customHeight="1" spans="3:4">
      <c r="C25092" s="339">
        <v>25079</v>
      </c>
      <c r="D25092" s="393">
        <f t="shared" si="393"/>
        <v>25079</v>
      </c>
    </row>
    <row r="25093" customHeight="1" spans="3:4">
      <c r="C25093" s="339">
        <v>25080</v>
      </c>
      <c r="D25093" s="393">
        <f t="shared" si="393"/>
        <v>25080</v>
      </c>
    </row>
    <row r="25094" customHeight="1" spans="3:4">
      <c r="C25094" s="339">
        <v>25081</v>
      </c>
      <c r="D25094" s="393">
        <f t="shared" si="393"/>
        <v>25081</v>
      </c>
    </row>
    <row r="25095" customHeight="1" spans="3:4">
      <c r="C25095" s="339">
        <v>25082</v>
      </c>
      <c r="D25095" s="393">
        <f t="shared" si="393"/>
        <v>25082</v>
      </c>
    </row>
    <row r="25096" customHeight="1" spans="3:4">
      <c r="C25096" s="339">
        <v>25083</v>
      </c>
      <c r="D25096" s="393">
        <f t="shared" si="393"/>
        <v>25083</v>
      </c>
    </row>
    <row r="25097" customHeight="1" spans="3:4">
      <c r="C25097" s="339">
        <v>25084</v>
      </c>
      <c r="D25097" s="393">
        <f t="shared" si="393"/>
        <v>25084</v>
      </c>
    </row>
    <row r="25098" customHeight="1" spans="3:4">
      <c r="C25098" s="339">
        <v>25085</v>
      </c>
      <c r="D25098" s="393">
        <f t="shared" si="393"/>
        <v>25085</v>
      </c>
    </row>
    <row r="25099" customHeight="1" spans="3:4">
      <c r="C25099" s="339">
        <v>25086</v>
      </c>
      <c r="D25099" s="393">
        <f t="shared" si="393"/>
        <v>25086</v>
      </c>
    </row>
    <row r="25100" customHeight="1" spans="3:4">
      <c r="C25100" s="339">
        <v>25087</v>
      </c>
      <c r="D25100" s="393">
        <f t="shared" si="393"/>
        <v>25087</v>
      </c>
    </row>
    <row r="25101" customHeight="1" spans="3:4">
      <c r="C25101" s="339">
        <v>25088</v>
      </c>
      <c r="D25101" s="393">
        <f t="shared" si="393"/>
        <v>25088</v>
      </c>
    </row>
    <row r="25102" customHeight="1" spans="3:4">
      <c r="C25102" s="339">
        <v>25089</v>
      </c>
      <c r="D25102" s="393">
        <f t="shared" si="393"/>
        <v>25089</v>
      </c>
    </row>
    <row r="25103" customHeight="1" spans="3:4">
      <c r="C25103" s="339">
        <v>25090</v>
      </c>
      <c r="D25103" s="393">
        <f t="shared" ref="D25103:D25166" si="394">C25103</f>
        <v>25090</v>
      </c>
    </row>
    <row r="25104" customHeight="1" spans="3:4">
      <c r="C25104" s="339">
        <v>25091</v>
      </c>
      <c r="D25104" s="393">
        <f t="shared" si="394"/>
        <v>25091</v>
      </c>
    </row>
    <row r="25105" customHeight="1" spans="3:4">
      <c r="C25105" s="339">
        <v>25092</v>
      </c>
      <c r="D25105" s="393">
        <f t="shared" si="394"/>
        <v>25092</v>
      </c>
    </row>
    <row r="25106" customHeight="1" spans="3:4">
      <c r="C25106" s="339">
        <v>25093</v>
      </c>
      <c r="D25106" s="393">
        <f t="shared" si="394"/>
        <v>25093</v>
      </c>
    </row>
    <row r="25107" customHeight="1" spans="3:4">
      <c r="C25107" s="339">
        <v>25094</v>
      </c>
      <c r="D25107" s="393">
        <f t="shared" si="394"/>
        <v>25094</v>
      </c>
    </row>
    <row r="25108" customHeight="1" spans="3:4">
      <c r="C25108" s="339">
        <v>25095</v>
      </c>
      <c r="D25108" s="393">
        <f t="shared" si="394"/>
        <v>25095</v>
      </c>
    </row>
    <row r="25109" customHeight="1" spans="3:4">
      <c r="C25109" s="339">
        <v>25096</v>
      </c>
      <c r="D25109" s="393">
        <f t="shared" si="394"/>
        <v>25096</v>
      </c>
    </row>
    <row r="25110" customHeight="1" spans="3:4">
      <c r="C25110" s="339">
        <v>25097</v>
      </c>
      <c r="D25110" s="393">
        <f t="shared" si="394"/>
        <v>25097</v>
      </c>
    </row>
    <row r="25111" customHeight="1" spans="3:4">
      <c r="C25111" s="339">
        <v>25098</v>
      </c>
      <c r="D25111" s="393">
        <f t="shared" si="394"/>
        <v>25098</v>
      </c>
    </row>
    <row r="25112" customHeight="1" spans="3:4">
      <c r="C25112" s="339">
        <v>25099</v>
      </c>
      <c r="D25112" s="393">
        <f t="shared" si="394"/>
        <v>25099</v>
      </c>
    </row>
    <row r="25113" customHeight="1" spans="3:4">
      <c r="C25113" s="339">
        <v>25100</v>
      </c>
      <c r="D25113" s="393">
        <f t="shared" si="394"/>
        <v>25100</v>
      </c>
    </row>
    <row r="25114" customHeight="1" spans="3:4">
      <c r="C25114" s="339">
        <v>25101</v>
      </c>
      <c r="D25114" s="393">
        <f t="shared" si="394"/>
        <v>25101</v>
      </c>
    </row>
    <row r="25115" customHeight="1" spans="3:4">
      <c r="C25115" s="339">
        <v>25102</v>
      </c>
      <c r="D25115" s="393">
        <f t="shared" si="394"/>
        <v>25102</v>
      </c>
    </row>
    <row r="25116" customHeight="1" spans="3:4">
      <c r="C25116" s="339">
        <v>25103</v>
      </c>
      <c r="D25116" s="393">
        <f t="shared" si="394"/>
        <v>25103</v>
      </c>
    </row>
    <row r="25117" customHeight="1" spans="3:4">
      <c r="C25117" s="339">
        <v>25104</v>
      </c>
      <c r="D25117" s="393">
        <f t="shared" si="394"/>
        <v>25104</v>
      </c>
    </row>
    <row r="25118" customHeight="1" spans="3:4">
      <c r="C25118" s="339">
        <v>25105</v>
      </c>
      <c r="D25118" s="393">
        <f t="shared" si="394"/>
        <v>25105</v>
      </c>
    </row>
    <row r="25119" customHeight="1" spans="3:4">
      <c r="C25119" s="339">
        <v>25106</v>
      </c>
      <c r="D25119" s="393">
        <f t="shared" si="394"/>
        <v>25106</v>
      </c>
    </row>
    <row r="25120" customHeight="1" spans="3:4">
      <c r="C25120" s="339">
        <v>25107</v>
      </c>
      <c r="D25120" s="393">
        <f t="shared" si="394"/>
        <v>25107</v>
      </c>
    </row>
    <row r="25121" customHeight="1" spans="3:4">
      <c r="C25121" s="339">
        <v>25108</v>
      </c>
      <c r="D25121" s="393">
        <f t="shared" si="394"/>
        <v>25108</v>
      </c>
    </row>
    <row r="25122" customHeight="1" spans="3:4">
      <c r="C25122" s="339">
        <v>25109</v>
      </c>
      <c r="D25122" s="393">
        <f t="shared" si="394"/>
        <v>25109</v>
      </c>
    </row>
    <row r="25123" customHeight="1" spans="3:4">
      <c r="C25123" s="339">
        <v>25110</v>
      </c>
      <c r="D25123" s="393">
        <f t="shared" si="394"/>
        <v>25110</v>
      </c>
    </row>
    <row r="25124" customHeight="1" spans="3:4">
      <c r="C25124" s="339">
        <v>25111</v>
      </c>
      <c r="D25124" s="393">
        <f t="shared" si="394"/>
        <v>25111</v>
      </c>
    </row>
    <row r="25125" customHeight="1" spans="3:4">
      <c r="C25125" s="339">
        <v>25112</v>
      </c>
      <c r="D25125" s="393">
        <f t="shared" si="394"/>
        <v>25112</v>
      </c>
    </row>
    <row r="25126" customHeight="1" spans="3:4">
      <c r="C25126" s="339">
        <v>25113</v>
      </c>
      <c r="D25126" s="393">
        <f t="shared" si="394"/>
        <v>25113</v>
      </c>
    </row>
    <row r="25127" customHeight="1" spans="3:4">
      <c r="C25127" s="339">
        <v>25114</v>
      </c>
      <c r="D25127" s="393">
        <f t="shared" si="394"/>
        <v>25114</v>
      </c>
    </row>
    <row r="25128" customHeight="1" spans="3:4">
      <c r="C25128" s="339">
        <v>25115</v>
      </c>
      <c r="D25128" s="393">
        <f t="shared" si="394"/>
        <v>25115</v>
      </c>
    </row>
    <row r="25129" customHeight="1" spans="3:4">
      <c r="C25129" s="339">
        <v>25116</v>
      </c>
      <c r="D25129" s="393">
        <f t="shared" si="394"/>
        <v>25116</v>
      </c>
    </row>
    <row r="25130" customHeight="1" spans="3:4">
      <c r="C25130" s="339">
        <v>25117</v>
      </c>
      <c r="D25130" s="393">
        <f t="shared" si="394"/>
        <v>25117</v>
      </c>
    </row>
    <row r="25131" customHeight="1" spans="3:4">
      <c r="C25131" s="339">
        <v>25118</v>
      </c>
      <c r="D25131" s="393">
        <f t="shared" si="394"/>
        <v>25118</v>
      </c>
    </row>
    <row r="25132" customHeight="1" spans="3:4">
      <c r="C25132" s="339">
        <v>25119</v>
      </c>
      <c r="D25132" s="393">
        <f t="shared" si="394"/>
        <v>25119</v>
      </c>
    </row>
    <row r="25133" customHeight="1" spans="3:4">
      <c r="C25133" s="339">
        <v>25120</v>
      </c>
      <c r="D25133" s="393">
        <f t="shared" si="394"/>
        <v>25120</v>
      </c>
    </row>
    <row r="25134" customHeight="1" spans="3:4">
      <c r="C25134" s="339">
        <v>25121</v>
      </c>
      <c r="D25134" s="393">
        <f t="shared" si="394"/>
        <v>25121</v>
      </c>
    </row>
    <row r="25135" customHeight="1" spans="3:4">
      <c r="C25135" s="339">
        <v>25122</v>
      </c>
      <c r="D25135" s="393">
        <f t="shared" si="394"/>
        <v>25122</v>
      </c>
    </row>
    <row r="25136" customHeight="1" spans="3:4">
      <c r="C25136" s="339">
        <v>25123</v>
      </c>
      <c r="D25136" s="393">
        <f t="shared" si="394"/>
        <v>25123</v>
      </c>
    </row>
    <row r="25137" customHeight="1" spans="3:4">
      <c r="C25137" s="339">
        <v>25124</v>
      </c>
      <c r="D25137" s="393">
        <f t="shared" si="394"/>
        <v>25124</v>
      </c>
    </row>
    <row r="25138" customHeight="1" spans="3:4">
      <c r="C25138" s="339">
        <v>25125</v>
      </c>
      <c r="D25138" s="393">
        <f t="shared" si="394"/>
        <v>25125</v>
      </c>
    </row>
    <row r="25139" customHeight="1" spans="3:4">
      <c r="C25139" s="339">
        <v>25126</v>
      </c>
      <c r="D25139" s="393">
        <f t="shared" si="394"/>
        <v>25126</v>
      </c>
    </row>
    <row r="25140" customHeight="1" spans="3:4">
      <c r="C25140" s="339">
        <v>25127</v>
      </c>
      <c r="D25140" s="393">
        <f t="shared" si="394"/>
        <v>25127</v>
      </c>
    </row>
    <row r="25141" customHeight="1" spans="3:4">
      <c r="C25141" s="339">
        <v>25128</v>
      </c>
      <c r="D25141" s="393">
        <f t="shared" si="394"/>
        <v>25128</v>
      </c>
    </row>
    <row r="25142" customHeight="1" spans="3:4">
      <c r="C25142" s="339">
        <v>25129</v>
      </c>
      <c r="D25142" s="393">
        <f t="shared" si="394"/>
        <v>25129</v>
      </c>
    </row>
    <row r="25143" customHeight="1" spans="3:4">
      <c r="C25143" s="339">
        <v>25130</v>
      </c>
      <c r="D25143" s="393">
        <f t="shared" si="394"/>
        <v>25130</v>
      </c>
    </row>
    <row r="25144" customHeight="1" spans="3:4">
      <c r="C25144" s="339">
        <v>25131</v>
      </c>
      <c r="D25144" s="393">
        <f t="shared" si="394"/>
        <v>25131</v>
      </c>
    </row>
    <row r="25145" customHeight="1" spans="3:4">
      <c r="C25145" s="339">
        <v>25132</v>
      </c>
      <c r="D25145" s="393">
        <f t="shared" si="394"/>
        <v>25132</v>
      </c>
    </row>
    <row r="25146" customHeight="1" spans="3:4">
      <c r="C25146" s="339">
        <v>25133</v>
      </c>
      <c r="D25146" s="393">
        <f t="shared" si="394"/>
        <v>25133</v>
      </c>
    </row>
    <row r="25147" customHeight="1" spans="3:4">
      <c r="C25147" s="339">
        <v>25134</v>
      </c>
      <c r="D25147" s="393">
        <f t="shared" si="394"/>
        <v>25134</v>
      </c>
    </row>
    <row r="25148" customHeight="1" spans="3:4">
      <c r="C25148" s="339">
        <v>25135</v>
      </c>
      <c r="D25148" s="393">
        <f t="shared" si="394"/>
        <v>25135</v>
      </c>
    </row>
    <row r="25149" customHeight="1" spans="3:4">
      <c r="C25149" s="339">
        <v>25136</v>
      </c>
      <c r="D25149" s="393">
        <f t="shared" si="394"/>
        <v>25136</v>
      </c>
    </row>
    <row r="25150" customHeight="1" spans="3:4">
      <c r="C25150" s="339">
        <v>25137</v>
      </c>
      <c r="D25150" s="393">
        <f t="shared" si="394"/>
        <v>25137</v>
      </c>
    </row>
    <row r="25151" customHeight="1" spans="3:4">
      <c r="C25151" s="339">
        <v>25138</v>
      </c>
      <c r="D25151" s="393">
        <f t="shared" si="394"/>
        <v>25138</v>
      </c>
    </row>
    <row r="25152" customHeight="1" spans="3:4">
      <c r="C25152" s="339">
        <v>25139</v>
      </c>
      <c r="D25152" s="393">
        <f t="shared" si="394"/>
        <v>25139</v>
      </c>
    </row>
    <row r="25153" customHeight="1" spans="3:4">
      <c r="C25153" s="339">
        <v>25140</v>
      </c>
      <c r="D25153" s="393">
        <f t="shared" si="394"/>
        <v>25140</v>
      </c>
    </row>
    <row r="25154" customHeight="1" spans="3:4">
      <c r="C25154" s="339">
        <v>25141</v>
      </c>
      <c r="D25154" s="393">
        <f t="shared" si="394"/>
        <v>25141</v>
      </c>
    </row>
    <row r="25155" customHeight="1" spans="3:4">
      <c r="C25155" s="339">
        <v>25142</v>
      </c>
      <c r="D25155" s="393">
        <f t="shared" si="394"/>
        <v>25142</v>
      </c>
    </row>
    <row r="25156" customHeight="1" spans="3:4">
      <c r="C25156" s="339">
        <v>25143</v>
      </c>
      <c r="D25156" s="393">
        <f t="shared" si="394"/>
        <v>25143</v>
      </c>
    </row>
    <row r="25157" customHeight="1" spans="3:4">
      <c r="C25157" s="339">
        <v>25144</v>
      </c>
      <c r="D25157" s="393">
        <f t="shared" si="394"/>
        <v>25144</v>
      </c>
    </row>
    <row r="25158" customHeight="1" spans="3:4">
      <c r="C25158" s="339">
        <v>25145</v>
      </c>
      <c r="D25158" s="393">
        <f t="shared" si="394"/>
        <v>25145</v>
      </c>
    </row>
    <row r="25159" customHeight="1" spans="3:4">
      <c r="C25159" s="339">
        <v>25146</v>
      </c>
      <c r="D25159" s="393">
        <f t="shared" si="394"/>
        <v>25146</v>
      </c>
    </row>
    <row r="25160" customHeight="1" spans="3:4">
      <c r="C25160" s="339">
        <v>25147</v>
      </c>
      <c r="D25160" s="393">
        <f t="shared" si="394"/>
        <v>25147</v>
      </c>
    </row>
    <row r="25161" customHeight="1" spans="3:4">
      <c r="C25161" s="339">
        <v>25148</v>
      </c>
      <c r="D25161" s="393">
        <f t="shared" si="394"/>
        <v>25148</v>
      </c>
    </row>
    <row r="25162" customHeight="1" spans="3:4">
      <c r="C25162" s="339">
        <v>25149</v>
      </c>
      <c r="D25162" s="393">
        <f t="shared" si="394"/>
        <v>25149</v>
      </c>
    </row>
    <row r="25163" customHeight="1" spans="3:4">
      <c r="C25163" s="339">
        <v>25150</v>
      </c>
      <c r="D25163" s="393">
        <f t="shared" si="394"/>
        <v>25150</v>
      </c>
    </row>
    <row r="25164" customHeight="1" spans="3:4">
      <c r="C25164" s="339">
        <v>25151</v>
      </c>
      <c r="D25164" s="393">
        <f t="shared" si="394"/>
        <v>25151</v>
      </c>
    </row>
    <row r="25165" customHeight="1" spans="3:4">
      <c r="C25165" s="339">
        <v>25152</v>
      </c>
      <c r="D25165" s="393">
        <f t="shared" si="394"/>
        <v>25152</v>
      </c>
    </row>
    <row r="25166" customHeight="1" spans="3:4">
      <c r="C25166" s="339">
        <v>25153</v>
      </c>
      <c r="D25166" s="393">
        <f t="shared" si="394"/>
        <v>25153</v>
      </c>
    </row>
    <row r="25167" customHeight="1" spans="3:4">
      <c r="C25167" s="339">
        <v>25154</v>
      </c>
      <c r="D25167" s="393">
        <f t="shared" ref="D25167:D25230" si="395">C25167</f>
        <v>25154</v>
      </c>
    </row>
    <row r="25168" customHeight="1" spans="3:4">
      <c r="C25168" s="339">
        <v>25155</v>
      </c>
      <c r="D25168" s="393">
        <f t="shared" si="395"/>
        <v>25155</v>
      </c>
    </row>
    <row r="25169" customHeight="1" spans="3:4">
      <c r="C25169" s="339">
        <v>25156</v>
      </c>
      <c r="D25169" s="393">
        <f t="shared" si="395"/>
        <v>25156</v>
      </c>
    </row>
    <row r="25170" customHeight="1" spans="3:4">
      <c r="C25170" s="339">
        <v>25157</v>
      </c>
      <c r="D25170" s="393">
        <f t="shared" si="395"/>
        <v>25157</v>
      </c>
    </row>
    <row r="25171" customHeight="1" spans="3:4">
      <c r="C25171" s="339">
        <v>25158</v>
      </c>
      <c r="D25171" s="393">
        <f t="shared" si="395"/>
        <v>25158</v>
      </c>
    </row>
    <row r="25172" customHeight="1" spans="3:4">
      <c r="C25172" s="339">
        <v>25159</v>
      </c>
      <c r="D25172" s="393">
        <f t="shared" si="395"/>
        <v>25159</v>
      </c>
    </row>
    <row r="25173" customHeight="1" spans="3:4">
      <c r="C25173" s="339">
        <v>25160</v>
      </c>
      <c r="D25173" s="393">
        <f t="shared" si="395"/>
        <v>25160</v>
      </c>
    </row>
    <row r="25174" customHeight="1" spans="3:4">
      <c r="C25174" s="339">
        <v>25161</v>
      </c>
      <c r="D25174" s="393">
        <f t="shared" si="395"/>
        <v>25161</v>
      </c>
    </row>
    <row r="25175" customHeight="1" spans="3:4">
      <c r="C25175" s="339">
        <v>25162</v>
      </c>
      <c r="D25175" s="393">
        <f t="shared" si="395"/>
        <v>25162</v>
      </c>
    </row>
    <row r="25176" customHeight="1" spans="3:4">
      <c r="C25176" s="339">
        <v>25163</v>
      </c>
      <c r="D25176" s="393">
        <f t="shared" si="395"/>
        <v>25163</v>
      </c>
    </row>
    <row r="25177" customHeight="1" spans="3:4">
      <c r="C25177" s="339">
        <v>25164</v>
      </c>
      <c r="D25177" s="393">
        <f t="shared" si="395"/>
        <v>25164</v>
      </c>
    </row>
    <row r="25178" customHeight="1" spans="3:4">
      <c r="C25178" s="339">
        <v>25165</v>
      </c>
      <c r="D25178" s="393">
        <f t="shared" si="395"/>
        <v>25165</v>
      </c>
    </row>
    <row r="25179" customHeight="1" spans="3:4">
      <c r="C25179" s="339">
        <v>25166</v>
      </c>
      <c r="D25179" s="393">
        <f t="shared" si="395"/>
        <v>25166</v>
      </c>
    </row>
    <row r="25180" customHeight="1" spans="3:4">
      <c r="C25180" s="339">
        <v>25167</v>
      </c>
      <c r="D25180" s="393">
        <f t="shared" si="395"/>
        <v>25167</v>
      </c>
    </row>
    <row r="25181" customHeight="1" spans="3:4">
      <c r="C25181" s="339">
        <v>25168</v>
      </c>
      <c r="D25181" s="393">
        <f t="shared" si="395"/>
        <v>25168</v>
      </c>
    </row>
    <row r="25182" customHeight="1" spans="3:4">
      <c r="C25182" s="339">
        <v>25169</v>
      </c>
      <c r="D25182" s="393">
        <f t="shared" si="395"/>
        <v>25169</v>
      </c>
    </row>
    <row r="25183" customHeight="1" spans="3:4">
      <c r="C25183" s="339">
        <v>25170</v>
      </c>
      <c r="D25183" s="393">
        <f t="shared" si="395"/>
        <v>25170</v>
      </c>
    </row>
    <row r="25184" customHeight="1" spans="3:4">
      <c r="C25184" s="339">
        <v>25171</v>
      </c>
      <c r="D25184" s="393">
        <f t="shared" si="395"/>
        <v>25171</v>
      </c>
    </row>
    <row r="25185" customHeight="1" spans="3:4">
      <c r="C25185" s="339">
        <v>25172</v>
      </c>
      <c r="D25185" s="393">
        <f t="shared" si="395"/>
        <v>25172</v>
      </c>
    </row>
    <row r="25186" customHeight="1" spans="3:4">
      <c r="C25186" s="339">
        <v>25173</v>
      </c>
      <c r="D25186" s="393">
        <f t="shared" si="395"/>
        <v>25173</v>
      </c>
    </row>
    <row r="25187" customHeight="1" spans="3:4">
      <c r="C25187" s="339">
        <v>25174</v>
      </c>
      <c r="D25187" s="393">
        <f t="shared" si="395"/>
        <v>25174</v>
      </c>
    </row>
    <row r="25188" customHeight="1" spans="3:4">
      <c r="C25188" s="339">
        <v>25175</v>
      </c>
      <c r="D25188" s="393">
        <f t="shared" si="395"/>
        <v>25175</v>
      </c>
    </row>
    <row r="25189" customHeight="1" spans="3:4">
      <c r="C25189" s="339">
        <v>25176</v>
      </c>
      <c r="D25189" s="393">
        <f t="shared" si="395"/>
        <v>25176</v>
      </c>
    </row>
    <row r="25190" customHeight="1" spans="3:4">
      <c r="C25190" s="339">
        <v>25177</v>
      </c>
      <c r="D25190" s="393">
        <f t="shared" si="395"/>
        <v>25177</v>
      </c>
    </row>
    <row r="25191" customHeight="1" spans="3:4">
      <c r="C25191" s="339">
        <v>25178</v>
      </c>
      <c r="D25191" s="393">
        <f t="shared" si="395"/>
        <v>25178</v>
      </c>
    </row>
    <row r="25192" customHeight="1" spans="3:4">
      <c r="C25192" s="339">
        <v>25179</v>
      </c>
      <c r="D25192" s="393">
        <f t="shared" si="395"/>
        <v>25179</v>
      </c>
    </row>
    <row r="25193" customHeight="1" spans="3:4">
      <c r="C25193" s="339">
        <v>25180</v>
      </c>
      <c r="D25193" s="393">
        <f t="shared" si="395"/>
        <v>25180</v>
      </c>
    </row>
    <row r="25194" customHeight="1" spans="3:4">
      <c r="C25194" s="339">
        <v>25181</v>
      </c>
      <c r="D25194" s="393">
        <f t="shared" si="395"/>
        <v>25181</v>
      </c>
    </row>
    <row r="25195" customHeight="1" spans="3:4">
      <c r="C25195" s="339">
        <v>25182</v>
      </c>
      <c r="D25195" s="393">
        <f t="shared" si="395"/>
        <v>25182</v>
      </c>
    </row>
    <row r="25196" customHeight="1" spans="3:4">
      <c r="C25196" s="339">
        <v>25183</v>
      </c>
      <c r="D25196" s="393">
        <f t="shared" si="395"/>
        <v>25183</v>
      </c>
    </row>
    <row r="25197" customHeight="1" spans="3:4">
      <c r="C25197" s="339">
        <v>25184</v>
      </c>
      <c r="D25197" s="393">
        <f t="shared" si="395"/>
        <v>25184</v>
      </c>
    </row>
    <row r="25198" customHeight="1" spans="3:4">
      <c r="C25198" s="339">
        <v>25185</v>
      </c>
      <c r="D25198" s="393">
        <f t="shared" si="395"/>
        <v>25185</v>
      </c>
    </row>
    <row r="25199" customHeight="1" spans="3:4">
      <c r="C25199" s="339">
        <v>25186</v>
      </c>
      <c r="D25199" s="393">
        <f t="shared" si="395"/>
        <v>25186</v>
      </c>
    </row>
    <row r="25200" customHeight="1" spans="3:4">
      <c r="C25200" s="339">
        <v>25187</v>
      </c>
      <c r="D25200" s="393">
        <f t="shared" si="395"/>
        <v>25187</v>
      </c>
    </row>
    <row r="25201" customHeight="1" spans="3:4">
      <c r="C25201" s="339">
        <v>25188</v>
      </c>
      <c r="D25201" s="393">
        <f t="shared" si="395"/>
        <v>25188</v>
      </c>
    </row>
    <row r="25202" customHeight="1" spans="3:4">
      <c r="C25202" s="339">
        <v>25189</v>
      </c>
      <c r="D25202" s="393">
        <f t="shared" si="395"/>
        <v>25189</v>
      </c>
    </row>
    <row r="25203" customHeight="1" spans="3:4">
      <c r="C25203" s="339">
        <v>25190</v>
      </c>
      <c r="D25203" s="393">
        <f t="shared" si="395"/>
        <v>25190</v>
      </c>
    </row>
    <row r="25204" customHeight="1" spans="3:4">
      <c r="C25204" s="339">
        <v>25191</v>
      </c>
      <c r="D25204" s="393">
        <f t="shared" si="395"/>
        <v>25191</v>
      </c>
    </row>
    <row r="25205" customHeight="1" spans="3:4">
      <c r="C25205" s="339">
        <v>25192</v>
      </c>
      <c r="D25205" s="393">
        <f t="shared" si="395"/>
        <v>25192</v>
      </c>
    </row>
    <row r="25206" customHeight="1" spans="3:4">
      <c r="C25206" s="339">
        <v>25193</v>
      </c>
      <c r="D25206" s="393">
        <f t="shared" si="395"/>
        <v>25193</v>
      </c>
    </row>
    <row r="25207" customHeight="1" spans="3:4">
      <c r="C25207" s="339">
        <v>25194</v>
      </c>
      <c r="D25207" s="393">
        <f t="shared" si="395"/>
        <v>25194</v>
      </c>
    </row>
    <row r="25208" customHeight="1" spans="3:4">
      <c r="C25208" s="339">
        <v>25195</v>
      </c>
      <c r="D25208" s="393">
        <f t="shared" si="395"/>
        <v>25195</v>
      </c>
    </row>
    <row r="25209" customHeight="1" spans="3:4">
      <c r="C25209" s="339">
        <v>25196</v>
      </c>
      <c r="D25209" s="393">
        <f t="shared" si="395"/>
        <v>25196</v>
      </c>
    </row>
    <row r="25210" customHeight="1" spans="3:4">
      <c r="C25210" s="339">
        <v>25197</v>
      </c>
      <c r="D25210" s="393">
        <f t="shared" si="395"/>
        <v>25197</v>
      </c>
    </row>
    <row r="25211" customHeight="1" spans="3:4">
      <c r="C25211" s="339">
        <v>25198</v>
      </c>
      <c r="D25211" s="393">
        <f t="shared" si="395"/>
        <v>25198</v>
      </c>
    </row>
    <row r="25212" customHeight="1" spans="3:4">
      <c r="C25212" s="339">
        <v>25199</v>
      </c>
      <c r="D25212" s="393">
        <f t="shared" si="395"/>
        <v>25199</v>
      </c>
    </row>
    <row r="25213" customHeight="1" spans="3:4">
      <c r="C25213" s="339">
        <v>25200</v>
      </c>
      <c r="D25213" s="393">
        <f t="shared" si="395"/>
        <v>25200</v>
      </c>
    </row>
    <row r="25214" customHeight="1" spans="3:4">
      <c r="C25214" s="339">
        <v>25201</v>
      </c>
      <c r="D25214" s="393">
        <f t="shared" si="395"/>
        <v>25201</v>
      </c>
    </row>
    <row r="25215" customHeight="1" spans="3:4">
      <c r="C25215" s="339">
        <v>25202</v>
      </c>
      <c r="D25215" s="393">
        <f t="shared" si="395"/>
        <v>25202</v>
      </c>
    </row>
    <row r="25216" customHeight="1" spans="3:4">
      <c r="C25216" s="339">
        <v>25203</v>
      </c>
      <c r="D25216" s="393">
        <f t="shared" si="395"/>
        <v>25203</v>
      </c>
    </row>
    <row r="25217" customHeight="1" spans="3:4">
      <c r="C25217" s="339">
        <v>25204</v>
      </c>
      <c r="D25217" s="393">
        <f t="shared" si="395"/>
        <v>25204</v>
      </c>
    </row>
    <row r="25218" customHeight="1" spans="3:4">
      <c r="C25218" s="339">
        <v>25205</v>
      </c>
      <c r="D25218" s="393">
        <f t="shared" si="395"/>
        <v>25205</v>
      </c>
    </row>
    <row r="25219" customHeight="1" spans="3:4">
      <c r="C25219" s="339">
        <v>25206</v>
      </c>
      <c r="D25219" s="393">
        <f t="shared" si="395"/>
        <v>25206</v>
      </c>
    </row>
    <row r="25220" customHeight="1" spans="3:4">
      <c r="C25220" s="339">
        <v>25207</v>
      </c>
      <c r="D25220" s="393">
        <f t="shared" si="395"/>
        <v>25207</v>
      </c>
    </row>
    <row r="25221" customHeight="1" spans="3:4">
      <c r="C25221" s="339">
        <v>25208</v>
      </c>
      <c r="D25221" s="393">
        <f t="shared" si="395"/>
        <v>25208</v>
      </c>
    </row>
    <row r="25222" customHeight="1" spans="3:4">
      <c r="C25222" s="339">
        <v>25209</v>
      </c>
      <c r="D25222" s="393">
        <f t="shared" si="395"/>
        <v>25209</v>
      </c>
    </row>
    <row r="25223" customHeight="1" spans="3:4">
      <c r="C25223" s="339">
        <v>25210</v>
      </c>
      <c r="D25223" s="393">
        <f t="shared" si="395"/>
        <v>25210</v>
      </c>
    </row>
    <row r="25224" customHeight="1" spans="3:4">
      <c r="C25224" s="339">
        <v>25211</v>
      </c>
      <c r="D25224" s="393">
        <f t="shared" si="395"/>
        <v>25211</v>
      </c>
    </row>
    <row r="25225" customHeight="1" spans="3:4">
      <c r="C25225" s="339">
        <v>25212</v>
      </c>
      <c r="D25225" s="393">
        <f t="shared" si="395"/>
        <v>25212</v>
      </c>
    </row>
    <row r="25226" customHeight="1" spans="3:4">
      <c r="C25226" s="339">
        <v>25213</v>
      </c>
      <c r="D25226" s="393">
        <f t="shared" si="395"/>
        <v>25213</v>
      </c>
    </row>
    <row r="25227" customHeight="1" spans="3:4">
      <c r="C25227" s="339">
        <v>25214</v>
      </c>
      <c r="D25227" s="393">
        <f t="shared" si="395"/>
        <v>25214</v>
      </c>
    </row>
    <row r="25228" customHeight="1" spans="3:4">
      <c r="C25228" s="339">
        <v>25215</v>
      </c>
      <c r="D25228" s="393">
        <f t="shared" si="395"/>
        <v>25215</v>
      </c>
    </row>
    <row r="25229" customHeight="1" spans="3:4">
      <c r="C25229" s="339">
        <v>25216</v>
      </c>
      <c r="D25229" s="393">
        <f t="shared" si="395"/>
        <v>25216</v>
      </c>
    </row>
    <row r="25230" customHeight="1" spans="3:4">
      <c r="C25230" s="339">
        <v>25217</v>
      </c>
      <c r="D25230" s="393">
        <f t="shared" si="395"/>
        <v>25217</v>
      </c>
    </row>
    <row r="25231" customHeight="1" spans="3:4">
      <c r="C25231" s="339">
        <v>25218</v>
      </c>
      <c r="D25231" s="393">
        <f t="shared" ref="D25231:D25294" si="396">C25231</f>
        <v>25218</v>
      </c>
    </row>
    <row r="25232" customHeight="1" spans="3:4">
      <c r="C25232" s="339">
        <v>25219</v>
      </c>
      <c r="D25232" s="393">
        <f t="shared" si="396"/>
        <v>25219</v>
      </c>
    </row>
    <row r="25233" customHeight="1" spans="3:4">
      <c r="C25233" s="339">
        <v>25220</v>
      </c>
      <c r="D25233" s="393">
        <f t="shared" si="396"/>
        <v>25220</v>
      </c>
    </row>
    <row r="25234" customHeight="1" spans="3:4">
      <c r="C25234" s="339">
        <v>25221</v>
      </c>
      <c r="D25234" s="393">
        <f t="shared" si="396"/>
        <v>25221</v>
      </c>
    </row>
    <row r="25235" customHeight="1" spans="3:4">
      <c r="C25235" s="339">
        <v>25222</v>
      </c>
      <c r="D25235" s="393">
        <f t="shared" si="396"/>
        <v>25222</v>
      </c>
    </row>
    <row r="25236" customHeight="1" spans="3:4">
      <c r="C25236" s="339">
        <v>25223</v>
      </c>
      <c r="D25236" s="393">
        <f t="shared" si="396"/>
        <v>25223</v>
      </c>
    </row>
    <row r="25237" customHeight="1" spans="3:4">
      <c r="C25237" s="339">
        <v>25224</v>
      </c>
      <c r="D25237" s="393">
        <f t="shared" si="396"/>
        <v>25224</v>
      </c>
    </row>
    <row r="25238" customHeight="1" spans="3:4">
      <c r="C25238" s="339">
        <v>25225</v>
      </c>
      <c r="D25238" s="393">
        <f t="shared" si="396"/>
        <v>25225</v>
      </c>
    </row>
    <row r="25239" customHeight="1" spans="3:4">
      <c r="C25239" s="339">
        <v>25226</v>
      </c>
      <c r="D25239" s="393">
        <f t="shared" si="396"/>
        <v>25226</v>
      </c>
    </row>
    <row r="25240" customHeight="1" spans="3:4">
      <c r="C25240" s="339">
        <v>25227</v>
      </c>
      <c r="D25240" s="393">
        <f t="shared" si="396"/>
        <v>25227</v>
      </c>
    </row>
    <row r="25241" customHeight="1" spans="3:4">
      <c r="C25241" s="339">
        <v>25228</v>
      </c>
      <c r="D25241" s="393">
        <f t="shared" si="396"/>
        <v>25228</v>
      </c>
    </row>
    <row r="25242" customHeight="1" spans="3:4">
      <c r="C25242" s="339">
        <v>25229</v>
      </c>
      <c r="D25242" s="393">
        <f t="shared" si="396"/>
        <v>25229</v>
      </c>
    </row>
    <row r="25243" customHeight="1" spans="3:4">
      <c r="C25243" s="339">
        <v>25230</v>
      </c>
      <c r="D25243" s="393">
        <f t="shared" si="396"/>
        <v>25230</v>
      </c>
    </row>
    <row r="25244" customHeight="1" spans="3:4">
      <c r="C25244" s="339">
        <v>25231</v>
      </c>
      <c r="D25244" s="393">
        <f t="shared" si="396"/>
        <v>25231</v>
      </c>
    </row>
    <row r="25245" customHeight="1" spans="3:4">
      <c r="C25245" s="339">
        <v>25232</v>
      </c>
      <c r="D25245" s="393">
        <f t="shared" si="396"/>
        <v>25232</v>
      </c>
    </row>
    <row r="25246" customHeight="1" spans="3:4">
      <c r="C25246" s="339">
        <v>25233</v>
      </c>
      <c r="D25246" s="393">
        <f t="shared" si="396"/>
        <v>25233</v>
      </c>
    </row>
    <row r="25247" customHeight="1" spans="3:4">
      <c r="C25247" s="339">
        <v>25234</v>
      </c>
      <c r="D25247" s="393">
        <f t="shared" si="396"/>
        <v>25234</v>
      </c>
    </row>
    <row r="25248" customHeight="1" spans="3:4">
      <c r="C25248" s="339">
        <v>25235</v>
      </c>
      <c r="D25248" s="393">
        <f t="shared" si="396"/>
        <v>25235</v>
      </c>
    </row>
    <row r="25249" customHeight="1" spans="3:4">
      <c r="C25249" s="339">
        <v>25236</v>
      </c>
      <c r="D25249" s="393">
        <f t="shared" si="396"/>
        <v>25236</v>
      </c>
    </row>
    <row r="25250" customHeight="1" spans="3:4">
      <c r="C25250" s="339">
        <v>25237</v>
      </c>
      <c r="D25250" s="393">
        <f t="shared" si="396"/>
        <v>25237</v>
      </c>
    </row>
    <row r="25251" customHeight="1" spans="3:4">
      <c r="C25251" s="339">
        <v>25238</v>
      </c>
      <c r="D25251" s="393">
        <f t="shared" si="396"/>
        <v>25238</v>
      </c>
    </row>
    <row r="25252" customHeight="1" spans="3:4">
      <c r="C25252" s="339">
        <v>25239</v>
      </c>
      <c r="D25252" s="393">
        <f t="shared" si="396"/>
        <v>25239</v>
      </c>
    </row>
    <row r="25253" customHeight="1" spans="3:4">
      <c r="C25253" s="339">
        <v>25240</v>
      </c>
      <c r="D25253" s="393">
        <f t="shared" si="396"/>
        <v>25240</v>
      </c>
    </row>
    <row r="25254" customHeight="1" spans="3:4">
      <c r="C25254" s="339">
        <v>25241</v>
      </c>
      <c r="D25254" s="393">
        <f t="shared" si="396"/>
        <v>25241</v>
      </c>
    </row>
    <row r="25255" customHeight="1" spans="3:4">
      <c r="C25255" s="339">
        <v>25242</v>
      </c>
      <c r="D25255" s="393">
        <f t="shared" si="396"/>
        <v>25242</v>
      </c>
    </row>
    <row r="25256" customHeight="1" spans="3:4">
      <c r="C25256" s="339">
        <v>25243</v>
      </c>
      <c r="D25256" s="393">
        <f t="shared" si="396"/>
        <v>25243</v>
      </c>
    </row>
    <row r="25257" customHeight="1" spans="3:4">
      <c r="C25257" s="339">
        <v>25244</v>
      </c>
      <c r="D25257" s="393">
        <f t="shared" si="396"/>
        <v>25244</v>
      </c>
    </row>
    <row r="25258" customHeight="1" spans="3:4">
      <c r="C25258" s="339">
        <v>25245</v>
      </c>
      <c r="D25258" s="393">
        <f t="shared" si="396"/>
        <v>25245</v>
      </c>
    </row>
    <row r="25259" customHeight="1" spans="3:4">
      <c r="C25259" s="339">
        <v>25246</v>
      </c>
      <c r="D25259" s="393">
        <f t="shared" si="396"/>
        <v>25246</v>
      </c>
    </row>
    <row r="25260" customHeight="1" spans="3:4">
      <c r="C25260" s="339">
        <v>25247</v>
      </c>
      <c r="D25260" s="393">
        <f t="shared" si="396"/>
        <v>25247</v>
      </c>
    </row>
    <row r="25261" customHeight="1" spans="3:4">
      <c r="C25261" s="339">
        <v>25248</v>
      </c>
      <c r="D25261" s="393">
        <f t="shared" si="396"/>
        <v>25248</v>
      </c>
    </row>
    <row r="25262" customHeight="1" spans="3:4">
      <c r="C25262" s="339">
        <v>25249</v>
      </c>
      <c r="D25262" s="393">
        <f t="shared" si="396"/>
        <v>25249</v>
      </c>
    </row>
    <row r="25263" customHeight="1" spans="3:4">
      <c r="C25263" s="339">
        <v>25250</v>
      </c>
      <c r="D25263" s="393">
        <f t="shared" si="396"/>
        <v>25250</v>
      </c>
    </row>
    <row r="25264" customHeight="1" spans="3:4">
      <c r="C25264" s="339">
        <v>25251</v>
      </c>
      <c r="D25264" s="393">
        <f t="shared" si="396"/>
        <v>25251</v>
      </c>
    </row>
    <row r="25265" customHeight="1" spans="3:4">
      <c r="C25265" s="339">
        <v>25252</v>
      </c>
      <c r="D25265" s="393">
        <f t="shared" si="396"/>
        <v>25252</v>
      </c>
    </row>
    <row r="25266" customHeight="1" spans="3:4">
      <c r="C25266" s="339">
        <v>25253</v>
      </c>
      <c r="D25266" s="393">
        <f t="shared" si="396"/>
        <v>25253</v>
      </c>
    </row>
    <row r="25267" customHeight="1" spans="3:4">
      <c r="C25267" s="339">
        <v>25254</v>
      </c>
      <c r="D25267" s="393">
        <f t="shared" si="396"/>
        <v>25254</v>
      </c>
    </row>
    <row r="25268" customHeight="1" spans="3:4">
      <c r="C25268" s="339">
        <v>25255</v>
      </c>
      <c r="D25268" s="393">
        <f t="shared" si="396"/>
        <v>25255</v>
      </c>
    </row>
    <row r="25269" customHeight="1" spans="3:4">
      <c r="C25269" s="339">
        <v>25256</v>
      </c>
      <c r="D25269" s="393">
        <f t="shared" si="396"/>
        <v>25256</v>
      </c>
    </row>
    <row r="25270" customHeight="1" spans="3:4">
      <c r="C25270" s="339">
        <v>25257</v>
      </c>
      <c r="D25270" s="393">
        <f t="shared" si="396"/>
        <v>25257</v>
      </c>
    </row>
    <row r="25271" customHeight="1" spans="3:4">
      <c r="C25271" s="339">
        <v>25258</v>
      </c>
      <c r="D25271" s="393">
        <f t="shared" si="396"/>
        <v>25258</v>
      </c>
    </row>
    <row r="25272" customHeight="1" spans="3:4">
      <c r="C25272" s="339">
        <v>25259</v>
      </c>
      <c r="D25272" s="393">
        <f t="shared" si="396"/>
        <v>25259</v>
      </c>
    </row>
    <row r="25273" customHeight="1" spans="3:4">
      <c r="C25273" s="339">
        <v>25260</v>
      </c>
      <c r="D25273" s="393">
        <f t="shared" si="396"/>
        <v>25260</v>
      </c>
    </row>
    <row r="25274" customHeight="1" spans="3:4">
      <c r="C25274" s="339">
        <v>25261</v>
      </c>
      <c r="D25274" s="393">
        <f t="shared" si="396"/>
        <v>25261</v>
      </c>
    </row>
    <row r="25275" customHeight="1" spans="3:4">
      <c r="C25275" s="339">
        <v>25262</v>
      </c>
      <c r="D25275" s="393">
        <f t="shared" si="396"/>
        <v>25262</v>
      </c>
    </row>
    <row r="25276" customHeight="1" spans="3:4">
      <c r="C25276" s="339">
        <v>25263</v>
      </c>
      <c r="D25276" s="393">
        <f t="shared" si="396"/>
        <v>25263</v>
      </c>
    </row>
    <row r="25277" customHeight="1" spans="3:4">
      <c r="C25277" s="339">
        <v>25264</v>
      </c>
      <c r="D25277" s="393">
        <f t="shared" si="396"/>
        <v>25264</v>
      </c>
    </row>
    <row r="25278" customHeight="1" spans="3:4">
      <c r="C25278" s="339">
        <v>25265</v>
      </c>
      <c r="D25278" s="393">
        <f t="shared" si="396"/>
        <v>25265</v>
      </c>
    </row>
    <row r="25279" customHeight="1" spans="3:4">
      <c r="C25279" s="339">
        <v>25266</v>
      </c>
      <c r="D25279" s="393">
        <f t="shared" si="396"/>
        <v>25266</v>
      </c>
    </row>
    <row r="25280" customHeight="1" spans="3:4">
      <c r="C25280" s="339">
        <v>25267</v>
      </c>
      <c r="D25280" s="393">
        <f t="shared" si="396"/>
        <v>25267</v>
      </c>
    </row>
    <row r="25281" customHeight="1" spans="3:4">
      <c r="C25281" s="339">
        <v>25268</v>
      </c>
      <c r="D25281" s="393">
        <f t="shared" si="396"/>
        <v>25268</v>
      </c>
    </row>
    <row r="25282" customHeight="1" spans="3:4">
      <c r="C25282" s="339">
        <v>25269</v>
      </c>
      <c r="D25282" s="393">
        <f t="shared" si="396"/>
        <v>25269</v>
      </c>
    </row>
    <row r="25283" customHeight="1" spans="3:4">
      <c r="C25283" s="339">
        <v>25270</v>
      </c>
      <c r="D25283" s="393">
        <f t="shared" si="396"/>
        <v>25270</v>
      </c>
    </row>
    <row r="25284" customHeight="1" spans="3:4">
      <c r="C25284" s="339">
        <v>25271</v>
      </c>
      <c r="D25284" s="393">
        <f t="shared" si="396"/>
        <v>25271</v>
      </c>
    </row>
    <row r="25285" customHeight="1" spans="3:4">
      <c r="C25285" s="339">
        <v>25272</v>
      </c>
      <c r="D25285" s="393">
        <f t="shared" si="396"/>
        <v>25272</v>
      </c>
    </row>
    <row r="25286" customHeight="1" spans="3:4">
      <c r="C25286" s="339">
        <v>25273</v>
      </c>
      <c r="D25286" s="393">
        <f t="shared" si="396"/>
        <v>25273</v>
      </c>
    </row>
    <row r="25287" customHeight="1" spans="3:4">
      <c r="C25287" s="339">
        <v>25274</v>
      </c>
      <c r="D25287" s="393">
        <f t="shared" si="396"/>
        <v>25274</v>
      </c>
    </row>
    <row r="25288" customHeight="1" spans="3:4">
      <c r="C25288" s="339">
        <v>25275</v>
      </c>
      <c r="D25288" s="393">
        <f t="shared" si="396"/>
        <v>25275</v>
      </c>
    </row>
    <row r="25289" customHeight="1" spans="3:4">
      <c r="C25289" s="339">
        <v>25276</v>
      </c>
      <c r="D25289" s="393">
        <f t="shared" si="396"/>
        <v>25276</v>
      </c>
    </row>
    <row r="25290" customHeight="1" spans="3:4">
      <c r="C25290" s="339">
        <v>25277</v>
      </c>
      <c r="D25290" s="393">
        <f t="shared" si="396"/>
        <v>25277</v>
      </c>
    </row>
    <row r="25291" customHeight="1" spans="3:4">
      <c r="C25291" s="339">
        <v>25278</v>
      </c>
      <c r="D25291" s="393">
        <f t="shared" si="396"/>
        <v>25278</v>
      </c>
    </row>
    <row r="25292" customHeight="1" spans="3:4">
      <c r="C25292" s="339">
        <v>25279</v>
      </c>
      <c r="D25292" s="393">
        <f t="shared" si="396"/>
        <v>25279</v>
      </c>
    </row>
    <row r="25293" customHeight="1" spans="3:4">
      <c r="C25293" s="339">
        <v>25280</v>
      </c>
      <c r="D25293" s="393">
        <f t="shared" si="396"/>
        <v>25280</v>
      </c>
    </row>
    <row r="25294" customHeight="1" spans="3:4">
      <c r="C25294" s="339">
        <v>25281</v>
      </c>
      <c r="D25294" s="393">
        <f t="shared" si="396"/>
        <v>25281</v>
      </c>
    </row>
    <row r="25295" customHeight="1" spans="3:4">
      <c r="C25295" s="339">
        <v>25282</v>
      </c>
      <c r="D25295" s="393">
        <f t="shared" ref="D25295:D25358" si="397">C25295</f>
        <v>25282</v>
      </c>
    </row>
    <row r="25296" customHeight="1" spans="3:4">
      <c r="C25296" s="339">
        <v>25283</v>
      </c>
      <c r="D25296" s="393">
        <f t="shared" si="397"/>
        <v>25283</v>
      </c>
    </row>
    <row r="25297" customHeight="1" spans="3:4">
      <c r="C25297" s="339">
        <v>25284</v>
      </c>
      <c r="D25297" s="393">
        <f t="shared" si="397"/>
        <v>25284</v>
      </c>
    </row>
    <row r="25298" customHeight="1" spans="3:4">
      <c r="C25298" s="339">
        <v>25285</v>
      </c>
      <c r="D25298" s="393">
        <f t="shared" si="397"/>
        <v>25285</v>
      </c>
    </row>
    <row r="25299" customHeight="1" spans="3:4">
      <c r="C25299" s="339">
        <v>25286</v>
      </c>
      <c r="D25299" s="393">
        <f t="shared" si="397"/>
        <v>25286</v>
      </c>
    </row>
    <row r="25300" customHeight="1" spans="3:4">
      <c r="C25300" s="339">
        <v>25287</v>
      </c>
      <c r="D25300" s="393">
        <f t="shared" si="397"/>
        <v>25287</v>
      </c>
    </row>
    <row r="25301" customHeight="1" spans="3:4">
      <c r="C25301" s="339">
        <v>25288</v>
      </c>
      <c r="D25301" s="393">
        <f t="shared" si="397"/>
        <v>25288</v>
      </c>
    </row>
    <row r="25302" customHeight="1" spans="3:4">
      <c r="C25302" s="339">
        <v>25289</v>
      </c>
      <c r="D25302" s="393">
        <f t="shared" si="397"/>
        <v>25289</v>
      </c>
    </row>
    <row r="25303" customHeight="1" spans="3:4">
      <c r="C25303" s="339">
        <v>25290</v>
      </c>
      <c r="D25303" s="393">
        <f t="shared" si="397"/>
        <v>25290</v>
      </c>
    </row>
    <row r="25304" customHeight="1" spans="3:4">
      <c r="C25304" s="339">
        <v>25291</v>
      </c>
      <c r="D25304" s="393">
        <f t="shared" si="397"/>
        <v>25291</v>
      </c>
    </row>
    <row r="25305" customHeight="1" spans="3:4">
      <c r="C25305" s="339">
        <v>25292</v>
      </c>
      <c r="D25305" s="393">
        <f t="shared" si="397"/>
        <v>25292</v>
      </c>
    </row>
    <row r="25306" customHeight="1" spans="3:4">
      <c r="C25306" s="339">
        <v>25293</v>
      </c>
      <c r="D25306" s="393">
        <f t="shared" si="397"/>
        <v>25293</v>
      </c>
    </row>
    <row r="25307" customHeight="1" spans="3:4">
      <c r="C25307" s="339">
        <v>25294</v>
      </c>
      <c r="D25307" s="393">
        <f t="shared" si="397"/>
        <v>25294</v>
      </c>
    </row>
    <row r="25308" customHeight="1" spans="3:4">
      <c r="C25308" s="339">
        <v>25295</v>
      </c>
      <c r="D25308" s="393">
        <f t="shared" si="397"/>
        <v>25295</v>
      </c>
    </row>
    <row r="25309" customHeight="1" spans="3:4">
      <c r="C25309" s="339">
        <v>25296</v>
      </c>
      <c r="D25309" s="393">
        <f t="shared" si="397"/>
        <v>25296</v>
      </c>
    </row>
    <row r="25310" customHeight="1" spans="3:4">
      <c r="C25310" s="339">
        <v>25297</v>
      </c>
      <c r="D25310" s="393">
        <f t="shared" si="397"/>
        <v>25297</v>
      </c>
    </row>
    <row r="25311" customHeight="1" spans="3:4">
      <c r="C25311" s="339">
        <v>25298</v>
      </c>
      <c r="D25311" s="393">
        <f t="shared" si="397"/>
        <v>25298</v>
      </c>
    </row>
    <row r="25312" customHeight="1" spans="3:4">
      <c r="C25312" s="339">
        <v>25299</v>
      </c>
      <c r="D25312" s="393">
        <f t="shared" si="397"/>
        <v>25299</v>
      </c>
    </row>
    <row r="25313" customHeight="1" spans="3:4">
      <c r="C25313" s="339">
        <v>25300</v>
      </c>
      <c r="D25313" s="393">
        <f t="shared" si="397"/>
        <v>25300</v>
      </c>
    </row>
    <row r="25314" customHeight="1" spans="3:4">
      <c r="C25314" s="339">
        <v>25301</v>
      </c>
      <c r="D25314" s="393">
        <f t="shared" si="397"/>
        <v>25301</v>
      </c>
    </row>
    <row r="25315" customHeight="1" spans="3:4">
      <c r="C25315" s="339">
        <v>25302</v>
      </c>
      <c r="D25315" s="393">
        <f t="shared" si="397"/>
        <v>25302</v>
      </c>
    </row>
    <row r="25316" customHeight="1" spans="3:4">
      <c r="C25316" s="339">
        <v>25303</v>
      </c>
      <c r="D25316" s="393">
        <f t="shared" si="397"/>
        <v>25303</v>
      </c>
    </row>
    <row r="25317" customHeight="1" spans="3:4">
      <c r="C25317" s="339">
        <v>25304</v>
      </c>
      <c r="D25317" s="393">
        <f t="shared" si="397"/>
        <v>25304</v>
      </c>
    </row>
    <row r="25318" customHeight="1" spans="3:4">
      <c r="C25318" s="339">
        <v>25305</v>
      </c>
      <c r="D25318" s="393">
        <f t="shared" si="397"/>
        <v>25305</v>
      </c>
    </row>
    <row r="25319" customHeight="1" spans="3:4">
      <c r="C25319" s="339">
        <v>25306</v>
      </c>
      <c r="D25319" s="393">
        <f t="shared" si="397"/>
        <v>25306</v>
      </c>
    </row>
    <row r="25320" customHeight="1" spans="3:4">
      <c r="C25320" s="339">
        <v>25307</v>
      </c>
      <c r="D25320" s="393">
        <f t="shared" si="397"/>
        <v>25307</v>
      </c>
    </row>
    <row r="25321" customHeight="1" spans="3:4">
      <c r="C25321" s="339">
        <v>25308</v>
      </c>
      <c r="D25321" s="393">
        <f t="shared" si="397"/>
        <v>25308</v>
      </c>
    </row>
    <row r="25322" customHeight="1" spans="3:4">
      <c r="C25322" s="339">
        <v>25309</v>
      </c>
      <c r="D25322" s="393">
        <f t="shared" si="397"/>
        <v>25309</v>
      </c>
    </row>
    <row r="25323" customHeight="1" spans="3:4">
      <c r="C25323" s="339">
        <v>25310</v>
      </c>
      <c r="D25323" s="393">
        <f t="shared" si="397"/>
        <v>25310</v>
      </c>
    </row>
    <row r="25324" customHeight="1" spans="3:4">
      <c r="C25324" s="339">
        <v>25311</v>
      </c>
      <c r="D25324" s="393">
        <f t="shared" si="397"/>
        <v>25311</v>
      </c>
    </row>
    <row r="25325" customHeight="1" spans="3:4">
      <c r="C25325" s="339">
        <v>25312</v>
      </c>
      <c r="D25325" s="393">
        <f t="shared" si="397"/>
        <v>25312</v>
      </c>
    </row>
    <row r="25326" customHeight="1" spans="3:4">
      <c r="C25326" s="339">
        <v>25313</v>
      </c>
      <c r="D25326" s="393">
        <f t="shared" si="397"/>
        <v>25313</v>
      </c>
    </row>
    <row r="25327" customHeight="1" spans="3:4">
      <c r="C25327" s="339">
        <v>25314</v>
      </c>
      <c r="D25327" s="393">
        <f t="shared" si="397"/>
        <v>25314</v>
      </c>
    </row>
    <row r="25328" customHeight="1" spans="3:4">
      <c r="C25328" s="339">
        <v>25315</v>
      </c>
      <c r="D25328" s="393">
        <f t="shared" si="397"/>
        <v>25315</v>
      </c>
    </row>
    <row r="25329" customHeight="1" spans="3:4">
      <c r="C25329" s="339">
        <v>25316</v>
      </c>
      <c r="D25329" s="393">
        <f t="shared" si="397"/>
        <v>25316</v>
      </c>
    </row>
    <row r="25330" customHeight="1" spans="3:4">
      <c r="C25330" s="339">
        <v>25317</v>
      </c>
      <c r="D25330" s="393">
        <f t="shared" si="397"/>
        <v>25317</v>
      </c>
    </row>
    <row r="25331" customHeight="1" spans="3:4">
      <c r="C25331" s="339">
        <v>25318</v>
      </c>
      <c r="D25331" s="393">
        <f t="shared" si="397"/>
        <v>25318</v>
      </c>
    </row>
    <row r="25332" customHeight="1" spans="3:4">
      <c r="C25332" s="339">
        <v>25319</v>
      </c>
      <c r="D25332" s="393">
        <f t="shared" si="397"/>
        <v>25319</v>
      </c>
    </row>
    <row r="25333" customHeight="1" spans="3:4">
      <c r="C25333" s="339">
        <v>25320</v>
      </c>
      <c r="D25333" s="393">
        <f t="shared" si="397"/>
        <v>25320</v>
      </c>
    </row>
    <row r="25334" customHeight="1" spans="3:4">
      <c r="C25334" s="339">
        <v>25321</v>
      </c>
      <c r="D25334" s="393">
        <f t="shared" si="397"/>
        <v>25321</v>
      </c>
    </row>
    <row r="25335" customHeight="1" spans="3:4">
      <c r="C25335" s="339">
        <v>25322</v>
      </c>
      <c r="D25335" s="393">
        <f t="shared" si="397"/>
        <v>25322</v>
      </c>
    </row>
    <row r="25336" customHeight="1" spans="3:4">
      <c r="C25336" s="339">
        <v>25323</v>
      </c>
      <c r="D25336" s="393">
        <f t="shared" si="397"/>
        <v>25323</v>
      </c>
    </row>
    <row r="25337" customHeight="1" spans="3:4">
      <c r="C25337" s="339">
        <v>25324</v>
      </c>
      <c r="D25337" s="393">
        <f t="shared" si="397"/>
        <v>25324</v>
      </c>
    </row>
    <row r="25338" customHeight="1" spans="3:4">
      <c r="C25338" s="339">
        <v>25325</v>
      </c>
      <c r="D25338" s="393">
        <f t="shared" si="397"/>
        <v>25325</v>
      </c>
    </row>
    <row r="25339" customHeight="1" spans="3:4">
      <c r="C25339" s="339">
        <v>25326</v>
      </c>
      <c r="D25339" s="393">
        <f t="shared" si="397"/>
        <v>25326</v>
      </c>
    </row>
    <row r="25340" customHeight="1" spans="3:4">
      <c r="C25340" s="339">
        <v>25327</v>
      </c>
      <c r="D25340" s="393">
        <f t="shared" si="397"/>
        <v>25327</v>
      </c>
    </row>
    <row r="25341" customHeight="1" spans="3:4">
      <c r="C25341" s="339">
        <v>25328</v>
      </c>
      <c r="D25341" s="393">
        <f t="shared" si="397"/>
        <v>25328</v>
      </c>
    </row>
    <row r="25342" customHeight="1" spans="3:4">
      <c r="C25342" s="339">
        <v>25329</v>
      </c>
      <c r="D25342" s="393">
        <f t="shared" si="397"/>
        <v>25329</v>
      </c>
    </row>
    <row r="25343" customHeight="1" spans="3:4">
      <c r="C25343" s="339">
        <v>25330</v>
      </c>
      <c r="D25343" s="393">
        <f t="shared" si="397"/>
        <v>25330</v>
      </c>
    </row>
    <row r="25344" customHeight="1" spans="3:4">
      <c r="C25344" s="339">
        <v>25331</v>
      </c>
      <c r="D25344" s="393">
        <f t="shared" si="397"/>
        <v>25331</v>
      </c>
    </row>
    <row r="25345" customHeight="1" spans="3:4">
      <c r="C25345" s="339">
        <v>25332</v>
      </c>
      <c r="D25345" s="393">
        <f t="shared" si="397"/>
        <v>25332</v>
      </c>
    </row>
    <row r="25346" customHeight="1" spans="3:4">
      <c r="C25346" s="339">
        <v>25333</v>
      </c>
      <c r="D25346" s="393">
        <f t="shared" si="397"/>
        <v>25333</v>
      </c>
    </row>
    <row r="25347" customHeight="1" spans="3:4">
      <c r="C25347" s="339">
        <v>25334</v>
      </c>
      <c r="D25347" s="393">
        <f t="shared" si="397"/>
        <v>25334</v>
      </c>
    </row>
    <row r="25348" customHeight="1" spans="3:4">
      <c r="C25348" s="339">
        <v>25335</v>
      </c>
      <c r="D25348" s="393">
        <f t="shared" si="397"/>
        <v>25335</v>
      </c>
    </row>
    <row r="25349" customHeight="1" spans="3:4">
      <c r="C25349" s="339">
        <v>25336</v>
      </c>
      <c r="D25349" s="393">
        <f t="shared" si="397"/>
        <v>25336</v>
      </c>
    </row>
    <row r="25350" customHeight="1" spans="3:4">
      <c r="C25350" s="339">
        <v>25337</v>
      </c>
      <c r="D25350" s="393">
        <f t="shared" si="397"/>
        <v>25337</v>
      </c>
    </row>
    <row r="25351" customHeight="1" spans="3:4">
      <c r="C25351" s="339">
        <v>25338</v>
      </c>
      <c r="D25351" s="393">
        <f t="shared" si="397"/>
        <v>25338</v>
      </c>
    </row>
    <row r="25352" customHeight="1" spans="3:4">
      <c r="C25352" s="339">
        <v>25339</v>
      </c>
      <c r="D25352" s="393">
        <f t="shared" si="397"/>
        <v>25339</v>
      </c>
    </row>
    <row r="25353" customHeight="1" spans="3:4">
      <c r="C25353" s="339">
        <v>25340</v>
      </c>
      <c r="D25353" s="393">
        <f t="shared" si="397"/>
        <v>25340</v>
      </c>
    </row>
    <row r="25354" customHeight="1" spans="3:4">
      <c r="C25354" s="339">
        <v>25341</v>
      </c>
      <c r="D25354" s="393">
        <f t="shared" si="397"/>
        <v>25341</v>
      </c>
    </row>
    <row r="25355" customHeight="1" spans="3:4">
      <c r="C25355" s="339">
        <v>25342</v>
      </c>
      <c r="D25355" s="393">
        <f t="shared" si="397"/>
        <v>25342</v>
      </c>
    </row>
    <row r="25356" customHeight="1" spans="3:4">
      <c r="C25356" s="339">
        <v>25343</v>
      </c>
      <c r="D25356" s="393">
        <f t="shared" si="397"/>
        <v>25343</v>
      </c>
    </row>
    <row r="25357" customHeight="1" spans="3:4">
      <c r="C25357" s="339">
        <v>25344</v>
      </c>
      <c r="D25357" s="393">
        <f t="shared" si="397"/>
        <v>25344</v>
      </c>
    </row>
    <row r="25358" customHeight="1" spans="3:4">
      <c r="C25358" s="339">
        <v>25345</v>
      </c>
      <c r="D25358" s="393">
        <f t="shared" si="397"/>
        <v>25345</v>
      </c>
    </row>
    <row r="25359" customHeight="1" spans="3:4">
      <c r="C25359" s="339">
        <v>25346</v>
      </c>
      <c r="D25359" s="393">
        <f t="shared" ref="D25359:D25422" si="398">C25359</f>
        <v>25346</v>
      </c>
    </row>
    <row r="25360" customHeight="1" spans="3:4">
      <c r="C25360" s="339">
        <v>25347</v>
      </c>
      <c r="D25360" s="393">
        <f t="shared" si="398"/>
        <v>25347</v>
      </c>
    </row>
    <row r="25361" customHeight="1" spans="3:4">
      <c r="C25361" s="339">
        <v>25348</v>
      </c>
      <c r="D25361" s="393">
        <f t="shared" si="398"/>
        <v>25348</v>
      </c>
    </row>
    <row r="25362" customHeight="1" spans="3:4">
      <c r="C25362" s="339">
        <v>25349</v>
      </c>
      <c r="D25362" s="393">
        <f t="shared" si="398"/>
        <v>25349</v>
      </c>
    </row>
    <row r="25363" customHeight="1" spans="3:4">
      <c r="C25363" s="339">
        <v>25350</v>
      </c>
      <c r="D25363" s="393">
        <f t="shared" si="398"/>
        <v>25350</v>
      </c>
    </row>
    <row r="25364" customHeight="1" spans="3:4">
      <c r="C25364" s="339">
        <v>25351</v>
      </c>
      <c r="D25364" s="393">
        <f t="shared" si="398"/>
        <v>25351</v>
      </c>
    </row>
    <row r="25365" customHeight="1" spans="3:4">
      <c r="C25365" s="339">
        <v>25352</v>
      </c>
      <c r="D25365" s="393">
        <f t="shared" si="398"/>
        <v>25352</v>
      </c>
    </row>
    <row r="25366" customHeight="1" spans="3:4">
      <c r="C25366" s="339">
        <v>25353</v>
      </c>
      <c r="D25366" s="393">
        <f t="shared" si="398"/>
        <v>25353</v>
      </c>
    </row>
    <row r="25367" customHeight="1" spans="3:4">
      <c r="C25367" s="339">
        <v>25354</v>
      </c>
      <c r="D25367" s="393">
        <f t="shared" si="398"/>
        <v>25354</v>
      </c>
    </row>
    <row r="25368" customHeight="1" spans="3:4">
      <c r="C25368" s="339">
        <v>25355</v>
      </c>
      <c r="D25368" s="393">
        <f t="shared" si="398"/>
        <v>25355</v>
      </c>
    </row>
    <row r="25369" customHeight="1" spans="3:4">
      <c r="C25369" s="339">
        <v>25356</v>
      </c>
      <c r="D25369" s="393">
        <f t="shared" si="398"/>
        <v>25356</v>
      </c>
    </row>
    <row r="25370" customHeight="1" spans="3:4">
      <c r="C25370" s="339">
        <v>25357</v>
      </c>
      <c r="D25370" s="393">
        <f t="shared" si="398"/>
        <v>25357</v>
      </c>
    </row>
    <row r="25371" customHeight="1" spans="3:4">
      <c r="C25371" s="339">
        <v>25358</v>
      </c>
      <c r="D25371" s="393">
        <f t="shared" si="398"/>
        <v>25358</v>
      </c>
    </row>
    <row r="25372" customHeight="1" spans="3:4">
      <c r="C25372" s="339">
        <v>25359</v>
      </c>
      <c r="D25372" s="393">
        <f t="shared" si="398"/>
        <v>25359</v>
      </c>
    </row>
    <row r="25373" customHeight="1" spans="3:4">
      <c r="C25373" s="339">
        <v>25360</v>
      </c>
      <c r="D25373" s="393">
        <f t="shared" si="398"/>
        <v>25360</v>
      </c>
    </row>
    <row r="25374" customHeight="1" spans="3:4">
      <c r="C25374" s="339">
        <v>25361</v>
      </c>
      <c r="D25374" s="393">
        <f t="shared" si="398"/>
        <v>25361</v>
      </c>
    </row>
    <row r="25375" customHeight="1" spans="3:4">
      <c r="C25375" s="339">
        <v>25362</v>
      </c>
      <c r="D25375" s="393">
        <f t="shared" si="398"/>
        <v>25362</v>
      </c>
    </row>
    <row r="25376" customHeight="1" spans="3:4">
      <c r="C25376" s="339">
        <v>25363</v>
      </c>
      <c r="D25376" s="393">
        <f t="shared" si="398"/>
        <v>25363</v>
      </c>
    </row>
    <row r="25377" customHeight="1" spans="3:4">
      <c r="C25377" s="339">
        <v>25364</v>
      </c>
      <c r="D25377" s="393">
        <f t="shared" si="398"/>
        <v>25364</v>
      </c>
    </row>
    <row r="25378" customHeight="1" spans="3:4">
      <c r="C25378" s="339">
        <v>25365</v>
      </c>
      <c r="D25378" s="393">
        <f t="shared" si="398"/>
        <v>25365</v>
      </c>
    </row>
    <row r="25379" customHeight="1" spans="3:4">
      <c r="C25379" s="339">
        <v>25366</v>
      </c>
      <c r="D25379" s="393">
        <f t="shared" si="398"/>
        <v>25366</v>
      </c>
    </row>
    <row r="25380" customHeight="1" spans="3:4">
      <c r="C25380" s="339">
        <v>25367</v>
      </c>
      <c r="D25380" s="393">
        <f t="shared" si="398"/>
        <v>25367</v>
      </c>
    </row>
    <row r="25381" customHeight="1" spans="3:4">
      <c r="C25381" s="339">
        <v>25368</v>
      </c>
      <c r="D25381" s="393">
        <f t="shared" si="398"/>
        <v>25368</v>
      </c>
    </row>
    <row r="25382" customHeight="1" spans="3:4">
      <c r="C25382" s="339">
        <v>25369</v>
      </c>
      <c r="D25382" s="393">
        <f t="shared" si="398"/>
        <v>25369</v>
      </c>
    </row>
    <row r="25383" customHeight="1" spans="3:4">
      <c r="C25383" s="339">
        <v>25370</v>
      </c>
      <c r="D25383" s="393">
        <f t="shared" si="398"/>
        <v>25370</v>
      </c>
    </row>
    <row r="25384" customHeight="1" spans="3:4">
      <c r="C25384" s="339">
        <v>25371</v>
      </c>
      <c r="D25384" s="393">
        <f t="shared" si="398"/>
        <v>25371</v>
      </c>
    </row>
    <row r="25385" customHeight="1" spans="3:4">
      <c r="C25385" s="339">
        <v>25372</v>
      </c>
      <c r="D25385" s="393">
        <f t="shared" si="398"/>
        <v>25372</v>
      </c>
    </row>
    <row r="25386" customHeight="1" spans="3:4">
      <c r="C25386" s="339">
        <v>25373</v>
      </c>
      <c r="D25386" s="393">
        <f t="shared" si="398"/>
        <v>25373</v>
      </c>
    </row>
    <row r="25387" customHeight="1" spans="3:4">
      <c r="C25387" s="339">
        <v>25374</v>
      </c>
      <c r="D25387" s="393">
        <f t="shared" si="398"/>
        <v>25374</v>
      </c>
    </row>
    <row r="25388" customHeight="1" spans="3:4">
      <c r="C25388" s="339">
        <v>25375</v>
      </c>
      <c r="D25388" s="393">
        <f t="shared" si="398"/>
        <v>25375</v>
      </c>
    </row>
    <row r="25389" customHeight="1" spans="3:4">
      <c r="C25389" s="339">
        <v>25376</v>
      </c>
      <c r="D25389" s="393">
        <f t="shared" si="398"/>
        <v>25376</v>
      </c>
    </row>
    <row r="25390" customHeight="1" spans="3:4">
      <c r="C25390" s="339">
        <v>25377</v>
      </c>
      <c r="D25390" s="393">
        <f t="shared" si="398"/>
        <v>25377</v>
      </c>
    </row>
    <row r="25391" customHeight="1" spans="3:4">
      <c r="C25391" s="339">
        <v>25378</v>
      </c>
      <c r="D25391" s="393">
        <f t="shared" si="398"/>
        <v>25378</v>
      </c>
    </row>
    <row r="25392" customHeight="1" spans="3:4">
      <c r="C25392" s="339">
        <v>25379</v>
      </c>
      <c r="D25392" s="393">
        <f t="shared" si="398"/>
        <v>25379</v>
      </c>
    </row>
    <row r="25393" customHeight="1" spans="3:4">
      <c r="C25393" s="339">
        <v>25380</v>
      </c>
      <c r="D25393" s="393">
        <f t="shared" si="398"/>
        <v>25380</v>
      </c>
    </row>
    <row r="25394" customHeight="1" spans="3:4">
      <c r="C25394" s="339">
        <v>25381</v>
      </c>
      <c r="D25394" s="393">
        <f t="shared" si="398"/>
        <v>25381</v>
      </c>
    </row>
    <row r="25395" customHeight="1" spans="3:4">
      <c r="C25395" s="339">
        <v>25382</v>
      </c>
      <c r="D25395" s="393">
        <f t="shared" si="398"/>
        <v>25382</v>
      </c>
    </row>
    <row r="25396" customHeight="1" spans="3:4">
      <c r="C25396" s="339">
        <v>25383</v>
      </c>
      <c r="D25396" s="393">
        <f t="shared" si="398"/>
        <v>25383</v>
      </c>
    </row>
    <row r="25397" customHeight="1" spans="3:4">
      <c r="C25397" s="339">
        <v>25384</v>
      </c>
      <c r="D25397" s="393">
        <f t="shared" si="398"/>
        <v>25384</v>
      </c>
    </row>
    <row r="25398" customHeight="1" spans="3:4">
      <c r="C25398" s="339">
        <v>25385</v>
      </c>
      <c r="D25398" s="393">
        <f t="shared" si="398"/>
        <v>25385</v>
      </c>
    </row>
    <row r="25399" customHeight="1" spans="3:4">
      <c r="C25399" s="339">
        <v>25386</v>
      </c>
      <c r="D25399" s="393">
        <f t="shared" si="398"/>
        <v>25386</v>
      </c>
    </row>
    <row r="25400" customHeight="1" spans="3:4">
      <c r="C25400" s="339">
        <v>25387</v>
      </c>
      <c r="D25400" s="393">
        <f t="shared" si="398"/>
        <v>25387</v>
      </c>
    </row>
    <row r="25401" customHeight="1" spans="3:4">
      <c r="C25401" s="339">
        <v>25388</v>
      </c>
      <c r="D25401" s="393">
        <f t="shared" si="398"/>
        <v>25388</v>
      </c>
    </row>
    <row r="25402" customHeight="1" spans="3:4">
      <c r="C25402" s="339">
        <v>25389</v>
      </c>
      <c r="D25402" s="393">
        <f t="shared" si="398"/>
        <v>25389</v>
      </c>
    </row>
    <row r="25403" customHeight="1" spans="3:4">
      <c r="C25403" s="339">
        <v>25390</v>
      </c>
      <c r="D25403" s="393">
        <f t="shared" si="398"/>
        <v>25390</v>
      </c>
    </row>
    <row r="25404" customHeight="1" spans="3:4">
      <c r="C25404" s="339">
        <v>25391</v>
      </c>
      <c r="D25404" s="393">
        <f t="shared" si="398"/>
        <v>25391</v>
      </c>
    </row>
    <row r="25405" customHeight="1" spans="3:4">
      <c r="C25405" s="339">
        <v>25392</v>
      </c>
      <c r="D25405" s="393">
        <f t="shared" si="398"/>
        <v>25392</v>
      </c>
    </row>
    <row r="25406" customHeight="1" spans="3:4">
      <c r="C25406" s="339">
        <v>25393</v>
      </c>
      <c r="D25406" s="393">
        <f t="shared" si="398"/>
        <v>25393</v>
      </c>
    </row>
    <row r="25407" customHeight="1" spans="3:4">
      <c r="C25407" s="339">
        <v>25394</v>
      </c>
      <c r="D25407" s="393">
        <f t="shared" si="398"/>
        <v>25394</v>
      </c>
    </row>
    <row r="25408" customHeight="1" spans="3:4">
      <c r="C25408" s="339">
        <v>25395</v>
      </c>
      <c r="D25408" s="393">
        <f t="shared" si="398"/>
        <v>25395</v>
      </c>
    </row>
    <row r="25409" customHeight="1" spans="3:4">
      <c r="C25409" s="339">
        <v>25396</v>
      </c>
      <c r="D25409" s="393">
        <f t="shared" si="398"/>
        <v>25396</v>
      </c>
    </row>
    <row r="25410" customHeight="1" spans="3:4">
      <c r="C25410" s="339">
        <v>25397</v>
      </c>
      <c r="D25410" s="393">
        <f t="shared" si="398"/>
        <v>25397</v>
      </c>
    </row>
    <row r="25411" customHeight="1" spans="3:4">
      <c r="C25411" s="339">
        <v>25398</v>
      </c>
      <c r="D25411" s="393">
        <f t="shared" si="398"/>
        <v>25398</v>
      </c>
    </row>
    <row r="25412" customHeight="1" spans="3:4">
      <c r="C25412" s="339">
        <v>25399</v>
      </c>
      <c r="D25412" s="393">
        <f t="shared" si="398"/>
        <v>25399</v>
      </c>
    </row>
    <row r="25413" customHeight="1" spans="3:4">
      <c r="C25413" s="339">
        <v>25400</v>
      </c>
      <c r="D25413" s="393">
        <f t="shared" si="398"/>
        <v>25400</v>
      </c>
    </row>
    <row r="25414" customHeight="1" spans="3:4">
      <c r="C25414" s="339">
        <v>25401</v>
      </c>
      <c r="D25414" s="393">
        <f t="shared" si="398"/>
        <v>25401</v>
      </c>
    </row>
    <row r="25415" customHeight="1" spans="3:4">
      <c r="C25415" s="339">
        <v>25402</v>
      </c>
      <c r="D25415" s="393">
        <f t="shared" si="398"/>
        <v>25402</v>
      </c>
    </row>
    <row r="25416" customHeight="1" spans="3:4">
      <c r="C25416" s="339">
        <v>25403</v>
      </c>
      <c r="D25416" s="393">
        <f t="shared" si="398"/>
        <v>25403</v>
      </c>
    </row>
    <row r="25417" customHeight="1" spans="3:4">
      <c r="C25417" s="339">
        <v>25404</v>
      </c>
      <c r="D25417" s="393">
        <f t="shared" si="398"/>
        <v>25404</v>
      </c>
    </row>
    <row r="25418" customHeight="1" spans="3:4">
      <c r="C25418" s="339">
        <v>25405</v>
      </c>
      <c r="D25418" s="393">
        <f t="shared" si="398"/>
        <v>25405</v>
      </c>
    </row>
    <row r="25419" customHeight="1" spans="3:4">
      <c r="C25419" s="339">
        <v>25406</v>
      </c>
      <c r="D25419" s="393">
        <f t="shared" si="398"/>
        <v>25406</v>
      </c>
    </row>
    <row r="25420" customHeight="1" spans="3:4">
      <c r="C25420" s="339">
        <v>25407</v>
      </c>
      <c r="D25420" s="393">
        <f t="shared" si="398"/>
        <v>25407</v>
      </c>
    </row>
    <row r="25421" customHeight="1" spans="3:4">
      <c r="C25421" s="339">
        <v>25408</v>
      </c>
      <c r="D25421" s="393">
        <f t="shared" si="398"/>
        <v>25408</v>
      </c>
    </row>
    <row r="25422" customHeight="1" spans="3:4">
      <c r="C25422" s="339">
        <v>25409</v>
      </c>
      <c r="D25422" s="393">
        <f t="shared" si="398"/>
        <v>25409</v>
      </c>
    </row>
    <row r="25423" customHeight="1" spans="3:4">
      <c r="C25423" s="339">
        <v>25410</v>
      </c>
      <c r="D25423" s="393">
        <f t="shared" ref="D25423:D25486" si="399">C25423</f>
        <v>25410</v>
      </c>
    </row>
    <row r="25424" customHeight="1" spans="3:4">
      <c r="C25424" s="339">
        <v>25411</v>
      </c>
      <c r="D25424" s="393">
        <f t="shared" si="399"/>
        <v>25411</v>
      </c>
    </row>
    <row r="25425" customHeight="1" spans="3:4">
      <c r="C25425" s="339">
        <v>25412</v>
      </c>
      <c r="D25425" s="393">
        <f t="shared" si="399"/>
        <v>25412</v>
      </c>
    </row>
    <row r="25426" customHeight="1" spans="3:4">
      <c r="C25426" s="339">
        <v>25413</v>
      </c>
      <c r="D25426" s="393">
        <f t="shared" si="399"/>
        <v>25413</v>
      </c>
    </row>
    <row r="25427" customHeight="1" spans="3:4">
      <c r="C25427" s="339">
        <v>25414</v>
      </c>
      <c r="D25427" s="393">
        <f t="shared" si="399"/>
        <v>25414</v>
      </c>
    </row>
    <row r="25428" customHeight="1" spans="3:4">
      <c r="C25428" s="339">
        <v>25415</v>
      </c>
      <c r="D25428" s="393">
        <f t="shared" si="399"/>
        <v>25415</v>
      </c>
    </row>
    <row r="25429" customHeight="1" spans="3:4">
      <c r="C25429" s="339">
        <v>25416</v>
      </c>
      <c r="D25429" s="393">
        <f t="shared" si="399"/>
        <v>25416</v>
      </c>
    </row>
    <row r="25430" customHeight="1" spans="3:4">
      <c r="C25430" s="339">
        <v>25417</v>
      </c>
      <c r="D25430" s="393">
        <f t="shared" si="399"/>
        <v>25417</v>
      </c>
    </row>
    <row r="25431" customHeight="1" spans="3:4">
      <c r="C25431" s="339">
        <v>25418</v>
      </c>
      <c r="D25431" s="393">
        <f t="shared" si="399"/>
        <v>25418</v>
      </c>
    </row>
    <row r="25432" customHeight="1" spans="3:4">
      <c r="C25432" s="339">
        <v>25419</v>
      </c>
      <c r="D25432" s="393">
        <f t="shared" si="399"/>
        <v>25419</v>
      </c>
    </row>
    <row r="25433" customHeight="1" spans="3:4">
      <c r="C25433" s="339">
        <v>25420</v>
      </c>
      <c r="D25433" s="393">
        <f t="shared" si="399"/>
        <v>25420</v>
      </c>
    </row>
    <row r="25434" customHeight="1" spans="3:4">
      <c r="C25434" s="339">
        <v>25421</v>
      </c>
      <c r="D25434" s="393">
        <f t="shared" si="399"/>
        <v>25421</v>
      </c>
    </row>
    <row r="25435" customHeight="1" spans="3:4">
      <c r="C25435" s="339">
        <v>25422</v>
      </c>
      <c r="D25435" s="393">
        <f t="shared" si="399"/>
        <v>25422</v>
      </c>
    </row>
    <row r="25436" customHeight="1" spans="3:4">
      <c r="C25436" s="339">
        <v>25423</v>
      </c>
      <c r="D25436" s="393">
        <f t="shared" si="399"/>
        <v>25423</v>
      </c>
    </row>
    <row r="25437" customHeight="1" spans="3:4">
      <c r="C25437" s="339">
        <v>25424</v>
      </c>
      <c r="D25437" s="393">
        <f t="shared" si="399"/>
        <v>25424</v>
      </c>
    </row>
    <row r="25438" customHeight="1" spans="3:4">
      <c r="C25438" s="339">
        <v>25425</v>
      </c>
      <c r="D25438" s="393">
        <f t="shared" si="399"/>
        <v>25425</v>
      </c>
    </row>
    <row r="25439" customHeight="1" spans="3:4">
      <c r="C25439" s="339">
        <v>25426</v>
      </c>
      <c r="D25439" s="393">
        <f t="shared" si="399"/>
        <v>25426</v>
      </c>
    </row>
    <row r="25440" customHeight="1" spans="3:4">
      <c r="C25440" s="339">
        <v>25427</v>
      </c>
      <c r="D25440" s="393">
        <f t="shared" si="399"/>
        <v>25427</v>
      </c>
    </row>
    <row r="25441" customHeight="1" spans="3:4">
      <c r="C25441" s="339">
        <v>25428</v>
      </c>
      <c r="D25441" s="393">
        <f t="shared" si="399"/>
        <v>25428</v>
      </c>
    </row>
    <row r="25442" customHeight="1" spans="3:4">
      <c r="C25442" s="339">
        <v>25429</v>
      </c>
      <c r="D25442" s="393">
        <f t="shared" si="399"/>
        <v>25429</v>
      </c>
    </row>
    <row r="25443" customHeight="1" spans="3:4">
      <c r="C25443" s="339">
        <v>25430</v>
      </c>
      <c r="D25443" s="393">
        <f t="shared" si="399"/>
        <v>25430</v>
      </c>
    </row>
    <row r="25444" customHeight="1" spans="3:4">
      <c r="C25444" s="339">
        <v>25431</v>
      </c>
      <c r="D25444" s="393">
        <f t="shared" si="399"/>
        <v>25431</v>
      </c>
    </row>
    <row r="25445" customHeight="1" spans="3:4">
      <c r="C25445" s="339">
        <v>25432</v>
      </c>
      <c r="D25445" s="393">
        <f t="shared" si="399"/>
        <v>25432</v>
      </c>
    </row>
    <row r="25446" customHeight="1" spans="3:4">
      <c r="C25446" s="339">
        <v>25433</v>
      </c>
      <c r="D25446" s="393">
        <f t="shared" si="399"/>
        <v>25433</v>
      </c>
    </row>
    <row r="25447" customHeight="1" spans="3:4">
      <c r="C25447" s="339">
        <v>25434</v>
      </c>
      <c r="D25447" s="393">
        <f t="shared" si="399"/>
        <v>25434</v>
      </c>
    </row>
    <row r="25448" customHeight="1" spans="3:4">
      <c r="C25448" s="339">
        <v>25435</v>
      </c>
      <c r="D25448" s="393">
        <f t="shared" si="399"/>
        <v>25435</v>
      </c>
    </row>
    <row r="25449" customHeight="1" spans="3:4">
      <c r="C25449" s="339">
        <v>25436</v>
      </c>
      <c r="D25449" s="393">
        <f t="shared" si="399"/>
        <v>25436</v>
      </c>
    </row>
    <row r="25450" customHeight="1" spans="3:4">
      <c r="C25450" s="339">
        <v>25437</v>
      </c>
      <c r="D25450" s="393">
        <f t="shared" si="399"/>
        <v>25437</v>
      </c>
    </row>
    <row r="25451" customHeight="1" spans="3:4">
      <c r="C25451" s="339">
        <v>25438</v>
      </c>
      <c r="D25451" s="393">
        <f t="shared" si="399"/>
        <v>25438</v>
      </c>
    </row>
    <row r="25452" customHeight="1" spans="3:4">
      <c r="C25452" s="339">
        <v>25439</v>
      </c>
      <c r="D25452" s="393">
        <f t="shared" si="399"/>
        <v>25439</v>
      </c>
    </row>
    <row r="25453" customHeight="1" spans="3:4">
      <c r="C25453" s="339">
        <v>25440</v>
      </c>
      <c r="D25453" s="393">
        <f t="shared" si="399"/>
        <v>25440</v>
      </c>
    </row>
    <row r="25454" customHeight="1" spans="3:4">
      <c r="C25454" s="339">
        <v>25441</v>
      </c>
      <c r="D25454" s="393">
        <f t="shared" si="399"/>
        <v>25441</v>
      </c>
    </row>
    <row r="25455" customHeight="1" spans="3:4">
      <c r="C25455" s="339">
        <v>25442</v>
      </c>
      <c r="D25455" s="393">
        <f t="shared" si="399"/>
        <v>25442</v>
      </c>
    </row>
    <row r="25456" customHeight="1" spans="3:4">
      <c r="C25456" s="339">
        <v>25443</v>
      </c>
      <c r="D25456" s="393">
        <f t="shared" si="399"/>
        <v>25443</v>
      </c>
    </row>
    <row r="25457" customHeight="1" spans="3:4">
      <c r="C25457" s="339">
        <v>25444</v>
      </c>
      <c r="D25457" s="393">
        <f t="shared" si="399"/>
        <v>25444</v>
      </c>
    </row>
    <row r="25458" customHeight="1" spans="3:4">
      <c r="C25458" s="339">
        <v>25445</v>
      </c>
      <c r="D25458" s="393">
        <f t="shared" si="399"/>
        <v>25445</v>
      </c>
    </row>
    <row r="25459" customHeight="1" spans="3:4">
      <c r="C25459" s="339">
        <v>25446</v>
      </c>
      <c r="D25459" s="393">
        <f t="shared" si="399"/>
        <v>25446</v>
      </c>
    </row>
    <row r="25460" customHeight="1" spans="3:4">
      <c r="C25460" s="339">
        <v>25447</v>
      </c>
      <c r="D25460" s="393">
        <f t="shared" si="399"/>
        <v>25447</v>
      </c>
    </row>
    <row r="25461" customHeight="1" spans="3:4">
      <c r="C25461" s="339">
        <v>25448</v>
      </c>
      <c r="D25461" s="393">
        <f t="shared" si="399"/>
        <v>25448</v>
      </c>
    </row>
    <row r="25462" customHeight="1" spans="3:4">
      <c r="C25462" s="339">
        <v>25449</v>
      </c>
      <c r="D25462" s="393">
        <f t="shared" si="399"/>
        <v>25449</v>
      </c>
    </row>
    <row r="25463" customHeight="1" spans="3:4">
      <c r="C25463" s="339">
        <v>25450</v>
      </c>
      <c r="D25463" s="393">
        <f t="shared" si="399"/>
        <v>25450</v>
      </c>
    </row>
    <row r="25464" customHeight="1" spans="3:4">
      <c r="C25464" s="339">
        <v>25451</v>
      </c>
      <c r="D25464" s="393">
        <f t="shared" si="399"/>
        <v>25451</v>
      </c>
    </row>
    <row r="25465" customHeight="1" spans="3:4">
      <c r="C25465" s="339">
        <v>25452</v>
      </c>
      <c r="D25465" s="393">
        <f t="shared" si="399"/>
        <v>25452</v>
      </c>
    </row>
    <row r="25466" customHeight="1" spans="3:4">
      <c r="C25466" s="339">
        <v>25453</v>
      </c>
      <c r="D25466" s="393">
        <f t="shared" si="399"/>
        <v>25453</v>
      </c>
    </row>
    <row r="25467" customHeight="1" spans="3:4">
      <c r="C25467" s="339">
        <v>25454</v>
      </c>
      <c r="D25467" s="393">
        <f t="shared" si="399"/>
        <v>25454</v>
      </c>
    </row>
    <row r="25468" customHeight="1" spans="3:4">
      <c r="C25468" s="339">
        <v>25455</v>
      </c>
      <c r="D25468" s="393">
        <f t="shared" si="399"/>
        <v>25455</v>
      </c>
    </row>
    <row r="25469" customHeight="1" spans="3:4">
      <c r="C25469" s="339">
        <v>25456</v>
      </c>
      <c r="D25469" s="393">
        <f t="shared" si="399"/>
        <v>25456</v>
      </c>
    </row>
    <row r="25470" customHeight="1" spans="3:4">
      <c r="C25470" s="339">
        <v>25457</v>
      </c>
      <c r="D25470" s="393">
        <f t="shared" si="399"/>
        <v>25457</v>
      </c>
    </row>
    <row r="25471" customHeight="1" spans="3:4">
      <c r="C25471" s="339">
        <v>25458</v>
      </c>
      <c r="D25471" s="393">
        <f t="shared" si="399"/>
        <v>25458</v>
      </c>
    </row>
    <row r="25472" customHeight="1" spans="3:4">
      <c r="C25472" s="339">
        <v>25459</v>
      </c>
      <c r="D25472" s="393">
        <f t="shared" si="399"/>
        <v>25459</v>
      </c>
    </row>
    <row r="25473" customHeight="1" spans="3:4">
      <c r="C25473" s="339">
        <v>25460</v>
      </c>
      <c r="D25473" s="393">
        <f t="shared" si="399"/>
        <v>25460</v>
      </c>
    </row>
    <row r="25474" customHeight="1" spans="3:4">
      <c r="C25474" s="339">
        <v>25461</v>
      </c>
      <c r="D25474" s="393">
        <f t="shared" si="399"/>
        <v>25461</v>
      </c>
    </row>
    <row r="25475" customHeight="1" spans="3:4">
      <c r="C25475" s="339">
        <v>25462</v>
      </c>
      <c r="D25475" s="393">
        <f t="shared" si="399"/>
        <v>25462</v>
      </c>
    </row>
    <row r="25476" customHeight="1" spans="3:4">
      <c r="C25476" s="339">
        <v>25463</v>
      </c>
      <c r="D25476" s="393">
        <f t="shared" si="399"/>
        <v>25463</v>
      </c>
    </row>
    <row r="25477" customHeight="1" spans="3:4">
      <c r="C25477" s="339">
        <v>25464</v>
      </c>
      <c r="D25477" s="393">
        <f t="shared" si="399"/>
        <v>25464</v>
      </c>
    </row>
    <row r="25478" customHeight="1" spans="3:4">
      <c r="C25478" s="339">
        <v>25465</v>
      </c>
      <c r="D25478" s="393">
        <f t="shared" si="399"/>
        <v>25465</v>
      </c>
    </row>
    <row r="25479" customHeight="1" spans="3:4">
      <c r="C25479" s="339">
        <v>25466</v>
      </c>
      <c r="D25479" s="393">
        <f t="shared" si="399"/>
        <v>25466</v>
      </c>
    </row>
    <row r="25480" customHeight="1" spans="3:4">
      <c r="C25480" s="339">
        <v>25467</v>
      </c>
      <c r="D25480" s="393">
        <f t="shared" si="399"/>
        <v>25467</v>
      </c>
    </row>
    <row r="25481" customHeight="1" spans="3:4">
      <c r="C25481" s="339">
        <v>25468</v>
      </c>
      <c r="D25481" s="393">
        <f t="shared" si="399"/>
        <v>25468</v>
      </c>
    </row>
    <row r="25482" customHeight="1" spans="3:4">
      <c r="C25482" s="339">
        <v>25469</v>
      </c>
      <c r="D25482" s="393">
        <f t="shared" si="399"/>
        <v>25469</v>
      </c>
    </row>
    <row r="25483" customHeight="1" spans="3:4">
      <c r="C25483" s="339">
        <v>25470</v>
      </c>
      <c r="D25483" s="393">
        <f t="shared" si="399"/>
        <v>25470</v>
      </c>
    </row>
    <row r="25484" customHeight="1" spans="3:4">
      <c r="C25484" s="339">
        <v>25471</v>
      </c>
      <c r="D25484" s="393">
        <f t="shared" si="399"/>
        <v>25471</v>
      </c>
    </row>
    <row r="25485" customHeight="1" spans="3:4">
      <c r="C25485" s="339">
        <v>25472</v>
      </c>
      <c r="D25485" s="393">
        <f t="shared" si="399"/>
        <v>25472</v>
      </c>
    </row>
    <row r="25486" customHeight="1" spans="3:4">
      <c r="C25486" s="339">
        <v>25473</v>
      </c>
      <c r="D25486" s="393">
        <f t="shared" si="399"/>
        <v>25473</v>
      </c>
    </row>
    <row r="25487" customHeight="1" spans="3:4">
      <c r="C25487" s="339">
        <v>25474</v>
      </c>
      <c r="D25487" s="393">
        <f t="shared" ref="D25487:D25550" si="400">C25487</f>
        <v>25474</v>
      </c>
    </row>
    <row r="25488" customHeight="1" spans="3:4">
      <c r="C25488" s="339">
        <v>25475</v>
      </c>
      <c r="D25488" s="393">
        <f t="shared" si="400"/>
        <v>25475</v>
      </c>
    </row>
    <row r="25489" customHeight="1" spans="3:4">
      <c r="C25489" s="339">
        <v>25476</v>
      </c>
      <c r="D25489" s="393">
        <f t="shared" si="400"/>
        <v>25476</v>
      </c>
    </row>
    <row r="25490" customHeight="1" spans="3:4">
      <c r="C25490" s="339">
        <v>25477</v>
      </c>
      <c r="D25490" s="393">
        <f t="shared" si="400"/>
        <v>25477</v>
      </c>
    </row>
    <row r="25491" customHeight="1" spans="3:4">
      <c r="C25491" s="339">
        <v>25478</v>
      </c>
      <c r="D25491" s="393">
        <f t="shared" si="400"/>
        <v>25478</v>
      </c>
    </row>
    <row r="25492" customHeight="1" spans="3:4">
      <c r="C25492" s="339">
        <v>25479</v>
      </c>
      <c r="D25492" s="393">
        <f t="shared" si="400"/>
        <v>25479</v>
      </c>
    </row>
    <row r="25493" customHeight="1" spans="3:4">
      <c r="C25493" s="339">
        <v>25480</v>
      </c>
      <c r="D25493" s="393">
        <f t="shared" si="400"/>
        <v>25480</v>
      </c>
    </row>
    <row r="25494" customHeight="1" spans="3:4">
      <c r="C25494" s="339">
        <v>25481</v>
      </c>
      <c r="D25494" s="393">
        <f t="shared" si="400"/>
        <v>25481</v>
      </c>
    </row>
    <row r="25495" customHeight="1" spans="3:4">
      <c r="C25495" s="339">
        <v>25482</v>
      </c>
      <c r="D25495" s="393">
        <f t="shared" si="400"/>
        <v>25482</v>
      </c>
    </row>
    <row r="25496" customHeight="1" spans="3:4">
      <c r="C25496" s="339">
        <v>25483</v>
      </c>
      <c r="D25496" s="393">
        <f t="shared" si="400"/>
        <v>25483</v>
      </c>
    </row>
    <row r="25497" customHeight="1" spans="3:4">
      <c r="C25497" s="339">
        <v>25484</v>
      </c>
      <c r="D25497" s="393">
        <f t="shared" si="400"/>
        <v>25484</v>
      </c>
    </row>
    <row r="25498" customHeight="1" spans="3:4">
      <c r="C25498" s="339">
        <v>25485</v>
      </c>
      <c r="D25498" s="393">
        <f t="shared" si="400"/>
        <v>25485</v>
      </c>
    </row>
    <row r="25499" customHeight="1" spans="3:4">
      <c r="C25499" s="339">
        <v>25486</v>
      </c>
      <c r="D25499" s="393">
        <f t="shared" si="400"/>
        <v>25486</v>
      </c>
    </row>
    <row r="25500" customHeight="1" spans="3:4">
      <c r="C25500" s="339">
        <v>25487</v>
      </c>
      <c r="D25500" s="393">
        <f t="shared" si="400"/>
        <v>25487</v>
      </c>
    </row>
    <row r="25501" customHeight="1" spans="3:4">
      <c r="C25501" s="339">
        <v>25488</v>
      </c>
      <c r="D25501" s="393">
        <f t="shared" si="400"/>
        <v>25488</v>
      </c>
    </row>
    <row r="25502" customHeight="1" spans="3:4">
      <c r="C25502" s="339">
        <v>25489</v>
      </c>
      <c r="D25502" s="393">
        <f t="shared" si="400"/>
        <v>25489</v>
      </c>
    </row>
    <row r="25503" customHeight="1" spans="3:4">
      <c r="C25503" s="339">
        <v>25490</v>
      </c>
      <c r="D25503" s="393">
        <f t="shared" si="400"/>
        <v>25490</v>
      </c>
    </row>
    <row r="25504" customHeight="1" spans="3:4">
      <c r="C25504" s="339">
        <v>25491</v>
      </c>
      <c r="D25504" s="393">
        <f t="shared" si="400"/>
        <v>25491</v>
      </c>
    </row>
    <row r="25505" customHeight="1" spans="3:4">
      <c r="C25505" s="339">
        <v>25492</v>
      </c>
      <c r="D25505" s="393">
        <f t="shared" si="400"/>
        <v>25492</v>
      </c>
    </row>
    <row r="25506" customHeight="1" spans="3:4">
      <c r="C25506" s="339">
        <v>25493</v>
      </c>
      <c r="D25506" s="393">
        <f t="shared" si="400"/>
        <v>25493</v>
      </c>
    </row>
    <row r="25507" customHeight="1" spans="3:4">
      <c r="C25507" s="339">
        <v>25494</v>
      </c>
      <c r="D25507" s="393">
        <f t="shared" si="400"/>
        <v>25494</v>
      </c>
    </row>
    <row r="25508" customHeight="1" spans="3:4">
      <c r="C25508" s="339">
        <v>25495</v>
      </c>
      <c r="D25508" s="393">
        <f t="shared" si="400"/>
        <v>25495</v>
      </c>
    </row>
    <row r="25509" customHeight="1" spans="3:4">
      <c r="C25509" s="339">
        <v>25496</v>
      </c>
      <c r="D25509" s="393">
        <f t="shared" si="400"/>
        <v>25496</v>
      </c>
    </row>
    <row r="25510" customHeight="1" spans="3:4">
      <c r="C25510" s="339">
        <v>25497</v>
      </c>
      <c r="D25510" s="393">
        <f t="shared" si="400"/>
        <v>25497</v>
      </c>
    </row>
    <row r="25511" customHeight="1" spans="3:4">
      <c r="C25511" s="339">
        <v>25498</v>
      </c>
      <c r="D25511" s="393">
        <f t="shared" si="400"/>
        <v>25498</v>
      </c>
    </row>
    <row r="25512" customHeight="1" spans="3:4">
      <c r="C25512" s="339">
        <v>25499</v>
      </c>
      <c r="D25512" s="393">
        <f t="shared" si="400"/>
        <v>25499</v>
      </c>
    </row>
    <row r="25513" customHeight="1" spans="3:4">
      <c r="C25513" s="339">
        <v>25500</v>
      </c>
      <c r="D25513" s="393">
        <f t="shared" si="400"/>
        <v>25500</v>
      </c>
    </row>
    <row r="25514" customHeight="1" spans="3:4">
      <c r="C25514" s="339">
        <v>25501</v>
      </c>
      <c r="D25514" s="393">
        <f t="shared" si="400"/>
        <v>25501</v>
      </c>
    </row>
    <row r="25515" customHeight="1" spans="3:4">
      <c r="C25515" s="339">
        <v>25502</v>
      </c>
      <c r="D25515" s="393">
        <f t="shared" si="400"/>
        <v>25502</v>
      </c>
    </row>
    <row r="25516" customHeight="1" spans="3:4">
      <c r="C25516" s="339">
        <v>25503</v>
      </c>
      <c r="D25516" s="393">
        <f t="shared" si="400"/>
        <v>25503</v>
      </c>
    </row>
    <row r="25517" customHeight="1" spans="3:4">
      <c r="C25517" s="339">
        <v>25504</v>
      </c>
      <c r="D25517" s="393">
        <f t="shared" si="400"/>
        <v>25504</v>
      </c>
    </row>
    <row r="25518" customHeight="1" spans="3:4">
      <c r="C25518" s="339">
        <v>25505</v>
      </c>
      <c r="D25518" s="393">
        <f t="shared" si="400"/>
        <v>25505</v>
      </c>
    </row>
    <row r="25519" customHeight="1" spans="3:4">
      <c r="C25519" s="339">
        <v>25506</v>
      </c>
      <c r="D25519" s="393">
        <f t="shared" si="400"/>
        <v>25506</v>
      </c>
    </row>
    <row r="25520" customHeight="1" spans="3:4">
      <c r="C25520" s="339">
        <v>25507</v>
      </c>
      <c r="D25520" s="393">
        <f t="shared" si="400"/>
        <v>25507</v>
      </c>
    </row>
    <row r="25521" customHeight="1" spans="3:4">
      <c r="C25521" s="339">
        <v>25508</v>
      </c>
      <c r="D25521" s="393">
        <f t="shared" si="400"/>
        <v>25508</v>
      </c>
    </row>
    <row r="25522" customHeight="1" spans="3:4">
      <c r="C25522" s="339">
        <v>25509</v>
      </c>
      <c r="D25522" s="393">
        <f t="shared" si="400"/>
        <v>25509</v>
      </c>
    </row>
    <row r="25523" customHeight="1" spans="3:4">
      <c r="C25523" s="339">
        <v>25510</v>
      </c>
      <c r="D25523" s="393">
        <f t="shared" si="400"/>
        <v>25510</v>
      </c>
    </row>
    <row r="25524" customHeight="1" spans="3:4">
      <c r="C25524" s="339">
        <v>25511</v>
      </c>
      <c r="D25524" s="393">
        <f t="shared" si="400"/>
        <v>25511</v>
      </c>
    </row>
    <row r="25525" customHeight="1" spans="3:4">
      <c r="C25525" s="339">
        <v>25512</v>
      </c>
      <c r="D25525" s="393">
        <f t="shared" si="400"/>
        <v>25512</v>
      </c>
    </row>
    <row r="25526" customHeight="1" spans="3:4">
      <c r="C25526" s="339">
        <v>25513</v>
      </c>
      <c r="D25526" s="393">
        <f t="shared" si="400"/>
        <v>25513</v>
      </c>
    </row>
    <row r="25527" customHeight="1" spans="3:4">
      <c r="C25527" s="339">
        <v>25514</v>
      </c>
      <c r="D25527" s="393">
        <f t="shared" si="400"/>
        <v>25514</v>
      </c>
    </row>
    <row r="25528" customHeight="1" spans="3:4">
      <c r="C25528" s="339">
        <v>25515</v>
      </c>
      <c r="D25528" s="393">
        <f t="shared" si="400"/>
        <v>25515</v>
      </c>
    </row>
    <row r="25529" customHeight="1" spans="3:4">
      <c r="C25529" s="339">
        <v>25516</v>
      </c>
      <c r="D25529" s="393">
        <f t="shared" si="400"/>
        <v>25516</v>
      </c>
    </row>
    <row r="25530" customHeight="1" spans="3:4">
      <c r="C25530" s="339">
        <v>25517</v>
      </c>
      <c r="D25530" s="393">
        <f t="shared" si="400"/>
        <v>25517</v>
      </c>
    </row>
    <row r="25531" customHeight="1" spans="3:4">
      <c r="C25531" s="339">
        <v>25518</v>
      </c>
      <c r="D25531" s="393">
        <f t="shared" si="400"/>
        <v>25518</v>
      </c>
    </row>
    <row r="25532" customHeight="1" spans="3:4">
      <c r="C25532" s="339">
        <v>25519</v>
      </c>
      <c r="D25532" s="393">
        <f t="shared" si="400"/>
        <v>25519</v>
      </c>
    </row>
    <row r="25533" customHeight="1" spans="3:4">
      <c r="C25533" s="339">
        <v>25520</v>
      </c>
      <c r="D25533" s="393">
        <f t="shared" si="400"/>
        <v>25520</v>
      </c>
    </row>
    <row r="25534" customHeight="1" spans="3:4">
      <c r="C25534" s="339">
        <v>25521</v>
      </c>
      <c r="D25534" s="393">
        <f t="shared" si="400"/>
        <v>25521</v>
      </c>
    </row>
    <row r="25535" customHeight="1" spans="3:4">
      <c r="C25535" s="339">
        <v>25522</v>
      </c>
      <c r="D25535" s="393">
        <f t="shared" si="400"/>
        <v>25522</v>
      </c>
    </row>
    <row r="25536" customHeight="1" spans="3:4">
      <c r="C25536" s="339">
        <v>25523</v>
      </c>
      <c r="D25536" s="393">
        <f t="shared" si="400"/>
        <v>25523</v>
      </c>
    </row>
    <row r="25537" customHeight="1" spans="3:4">
      <c r="C25537" s="339">
        <v>25524</v>
      </c>
      <c r="D25537" s="393">
        <f t="shared" si="400"/>
        <v>25524</v>
      </c>
    </row>
    <row r="25538" customHeight="1" spans="3:4">
      <c r="C25538" s="339">
        <v>25525</v>
      </c>
      <c r="D25538" s="393">
        <f t="shared" si="400"/>
        <v>25525</v>
      </c>
    </row>
    <row r="25539" customHeight="1" spans="3:4">
      <c r="C25539" s="339">
        <v>25526</v>
      </c>
      <c r="D25539" s="393">
        <f t="shared" si="400"/>
        <v>25526</v>
      </c>
    </row>
    <row r="25540" customHeight="1" spans="3:4">
      <c r="C25540" s="339">
        <v>25527</v>
      </c>
      <c r="D25540" s="393">
        <f t="shared" si="400"/>
        <v>25527</v>
      </c>
    </row>
    <row r="25541" customHeight="1" spans="3:4">
      <c r="C25541" s="339">
        <v>25528</v>
      </c>
      <c r="D25541" s="393">
        <f t="shared" si="400"/>
        <v>25528</v>
      </c>
    </row>
    <row r="25542" customHeight="1" spans="3:4">
      <c r="C25542" s="339">
        <v>25529</v>
      </c>
      <c r="D25542" s="393">
        <f t="shared" si="400"/>
        <v>25529</v>
      </c>
    </row>
    <row r="25543" customHeight="1" spans="3:4">
      <c r="C25543" s="339">
        <v>25530</v>
      </c>
      <c r="D25543" s="393">
        <f t="shared" si="400"/>
        <v>25530</v>
      </c>
    </row>
    <row r="25544" customHeight="1" spans="3:4">
      <c r="C25544" s="339">
        <v>25531</v>
      </c>
      <c r="D25544" s="393">
        <f t="shared" si="400"/>
        <v>25531</v>
      </c>
    </row>
    <row r="25545" customHeight="1" spans="3:4">
      <c r="C25545" s="339">
        <v>25532</v>
      </c>
      <c r="D25545" s="393">
        <f t="shared" si="400"/>
        <v>25532</v>
      </c>
    </row>
    <row r="25546" customHeight="1" spans="3:4">
      <c r="C25546" s="339">
        <v>25533</v>
      </c>
      <c r="D25546" s="393">
        <f t="shared" si="400"/>
        <v>25533</v>
      </c>
    </row>
    <row r="25547" customHeight="1" spans="3:4">
      <c r="C25547" s="339">
        <v>25534</v>
      </c>
      <c r="D25547" s="393">
        <f t="shared" si="400"/>
        <v>25534</v>
      </c>
    </row>
    <row r="25548" customHeight="1" spans="3:4">
      <c r="C25548" s="339">
        <v>25535</v>
      </c>
      <c r="D25548" s="393">
        <f t="shared" si="400"/>
        <v>25535</v>
      </c>
    </row>
    <row r="25549" customHeight="1" spans="3:4">
      <c r="C25549" s="339">
        <v>25536</v>
      </c>
      <c r="D25549" s="393">
        <f t="shared" si="400"/>
        <v>25536</v>
      </c>
    </row>
    <row r="25550" customHeight="1" spans="3:4">
      <c r="C25550" s="339">
        <v>25537</v>
      </c>
      <c r="D25550" s="393">
        <f t="shared" si="400"/>
        <v>25537</v>
      </c>
    </row>
    <row r="25551" customHeight="1" spans="3:4">
      <c r="C25551" s="339">
        <v>25538</v>
      </c>
      <c r="D25551" s="393">
        <f t="shared" ref="D25551:D25614" si="401">C25551</f>
        <v>25538</v>
      </c>
    </row>
    <row r="25552" customHeight="1" spans="3:4">
      <c r="C25552" s="339">
        <v>25539</v>
      </c>
      <c r="D25552" s="393">
        <f t="shared" si="401"/>
        <v>25539</v>
      </c>
    </row>
    <row r="25553" customHeight="1" spans="3:4">
      <c r="C25553" s="339">
        <v>25540</v>
      </c>
      <c r="D25553" s="393">
        <f t="shared" si="401"/>
        <v>25540</v>
      </c>
    </row>
    <row r="25554" customHeight="1" spans="3:4">
      <c r="C25554" s="339">
        <v>25541</v>
      </c>
      <c r="D25554" s="393">
        <f t="shared" si="401"/>
        <v>25541</v>
      </c>
    </row>
    <row r="25555" customHeight="1" spans="3:4">
      <c r="C25555" s="339">
        <v>25542</v>
      </c>
      <c r="D25555" s="393">
        <f t="shared" si="401"/>
        <v>25542</v>
      </c>
    </row>
    <row r="25556" customHeight="1" spans="3:4">
      <c r="C25556" s="339">
        <v>25543</v>
      </c>
      <c r="D25556" s="393">
        <f t="shared" si="401"/>
        <v>25543</v>
      </c>
    </row>
    <row r="25557" customHeight="1" spans="3:4">
      <c r="C25557" s="339">
        <v>25544</v>
      </c>
      <c r="D25557" s="393">
        <f t="shared" si="401"/>
        <v>25544</v>
      </c>
    </row>
    <row r="25558" customHeight="1" spans="3:4">
      <c r="C25558" s="339">
        <v>25545</v>
      </c>
      <c r="D25558" s="393">
        <f t="shared" si="401"/>
        <v>25545</v>
      </c>
    </row>
    <row r="25559" customHeight="1" spans="3:4">
      <c r="C25559" s="339">
        <v>25546</v>
      </c>
      <c r="D25559" s="393">
        <f t="shared" si="401"/>
        <v>25546</v>
      </c>
    </row>
    <row r="25560" customHeight="1" spans="3:4">
      <c r="C25560" s="339">
        <v>25547</v>
      </c>
      <c r="D25560" s="393">
        <f t="shared" si="401"/>
        <v>25547</v>
      </c>
    </row>
    <row r="25561" customHeight="1" spans="3:4">
      <c r="C25561" s="339">
        <v>25548</v>
      </c>
      <c r="D25561" s="393">
        <f t="shared" si="401"/>
        <v>25548</v>
      </c>
    </row>
    <row r="25562" customHeight="1" spans="3:4">
      <c r="C25562" s="339">
        <v>25549</v>
      </c>
      <c r="D25562" s="393">
        <f t="shared" si="401"/>
        <v>25549</v>
      </c>
    </row>
    <row r="25563" customHeight="1" spans="3:4">
      <c r="C25563" s="339">
        <v>25550</v>
      </c>
      <c r="D25563" s="393">
        <f t="shared" si="401"/>
        <v>25550</v>
      </c>
    </row>
    <row r="25564" customHeight="1" spans="3:4">
      <c r="C25564" s="339">
        <v>25551</v>
      </c>
      <c r="D25564" s="393">
        <f t="shared" si="401"/>
        <v>25551</v>
      </c>
    </row>
    <row r="25565" customHeight="1" spans="3:4">
      <c r="C25565" s="339">
        <v>25552</v>
      </c>
      <c r="D25565" s="393">
        <f t="shared" si="401"/>
        <v>25552</v>
      </c>
    </row>
    <row r="25566" customHeight="1" spans="3:4">
      <c r="C25566" s="339">
        <v>25553</v>
      </c>
      <c r="D25566" s="393">
        <f t="shared" si="401"/>
        <v>25553</v>
      </c>
    </row>
    <row r="25567" customHeight="1" spans="3:4">
      <c r="C25567" s="339">
        <v>25554</v>
      </c>
      <c r="D25567" s="393">
        <f t="shared" si="401"/>
        <v>25554</v>
      </c>
    </row>
    <row r="25568" customHeight="1" spans="3:4">
      <c r="C25568" s="339">
        <v>25555</v>
      </c>
      <c r="D25568" s="393">
        <f t="shared" si="401"/>
        <v>25555</v>
      </c>
    </row>
    <row r="25569" customHeight="1" spans="3:4">
      <c r="C25569" s="339">
        <v>25556</v>
      </c>
      <c r="D25569" s="393">
        <f t="shared" si="401"/>
        <v>25556</v>
      </c>
    </row>
    <row r="25570" customHeight="1" spans="3:4">
      <c r="C25570" s="339">
        <v>25557</v>
      </c>
      <c r="D25570" s="393">
        <f t="shared" si="401"/>
        <v>25557</v>
      </c>
    </row>
    <row r="25571" customHeight="1" spans="3:4">
      <c r="C25571" s="339">
        <v>25558</v>
      </c>
      <c r="D25571" s="393">
        <f t="shared" si="401"/>
        <v>25558</v>
      </c>
    </row>
    <row r="25572" customHeight="1" spans="3:4">
      <c r="C25572" s="339">
        <v>25559</v>
      </c>
      <c r="D25572" s="393">
        <f t="shared" si="401"/>
        <v>25559</v>
      </c>
    </row>
    <row r="25573" customHeight="1" spans="3:4">
      <c r="C25573" s="339">
        <v>25560</v>
      </c>
      <c r="D25573" s="393">
        <f t="shared" si="401"/>
        <v>25560</v>
      </c>
    </row>
    <row r="25574" customHeight="1" spans="3:4">
      <c r="C25574" s="339">
        <v>25561</v>
      </c>
      <c r="D25574" s="393">
        <f t="shared" si="401"/>
        <v>25561</v>
      </c>
    </row>
    <row r="25575" customHeight="1" spans="3:4">
      <c r="C25575" s="339">
        <v>25562</v>
      </c>
      <c r="D25575" s="393">
        <f t="shared" si="401"/>
        <v>25562</v>
      </c>
    </row>
    <row r="25576" customHeight="1" spans="3:4">
      <c r="C25576" s="339">
        <v>25563</v>
      </c>
      <c r="D25576" s="393">
        <f t="shared" si="401"/>
        <v>25563</v>
      </c>
    </row>
    <row r="25577" customHeight="1" spans="3:4">
      <c r="C25577" s="339">
        <v>25564</v>
      </c>
      <c r="D25577" s="393">
        <f t="shared" si="401"/>
        <v>25564</v>
      </c>
    </row>
    <row r="25578" customHeight="1" spans="3:4">
      <c r="C25578" s="339">
        <v>25565</v>
      </c>
      <c r="D25578" s="393">
        <f t="shared" si="401"/>
        <v>25565</v>
      </c>
    </row>
    <row r="25579" customHeight="1" spans="3:4">
      <c r="C25579" s="339">
        <v>25566</v>
      </c>
      <c r="D25579" s="393">
        <f t="shared" si="401"/>
        <v>25566</v>
      </c>
    </row>
    <row r="25580" customHeight="1" spans="3:4">
      <c r="C25580" s="339">
        <v>25567</v>
      </c>
      <c r="D25580" s="393">
        <f t="shared" si="401"/>
        <v>25567</v>
      </c>
    </row>
    <row r="25581" customHeight="1" spans="3:4">
      <c r="C25581" s="339">
        <v>25568</v>
      </c>
      <c r="D25581" s="393">
        <f t="shared" si="401"/>
        <v>25568</v>
      </c>
    </row>
    <row r="25582" customHeight="1" spans="3:4">
      <c r="C25582" s="339">
        <v>25569</v>
      </c>
      <c r="D25582" s="393">
        <f t="shared" si="401"/>
        <v>25569</v>
      </c>
    </row>
    <row r="25583" customHeight="1" spans="3:4">
      <c r="C25583" s="339">
        <v>25570</v>
      </c>
      <c r="D25583" s="393">
        <f t="shared" si="401"/>
        <v>25570</v>
      </c>
    </row>
    <row r="25584" customHeight="1" spans="3:4">
      <c r="C25584" s="339">
        <v>25571</v>
      </c>
      <c r="D25584" s="393">
        <f t="shared" si="401"/>
        <v>25571</v>
      </c>
    </row>
    <row r="25585" customHeight="1" spans="3:4">
      <c r="C25585" s="339">
        <v>25572</v>
      </c>
      <c r="D25585" s="393">
        <f t="shared" si="401"/>
        <v>25572</v>
      </c>
    </row>
    <row r="25586" customHeight="1" spans="3:4">
      <c r="C25586" s="339">
        <v>25573</v>
      </c>
      <c r="D25586" s="393">
        <f t="shared" si="401"/>
        <v>25573</v>
      </c>
    </row>
    <row r="25587" customHeight="1" spans="3:4">
      <c r="C25587" s="339">
        <v>25574</v>
      </c>
      <c r="D25587" s="393">
        <f t="shared" si="401"/>
        <v>25574</v>
      </c>
    </row>
    <row r="25588" customHeight="1" spans="3:4">
      <c r="C25588" s="339">
        <v>25575</v>
      </c>
      <c r="D25588" s="393">
        <f t="shared" si="401"/>
        <v>25575</v>
      </c>
    </row>
    <row r="25589" customHeight="1" spans="3:4">
      <c r="C25589" s="339">
        <v>25576</v>
      </c>
      <c r="D25589" s="393">
        <f t="shared" si="401"/>
        <v>25576</v>
      </c>
    </row>
    <row r="25590" customHeight="1" spans="3:4">
      <c r="C25590" s="339">
        <v>25577</v>
      </c>
      <c r="D25590" s="393">
        <f t="shared" si="401"/>
        <v>25577</v>
      </c>
    </row>
    <row r="25591" customHeight="1" spans="3:4">
      <c r="C25591" s="339">
        <v>25578</v>
      </c>
      <c r="D25591" s="393">
        <f t="shared" si="401"/>
        <v>25578</v>
      </c>
    </row>
    <row r="25592" customHeight="1" spans="3:4">
      <c r="C25592" s="339">
        <v>25579</v>
      </c>
      <c r="D25592" s="393">
        <f t="shared" si="401"/>
        <v>25579</v>
      </c>
    </row>
    <row r="25593" customHeight="1" spans="3:4">
      <c r="C25593" s="339">
        <v>25580</v>
      </c>
      <c r="D25593" s="393">
        <f t="shared" si="401"/>
        <v>25580</v>
      </c>
    </row>
    <row r="25594" customHeight="1" spans="3:4">
      <c r="C25594" s="339">
        <v>25581</v>
      </c>
      <c r="D25594" s="393">
        <f t="shared" si="401"/>
        <v>25581</v>
      </c>
    </row>
    <row r="25595" customHeight="1" spans="3:4">
      <c r="C25595" s="339">
        <v>25582</v>
      </c>
      <c r="D25595" s="393">
        <f t="shared" si="401"/>
        <v>25582</v>
      </c>
    </row>
    <row r="25596" customHeight="1" spans="3:4">
      <c r="C25596" s="339">
        <v>25583</v>
      </c>
      <c r="D25596" s="393">
        <f t="shared" si="401"/>
        <v>25583</v>
      </c>
    </row>
    <row r="25597" customHeight="1" spans="3:4">
      <c r="C25597" s="339">
        <v>25584</v>
      </c>
      <c r="D25597" s="393">
        <f t="shared" si="401"/>
        <v>25584</v>
      </c>
    </row>
    <row r="25598" customHeight="1" spans="3:4">
      <c r="C25598" s="339">
        <v>25585</v>
      </c>
      <c r="D25598" s="393">
        <f t="shared" si="401"/>
        <v>25585</v>
      </c>
    </row>
    <row r="25599" customHeight="1" spans="3:4">
      <c r="C25599" s="339">
        <v>25586</v>
      </c>
      <c r="D25599" s="393">
        <f t="shared" si="401"/>
        <v>25586</v>
      </c>
    </row>
    <row r="25600" customHeight="1" spans="3:4">
      <c r="C25600" s="339">
        <v>25587</v>
      </c>
      <c r="D25600" s="393">
        <f t="shared" si="401"/>
        <v>25587</v>
      </c>
    </row>
    <row r="25601" customHeight="1" spans="3:4">
      <c r="C25601" s="339">
        <v>25588</v>
      </c>
      <c r="D25601" s="393">
        <f t="shared" si="401"/>
        <v>25588</v>
      </c>
    </row>
    <row r="25602" customHeight="1" spans="3:4">
      <c r="C25602" s="339">
        <v>25589</v>
      </c>
      <c r="D25602" s="393">
        <f t="shared" si="401"/>
        <v>25589</v>
      </c>
    </row>
    <row r="25603" customHeight="1" spans="3:4">
      <c r="C25603" s="339">
        <v>25590</v>
      </c>
      <c r="D25603" s="393">
        <f t="shared" si="401"/>
        <v>25590</v>
      </c>
    </row>
    <row r="25604" customHeight="1" spans="3:4">
      <c r="C25604" s="339">
        <v>25591</v>
      </c>
      <c r="D25604" s="393">
        <f t="shared" si="401"/>
        <v>25591</v>
      </c>
    </row>
    <row r="25605" customHeight="1" spans="3:4">
      <c r="C25605" s="339">
        <v>25592</v>
      </c>
      <c r="D25605" s="393">
        <f t="shared" si="401"/>
        <v>25592</v>
      </c>
    </row>
    <row r="25606" customHeight="1" spans="3:4">
      <c r="C25606" s="339">
        <v>25593</v>
      </c>
      <c r="D25606" s="393">
        <f t="shared" si="401"/>
        <v>25593</v>
      </c>
    </row>
    <row r="25607" customHeight="1" spans="3:4">
      <c r="C25607" s="339">
        <v>25594</v>
      </c>
      <c r="D25607" s="393">
        <f t="shared" si="401"/>
        <v>25594</v>
      </c>
    </row>
    <row r="25608" customHeight="1" spans="3:4">
      <c r="C25608" s="339">
        <v>25595</v>
      </c>
      <c r="D25608" s="393">
        <f t="shared" si="401"/>
        <v>25595</v>
      </c>
    </row>
    <row r="25609" customHeight="1" spans="3:4">
      <c r="C25609" s="339">
        <v>25596</v>
      </c>
      <c r="D25609" s="393">
        <f t="shared" si="401"/>
        <v>25596</v>
      </c>
    </row>
    <row r="25610" customHeight="1" spans="3:4">
      <c r="C25610" s="339">
        <v>25597</v>
      </c>
      <c r="D25610" s="393">
        <f t="shared" si="401"/>
        <v>25597</v>
      </c>
    </row>
    <row r="25611" customHeight="1" spans="3:4">
      <c r="C25611" s="339">
        <v>25598</v>
      </c>
      <c r="D25611" s="393">
        <f t="shared" si="401"/>
        <v>25598</v>
      </c>
    </row>
    <row r="25612" customHeight="1" spans="3:4">
      <c r="C25612" s="339">
        <v>25599</v>
      </c>
      <c r="D25612" s="393">
        <f t="shared" si="401"/>
        <v>25599</v>
      </c>
    </row>
    <row r="25613" customHeight="1" spans="3:4">
      <c r="C25613" s="339">
        <v>25600</v>
      </c>
      <c r="D25613" s="393">
        <f t="shared" si="401"/>
        <v>25600</v>
      </c>
    </row>
    <row r="25614" customHeight="1" spans="3:4">
      <c r="C25614" s="339">
        <v>25601</v>
      </c>
      <c r="D25614" s="393">
        <f t="shared" si="401"/>
        <v>25601</v>
      </c>
    </row>
    <row r="25615" customHeight="1" spans="3:4">
      <c r="C25615" s="339">
        <v>25602</v>
      </c>
      <c r="D25615" s="393">
        <f t="shared" ref="D25615:D25678" si="402">C25615</f>
        <v>25602</v>
      </c>
    </row>
    <row r="25616" customHeight="1" spans="3:4">
      <c r="C25616" s="339">
        <v>25603</v>
      </c>
      <c r="D25616" s="393">
        <f t="shared" si="402"/>
        <v>25603</v>
      </c>
    </row>
    <row r="25617" customHeight="1" spans="3:4">
      <c r="C25617" s="339">
        <v>25604</v>
      </c>
      <c r="D25617" s="393">
        <f t="shared" si="402"/>
        <v>25604</v>
      </c>
    </row>
    <row r="25618" customHeight="1" spans="3:4">
      <c r="C25618" s="339">
        <v>25605</v>
      </c>
      <c r="D25618" s="393">
        <f t="shared" si="402"/>
        <v>25605</v>
      </c>
    </row>
    <row r="25619" customHeight="1" spans="3:4">
      <c r="C25619" s="339">
        <v>25606</v>
      </c>
      <c r="D25619" s="393">
        <f t="shared" si="402"/>
        <v>25606</v>
      </c>
    </row>
    <row r="25620" customHeight="1" spans="3:4">
      <c r="C25620" s="339">
        <v>25607</v>
      </c>
      <c r="D25620" s="393">
        <f t="shared" si="402"/>
        <v>25607</v>
      </c>
    </row>
    <row r="25621" customHeight="1" spans="3:4">
      <c r="C25621" s="339">
        <v>25608</v>
      </c>
      <c r="D25621" s="393">
        <f t="shared" si="402"/>
        <v>25608</v>
      </c>
    </row>
    <row r="25622" customHeight="1" spans="3:4">
      <c r="C25622" s="339">
        <v>25609</v>
      </c>
      <c r="D25622" s="393">
        <f t="shared" si="402"/>
        <v>25609</v>
      </c>
    </row>
    <row r="25623" customHeight="1" spans="3:4">
      <c r="C25623" s="339">
        <v>25610</v>
      </c>
      <c r="D25623" s="393">
        <f t="shared" si="402"/>
        <v>25610</v>
      </c>
    </row>
    <row r="25624" customHeight="1" spans="3:4">
      <c r="C25624" s="339">
        <v>25611</v>
      </c>
      <c r="D25624" s="393">
        <f t="shared" si="402"/>
        <v>25611</v>
      </c>
    </row>
    <row r="25625" customHeight="1" spans="3:4">
      <c r="C25625" s="339">
        <v>25612</v>
      </c>
      <c r="D25625" s="393">
        <f t="shared" si="402"/>
        <v>25612</v>
      </c>
    </row>
    <row r="25626" customHeight="1" spans="3:4">
      <c r="C25626" s="339">
        <v>25613</v>
      </c>
      <c r="D25626" s="393">
        <f t="shared" si="402"/>
        <v>25613</v>
      </c>
    </row>
    <row r="25627" customHeight="1" spans="3:4">
      <c r="C25627" s="339">
        <v>25614</v>
      </c>
      <c r="D25627" s="393">
        <f t="shared" si="402"/>
        <v>25614</v>
      </c>
    </row>
    <row r="25628" customHeight="1" spans="3:4">
      <c r="C25628" s="339">
        <v>25615</v>
      </c>
      <c r="D25628" s="393">
        <f t="shared" si="402"/>
        <v>25615</v>
      </c>
    </row>
    <row r="25629" customHeight="1" spans="3:4">
      <c r="C25629" s="339">
        <v>25616</v>
      </c>
      <c r="D25629" s="393">
        <f t="shared" si="402"/>
        <v>25616</v>
      </c>
    </row>
    <row r="25630" customHeight="1" spans="3:4">
      <c r="C25630" s="339">
        <v>25617</v>
      </c>
      <c r="D25630" s="393">
        <f t="shared" si="402"/>
        <v>25617</v>
      </c>
    </row>
    <row r="25631" customHeight="1" spans="3:4">
      <c r="C25631" s="339">
        <v>25618</v>
      </c>
      <c r="D25631" s="393">
        <f t="shared" si="402"/>
        <v>25618</v>
      </c>
    </row>
    <row r="25632" customHeight="1" spans="3:4">
      <c r="C25632" s="339">
        <v>25619</v>
      </c>
      <c r="D25632" s="393">
        <f t="shared" si="402"/>
        <v>25619</v>
      </c>
    </row>
    <row r="25633" customHeight="1" spans="3:4">
      <c r="C25633" s="339">
        <v>25620</v>
      </c>
      <c r="D25633" s="393">
        <f t="shared" si="402"/>
        <v>25620</v>
      </c>
    </row>
    <row r="25634" customHeight="1" spans="3:4">
      <c r="C25634" s="339">
        <v>25621</v>
      </c>
      <c r="D25634" s="393">
        <f t="shared" si="402"/>
        <v>25621</v>
      </c>
    </row>
    <row r="25635" customHeight="1" spans="3:4">
      <c r="C25635" s="339">
        <v>25622</v>
      </c>
      <c r="D25635" s="393">
        <f t="shared" si="402"/>
        <v>25622</v>
      </c>
    </row>
    <row r="25636" customHeight="1" spans="3:4">
      <c r="C25636" s="339">
        <v>25623</v>
      </c>
      <c r="D25636" s="393">
        <f t="shared" si="402"/>
        <v>25623</v>
      </c>
    </row>
    <row r="25637" customHeight="1" spans="3:4">
      <c r="C25637" s="339">
        <v>25624</v>
      </c>
      <c r="D25637" s="393">
        <f t="shared" si="402"/>
        <v>25624</v>
      </c>
    </row>
    <row r="25638" customHeight="1" spans="3:4">
      <c r="C25638" s="339">
        <v>25625</v>
      </c>
      <c r="D25638" s="393">
        <f t="shared" si="402"/>
        <v>25625</v>
      </c>
    </row>
    <row r="25639" customHeight="1" spans="3:4">
      <c r="C25639" s="339">
        <v>25626</v>
      </c>
      <c r="D25639" s="393">
        <f t="shared" si="402"/>
        <v>25626</v>
      </c>
    </row>
    <row r="25640" customHeight="1" spans="3:4">
      <c r="C25640" s="339">
        <v>25627</v>
      </c>
      <c r="D25640" s="393">
        <f t="shared" si="402"/>
        <v>25627</v>
      </c>
    </row>
    <row r="25641" customHeight="1" spans="3:4">
      <c r="C25641" s="339">
        <v>25628</v>
      </c>
      <c r="D25641" s="393">
        <f t="shared" si="402"/>
        <v>25628</v>
      </c>
    </row>
    <row r="25642" customHeight="1" spans="3:4">
      <c r="C25642" s="339">
        <v>25629</v>
      </c>
      <c r="D25642" s="393">
        <f t="shared" si="402"/>
        <v>25629</v>
      </c>
    </row>
    <row r="25643" customHeight="1" spans="3:4">
      <c r="C25643" s="339">
        <v>25630</v>
      </c>
      <c r="D25643" s="393">
        <f t="shared" si="402"/>
        <v>25630</v>
      </c>
    </row>
    <row r="25644" customHeight="1" spans="3:4">
      <c r="C25644" s="339">
        <v>25631</v>
      </c>
      <c r="D25644" s="393">
        <f t="shared" si="402"/>
        <v>25631</v>
      </c>
    </row>
    <row r="25645" customHeight="1" spans="3:4">
      <c r="C25645" s="339">
        <v>25632</v>
      </c>
      <c r="D25645" s="393">
        <f t="shared" si="402"/>
        <v>25632</v>
      </c>
    </row>
    <row r="25646" customHeight="1" spans="3:4">
      <c r="C25646" s="339">
        <v>25633</v>
      </c>
      <c r="D25646" s="393">
        <f t="shared" si="402"/>
        <v>25633</v>
      </c>
    </row>
    <row r="25647" customHeight="1" spans="3:4">
      <c r="C25647" s="339">
        <v>25634</v>
      </c>
      <c r="D25647" s="393">
        <f t="shared" si="402"/>
        <v>25634</v>
      </c>
    </row>
    <row r="25648" customHeight="1" spans="3:4">
      <c r="C25648" s="339">
        <v>25635</v>
      </c>
      <c r="D25648" s="393">
        <f t="shared" si="402"/>
        <v>25635</v>
      </c>
    </row>
    <row r="25649" customHeight="1" spans="3:4">
      <c r="C25649" s="339">
        <v>25636</v>
      </c>
      <c r="D25649" s="393">
        <f t="shared" si="402"/>
        <v>25636</v>
      </c>
    </row>
    <row r="25650" customHeight="1" spans="3:4">
      <c r="C25650" s="339">
        <v>25637</v>
      </c>
      <c r="D25650" s="393">
        <f t="shared" si="402"/>
        <v>25637</v>
      </c>
    </row>
    <row r="25651" customHeight="1" spans="3:4">
      <c r="C25651" s="339">
        <v>25638</v>
      </c>
      <c r="D25651" s="393">
        <f t="shared" si="402"/>
        <v>25638</v>
      </c>
    </row>
    <row r="25652" customHeight="1" spans="3:4">
      <c r="C25652" s="339">
        <v>25639</v>
      </c>
      <c r="D25652" s="393">
        <f t="shared" si="402"/>
        <v>25639</v>
      </c>
    </row>
    <row r="25653" customHeight="1" spans="3:4">
      <c r="C25653" s="339">
        <v>25640</v>
      </c>
      <c r="D25653" s="393">
        <f t="shared" si="402"/>
        <v>25640</v>
      </c>
    </row>
    <row r="25654" customHeight="1" spans="3:4">
      <c r="C25654" s="339">
        <v>25641</v>
      </c>
      <c r="D25654" s="393">
        <f t="shared" si="402"/>
        <v>25641</v>
      </c>
    </row>
    <row r="25655" customHeight="1" spans="3:4">
      <c r="C25655" s="339">
        <v>25642</v>
      </c>
      <c r="D25655" s="393">
        <f t="shared" si="402"/>
        <v>25642</v>
      </c>
    </row>
    <row r="25656" customHeight="1" spans="3:4">
      <c r="C25656" s="339">
        <v>25643</v>
      </c>
      <c r="D25656" s="393">
        <f t="shared" si="402"/>
        <v>25643</v>
      </c>
    </row>
    <row r="25657" customHeight="1" spans="3:4">
      <c r="C25657" s="339">
        <v>25644</v>
      </c>
      <c r="D25657" s="393">
        <f t="shared" si="402"/>
        <v>25644</v>
      </c>
    </row>
    <row r="25658" customHeight="1" spans="3:4">
      <c r="C25658" s="339">
        <v>25645</v>
      </c>
      <c r="D25658" s="393">
        <f t="shared" si="402"/>
        <v>25645</v>
      </c>
    </row>
    <row r="25659" customHeight="1" spans="3:4">
      <c r="C25659" s="339">
        <v>25646</v>
      </c>
      <c r="D25659" s="393">
        <f t="shared" si="402"/>
        <v>25646</v>
      </c>
    </row>
    <row r="25660" customHeight="1" spans="3:4">
      <c r="C25660" s="339">
        <v>25647</v>
      </c>
      <c r="D25660" s="393">
        <f t="shared" si="402"/>
        <v>25647</v>
      </c>
    </row>
    <row r="25661" customHeight="1" spans="3:4">
      <c r="C25661" s="339">
        <v>25648</v>
      </c>
      <c r="D25661" s="393">
        <f t="shared" si="402"/>
        <v>25648</v>
      </c>
    </row>
    <row r="25662" customHeight="1" spans="3:4">
      <c r="C25662" s="339">
        <v>25649</v>
      </c>
      <c r="D25662" s="393">
        <f t="shared" si="402"/>
        <v>25649</v>
      </c>
    </row>
    <row r="25663" customHeight="1" spans="3:4">
      <c r="C25663" s="339">
        <v>25650</v>
      </c>
      <c r="D25663" s="393">
        <f t="shared" si="402"/>
        <v>25650</v>
      </c>
    </row>
    <row r="25664" customHeight="1" spans="3:4">
      <c r="C25664" s="339">
        <v>25651</v>
      </c>
      <c r="D25664" s="393">
        <f t="shared" si="402"/>
        <v>25651</v>
      </c>
    </row>
    <row r="25665" customHeight="1" spans="3:4">
      <c r="C25665" s="339">
        <v>25652</v>
      </c>
      <c r="D25665" s="393">
        <f t="shared" si="402"/>
        <v>25652</v>
      </c>
    </row>
    <row r="25666" customHeight="1" spans="3:4">
      <c r="C25666" s="339">
        <v>25653</v>
      </c>
      <c r="D25666" s="393">
        <f t="shared" si="402"/>
        <v>25653</v>
      </c>
    </row>
    <row r="25667" customHeight="1" spans="3:4">
      <c r="C25667" s="339">
        <v>25654</v>
      </c>
      <c r="D25667" s="393">
        <f t="shared" si="402"/>
        <v>25654</v>
      </c>
    </row>
    <row r="25668" customHeight="1" spans="3:4">
      <c r="C25668" s="339">
        <v>25655</v>
      </c>
      <c r="D25668" s="393">
        <f t="shared" si="402"/>
        <v>25655</v>
      </c>
    </row>
    <row r="25669" customHeight="1" spans="3:4">
      <c r="C25669" s="339">
        <v>25656</v>
      </c>
      <c r="D25669" s="393">
        <f t="shared" si="402"/>
        <v>25656</v>
      </c>
    </row>
    <row r="25670" customHeight="1" spans="3:4">
      <c r="C25670" s="339">
        <v>25657</v>
      </c>
      <c r="D25670" s="393">
        <f t="shared" si="402"/>
        <v>25657</v>
      </c>
    </row>
    <row r="25671" customHeight="1" spans="3:4">
      <c r="C25671" s="339">
        <v>25658</v>
      </c>
      <c r="D25671" s="393">
        <f t="shared" si="402"/>
        <v>25658</v>
      </c>
    </row>
    <row r="25672" customHeight="1" spans="3:4">
      <c r="C25672" s="339">
        <v>25659</v>
      </c>
      <c r="D25672" s="393">
        <f t="shared" si="402"/>
        <v>25659</v>
      </c>
    </row>
    <row r="25673" customHeight="1" spans="3:4">
      <c r="C25673" s="339">
        <v>25660</v>
      </c>
      <c r="D25673" s="393">
        <f t="shared" si="402"/>
        <v>25660</v>
      </c>
    </row>
    <row r="25674" customHeight="1" spans="3:4">
      <c r="C25674" s="339">
        <v>25661</v>
      </c>
      <c r="D25674" s="393">
        <f t="shared" si="402"/>
        <v>25661</v>
      </c>
    </row>
    <row r="25675" customHeight="1" spans="3:4">
      <c r="C25675" s="339">
        <v>25662</v>
      </c>
      <c r="D25675" s="393">
        <f t="shared" si="402"/>
        <v>25662</v>
      </c>
    </row>
    <row r="25676" customHeight="1" spans="3:4">
      <c r="C25676" s="339">
        <v>25663</v>
      </c>
      <c r="D25676" s="393">
        <f t="shared" si="402"/>
        <v>25663</v>
      </c>
    </row>
    <row r="25677" customHeight="1" spans="3:4">
      <c r="C25677" s="339">
        <v>25664</v>
      </c>
      <c r="D25677" s="393">
        <f t="shared" si="402"/>
        <v>25664</v>
      </c>
    </row>
    <row r="25678" customHeight="1" spans="3:4">
      <c r="C25678" s="339">
        <v>25665</v>
      </c>
      <c r="D25678" s="393">
        <f t="shared" si="402"/>
        <v>25665</v>
      </c>
    </row>
    <row r="25679" customHeight="1" spans="3:4">
      <c r="C25679" s="339">
        <v>25666</v>
      </c>
      <c r="D25679" s="393">
        <f t="shared" ref="D25679:D25742" si="403">C25679</f>
        <v>25666</v>
      </c>
    </row>
    <row r="25680" customHeight="1" spans="3:4">
      <c r="C25680" s="339">
        <v>25667</v>
      </c>
      <c r="D25680" s="393">
        <f t="shared" si="403"/>
        <v>25667</v>
      </c>
    </row>
    <row r="25681" customHeight="1" spans="3:4">
      <c r="C25681" s="339">
        <v>25668</v>
      </c>
      <c r="D25681" s="393">
        <f t="shared" si="403"/>
        <v>25668</v>
      </c>
    </row>
    <row r="25682" customHeight="1" spans="3:4">
      <c r="C25682" s="339">
        <v>25669</v>
      </c>
      <c r="D25682" s="393">
        <f t="shared" si="403"/>
        <v>25669</v>
      </c>
    </row>
    <row r="25683" customHeight="1" spans="3:4">
      <c r="C25683" s="339">
        <v>25670</v>
      </c>
      <c r="D25683" s="393">
        <f t="shared" si="403"/>
        <v>25670</v>
      </c>
    </row>
    <row r="25684" customHeight="1" spans="3:4">
      <c r="C25684" s="339">
        <v>25671</v>
      </c>
      <c r="D25684" s="393">
        <f t="shared" si="403"/>
        <v>25671</v>
      </c>
    </row>
    <row r="25685" customHeight="1" spans="3:4">
      <c r="C25685" s="339">
        <v>25672</v>
      </c>
      <c r="D25685" s="393">
        <f t="shared" si="403"/>
        <v>25672</v>
      </c>
    </row>
    <row r="25686" customHeight="1" spans="3:4">
      <c r="C25686" s="339">
        <v>25673</v>
      </c>
      <c r="D25686" s="393">
        <f t="shared" si="403"/>
        <v>25673</v>
      </c>
    </row>
    <row r="25687" customHeight="1" spans="3:4">
      <c r="C25687" s="339">
        <v>25674</v>
      </c>
      <c r="D25687" s="393">
        <f t="shared" si="403"/>
        <v>25674</v>
      </c>
    </row>
    <row r="25688" customHeight="1" spans="3:4">
      <c r="C25688" s="339">
        <v>25675</v>
      </c>
      <c r="D25688" s="393">
        <f t="shared" si="403"/>
        <v>25675</v>
      </c>
    </row>
    <row r="25689" customHeight="1" spans="3:4">
      <c r="C25689" s="339">
        <v>25676</v>
      </c>
      <c r="D25689" s="393">
        <f t="shared" si="403"/>
        <v>25676</v>
      </c>
    </row>
    <row r="25690" customHeight="1" spans="3:4">
      <c r="C25690" s="339">
        <v>25677</v>
      </c>
      <c r="D25690" s="393">
        <f t="shared" si="403"/>
        <v>25677</v>
      </c>
    </row>
    <row r="25691" customHeight="1" spans="3:4">
      <c r="C25691" s="339">
        <v>25678</v>
      </c>
      <c r="D25691" s="393">
        <f t="shared" si="403"/>
        <v>25678</v>
      </c>
    </row>
    <row r="25692" customHeight="1" spans="3:4">
      <c r="C25692" s="339">
        <v>25679</v>
      </c>
      <c r="D25692" s="393">
        <f t="shared" si="403"/>
        <v>25679</v>
      </c>
    </row>
    <row r="25693" customHeight="1" spans="3:4">
      <c r="C25693" s="339">
        <v>25680</v>
      </c>
      <c r="D25693" s="393">
        <f t="shared" si="403"/>
        <v>25680</v>
      </c>
    </row>
    <row r="25694" customHeight="1" spans="3:4">
      <c r="C25694" s="339">
        <v>25681</v>
      </c>
      <c r="D25694" s="393">
        <f t="shared" si="403"/>
        <v>25681</v>
      </c>
    </row>
    <row r="25695" customHeight="1" spans="3:4">
      <c r="C25695" s="339">
        <v>25682</v>
      </c>
      <c r="D25695" s="393">
        <f t="shared" si="403"/>
        <v>25682</v>
      </c>
    </row>
    <row r="25696" customHeight="1" spans="3:4">
      <c r="C25696" s="339">
        <v>25683</v>
      </c>
      <c r="D25696" s="393">
        <f t="shared" si="403"/>
        <v>25683</v>
      </c>
    </row>
    <row r="25697" customHeight="1" spans="3:4">
      <c r="C25697" s="339">
        <v>25684</v>
      </c>
      <c r="D25697" s="393">
        <f t="shared" si="403"/>
        <v>25684</v>
      </c>
    </row>
    <row r="25698" customHeight="1" spans="3:4">
      <c r="C25698" s="339">
        <v>25685</v>
      </c>
      <c r="D25698" s="393">
        <f t="shared" si="403"/>
        <v>25685</v>
      </c>
    </row>
    <row r="25699" customHeight="1" spans="3:4">
      <c r="C25699" s="339">
        <v>25686</v>
      </c>
      <c r="D25699" s="393">
        <f t="shared" si="403"/>
        <v>25686</v>
      </c>
    </row>
    <row r="25700" customHeight="1" spans="3:4">
      <c r="C25700" s="339">
        <v>25687</v>
      </c>
      <c r="D25700" s="393">
        <f t="shared" si="403"/>
        <v>25687</v>
      </c>
    </row>
    <row r="25701" customHeight="1" spans="3:4">
      <c r="C25701" s="339">
        <v>25688</v>
      </c>
      <c r="D25701" s="393">
        <f t="shared" si="403"/>
        <v>25688</v>
      </c>
    </row>
    <row r="25702" customHeight="1" spans="3:4">
      <c r="C25702" s="339">
        <v>25689</v>
      </c>
      <c r="D25702" s="393">
        <f t="shared" si="403"/>
        <v>25689</v>
      </c>
    </row>
    <row r="25703" customHeight="1" spans="3:4">
      <c r="C25703" s="339">
        <v>25690</v>
      </c>
      <c r="D25703" s="393">
        <f t="shared" si="403"/>
        <v>25690</v>
      </c>
    </row>
    <row r="25704" customHeight="1" spans="3:4">
      <c r="C25704" s="339">
        <v>25691</v>
      </c>
      <c r="D25704" s="393">
        <f t="shared" si="403"/>
        <v>25691</v>
      </c>
    </row>
    <row r="25705" customHeight="1" spans="3:4">
      <c r="C25705" s="339">
        <v>25692</v>
      </c>
      <c r="D25705" s="393">
        <f t="shared" si="403"/>
        <v>25692</v>
      </c>
    </row>
    <row r="25706" customHeight="1" spans="3:4">
      <c r="C25706" s="339">
        <v>25693</v>
      </c>
      <c r="D25706" s="393">
        <f t="shared" si="403"/>
        <v>25693</v>
      </c>
    </row>
    <row r="25707" customHeight="1" spans="3:4">
      <c r="C25707" s="339">
        <v>25694</v>
      </c>
      <c r="D25707" s="393">
        <f t="shared" si="403"/>
        <v>25694</v>
      </c>
    </row>
    <row r="25708" customHeight="1" spans="3:4">
      <c r="C25708" s="339">
        <v>25695</v>
      </c>
      <c r="D25708" s="393">
        <f t="shared" si="403"/>
        <v>25695</v>
      </c>
    </row>
    <row r="25709" customHeight="1" spans="3:4">
      <c r="C25709" s="339">
        <v>25696</v>
      </c>
      <c r="D25709" s="393">
        <f t="shared" si="403"/>
        <v>25696</v>
      </c>
    </row>
    <row r="25710" customHeight="1" spans="3:4">
      <c r="C25710" s="339">
        <v>25697</v>
      </c>
      <c r="D25710" s="393">
        <f t="shared" si="403"/>
        <v>25697</v>
      </c>
    </row>
    <row r="25711" customHeight="1" spans="3:4">
      <c r="C25711" s="339">
        <v>25698</v>
      </c>
      <c r="D25711" s="393">
        <f t="shared" si="403"/>
        <v>25698</v>
      </c>
    </row>
    <row r="25712" customHeight="1" spans="3:4">
      <c r="C25712" s="339">
        <v>25699</v>
      </c>
      <c r="D25712" s="393">
        <f t="shared" si="403"/>
        <v>25699</v>
      </c>
    </row>
    <row r="25713" customHeight="1" spans="3:4">
      <c r="C25713" s="339">
        <v>25700</v>
      </c>
      <c r="D25713" s="393">
        <f t="shared" si="403"/>
        <v>25700</v>
      </c>
    </row>
    <row r="25714" customHeight="1" spans="3:4">
      <c r="C25714" s="339">
        <v>25701</v>
      </c>
      <c r="D25714" s="393">
        <f t="shared" si="403"/>
        <v>25701</v>
      </c>
    </row>
    <row r="25715" customHeight="1" spans="3:4">
      <c r="C25715" s="339">
        <v>25702</v>
      </c>
      <c r="D25715" s="393">
        <f t="shared" si="403"/>
        <v>25702</v>
      </c>
    </row>
    <row r="25716" customHeight="1" spans="3:4">
      <c r="C25716" s="339">
        <v>25703</v>
      </c>
      <c r="D25716" s="393">
        <f t="shared" si="403"/>
        <v>25703</v>
      </c>
    </row>
    <row r="25717" customHeight="1" spans="3:4">
      <c r="C25717" s="339">
        <v>25704</v>
      </c>
      <c r="D25717" s="393">
        <f t="shared" si="403"/>
        <v>25704</v>
      </c>
    </row>
    <row r="25718" customHeight="1" spans="3:4">
      <c r="C25718" s="339">
        <v>25705</v>
      </c>
      <c r="D25718" s="393">
        <f t="shared" si="403"/>
        <v>25705</v>
      </c>
    </row>
    <row r="25719" customHeight="1" spans="3:4">
      <c r="C25719" s="339">
        <v>25706</v>
      </c>
      <c r="D25719" s="393">
        <f t="shared" si="403"/>
        <v>25706</v>
      </c>
    </row>
    <row r="25720" customHeight="1" spans="3:4">
      <c r="C25720" s="339">
        <v>25707</v>
      </c>
      <c r="D25720" s="393">
        <f t="shared" si="403"/>
        <v>25707</v>
      </c>
    </row>
    <row r="25721" customHeight="1" spans="3:4">
      <c r="C25721" s="339">
        <v>25708</v>
      </c>
      <c r="D25721" s="393">
        <f t="shared" si="403"/>
        <v>25708</v>
      </c>
    </row>
    <row r="25722" customHeight="1" spans="3:4">
      <c r="C25722" s="339">
        <v>25709</v>
      </c>
      <c r="D25722" s="393">
        <f t="shared" si="403"/>
        <v>25709</v>
      </c>
    </row>
    <row r="25723" customHeight="1" spans="3:4">
      <c r="C25723" s="339">
        <v>25710</v>
      </c>
      <c r="D25723" s="393">
        <f t="shared" si="403"/>
        <v>25710</v>
      </c>
    </row>
    <row r="25724" customHeight="1" spans="3:4">
      <c r="C25724" s="339">
        <v>25711</v>
      </c>
      <c r="D25724" s="393">
        <f t="shared" si="403"/>
        <v>25711</v>
      </c>
    </row>
    <row r="25725" customHeight="1" spans="3:4">
      <c r="C25725" s="339">
        <v>25712</v>
      </c>
      <c r="D25725" s="393">
        <f t="shared" si="403"/>
        <v>25712</v>
      </c>
    </row>
    <row r="25726" customHeight="1" spans="3:4">
      <c r="C25726" s="339">
        <v>25713</v>
      </c>
      <c r="D25726" s="393">
        <f t="shared" si="403"/>
        <v>25713</v>
      </c>
    </row>
    <row r="25727" customHeight="1" spans="3:4">
      <c r="C25727" s="339">
        <v>25714</v>
      </c>
      <c r="D25727" s="393">
        <f t="shared" si="403"/>
        <v>25714</v>
      </c>
    </row>
    <row r="25728" customHeight="1" spans="3:4">
      <c r="C25728" s="339">
        <v>25715</v>
      </c>
      <c r="D25728" s="393">
        <f t="shared" si="403"/>
        <v>25715</v>
      </c>
    </row>
    <row r="25729" customHeight="1" spans="3:4">
      <c r="C25729" s="339">
        <v>25716</v>
      </c>
      <c r="D25729" s="393">
        <f t="shared" si="403"/>
        <v>25716</v>
      </c>
    </row>
    <row r="25730" customHeight="1" spans="3:4">
      <c r="C25730" s="339">
        <v>25717</v>
      </c>
      <c r="D25730" s="393">
        <f t="shared" si="403"/>
        <v>25717</v>
      </c>
    </row>
    <row r="25731" customHeight="1" spans="3:4">
      <c r="C25731" s="339">
        <v>25718</v>
      </c>
      <c r="D25731" s="393">
        <f t="shared" si="403"/>
        <v>25718</v>
      </c>
    </row>
    <row r="25732" customHeight="1" spans="3:4">
      <c r="C25732" s="339">
        <v>25719</v>
      </c>
      <c r="D25732" s="393">
        <f t="shared" si="403"/>
        <v>25719</v>
      </c>
    </row>
    <row r="25733" customHeight="1" spans="3:4">
      <c r="C25733" s="339">
        <v>25720</v>
      </c>
      <c r="D25733" s="393">
        <f t="shared" si="403"/>
        <v>25720</v>
      </c>
    </row>
    <row r="25734" customHeight="1" spans="3:4">
      <c r="C25734" s="339">
        <v>25721</v>
      </c>
      <c r="D25734" s="393">
        <f t="shared" si="403"/>
        <v>25721</v>
      </c>
    </row>
    <row r="25735" customHeight="1" spans="3:4">
      <c r="C25735" s="339">
        <v>25722</v>
      </c>
      <c r="D25735" s="393">
        <f t="shared" si="403"/>
        <v>25722</v>
      </c>
    </row>
    <row r="25736" customHeight="1" spans="3:4">
      <c r="C25736" s="339">
        <v>25723</v>
      </c>
      <c r="D25736" s="393">
        <f t="shared" si="403"/>
        <v>25723</v>
      </c>
    </row>
    <row r="25737" customHeight="1" spans="3:4">
      <c r="C25737" s="339">
        <v>25724</v>
      </c>
      <c r="D25737" s="393">
        <f t="shared" si="403"/>
        <v>25724</v>
      </c>
    </row>
    <row r="25738" customHeight="1" spans="3:4">
      <c r="C25738" s="339">
        <v>25725</v>
      </c>
      <c r="D25738" s="393">
        <f t="shared" si="403"/>
        <v>25725</v>
      </c>
    </row>
    <row r="25739" customHeight="1" spans="3:4">
      <c r="C25739" s="339">
        <v>25726</v>
      </c>
      <c r="D25739" s="393">
        <f t="shared" si="403"/>
        <v>25726</v>
      </c>
    </row>
    <row r="25740" customHeight="1" spans="3:4">
      <c r="C25740" s="339">
        <v>25727</v>
      </c>
      <c r="D25740" s="393">
        <f t="shared" si="403"/>
        <v>25727</v>
      </c>
    </row>
    <row r="25741" customHeight="1" spans="3:4">
      <c r="C25741" s="339">
        <v>25728</v>
      </c>
      <c r="D25741" s="393">
        <f t="shared" si="403"/>
        <v>25728</v>
      </c>
    </row>
    <row r="25742" customHeight="1" spans="3:4">
      <c r="C25742" s="339">
        <v>25729</v>
      </c>
      <c r="D25742" s="393">
        <f t="shared" si="403"/>
        <v>25729</v>
      </c>
    </row>
    <row r="25743" customHeight="1" spans="3:4">
      <c r="C25743" s="339">
        <v>25730</v>
      </c>
      <c r="D25743" s="393">
        <f t="shared" ref="D25743:D25806" si="404">C25743</f>
        <v>25730</v>
      </c>
    </row>
    <row r="25744" customHeight="1" spans="3:4">
      <c r="C25744" s="339">
        <v>25731</v>
      </c>
      <c r="D25744" s="393">
        <f t="shared" si="404"/>
        <v>25731</v>
      </c>
    </row>
    <row r="25745" customHeight="1" spans="3:4">
      <c r="C25745" s="339">
        <v>25732</v>
      </c>
      <c r="D25745" s="393">
        <f t="shared" si="404"/>
        <v>25732</v>
      </c>
    </row>
    <row r="25746" customHeight="1" spans="3:4">
      <c r="C25746" s="339">
        <v>25733</v>
      </c>
      <c r="D25746" s="393">
        <f t="shared" si="404"/>
        <v>25733</v>
      </c>
    </row>
    <row r="25747" customHeight="1" spans="3:4">
      <c r="C25747" s="339">
        <v>25734</v>
      </c>
      <c r="D25747" s="393">
        <f t="shared" si="404"/>
        <v>25734</v>
      </c>
    </row>
    <row r="25748" customHeight="1" spans="3:4">
      <c r="C25748" s="339">
        <v>25735</v>
      </c>
      <c r="D25748" s="393">
        <f t="shared" si="404"/>
        <v>25735</v>
      </c>
    </row>
    <row r="25749" customHeight="1" spans="3:4">
      <c r="C25749" s="339">
        <v>25736</v>
      </c>
      <c r="D25749" s="393">
        <f t="shared" si="404"/>
        <v>25736</v>
      </c>
    </row>
    <row r="25750" customHeight="1" spans="3:4">
      <c r="C25750" s="339">
        <v>25737</v>
      </c>
      <c r="D25750" s="393">
        <f t="shared" si="404"/>
        <v>25737</v>
      </c>
    </row>
    <row r="25751" customHeight="1" spans="3:4">
      <c r="C25751" s="339">
        <v>25738</v>
      </c>
      <c r="D25751" s="393">
        <f t="shared" si="404"/>
        <v>25738</v>
      </c>
    </row>
    <row r="25752" customHeight="1" spans="3:4">
      <c r="C25752" s="339">
        <v>25739</v>
      </c>
      <c r="D25752" s="393">
        <f t="shared" si="404"/>
        <v>25739</v>
      </c>
    </row>
    <row r="25753" customHeight="1" spans="3:4">
      <c r="C25753" s="339">
        <v>25740</v>
      </c>
      <c r="D25753" s="393">
        <f t="shared" si="404"/>
        <v>25740</v>
      </c>
    </row>
    <row r="25754" customHeight="1" spans="3:4">
      <c r="C25754" s="339">
        <v>25741</v>
      </c>
      <c r="D25754" s="393">
        <f t="shared" si="404"/>
        <v>25741</v>
      </c>
    </row>
    <row r="25755" customHeight="1" spans="3:4">
      <c r="C25755" s="339">
        <v>25742</v>
      </c>
      <c r="D25755" s="393">
        <f t="shared" si="404"/>
        <v>25742</v>
      </c>
    </row>
    <row r="25756" customHeight="1" spans="3:4">
      <c r="C25756" s="339">
        <v>25743</v>
      </c>
      <c r="D25756" s="393">
        <f t="shared" si="404"/>
        <v>25743</v>
      </c>
    </row>
    <row r="25757" customHeight="1" spans="3:4">
      <c r="C25757" s="339">
        <v>25744</v>
      </c>
      <c r="D25757" s="393">
        <f t="shared" si="404"/>
        <v>25744</v>
      </c>
    </row>
    <row r="25758" customHeight="1" spans="3:4">
      <c r="C25758" s="339">
        <v>25745</v>
      </c>
      <c r="D25758" s="393">
        <f t="shared" si="404"/>
        <v>25745</v>
      </c>
    </row>
    <row r="25759" customHeight="1" spans="3:4">
      <c r="C25759" s="339">
        <v>25746</v>
      </c>
      <c r="D25759" s="393">
        <f t="shared" si="404"/>
        <v>25746</v>
      </c>
    </row>
    <row r="25760" customHeight="1" spans="3:4">
      <c r="C25760" s="339">
        <v>25747</v>
      </c>
      <c r="D25760" s="393">
        <f t="shared" si="404"/>
        <v>25747</v>
      </c>
    </row>
    <row r="25761" customHeight="1" spans="3:4">
      <c r="C25761" s="339">
        <v>25748</v>
      </c>
      <c r="D25761" s="393">
        <f t="shared" si="404"/>
        <v>25748</v>
      </c>
    </row>
    <row r="25762" customHeight="1" spans="3:4">
      <c r="C25762" s="339">
        <v>25749</v>
      </c>
      <c r="D25762" s="393">
        <f t="shared" si="404"/>
        <v>25749</v>
      </c>
    </row>
    <row r="25763" customHeight="1" spans="3:4">
      <c r="C25763" s="339">
        <v>25750</v>
      </c>
      <c r="D25763" s="393">
        <f t="shared" si="404"/>
        <v>25750</v>
      </c>
    </row>
    <row r="25764" customHeight="1" spans="3:4">
      <c r="C25764" s="339">
        <v>25751</v>
      </c>
      <c r="D25764" s="393">
        <f t="shared" si="404"/>
        <v>25751</v>
      </c>
    </row>
    <row r="25765" customHeight="1" spans="3:4">
      <c r="C25765" s="339">
        <v>25752</v>
      </c>
      <c r="D25765" s="393">
        <f t="shared" si="404"/>
        <v>25752</v>
      </c>
    </row>
    <row r="25766" customHeight="1" spans="3:4">
      <c r="C25766" s="339">
        <v>25753</v>
      </c>
      <c r="D25766" s="393">
        <f t="shared" si="404"/>
        <v>25753</v>
      </c>
    </row>
    <row r="25767" customHeight="1" spans="3:4">
      <c r="C25767" s="339">
        <v>25754</v>
      </c>
      <c r="D25767" s="393">
        <f t="shared" si="404"/>
        <v>25754</v>
      </c>
    </row>
    <row r="25768" customHeight="1" spans="3:4">
      <c r="C25768" s="339">
        <v>25755</v>
      </c>
      <c r="D25768" s="393">
        <f t="shared" si="404"/>
        <v>25755</v>
      </c>
    </row>
    <row r="25769" customHeight="1" spans="3:4">
      <c r="C25769" s="339">
        <v>25756</v>
      </c>
      <c r="D25769" s="393">
        <f t="shared" si="404"/>
        <v>25756</v>
      </c>
    </row>
    <row r="25770" customHeight="1" spans="3:4">
      <c r="C25770" s="339">
        <v>25757</v>
      </c>
      <c r="D25770" s="393">
        <f t="shared" si="404"/>
        <v>25757</v>
      </c>
    </row>
    <row r="25771" customHeight="1" spans="3:4">
      <c r="C25771" s="339">
        <v>25758</v>
      </c>
      <c r="D25771" s="393">
        <f t="shared" si="404"/>
        <v>25758</v>
      </c>
    </row>
    <row r="25772" customHeight="1" spans="3:4">
      <c r="C25772" s="339">
        <v>25759</v>
      </c>
      <c r="D25772" s="393">
        <f t="shared" si="404"/>
        <v>25759</v>
      </c>
    </row>
    <row r="25773" customHeight="1" spans="3:4">
      <c r="C25773" s="339">
        <v>25760</v>
      </c>
      <c r="D25773" s="393">
        <f t="shared" si="404"/>
        <v>25760</v>
      </c>
    </row>
    <row r="25774" customHeight="1" spans="3:4">
      <c r="C25774" s="339">
        <v>25761</v>
      </c>
      <c r="D25774" s="393">
        <f t="shared" si="404"/>
        <v>25761</v>
      </c>
    </row>
    <row r="25775" customHeight="1" spans="3:4">
      <c r="C25775" s="339">
        <v>25762</v>
      </c>
      <c r="D25775" s="393">
        <f t="shared" si="404"/>
        <v>25762</v>
      </c>
    </row>
    <row r="25776" customHeight="1" spans="3:4">
      <c r="C25776" s="339">
        <v>25763</v>
      </c>
      <c r="D25776" s="393">
        <f t="shared" si="404"/>
        <v>25763</v>
      </c>
    </row>
    <row r="25777" customHeight="1" spans="3:4">
      <c r="C25777" s="339">
        <v>25764</v>
      </c>
      <c r="D25777" s="393">
        <f t="shared" si="404"/>
        <v>25764</v>
      </c>
    </row>
    <row r="25778" customHeight="1" spans="3:4">
      <c r="C25778" s="339">
        <v>25765</v>
      </c>
      <c r="D25778" s="393">
        <f t="shared" si="404"/>
        <v>25765</v>
      </c>
    </row>
    <row r="25779" customHeight="1" spans="3:4">
      <c r="C25779" s="339">
        <v>25766</v>
      </c>
      <c r="D25779" s="393">
        <f t="shared" si="404"/>
        <v>25766</v>
      </c>
    </row>
    <row r="25780" customHeight="1" spans="3:4">
      <c r="C25780" s="339">
        <v>25767</v>
      </c>
      <c r="D25780" s="393">
        <f t="shared" si="404"/>
        <v>25767</v>
      </c>
    </row>
    <row r="25781" customHeight="1" spans="3:4">
      <c r="C25781" s="339">
        <v>25768</v>
      </c>
      <c r="D25781" s="393">
        <f t="shared" si="404"/>
        <v>25768</v>
      </c>
    </row>
    <row r="25782" customHeight="1" spans="3:4">
      <c r="C25782" s="339">
        <v>25769</v>
      </c>
      <c r="D25782" s="393">
        <f t="shared" si="404"/>
        <v>25769</v>
      </c>
    </row>
    <row r="25783" customHeight="1" spans="3:4">
      <c r="C25783" s="339">
        <v>25770</v>
      </c>
      <c r="D25783" s="393">
        <f t="shared" si="404"/>
        <v>25770</v>
      </c>
    </row>
    <row r="25784" customHeight="1" spans="3:4">
      <c r="C25784" s="339">
        <v>25771</v>
      </c>
      <c r="D25784" s="393">
        <f t="shared" si="404"/>
        <v>25771</v>
      </c>
    </row>
    <row r="25785" customHeight="1" spans="3:4">
      <c r="C25785" s="339">
        <v>25772</v>
      </c>
      <c r="D25785" s="393">
        <f t="shared" si="404"/>
        <v>25772</v>
      </c>
    </row>
    <row r="25786" customHeight="1" spans="3:4">
      <c r="C25786" s="339">
        <v>25773</v>
      </c>
      <c r="D25786" s="393">
        <f t="shared" si="404"/>
        <v>25773</v>
      </c>
    </row>
    <row r="25787" customHeight="1" spans="3:4">
      <c r="C25787" s="339">
        <v>25774</v>
      </c>
      <c r="D25787" s="393">
        <f t="shared" si="404"/>
        <v>25774</v>
      </c>
    </row>
    <row r="25788" customHeight="1" spans="3:4">
      <c r="C25788" s="339">
        <v>25775</v>
      </c>
      <c r="D25788" s="393">
        <f t="shared" si="404"/>
        <v>25775</v>
      </c>
    </row>
    <row r="25789" customHeight="1" spans="3:4">
      <c r="C25789" s="339">
        <v>25776</v>
      </c>
      <c r="D25789" s="393">
        <f t="shared" si="404"/>
        <v>25776</v>
      </c>
    </row>
    <row r="25790" customHeight="1" spans="3:4">
      <c r="C25790" s="339">
        <v>25777</v>
      </c>
      <c r="D25790" s="393">
        <f t="shared" si="404"/>
        <v>25777</v>
      </c>
    </row>
    <row r="25791" customHeight="1" spans="3:4">
      <c r="C25791" s="339">
        <v>25778</v>
      </c>
      <c r="D25791" s="393">
        <f t="shared" si="404"/>
        <v>25778</v>
      </c>
    </row>
    <row r="25792" customHeight="1" spans="3:4">
      <c r="C25792" s="339">
        <v>25779</v>
      </c>
      <c r="D25792" s="393">
        <f t="shared" si="404"/>
        <v>25779</v>
      </c>
    </row>
    <row r="25793" customHeight="1" spans="3:4">
      <c r="C25793" s="339">
        <v>25780</v>
      </c>
      <c r="D25793" s="393">
        <f t="shared" si="404"/>
        <v>25780</v>
      </c>
    </row>
    <row r="25794" customHeight="1" spans="3:4">
      <c r="C25794" s="339">
        <v>25781</v>
      </c>
      <c r="D25794" s="393">
        <f t="shared" si="404"/>
        <v>25781</v>
      </c>
    </row>
    <row r="25795" customHeight="1" spans="3:4">
      <c r="C25795" s="339">
        <v>25782</v>
      </c>
      <c r="D25795" s="393">
        <f t="shared" si="404"/>
        <v>25782</v>
      </c>
    </row>
    <row r="25796" customHeight="1" spans="3:4">
      <c r="C25796" s="339">
        <v>25783</v>
      </c>
      <c r="D25796" s="393">
        <f t="shared" si="404"/>
        <v>25783</v>
      </c>
    </row>
    <row r="25797" customHeight="1" spans="3:4">
      <c r="C25797" s="339">
        <v>25784</v>
      </c>
      <c r="D25797" s="393">
        <f t="shared" si="404"/>
        <v>25784</v>
      </c>
    </row>
    <row r="25798" customHeight="1" spans="3:4">
      <c r="C25798" s="339">
        <v>25785</v>
      </c>
      <c r="D25798" s="393">
        <f t="shared" si="404"/>
        <v>25785</v>
      </c>
    </row>
    <row r="25799" customHeight="1" spans="3:4">
      <c r="C25799" s="339">
        <v>25786</v>
      </c>
      <c r="D25799" s="393">
        <f t="shared" si="404"/>
        <v>25786</v>
      </c>
    </row>
    <row r="25800" customHeight="1" spans="3:4">
      <c r="C25800" s="339">
        <v>25787</v>
      </c>
      <c r="D25800" s="393">
        <f t="shared" si="404"/>
        <v>25787</v>
      </c>
    </row>
    <row r="25801" customHeight="1" spans="3:4">
      <c r="C25801" s="339">
        <v>25788</v>
      </c>
      <c r="D25801" s="393">
        <f t="shared" si="404"/>
        <v>25788</v>
      </c>
    </row>
    <row r="25802" customHeight="1" spans="3:4">
      <c r="C25802" s="339">
        <v>25789</v>
      </c>
      <c r="D25802" s="393">
        <f t="shared" si="404"/>
        <v>25789</v>
      </c>
    </row>
    <row r="25803" customHeight="1" spans="3:4">
      <c r="C25803" s="339">
        <v>25790</v>
      </c>
      <c r="D25803" s="393">
        <f t="shared" si="404"/>
        <v>25790</v>
      </c>
    </row>
    <row r="25804" customHeight="1" spans="3:4">
      <c r="C25804" s="339">
        <v>25791</v>
      </c>
      <c r="D25804" s="393">
        <f t="shared" si="404"/>
        <v>25791</v>
      </c>
    </row>
    <row r="25805" customHeight="1" spans="3:4">
      <c r="C25805" s="339">
        <v>25792</v>
      </c>
      <c r="D25805" s="393">
        <f t="shared" si="404"/>
        <v>25792</v>
      </c>
    </row>
    <row r="25806" customHeight="1" spans="3:4">
      <c r="C25806" s="339">
        <v>25793</v>
      </c>
      <c r="D25806" s="393">
        <f t="shared" si="404"/>
        <v>25793</v>
      </c>
    </row>
    <row r="25807" customHeight="1" spans="3:4">
      <c r="C25807" s="339">
        <v>25794</v>
      </c>
      <c r="D25807" s="393">
        <f t="shared" ref="D25807:D25870" si="405">C25807</f>
        <v>25794</v>
      </c>
    </row>
    <row r="25808" customHeight="1" spans="3:4">
      <c r="C25808" s="339">
        <v>25795</v>
      </c>
      <c r="D25808" s="393">
        <f t="shared" si="405"/>
        <v>25795</v>
      </c>
    </row>
    <row r="25809" customHeight="1" spans="3:4">
      <c r="C25809" s="339">
        <v>25796</v>
      </c>
      <c r="D25809" s="393">
        <f t="shared" si="405"/>
        <v>25796</v>
      </c>
    </row>
    <row r="25810" customHeight="1" spans="3:4">
      <c r="C25810" s="339">
        <v>25797</v>
      </c>
      <c r="D25810" s="393">
        <f t="shared" si="405"/>
        <v>25797</v>
      </c>
    </row>
    <row r="25811" customHeight="1" spans="3:4">
      <c r="C25811" s="339">
        <v>25798</v>
      </c>
      <c r="D25811" s="393">
        <f t="shared" si="405"/>
        <v>25798</v>
      </c>
    </row>
    <row r="25812" customHeight="1" spans="3:4">
      <c r="C25812" s="339">
        <v>25799</v>
      </c>
      <c r="D25812" s="393">
        <f t="shared" si="405"/>
        <v>25799</v>
      </c>
    </row>
    <row r="25813" customHeight="1" spans="3:4">
      <c r="C25813" s="339">
        <v>25800</v>
      </c>
      <c r="D25813" s="393">
        <f t="shared" si="405"/>
        <v>25800</v>
      </c>
    </row>
    <row r="25814" customHeight="1" spans="3:4">
      <c r="C25814" s="339">
        <v>25801</v>
      </c>
      <c r="D25814" s="393">
        <f t="shared" si="405"/>
        <v>25801</v>
      </c>
    </row>
    <row r="25815" customHeight="1" spans="3:4">
      <c r="C25815" s="339">
        <v>25802</v>
      </c>
      <c r="D25815" s="393">
        <f t="shared" si="405"/>
        <v>25802</v>
      </c>
    </row>
    <row r="25816" customHeight="1" spans="3:4">
      <c r="C25816" s="339">
        <v>25803</v>
      </c>
      <c r="D25816" s="393">
        <f t="shared" si="405"/>
        <v>25803</v>
      </c>
    </row>
    <row r="25817" customHeight="1" spans="3:4">
      <c r="C25817" s="339">
        <v>25804</v>
      </c>
      <c r="D25817" s="393">
        <f t="shared" si="405"/>
        <v>25804</v>
      </c>
    </row>
    <row r="25818" customHeight="1" spans="3:4">
      <c r="C25818" s="339">
        <v>25805</v>
      </c>
      <c r="D25818" s="393">
        <f t="shared" si="405"/>
        <v>25805</v>
      </c>
    </row>
    <row r="25819" customHeight="1" spans="3:4">
      <c r="C25819" s="339">
        <v>25806</v>
      </c>
      <c r="D25819" s="393">
        <f t="shared" si="405"/>
        <v>25806</v>
      </c>
    </row>
    <row r="25820" customHeight="1" spans="3:4">
      <c r="C25820" s="339">
        <v>25807</v>
      </c>
      <c r="D25820" s="393">
        <f t="shared" si="405"/>
        <v>25807</v>
      </c>
    </row>
    <row r="25821" customHeight="1" spans="3:4">
      <c r="C25821" s="339">
        <v>25808</v>
      </c>
      <c r="D25821" s="393">
        <f t="shared" si="405"/>
        <v>25808</v>
      </c>
    </row>
    <row r="25822" customHeight="1" spans="3:4">
      <c r="C25822" s="339">
        <v>25809</v>
      </c>
      <c r="D25822" s="393">
        <f t="shared" si="405"/>
        <v>25809</v>
      </c>
    </row>
    <row r="25823" customHeight="1" spans="3:4">
      <c r="C25823" s="339">
        <v>25810</v>
      </c>
      <c r="D25823" s="393">
        <f t="shared" si="405"/>
        <v>25810</v>
      </c>
    </row>
    <row r="25824" customHeight="1" spans="3:4">
      <c r="C25824" s="339">
        <v>25811</v>
      </c>
      <c r="D25824" s="393">
        <f t="shared" si="405"/>
        <v>25811</v>
      </c>
    </row>
    <row r="25825" customHeight="1" spans="3:4">
      <c r="C25825" s="339">
        <v>25812</v>
      </c>
      <c r="D25825" s="393">
        <f t="shared" si="405"/>
        <v>25812</v>
      </c>
    </row>
    <row r="25826" customHeight="1" spans="3:4">
      <c r="C25826" s="339">
        <v>25813</v>
      </c>
      <c r="D25826" s="393">
        <f t="shared" si="405"/>
        <v>25813</v>
      </c>
    </row>
    <row r="25827" customHeight="1" spans="3:4">
      <c r="C25827" s="339">
        <v>25814</v>
      </c>
      <c r="D25827" s="393">
        <f t="shared" si="405"/>
        <v>25814</v>
      </c>
    </row>
    <row r="25828" customHeight="1" spans="3:4">
      <c r="C25828" s="339">
        <v>25815</v>
      </c>
      <c r="D25828" s="393">
        <f t="shared" si="405"/>
        <v>25815</v>
      </c>
    </row>
    <row r="25829" customHeight="1" spans="3:4">
      <c r="C25829" s="339">
        <v>25816</v>
      </c>
      <c r="D25829" s="393">
        <f t="shared" si="405"/>
        <v>25816</v>
      </c>
    </row>
    <row r="25830" customHeight="1" spans="3:4">
      <c r="C25830" s="339">
        <v>25817</v>
      </c>
      <c r="D25830" s="393">
        <f t="shared" si="405"/>
        <v>25817</v>
      </c>
    </row>
    <row r="25831" customHeight="1" spans="3:4">
      <c r="C25831" s="339">
        <v>25818</v>
      </c>
      <c r="D25831" s="393">
        <f t="shared" si="405"/>
        <v>25818</v>
      </c>
    </row>
    <row r="25832" customHeight="1" spans="3:4">
      <c r="C25832" s="339">
        <v>25819</v>
      </c>
      <c r="D25832" s="393">
        <f t="shared" si="405"/>
        <v>25819</v>
      </c>
    </row>
    <row r="25833" customHeight="1" spans="3:4">
      <c r="C25833" s="339">
        <v>25820</v>
      </c>
      <c r="D25833" s="393">
        <f t="shared" si="405"/>
        <v>25820</v>
      </c>
    </row>
    <row r="25834" customHeight="1" spans="3:4">
      <c r="C25834" s="339">
        <v>25821</v>
      </c>
      <c r="D25834" s="393">
        <f t="shared" si="405"/>
        <v>25821</v>
      </c>
    </row>
    <row r="25835" customHeight="1" spans="3:4">
      <c r="C25835" s="339">
        <v>25822</v>
      </c>
      <c r="D25835" s="393">
        <f t="shared" si="405"/>
        <v>25822</v>
      </c>
    </row>
    <row r="25836" customHeight="1" spans="3:4">
      <c r="C25836" s="339">
        <v>25823</v>
      </c>
      <c r="D25836" s="393">
        <f t="shared" si="405"/>
        <v>25823</v>
      </c>
    </row>
    <row r="25837" customHeight="1" spans="3:4">
      <c r="C25837" s="339">
        <v>25824</v>
      </c>
      <c r="D25837" s="393">
        <f t="shared" si="405"/>
        <v>25824</v>
      </c>
    </row>
    <row r="25838" customHeight="1" spans="3:4">
      <c r="C25838" s="339">
        <v>25825</v>
      </c>
      <c r="D25838" s="393">
        <f t="shared" si="405"/>
        <v>25825</v>
      </c>
    </row>
    <row r="25839" customHeight="1" spans="3:4">
      <c r="C25839" s="339">
        <v>25826</v>
      </c>
      <c r="D25839" s="393">
        <f t="shared" si="405"/>
        <v>25826</v>
      </c>
    </row>
    <row r="25840" customHeight="1" spans="3:4">
      <c r="C25840" s="339">
        <v>25827</v>
      </c>
      <c r="D25840" s="393">
        <f t="shared" si="405"/>
        <v>25827</v>
      </c>
    </row>
    <row r="25841" customHeight="1" spans="3:4">
      <c r="C25841" s="339">
        <v>25828</v>
      </c>
      <c r="D25841" s="393">
        <f t="shared" si="405"/>
        <v>25828</v>
      </c>
    </row>
    <row r="25842" customHeight="1" spans="3:4">
      <c r="C25842" s="339">
        <v>25829</v>
      </c>
      <c r="D25842" s="393">
        <f t="shared" si="405"/>
        <v>25829</v>
      </c>
    </row>
    <row r="25843" customHeight="1" spans="3:4">
      <c r="C25843" s="339">
        <v>25830</v>
      </c>
      <c r="D25843" s="393">
        <f t="shared" si="405"/>
        <v>25830</v>
      </c>
    </row>
    <row r="25844" customHeight="1" spans="3:4">
      <c r="C25844" s="339">
        <v>25831</v>
      </c>
      <c r="D25844" s="393">
        <f t="shared" si="405"/>
        <v>25831</v>
      </c>
    </row>
    <row r="25845" customHeight="1" spans="3:4">
      <c r="C25845" s="339">
        <v>25832</v>
      </c>
      <c r="D25845" s="393">
        <f t="shared" si="405"/>
        <v>25832</v>
      </c>
    </row>
    <row r="25846" customHeight="1" spans="3:4">
      <c r="C25846" s="339">
        <v>25833</v>
      </c>
      <c r="D25846" s="393">
        <f t="shared" si="405"/>
        <v>25833</v>
      </c>
    </row>
    <row r="25847" customHeight="1" spans="3:4">
      <c r="C25847" s="339">
        <v>25834</v>
      </c>
      <c r="D25847" s="393">
        <f t="shared" si="405"/>
        <v>25834</v>
      </c>
    </row>
    <row r="25848" customHeight="1" spans="3:4">
      <c r="C25848" s="339">
        <v>25835</v>
      </c>
      <c r="D25848" s="393">
        <f t="shared" si="405"/>
        <v>25835</v>
      </c>
    </row>
    <row r="25849" customHeight="1" spans="3:4">
      <c r="C25849" s="339">
        <v>25836</v>
      </c>
      <c r="D25849" s="393">
        <f t="shared" si="405"/>
        <v>25836</v>
      </c>
    </row>
    <row r="25850" customHeight="1" spans="3:4">
      <c r="C25850" s="339">
        <v>25837</v>
      </c>
      <c r="D25850" s="393">
        <f t="shared" si="405"/>
        <v>25837</v>
      </c>
    </row>
    <row r="25851" customHeight="1" spans="3:4">
      <c r="C25851" s="339">
        <v>25838</v>
      </c>
      <c r="D25851" s="393">
        <f t="shared" si="405"/>
        <v>25838</v>
      </c>
    </row>
    <row r="25852" customHeight="1" spans="3:4">
      <c r="C25852" s="339">
        <v>25839</v>
      </c>
      <c r="D25852" s="393">
        <f t="shared" si="405"/>
        <v>25839</v>
      </c>
    </row>
    <row r="25853" customHeight="1" spans="3:4">
      <c r="C25853" s="339">
        <v>25840</v>
      </c>
      <c r="D25853" s="393">
        <f t="shared" si="405"/>
        <v>25840</v>
      </c>
    </row>
    <row r="25854" customHeight="1" spans="3:4">
      <c r="C25854" s="339">
        <v>25841</v>
      </c>
      <c r="D25854" s="393">
        <f t="shared" si="405"/>
        <v>25841</v>
      </c>
    </row>
    <row r="25855" customHeight="1" spans="3:4">
      <c r="C25855" s="339">
        <v>25842</v>
      </c>
      <c r="D25855" s="393">
        <f t="shared" si="405"/>
        <v>25842</v>
      </c>
    </row>
    <row r="25856" customHeight="1" spans="3:4">
      <c r="C25856" s="339">
        <v>25843</v>
      </c>
      <c r="D25856" s="393">
        <f t="shared" si="405"/>
        <v>25843</v>
      </c>
    </row>
    <row r="25857" customHeight="1" spans="3:4">
      <c r="C25857" s="339">
        <v>25844</v>
      </c>
      <c r="D25857" s="393">
        <f t="shared" si="405"/>
        <v>25844</v>
      </c>
    </row>
    <row r="25858" customHeight="1" spans="3:4">
      <c r="C25858" s="339">
        <v>25845</v>
      </c>
      <c r="D25858" s="393">
        <f t="shared" si="405"/>
        <v>25845</v>
      </c>
    </row>
    <row r="25859" customHeight="1" spans="3:4">
      <c r="C25859" s="339">
        <v>25846</v>
      </c>
      <c r="D25859" s="393">
        <f t="shared" si="405"/>
        <v>25846</v>
      </c>
    </row>
    <row r="25860" customHeight="1" spans="3:4">
      <c r="C25860" s="339">
        <v>25847</v>
      </c>
      <c r="D25860" s="393">
        <f t="shared" si="405"/>
        <v>25847</v>
      </c>
    </row>
    <row r="25861" customHeight="1" spans="3:4">
      <c r="C25861" s="339">
        <v>25848</v>
      </c>
      <c r="D25861" s="393">
        <f t="shared" si="405"/>
        <v>25848</v>
      </c>
    </row>
    <row r="25862" customHeight="1" spans="3:4">
      <c r="C25862" s="339">
        <v>25849</v>
      </c>
      <c r="D25862" s="393">
        <f t="shared" si="405"/>
        <v>25849</v>
      </c>
    </row>
    <row r="25863" customHeight="1" spans="3:4">
      <c r="C25863" s="339">
        <v>25850</v>
      </c>
      <c r="D25863" s="393">
        <f t="shared" si="405"/>
        <v>25850</v>
      </c>
    </row>
    <row r="25864" customHeight="1" spans="3:4">
      <c r="C25864" s="339">
        <v>25851</v>
      </c>
      <c r="D25864" s="393">
        <f t="shared" si="405"/>
        <v>25851</v>
      </c>
    </row>
    <row r="25865" customHeight="1" spans="3:4">
      <c r="C25865" s="339">
        <v>25852</v>
      </c>
      <c r="D25865" s="393">
        <f t="shared" si="405"/>
        <v>25852</v>
      </c>
    </row>
    <row r="25866" customHeight="1" spans="3:4">
      <c r="C25866" s="339">
        <v>25853</v>
      </c>
      <c r="D25866" s="393">
        <f t="shared" si="405"/>
        <v>25853</v>
      </c>
    </row>
    <row r="25867" customHeight="1" spans="3:4">
      <c r="C25867" s="339">
        <v>25854</v>
      </c>
      <c r="D25867" s="393">
        <f t="shared" si="405"/>
        <v>25854</v>
      </c>
    </row>
    <row r="25868" customHeight="1" spans="3:4">
      <c r="C25868" s="339">
        <v>25855</v>
      </c>
      <c r="D25868" s="393">
        <f t="shared" si="405"/>
        <v>25855</v>
      </c>
    </row>
    <row r="25869" customHeight="1" spans="3:4">
      <c r="C25869" s="339">
        <v>25856</v>
      </c>
      <c r="D25869" s="393">
        <f t="shared" si="405"/>
        <v>25856</v>
      </c>
    </row>
    <row r="25870" customHeight="1" spans="3:4">
      <c r="C25870" s="339">
        <v>25857</v>
      </c>
      <c r="D25870" s="393">
        <f t="shared" si="405"/>
        <v>25857</v>
      </c>
    </row>
    <row r="25871" customHeight="1" spans="3:4">
      <c r="C25871" s="339">
        <v>25858</v>
      </c>
      <c r="D25871" s="393">
        <f t="shared" ref="D25871:D25934" si="406">C25871</f>
        <v>25858</v>
      </c>
    </row>
    <row r="25872" customHeight="1" spans="3:4">
      <c r="C25872" s="339">
        <v>25859</v>
      </c>
      <c r="D25872" s="393">
        <f t="shared" si="406"/>
        <v>25859</v>
      </c>
    </row>
    <row r="25873" customHeight="1" spans="3:4">
      <c r="C25873" s="339">
        <v>25860</v>
      </c>
      <c r="D25873" s="393">
        <f t="shared" si="406"/>
        <v>25860</v>
      </c>
    </row>
    <row r="25874" customHeight="1" spans="3:4">
      <c r="C25874" s="339">
        <v>25861</v>
      </c>
      <c r="D25874" s="393">
        <f t="shared" si="406"/>
        <v>25861</v>
      </c>
    </row>
    <row r="25875" customHeight="1" spans="3:4">
      <c r="C25875" s="339">
        <v>25862</v>
      </c>
      <c r="D25875" s="393">
        <f t="shared" si="406"/>
        <v>25862</v>
      </c>
    </row>
    <row r="25876" customHeight="1" spans="3:4">
      <c r="C25876" s="339">
        <v>25863</v>
      </c>
      <c r="D25876" s="393">
        <f t="shared" si="406"/>
        <v>25863</v>
      </c>
    </row>
    <row r="25877" customHeight="1" spans="3:4">
      <c r="C25877" s="339">
        <v>25864</v>
      </c>
      <c r="D25877" s="393">
        <f t="shared" si="406"/>
        <v>25864</v>
      </c>
    </row>
    <row r="25878" customHeight="1" spans="3:4">
      <c r="C25878" s="339">
        <v>25865</v>
      </c>
      <c r="D25878" s="393">
        <f t="shared" si="406"/>
        <v>25865</v>
      </c>
    </row>
    <row r="25879" customHeight="1" spans="3:4">
      <c r="C25879" s="339">
        <v>25866</v>
      </c>
      <c r="D25879" s="393">
        <f t="shared" si="406"/>
        <v>25866</v>
      </c>
    </row>
    <row r="25880" customHeight="1" spans="3:4">
      <c r="C25880" s="339">
        <v>25867</v>
      </c>
      <c r="D25880" s="393">
        <f t="shared" si="406"/>
        <v>25867</v>
      </c>
    </row>
    <row r="25881" customHeight="1" spans="3:4">
      <c r="C25881" s="339">
        <v>25868</v>
      </c>
      <c r="D25881" s="393">
        <f t="shared" si="406"/>
        <v>25868</v>
      </c>
    </row>
    <row r="25882" customHeight="1" spans="3:4">
      <c r="C25882" s="339">
        <v>25869</v>
      </c>
      <c r="D25882" s="393">
        <f t="shared" si="406"/>
        <v>25869</v>
      </c>
    </row>
    <row r="25883" customHeight="1" spans="3:4">
      <c r="C25883" s="339">
        <v>25870</v>
      </c>
      <c r="D25883" s="393">
        <f t="shared" si="406"/>
        <v>25870</v>
      </c>
    </row>
    <row r="25884" customHeight="1" spans="3:4">
      <c r="C25884" s="339">
        <v>25871</v>
      </c>
      <c r="D25884" s="393">
        <f t="shared" si="406"/>
        <v>25871</v>
      </c>
    </row>
    <row r="25885" customHeight="1" spans="3:4">
      <c r="C25885" s="339">
        <v>25872</v>
      </c>
      <c r="D25885" s="393">
        <f t="shared" si="406"/>
        <v>25872</v>
      </c>
    </row>
    <row r="25886" customHeight="1" spans="3:4">
      <c r="C25886" s="339">
        <v>25873</v>
      </c>
      <c r="D25886" s="393">
        <f t="shared" si="406"/>
        <v>25873</v>
      </c>
    </row>
    <row r="25887" customHeight="1" spans="3:4">
      <c r="C25887" s="339">
        <v>25874</v>
      </c>
      <c r="D25887" s="393">
        <f t="shared" si="406"/>
        <v>25874</v>
      </c>
    </row>
    <row r="25888" customHeight="1" spans="3:4">
      <c r="C25888" s="339">
        <v>25875</v>
      </c>
      <c r="D25888" s="393">
        <f t="shared" si="406"/>
        <v>25875</v>
      </c>
    </row>
    <row r="25889" customHeight="1" spans="3:4">
      <c r="C25889" s="339">
        <v>25876</v>
      </c>
      <c r="D25889" s="393">
        <f t="shared" si="406"/>
        <v>25876</v>
      </c>
    </row>
    <row r="25890" customHeight="1" spans="3:4">
      <c r="C25890" s="339">
        <v>25877</v>
      </c>
      <c r="D25890" s="393">
        <f t="shared" si="406"/>
        <v>25877</v>
      </c>
    </row>
    <row r="25891" customHeight="1" spans="3:4">
      <c r="C25891" s="339">
        <v>25878</v>
      </c>
      <c r="D25891" s="393">
        <f t="shared" si="406"/>
        <v>25878</v>
      </c>
    </row>
    <row r="25892" customHeight="1" spans="3:4">
      <c r="C25892" s="339">
        <v>25879</v>
      </c>
      <c r="D25892" s="393">
        <f t="shared" si="406"/>
        <v>25879</v>
      </c>
    </row>
    <row r="25893" customHeight="1" spans="3:4">
      <c r="C25893" s="339">
        <v>25880</v>
      </c>
      <c r="D25893" s="393">
        <f t="shared" si="406"/>
        <v>25880</v>
      </c>
    </row>
    <row r="25894" customHeight="1" spans="3:4">
      <c r="C25894" s="339">
        <v>25881</v>
      </c>
      <c r="D25894" s="393">
        <f t="shared" si="406"/>
        <v>25881</v>
      </c>
    </row>
    <row r="25895" customHeight="1" spans="3:4">
      <c r="C25895" s="339">
        <v>25882</v>
      </c>
      <c r="D25895" s="393">
        <f t="shared" si="406"/>
        <v>25882</v>
      </c>
    </row>
    <row r="25896" customHeight="1" spans="3:4">
      <c r="C25896" s="339">
        <v>25883</v>
      </c>
      <c r="D25896" s="393">
        <f t="shared" si="406"/>
        <v>25883</v>
      </c>
    </row>
    <row r="25897" customHeight="1" spans="3:4">
      <c r="C25897" s="339">
        <v>25884</v>
      </c>
      <c r="D25897" s="393">
        <f t="shared" si="406"/>
        <v>25884</v>
      </c>
    </row>
    <row r="25898" customHeight="1" spans="3:4">
      <c r="C25898" s="339">
        <v>25885</v>
      </c>
      <c r="D25898" s="393">
        <f t="shared" si="406"/>
        <v>25885</v>
      </c>
    </row>
    <row r="25899" customHeight="1" spans="3:4">
      <c r="C25899" s="339">
        <v>25886</v>
      </c>
      <c r="D25899" s="393">
        <f t="shared" si="406"/>
        <v>25886</v>
      </c>
    </row>
    <row r="25900" customHeight="1" spans="3:4">
      <c r="C25900" s="339">
        <v>25887</v>
      </c>
      <c r="D25900" s="393">
        <f t="shared" si="406"/>
        <v>25887</v>
      </c>
    </row>
    <row r="25901" customHeight="1" spans="3:4">
      <c r="C25901" s="339">
        <v>25888</v>
      </c>
      <c r="D25901" s="393">
        <f t="shared" si="406"/>
        <v>25888</v>
      </c>
    </row>
    <row r="25902" customHeight="1" spans="3:4">
      <c r="C25902" s="339">
        <v>25889</v>
      </c>
      <c r="D25902" s="393">
        <f t="shared" si="406"/>
        <v>25889</v>
      </c>
    </row>
    <row r="25903" customHeight="1" spans="3:4">
      <c r="C25903" s="339">
        <v>25890</v>
      </c>
      <c r="D25903" s="393">
        <f t="shared" si="406"/>
        <v>25890</v>
      </c>
    </row>
    <row r="25904" customHeight="1" spans="3:4">
      <c r="C25904" s="339">
        <v>25891</v>
      </c>
      <c r="D25904" s="393">
        <f t="shared" si="406"/>
        <v>25891</v>
      </c>
    </row>
    <row r="25905" customHeight="1" spans="3:4">
      <c r="C25905" s="339">
        <v>25892</v>
      </c>
      <c r="D25905" s="393">
        <f t="shared" si="406"/>
        <v>25892</v>
      </c>
    </row>
    <row r="25906" customHeight="1" spans="3:4">
      <c r="C25906" s="339">
        <v>25893</v>
      </c>
      <c r="D25906" s="393">
        <f t="shared" si="406"/>
        <v>25893</v>
      </c>
    </row>
    <row r="25907" customHeight="1" spans="3:4">
      <c r="C25907" s="339">
        <v>25894</v>
      </c>
      <c r="D25907" s="393">
        <f t="shared" si="406"/>
        <v>25894</v>
      </c>
    </row>
    <row r="25908" customHeight="1" spans="3:4">
      <c r="C25908" s="339">
        <v>25895</v>
      </c>
      <c r="D25908" s="393">
        <f t="shared" si="406"/>
        <v>25895</v>
      </c>
    </row>
    <row r="25909" customHeight="1" spans="3:4">
      <c r="C25909" s="339">
        <v>25896</v>
      </c>
      <c r="D25909" s="393">
        <f t="shared" si="406"/>
        <v>25896</v>
      </c>
    </row>
    <row r="25910" customHeight="1" spans="3:4">
      <c r="C25910" s="339">
        <v>25897</v>
      </c>
      <c r="D25910" s="393">
        <f t="shared" si="406"/>
        <v>25897</v>
      </c>
    </row>
    <row r="25911" customHeight="1" spans="3:4">
      <c r="C25911" s="339">
        <v>25898</v>
      </c>
      <c r="D25911" s="393">
        <f t="shared" si="406"/>
        <v>25898</v>
      </c>
    </row>
    <row r="25912" customHeight="1" spans="3:4">
      <c r="C25912" s="339">
        <v>25899</v>
      </c>
      <c r="D25912" s="393">
        <f t="shared" si="406"/>
        <v>25899</v>
      </c>
    </row>
    <row r="25913" customHeight="1" spans="3:4">
      <c r="C25913" s="339">
        <v>25900</v>
      </c>
      <c r="D25913" s="393">
        <f t="shared" si="406"/>
        <v>25900</v>
      </c>
    </row>
    <row r="25914" customHeight="1" spans="3:4">
      <c r="C25914" s="339">
        <v>25901</v>
      </c>
      <c r="D25914" s="393">
        <f t="shared" si="406"/>
        <v>25901</v>
      </c>
    </row>
    <row r="25915" customHeight="1" spans="3:4">
      <c r="C25915" s="339">
        <v>25902</v>
      </c>
      <c r="D25915" s="393">
        <f t="shared" si="406"/>
        <v>25902</v>
      </c>
    </row>
    <row r="25916" customHeight="1" spans="3:4">
      <c r="C25916" s="339">
        <v>25903</v>
      </c>
      <c r="D25916" s="393">
        <f t="shared" si="406"/>
        <v>25903</v>
      </c>
    </row>
    <row r="25917" customHeight="1" spans="3:4">
      <c r="C25917" s="339">
        <v>25904</v>
      </c>
      <c r="D25917" s="393">
        <f t="shared" si="406"/>
        <v>25904</v>
      </c>
    </row>
    <row r="25918" customHeight="1" spans="3:4">
      <c r="C25918" s="339">
        <v>25905</v>
      </c>
      <c r="D25918" s="393">
        <f t="shared" si="406"/>
        <v>25905</v>
      </c>
    </row>
    <row r="25919" customHeight="1" spans="3:4">
      <c r="C25919" s="339">
        <v>25906</v>
      </c>
      <c r="D25919" s="393">
        <f t="shared" si="406"/>
        <v>25906</v>
      </c>
    </row>
    <row r="25920" customHeight="1" spans="3:4">
      <c r="C25920" s="339">
        <v>25907</v>
      </c>
      <c r="D25920" s="393">
        <f t="shared" si="406"/>
        <v>25907</v>
      </c>
    </row>
    <row r="25921" customHeight="1" spans="3:4">
      <c r="C25921" s="339">
        <v>25908</v>
      </c>
      <c r="D25921" s="393">
        <f t="shared" si="406"/>
        <v>25908</v>
      </c>
    </row>
    <row r="25922" customHeight="1" spans="3:4">
      <c r="C25922" s="339">
        <v>25909</v>
      </c>
      <c r="D25922" s="393">
        <f t="shared" si="406"/>
        <v>25909</v>
      </c>
    </row>
    <row r="25923" customHeight="1" spans="3:4">
      <c r="C25923" s="339">
        <v>25910</v>
      </c>
      <c r="D25923" s="393">
        <f t="shared" si="406"/>
        <v>25910</v>
      </c>
    </row>
    <row r="25924" customHeight="1" spans="3:4">
      <c r="C25924" s="339">
        <v>25911</v>
      </c>
      <c r="D25924" s="393">
        <f t="shared" si="406"/>
        <v>25911</v>
      </c>
    </row>
    <row r="25925" customHeight="1" spans="3:4">
      <c r="C25925" s="339">
        <v>25912</v>
      </c>
      <c r="D25925" s="393">
        <f t="shared" si="406"/>
        <v>25912</v>
      </c>
    </row>
    <row r="25926" customHeight="1" spans="3:4">
      <c r="C25926" s="339">
        <v>25913</v>
      </c>
      <c r="D25926" s="393">
        <f t="shared" si="406"/>
        <v>25913</v>
      </c>
    </row>
    <row r="25927" customHeight="1" spans="3:4">
      <c r="C25927" s="339">
        <v>25914</v>
      </c>
      <c r="D25927" s="393">
        <f t="shared" si="406"/>
        <v>25914</v>
      </c>
    </row>
    <row r="25928" customHeight="1" spans="3:4">
      <c r="C25928" s="339">
        <v>25915</v>
      </c>
      <c r="D25928" s="393">
        <f t="shared" si="406"/>
        <v>25915</v>
      </c>
    </row>
    <row r="25929" customHeight="1" spans="3:4">
      <c r="C25929" s="339">
        <v>25916</v>
      </c>
      <c r="D25929" s="393">
        <f t="shared" si="406"/>
        <v>25916</v>
      </c>
    </row>
    <row r="25930" customHeight="1" spans="3:4">
      <c r="C25930" s="339">
        <v>25917</v>
      </c>
      <c r="D25930" s="393">
        <f t="shared" si="406"/>
        <v>25917</v>
      </c>
    </row>
    <row r="25931" customHeight="1" spans="3:4">
      <c r="C25931" s="339">
        <v>25918</v>
      </c>
      <c r="D25931" s="393">
        <f t="shared" si="406"/>
        <v>25918</v>
      </c>
    </row>
    <row r="25932" customHeight="1" spans="3:4">
      <c r="C25932" s="339">
        <v>25919</v>
      </c>
      <c r="D25932" s="393">
        <f t="shared" si="406"/>
        <v>25919</v>
      </c>
    </row>
    <row r="25933" customHeight="1" spans="3:4">
      <c r="C25933" s="339">
        <v>25920</v>
      </c>
      <c r="D25933" s="393">
        <f t="shared" si="406"/>
        <v>25920</v>
      </c>
    </row>
    <row r="25934" customHeight="1" spans="3:4">
      <c r="C25934" s="339">
        <v>25921</v>
      </c>
      <c r="D25934" s="393">
        <f t="shared" si="406"/>
        <v>25921</v>
      </c>
    </row>
    <row r="25935" customHeight="1" spans="3:4">
      <c r="C25935" s="339">
        <v>25922</v>
      </c>
      <c r="D25935" s="393">
        <f t="shared" ref="D25935:D25998" si="407">C25935</f>
        <v>25922</v>
      </c>
    </row>
    <row r="25936" customHeight="1" spans="3:4">
      <c r="C25936" s="339">
        <v>25923</v>
      </c>
      <c r="D25936" s="393">
        <f t="shared" si="407"/>
        <v>25923</v>
      </c>
    </row>
    <row r="25937" customHeight="1" spans="3:4">
      <c r="C25937" s="339">
        <v>25924</v>
      </c>
      <c r="D25937" s="393">
        <f t="shared" si="407"/>
        <v>25924</v>
      </c>
    </row>
    <row r="25938" customHeight="1" spans="3:4">
      <c r="C25938" s="339">
        <v>25925</v>
      </c>
      <c r="D25938" s="393">
        <f t="shared" si="407"/>
        <v>25925</v>
      </c>
    </row>
    <row r="25939" customHeight="1" spans="3:4">
      <c r="C25939" s="339">
        <v>25926</v>
      </c>
      <c r="D25939" s="393">
        <f t="shared" si="407"/>
        <v>25926</v>
      </c>
    </row>
    <row r="25940" customHeight="1" spans="3:4">
      <c r="C25940" s="339">
        <v>25927</v>
      </c>
      <c r="D25940" s="393">
        <f t="shared" si="407"/>
        <v>25927</v>
      </c>
    </row>
    <row r="25941" customHeight="1" spans="3:4">
      <c r="C25941" s="339">
        <v>25928</v>
      </c>
      <c r="D25941" s="393">
        <f t="shared" si="407"/>
        <v>25928</v>
      </c>
    </row>
    <row r="25942" customHeight="1" spans="3:4">
      <c r="C25942" s="339">
        <v>25929</v>
      </c>
      <c r="D25942" s="393">
        <f t="shared" si="407"/>
        <v>25929</v>
      </c>
    </row>
    <row r="25943" customHeight="1" spans="3:4">
      <c r="C25943" s="339">
        <v>25930</v>
      </c>
      <c r="D25943" s="393">
        <f t="shared" si="407"/>
        <v>25930</v>
      </c>
    </row>
    <row r="25944" customHeight="1" spans="3:4">
      <c r="C25944" s="339">
        <v>25931</v>
      </c>
      <c r="D25944" s="393">
        <f t="shared" si="407"/>
        <v>25931</v>
      </c>
    </row>
    <row r="25945" customHeight="1" spans="3:4">
      <c r="C25945" s="339">
        <v>25932</v>
      </c>
      <c r="D25945" s="393">
        <f t="shared" si="407"/>
        <v>25932</v>
      </c>
    </row>
    <row r="25946" customHeight="1" spans="3:4">
      <c r="C25946" s="339">
        <v>25933</v>
      </c>
      <c r="D25946" s="393">
        <f t="shared" si="407"/>
        <v>25933</v>
      </c>
    </row>
    <row r="25947" customHeight="1" spans="3:4">
      <c r="C25947" s="339">
        <v>25934</v>
      </c>
      <c r="D25947" s="393">
        <f t="shared" si="407"/>
        <v>25934</v>
      </c>
    </row>
    <row r="25948" customHeight="1" spans="3:4">
      <c r="C25948" s="339">
        <v>25935</v>
      </c>
      <c r="D25948" s="393">
        <f t="shared" si="407"/>
        <v>25935</v>
      </c>
    </row>
    <row r="25949" customHeight="1" spans="3:4">
      <c r="C25949" s="339">
        <v>25936</v>
      </c>
      <c r="D25949" s="393">
        <f t="shared" si="407"/>
        <v>25936</v>
      </c>
    </row>
    <row r="25950" customHeight="1" spans="3:4">
      <c r="C25950" s="339">
        <v>25937</v>
      </c>
      <c r="D25950" s="393">
        <f t="shared" si="407"/>
        <v>25937</v>
      </c>
    </row>
    <row r="25951" customHeight="1" spans="3:4">
      <c r="C25951" s="339">
        <v>25938</v>
      </c>
      <c r="D25951" s="393">
        <f t="shared" si="407"/>
        <v>25938</v>
      </c>
    </row>
    <row r="25952" customHeight="1" spans="3:4">
      <c r="C25952" s="339">
        <v>25939</v>
      </c>
      <c r="D25952" s="393">
        <f t="shared" si="407"/>
        <v>25939</v>
      </c>
    </row>
    <row r="25953" customHeight="1" spans="3:4">
      <c r="C25953" s="339">
        <v>25940</v>
      </c>
      <c r="D25953" s="393">
        <f t="shared" si="407"/>
        <v>25940</v>
      </c>
    </row>
    <row r="25954" customHeight="1" spans="3:4">
      <c r="C25954" s="339">
        <v>25941</v>
      </c>
      <c r="D25954" s="393">
        <f t="shared" si="407"/>
        <v>25941</v>
      </c>
    </row>
    <row r="25955" customHeight="1" spans="3:4">
      <c r="C25955" s="339">
        <v>25942</v>
      </c>
      <c r="D25955" s="393">
        <f t="shared" si="407"/>
        <v>25942</v>
      </c>
    </row>
    <row r="25956" customHeight="1" spans="3:4">
      <c r="C25956" s="339">
        <v>25943</v>
      </c>
      <c r="D25956" s="393">
        <f t="shared" si="407"/>
        <v>25943</v>
      </c>
    </row>
    <row r="25957" customHeight="1" spans="3:4">
      <c r="C25957" s="339">
        <v>25944</v>
      </c>
      <c r="D25957" s="393">
        <f t="shared" si="407"/>
        <v>25944</v>
      </c>
    </row>
    <row r="25958" customHeight="1" spans="3:4">
      <c r="C25958" s="339">
        <v>25945</v>
      </c>
      <c r="D25958" s="393">
        <f t="shared" si="407"/>
        <v>25945</v>
      </c>
    </row>
    <row r="25959" customHeight="1" spans="3:4">
      <c r="C25959" s="339">
        <v>25946</v>
      </c>
      <c r="D25959" s="393">
        <f t="shared" si="407"/>
        <v>25946</v>
      </c>
    </row>
    <row r="25960" customHeight="1" spans="3:4">
      <c r="C25960" s="339">
        <v>25947</v>
      </c>
      <c r="D25960" s="393">
        <f t="shared" si="407"/>
        <v>25947</v>
      </c>
    </row>
    <row r="25961" customHeight="1" spans="3:4">
      <c r="C25961" s="339">
        <v>25948</v>
      </c>
      <c r="D25961" s="393">
        <f t="shared" si="407"/>
        <v>25948</v>
      </c>
    </row>
    <row r="25962" customHeight="1" spans="3:4">
      <c r="C25962" s="339">
        <v>25949</v>
      </c>
      <c r="D25962" s="393">
        <f t="shared" si="407"/>
        <v>25949</v>
      </c>
    </row>
    <row r="25963" customHeight="1" spans="3:4">
      <c r="C25963" s="339">
        <v>25950</v>
      </c>
      <c r="D25963" s="393">
        <f t="shared" si="407"/>
        <v>25950</v>
      </c>
    </row>
    <row r="25964" customHeight="1" spans="3:4">
      <c r="C25964" s="339">
        <v>25951</v>
      </c>
      <c r="D25964" s="393">
        <f t="shared" si="407"/>
        <v>25951</v>
      </c>
    </row>
    <row r="25965" customHeight="1" spans="3:4">
      <c r="C25965" s="339">
        <v>25952</v>
      </c>
      <c r="D25965" s="393">
        <f t="shared" si="407"/>
        <v>25952</v>
      </c>
    </row>
    <row r="25966" customHeight="1" spans="3:4">
      <c r="C25966" s="339">
        <v>25953</v>
      </c>
      <c r="D25966" s="393">
        <f t="shared" si="407"/>
        <v>25953</v>
      </c>
    </row>
    <row r="25967" customHeight="1" spans="3:4">
      <c r="C25967" s="339">
        <v>25954</v>
      </c>
      <c r="D25967" s="393">
        <f t="shared" si="407"/>
        <v>25954</v>
      </c>
    </row>
    <row r="25968" customHeight="1" spans="3:4">
      <c r="C25968" s="339">
        <v>25955</v>
      </c>
      <c r="D25968" s="393">
        <f t="shared" si="407"/>
        <v>25955</v>
      </c>
    </row>
    <row r="25969" customHeight="1" spans="3:4">
      <c r="C25969" s="339">
        <v>25956</v>
      </c>
      <c r="D25969" s="393">
        <f t="shared" si="407"/>
        <v>25956</v>
      </c>
    </row>
    <row r="25970" customHeight="1" spans="3:4">
      <c r="C25970" s="339">
        <v>25957</v>
      </c>
      <c r="D25970" s="393">
        <f t="shared" si="407"/>
        <v>25957</v>
      </c>
    </row>
    <row r="25971" customHeight="1" spans="3:4">
      <c r="C25971" s="339">
        <v>25958</v>
      </c>
      <c r="D25971" s="393">
        <f t="shared" si="407"/>
        <v>25958</v>
      </c>
    </row>
    <row r="25972" customHeight="1" spans="3:4">
      <c r="C25972" s="339">
        <v>25959</v>
      </c>
      <c r="D25972" s="393">
        <f t="shared" si="407"/>
        <v>25959</v>
      </c>
    </row>
    <row r="25973" customHeight="1" spans="3:4">
      <c r="C25973" s="339">
        <v>25960</v>
      </c>
      <c r="D25973" s="393">
        <f t="shared" si="407"/>
        <v>25960</v>
      </c>
    </row>
    <row r="25974" customHeight="1" spans="3:4">
      <c r="C25974" s="339">
        <v>25961</v>
      </c>
      <c r="D25974" s="393">
        <f t="shared" si="407"/>
        <v>25961</v>
      </c>
    </row>
    <row r="25975" customHeight="1" spans="3:4">
      <c r="C25975" s="339">
        <v>25962</v>
      </c>
      <c r="D25975" s="393">
        <f t="shared" si="407"/>
        <v>25962</v>
      </c>
    </row>
    <row r="25976" customHeight="1" spans="3:4">
      <c r="C25976" s="339">
        <v>25963</v>
      </c>
      <c r="D25976" s="393">
        <f t="shared" si="407"/>
        <v>25963</v>
      </c>
    </row>
    <row r="25977" customHeight="1" spans="3:4">
      <c r="C25977" s="339">
        <v>25964</v>
      </c>
      <c r="D25977" s="393">
        <f t="shared" si="407"/>
        <v>25964</v>
      </c>
    </row>
    <row r="25978" customHeight="1" spans="3:4">
      <c r="C25978" s="339">
        <v>25965</v>
      </c>
      <c r="D25978" s="393">
        <f t="shared" si="407"/>
        <v>25965</v>
      </c>
    </row>
    <row r="25979" customHeight="1" spans="3:4">
      <c r="C25979" s="339">
        <v>25966</v>
      </c>
      <c r="D25979" s="393">
        <f t="shared" si="407"/>
        <v>25966</v>
      </c>
    </row>
    <row r="25980" customHeight="1" spans="3:4">
      <c r="C25980" s="339">
        <v>25967</v>
      </c>
      <c r="D25980" s="393">
        <f t="shared" si="407"/>
        <v>25967</v>
      </c>
    </row>
    <row r="25981" customHeight="1" spans="3:4">
      <c r="C25981" s="339">
        <v>25968</v>
      </c>
      <c r="D25981" s="393">
        <f t="shared" si="407"/>
        <v>25968</v>
      </c>
    </row>
    <row r="25982" customHeight="1" spans="3:4">
      <c r="C25982" s="339">
        <v>25969</v>
      </c>
      <c r="D25982" s="393">
        <f t="shared" si="407"/>
        <v>25969</v>
      </c>
    </row>
    <row r="25983" customHeight="1" spans="3:4">
      <c r="C25983" s="339">
        <v>25970</v>
      </c>
      <c r="D25983" s="393">
        <f t="shared" si="407"/>
        <v>25970</v>
      </c>
    </row>
    <row r="25984" customHeight="1" spans="3:4">
      <c r="C25984" s="339">
        <v>25971</v>
      </c>
      <c r="D25984" s="393">
        <f t="shared" si="407"/>
        <v>25971</v>
      </c>
    </row>
    <row r="25985" customHeight="1" spans="3:4">
      <c r="C25985" s="339">
        <v>25972</v>
      </c>
      <c r="D25985" s="393">
        <f t="shared" si="407"/>
        <v>25972</v>
      </c>
    </row>
    <row r="25986" customHeight="1" spans="3:4">
      <c r="C25986" s="339">
        <v>25973</v>
      </c>
      <c r="D25986" s="393">
        <f t="shared" si="407"/>
        <v>25973</v>
      </c>
    </row>
    <row r="25987" customHeight="1" spans="3:4">
      <c r="C25987" s="339">
        <v>25974</v>
      </c>
      <c r="D25987" s="393">
        <f t="shared" si="407"/>
        <v>25974</v>
      </c>
    </row>
    <row r="25988" customHeight="1" spans="3:4">
      <c r="C25988" s="339">
        <v>25975</v>
      </c>
      <c r="D25988" s="393">
        <f t="shared" si="407"/>
        <v>25975</v>
      </c>
    </row>
    <row r="25989" customHeight="1" spans="3:4">
      <c r="C25989" s="339">
        <v>25976</v>
      </c>
      <c r="D25989" s="393">
        <f t="shared" si="407"/>
        <v>25976</v>
      </c>
    </row>
    <row r="25990" customHeight="1" spans="3:4">
      <c r="C25990" s="339">
        <v>25977</v>
      </c>
      <c r="D25990" s="393">
        <f t="shared" si="407"/>
        <v>25977</v>
      </c>
    </row>
    <row r="25991" customHeight="1" spans="3:4">
      <c r="C25991" s="339">
        <v>25978</v>
      </c>
      <c r="D25991" s="393">
        <f t="shared" si="407"/>
        <v>25978</v>
      </c>
    </row>
    <row r="25992" customHeight="1" spans="3:4">
      <c r="C25992" s="339">
        <v>25979</v>
      </c>
      <c r="D25992" s="393">
        <f t="shared" si="407"/>
        <v>25979</v>
      </c>
    </row>
    <row r="25993" customHeight="1" spans="3:4">
      <c r="C25993" s="339">
        <v>25980</v>
      </c>
      <c r="D25993" s="393">
        <f t="shared" si="407"/>
        <v>25980</v>
      </c>
    </row>
    <row r="25994" customHeight="1" spans="3:4">
      <c r="C25994" s="339">
        <v>25981</v>
      </c>
      <c r="D25994" s="393">
        <f t="shared" si="407"/>
        <v>25981</v>
      </c>
    </row>
    <row r="25995" customHeight="1" spans="3:4">
      <c r="C25995" s="339">
        <v>25982</v>
      </c>
      <c r="D25995" s="393">
        <f t="shared" si="407"/>
        <v>25982</v>
      </c>
    </row>
    <row r="25996" customHeight="1" spans="3:4">
      <c r="C25996" s="339">
        <v>25983</v>
      </c>
      <c r="D25996" s="393">
        <f t="shared" si="407"/>
        <v>25983</v>
      </c>
    </row>
    <row r="25997" customHeight="1" spans="3:4">
      <c r="C25997" s="339">
        <v>25984</v>
      </c>
      <c r="D25997" s="393">
        <f t="shared" si="407"/>
        <v>25984</v>
      </c>
    </row>
    <row r="25998" customHeight="1" spans="3:4">
      <c r="C25998" s="339">
        <v>25985</v>
      </c>
      <c r="D25998" s="393">
        <f t="shared" si="407"/>
        <v>25985</v>
      </c>
    </row>
    <row r="25999" customHeight="1" spans="3:4">
      <c r="C25999" s="339">
        <v>25986</v>
      </c>
      <c r="D25999" s="393">
        <f t="shared" ref="D25999:D26062" si="408">C25999</f>
        <v>25986</v>
      </c>
    </row>
    <row r="26000" customHeight="1" spans="3:4">
      <c r="C26000" s="339">
        <v>25987</v>
      </c>
      <c r="D26000" s="393">
        <f t="shared" si="408"/>
        <v>25987</v>
      </c>
    </row>
    <row r="26001" customHeight="1" spans="3:4">
      <c r="C26001" s="339">
        <v>25988</v>
      </c>
      <c r="D26001" s="393">
        <f t="shared" si="408"/>
        <v>25988</v>
      </c>
    </row>
    <row r="26002" customHeight="1" spans="3:4">
      <c r="C26002" s="339">
        <v>25989</v>
      </c>
      <c r="D26002" s="393">
        <f t="shared" si="408"/>
        <v>25989</v>
      </c>
    </row>
    <row r="26003" customHeight="1" spans="3:4">
      <c r="C26003" s="339">
        <v>25990</v>
      </c>
      <c r="D26003" s="393">
        <f t="shared" si="408"/>
        <v>25990</v>
      </c>
    </row>
    <row r="26004" customHeight="1" spans="3:4">
      <c r="C26004" s="339">
        <v>25991</v>
      </c>
      <c r="D26004" s="393">
        <f t="shared" si="408"/>
        <v>25991</v>
      </c>
    </row>
    <row r="26005" customHeight="1" spans="3:4">
      <c r="C26005" s="339">
        <v>25992</v>
      </c>
      <c r="D26005" s="393">
        <f t="shared" si="408"/>
        <v>25992</v>
      </c>
    </row>
    <row r="26006" customHeight="1" spans="3:4">
      <c r="C26006" s="339">
        <v>25993</v>
      </c>
      <c r="D26006" s="393">
        <f t="shared" si="408"/>
        <v>25993</v>
      </c>
    </row>
    <row r="26007" customHeight="1" spans="3:4">
      <c r="C26007" s="339">
        <v>25994</v>
      </c>
      <c r="D26007" s="393">
        <f t="shared" si="408"/>
        <v>25994</v>
      </c>
    </row>
    <row r="26008" customHeight="1" spans="3:4">
      <c r="C26008" s="339">
        <v>25995</v>
      </c>
      <c r="D26008" s="393">
        <f t="shared" si="408"/>
        <v>25995</v>
      </c>
    </row>
    <row r="26009" customHeight="1" spans="3:4">
      <c r="C26009" s="339">
        <v>25996</v>
      </c>
      <c r="D26009" s="393">
        <f t="shared" si="408"/>
        <v>25996</v>
      </c>
    </row>
    <row r="26010" customHeight="1" spans="3:4">
      <c r="C26010" s="339">
        <v>25997</v>
      </c>
      <c r="D26010" s="393">
        <f t="shared" si="408"/>
        <v>25997</v>
      </c>
    </row>
    <row r="26011" customHeight="1" spans="3:4">
      <c r="C26011" s="339">
        <v>25998</v>
      </c>
      <c r="D26011" s="393">
        <f t="shared" si="408"/>
        <v>25998</v>
      </c>
    </row>
    <row r="26012" customHeight="1" spans="3:4">
      <c r="C26012" s="339">
        <v>25999</v>
      </c>
      <c r="D26012" s="393">
        <f t="shared" si="408"/>
        <v>25999</v>
      </c>
    </row>
    <row r="26013" customHeight="1" spans="3:4">
      <c r="C26013" s="339">
        <v>26000</v>
      </c>
      <c r="D26013" s="393">
        <f t="shared" si="408"/>
        <v>26000</v>
      </c>
    </row>
    <row r="26014" customHeight="1" spans="3:4">
      <c r="C26014" s="339">
        <v>26001</v>
      </c>
      <c r="D26014" s="393">
        <f t="shared" si="408"/>
        <v>26001</v>
      </c>
    </row>
    <row r="26015" customHeight="1" spans="3:4">
      <c r="C26015" s="339">
        <v>26002</v>
      </c>
      <c r="D26015" s="393">
        <f t="shared" si="408"/>
        <v>26002</v>
      </c>
    </row>
    <row r="26016" customHeight="1" spans="3:4">
      <c r="C26016" s="339">
        <v>26003</v>
      </c>
      <c r="D26016" s="393">
        <f t="shared" si="408"/>
        <v>26003</v>
      </c>
    </row>
    <row r="26017" customHeight="1" spans="3:4">
      <c r="C26017" s="339">
        <v>26004</v>
      </c>
      <c r="D26017" s="393">
        <f t="shared" si="408"/>
        <v>26004</v>
      </c>
    </row>
    <row r="26018" customHeight="1" spans="3:4">
      <c r="C26018" s="339">
        <v>26005</v>
      </c>
      <c r="D26018" s="393">
        <f t="shared" si="408"/>
        <v>26005</v>
      </c>
    </row>
    <row r="26019" customHeight="1" spans="3:4">
      <c r="C26019" s="339">
        <v>26006</v>
      </c>
      <c r="D26019" s="393">
        <f t="shared" si="408"/>
        <v>26006</v>
      </c>
    </row>
    <row r="26020" customHeight="1" spans="3:4">
      <c r="C26020" s="339">
        <v>26007</v>
      </c>
      <c r="D26020" s="393">
        <f t="shared" si="408"/>
        <v>26007</v>
      </c>
    </row>
    <row r="26021" customHeight="1" spans="3:4">
      <c r="C26021" s="339">
        <v>26008</v>
      </c>
      <c r="D26021" s="393">
        <f t="shared" si="408"/>
        <v>26008</v>
      </c>
    </row>
    <row r="26022" customHeight="1" spans="3:4">
      <c r="C26022" s="339">
        <v>26009</v>
      </c>
      <c r="D26022" s="393">
        <f t="shared" si="408"/>
        <v>26009</v>
      </c>
    </row>
    <row r="26023" customHeight="1" spans="3:4">
      <c r="C26023" s="339">
        <v>26010</v>
      </c>
      <c r="D26023" s="393">
        <f t="shared" si="408"/>
        <v>26010</v>
      </c>
    </row>
    <row r="26024" customHeight="1" spans="3:4">
      <c r="C26024" s="339">
        <v>26011</v>
      </c>
      <c r="D26024" s="393">
        <f t="shared" si="408"/>
        <v>26011</v>
      </c>
    </row>
    <row r="26025" customHeight="1" spans="3:4">
      <c r="C26025" s="339">
        <v>26012</v>
      </c>
      <c r="D26025" s="393">
        <f t="shared" si="408"/>
        <v>26012</v>
      </c>
    </row>
    <row r="26026" customHeight="1" spans="3:4">
      <c r="C26026" s="339">
        <v>26013</v>
      </c>
      <c r="D26026" s="393">
        <f t="shared" si="408"/>
        <v>26013</v>
      </c>
    </row>
    <row r="26027" customHeight="1" spans="3:4">
      <c r="C26027" s="339">
        <v>26014</v>
      </c>
      <c r="D26027" s="393">
        <f t="shared" si="408"/>
        <v>26014</v>
      </c>
    </row>
    <row r="26028" customHeight="1" spans="3:4">
      <c r="C26028" s="339">
        <v>26015</v>
      </c>
      <c r="D26028" s="393">
        <f t="shared" si="408"/>
        <v>26015</v>
      </c>
    </row>
    <row r="26029" customHeight="1" spans="3:4">
      <c r="C26029" s="339">
        <v>26016</v>
      </c>
      <c r="D26029" s="393">
        <f t="shared" si="408"/>
        <v>26016</v>
      </c>
    </row>
    <row r="26030" customHeight="1" spans="3:4">
      <c r="C26030" s="339">
        <v>26017</v>
      </c>
      <c r="D26030" s="393">
        <f t="shared" si="408"/>
        <v>26017</v>
      </c>
    </row>
    <row r="26031" customHeight="1" spans="3:4">
      <c r="C26031" s="339">
        <v>26018</v>
      </c>
      <c r="D26031" s="393">
        <f t="shared" si="408"/>
        <v>26018</v>
      </c>
    </row>
    <row r="26032" customHeight="1" spans="3:4">
      <c r="C26032" s="339">
        <v>26019</v>
      </c>
      <c r="D26032" s="393">
        <f t="shared" si="408"/>
        <v>26019</v>
      </c>
    </row>
    <row r="26033" customHeight="1" spans="3:4">
      <c r="C26033" s="339">
        <v>26020</v>
      </c>
      <c r="D26033" s="393">
        <f t="shared" si="408"/>
        <v>26020</v>
      </c>
    </row>
    <row r="26034" customHeight="1" spans="3:4">
      <c r="C26034" s="339">
        <v>26021</v>
      </c>
      <c r="D26034" s="393">
        <f t="shared" si="408"/>
        <v>26021</v>
      </c>
    </row>
    <row r="26035" customHeight="1" spans="3:4">
      <c r="C26035" s="339">
        <v>26022</v>
      </c>
      <c r="D26035" s="393">
        <f t="shared" si="408"/>
        <v>26022</v>
      </c>
    </row>
    <row r="26036" customHeight="1" spans="3:4">
      <c r="C26036" s="339">
        <v>26023</v>
      </c>
      <c r="D26036" s="393">
        <f t="shared" si="408"/>
        <v>26023</v>
      </c>
    </row>
    <row r="26037" customHeight="1" spans="3:4">
      <c r="C26037" s="339">
        <v>26024</v>
      </c>
      <c r="D26037" s="393">
        <f t="shared" si="408"/>
        <v>26024</v>
      </c>
    </row>
    <row r="26038" customHeight="1" spans="3:4">
      <c r="C26038" s="339">
        <v>26025</v>
      </c>
      <c r="D26038" s="393">
        <f t="shared" si="408"/>
        <v>26025</v>
      </c>
    </row>
    <row r="26039" customHeight="1" spans="3:4">
      <c r="C26039" s="339">
        <v>26026</v>
      </c>
      <c r="D26039" s="393">
        <f t="shared" si="408"/>
        <v>26026</v>
      </c>
    </row>
    <row r="26040" customHeight="1" spans="3:4">
      <c r="C26040" s="339">
        <v>26027</v>
      </c>
      <c r="D26040" s="393">
        <f t="shared" si="408"/>
        <v>26027</v>
      </c>
    </row>
    <row r="26041" customHeight="1" spans="3:4">
      <c r="C26041" s="339">
        <v>26028</v>
      </c>
      <c r="D26041" s="393">
        <f t="shared" si="408"/>
        <v>26028</v>
      </c>
    </row>
    <row r="26042" customHeight="1" spans="3:4">
      <c r="C26042" s="339">
        <v>26029</v>
      </c>
      <c r="D26042" s="393">
        <f t="shared" si="408"/>
        <v>26029</v>
      </c>
    </row>
    <row r="26043" customHeight="1" spans="3:4">
      <c r="C26043" s="339">
        <v>26030</v>
      </c>
      <c r="D26043" s="393">
        <f t="shared" si="408"/>
        <v>26030</v>
      </c>
    </row>
    <row r="26044" customHeight="1" spans="3:4">
      <c r="C26044" s="339">
        <v>26031</v>
      </c>
      <c r="D26044" s="393">
        <f t="shared" si="408"/>
        <v>26031</v>
      </c>
    </row>
    <row r="26045" customHeight="1" spans="3:4">
      <c r="C26045" s="339">
        <v>26032</v>
      </c>
      <c r="D26045" s="393">
        <f t="shared" si="408"/>
        <v>26032</v>
      </c>
    </row>
    <row r="26046" customHeight="1" spans="3:4">
      <c r="C26046" s="339">
        <v>26033</v>
      </c>
      <c r="D26046" s="393">
        <f t="shared" si="408"/>
        <v>26033</v>
      </c>
    </row>
    <row r="26047" customHeight="1" spans="3:4">
      <c r="C26047" s="339">
        <v>26034</v>
      </c>
      <c r="D26047" s="393">
        <f t="shared" si="408"/>
        <v>26034</v>
      </c>
    </row>
    <row r="26048" customHeight="1" spans="3:4">
      <c r="C26048" s="339">
        <v>26035</v>
      </c>
      <c r="D26048" s="393">
        <f t="shared" si="408"/>
        <v>26035</v>
      </c>
    </row>
    <row r="26049" customHeight="1" spans="3:4">
      <c r="C26049" s="339">
        <v>26036</v>
      </c>
      <c r="D26049" s="393">
        <f t="shared" si="408"/>
        <v>26036</v>
      </c>
    </row>
    <row r="26050" customHeight="1" spans="3:4">
      <c r="C26050" s="339">
        <v>26037</v>
      </c>
      <c r="D26050" s="393">
        <f t="shared" si="408"/>
        <v>26037</v>
      </c>
    </row>
    <row r="26051" customHeight="1" spans="3:4">
      <c r="C26051" s="339">
        <v>26038</v>
      </c>
      <c r="D26051" s="393">
        <f t="shared" si="408"/>
        <v>26038</v>
      </c>
    </row>
    <row r="26052" customHeight="1" spans="3:4">
      <c r="C26052" s="339">
        <v>26039</v>
      </c>
      <c r="D26052" s="393">
        <f t="shared" si="408"/>
        <v>26039</v>
      </c>
    </row>
    <row r="26053" customHeight="1" spans="3:4">
      <c r="C26053" s="339">
        <v>26040</v>
      </c>
      <c r="D26053" s="393">
        <f t="shared" si="408"/>
        <v>26040</v>
      </c>
    </row>
    <row r="26054" customHeight="1" spans="3:4">
      <c r="C26054" s="339">
        <v>26041</v>
      </c>
      <c r="D26054" s="393">
        <f t="shared" si="408"/>
        <v>26041</v>
      </c>
    </row>
    <row r="26055" customHeight="1" spans="3:4">
      <c r="C26055" s="339">
        <v>26042</v>
      </c>
      <c r="D26055" s="393">
        <f t="shared" si="408"/>
        <v>26042</v>
      </c>
    </row>
    <row r="26056" customHeight="1" spans="3:4">
      <c r="C26056" s="339">
        <v>26043</v>
      </c>
      <c r="D26056" s="393">
        <f t="shared" si="408"/>
        <v>26043</v>
      </c>
    </row>
    <row r="26057" customHeight="1" spans="3:4">
      <c r="C26057" s="339">
        <v>26044</v>
      </c>
      <c r="D26057" s="393">
        <f t="shared" si="408"/>
        <v>26044</v>
      </c>
    </row>
    <row r="26058" customHeight="1" spans="3:4">
      <c r="C26058" s="339">
        <v>26045</v>
      </c>
      <c r="D26058" s="393">
        <f t="shared" si="408"/>
        <v>26045</v>
      </c>
    </row>
    <row r="26059" customHeight="1" spans="3:4">
      <c r="C26059" s="339">
        <v>26046</v>
      </c>
      <c r="D26059" s="393">
        <f t="shared" si="408"/>
        <v>26046</v>
      </c>
    </row>
    <row r="26060" customHeight="1" spans="3:4">
      <c r="C26060" s="339">
        <v>26047</v>
      </c>
      <c r="D26060" s="393">
        <f t="shared" si="408"/>
        <v>26047</v>
      </c>
    </row>
    <row r="26061" customHeight="1" spans="3:4">
      <c r="C26061" s="339">
        <v>26048</v>
      </c>
      <c r="D26061" s="393">
        <f t="shared" si="408"/>
        <v>26048</v>
      </c>
    </row>
    <row r="26062" customHeight="1" spans="3:4">
      <c r="C26062" s="339">
        <v>26049</v>
      </c>
      <c r="D26062" s="393">
        <f t="shared" si="408"/>
        <v>26049</v>
      </c>
    </row>
    <row r="26063" customHeight="1" spans="3:4">
      <c r="C26063" s="339">
        <v>26050</v>
      </c>
      <c r="D26063" s="393">
        <f t="shared" ref="D26063:D26126" si="409">C26063</f>
        <v>26050</v>
      </c>
    </row>
    <row r="26064" customHeight="1" spans="3:4">
      <c r="C26064" s="339">
        <v>26051</v>
      </c>
      <c r="D26064" s="393">
        <f t="shared" si="409"/>
        <v>26051</v>
      </c>
    </row>
    <row r="26065" customHeight="1" spans="3:4">
      <c r="C26065" s="339">
        <v>26052</v>
      </c>
      <c r="D26065" s="393">
        <f t="shared" si="409"/>
        <v>26052</v>
      </c>
    </row>
    <row r="26066" customHeight="1" spans="3:4">
      <c r="C26066" s="339">
        <v>26053</v>
      </c>
      <c r="D26066" s="393">
        <f t="shared" si="409"/>
        <v>26053</v>
      </c>
    </row>
    <row r="26067" customHeight="1" spans="3:4">
      <c r="C26067" s="339">
        <v>26054</v>
      </c>
      <c r="D26067" s="393">
        <f t="shared" si="409"/>
        <v>26054</v>
      </c>
    </row>
    <row r="26068" customHeight="1" spans="3:4">
      <c r="C26068" s="339">
        <v>26055</v>
      </c>
      <c r="D26068" s="393">
        <f t="shared" si="409"/>
        <v>26055</v>
      </c>
    </row>
    <row r="26069" customHeight="1" spans="3:4">
      <c r="C26069" s="339">
        <v>26056</v>
      </c>
      <c r="D26069" s="393">
        <f t="shared" si="409"/>
        <v>26056</v>
      </c>
    </row>
    <row r="26070" customHeight="1" spans="3:4">
      <c r="C26070" s="339">
        <v>26057</v>
      </c>
      <c r="D26070" s="393">
        <f t="shared" si="409"/>
        <v>26057</v>
      </c>
    </row>
    <row r="26071" customHeight="1" spans="3:4">
      <c r="C26071" s="339">
        <v>26058</v>
      </c>
      <c r="D26071" s="393">
        <f t="shared" si="409"/>
        <v>26058</v>
      </c>
    </row>
    <row r="26072" customHeight="1" spans="3:4">
      <c r="C26072" s="339">
        <v>26059</v>
      </c>
      <c r="D26072" s="393">
        <f t="shared" si="409"/>
        <v>26059</v>
      </c>
    </row>
    <row r="26073" customHeight="1" spans="3:4">
      <c r="C26073" s="339">
        <v>26060</v>
      </c>
      <c r="D26073" s="393">
        <f t="shared" si="409"/>
        <v>26060</v>
      </c>
    </row>
    <row r="26074" customHeight="1" spans="3:4">
      <c r="C26074" s="339">
        <v>26061</v>
      </c>
      <c r="D26074" s="393">
        <f t="shared" si="409"/>
        <v>26061</v>
      </c>
    </row>
    <row r="26075" customHeight="1" spans="3:4">
      <c r="C26075" s="339">
        <v>26062</v>
      </c>
      <c r="D26075" s="393">
        <f t="shared" si="409"/>
        <v>26062</v>
      </c>
    </row>
    <row r="26076" customHeight="1" spans="3:4">
      <c r="C26076" s="339">
        <v>26063</v>
      </c>
      <c r="D26076" s="393">
        <f t="shared" si="409"/>
        <v>26063</v>
      </c>
    </row>
    <row r="26077" customHeight="1" spans="3:4">
      <c r="C26077" s="339">
        <v>26064</v>
      </c>
      <c r="D26077" s="393">
        <f t="shared" si="409"/>
        <v>26064</v>
      </c>
    </row>
    <row r="26078" customHeight="1" spans="3:4">
      <c r="C26078" s="339">
        <v>26065</v>
      </c>
      <c r="D26078" s="393">
        <f t="shared" si="409"/>
        <v>26065</v>
      </c>
    </row>
    <row r="26079" customHeight="1" spans="3:4">
      <c r="C26079" s="339">
        <v>26066</v>
      </c>
      <c r="D26079" s="393">
        <f t="shared" si="409"/>
        <v>26066</v>
      </c>
    </row>
    <row r="26080" customHeight="1" spans="3:4">
      <c r="C26080" s="339">
        <v>26067</v>
      </c>
      <c r="D26080" s="393">
        <f t="shared" si="409"/>
        <v>26067</v>
      </c>
    </row>
    <row r="26081" customHeight="1" spans="3:4">
      <c r="C26081" s="339">
        <v>26068</v>
      </c>
      <c r="D26081" s="393">
        <f t="shared" si="409"/>
        <v>26068</v>
      </c>
    </row>
    <row r="26082" customHeight="1" spans="3:4">
      <c r="C26082" s="339">
        <v>26069</v>
      </c>
      <c r="D26082" s="393">
        <f t="shared" si="409"/>
        <v>26069</v>
      </c>
    </row>
    <row r="26083" customHeight="1" spans="3:4">
      <c r="C26083" s="339">
        <v>26070</v>
      </c>
      <c r="D26083" s="393">
        <f t="shared" si="409"/>
        <v>26070</v>
      </c>
    </row>
    <row r="26084" customHeight="1" spans="3:4">
      <c r="C26084" s="339">
        <v>26071</v>
      </c>
      <c r="D26084" s="393">
        <f t="shared" si="409"/>
        <v>26071</v>
      </c>
    </row>
    <row r="26085" customHeight="1" spans="3:4">
      <c r="C26085" s="339">
        <v>26072</v>
      </c>
      <c r="D26085" s="393">
        <f t="shared" si="409"/>
        <v>26072</v>
      </c>
    </row>
    <row r="26086" customHeight="1" spans="3:4">
      <c r="C26086" s="339">
        <v>26073</v>
      </c>
      <c r="D26086" s="393">
        <f t="shared" si="409"/>
        <v>26073</v>
      </c>
    </row>
    <row r="26087" customHeight="1" spans="3:4">
      <c r="C26087" s="339">
        <v>26074</v>
      </c>
      <c r="D26087" s="393">
        <f t="shared" si="409"/>
        <v>26074</v>
      </c>
    </row>
    <row r="26088" customHeight="1" spans="3:4">
      <c r="C26088" s="339">
        <v>26075</v>
      </c>
      <c r="D26088" s="393">
        <f t="shared" si="409"/>
        <v>26075</v>
      </c>
    </row>
    <row r="26089" customHeight="1" spans="3:4">
      <c r="C26089" s="339">
        <v>26076</v>
      </c>
      <c r="D26089" s="393">
        <f t="shared" si="409"/>
        <v>26076</v>
      </c>
    </row>
    <row r="26090" customHeight="1" spans="3:4">
      <c r="C26090" s="339">
        <v>26077</v>
      </c>
      <c r="D26090" s="393">
        <f t="shared" si="409"/>
        <v>26077</v>
      </c>
    </row>
    <row r="26091" customHeight="1" spans="3:4">
      <c r="C26091" s="339">
        <v>26078</v>
      </c>
      <c r="D26091" s="393">
        <f t="shared" si="409"/>
        <v>26078</v>
      </c>
    </row>
    <row r="26092" customHeight="1" spans="3:4">
      <c r="C26092" s="339">
        <v>26079</v>
      </c>
      <c r="D26092" s="393">
        <f t="shared" si="409"/>
        <v>26079</v>
      </c>
    </row>
    <row r="26093" customHeight="1" spans="3:4">
      <c r="C26093" s="339">
        <v>26080</v>
      </c>
      <c r="D26093" s="393">
        <f t="shared" si="409"/>
        <v>26080</v>
      </c>
    </row>
    <row r="26094" customHeight="1" spans="3:4">
      <c r="C26094" s="339">
        <v>26081</v>
      </c>
      <c r="D26094" s="393">
        <f t="shared" si="409"/>
        <v>26081</v>
      </c>
    </row>
    <row r="26095" customHeight="1" spans="3:4">
      <c r="C26095" s="339">
        <v>26082</v>
      </c>
      <c r="D26095" s="393">
        <f t="shared" si="409"/>
        <v>26082</v>
      </c>
    </row>
    <row r="26096" customHeight="1" spans="3:4">
      <c r="C26096" s="339">
        <v>26083</v>
      </c>
      <c r="D26096" s="393">
        <f t="shared" si="409"/>
        <v>26083</v>
      </c>
    </row>
    <row r="26097" customHeight="1" spans="3:4">
      <c r="C26097" s="339">
        <v>26084</v>
      </c>
      <c r="D26097" s="393">
        <f t="shared" si="409"/>
        <v>26084</v>
      </c>
    </row>
    <row r="26098" customHeight="1" spans="3:4">
      <c r="C26098" s="339">
        <v>26085</v>
      </c>
      <c r="D26098" s="393">
        <f t="shared" si="409"/>
        <v>26085</v>
      </c>
    </row>
    <row r="26099" customHeight="1" spans="3:4">
      <c r="C26099" s="339">
        <v>26086</v>
      </c>
      <c r="D26099" s="393">
        <f t="shared" si="409"/>
        <v>26086</v>
      </c>
    </row>
    <row r="26100" customHeight="1" spans="3:4">
      <c r="C26100" s="339">
        <v>26087</v>
      </c>
      <c r="D26100" s="393">
        <f t="shared" si="409"/>
        <v>26087</v>
      </c>
    </row>
    <row r="26101" customHeight="1" spans="3:4">
      <c r="C26101" s="339">
        <v>26088</v>
      </c>
      <c r="D26101" s="393">
        <f t="shared" si="409"/>
        <v>26088</v>
      </c>
    </row>
    <row r="26102" customHeight="1" spans="3:4">
      <c r="C26102" s="339">
        <v>26089</v>
      </c>
      <c r="D26102" s="393">
        <f t="shared" si="409"/>
        <v>26089</v>
      </c>
    </row>
    <row r="26103" customHeight="1" spans="3:4">
      <c r="C26103" s="339">
        <v>26090</v>
      </c>
      <c r="D26103" s="393">
        <f t="shared" si="409"/>
        <v>26090</v>
      </c>
    </row>
    <row r="26104" customHeight="1" spans="3:4">
      <c r="C26104" s="339">
        <v>26091</v>
      </c>
      <c r="D26104" s="393">
        <f t="shared" si="409"/>
        <v>26091</v>
      </c>
    </row>
    <row r="26105" customHeight="1" spans="3:4">
      <c r="C26105" s="339">
        <v>26092</v>
      </c>
      <c r="D26105" s="393">
        <f t="shared" si="409"/>
        <v>26092</v>
      </c>
    </row>
    <row r="26106" customHeight="1" spans="3:4">
      <c r="C26106" s="339">
        <v>26093</v>
      </c>
      <c r="D26106" s="393">
        <f t="shared" si="409"/>
        <v>26093</v>
      </c>
    </row>
    <row r="26107" customHeight="1" spans="3:4">
      <c r="C26107" s="339">
        <v>26094</v>
      </c>
      <c r="D26107" s="393">
        <f t="shared" si="409"/>
        <v>26094</v>
      </c>
    </row>
    <row r="26108" customHeight="1" spans="3:4">
      <c r="C26108" s="339">
        <v>26095</v>
      </c>
      <c r="D26108" s="393">
        <f t="shared" si="409"/>
        <v>26095</v>
      </c>
    </row>
    <row r="26109" customHeight="1" spans="3:4">
      <c r="C26109" s="339">
        <v>26096</v>
      </c>
      <c r="D26109" s="393">
        <f t="shared" si="409"/>
        <v>26096</v>
      </c>
    </row>
    <row r="26110" customHeight="1" spans="3:4">
      <c r="C26110" s="339">
        <v>26097</v>
      </c>
      <c r="D26110" s="393">
        <f t="shared" si="409"/>
        <v>26097</v>
      </c>
    </row>
    <row r="26111" customHeight="1" spans="3:4">
      <c r="C26111" s="339">
        <v>26098</v>
      </c>
      <c r="D26111" s="393">
        <f t="shared" si="409"/>
        <v>26098</v>
      </c>
    </row>
    <row r="26112" customHeight="1" spans="3:4">
      <c r="C26112" s="339">
        <v>26099</v>
      </c>
      <c r="D26112" s="393">
        <f t="shared" si="409"/>
        <v>26099</v>
      </c>
    </row>
    <row r="26113" customHeight="1" spans="3:4">
      <c r="C26113" s="339">
        <v>26100</v>
      </c>
      <c r="D26113" s="393">
        <f t="shared" si="409"/>
        <v>26100</v>
      </c>
    </row>
    <row r="26114" customHeight="1" spans="3:4">
      <c r="C26114" s="339">
        <v>26101</v>
      </c>
      <c r="D26114" s="393">
        <f t="shared" si="409"/>
        <v>26101</v>
      </c>
    </row>
    <row r="26115" customHeight="1" spans="3:4">
      <c r="C26115" s="339">
        <v>26102</v>
      </c>
      <c r="D26115" s="393">
        <f t="shared" si="409"/>
        <v>26102</v>
      </c>
    </row>
    <row r="26116" customHeight="1" spans="3:4">
      <c r="C26116" s="339">
        <v>26103</v>
      </c>
      <c r="D26116" s="393">
        <f t="shared" si="409"/>
        <v>26103</v>
      </c>
    </row>
    <row r="26117" customHeight="1" spans="3:4">
      <c r="C26117" s="339">
        <v>26104</v>
      </c>
      <c r="D26117" s="393">
        <f t="shared" si="409"/>
        <v>26104</v>
      </c>
    </row>
    <row r="26118" customHeight="1" spans="3:4">
      <c r="C26118" s="339">
        <v>26105</v>
      </c>
      <c r="D26118" s="393">
        <f t="shared" si="409"/>
        <v>26105</v>
      </c>
    </row>
    <row r="26119" customHeight="1" spans="3:4">
      <c r="C26119" s="339">
        <v>26106</v>
      </c>
      <c r="D26119" s="393">
        <f t="shared" si="409"/>
        <v>26106</v>
      </c>
    </row>
    <row r="26120" customHeight="1" spans="3:4">
      <c r="C26120" s="339">
        <v>26107</v>
      </c>
      <c r="D26120" s="393">
        <f t="shared" si="409"/>
        <v>26107</v>
      </c>
    </row>
    <row r="26121" customHeight="1" spans="3:4">
      <c r="C26121" s="339">
        <v>26108</v>
      </c>
      <c r="D26121" s="393">
        <f t="shared" si="409"/>
        <v>26108</v>
      </c>
    </row>
    <row r="26122" customHeight="1" spans="3:4">
      <c r="C26122" s="339">
        <v>26109</v>
      </c>
      <c r="D26122" s="393">
        <f t="shared" si="409"/>
        <v>26109</v>
      </c>
    </row>
    <row r="26123" customHeight="1" spans="3:4">
      <c r="C26123" s="339">
        <v>26110</v>
      </c>
      <c r="D26123" s="393">
        <f t="shared" si="409"/>
        <v>26110</v>
      </c>
    </row>
    <row r="26124" customHeight="1" spans="3:4">
      <c r="C26124" s="339">
        <v>26111</v>
      </c>
      <c r="D26124" s="393">
        <f t="shared" si="409"/>
        <v>26111</v>
      </c>
    </row>
    <row r="26125" customHeight="1" spans="3:4">
      <c r="C26125" s="339">
        <v>26112</v>
      </c>
      <c r="D26125" s="393">
        <f t="shared" si="409"/>
        <v>26112</v>
      </c>
    </row>
    <row r="26126" customHeight="1" spans="3:4">
      <c r="C26126" s="339">
        <v>26113</v>
      </c>
      <c r="D26126" s="393">
        <f t="shared" si="409"/>
        <v>26113</v>
      </c>
    </row>
    <row r="26127" customHeight="1" spans="3:4">
      <c r="C26127" s="339">
        <v>26114</v>
      </c>
      <c r="D26127" s="393">
        <f t="shared" ref="D26127:D26190" si="410">C26127</f>
        <v>26114</v>
      </c>
    </row>
    <row r="26128" customHeight="1" spans="3:4">
      <c r="C26128" s="339">
        <v>26115</v>
      </c>
      <c r="D26128" s="393">
        <f t="shared" si="410"/>
        <v>26115</v>
      </c>
    </row>
    <row r="26129" customHeight="1" spans="3:4">
      <c r="C26129" s="339">
        <v>26116</v>
      </c>
      <c r="D26129" s="393">
        <f t="shared" si="410"/>
        <v>26116</v>
      </c>
    </row>
    <row r="26130" customHeight="1" spans="3:4">
      <c r="C26130" s="339">
        <v>26117</v>
      </c>
      <c r="D26130" s="393">
        <f t="shared" si="410"/>
        <v>26117</v>
      </c>
    </row>
    <row r="26131" customHeight="1" spans="3:4">
      <c r="C26131" s="339">
        <v>26118</v>
      </c>
      <c r="D26131" s="393">
        <f t="shared" si="410"/>
        <v>26118</v>
      </c>
    </row>
    <row r="26132" customHeight="1" spans="3:4">
      <c r="C26132" s="339">
        <v>26119</v>
      </c>
      <c r="D26132" s="393">
        <f t="shared" si="410"/>
        <v>26119</v>
      </c>
    </row>
    <row r="26133" customHeight="1" spans="3:4">
      <c r="C26133" s="339">
        <v>26120</v>
      </c>
      <c r="D26133" s="393">
        <f t="shared" si="410"/>
        <v>26120</v>
      </c>
    </row>
    <row r="26134" customHeight="1" spans="3:4">
      <c r="C26134" s="339">
        <v>26121</v>
      </c>
      <c r="D26134" s="393">
        <f t="shared" si="410"/>
        <v>26121</v>
      </c>
    </row>
    <row r="26135" customHeight="1" spans="3:4">
      <c r="C26135" s="339">
        <v>26122</v>
      </c>
      <c r="D26135" s="393">
        <f t="shared" si="410"/>
        <v>26122</v>
      </c>
    </row>
    <row r="26136" customHeight="1" spans="3:4">
      <c r="C26136" s="339">
        <v>26123</v>
      </c>
      <c r="D26136" s="393">
        <f t="shared" si="410"/>
        <v>26123</v>
      </c>
    </row>
    <row r="26137" customHeight="1" spans="3:4">
      <c r="C26137" s="339">
        <v>26124</v>
      </c>
      <c r="D26137" s="393">
        <f t="shared" si="410"/>
        <v>26124</v>
      </c>
    </row>
    <row r="26138" customHeight="1" spans="3:4">
      <c r="C26138" s="339">
        <v>26125</v>
      </c>
      <c r="D26138" s="393">
        <f t="shared" si="410"/>
        <v>26125</v>
      </c>
    </row>
    <row r="26139" customHeight="1" spans="3:4">
      <c r="C26139" s="339">
        <v>26126</v>
      </c>
      <c r="D26139" s="393">
        <f t="shared" si="410"/>
        <v>26126</v>
      </c>
    </row>
    <row r="26140" customHeight="1" spans="3:4">
      <c r="C26140" s="339">
        <v>26127</v>
      </c>
      <c r="D26140" s="393">
        <f t="shared" si="410"/>
        <v>26127</v>
      </c>
    </row>
    <row r="26141" customHeight="1" spans="3:4">
      <c r="C26141" s="339">
        <v>26128</v>
      </c>
      <c r="D26141" s="393">
        <f t="shared" si="410"/>
        <v>26128</v>
      </c>
    </row>
    <row r="26142" customHeight="1" spans="3:4">
      <c r="C26142" s="339">
        <v>26129</v>
      </c>
      <c r="D26142" s="393">
        <f t="shared" si="410"/>
        <v>26129</v>
      </c>
    </row>
    <row r="26143" customHeight="1" spans="3:4">
      <c r="C26143" s="339">
        <v>26130</v>
      </c>
      <c r="D26143" s="393">
        <f t="shared" si="410"/>
        <v>26130</v>
      </c>
    </row>
    <row r="26144" customHeight="1" spans="3:4">
      <c r="C26144" s="339">
        <v>26131</v>
      </c>
      <c r="D26144" s="393">
        <f t="shared" si="410"/>
        <v>26131</v>
      </c>
    </row>
    <row r="26145" customHeight="1" spans="3:4">
      <c r="C26145" s="339">
        <v>26132</v>
      </c>
      <c r="D26145" s="393">
        <f t="shared" si="410"/>
        <v>26132</v>
      </c>
    </row>
    <row r="26146" customHeight="1" spans="3:4">
      <c r="C26146" s="339">
        <v>26133</v>
      </c>
      <c r="D26146" s="393">
        <f t="shared" si="410"/>
        <v>26133</v>
      </c>
    </row>
    <row r="26147" customHeight="1" spans="3:4">
      <c r="C26147" s="339">
        <v>26134</v>
      </c>
      <c r="D26147" s="393">
        <f t="shared" si="410"/>
        <v>26134</v>
      </c>
    </row>
    <row r="26148" customHeight="1" spans="3:4">
      <c r="C26148" s="339">
        <v>26135</v>
      </c>
      <c r="D26148" s="393">
        <f t="shared" si="410"/>
        <v>26135</v>
      </c>
    </row>
    <row r="26149" customHeight="1" spans="3:4">
      <c r="C26149" s="339">
        <v>26136</v>
      </c>
      <c r="D26149" s="393">
        <f t="shared" si="410"/>
        <v>26136</v>
      </c>
    </row>
    <row r="26150" customHeight="1" spans="3:4">
      <c r="C26150" s="339">
        <v>26137</v>
      </c>
      <c r="D26150" s="393">
        <f t="shared" si="410"/>
        <v>26137</v>
      </c>
    </row>
    <row r="26151" customHeight="1" spans="3:4">
      <c r="C26151" s="339">
        <v>26138</v>
      </c>
      <c r="D26151" s="393">
        <f t="shared" si="410"/>
        <v>26138</v>
      </c>
    </row>
    <row r="26152" customHeight="1" spans="3:4">
      <c r="C26152" s="339">
        <v>26139</v>
      </c>
      <c r="D26152" s="393">
        <f t="shared" si="410"/>
        <v>26139</v>
      </c>
    </row>
    <row r="26153" customHeight="1" spans="3:4">
      <c r="C26153" s="339">
        <v>26140</v>
      </c>
      <c r="D26153" s="393">
        <f t="shared" si="410"/>
        <v>26140</v>
      </c>
    </row>
    <row r="26154" customHeight="1" spans="3:4">
      <c r="C26154" s="339">
        <v>26141</v>
      </c>
      <c r="D26154" s="393">
        <f t="shared" si="410"/>
        <v>26141</v>
      </c>
    </row>
    <row r="26155" customHeight="1" spans="3:4">
      <c r="C26155" s="339">
        <v>26142</v>
      </c>
      <c r="D26155" s="393">
        <f t="shared" si="410"/>
        <v>26142</v>
      </c>
    </row>
    <row r="26156" customHeight="1" spans="3:4">
      <c r="C26156" s="339">
        <v>26143</v>
      </c>
      <c r="D26156" s="393">
        <f t="shared" si="410"/>
        <v>26143</v>
      </c>
    </row>
    <row r="26157" customHeight="1" spans="3:4">
      <c r="C26157" s="339">
        <v>26144</v>
      </c>
      <c r="D26157" s="393">
        <f t="shared" si="410"/>
        <v>26144</v>
      </c>
    </row>
    <row r="26158" customHeight="1" spans="3:4">
      <c r="C26158" s="339">
        <v>26145</v>
      </c>
      <c r="D26158" s="393">
        <f t="shared" si="410"/>
        <v>26145</v>
      </c>
    </row>
    <row r="26159" customHeight="1" spans="3:4">
      <c r="C26159" s="339">
        <v>26146</v>
      </c>
      <c r="D26159" s="393">
        <f t="shared" si="410"/>
        <v>26146</v>
      </c>
    </row>
    <row r="26160" customHeight="1" spans="3:4">
      <c r="C26160" s="339">
        <v>26147</v>
      </c>
      <c r="D26160" s="393">
        <f t="shared" si="410"/>
        <v>26147</v>
      </c>
    </row>
    <row r="26161" customHeight="1" spans="3:4">
      <c r="C26161" s="339">
        <v>26148</v>
      </c>
      <c r="D26161" s="393">
        <f t="shared" si="410"/>
        <v>26148</v>
      </c>
    </row>
    <row r="26162" customHeight="1" spans="3:4">
      <c r="C26162" s="339">
        <v>26149</v>
      </c>
      <c r="D26162" s="393">
        <f t="shared" si="410"/>
        <v>26149</v>
      </c>
    </row>
    <row r="26163" customHeight="1" spans="3:4">
      <c r="C26163" s="339">
        <v>26150</v>
      </c>
      <c r="D26163" s="393">
        <f t="shared" si="410"/>
        <v>26150</v>
      </c>
    </row>
    <row r="26164" customHeight="1" spans="3:4">
      <c r="C26164" s="339">
        <v>26151</v>
      </c>
      <c r="D26164" s="393">
        <f t="shared" si="410"/>
        <v>26151</v>
      </c>
    </row>
    <row r="26165" customHeight="1" spans="3:4">
      <c r="C26165" s="339">
        <v>26152</v>
      </c>
      <c r="D26165" s="393">
        <f t="shared" si="410"/>
        <v>26152</v>
      </c>
    </row>
    <row r="26166" customHeight="1" spans="3:4">
      <c r="C26166" s="339">
        <v>26153</v>
      </c>
      <c r="D26166" s="393">
        <f t="shared" si="410"/>
        <v>26153</v>
      </c>
    </row>
    <row r="26167" customHeight="1" spans="3:4">
      <c r="C26167" s="339">
        <v>26154</v>
      </c>
      <c r="D26167" s="393">
        <f t="shared" si="410"/>
        <v>26154</v>
      </c>
    </row>
    <row r="26168" customHeight="1" spans="3:4">
      <c r="C26168" s="339">
        <v>26155</v>
      </c>
      <c r="D26168" s="393">
        <f t="shared" si="410"/>
        <v>26155</v>
      </c>
    </row>
    <row r="26169" customHeight="1" spans="3:4">
      <c r="C26169" s="339">
        <v>26156</v>
      </c>
      <c r="D26169" s="393">
        <f t="shared" si="410"/>
        <v>26156</v>
      </c>
    </row>
    <row r="26170" customHeight="1" spans="3:4">
      <c r="C26170" s="339">
        <v>26157</v>
      </c>
      <c r="D26170" s="393">
        <f t="shared" si="410"/>
        <v>26157</v>
      </c>
    </row>
    <row r="26171" customHeight="1" spans="3:4">
      <c r="C26171" s="339">
        <v>26158</v>
      </c>
      <c r="D26171" s="393">
        <f t="shared" si="410"/>
        <v>26158</v>
      </c>
    </row>
    <row r="26172" customHeight="1" spans="3:4">
      <c r="C26172" s="339">
        <v>26159</v>
      </c>
      <c r="D26172" s="393">
        <f t="shared" si="410"/>
        <v>26159</v>
      </c>
    </row>
    <row r="26173" customHeight="1" spans="3:4">
      <c r="C26173" s="339">
        <v>26160</v>
      </c>
      <c r="D26173" s="393">
        <f t="shared" si="410"/>
        <v>26160</v>
      </c>
    </row>
    <row r="26174" customHeight="1" spans="3:4">
      <c r="C26174" s="339">
        <v>26161</v>
      </c>
      <c r="D26174" s="393">
        <f t="shared" si="410"/>
        <v>26161</v>
      </c>
    </row>
    <row r="26175" customHeight="1" spans="3:4">
      <c r="C26175" s="339">
        <v>26162</v>
      </c>
      <c r="D26175" s="393">
        <f t="shared" si="410"/>
        <v>26162</v>
      </c>
    </row>
    <row r="26176" customHeight="1" spans="3:4">
      <c r="C26176" s="339">
        <v>26163</v>
      </c>
      <c r="D26176" s="393">
        <f t="shared" si="410"/>
        <v>26163</v>
      </c>
    </row>
    <row r="26177" customHeight="1" spans="3:4">
      <c r="C26177" s="339">
        <v>26164</v>
      </c>
      <c r="D26177" s="393">
        <f t="shared" si="410"/>
        <v>26164</v>
      </c>
    </row>
    <row r="26178" customHeight="1" spans="3:4">
      <c r="C26178" s="339">
        <v>26165</v>
      </c>
      <c r="D26178" s="393">
        <f t="shared" si="410"/>
        <v>26165</v>
      </c>
    </row>
    <row r="26179" customHeight="1" spans="3:4">
      <c r="C26179" s="339">
        <v>26166</v>
      </c>
      <c r="D26179" s="393">
        <f t="shared" si="410"/>
        <v>26166</v>
      </c>
    </row>
    <row r="26180" customHeight="1" spans="3:4">
      <c r="C26180" s="339">
        <v>26167</v>
      </c>
      <c r="D26180" s="393">
        <f t="shared" si="410"/>
        <v>26167</v>
      </c>
    </row>
    <row r="26181" customHeight="1" spans="3:4">
      <c r="C26181" s="339">
        <v>26168</v>
      </c>
      <c r="D26181" s="393">
        <f t="shared" si="410"/>
        <v>26168</v>
      </c>
    </row>
    <row r="26182" customHeight="1" spans="3:4">
      <c r="C26182" s="339">
        <v>26169</v>
      </c>
      <c r="D26182" s="393">
        <f t="shared" si="410"/>
        <v>26169</v>
      </c>
    </row>
    <row r="26183" customHeight="1" spans="3:4">
      <c r="C26183" s="339">
        <v>26170</v>
      </c>
      <c r="D26183" s="393">
        <f t="shared" si="410"/>
        <v>26170</v>
      </c>
    </row>
    <row r="26184" customHeight="1" spans="3:4">
      <c r="C26184" s="339">
        <v>26171</v>
      </c>
      <c r="D26184" s="393">
        <f t="shared" si="410"/>
        <v>26171</v>
      </c>
    </row>
    <row r="26185" customHeight="1" spans="3:4">
      <c r="C26185" s="339">
        <v>26172</v>
      </c>
      <c r="D26185" s="393">
        <f t="shared" si="410"/>
        <v>26172</v>
      </c>
    </row>
    <row r="26186" customHeight="1" spans="3:4">
      <c r="C26186" s="339">
        <v>26173</v>
      </c>
      <c r="D26186" s="393">
        <f t="shared" si="410"/>
        <v>26173</v>
      </c>
    </row>
    <row r="26187" customHeight="1" spans="3:4">
      <c r="C26187" s="339">
        <v>26174</v>
      </c>
      <c r="D26187" s="393">
        <f t="shared" si="410"/>
        <v>26174</v>
      </c>
    </row>
    <row r="26188" customHeight="1" spans="3:4">
      <c r="C26188" s="339">
        <v>26175</v>
      </c>
      <c r="D26188" s="393">
        <f t="shared" si="410"/>
        <v>26175</v>
      </c>
    </row>
    <row r="26189" customHeight="1" spans="3:4">
      <c r="C26189" s="339">
        <v>26176</v>
      </c>
      <c r="D26189" s="393">
        <f t="shared" si="410"/>
        <v>26176</v>
      </c>
    </row>
    <row r="26190" customHeight="1" spans="3:4">
      <c r="C26190" s="339">
        <v>26177</v>
      </c>
      <c r="D26190" s="393">
        <f t="shared" si="410"/>
        <v>26177</v>
      </c>
    </row>
    <row r="26191" customHeight="1" spans="3:4">
      <c r="C26191" s="339">
        <v>26178</v>
      </c>
      <c r="D26191" s="393">
        <f t="shared" ref="D26191:D26254" si="411">C26191</f>
        <v>26178</v>
      </c>
    </row>
    <row r="26192" customHeight="1" spans="3:4">
      <c r="C26192" s="339">
        <v>26179</v>
      </c>
      <c r="D26192" s="393">
        <f t="shared" si="411"/>
        <v>26179</v>
      </c>
    </row>
    <row r="26193" customHeight="1" spans="3:4">
      <c r="C26193" s="339">
        <v>26180</v>
      </c>
      <c r="D26193" s="393">
        <f t="shared" si="411"/>
        <v>26180</v>
      </c>
    </row>
    <row r="26194" customHeight="1" spans="3:4">
      <c r="C26194" s="339">
        <v>26181</v>
      </c>
      <c r="D26194" s="393">
        <f t="shared" si="411"/>
        <v>26181</v>
      </c>
    </row>
    <row r="26195" customHeight="1" spans="3:4">
      <c r="C26195" s="339">
        <v>26182</v>
      </c>
      <c r="D26195" s="393">
        <f t="shared" si="411"/>
        <v>26182</v>
      </c>
    </row>
    <row r="26196" customHeight="1" spans="3:4">
      <c r="C26196" s="339">
        <v>26183</v>
      </c>
      <c r="D26196" s="393">
        <f t="shared" si="411"/>
        <v>26183</v>
      </c>
    </row>
    <row r="26197" customHeight="1" spans="3:4">
      <c r="C26197" s="339">
        <v>26184</v>
      </c>
      <c r="D26197" s="393">
        <f t="shared" si="411"/>
        <v>26184</v>
      </c>
    </row>
    <row r="26198" customHeight="1" spans="3:4">
      <c r="C26198" s="339">
        <v>26185</v>
      </c>
      <c r="D26198" s="393">
        <f t="shared" si="411"/>
        <v>26185</v>
      </c>
    </row>
    <row r="26199" customHeight="1" spans="3:4">
      <c r="C26199" s="339">
        <v>26186</v>
      </c>
      <c r="D26199" s="393">
        <f t="shared" si="411"/>
        <v>26186</v>
      </c>
    </row>
    <row r="26200" customHeight="1" spans="3:4">
      <c r="C26200" s="339">
        <v>26187</v>
      </c>
      <c r="D26200" s="393">
        <f t="shared" si="411"/>
        <v>26187</v>
      </c>
    </row>
    <row r="26201" customHeight="1" spans="3:4">
      <c r="C26201" s="339">
        <v>26188</v>
      </c>
      <c r="D26201" s="393">
        <f t="shared" si="411"/>
        <v>26188</v>
      </c>
    </row>
    <row r="26202" customHeight="1" spans="3:4">
      <c r="C26202" s="339">
        <v>26189</v>
      </c>
      <c r="D26202" s="393">
        <f t="shared" si="411"/>
        <v>26189</v>
      </c>
    </row>
    <row r="26203" customHeight="1" spans="3:4">
      <c r="C26203" s="339">
        <v>26190</v>
      </c>
      <c r="D26203" s="393">
        <f t="shared" si="411"/>
        <v>26190</v>
      </c>
    </row>
    <row r="26204" customHeight="1" spans="3:4">
      <c r="C26204" s="339">
        <v>26191</v>
      </c>
      <c r="D26204" s="393">
        <f t="shared" si="411"/>
        <v>26191</v>
      </c>
    </row>
    <row r="26205" customHeight="1" spans="3:4">
      <c r="C26205" s="339">
        <v>26192</v>
      </c>
      <c r="D26205" s="393">
        <f t="shared" si="411"/>
        <v>26192</v>
      </c>
    </row>
    <row r="26206" customHeight="1" spans="3:4">
      <c r="C26206" s="339">
        <v>26193</v>
      </c>
      <c r="D26206" s="393">
        <f t="shared" si="411"/>
        <v>26193</v>
      </c>
    </row>
    <row r="26207" customHeight="1" spans="3:4">
      <c r="C26207" s="339">
        <v>26194</v>
      </c>
      <c r="D26207" s="393">
        <f t="shared" si="411"/>
        <v>26194</v>
      </c>
    </row>
    <row r="26208" customHeight="1" spans="3:4">
      <c r="C26208" s="339">
        <v>26195</v>
      </c>
      <c r="D26208" s="393">
        <f t="shared" si="411"/>
        <v>26195</v>
      </c>
    </row>
    <row r="26209" customHeight="1" spans="3:4">
      <c r="C26209" s="339">
        <v>26196</v>
      </c>
      <c r="D26209" s="393">
        <f t="shared" si="411"/>
        <v>26196</v>
      </c>
    </row>
    <row r="26210" customHeight="1" spans="3:4">
      <c r="C26210" s="339">
        <v>26197</v>
      </c>
      <c r="D26210" s="393">
        <f t="shared" si="411"/>
        <v>26197</v>
      </c>
    </row>
    <row r="26211" customHeight="1" spans="3:4">
      <c r="C26211" s="339">
        <v>26198</v>
      </c>
      <c r="D26211" s="393">
        <f t="shared" si="411"/>
        <v>26198</v>
      </c>
    </row>
    <row r="26212" customHeight="1" spans="3:4">
      <c r="C26212" s="339">
        <v>26199</v>
      </c>
      <c r="D26212" s="393">
        <f t="shared" si="411"/>
        <v>26199</v>
      </c>
    </row>
    <row r="26213" customHeight="1" spans="3:4">
      <c r="C26213" s="339">
        <v>26200</v>
      </c>
      <c r="D26213" s="393">
        <f t="shared" si="411"/>
        <v>26200</v>
      </c>
    </row>
    <row r="26214" customHeight="1" spans="3:4">
      <c r="C26214" s="339">
        <v>26201</v>
      </c>
      <c r="D26214" s="393">
        <f t="shared" si="411"/>
        <v>26201</v>
      </c>
    </row>
    <row r="26215" customHeight="1" spans="3:4">
      <c r="C26215" s="339">
        <v>26202</v>
      </c>
      <c r="D26215" s="393">
        <f t="shared" si="411"/>
        <v>26202</v>
      </c>
    </row>
    <row r="26216" customHeight="1" spans="3:4">
      <c r="C26216" s="339">
        <v>26203</v>
      </c>
      <c r="D26216" s="393">
        <f t="shared" si="411"/>
        <v>26203</v>
      </c>
    </row>
    <row r="26217" customHeight="1" spans="3:4">
      <c r="C26217" s="339">
        <v>26204</v>
      </c>
      <c r="D26217" s="393">
        <f t="shared" si="411"/>
        <v>26204</v>
      </c>
    </row>
    <row r="26218" customHeight="1" spans="3:4">
      <c r="C26218" s="339">
        <v>26205</v>
      </c>
      <c r="D26218" s="393">
        <f t="shared" si="411"/>
        <v>26205</v>
      </c>
    </row>
    <row r="26219" customHeight="1" spans="3:4">
      <c r="C26219" s="339">
        <v>26206</v>
      </c>
      <c r="D26219" s="393">
        <f t="shared" si="411"/>
        <v>26206</v>
      </c>
    </row>
    <row r="26220" customHeight="1" spans="3:4">
      <c r="C26220" s="339">
        <v>26207</v>
      </c>
      <c r="D26220" s="393">
        <f t="shared" si="411"/>
        <v>26207</v>
      </c>
    </row>
    <row r="26221" customHeight="1" spans="3:4">
      <c r="C26221" s="339">
        <v>26208</v>
      </c>
      <c r="D26221" s="393">
        <f t="shared" si="411"/>
        <v>26208</v>
      </c>
    </row>
    <row r="26222" customHeight="1" spans="3:4">
      <c r="C26222" s="339">
        <v>26209</v>
      </c>
      <c r="D26222" s="393">
        <f t="shared" si="411"/>
        <v>26209</v>
      </c>
    </row>
    <row r="26223" customHeight="1" spans="3:4">
      <c r="C26223" s="339">
        <v>26210</v>
      </c>
      <c r="D26223" s="393">
        <f t="shared" si="411"/>
        <v>26210</v>
      </c>
    </row>
    <row r="26224" customHeight="1" spans="3:4">
      <c r="C26224" s="339">
        <v>26211</v>
      </c>
      <c r="D26224" s="393">
        <f t="shared" si="411"/>
        <v>26211</v>
      </c>
    </row>
    <row r="26225" customHeight="1" spans="3:4">
      <c r="C26225" s="339">
        <v>26212</v>
      </c>
      <c r="D26225" s="393">
        <f t="shared" si="411"/>
        <v>26212</v>
      </c>
    </row>
    <row r="26226" customHeight="1" spans="3:4">
      <c r="C26226" s="339">
        <v>26213</v>
      </c>
      <c r="D26226" s="393">
        <f t="shared" si="411"/>
        <v>26213</v>
      </c>
    </row>
    <row r="26227" customHeight="1" spans="3:4">
      <c r="C26227" s="339">
        <v>26214</v>
      </c>
      <c r="D26227" s="393">
        <f t="shared" si="411"/>
        <v>26214</v>
      </c>
    </row>
    <row r="26228" customHeight="1" spans="3:4">
      <c r="C26228" s="339">
        <v>26215</v>
      </c>
      <c r="D26228" s="393">
        <f t="shared" si="411"/>
        <v>26215</v>
      </c>
    </row>
    <row r="26229" customHeight="1" spans="3:4">
      <c r="C26229" s="339">
        <v>26216</v>
      </c>
      <c r="D26229" s="393">
        <f t="shared" si="411"/>
        <v>26216</v>
      </c>
    </row>
    <row r="26230" customHeight="1" spans="3:4">
      <c r="C26230" s="339">
        <v>26217</v>
      </c>
      <c r="D26230" s="393">
        <f t="shared" si="411"/>
        <v>26217</v>
      </c>
    </row>
    <row r="26231" customHeight="1" spans="3:4">
      <c r="C26231" s="339">
        <v>26218</v>
      </c>
      <c r="D26231" s="393">
        <f t="shared" si="411"/>
        <v>26218</v>
      </c>
    </row>
    <row r="26232" customHeight="1" spans="3:4">
      <c r="C26232" s="339">
        <v>26219</v>
      </c>
      <c r="D26232" s="393">
        <f t="shared" si="411"/>
        <v>26219</v>
      </c>
    </row>
    <row r="26233" customHeight="1" spans="3:4">
      <c r="C26233" s="339">
        <v>26220</v>
      </c>
      <c r="D26233" s="393">
        <f t="shared" si="411"/>
        <v>26220</v>
      </c>
    </row>
    <row r="26234" customHeight="1" spans="3:4">
      <c r="C26234" s="339">
        <v>26221</v>
      </c>
      <c r="D26234" s="393">
        <f t="shared" si="411"/>
        <v>26221</v>
      </c>
    </row>
    <row r="26235" customHeight="1" spans="3:4">
      <c r="C26235" s="339">
        <v>26222</v>
      </c>
      <c r="D26235" s="393">
        <f t="shared" si="411"/>
        <v>26222</v>
      </c>
    </row>
    <row r="26236" customHeight="1" spans="3:4">
      <c r="C26236" s="339">
        <v>26223</v>
      </c>
      <c r="D26236" s="393">
        <f t="shared" si="411"/>
        <v>26223</v>
      </c>
    </row>
    <row r="26237" customHeight="1" spans="3:4">
      <c r="C26237" s="339">
        <v>26224</v>
      </c>
      <c r="D26237" s="393">
        <f t="shared" si="411"/>
        <v>26224</v>
      </c>
    </row>
    <row r="26238" customHeight="1" spans="3:4">
      <c r="C26238" s="339">
        <v>26225</v>
      </c>
      <c r="D26238" s="393">
        <f t="shared" si="411"/>
        <v>26225</v>
      </c>
    </row>
    <row r="26239" customHeight="1" spans="3:4">
      <c r="C26239" s="339">
        <v>26226</v>
      </c>
      <c r="D26239" s="393">
        <f t="shared" si="411"/>
        <v>26226</v>
      </c>
    </row>
    <row r="26240" customHeight="1" spans="3:4">
      <c r="C26240" s="339">
        <v>26227</v>
      </c>
      <c r="D26240" s="393">
        <f t="shared" si="411"/>
        <v>26227</v>
      </c>
    </row>
    <row r="26241" customHeight="1" spans="3:4">
      <c r="C26241" s="339">
        <v>26228</v>
      </c>
      <c r="D26241" s="393">
        <f t="shared" si="411"/>
        <v>26228</v>
      </c>
    </row>
    <row r="26242" customHeight="1" spans="3:4">
      <c r="C26242" s="339">
        <v>26229</v>
      </c>
      <c r="D26242" s="393">
        <f t="shared" si="411"/>
        <v>26229</v>
      </c>
    </row>
    <row r="26243" customHeight="1" spans="3:4">
      <c r="C26243" s="339">
        <v>26230</v>
      </c>
      <c r="D26243" s="393">
        <f t="shared" si="411"/>
        <v>26230</v>
      </c>
    </row>
    <row r="26244" customHeight="1" spans="3:4">
      <c r="C26244" s="339">
        <v>26231</v>
      </c>
      <c r="D26244" s="393">
        <f t="shared" si="411"/>
        <v>26231</v>
      </c>
    </row>
    <row r="26245" customHeight="1" spans="3:4">
      <c r="C26245" s="339">
        <v>26232</v>
      </c>
      <c r="D26245" s="393">
        <f t="shared" si="411"/>
        <v>26232</v>
      </c>
    </row>
    <row r="26246" customHeight="1" spans="3:4">
      <c r="C26246" s="339">
        <v>26233</v>
      </c>
      <c r="D26246" s="393">
        <f t="shared" si="411"/>
        <v>26233</v>
      </c>
    </row>
    <row r="26247" customHeight="1" spans="3:4">
      <c r="C26247" s="339">
        <v>26234</v>
      </c>
      <c r="D26247" s="393">
        <f t="shared" si="411"/>
        <v>26234</v>
      </c>
    </row>
    <row r="26248" customHeight="1" spans="3:4">
      <c r="C26248" s="339">
        <v>26235</v>
      </c>
      <c r="D26248" s="393">
        <f t="shared" si="411"/>
        <v>26235</v>
      </c>
    </row>
    <row r="26249" customHeight="1" spans="3:4">
      <c r="C26249" s="339">
        <v>26236</v>
      </c>
      <c r="D26249" s="393">
        <f t="shared" si="411"/>
        <v>26236</v>
      </c>
    </row>
    <row r="26250" customHeight="1" spans="3:4">
      <c r="C26250" s="339">
        <v>26237</v>
      </c>
      <c r="D26250" s="393">
        <f t="shared" si="411"/>
        <v>26237</v>
      </c>
    </row>
    <row r="26251" customHeight="1" spans="3:4">
      <c r="C26251" s="339">
        <v>26238</v>
      </c>
      <c r="D26251" s="393">
        <f t="shared" si="411"/>
        <v>26238</v>
      </c>
    </row>
    <row r="26252" customHeight="1" spans="3:4">
      <c r="C26252" s="339">
        <v>26239</v>
      </c>
      <c r="D26252" s="393">
        <f t="shared" si="411"/>
        <v>26239</v>
      </c>
    </row>
    <row r="26253" customHeight="1" spans="3:4">
      <c r="C26253" s="339">
        <v>26240</v>
      </c>
      <c r="D26253" s="393">
        <f t="shared" si="411"/>
        <v>26240</v>
      </c>
    </row>
    <row r="26254" customHeight="1" spans="3:4">
      <c r="C26254" s="339">
        <v>26241</v>
      </c>
      <c r="D26254" s="393">
        <f t="shared" si="411"/>
        <v>26241</v>
      </c>
    </row>
    <row r="26255" customHeight="1" spans="3:4">
      <c r="C26255" s="339">
        <v>26242</v>
      </c>
      <c r="D26255" s="393">
        <f t="shared" ref="D26255:D26318" si="412">C26255</f>
        <v>26242</v>
      </c>
    </row>
    <row r="26256" customHeight="1" spans="3:4">
      <c r="C26256" s="339">
        <v>26243</v>
      </c>
      <c r="D26256" s="393">
        <f t="shared" si="412"/>
        <v>26243</v>
      </c>
    </row>
    <row r="26257" customHeight="1" spans="3:4">
      <c r="C26257" s="339">
        <v>26244</v>
      </c>
      <c r="D26257" s="393">
        <f t="shared" si="412"/>
        <v>26244</v>
      </c>
    </row>
    <row r="26258" customHeight="1" spans="3:4">
      <c r="C26258" s="339">
        <v>26245</v>
      </c>
      <c r="D26258" s="393">
        <f t="shared" si="412"/>
        <v>26245</v>
      </c>
    </row>
    <row r="26259" customHeight="1" spans="3:4">
      <c r="C26259" s="339">
        <v>26246</v>
      </c>
      <c r="D26259" s="393">
        <f t="shared" si="412"/>
        <v>26246</v>
      </c>
    </row>
    <row r="26260" customHeight="1" spans="3:4">
      <c r="C26260" s="339">
        <v>26247</v>
      </c>
      <c r="D26260" s="393">
        <f t="shared" si="412"/>
        <v>26247</v>
      </c>
    </row>
    <row r="26261" customHeight="1" spans="3:4">
      <c r="C26261" s="339">
        <v>26248</v>
      </c>
      <c r="D26261" s="393">
        <f t="shared" si="412"/>
        <v>26248</v>
      </c>
    </row>
    <row r="26262" customHeight="1" spans="3:4">
      <c r="C26262" s="339">
        <v>26249</v>
      </c>
      <c r="D26262" s="393">
        <f t="shared" si="412"/>
        <v>26249</v>
      </c>
    </row>
    <row r="26263" customHeight="1" spans="3:4">
      <c r="C26263" s="339">
        <v>26250</v>
      </c>
      <c r="D26263" s="393">
        <f t="shared" si="412"/>
        <v>26250</v>
      </c>
    </row>
    <row r="26264" customHeight="1" spans="3:4">
      <c r="C26264" s="339">
        <v>26251</v>
      </c>
      <c r="D26264" s="393">
        <f t="shared" si="412"/>
        <v>26251</v>
      </c>
    </row>
    <row r="26265" customHeight="1" spans="3:4">
      <c r="C26265" s="339">
        <v>26252</v>
      </c>
      <c r="D26265" s="393">
        <f t="shared" si="412"/>
        <v>26252</v>
      </c>
    </row>
    <row r="26266" customHeight="1" spans="3:4">
      <c r="C26266" s="339">
        <v>26253</v>
      </c>
      <c r="D26266" s="393">
        <f t="shared" si="412"/>
        <v>26253</v>
      </c>
    </row>
    <row r="26267" customHeight="1" spans="3:4">
      <c r="C26267" s="339">
        <v>26254</v>
      </c>
      <c r="D26267" s="393">
        <f t="shared" si="412"/>
        <v>26254</v>
      </c>
    </row>
    <row r="26268" customHeight="1" spans="3:4">
      <c r="C26268" s="339">
        <v>26255</v>
      </c>
      <c r="D26268" s="393">
        <f t="shared" si="412"/>
        <v>26255</v>
      </c>
    </row>
    <row r="26269" customHeight="1" spans="3:4">
      <c r="C26269" s="339">
        <v>26256</v>
      </c>
      <c r="D26269" s="393">
        <f t="shared" si="412"/>
        <v>26256</v>
      </c>
    </row>
    <row r="26270" customHeight="1" spans="3:4">
      <c r="C26270" s="339">
        <v>26257</v>
      </c>
      <c r="D26270" s="393">
        <f t="shared" si="412"/>
        <v>26257</v>
      </c>
    </row>
    <row r="26271" customHeight="1" spans="3:4">
      <c r="C26271" s="339">
        <v>26258</v>
      </c>
      <c r="D26271" s="393">
        <f t="shared" si="412"/>
        <v>26258</v>
      </c>
    </row>
    <row r="26272" customHeight="1" spans="3:4">
      <c r="C26272" s="339">
        <v>26259</v>
      </c>
      <c r="D26272" s="393">
        <f t="shared" si="412"/>
        <v>26259</v>
      </c>
    </row>
    <row r="26273" customHeight="1" spans="3:4">
      <c r="C26273" s="339">
        <v>26260</v>
      </c>
      <c r="D26273" s="393">
        <f t="shared" si="412"/>
        <v>26260</v>
      </c>
    </row>
    <row r="26274" customHeight="1" spans="3:4">
      <c r="C26274" s="339">
        <v>26261</v>
      </c>
      <c r="D26274" s="393">
        <f t="shared" si="412"/>
        <v>26261</v>
      </c>
    </row>
    <row r="26275" customHeight="1" spans="3:4">
      <c r="C26275" s="339">
        <v>26262</v>
      </c>
      <c r="D26275" s="393">
        <f t="shared" si="412"/>
        <v>26262</v>
      </c>
    </row>
    <row r="26276" customHeight="1" spans="3:4">
      <c r="C26276" s="339">
        <v>26263</v>
      </c>
      <c r="D26276" s="393">
        <f t="shared" si="412"/>
        <v>26263</v>
      </c>
    </row>
    <row r="26277" customHeight="1" spans="3:4">
      <c r="C26277" s="339">
        <v>26264</v>
      </c>
      <c r="D26277" s="393">
        <f t="shared" si="412"/>
        <v>26264</v>
      </c>
    </row>
    <row r="26278" customHeight="1" spans="3:4">
      <c r="C26278" s="339">
        <v>26265</v>
      </c>
      <c r="D26278" s="393">
        <f t="shared" si="412"/>
        <v>26265</v>
      </c>
    </row>
    <row r="26279" customHeight="1" spans="3:4">
      <c r="C26279" s="339">
        <v>26266</v>
      </c>
      <c r="D26279" s="393">
        <f t="shared" si="412"/>
        <v>26266</v>
      </c>
    </row>
    <row r="26280" customHeight="1" spans="3:4">
      <c r="C26280" s="339">
        <v>26267</v>
      </c>
      <c r="D26280" s="393">
        <f t="shared" si="412"/>
        <v>26267</v>
      </c>
    </row>
    <row r="26281" customHeight="1" spans="3:4">
      <c r="C26281" s="339">
        <v>26268</v>
      </c>
      <c r="D26281" s="393">
        <f t="shared" si="412"/>
        <v>26268</v>
      </c>
    </row>
    <row r="26282" customHeight="1" spans="3:4">
      <c r="C26282" s="339">
        <v>26269</v>
      </c>
      <c r="D26282" s="393">
        <f t="shared" si="412"/>
        <v>26269</v>
      </c>
    </row>
    <row r="26283" customHeight="1" spans="3:4">
      <c r="C26283" s="339">
        <v>26270</v>
      </c>
      <c r="D26283" s="393">
        <f t="shared" si="412"/>
        <v>26270</v>
      </c>
    </row>
    <row r="26284" customHeight="1" spans="3:4">
      <c r="C26284" s="339">
        <v>26271</v>
      </c>
      <c r="D26284" s="393">
        <f t="shared" si="412"/>
        <v>26271</v>
      </c>
    </row>
    <row r="26285" customHeight="1" spans="3:4">
      <c r="C26285" s="339">
        <v>26272</v>
      </c>
      <c r="D26285" s="393">
        <f t="shared" si="412"/>
        <v>26272</v>
      </c>
    </row>
    <row r="26286" customHeight="1" spans="3:4">
      <c r="C26286" s="339">
        <v>26273</v>
      </c>
      <c r="D26286" s="393">
        <f t="shared" si="412"/>
        <v>26273</v>
      </c>
    </row>
    <row r="26287" customHeight="1" spans="3:4">
      <c r="C26287" s="339">
        <v>26274</v>
      </c>
      <c r="D26287" s="393">
        <f t="shared" si="412"/>
        <v>26274</v>
      </c>
    </row>
    <row r="26288" customHeight="1" spans="3:4">
      <c r="C26288" s="339">
        <v>26275</v>
      </c>
      <c r="D26288" s="393">
        <f t="shared" si="412"/>
        <v>26275</v>
      </c>
    </row>
    <row r="26289" customHeight="1" spans="3:4">
      <c r="C26289" s="339">
        <v>26276</v>
      </c>
      <c r="D26289" s="393">
        <f t="shared" si="412"/>
        <v>26276</v>
      </c>
    </row>
    <row r="26290" customHeight="1" spans="3:4">
      <c r="C26290" s="339">
        <v>26277</v>
      </c>
      <c r="D26290" s="393">
        <f t="shared" si="412"/>
        <v>26277</v>
      </c>
    </row>
    <row r="26291" customHeight="1" spans="3:4">
      <c r="C26291" s="339">
        <v>26278</v>
      </c>
      <c r="D26291" s="393">
        <f t="shared" si="412"/>
        <v>26278</v>
      </c>
    </row>
    <row r="26292" customHeight="1" spans="3:4">
      <c r="C26292" s="339">
        <v>26279</v>
      </c>
      <c r="D26292" s="393">
        <f t="shared" si="412"/>
        <v>26279</v>
      </c>
    </row>
    <row r="26293" customHeight="1" spans="3:4">
      <c r="C26293" s="339">
        <v>26280</v>
      </c>
      <c r="D26293" s="393">
        <f t="shared" si="412"/>
        <v>26280</v>
      </c>
    </row>
    <row r="26294" customHeight="1" spans="3:4">
      <c r="C26294" s="339">
        <v>26281</v>
      </c>
      <c r="D26294" s="393">
        <f t="shared" si="412"/>
        <v>26281</v>
      </c>
    </row>
    <row r="26295" customHeight="1" spans="3:4">
      <c r="C26295" s="339">
        <v>26282</v>
      </c>
      <c r="D26295" s="393">
        <f t="shared" si="412"/>
        <v>26282</v>
      </c>
    </row>
    <row r="26296" customHeight="1" spans="3:4">
      <c r="C26296" s="339">
        <v>26283</v>
      </c>
      <c r="D26296" s="393">
        <f t="shared" si="412"/>
        <v>26283</v>
      </c>
    </row>
    <row r="26297" customHeight="1" spans="3:4">
      <c r="C26297" s="339">
        <v>26284</v>
      </c>
      <c r="D26297" s="393">
        <f t="shared" si="412"/>
        <v>26284</v>
      </c>
    </row>
    <row r="26298" customHeight="1" spans="3:4">
      <c r="C26298" s="339">
        <v>26285</v>
      </c>
      <c r="D26298" s="393">
        <f t="shared" si="412"/>
        <v>26285</v>
      </c>
    </row>
    <row r="26299" customHeight="1" spans="3:4">
      <c r="C26299" s="339">
        <v>26286</v>
      </c>
      <c r="D26299" s="393">
        <f t="shared" si="412"/>
        <v>26286</v>
      </c>
    </row>
    <row r="26300" customHeight="1" spans="3:4">
      <c r="C26300" s="339">
        <v>26287</v>
      </c>
      <c r="D26300" s="393">
        <f t="shared" si="412"/>
        <v>26287</v>
      </c>
    </row>
    <row r="26301" customHeight="1" spans="3:4">
      <c r="C26301" s="339">
        <v>26288</v>
      </c>
      <c r="D26301" s="393">
        <f t="shared" si="412"/>
        <v>26288</v>
      </c>
    </row>
    <row r="26302" customHeight="1" spans="3:4">
      <c r="C26302" s="339">
        <v>26289</v>
      </c>
      <c r="D26302" s="393">
        <f t="shared" si="412"/>
        <v>26289</v>
      </c>
    </row>
    <row r="26303" customHeight="1" spans="3:4">
      <c r="C26303" s="339">
        <v>26290</v>
      </c>
      <c r="D26303" s="393">
        <f t="shared" si="412"/>
        <v>26290</v>
      </c>
    </row>
    <row r="26304" customHeight="1" spans="3:4">
      <c r="C26304" s="339">
        <v>26291</v>
      </c>
      <c r="D26304" s="393">
        <f t="shared" si="412"/>
        <v>26291</v>
      </c>
    </row>
    <row r="26305" customHeight="1" spans="3:4">
      <c r="C26305" s="339">
        <v>26292</v>
      </c>
      <c r="D26305" s="393">
        <f t="shared" si="412"/>
        <v>26292</v>
      </c>
    </row>
    <row r="26306" customHeight="1" spans="3:4">
      <c r="C26306" s="339">
        <v>26293</v>
      </c>
      <c r="D26306" s="393">
        <f t="shared" si="412"/>
        <v>26293</v>
      </c>
    </row>
    <row r="26307" customHeight="1" spans="3:4">
      <c r="C26307" s="339">
        <v>26294</v>
      </c>
      <c r="D26307" s="393">
        <f t="shared" si="412"/>
        <v>26294</v>
      </c>
    </row>
    <row r="26308" customHeight="1" spans="3:4">
      <c r="C26308" s="339">
        <v>26295</v>
      </c>
      <c r="D26308" s="393">
        <f t="shared" si="412"/>
        <v>26295</v>
      </c>
    </row>
    <row r="26309" customHeight="1" spans="3:4">
      <c r="C26309" s="339">
        <v>26296</v>
      </c>
      <c r="D26309" s="393">
        <f t="shared" si="412"/>
        <v>26296</v>
      </c>
    </row>
    <row r="26310" customHeight="1" spans="3:4">
      <c r="C26310" s="339">
        <v>26297</v>
      </c>
      <c r="D26310" s="393">
        <f t="shared" si="412"/>
        <v>26297</v>
      </c>
    </row>
    <row r="26311" customHeight="1" spans="3:4">
      <c r="C26311" s="339">
        <v>26298</v>
      </c>
      <c r="D26311" s="393">
        <f t="shared" si="412"/>
        <v>26298</v>
      </c>
    </row>
    <row r="26312" customHeight="1" spans="3:4">
      <c r="C26312" s="339">
        <v>26299</v>
      </c>
      <c r="D26312" s="393">
        <f t="shared" si="412"/>
        <v>26299</v>
      </c>
    </row>
    <row r="26313" customHeight="1" spans="3:4">
      <c r="C26313" s="339">
        <v>26300</v>
      </c>
      <c r="D26313" s="393">
        <f t="shared" si="412"/>
        <v>26300</v>
      </c>
    </row>
    <row r="26314" customHeight="1" spans="3:4">
      <c r="C26314" s="339">
        <v>26301</v>
      </c>
      <c r="D26314" s="393">
        <f t="shared" si="412"/>
        <v>26301</v>
      </c>
    </row>
    <row r="26315" customHeight="1" spans="3:4">
      <c r="C26315" s="339">
        <v>26302</v>
      </c>
      <c r="D26315" s="393">
        <f t="shared" si="412"/>
        <v>26302</v>
      </c>
    </row>
    <row r="26316" customHeight="1" spans="3:4">
      <c r="C26316" s="339">
        <v>26303</v>
      </c>
      <c r="D26316" s="393">
        <f t="shared" si="412"/>
        <v>26303</v>
      </c>
    </row>
    <row r="26317" customHeight="1" spans="3:4">
      <c r="C26317" s="339">
        <v>26304</v>
      </c>
      <c r="D26317" s="393">
        <f t="shared" si="412"/>
        <v>26304</v>
      </c>
    </row>
    <row r="26318" customHeight="1" spans="3:4">
      <c r="C26318" s="339">
        <v>26305</v>
      </c>
      <c r="D26318" s="393">
        <f t="shared" si="412"/>
        <v>26305</v>
      </c>
    </row>
    <row r="26319" customHeight="1" spans="3:4">
      <c r="C26319" s="339">
        <v>26306</v>
      </c>
      <c r="D26319" s="393">
        <f t="shared" ref="D26319:D26382" si="413">C26319</f>
        <v>26306</v>
      </c>
    </row>
    <row r="26320" customHeight="1" spans="3:4">
      <c r="C26320" s="339">
        <v>26307</v>
      </c>
      <c r="D26320" s="393">
        <f t="shared" si="413"/>
        <v>26307</v>
      </c>
    </row>
    <row r="26321" customHeight="1" spans="3:4">
      <c r="C26321" s="339">
        <v>26308</v>
      </c>
      <c r="D26321" s="393">
        <f t="shared" si="413"/>
        <v>26308</v>
      </c>
    </row>
    <row r="26322" customHeight="1" spans="3:4">
      <c r="C26322" s="339">
        <v>26309</v>
      </c>
      <c r="D26322" s="393">
        <f t="shared" si="413"/>
        <v>26309</v>
      </c>
    </row>
    <row r="26323" customHeight="1" spans="3:4">
      <c r="C26323" s="339">
        <v>26310</v>
      </c>
      <c r="D26323" s="393">
        <f t="shared" si="413"/>
        <v>26310</v>
      </c>
    </row>
    <row r="26324" customHeight="1" spans="3:4">
      <c r="C26324" s="339">
        <v>26311</v>
      </c>
      <c r="D26324" s="393">
        <f t="shared" si="413"/>
        <v>26311</v>
      </c>
    </row>
    <row r="26325" customHeight="1" spans="3:4">
      <c r="C26325" s="339">
        <v>26312</v>
      </c>
      <c r="D26325" s="393">
        <f t="shared" si="413"/>
        <v>26312</v>
      </c>
    </row>
    <row r="26326" customHeight="1" spans="3:4">
      <c r="C26326" s="339">
        <v>26313</v>
      </c>
      <c r="D26326" s="393">
        <f t="shared" si="413"/>
        <v>26313</v>
      </c>
    </row>
    <row r="26327" customHeight="1" spans="3:4">
      <c r="C26327" s="339">
        <v>26314</v>
      </c>
      <c r="D26327" s="393">
        <f t="shared" si="413"/>
        <v>26314</v>
      </c>
    </row>
    <row r="26328" customHeight="1" spans="3:4">
      <c r="C26328" s="339">
        <v>26315</v>
      </c>
      <c r="D26328" s="393">
        <f t="shared" si="413"/>
        <v>26315</v>
      </c>
    </row>
    <row r="26329" customHeight="1" spans="3:4">
      <c r="C26329" s="339">
        <v>26316</v>
      </c>
      <c r="D26329" s="393">
        <f t="shared" si="413"/>
        <v>26316</v>
      </c>
    </row>
    <row r="26330" customHeight="1" spans="3:4">
      <c r="C26330" s="339">
        <v>26317</v>
      </c>
      <c r="D26330" s="393">
        <f t="shared" si="413"/>
        <v>26317</v>
      </c>
    </row>
    <row r="26331" customHeight="1" spans="3:4">
      <c r="C26331" s="339">
        <v>26318</v>
      </c>
      <c r="D26331" s="393">
        <f t="shared" si="413"/>
        <v>26318</v>
      </c>
    </row>
    <row r="26332" customHeight="1" spans="3:4">
      <c r="C26332" s="339">
        <v>26319</v>
      </c>
      <c r="D26332" s="393">
        <f t="shared" si="413"/>
        <v>26319</v>
      </c>
    </row>
    <row r="26333" customHeight="1" spans="3:4">
      <c r="C26333" s="339">
        <v>26320</v>
      </c>
      <c r="D26333" s="393">
        <f t="shared" si="413"/>
        <v>26320</v>
      </c>
    </row>
    <row r="26334" customHeight="1" spans="3:4">
      <c r="C26334" s="339">
        <v>26321</v>
      </c>
      <c r="D26334" s="393">
        <f t="shared" si="413"/>
        <v>26321</v>
      </c>
    </row>
    <row r="26335" customHeight="1" spans="3:4">
      <c r="C26335" s="339">
        <v>26322</v>
      </c>
      <c r="D26335" s="393">
        <f t="shared" si="413"/>
        <v>26322</v>
      </c>
    </row>
    <row r="26336" customHeight="1" spans="3:4">
      <c r="C26336" s="339">
        <v>26323</v>
      </c>
      <c r="D26336" s="393">
        <f t="shared" si="413"/>
        <v>26323</v>
      </c>
    </row>
    <row r="26337" customHeight="1" spans="3:4">
      <c r="C26337" s="339">
        <v>26324</v>
      </c>
      <c r="D26337" s="393">
        <f t="shared" si="413"/>
        <v>26324</v>
      </c>
    </row>
    <row r="26338" customHeight="1" spans="3:4">
      <c r="C26338" s="339">
        <v>26325</v>
      </c>
      <c r="D26338" s="393">
        <f t="shared" si="413"/>
        <v>26325</v>
      </c>
    </row>
    <row r="26339" customHeight="1" spans="3:4">
      <c r="C26339" s="339">
        <v>26326</v>
      </c>
      <c r="D26339" s="393">
        <f t="shared" si="413"/>
        <v>26326</v>
      </c>
    </row>
    <row r="26340" customHeight="1" spans="3:4">
      <c r="C26340" s="339">
        <v>26327</v>
      </c>
      <c r="D26340" s="393">
        <f t="shared" si="413"/>
        <v>26327</v>
      </c>
    </row>
    <row r="26341" customHeight="1" spans="3:4">
      <c r="C26341" s="339">
        <v>26328</v>
      </c>
      <c r="D26341" s="393">
        <f t="shared" si="413"/>
        <v>26328</v>
      </c>
    </row>
    <row r="26342" customHeight="1" spans="3:4">
      <c r="C26342" s="339">
        <v>26329</v>
      </c>
      <c r="D26342" s="393">
        <f t="shared" si="413"/>
        <v>26329</v>
      </c>
    </row>
    <row r="26343" customHeight="1" spans="3:4">
      <c r="C26343" s="339">
        <v>26330</v>
      </c>
      <c r="D26343" s="393">
        <f t="shared" si="413"/>
        <v>26330</v>
      </c>
    </row>
    <row r="26344" customHeight="1" spans="3:4">
      <c r="C26344" s="339">
        <v>26331</v>
      </c>
      <c r="D26344" s="393">
        <f t="shared" si="413"/>
        <v>26331</v>
      </c>
    </row>
    <row r="26345" customHeight="1" spans="3:4">
      <c r="C26345" s="339">
        <v>26332</v>
      </c>
      <c r="D26345" s="393">
        <f t="shared" si="413"/>
        <v>26332</v>
      </c>
    </row>
    <row r="26346" customHeight="1" spans="3:4">
      <c r="C26346" s="339">
        <v>26333</v>
      </c>
      <c r="D26346" s="393">
        <f t="shared" si="413"/>
        <v>26333</v>
      </c>
    </row>
    <row r="26347" customHeight="1" spans="3:4">
      <c r="C26347" s="339">
        <v>26334</v>
      </c>
      <c r="D26347" s="393">
        <f t="shared" si="413"/>
        <v>26334</v>
      </c>
    </row>
    <row r="26348" customHeight="1" spans="3:4">
      <c r="C26348" s="339">
        <v>26335</v>
      </c>
      <c r="D26348" s="393">
        <f t="shared" si="413"/>
        <v>26335</v>
      </c>
    </row>
    <row r="26349" customHeight="1" spans="3:4">
      <c r="C26349" s="339">
        <v>26336</v>
      </c>
      <c r="D26349" s="393">
        <f t="shared" si="413"/>
        <v>26336</v>
      </c>
    </row>
    <row r="26350" customHeight="1" spans="3:4">
      <c r="C26350" s="339">
        <v>26337</v>
      </c>
      <c r="D26350" s="393">
        <f t="shared" si="413"/>
        <v>26337</v>
      </c>
    </row>
    <row r="26351" customHeight="1" spans="3:4">
      <c r="C26351" s="339">
        <v>26338</v>
      </c>
      <c r="D26351" s="393">
        <f t="shared" si="413"/>
        <v>26338</v>
      </c>
    </row>
    <row r="26352" customHeight="1" spans="3:4">
      <c r="C26352" s="339">
        <v>26339</v>
      </c>
      <c r="D26352" s="393">
        <f t="shared" si="413"/>
        <v>26339</v>
      </c>
    </row>
    <row r="26353" customHeight="1" spans="3:4">
      <c r="C26353" s="339">
        <v>26340</v>
      </c>
      <c r="D26353" s="393">
        <f t="shared" si="413"/>
        <v>26340</v>
      </c>
    </row>
    <row r="26354" customHeight="1" spans="3:4">
      <c r="C26354" s="339">
        <v>26341</v>
      </c>
      <c r="D26354" s="393">
        <f t="shared" si="413"/>
        <v>26341</v>
      </c>
    </row>
    <row r="26355" customHeight="1" spans="3:4">
      <c r="C26355" s="339">
        <v>26342</v>
      </c>
      <c r="D26355" s="393">
        <f t="shared" si="413"/>
        <v>26342</v>
      </c>
    </row>
    <row r="26356" customHeight="1" spans="3:4">
      <c r="C26356" s="339">
        <v>26343</v>
      </c>
      <c r="D26356" s="393">
        <f t="shared" si="413"/>
        <v>26343</v>
      </c>
    </row>
    <row r="26357" customHeight="1" spans="3:4">
      <c r="C26357" s="339">
        <v>26344</v>
      </c>
      <c r="D26357" s="393">
        <f t="shared" si="413"/>
        <v>26344</v>
      </c>
    </row>
    <row r="26358" customHeight="1" spans="3:4">
      <c r="C26358" s="339">
        <v>26345</v>
      </c>
      <c r="D26358" s="393">
        <f t="shared" si="413"/>
        <v>26345</v>
      </c>
    </row>
    <row r="26359" customHeight="1" spans="3:4">
      <c r="C26359" s="339">
        <v>26346</v>
      </c>
      <c r="D26359" s="393">
        <f t="shared" si="413"/>
        <v>26346</v>
      </c>
    </row>
    <row r="26360" customHeight="1" spans="3:4">
      <c r="C26360" s="339">
        <v>26347</v>
      </c>
      <c r="D26360" s="393">
        <f t="shared" si="413"/>
        <v>26347</v>
      </c>
    </row>
    <row r="26361" customHeight="1" spans="3:4">
      <c r="C26361" s="339">
        <v>26348</v>
      </c>
      <c r="D26361" s="393">
        <f t="shared" si="413"/>
        <v>26348</v>
      </c>
    </row>
    <row r="26362" customHeight="1" spans="3:4">
      <c r="C26362" s="339">
        <v>26349</v>
      </c>
      <c r="D26362" s="393">
        <f t="shared" si="413"/>
        <v>26349</v>
      </c>
    </row>
    <row r="26363" customHeight="1" spans="3:4">
      <c r="C26363" s="339">
        <v>26350</v>
      </c>
      <c r="D26363" s="393">
        <f t="shared" si="413"/>
        <v>26350</v>
      </c>
    </row>
    <row r="26364" customHeight="1" spans="3:4">
      <c r="C26364" s="339">
        <v>26351</v>
      </c>
      <c r="D26364" s="393">
        <f t="shared" si="413"/>
        <v>26351</v>
      </c>
    </row>
    <row r="26365" customHeight="1" spans="3:4">
      <c r="C26365" s="339">
        <v>26352</v>
      </c>
      <c r="D26365" s="393">
        <f t="shared" si="413"/>
        <v>26352</v>
      </c>
    </row>
    <row r="26366" customHeight="1" spans="3:4">
      <c r="C26366" s="339">
        <v>26353</v>
      </c>
      <c r="D26366" s="393">
        <f t="shared" si="413"/>
        <v>26353</v>
      </c>
    </row>
    <row r="26367" customHeight="1" spans="3:4">
      <c r="C26367" s="339">
        <v>26354</v>
      </c>
      <c r="D26367" s="393">
        <f t="shared" si="413"/>
        <v>26354</v>
      </c>
    </row>
    <row r="26368" customHeight="1" spans="3:4">
      <c r="C26368" s="339">
        <v>26355</v>
      </c>
      <c r="D26368" s="393">
        <f t="shared" si="413"/>
        <v>26355</v>
      </c>
    </row>
    <row r="26369" customHeight="1" spans="3:4">
      <c r="C26369" s="339">
        <v>26356</v>
      </c>
      <c r="D26369" s="393">
        <f t="shared" si="413"/>
        <v>26356</v>
      </c>
    </row>
    <row r="26370" customHeight="1" spans="3:4">
      <c r="C26370" s="339">
        <v>26357</v>
      </c>
      <c r="D26370" s="393">
        <f t="shared" si="413"/>
        <v>26357</v>
      </c>
    </row>
    <row r="26371" customHeight="1" spans="3:4">
      <c r="C26371" s="339">
        <v>26358</v>
      </c>
      <c r="D26371" s="393">
        <f t="shared" si="413"/>
        <v>26358</v>
      </c>
    </row>
    <row r="26372" customHeight="1" spans="3:4">
      <c r="C26372" s="339">
        <v>26359</v>
      </c>
      <c r="D26372" s="393">
        <f t="shared" si="413"/>
        <v>26359</v>
      </c>
    </row>
    <row r="26373" customHeight="1" spans="3:4">
      <c r="C26373" s="339">
        <v>26360</v>
      </c>
      <c r="D26373" s="393">
        <f t="shared" si="413"/>
        <v>26360</v>
      </c>
    </row>
    <row r="26374" customHeight="1" spans="3:4">
      <c r="C26374" s="339">
        <v>26361</v>
      </c>
      <c r="D26374" s="393">
        <f t="shared" si="413"/>
        <v>26361</v>
      </c>
    </row>
    <row r="26375" customHeight="1" spans="3:4">
      <c r="C26375" s="339">
        <v>26362</v>
      </c>
      <c r="D26375" s="393">
        <f t="shared" si="413"/>
        <v>26362</v>
      </c>
    </row>
    <row r="26376" customHeight="1" spans="3:4">
      <c r="C26376" s="339">
        <v>26363</v>
      </c>
      <c r="D26376" s="393">
        <f t="shared" si="413"/>
        <v>26363</v>
      </c>
    </row>
    <row r="26377" customHeight="1" spans="3:4">
      <c r="C26377" s="339">
        <v>26364</v>
      </c>
      <c r="D26377" s="393">
        <f t="shared" si="413"/>
        <v>26364</v>
      </c>
    </row>
    <row r="26378" customHeight="1" spans="3:4">
      <c r="C26378" s="339">
        <v>26365</v>
      </c>
      <c r="D26378" s="393">
        <f t="shared" si="413"/>
        <v>26365</v>
      </c>
    </row>
    <row r="26379" customHeight="1" spans="3:4">
      <c r="C26379" s="339">
        <v>26366</v>
      </c>
      <c r="D26379" s="393">
        <f t="shared" si="413"/>
        <v>26366</v>
      </c>
    </row>
    <row r="26380" customHeight="1" spans="3:4">
      <c r="C26380" s="339">
        <v>26367</v>
      </c>
      <c r="D26380" s="393">
        <f t="shared" si="413"/>
        <v>26367</v>
      </c>
    </row>
    <row r="26381" customHeight="1" spans="3:4">
      <c r="C26381" s="339">
        <v>26368</v>
      </c>
      <c r="D26381" s="393">
        <f t="shared" si="413"/>
        <v>26368</v>
      </c>
    </row>
    <row r="26382" customHeight="1" spans="3:4">
      <c r="C26382" s="339">
        <v>26369</v>
      </c>
      <c r="D26382" s="393">
        <f t="shared" si="413"/>
        <v>26369</v>
      </c>
    </row>
    <row r="26383" customHeight="1" spans="3:4">
      <c r="C26383" s="339">
        <v>26370</v>
      </c>
      <c r="D26383" s="393">
        <f t="shared" ref="D26383:D26446" si="414">C26383</f>
        <v>26370</v>
      </c>
    </row>
    <row r="26384" customHeight="1" spans="3:4">
      <c r="C26384" s="339">
        <v>26371</v>
      </c>
      <c r="D26384" s="393">
        <f t="shared" si="414"/>
        <v>26371</v>
      </c>
    </row>
    <row r="26385" customHeight="1" spans="3:4">
      <c r="C26385" s="339">
        <v>26372</v>
      </c>
      <c r="D26385" s="393">
        <f t="shared" si="414"/>
        <v>26372</v>
      </c>
    </row>
    <row r="26386" customHeight="1" spans="3:4">
      <c r="C26386" s="339">
        <v>26373</v>
      </c>
      <c r="D26386" s="393">
        <f t="shared" si="414"/>
        <v>26373</v>
      </c>
    </row>
    <row r="26387" customHeight="1" spans="3:4">
      <c r="C26387" s="339">
        <v>26374</v>
      </c>
      <c r="D26387" s="393">
        <f t="shared" si="414"/>
        <v>26374</v>
      </c>
    </row>
    <row r="26388" customHeight="1" spans="3:4">
      <c r="C26388" s="339">
        <v>26375</v>
      </c>
      <c r="D26388" s="393">
        <f t="shared" si="414"/>
        <v>26375</v>
      </c>
    </row>
    <row r="26389" customHeight="1" spans="3:4">
      <c r="C26389" s="339">
        <v>26376</v>
      </c>
      <c r="D26389" s="393">
        <f t="shared" si="414"/>
        <v>26376</v>
      </c>
    </row>
    <row r="26390" customHeight="1" spans="3:4">
      <c r="C26390" s="339">
        <v>26377</v>
      </c>
      <c r="D26390" s="393">
        <f t="shared" si="414"/>
        <v>26377</v>
      </c>
    </row>
    <row r="26391" customHeight="1" spans="3:4">
      <c r="C26391" s="339">
        <v>26378</v>
      </c>
      <c r="D26391" s="393">
        <f t="shared" si="414"/>
        <v>26378</v>
      </c>
    </row>
    <row r="26392" customHeight="1" spans="3:4">
      <c r="C26392" s="339">
        <v>26379</v>
      </c>
      <c r="D26392" s="393">
        <f t="shared" si="414"/>
        <v>26379</v>
      </c>
    </row>
    <row r="26393" customHeight="1" spans="3:4">
      <c r="C26393" s="339">
        <v>26380</v>
      </c>
      <c r="D26393" s="393">
        <f t="shared" si="414"/>
        <v>26380</v>
      </c>
    </row>
    <row r="26394" customHeight="1" spans="3:4">
      <c r="C26394" s="339">
        <v>26381</v>
      </c>
      <c r="D26394" s="393">
        <f t="shared" si="414"/>
        <v>26381</v>
      </c>
    </row>
    <row r="26395" customHeight="1" spans="3:4">
      <c r="C26395" s="339">
        <v>26382</v>
      </c>
      <c r="D26395" s="393">
        <f t="shared" si="414"/>
        <v>26382</v>
      </c>
    </row>
    <row r="26396" customHeight="1" spans="3:4">
      <c r="C26396" s="339">
        <v>26383</v>
      </c>
      <c r="D26396" s="393">
        <f t="shared" si="414"/>
        <v>26383</v>
      </c>
    </row>
    <row r="26397" customHeight="1" spans="3:4">
      <c r="C26397" s="339">
        <v>26384</v>
      </c>
      <c r="D26397" s="393">
        <f t="shared" si="414"/>
        <v>26384</v>
      </c>
    </row>
    <row r="26398" customHeight="1" spans="3:4">
      <c r="C26398" s="339">
        <v>26385</v>
      </c>
      <c r="D26398" s="393">
        <f t="shared" si="414"/>
        <v>26385</v>
      </c>
    </row>
    <row r="26399" customHeight="1" spans="3:4">
      <c r="C26399" s="339">
        <v>26386</v>
      </c>
      <c r="D26399" s="393">
        <f t="shared" si="414"/>
        <v>26386</v>
      </c>
    </row>
    <row r="26400" customHeight="1" spans="3:4">
      <c r="C26400" s="339">
        <v>26387</v>
      </c>
      <c r="D26400" s="393">
        <f t="shared" si="414"/>
        <v>26387</v>
      </c>
    </row>
    <row r="26401" customHeight="1" spans="3:4">
      <c r="C26401" s="339">
        <v>26388</v>
      </c>
      <c r="D26401" s="393">
        <f t="shared" si="414"/>
        <v>26388</v>
      </c>
    </row>
    <row r="26402" customHeight="1" spans="3:4">
      <c r="C26402" s="339">
        <v>26389</v>
      </c>
      <c r="D26402" s="393">
        <f t="shared" si="414"/>
        <v>26389</v>
      </c>
    </row>
    <row r="26403" customHeight="1" spans="3:4">
      <c r="C26403" s="339">
        <v>26390</v>
      </c>
      <c r="D26403" s="393">
        <f t="shared" si="414"/>
        <v>26390</v>
      </c>
    </row>
    <row r="26404" customHeight="1" spans="3:4">
      <c r="C26404" s="339">
        <v>26391</v>
      </c>
      <c r="D26404" s="393">
        <f t="shared" si="414"/>
        <v>26391</v>
      </c>
    </row>
    <row r="26405" customHeight="1" spans="3:4">
      <c r="C26405" s="339">
        <v>26392</v>
      </c>
      <c r="D26405" s="393">
        <f t="shared" si="414"/>
        <v>26392</v>
      </c>
    </row>
    <row r="26406" customHeight="1" spans="3:4">
      <c r="C26406" s="339">
        <v>26393</v>
      </c>
      <c r="D26406" s="393">
        <f t="shared" si="414"/>
        <v>26393</v>
      </c>
    </row>
    <row r="26407" customHeight="1" spans="3:4">
      <c r="C26407" s="339">
        <v>26394</v>
      </c>
      <c r="D26407" s="393">
        <f t="shared" si="414"/>
        <v>26394</v>
      </c>
    </row>
    <row r="26408" customHeight="1" spans="3:4">
      <c r="C26408" s="339">
        <v>26395</v>
      </c>
      <c r="D26408" s="393">
        <f t="shared" si="414"/>
        <v>26395</v>
      </c>
    </row>
    <row r="26409" customHeight="1" spans="3:4">
      <c r="C26409" s="339">
        <v>26396</v>
      </c>
      <c r="D26409" s="393">
        <f t="shared" si="414"/>
        <v>26396</v>
      </c>
    </row>
    <row r="26410" customHeight="1" spans="3:4">
      <c r="C26410" s="339">
        <v>26397</v>
      </c>
      <c r="D26410" s="393">
        <f t="shared" si="414"/>
        <v>26397</v>
      </c>
    </row>
    <row r="26411" customHeight="1" spans="3:4">
      <c r="C26411" s="339">
        <v>26398</v>
      </c>
      <c r="D26411" s="393">
        <f t="shared" si="414"/>
        <v>26398</v>
      </c>
    </row>
    <row r="26412" customHeight="1" spans="3:4">
      <c r="C26412" s="339">
        <v>26399</v>
      </c>
      <c r="D26412" s="393">
        <f t="shared" si="414"/>
        <v>26399</v>
      </c>
    </row>
    <row r="26413" customHeight="1" spans="3:4">
      <c r="C26413" s="339">
        <v>26400</v>
      </c>
      <c r="D26413" s="393">
        <f t="shared" si="414"/>
        <v>26400</v>
      </c>
    </row>
    <row r="26414" customHeight="1" spans="3:4">
      <c r="C26414" s="339">
        <v>26401</v>
      </c>
      <c r="D26414" s="393">
        <f t="shared" si="414"/>
        <v>26401</v>
      </c>
    </row>
    <row r="26415" customHeight="1" spans="3:4">
      <c r="C26415" s="339">
        <v>26402</v>
      </c>
      <c r="D26415" s="393">
        <f t="shared" si="414"/>
        <v>26402</v>
      </c>
    </row>
    <row r="26416" customHeight="1" spans="3:4">
      <c r="C26416" s="339">
        <v>26403</v>
      </c>
      <c r="D26416" s="393">
        <f t="shared" si="414"/>
        <v>26403</v>
      </c>
    </row>
    <row r="26417" customHeight="1" spans="3:4">
      <c r="C26417" s="339">
        <v>26404</v>
      </c>
      <c r="D26417" s="393">
        <f t="shared" si="414"/>
        <v>26404</v>
      </c>
    </row>
    <row r="26418" customHeight="1" spans="3:4">
      <c r="C26418" s="339">
        <v>26405</v>
      </c>
      <c r="D26418" s="393">
        <f t="shared" si="414"/>
        <v>26405</v>
      </c>
    </row>
    <row r="26419" customHeight="1" spans="3:4">
      <c r="C26419" s="339">
        <v>26406</v>
      </c>
      <c r="D26419" s="393">
        <f t="shared" si="414"/>
        <v>26406</v>
      </c>
    </row>
    <row r="26420" customHeight="1" spans="3:4">
      <c r="C26420" s="339">
        <v>26407</v>
      </c>
      <c r="D26420" s="393">
        <f t="shared" si="414"/>
        <v>26407</v>
      </c>
    </row>
    <row r="26421" customHeight="1" spans="3:4">
      <c r="C26421" s="339">
        <v>26408</v>
      </c>
      <c r="D26421" s="393">
        <f t="shared" si="414"/>
        <v>26408</v>
      </c>
    </row>
    <row r="26422" customHeight="1" spans="3:4">
      <c r="C26422" s="339">
        <v>26409</v>
      </c>
      <c r="D26422" s="393">
        <f t="shared" si="414"/>
        <v>26409</v>
      </c>
    </row>
    <row r="26423" customHeight="1" spans="3:4">
      <c r="C26423" s="339">
        <v>26410</v>
      </c>
      <c r="D26423" s="393">
        <f t="shared" si="414"/>
        <v>26410</v>
      </c>
    </row>
    <row r="26424" customHeight="1" spans="3:4">
      <c r="C26424" s="339">
        <v>26411</v>
      </c>
      <c r="D26424" s="393">
        <f t="shared" si="414"/>
        <v>26411</v>
      </c>
    </row>
    <row r="26425" customHeight="1" spans="3:4">
      <c r="C26425" s="339">
        <v>26412</v>
      </c>
      <c r="D26425" s="393">
        <f t="shared" si="414"/>
        <v>26412</v>
      </c>
    </row>
    <row r="26426" customHeight="1" spans="3:4">
      <c r="C26426" s="339">
        <v>26413</v>
      </c>
      <c r="D26426" s="393">
        <f t="shared" si="414"/>
        <v>26413</v>
      </c>
    </row>
    <row r="26427" customHeight="1" spans="3:4">
      <c r="C26427" s="339">
        <v>26414</v>
      </c>
      <c r="D26427" s="393">
        <f t="shared" si="414"/>
        <v>26414</v>
      </c>
    </row>
    <row r="26428" customHeight="1" spans="3:4">
      <c r="C26428" s="339">
        <v>26415</v>
      </c>
      <c r="D26428" s="393">
        <f t="shared" si="414"/>
        <v>26415</v>
      </c>
    </row>
    <row r="26429" customHeight="1" spans="3:4">
      <c r="C26429" s="339">
        <v>26416</v>
      </c>
      <c r="D26429" s="393">
        <f t="shared" si="414"/>
        <v>26416</v>
      </c>
    </row>
    <row r="26430" customHeight="1" spans="3:4">
      <c r="C26430" s="339">
        <v>26417</v>
      </c>
      <c r="D26430" s="393">
        <f t="shared" si="414"/>
        <v>26417</v>
      </c>
    </row>
    <row r="26431" customHeight="1" spans="3:4">
      <c r="C26431" s="339">
        <v>26418</v>
      </c>
      <c r="D26431" s="393">
        <f t="shared" si="414"/>
        <v>26418</v>
      </c>
    </row>
    <row r="26432" customHeight="1" spans="3:4">
      <c r="C26432" s="339">
        <v>26419</v>
      </c>
      <c r="D26432" s="393">
        <f t="shared" si="414"/>
        <v>26419</v>
      </c>
    </row>
    <row r="26433" customHeight="1" spans="3:4">
      <c r="C26433" s="339">
        <v>26420</v>
      </c>
      <c r="D26433" s="393">
        <f t="shared" si="414"/>
        <v>26420</v>
      </c>
    </row>
    <row r="26434" customHeight="1" spans="3:4">
      <c r="C26434" s="339">
        <v>26421</v>
      </c>
      <c r="D26434" s="393">
        <f t="shared" si="414"/>
        <v>26421</v>
      </c>
    </row>
    <row r="26435" customHeight="1" spans="3:4">
      <c r="C26435" s="339">
        <v>26422</v>
      </c>
      <c r="D26435" s="393">
        <f t="shared" si="414"/>
        <v>26422</v>
      </c>
    </row>
    <row r="26436" customHeight="1" spans="3:4">
      <c r="C26436" s="339">
        <v>26423</v>
      </c>
      <c r="D26436" s="393">
        <f t="shared" si="414"/>
        <v>26423</v>
      </c>
    </row>
    <row r="26437" customHeight="1" spans="3:4">
      <c r="C26437" s="339">
        <v>26424</v>
      </c>
      <c r="D26437" s="393">
        <f t="shared" si="414"/>
        <v>26424</v>
      </c>
    </row>
    <row r="26438" customHeight="1" spans="3:4">
      <c r="C26438" s="339">
        <v>26425</v>
      </c>
      <c r="D26438" s="393">
        <f t="shared" si="414"/>
        <v>26425</v>
      </c>
    </row>
    <row r="26439" customHeight="1" spans="3:4">
      <c r="C26439" s="339">
        <v>26426</v>
      </c>
      <c r="D26439" s="393">
        <f t="shared" si="414"/>
        <v>26426</v>
      </c>
    </row>
    <row r="26440" customHeight="1" spans="3:4">
      <c r="C26440" s="339">
        <v>26427</v>
      </c>
      <c r="D26440" s="393">
        <f t="shared" si="414"/>
        <v>26427</v>
      </c>
    </row>
    <row r="26441" customHeight="1" spans="3:4">
      <c r="C26441" s="339">
        <v>26428</v>
      </c>
      <c r="D26441" s="393">
        <f t="shared" si="414"/>
        <v>26428</v>
      </c>
    </row>
    <row r="26442" customHeight="1" spans="3:4">
      <c r="C26442" s="339">
        <v>26429</v>
      </c>
      <c r="D26442" s="393">
        <f t="shared" si="414"/>
        <v>26429</v>
      </c>
    </row>
    <row r="26443" customHeight="1" spans="3:4">
      <c r="C26443" s="339">
        <v>26430</v>
      </c>
      <c r="D26443" s="393">
        <f t="shared" si="414"/>
        <v>26430</v>
      </c>
    </row>
    <row r="26444" customHeight="1" spans="3:4">
      <c r="C26444" s="339">
        <v>26431</v>
      </c>
      <c r="D26444" s="393">
        <f t="shared" si="414"/>
        <v>26431</v>
      </c>
    </row>
    <row r="26445" customHeight="1" spans="3:4">
      <c r="C26445" s="339">
        <v>26432</v>
      </c>
      <c r="D26445" s="393">
        <f t="shared" si="414"/>
        <v>26432</v>
      </c>
    </row>
    <row r="26446" customHeight="1" spans="3:4">
      <c r="C26446" s="339">
        <v>26433</v>
      </c>
      <c r="D26446" s="393">
        <f t="shared" si="414"/>
        <v>26433</v>
      </c>
    </row>
    <row r="26447" customHeight="1" spans="3:4">
      <c r="C26447" s="339">
        <v>26434</v>
      </c>
      <c r="D26447" s="393">
        <f t="shared" ref="D26447:D26510" si="415">C26447</f>
        <v>26434</v>
      </c>
    </row>
    <row r="26448" customHeight="1" spans="3:4">
      <c r="C26448" s="339">
        <v>26435</v>
      </c>
      <c r="D26448" s="393">
        <f t="shared" si="415"/>
        <v>26435</v>
      </c>
    </row>
    <row r="26449" customHeight="1" spans="3:4">
      <c r="C26449" s="339">
        <v>26436</v>
      </c>
      <c r="D26449" s="393">
        <f t="shared" si="415"/>
        <v>26436</v>
      </c>
    </row>
    <row r="26450" customHeight="1" spans="3:4">
      <c r="C26450" s="339">
        <v>26437</v>
      </c>
      <c r="D26450" s="393">
        <f t="shared" si="415"/>
        <v>26437</v>
      </c>
    </row>
    <row r="26451" customHeight="1" spans="3:4">
      <c r="C26451" s="339">
        <v>26438</v>
      </c>
      <c r="D26451" s="393">
        <f t="shared" si="415"/>
        <v>26438</v>
      </c>
    </row>
    <row r="26452" customHeight="1" spans="3:4">
      <c r="C26452" s="339">
        <v>26439</v>
      </c>
      <c r="D26452" s="393">
        <f t="shared" si="415"/>
        <v>26439</v>
      </c>
    </row>
    <row r="26453" customHeight="1" spans="3:4">
      <c r="C26453" s="339">
        <v>26440</v>
      </c>
      <c r="D26453" s="393">
        <f t="shared" si="415"/>
        <v>26440</v>
      </c>
    </row>
    <row r="26454" customHeight="1" spans="3:4">
      <c r="C26454" s="339">
        <v>26441</v>
      </c>
      <c r="D26454" s="393">
        <f t="shared" si="415"/>
        <v>26441</v>
      </c>
    </row>
    <row r="26455" customHeight="1" spans="3:4">
      <c r="C26455" s="339">
        <v>26442</v>
      </c>
      <c r="D26455" s="393">
        <f t="shared" si="415"/>
        <v>26442</v>
      </c>
    </row>
    <row r="26456" customHeight="1" spans="3:4">
      <c r="C26456" s="339">
        <v>26443</v>
      </c>
      <c r="D26456" s="393">
        <f t="shared" si="415"/>
        <v>26443</v>
      </c>
    </row>
    <row r="26457" customHeight="1" spans="3:4">
      <c r="C26457" s="339">
        <v>26444</v>
      </c>
      <c r="D26457" s="393">
        <f t="shared" si="415"/>
        <v>26444</v>
      </c>
    </row>
    <row r="26458" customHeight="1" spans="3:4">
      <c r="C26458" s="339">
        <v>26445</v>
      </c>
      <c r="D26458" s="393">
        <f t="shared" si="415"/>
        <v>26445</v>
      </c>
    </row>
    <row r="26459" customHeight="1" spans="3:4">
      <c r="C26459" s="339">
        <v>26446</v>
      </c>
      <c r="D26459" s="393">
        <f t="shared" si="415"/>
        <v>26446</v>
      </c>
    </row>
    <row r="26460" customHeight="1" spans="3:4">
      <c r="C26460" s="339">
        <v>26447</v>
      </c>
      <c r="D26460" s="393">
        <f t="shared" si="415"/>
        <v>26447</v>
      </c>
    </row>
    <row r="26461" customHeight="1" spans="3:4">
      <c r="C26461" s="339">
        <v>26448</v>
      </c>
      <c r="D26461" s="393">
        <f t="shared" si="415"/>
        <v>26448</v>
      </c>
    </row>
    <row r="26462" customHeight="1" spans="3:4">
      <c r="C26462" s="339">
        <v>26449</v>
      </c>
      <c r="D26462" s="393">
        <f t="shared" si="415"/>
        <v>26449</v>
      </c>
    </row>
    <row r="26463" customHeight="1" spans="3:4">
      <c r="C26463" s="339">
        <v>26450</v>
      </c>
      <c r="D26463" s="393">
        <f t="shared" si="415"/>
        <v>26450</v>
      </c>
    </row>
    <row r="26464" customHeight="1" spans="3:4">
      <c r="C26464" s="339">
        <v>26451</v>
      </c>
      <c r="D26464" s="393">
        <f t="shared" si="415"/>
        <v>26451</v>
      </c>
    </row>
    <row r="26465" customHeight="1" spans="3:4">
      <c r="C26465" s="339">
        <v>26452</v>
      </c>
      <c r="D26465" s="393">
        <f t="shared" si="415"/>
        <v>26452</v>
      </c>
    </row>
    <row r="26466" customHeight="1" spans="3:4">
      <c r="C26466" s="339">
        <v>26453</v>
      </c>
      <c r="D26466" s="393">
        <f t="shared" si="415"/>
        <v>26453</v>
      </c>
    </row>
    <row r="26467" customHeight="1" spans="3:4">
      <c r="C26467" s="339">
        <v>26454</v>
      </c>
      <c r="D26467" s="393">
        <f t="shared" si="415"/>
        <v>26454</v>
      </c>
    </row>
    <row r="26468" customHeight="1" spans="3:4">
      <c r="C26468" s="339">
        <v>26455</v>
      </c>
      <c r="D26468" s="393">
        <f t="shared" si="415"/>
        <v>26455</v>
      </c>
    </row>
    <row r="26469" customHeight="1" spans="3:4">
      <c r="C26469" s="339">
        <v>26456</v>
      </c>
      <c r="D26469" s="393">
        <f t="shared" si="415"/>
        <v>26456</v>
      </c>
    </row>
    <row r="26470" customHeight="1" spans="3:4">
      <c r="C26470" s="339">
        <v>26457</v>
      </c>
      <c r="D26470" s="393">
        <f t="shared" si="415"/>
        <v>26457</v>
      </c>
    </row>
    <row r="26471" customHeight="1" spans="3:4">
      <c r="C26471" s="339">
        <v>26458</v>
      </c>
      <c r="D26471" s="393">
        <f t="shared" si="415"/>
        <v>26458</v>
      </c>
    </row>
    <row r="26472" customHeight="1" spans="3:4">
      <c r="C26472" s="339">
        <v>26459</v>
      </c>
      <c r="D26472" s="393">
        <f t="shared" si="415"/>
        <v>26459</v>
      </c>
    </row>
    <row r="26473" customHeight="1" spans="3:4">
      <c r="C26473" s="339">
        <v>26460</v>
      </c>
      <c r="D26473" s="393">
        <f t="shared" si="415"/>
        <v>26460</v>
      </c>
    </row>
    <row r="26474" customHeight="1" spans="3:4">
      <c r="C26474" s="339">
        <v>26461</v>
      </c>
      <c r="D26474" s="393">
        <f t="shared" si="415"/>
        <v>26461</v>
      </c>
    </row>
    <row r="26475" customHeight="1" spans="3:4">
      <c r="C26475" s="339">
        <v>26462</v>
      </c>
      <c r="D26475" s="393">
        <f t="shared" si="415"/>
        <v>26462</v>
      </c>
    </row>
    <row r="26476" customHeight="1" spans="3:4">
      <c r="C26476" s="339">
        <v>26463</v>
      </c>
      <c r="D26476" s="393">
        <f t="shared" si="415"/>
        <v>26463</v>
      </c>
    </row>
    <row r="26477" customHeight="1" spans="3:4">
      <c r="C26477" s="339">
        <v>26464</v>
      </c>
      <c r="D26477" s="393">
        <f t="shared" si="415"/>
        <v>26464</v>
      </c>
    </row>
    <row r="26478" customHeight="1" spans="3:4">
      <c r="C26478" s="339">
        <v>26465</v>
      </c>
      <c r="D26478" s="393">
        <f t="shared" si="415"/>
        <v>26465</v>
      </c>
    </row>
    <row r="26479" customHeight="1" spans="3:4">
      <c r="C26479" s="339">
        <v>26466</v>
      </c>
      <c r="D26479" s="393">
        <f t="shared" si="415"/>
        <v>26466</v>
      </c>
    </row>
    <row r="26480" customHeight="1" spans="3:4">
      <c r="C26480" s="339">
        <v>26467</v>
      </c>
      <c r="D26480" s="393">
        <f t="shared" si="415"/>
        <v>26467</v>
      </c>
    </row>
    <row r="26481" customHeight="1" spans="3:4">
      <c r="C26481" s="339">
        <v>26468</v>
      </c>
      <c r="D26481" s="393">
        <f t="shared" si="415"/>
        <v>26468</v>
      </c>
    </row>
    <row r="26482" customHeight="1" spans="3:4">
      <c r="C26482" s="339">
        <v>26469</v>
      </c>
      <c r="D26482" s="393">
        <f t="shared" si="415"/>
        <v>26469</v>
      </c>
    </row>
    <row r="26483" customHeight="1" spans="3:4">
      <c r="C26483" s="339">
        <v>26470</v>
      </c>
      <c r="D26483" s="393">
        <f t="shared" si="415"/>
        <v>26470</v>
      </c>
    </row>
    <row r="26484" customHeight="1" spans="3:4">
      <c r="C26484" s="339">
        <v>26471</v>
      </c>
      <c r="D26484" s="393">
        <f t="shared" si="415"/>
        <v>26471</v>
      </c>
    </row>
    <row r="26485" customHeight="1" spans="3:4">
      <c r="C26485" s="339">
        <v>26472</v>
      </c>
      <c r="D26485" s="393">
        <f t="shared" si="415"/>
        <v>26472</v>
      </c>
    </row>
    <row r="26486" customHeight="1" spans="3:4">
      <c r="C26486" s="339">
        <v>26473</v>
      </c>
      <c r="D26486" s="393">
        <f t="shared" si="415"/>
        <v>26473</v>
      </c>
    </row>
    <row r="26487" customHeight="1" spans="3:4">
      <c r="C26487" s="339">
        <v>26474</v>
      </c>
      <c r="D26487" s="393">
        <f t="shared" si="415"/>
        <v>26474</v>
      </c>
    </row>
    <row r="26488" customHeight="1" spans="3:4">
      <c r="C26488" s="339">
        <v>26475</v>
      </c>
      <c r="D26488" s="393">
        <f t="shared" si="415"/>
        <v>26475</v>
      </c>
    </row>
    <row r="26489" customHeight="1" spans="3:4">
      <c r="C26489" s="339">
        <v>26476</v>
      </c>
      <c r="D26489" s="393">
        <f t="shared" si="415"/>
        <v>26476</v>
      </c>
    </row>
    <row r="26490" customHeight="1" spans="3:4">
      <c r="C26490" s="339">
        <v>26477</v>
      </c>
      <c r="D26490" s="393">
        <f t="shared" si="415"/>
        <v>26477</v>
      </c>
    </row>
    <row r="26491" customHeight="1" spans="3:4">
      <c r="C26491" s="339">
        <v>26478</v>
      </c>
      <c r="D26491" s="393">
        <f t="shared" si="415"/>
        <v>26478</v>
      </c>
    </row>
    <row r="26492" customHeight="1" spans="3:4">
      <c r="C26492" s="339">
        <v>26479</v>
      </c>
      <c r="D26492" s="393">
        <f t="shared" si="415"/>
        <v>26479</v>
      </c>
    </row>
    <row r="26493" customHeight="1" spans="3:4">
      <c r="C26493" s="339">
        <v>26480</v>
      </c>
      <c r="D26493" s="393">
        <f t="shared" si="415"/>
        <v>26480</v>
      </c>
    </row>
    <row r="26494" customHeight="1" spans="3:4">
      <c r="C26494" s="339">
        <v>26481</v>
      </c>
      <c r="D26494" s="393">
        <f t="shared" si="415"/>
        <v>26481</v>
      </c>
    </row>
    <row r="26495" customHeight="1" spans="3:4">
      <c r="C26495" s="339">
        <v>26482</v>
      </c>
      <c r="D26495" s="393">
        <f t="shared" si="415"/>
        <v>26482</v>
      </c>
    </row>
    <row r="26496" customHeight="1" spans="3:4">
      <c r="C26496" s="339">
        <v>26483</v>
      </c>
      <c r="D26496" s="393">
        <f t="shared" si="415"/>
        <v>26483</v>
      </c>
    </row>
    <row r="26497" customHeight="1" spans="3:4">
      <c r="C26497" s="339">
        <v>26484</v>
      </c>
      <c r="D26497" s="393">
        <f t="shared" si="415"/>
        <v>26484</v>
      </c>
    </row>
    <row r="26498" customHeight="1" spans="3:4">
      <c r="C26498" s="339">
        <v>26485</v>
      </c>
      <c r="D26498" s="393">
        <f t="shared" si="415"/>
        <v>26485</v>
      </c>
    </row>
    <row r="26499" customHeight="1" spans="3:4">
      <c r="C26499" s="339">
        <v>26486</v>
      </c>
      <c r="D26499" s="393">
        <f t="shared" si="415"/>
        <v>26486</v>
      </c>
    </row>
    <row r="26500" customHeight="1" spans="3:4">
      <c r="C26500" s="339">
        <v>26487</v>
      </c>
      <c r="D26500" s="393">
        <f t="shared" si="415"/>
        <v>26487</v>
      </c>
    </row>
    <row r="26501" customHeight="1" spans="3:4">
      <c r="C26501" s="339">
        <v>26488</v>
      </c>
      <c r="D26501" s="393">
        <f t="shared" si="415"/>
        <v>26488</v>
      </c>
    </row>
    <row r="26502" customHeight="1" spans="3:4">
      <c r="C26502" s="339">
        <v>26489</v>
      </c>
      <c r="D26502" s="393">
        <f t="shared" si="415"/>
        <v>26489</v>
      </c>
    </row>
    <row r="26503" customHeight="1" spans="3:4">
      <c r="C26503" s="339">
        <v>26490</v>
      </c>
      <c r="D26503" s="393">
        <f t="shared" si="415"/>
        <v>26490</v>
      </c>
    </row>
    <row r="26504" customHeight="1" spans="3:4">
      <c r="C26504" s="339">
        <v>26491</v>
      </c>
      <c r="D26504" s="393">
        <f t="shared" si="415"/>
        <v>26491</v>
      </c>
    </row>
    <row r="26505" customHeight="1" spans="3:4">
      <c r="C26505" s="339">
        <v>26492</v>
      </c>
      <c r="D26505" s="393">
        <f t="shared" si="415"/>
        <v>26492</v>
      </c>
    </row>
    <row r="26506" customHeight="1" spans="3:4">
      <c r="C26506" s="339">
        <v>26493</v>
      </c>
      <c r="D26506" s="393">
        <f t="shared" si="415"/>
        <v>26493</v>
      </c>
    </row>
    <row r="26507" customHeight="1" spans="3:4">
      <c r="C26507" s="339">
        <v>26494</v>
      </c>
      <c r="D26507" s="393">
        <f t="shared" si="415"/>
        <v>26494</v>
      </c>
    </row>
    <row r="26508" customHeight="1" spans="3:4">
      <c r="C26508" s="339">
        <v>26495</v>
      </c>
      <c r="D26508" s="393">
        <f t="shared" si="415"/>
        <v>26495</v>
      </c>
    </row>
    <row r="26509" customHeight="1" spans="3:4">
      <c r="C26509" s="339">
        <v>26496</v>
      </c>
      <c r="D26509" s="393">
        <f t="shared" si="415"/>
        <v>26496</v>
      </c>
    </row>
    <row r="26510" customHeight="1" spans="3:4">
      <c r="C26510" s="339">
        <v>26497</v>
      </c>
      <c r="D26510" s="393">
        <f t="shared" si="415"/>
        <v>26497</v>
      </c>
    </row>
    <row r="26511" customHeight="1" spans="3:4">
      <c r="C26511" s="339">
        <v>26498</v>
      </c>
      <c r="D26511" s="393">
        <f t="shared" ref="D26511:D26574" si="416">C26511</f>
        <v>26498</v>
      </c>
    </row>
    <row r="26512" customHeight="1" spans="3:4">
      <c r="C26512" s="339">
        <v>26499</v>
      </c>
      <c r="D26512" s="393">
        <f t="shared" si="416"/>
        <v>26499</v>
      </c>
    </row>
    <row r="26513" customHeight="1" spans="3:4">
      <c r="C26513" s="339">
        <v>26500</v>
      </c>
      <c r="D26513" s="393">
        <f t="shared" si="416"/>
        <v>26500</v>
      </c>
    </row>
    <row r="26514" customHeight="1" spans="3:4">
      <c r="C26514" s="339">
        <v>26501</v>
      </c>
      <c r="D26514" s="393">
        <f t="shared" si="416"/>
        <v>26501</v>
      </c>
    </row>
    <row r="26515" customHeight="1" spans="3:4">
      <c r="C26515" s="339">
        <v>26502</v>
      </c>
      <c r="D26515" s="393">
        <f t="shared" si="416"/>
        <v>26502</v>
      </c>
    </row>
    <row r="26516" customHeight="1" spans="3:4">
      <c r="C26516" s="339">
        <v>26503</v>
      </c>
      <c r="D26516" s="393">
        <f t="shared" si="416"/>
        <v>26503</v>
      </c>
    </row>
    <row r="26517" customHeight="1" spans="3:4">
      <c r="C26517" s="339">
        <v>26504</v>
      </c>
      <c r="D26517" s="393">
        <f t="shared" si="416"/>
        <v>26504</v>
      </c>
    </row>
    <row r="26518" customHeight="1" spans="3:4">
      <c r="C26518" s="339">
        <v>26505</v>
      </c>
      <c r="D26518" s="393">
        <f t="shared" si="416"/>
        <v>26505</v>
      </c>
    </row>
    <row r="26519" customHeight="1" spans="3:4">
      <c r="C26519" s="339">
        <v>26506</v>
      </c>
      <c r="D26519" s="393">
        <f t="shared" si="416"/>
        <v>26506</v>
      </c>
    </row>
    <row r="26520" customHeight="1" spans="3:4">
      <c r="C26520" s="339">
        <v>26507</v>
      </c>
      <c r="D26520" s="393">
        <f t="shared" si="416"/>
        <v>26507</v>
      </c>
    </row>
    <row r="26521" customHeight="1" spans="3:4">
      <c r="C26521" s="339">
        <v>26508</v>
      </c>
      <c r="D26521" s="393">
        <f t="shared" si="416"/>
        <v>26508</v>
      </c>
    </row>
    <row r="26522" customHeight="1" spans="3:4">
      <c r="C26522" s="339">
        <v>26509</v>
      </c>
      <c r="D26522" s="393">
        <f t="shared" si="416"/>
        <v>26509</v>
      </c>
    </row>
    <row r="26523" customHeight="1" spans="3:4">
      <c r="C26523" s="339">
        <v>26510</v>
      </c>
      <c r="D26523" s="393">
        <f t="shared" si="416"/>
        <v>26510</v>
      </c>
    </row>
    <row r="26524" customHeight="1" spans="3:4">
      <c r="C26524" s="339">
        <v>26511</v>
      </c>
      <c r="D26524" s="393">
        <f t="shared" si="416"/>
        <v>26511</v>
      </c>
    </row>
    <row r="26525" customHeight="1" spans="3:4">
      <c r="C26525" s="339">
        <v>26512</v>
      </c>
      <c r="D26525" s="393">
        <f t="shared" si="416"/>
        <v>26512</v>
      </c>
    </row>
    <row r="26526" customHeight="1" spans="3:4">
      <c r="C26526" s="339">
        <v>26513</v>
      </c>
      <c r="D26526" s="393">
        <f t="shared" si="416"/>
        <v>26513</v>
      </c>
    </row>
    <row r="26527" customHeight="1" spans="3:4">
      <c r="C26527" s="339">
        <v>26514</v>
      </c>
      <c r="D26527" s="393">
        <f t="shared" si="416"/>
        <v>26514</v>
      </c>
    </row>
    <row r="26528" customHeight="1" spans="3:4">
      <c r="C26528" s="339">
        <v>26515</v>
      </c>
      <c r="D26528" s="393">
        <f t="shared" si="416"/>
        <v>26515</v>
      </c>
    </row>
    <row r="26529" customHeight="1" spans="3:4">
      <c r="C26529" s="339">
        <v>26516</v>
      </c>
      <c r="D26529" s="393">
        <f t="shared" si="416"/>
        <v>26516</v>
      </c>
    </row>
    <row r="26530" customHeight="1" spans="3:4">
      <c r="C26530" s="339">
        <v>26517</v>
      </c>
      <c r="D26530" s="393">
        <f t="shared" si="416"/>
        <v>26517</v>
      </c>
    </row>
    <row r="26531" customHeight="1" spans="3:4">
      <c r="C26531" s="339">
        <v>26518</v>
      </c>
      <c r="D26531" s="393">
        <f t="shared" si="416"/>
        <v>26518</v>
      </c>
    </row>
    <row r="26532" customHeight="1" spans="3:4">
      <c r="C26532" s="339">
        <v>26519</v>
      </c>
      <c r="D26532" s="393">
        <f t="shared" si="416"/>
        <v>26519</v>
      </c>
    </row>
    <row r="26533" customHeight="1" spans="3:4">
      <c r="C26533" s="339">
        <v>26520</v>
      </c>
      <c r="D26533" s="393">
        <f t="shared" si="416"/>
        <v>26520</v>
      </c>
    </row>
    <row r="26534" customHeight="1" spans="3:4">
      <c r="C26534" s="339">
        <v>26521</v>
      </c>
      <c r="D26534" s="393">
        <f t="shared" si="416"/>
        <v>26521</v>
      </c>
    </row>
    <row r="26535" customHeight="1" spans="3:4">
      <c r="C26535" s="339">
        <v>26522</v>
      </c>
      <c r="D26535" s="393">
        <f t="shared" si="416"/>
        <v>26522</v>
      </c>
    </row>
    <row r="26536" customHeight="1" spans="3:4">
      <c r="C26536" s="339">
        <v>26523</v>
      </c>
      <c r="D26536" s="393">
        <f t="shared" si="416"/>
        <v>26523</v>
      </c>
    </row>
    <row r="26537" customHeight="1" spans="3:4">
      <c r="C26537" s="339">
        <v>26524</v>
      </c>
      <c r="D26537" s="393">
        <f t="shared" si="416"/>
        <v>26524</v>
      </c>
    </row>
    <row r="26538" customHeight="1" spans="3:4">
      <c r="C26538" s="339">
        <v>26525</v>
      </c>
      <c r="D26538" s="393">
        <f t="shared" si="416"/>
        <v>26525</v>
      </c>
    </row>
    <row r="26539" customHeight="1" spans="3:4">
      <c r="C26539" s="339">
        <v>26526</v>
      </c>
      <c r="D26539" s="393">
        <f t="shared" si="416"/>
        <v>26526</v>
      </c>
    </row>
    <row r="26540" customHeight="1" spans="3:4">
      <c r="C26540" s="339">
        <v>26527</v>
      </c>
      <c r="D26540" s="393">
        <f t="shared" si="416"/>
        <v>26527</v>
      </c>
    </row>
    <row r="26541" customHeight="1" spans="3:4">
      <c r="C26541" s="339">
        <v>26528</v>
      </c>
      <c r="D26541" s="393">
        <f t="shared" si="416"/>
        <v>26528</v>
      </c>
    </row>
    <row r="26542" customHeight="1" spans="3:4">
      <c r="C26542" s="339">
        <v>26529</v>
      </c>
      <c r="D26542" s="393">
        <f t="shared" si="416"/>
        <v>26529</v>
      </c>
    </row>
    <row r="26543" customHeight="1" spans="3:4">
      <c r="C26543" s="339">
        <v>26530</v>
      </c>
      <c r="D26543" s="393">
        <f t="shared" si="416"/>
        <v>26530</v>
      </c>
    </row>
    <row r="26544" customHeight="1" spans="3:4">
      <c r="C26544" s="339">
        <v>26531</v>
      </c>
      <c r="D26544" s="393">
        <f t="shared" si="416"/>
        <v>26531</v>
      </c>
    </row>
    <row r="26545" customHeight="1" spans="3:4">
      <c r="C26545" s="339">
        <v>26532</v>
      </c>
      <c r="D26545" s="393">
        <f t="shared" si="416"/>
        <v>26532</v>
      </c>
    </row>
    <row r="26546" customHeight="1" spans="3:4">
      <c r="C26546" s="339">
        <v>26533</v>
      </c>
      <c r="D26546" s="393">
        <f t="shared" si="416"/>
        <v>26533</v>
      </c>
    </row>
    <row r="26547" customHeight="1" spans="3:4">
      <c r="C26547" s="339">
        <v>26534</v>
      </c>
      <c r="D26547" s="393">
        <f t="shared" si="416"/>
        <v>26534</v>
      </c>
    </row>
    <row r="26548" customHeight="1" spans="3:4">
      <c r="C26548" s="339">
        <v>26535</v>
      </c>
      <c r="D26548" s="393">
        <f t="shared" si="416"/>
        <v>26535</v>
      </c>
    </row>
    <row r="26549" customHeight="1" spans="3:4">
      <c r="C26549" s="339">
        <v>26536</v>
      </c>
      <c r="D26549" s="393">
        <f t="shared" si="416"/>
        <v>26536</v>
      </c>
    </row>
    <row r="26550" customHeight="1" spans="3:4">
      <c r="C26550" s="339">
        <v>26537</v>
      </c>
      <c r="D26550" s="393">
        <f t="shared" si="416"/>
        <v>26537</v>
      </c>
    </row>
    <row r="26551" customHeight="1" spans="3:4">
      <c r="C26551" s="339">
        <v>26538</v>
      </c>
      <c r="D26551" s="393">
        <f t="shared" si="416"/>
        <v>26538</v>
      </c>
    </row>
    <row r="26552" customHeight="1" spans="3:4">
      <c r="C26552" s="339">
        <v>26539</v>
      </c>
      <c r="D26552" s="393">
        <f t="shared" si="416"/>
        <v>26539</v>
      </c>
    </row>
    <row r="26553" customHeight="1" spans="3:4">
      <c r="C26553" s="339">
        <v>26540</v>
      </c>
      <c r="D26553" s="393">
        <f t="shared" si="416"/>
        <v>26540</v>
      </c>
    </row>
    <row r="26554" customHeight="1" spans="3:4">
      <c r="C26554" s="339">
        <v>26541</v>
      </c>
      <c r="D26554" s="393">
        <f t="shared" si="416"/>
        <v>26541</v>
      </c>
    </row>
    <row r="26555" customHeight="1" spans="3:4">
      <c r="C26555" s="339">
        <v>26542</v>
      </c>
      <c r="D26555" s="393">
        <f t="shared" si="416"/>
        <v>26542</v>
      </c>
    </row>
    <row r="26556" customHeight="1" spans="3:4">
      <c r="C26556" s="339">
        <v>26543</v>
      </c>
      <c r="D26556" s="393">
        <f t="shared" si="416"/>
        <v>26543</v>
      </c>
    </row>
    <row r="26557" customHeight="1" spans="3:4">
      <c r="C26557" s="339">
        <v>26544</v>
      </c>
      <c r="D26557" s="393">
        <f t="shared" si="416"/>
        <v>26544</v>
      </c>
    </row>
    <row r="26558" customHeight="1" spans="3:4">
      <c r="C26558" s="339">
        <v>26545</v>
      </c>
      <c r="D26558" s="393">
        <f t="shared" si="416"/>
        <v>26545</v>
      </c>
    </row>
    <row r="26559" customHeight="1" spans="3:4">
      <c r="C26559" s="339">
        <v>26546</v>
      </c>
      <c r="D26559" s="393">
        <f t="shared" si="416"/>
        <v>26546</v>
      </c>
    </row>
    <row r="26560" customHeight="1" spans="3:4">
      <c r="C26560" s="339">
        <v>26547</v>
      </c>
      <c r="D26560" s="393">
        <f t="shared" si="416"/>
        <v>26547</v>
      </c>
    </row>
    <row r="26561" customHeight="1" spans="3:4">
      <c r="C26561" s="339">
        <v>26548</v>
      </c>
      <c r="D26561" s="393">
        <f t="shared" si="416"/>
        <v>26548</v>
      </c>
    </row>
    <row r="26562" customHeight="1" spans="3:4">
      <c r="C26562" s="339">
        <v>26549</v>
      </c>
      <c r="D26562" s="393">
        <f t="shared" si="416"/>
        <v>26549</v>
      </c>
    </row>
    <row r="26563" customHeight="1" spans="3:4">
      <c r="C26563" s="339">
        <v>26550</v>
      </c>
      <c r="D26563" s="393">
        <f t="shared" si="416"/>
        <v>26550</v>
      </c>
    </row>
    <row r="26564" customHeight="1" spans="3:4">
      <c r="C26564" s="339">
        <v>26551</v>
      </c>
      <c r="D26564" s="393">
        <f t="shared" si="416"/>
        <v>26551</v>
      </c>
    </row>
    <row r="26565" customHeight="1" spans="3:4">
      <c r="C26565" s="339">
        <v>26552</v>
      </c>
      <c r="D26565" s="393">
        <f t="shared" si="416"/>
        <v>26552</v>
      </c>
    </row>
    <row r="26566" customHeight="1" spans="3:4">
      <c r="C26566" s="339">
        <v>26553</v>
      </c>
      <c r="D26566" s="393">
        <f t="shared" si="416"/>
        <v>26553</v>
      </c>
    </row>
    <row r="26567" customHeight="1" spans="3:4">
      <c r="C26567" s="339">
        <v>26554</v>
      </c>
      <c r="D26567" s="393">
        <f t="shared" si="416"/>
        <v>26554</v>
      </c>
    </row>
    <row r="26568" customHeight="1" spans="3:4">
      <c r="C26568" s="339">
        <v>26555</v>
      </c>
      <c r="D26568" s="393">
        <f t="shared" si="416"/>
        <v>26555</v>
      </c>
    </row>
    <row r="26569" customHeight="1" spans="3:4">
      <c r="C26569" s="339">
        <v>26556</v>
      </c>
      <c r="D26569" s="393">
        <f t="shared" si="416"/>
        <v>26556</v>
      </c>
    </row>
    <row r="26570" customHeight="1" spans="3:4">
      <c r="C26570" s="339">
        <v>26557</v>
      </c>
      <c r="D26570" s="393">
        <f t="shared" si="416"/>
        <v>26557</v>
      </c>
    </row>
    <row r="26571" customHeight="1" spans="3:4">
      <c r="C26571" s="339">
        <v>26558</v>
      </c>
      <c r="D26571" s="393">
        <f t="shared" si="416"/>
        <v>26558</v>
      </c>
    </row>
    <row r="26572" customHeight="1" spans="3:4">
      <c r="C26572" s="339">
        <v>26559</v>
      </c>
      <c r="D26572" s="393">
        <f t="shared" si="416"/>
        <v>26559</v>
      </c>
    </row>
    <row r="26573" customHeight="1" spans="3:4">
      <c r="C26573" s="339">
        <v>26560</v>
      </c>
      <c r="D26573" s="393">
        <f t="shared" si="416"/>
        <v>26560</v>
      </c>
    </row>
    <row r="26574" customHeight="1" spans="3:4">
      <c r="C26574" s="339">
        <v>26561</v>
      </c>
      <c r="D26574" s="393">
        <f t="shared" si="416"/>
        <v>26561</v>
      </c>
    </row>
    <row r="26575" customHeight="1" spans="3:4">
      <c r="C26575" s="339">
        <v>26562</v>
      </c>
      <c r="D26575" s="393">
        <f t="shared" ref="D26575:D26638" si="417">C26575</f>
        <v>26562</v>
      </c>
    </row>
    <row r="26576" customHeight="1" spans="3:4">
      <c r="C26576" s="339">
        <v>26563</v>
      </c>
      <c r="D26576" s="393">
        <f t="shared" si="417"/>
        <v>26563</v>
      </c>
    </row>
    <row r="26577" customHeight="1" spans="3:4">
      <c r="C26577" s="339">
        <v>26564</v>
      </c>
      <c r="D26577" s="393">
        <f t="shared" si="417"/>
        <v>26564</v>
      </c>
    </row>
    <row r="26578" customHeight="1" spans="3:4">
      <c r="C26578" s="339">
        <v>26565</v>
      </c>
      <c r="D26578" s="393">
        <f t="shared" si="417"/>
        <v>26565</v>
      </c>
    </row>
    <row r="26579" customHeight="1" spans="3:4">
      <c r="C26579" s="339">
        <v>26566</v>
      </c>
      <c r="D26579" s="393">
        <f t="shared" si="417"/>
        <v>26566</v>
      </c>
    </row>
    <row r="26580" customHeight="1" spans="3:4">
      <c r="C26580" s="339">
        <v>26567</v>
      </c>
      <c r="D26580" s="393">
        <f t="shared" si="417"/>
        <v>26567</v>
      </c>
    </row>
    <row r="26581" customHeight="1" spans="3:4">
      <c r="C26581" s="339">
        <v>26568</v>
      </c>
      <c r="D26581" s="393">
        <f t="shared" si="417"/>
        <v>26568</v>
      </c>
    </row>
    <row r="26582" customHeight="1" spans="3:4">
      <c r="C26582" s="339">
        <v>26569</v>
      </c>
      <c r="D26582" s="393">
        <f t="shared" si="417"/>
        <v>26569</v>
      </c>
    </row>
    <row r="26583" customHeight="1" spans="3:4">
      <c r="C26583" s="339">
        <v>26570</v>
      </c>
      <c r="D26583" s="393">
        <f t="shared" si="417"/>
        <v>26570</v>
      </c>
    </row>
    <row r="26584" customHeight="1" spans="3:4">
      <c r="C26584" s="339">
        <v>26571</v>
      </c>
      <c r="D26584" s="393">
        <f t="shared" si="417"/>
        <v>26571</v>
      </c>
    </row>
    <row r="26585" customHeight="1" spans="3:4">
      <c r="C26585" s="339">
        <v>26572</v>
      </c>
      <c r="D26585" s="393">
        <f t="shared" si="417"/>
        <v>26572</v>
      </c>
    </row>
    <row r="26586" customHeight="1" spans="3:4">
      <c r="C26586" s="339">
        <v>26573</v>
      </c>
      <c r="D26586" s="393">
        <f t="shared" si="417"/>
        <v>26573</v>
      </c>
    </row>
    <row r="26587" customHeight="1" spans="3:4">
      <c r="C26587" s="339">
        <v>26574</v>
      </c>
      <c r="D26587" s="393">
        <f t="shared" si="417"/>
        <v>26574</v>
      </c>
    </row>
    <row r="26588" customHeight="1" spans="3:4">
      <c r="C26588" s="339">
        <v>26575</v>
      </c>
      <c r="D26588" s="393">
        <f t="shared" si="417"/>
        <v>26575</v>
      </c>
    </row>
    <row r="26589" customHeight="1" spans="3:4">
      <c r="C26589" s="339">
        <v>26576</v>
      </c>
      <c r="D26589" s="393">
        <f t="shared" si="417"/>
        <v>26576</v>
      </c>
    </row>
    <row r="26590" customHeight="1" spans="3:4">
      <c r="C26590" s="339">
        <v>26577</v>
      </c>
      <c r="D26590" s="393">
        <f t="shared" si="417"/>
        <v>26577</v>
      </c>
    </row>
    <row r="26591" customHeight="1" spans="3:4">
      <c r="C26591" s="339">
        <v>26578</v>
      </c>
      <c r="D26591" s="393">
        <f t="shared" si="417"/>
        <v>26578</v>
      </c>
    </row>
    <row r="26592" customHeight="1" spans="3:4">
      <c r="C26592" s="339">
        <v>26579</v>
      </c>
      <c r="D26592" s="393">
        <f t="shared" si="417"/>
        <v>26579</v>
      </c>
    </row>
    <row r="26593" customHeight="1" spans="3:4">
      <c r="C26593" s="339">
        <v>26580</v>
      </c>
      <c r="D26593" s="393">
        <f t="shared" si="417"/>
        <v>26580</v>
      </c>
    </row>
    <row r="26594" customHeight="1" spans="3:4">
      <c r="C26594" s="339">
        <v>26581</v>
      </c>
      <c r="D26594" s="393">
        <f t="shared" si="417"/>
        <v>26581</v>
      </c>
    </row>
    <row r="26595" customHeight="1" spans="3:4">
      <c r="C26595" s="339">
        <v>26582</v>
      </c>
      <c r="D26595" s="393">
        <f t="shared" si="417"/>
        <v>26582</v>
      </c>
    </row>
    <row r="26596" customHeight="1" spans="3:4">
      <c r="C26596" s="339">
        <v>26583</v>
      </c>
      <c r="D26596" s="393">
        <f t="shared" si="417"/>
        <v>26583</v>
      </c>
    </row>
    <row r="26597" customHeight="1" spans="3:4">
      <c r="C26597" s="339">
        <v>26584</v>
      </c>
      <c r="D26597" s="393">
        <f t="shared" si="417"/>
        <v>26584</v>
      </c>
    </row>
    <row r="26598" customHeight="1" spans="3:4">
      <c r="C26598" s="339">
        <v>26585</v>
      </c>
      <c r="D26598" s="393">
        <f t="shared" si="417"/>
        <v>26585</v>
      </c>
    </row>
    <row r="26599" customHeight="1" spans="3:4">
      <c r="C26599" s="339">
        <v>26586</v>
      </c>
      <c r="D26599" s="393">
        <f t="shared" si="417"/>
        <v>26586</v>
      </c>
    </row>
    <row r="26600" customHeight="1" spans="3:4">
      <c r="C26600" s="339">
        <v>26587</v>
      </c>
      <c r="D26600" s="393">
        <f t="shared" si="417"/>
        <v>26587</v>
      </c>
    </row>
    <row r="26601" customHeight="1" spans="3:4">
      <c r="C26601" s="339">
        <v>26588</v>
      </c>
      <c r="D26601" s="393">
        <f t="shared" si="417"/>
        <v>26588</v>
      </c>
    </row>
    <row r="26602" customHeight="1" spans="3:4">
      <c r="C26602" s="339">
        <v>26589</v>
      </c>
      <c r="D26602" s="393">
        <f t="shared" si="417"/>
        <v>26589</v>
      </c>
    </row>
    <row r="26603" customHeight="1" spans="3:4">
      <c r="C26603" s="339">
        <v>26590</v>
      </c>
      <c r="D26603" s="393">
        <f t="shared" si="417"/>
        <v>26590</v>
      </c>
    </row>
    <row r="26604" customHeight="1" spans="3:4">
      <c r="C26604" s="339">
        <v>26591</v>
      </c>
      <c r="D26604" s="393">
        <f t="shared" si="417"/>
        <v>26591</v>
      </c>
    </row>
    <row r="26605" customHeight="1" spans="3:4">
      <c r="C26605" s="339">
        <v>26592</v>
      </c>
      <c r="D26605" s="393">
        <f t="shared" si="417"/>
        <v>26592</v>
      </c>
    </row>
    <row r="26606" customHeight="1" spans="3:4">
      <c r="C26606" s="339">
        <v>26593</v>
      </c>
      <c r="D26606" s="393">
        <f t="shared" si="417"/>
        <v>26593</v>
      </c>
    </row>
    <row r="26607" customHeight="1" spans="3:4">
      <c r="C26607" s="339">
        <v>26594</v>
      </c>
      <c r="D26607" s="393">
        <f t="shared" si="417"/>
        <v>26594</v>
      </c>
    </row>
    <row r="26608" customHeight="1" spans="3:4">
      <c r="C26608" s="339">
        <v>26595</v>
      </c>
      <c r="D26608" s="393">
        <f t="shared" si="417"/>
        <v>26595</v>
      </c>
    </row>
    <row r="26609" customHeight="1" spans="3:4">
      <c r="C26609" s="339">
        <v>26596</v>
      </c>
      <c r="D26609" s="393">
        <f t="shared" si="417"/>
        <v>26596</v>
      </c>
    </row>
    <row r="26610" customHeight="1" spans="3:4">
      <c r="C26610" s="339">
        <v>26597</v>
      </c>
      <c r="D26610" s="393">
        <f t="shared" si="417"/>
        <v>26597</v>
      </c>
    </row>
    <row r="26611" customHeight="1" spans="3:4">
      <c r="C26611" s="339">
        <v>26598</v>
      </c>
      <c r="D26611" s="393">
        <f t="shared" si="417"/>
        <v>26598</v>
      </c>
    </row>
    <row r="26612" customHeight="1" spans="3:4">
      <c r="C26612" s="339">
        <v>26599</v>
      </c>
      <c r="D26612" s="393">
        <f t="shared" si="417"/>
        <v>26599</v>
      </c>
    </row>
    <row r="26613" customHeight="1" spans="3:4">
      <c r="C26613" s="339">
        <v>26600</v>
      </c>
      <c r="D26613" s="393">
        <f t="shared" si="417"/>
        <v>26600</v>
      </c>
    </row>
    <row r="26614" customHeight="1" spans="3:4">
      <c r="C26614" s="339">
        <v>26601</v>
      </c>
      <c r="D26614" s="393">
        <f t="shared" si="417"/>
        <v>26601</v>
      </c>
    </row>
    <row r="26615" customHeight="1" spans="3:4">
      <c r="C26615" s="339">
        <v>26602</v>
      </c>
      <c r="D26615" s="393">
        <f t="shared" si="417"/>
        <v>26602</v>
      </c>
    </row>
    <row r="26616" customHeight="1" spans="3:4">
      <c r="C26616" s="339">
        <v>26603</v>
      </c>
      <c r="D26616" s="393">
        <f t="shared" si="417"/>
        <v>26603</v>
      </c>
    </row>
    <row r="26617" customHeight="1" spans="3:4">
      <c r="C26617" s="339">
        <v>26604</v>
      </c>
      <c r="D26617" s="393">
        <f t="shared" si="417"/>
        <v>26604</v>
      </c>
    </row>
    <row r="26618" customHeight="1" spans="3:4">
      <c r="C26618" s="339">
        <v>26605</v>
      </c>
      <c r="D26618" s="393">
        <f t="shared" si="417"/>
        <v>26605</v>
      </c>
    </row>
    <row r="26619" customHeight="1" spans="3:4">
      <c r="C26619" s="339">
        <v>26606</v>
      </c>
      <c r="D26619" s="393">
        <f t="shared" si="417"/>
        <v>26606</v>
      </c>
    </row>
    <row r="26620" customHeight="1" spans="3:4">
      <c r="C26620" s="339">
        <v>26607</v>
      </c>
      <c r="D26620" s="393">
        <f t="shared" si="417"/>
        <v>26607</v>
      </c>
    </row>
    <row r="26621" customHeight="1" spans="3:4">
      <c r="C26621" s="339">
        <v>26608</v>
      </c>
      <c r="D26621" s="393">
        <f t="shared" si="417"/>
        <v>26608</v>
      </c>
    </row>
    <row r="26622" customHeight="1" spans="3:4">
      <c r="C26622" s="339">
        <v>26609</v>
      </c>
      <c r="D26622" s="393">
        <f t="shared" si="417"/>
        <v>26609</v>
      </c>
    </row>
    <row r="26623" customHeight="1" spans="3:4">
      <c r="C26623" s="339">
        <v>26610</v>
      </c>
      <c r="D26623" s="393">
        <f t="shared" si="417"/>
        <v>26610</v>
      </c>
    </row>
    <row r="26624" customHeight="1" spans="3:4">
      <c r="C26624" s="339">
        <v>26611</v>
      </c>
      <c r="D26624" s="393">
        <f t="shared" si="417"/>
        <v>26611</v>
      </c>
    </row>
    <row r="26625" customHeight="1" spans="3:4">
      <c r="C26625" s="339">
        <v>26612</v>
      </c>
      <c r="D26625" s="393">
        <f t="shared" si="417"/>
        <v>26612</v>
      </c>
    </row>
    <row r="26626" customHeight="1" spans="3:4">
      <c r="C26626" s="339">
        <v>26613</v>
      </c>
      <c r="D26626" s="393">
        <f t="shared" si="417"/>
        <v>26613</v>
      </c>
    </row>
    <row r="26627" customHeight="1" spans="3:4">
      <c r="C26627" s="339">
        <v>26614</v>
      </c>
      <c r="D26627" s="393">
        <f t="shared" si="417"/>
        <v>26614</v>
      </c>
    </row>
    <row r="26628" customHeight="1" spans="3:4">
      <c r="C26628" s="339">
        <v>26615</v>
      </c>
      <c r="D26628" s="393">
        <f t="shared" si="417"/>
        <v>26615</v>
      </c>
    </row>
    <row r="26629" customHeight="1" spans="3:4">
      <c r="C26629" s="339">
        <v>26616</v>
      </c>
      <c r="D26629" s="393">
        <f t="shared" si="417"/>
        <v>26616</v>
      </c>
    </row>
    <row r="26630" customHeight="1" spans="3:4">
      <c r="C26630" s="339">
        <v>26617</v>
      </c>
      <c r="D26630" s="393">
        <f t="shared" si="417"/>
        <v>26617</v>
      </c>
    </row>
    <row r="26631" customHeight="1" spans="3:4">
      <c r="C26631" s="339">
        <v>26618</v>
      </c>
      <c r="D26631" s="393">
        <f t="shared" si="417"/>
        <v>26618</v>
      </c>
    </row>
    <row r="26632" customHeight="1" spans="3:4">
      <c r="C26632" s="339">
        <v>26619</v>
      </c>
      <c r="D26632" s="393">
        <f t="shared" si="417"/>
        <v>26619</v>
      </c>
    </row>
    <row r="26633" customHeight="1" spans="3:4">
      <c r="C26633" s="339">
        <v>26620</v>
      </c>
      <c r="D26633" s="393">
        <f t="shared" si="417"/>
        <v>26620</v>
      </c>
    </row>
    <row r="26634" customHeight="1" spans="3:4">
      <c r="C26634" s="339">
        <v>26621</v>
      </c>
      <c r="D26634" s="393">
        <f t="shared" si="417"/>
        <v>26621</v>
      </c>
    </row>
    <row r="26635" customHeight="1" spans="3:4">
      <c r="C26635" s="339">
        <v>26622</v>
      </c>
      <c r="D26635" s="393">
        <f t="shared" si="417"/>
        <v>26622</v>
      </c>
    </row>
    <row r="26636" customHeight="1" spans="3:4">
      <c r="C26636" s="339">
        <v>26623</v>
      </c>
      <c r="D26636" s="393">
        <f t="shared" si="417"/>
        <v>26623</v>
      </c>
    </row>
    <row r="26637" customHeight="1" spans="3:4">
      <c r="C26637" s="339">
        <v>26624</v>
      </c>
      <c r="D26637" s="393">
        <f t="shared" si="417"/>
        <v>26624</v>
      </c>
    </row>
    <row r="26638" customHeight="1" spans="3:4">
      <c r="C26638" s="339">
        <v>26625</v>
      </c>
      <c r="D26638" s="393">
        <f t="shared" si="417"/>
        <v>26625</v>
      </c>
    </row>
    <row r="26639" customHeight="1" spans="3:4">
      <c r="C26639" s="339">
        <v>26626</v>
      </c>
      <c r="D26639" s="393">
        <f t="shared" ref="D26639:D26702" si="418">C26639</f>
        <v>26626</v>
      </c>
    </row>
    <row r="26640" customHeight="1" spans="3:4">
      <c r="C26640" s="339">
        <v>26627</v>
      </c>
      <c r="D26640" s="393">
        <f t="shared" si="418"/>
        <v>26627</v>
      </c>
    </row>
    <row r="26641" customHeight="1" spans="3:4">
      <c r="C26641" s="339">
        <v>26628</v>
      </c>
      <c r="D26641" s="393">
        <f t="shared" si="418"/>
        <v>26628</v>
      </c>
    </row>
    <row r="26642" customHeight="1" spans="3:4">
      <c r="C26642" s="339">
        <v>26629</v>
      </c>
      <c r="D26642" s="393">
        <f t="shared" si="418"/>
        <v>26629</v>
      </c>
    </row>
    <row r="26643" customHeight="1" spans="3:4">
      <c r="C26643" s="339">
        <v>26630</v>
      </c>
      <c r="D26643" s="393">
        <f t="shared" si="418"/>
        <v>26630</v>
      </c>
    </row>
    <row r="26644" customHeight="1" spans="3:4">
      <c r="C26644" s="339">
        <v>26631</v>
      </c>
      <c r="D26644" s="393">
        <f t="shared" si="418"/>
        <v>26631</v>
      </c>
    </row>
    <row r="26645" customHeight="1" spans="3:4">
      <c r="C26645" s="339">
        <v>26632</v>
      </c>
      <c r="D26645" s="393">
        <f t="shared" si="418"/>
        <v>26632</v>
      </c>
    </row>
    <row r="26646" customHeight="1" spans="3:4">
      <c r="C26646" s="339">
        <v>26633</v>
      </c>
      <c r="D26646" s="393">
        <f t="shared" si="418"/>
        <v>26633</v>
      </c>
    </row>
    <row r="26647" customHeight="1" spans="3:4">
      <c r="C26647" s="339">
        <v>26634</v>
      </c>
      <c r="D26647" s="393">
        <f t="shared" si="418"/>
        <v>26634</v>
      </c>
    </row>
    <row r="26648" customHeight="1" spans="3:4">
      <c r="C26648" s="339">
        <v>26635</v>
      </c>
      <c r="D26648" s="393">
        <f t="shared" si="418"/>
        <v>26635</v>
      </c>
    </row>
    <row r="26649" customHeight="1" spans="3:4">
      <c r="C26649" s="339">
        <v>26636</v>
      </c>
      <c r="D26649" s="393">
        <f t="shared" si="418"/>
        <v>26636</v>
      </c>
    </row>
    <row r="26650" customHeight="1" spans="3:4">
      <c r="C26650" s="339">
        <v>26637</v>
      </c>
      <c r="D26650" s="393">
        <f t="shared" si="418"/>
        <v>26637</v>
      </c>
    </row>
    <row r="26651" customHeight="1" spans="3:4">
      <c r="C26651" s="339">
        <v>26638</v>
      </c>
      <c r="D26651" s="393">
        <f t="shared" si="418"/>
        <v>26638</v>
      </c>
    </row>
    <row r="26652" customHeight="1" spans="3:4">
      <c r="C26652" s="339">
        <v>26639</v>
      </c>
      <c r="D26652" s="393">
        <f t="shared" si="418"/>
        <v>26639</v>
      </c>
    </row>
    <row r="26653" customHeight="1" spans="3:4">
      <c r="C26653" s="339">
        <v>26640</v>
      </c>
      <c r="D26653" s="393">
        <f t="shared" si="418"/>
        <v>26640</v>
      </c>
    </row>
    <row r="26654" customHeight="1" spans="3:4">
      <c r="C26654" s="339">
        <v>26641</v>
      </c>
      <c r="D26654" s="393">
        <f t="shared" si="418"/>
        <v>26641</v>
      </c>
    </row>
    <row r="26655" customHeight="1" spans="3:4">
      <c r="C26655" s="339">
        <v>26642</v>
      </c>
      <c r="D26655" s="393">
        <f t="shared" si="418"/>
        <v>26642</v>
      </c>
    </row>
    <row r="26656" customHeight="1" spans="3:4">
      <c r="C26656" s="339">
        <v>26643</v>
      </c>
      <c r="D26656" s="393">
        <f t="shared" si="418"/>
        <v>26643</v>
      </c>
    </row>
    <row r="26657" customHeight="1" spans="3:4">
      <c r="C26657" s="339">
        <v>26644</v>
      </c>
      <c r="D26657" s="393">
        <f t="shared" si="418"/>
        <v>26644</v>
      </c>
    </row>
    <row r="26658" customHeight="1" spans="3:4">
      <c r="C26658" s="339">
        <v>26645</v>
      </c>
      <c r="D26658" s="393">
        <f t="shared" si="418"/>
        <v>26645</v>
      </c>
    </row>
    <row r="26659" customHeight="1" spans="3:4">
      <c r="C26659" s="339">
        <v>26646</v>
      </c>
      <c r="D26659" s="393">
        <f t="shared" si="418"/>
        <v>26646</v>
      </c>
    </row>
    <row r="26660" customHeight="1" spans="3:4">
      <c r="C26660" s="339">
        <v>26647</v>
      </c>
      <c r="D26660" s="393">
        <f t="shared" si="418"/>
        <v>26647</v>
      </c>
    </row>
    <row r="26661" customHeight="1" spans="3:4">
      <c r="C26661" s="339">
        <v>26648</v>
      </c>
      <c r="D26661" s="393">
        <f t="shared" si="418"/>
        <v>26648</v>
      </c>
    </row>
    <row r="26662" customHeight="1" spans="3:4">
      <c r="C26662" s="339">
        <v>26649</v>
      </c>
      <c r="D26662" s="393">
        <f t="shared" si="418"/>
        <v>26649</v>
      </c>
    </row>
    <row r="26663" customHeight="1" spans="3:4">
      <c r="C26663" s="339">
        <v>26650</v>
      </c>
      <c r="D26663" s="393">
        <f t="shared" si="418"/>
        <v>26650</v>
      </c>
    </row>
    <row r="26664" customHeight="1" spans="3:4">
      <c r="C26664" s="339">
        <v>26651</v>
      </c>
      <c r="D26664" s="393">
        <f t="shared" si="418"/>
        <v>26651</v>
      </c>
    </row>
    <row r="26665" customHeight="1" spans="3:4">
      <c r="C26665" s="339">
        <v>26652</v>
      </c>
      <c r="D26665" s="393">
        <f t="shared" si="418"/>
        <v>26652</v>
      </c>
    </row>
    <row r="26666" customHeight="1" spans="3:4">
      <c r="C26666" s="339">
        <v>26653</v>
      </c>
      <c r="D26666" s="393">
        <f t="shared" si="418"/>
        <v>26653</v>
      </c>
    </row>
    <row r="26667" customHeight="1" spans="3:4">
      <c r="C26667" s="339">
        <v>26654</v>
      </c>
      <c r="D26667" s="393">
        <f t="shared" si="418"/>
        <v>26654</v>
      </c>
    </row>
    <row r="26668" customHeight="1" spans="3:4">
      <c r="C26668" s="339">
        <v>26655</v>
      </c>
      <c r="D26668" s="393">
        <f t="shared" si="418"/>
        <v>26655</v>
      </c>
    </row>
    <row r="26669" customHeight="1" spans="3:4">
      <c r="C26669" s="339">
        <v>26656</v>
      </c>
      <c r="D26669" s="393">
        <f t="shared" si="418"/>
        <v>26656</v>
      </c>
    </row>
    <row r="26670" customHeight="1" spans="3:4">
      <c r="C26670" s="339">
        <v>26657</v>
      </c>
      <c r="D26670" s="393">
        <f t="shared" si="418"/>
        <v>26657</v>
      </c>
    </row>
    <row r="26671" customHeight="1" spans="3:4">
      <c r="C26671" s="339">
        <v>26658</v>
      </c>
      <c r="D26671" s="393">
        <f t="shared" si="418"/>
        <v>26658</v>
      </c>
    </row>
    <row r="26672" customHeight="1" spans="3:4">
      <c r="C26672" s="339">
        <v>26659</v>
      </c>
      <c r="D26672" s="393">
        <f t="shared" si="418"/>
        <v>26659</v>
      </c>
    </row>
    <row r="26673" customHeight="1" spans="3:4">
      <c r="C26673" s="339">
        <v>26660</v>
      </c>
      <c r="D26673" s="393">
        <f t="shared" si="418"/>
        <v>26660</v>
      </c>
    </row>
    <row r="26674" customHeight="1" spans="3:4">
      <c r="C26674" s="339">
        <v>26661</v>
      </c>
      <c r="D26674" s="393">
        <f t="shared" si="418"/>
        <v>26661</v>
      </c>
    </row>
    <row r="26675" customHeight="1" spans="3:4">
      <c r="C26675" s="339">
        <v>26662</v>
      </c>
      <c r="D26675" s="393">
        <f t="shared" si="418"/>
        <v>26662</v>
      </c>
    </row>
    <row r="26676" customHeight="1" spans="3:4">
      <c r="C26676" s="339">
        <v>26663</v>
      </c>
      <c r="D26676" s="393">
        <f t="shared" si="418"/>
        <v>26663</v>
      </c>
    </row>
    <row r="26677" customHeight="1" spans="3:4">
      <c r="C26677" s="339">
        <v>26664</v>
      </c>
      <c r="D26677" s="393">
        <f t="shared" si="418"/>
        <v>26664</v>
      </c>
    </row>
    <row r="26678" customHeight="1" spans="3:4">
      <c r="C26678" s="339">
        <v>26665</v>
      </c>
      <c r="D26678" s="393">
        <f t="shared" si="418"/>
        <v>26665</v>
      </c>
    </row>
    <row r="26679" customHeight="1" spans="3:4">
      <c r="C26679" s="339">
        <v>26666</v>
      </c>
      <c r="D26679" s="393">
        <f t="shared" si="418"/>
        <v>26666</v>
      </c>
    </row>
    <row r="26680" customHeight="1" spans="3:4">
      <c r="C26680" s="339">
        <v>26667</v>
      </c>
      <c r="D26680" s="393">
        <f t="shared" si="418"/>
        <v>26667</v>
      </c>
    </row>
    <row r="26681" customHeight="1" spans="3:4">
      <c r="C26681" s="339">
        <v>26668</v>
      </c>
      <c r="D26681" s="393">
        <f t="shared" si="418"/>
        <v>26668</v>
      </c>
    </row>
    <row r="26682" customHeight="1" spans="3:4">
      <c r="C26682" s="339">
        <v>26669</v>
      </c>
      <c r="D26682" s="393">
        <f t="shared" si="418"/>
        <v>26669</v>
      </c>
    </row>
    <row r="26683" customHeight="1" spans="3:4">
      <c r="C26683" s="339">
        <v>26670</v>
      </c>
      <c r="D26683" s="393">
        <f t="shared" si="418"/>
        <v>26670</v>
      </c>
    </row>
    <row r="26684" customHeight="1" spans="3:4">
      <c r="C26684" s="339">
        <v>26671</v>
      </c>
      <c r="D26684" s="393">
        <f t="shared" si="418"/>
        <v>26671</v>
      </c>
    </row>
    <row r="26685" customHeight="1" spans="3:4">
      <c r="C26685" s="339">
        <v>26672</v>
      </c>
      <c r="D26685" s="393">
        <f t="shared" si="418"/>
        <v>26672</v>
      </c>
    </row>
    <row r="26686" customHeight="1" spans="3:4">
      <c r="C26686" s="339">
        <v>26673</v>
      </c>
      <c r="D26686" s="393">
        <f t="shared" si="418"/>
        <v>26673</v>
      </c>
    </row>
    <row r="26687" customHeight="1" spans="3:4">
      <c r="C26687" s="339">
        <v>26674</v>
      </c>
      <c r="D26687" s="393">
        <f t="shared" si="418"/>
        <v>26674</v>
      </c>
    </row>
    <row r="26688" customHeight="1" spans="3:4">
      <c r="C26688" s="339">
        <v>26675</v>
      </c>
      <c r="D26688" s="393">
        <f t="shared" si="418"/>
        <v>26675</v>
      </c>
    </row>
    <row r="26689" customHeight="1" spans="3:4">
      <c r="C26689" s="339">
        <v>26676</v>
      </c>
      <c r="D26689" s="393">
        <f t="shared" si="418"/>
        <v>26676</v>
      </c>
    </row>
    <row r="26690" customHeight="1" spans="3:4">
      <c r="C26690" s="339">
        <v>26677</v>
      </c>
      <c r="D26690" s="393">
        <f t="shared" si="418"/>
        <v>26677</v>
      </c>
    </row>
    <row r="26691" customHeight="1" spans="3:4">
      <c r="C26691" s="339">
        <v>26678</v>
      </c>
      <c r="D26691" s="393">
        <f t="shared" si="418"/>
        <v>26678</v>
      </c>
    </row>
    <row r="26692" customHeight="1" spans="3:4">
      <c r="C26692" s="339">
        <v>26679</v>
      </c>
      <c r="D26692" s="393">
        <f t="shared" si="418"/>
        <v>26679</v>
      </c>
    </row>
    <row r="26693" customHeight="1" spans="3:4">
      <c r="C26693" s="339">
        <v>26680</v>
      </c>
      <c r="D26693" s="393">
        <f t="shared" si="418"/>
        <v>26680</v>
      </c>
    </row>
    <row r="26694" customHeight="1" spans="3:4">
      <c r="C26694" s="339">
        <v>26681</v>
      </c>
      <c r="D26694" s="393">
        <f t="shared" si="418"/>
        <v>26681</v>
      </c>
    </row>
    <row r="26695" customHeight="1" spans="3:4">
      <c r="C26695" s="339">
        <v>26682</v>
      </c>
      <c r="D26695" s="393">
        <f t="shared" si="418"/>
        <v>26682</v>
      </c>
    </row>
    <row r="26696" customHeight="1" spans="3:4">
      <c r="C26696" s="339">
        <v>26683</v>
      </c>
      <c r="D26696" s="393">
        <f t="shared" si="418"/>
        <v>26683</v>
      </c>
    </row>
    <row r="26697" customHeight="1" spans="3:4">
      <c r="C26697" s="339">
        <v>26684</v>
      </c>
      <c r="D26697" s="393">
        <f t="shared" si="418"/>
        <v>26684</v>
      </c>
    </row>
    <row r="26698" customHeight="1" spans="3:4">
      <c r="C26698" s="339">
        <v>26685</v>
      </c>
      <c r="D26698" s="393">
        <f t="shared" si="418"/>
        <v>26685</v>
      </c>
    </row>
    <row r="26699" customHeight="1" spans="3:4">
      <c r="C26699" s="339">
        <v>26686</v>
      </c>
      <c r="D26699" s="393">
        <f t="shared" si="418"/>
        <v>26686</v>
      </c>
    </row>
    <row r="26700" customHeight="1" spans="3:4">
      <c r="C26700" s="339">
        <v>26687</v>
      </c>
      <c r="D26700" s="393">
        <f t="shared" si="418"/>
        <v>26687</v>
      </c>
    </row>
    <row r="26701" customHeight="1" spans="3:4">
      <c r="C26701" s="339">
        <v>26688</v>
      </c>
      <c r="D26701" s="393">
        <f t="shared" si="418"/>
        <v>26688</v>
      </c>
    </row>
    <row r="26702" customHeight="1" spans="3:4">
      <c r="C26702" s="339">
        <v>26689</v>
      </c>
      <c r="D26702" s="393">
        <f t="shared" si="418"/>
        <v>26689</v>
      </c>
    </row>
    <row r="26703" customHeight="1" spans="3:4">
      <c r="C26703" s="339">
        <v>26690</v>
      </c>
      <c r="D26703" s="393">
        <f t="shared" ref="D26703:D26766" si="419">C26703</f>
        <v>26690</v>
      </c>
    </row>
    <row r="26704" customHeight="1" spans="3:4">
      <c r="C26704" s="339">
        <v>26691</v>
      </c>
      <c r="D26704" s="393">
        <f t="shared" si="419"/>
        <v>26691</v>
      </c>
    </row>
    <row r="26705" customHeight="1" spans="3:4">
      <c r="C26705" s="339">
        <v>26692</v>
      </c>
      <c r="D26705" s="393">
        <f t="shared" si="419"/>
        <v>26692</v>
      </c>
    </row>
    <row r="26706" customHeight="1" spans="3:4">
      <c r="C26706" s="339">
        <v>26693</v>
      </c>
      <c r="D26706" s="393">
        <f t="shared" si="419"/>
        <v>26693</v>
      </c>
    </row>
    <row r="26707" customHeight="1" spans="3:4">
      <c r="C26707" s="339">
        <v>26694</v>
      </c>
      <c r="D26707" s="393">
        <f t="shared" si="419"/>
        <v>26694</v>
      </c>
    </row>
    <row r="26708" customHeight="1" spans="3:4">
      <c r="C26708" s="339">
        <v>26695</v>
      </c>
      <c r="D26708" s="393">
        <f t="shared" si="419"/>
        <v>26695</v>
      </c>
    </row>
    <row r="26709" customHeight="1" spans="3:4">
      <c r="C26709" s="339">
        <v>26696</v>
      </c>
      <c r="D26709" s="393">
        <f t="shared" si="419"/>
        <v>26696</v>
      </c>
    </row>
    <row r="26710" customHeight="1" spans="3:4">
      <c r="C26710" s="339">
        <v>26697</v>
      </c>
      <c r="D26710" s="393">
        <f t="shared" si="419"/>
        <v>26697</v>
      </c>
    </row>
    <row r="26711" customHeight="1" spans="3:4">
      <c r="C26711" s="339">
        <v>26698</v>
      </c>
      <c r="D26711" s="393">
        <f t="shared" si="419"/>
        <v>26698</v>
      </c>
    </row>
    <row r="26712" customHeight="1" spans="3:4">
      <c r="C26712" s="339">
        <v>26699</v>
      </c>
      <c r="D26712" s="393">
        <f t="shared" si="419"/>
        <v>26699</v>
      </c>
    </row>
    <row r="26713" customHeight="1" spans="3:4">
      <c r="C26713" s="339">
        <v>26700</v>
      </c>
      <c r="D26713" s="393">
        <f t="shared" si="419"/>
        <v>26700</v>
      </c>
    </row>
    <row r="26714" customHeight="1" spans="3:4">
      <c r="C26714" s="339">
        <v>26701</v>
      </c>
      <c r="D26714" s="393">
        <f t="shared" si="419"/>
        <v>26701</v>
      </c>
    </row>
    <row r="26715" customHeight="1" spans="3:4">
      <c r="C26715" s="339">
        <v>26702</v>
      </c>
      <c r="D26715" s="393">
        <f t="shared" si="419"/>
        <v>26702</v>
      </c>
    </row>
    <row r="26716" customHeight="1" spans="3:4">
      <c r="C26716" s="339">
        <v>26703</v>
      </c>
      <c r="D26716" s="393">
        <f t="shared" si="419"/>
        <v>26703</v>
      </c>
    </row>
    <row r="26717" customHeight="1" spans="3:4">
      <c r="C26717" s="339">
        <v>26704</v>
      </c>
      <c r="D26717" s="393">
        <f t="shared" si="419"/>
        <v>26704</v>
      </c>
    </row>
    <row r="26718" customHeight="1" spans="3:4">
      <c r="C26718" s="339">
        <v>26705</v>
      </c>
      <c r="D26718" s="393">
        <f t="shared" si="419"/>
        <v>26705</v>
      </c>
    </row>
    <row r="26719" customHeight="1" spans="3:4">
      <c r="C26719" s="339">
        <v>26706</v>
      </c>
      <c r="D26719" s="393">
        <f t="shared" si="419"/>
        <v>26706</v>
      </c>
    </row>
    <row r="26720" customHeight="1" spans="3:4">
      <c r="C26720" s="339">
        <v>26707</v>
      </c>
      <c r="D26720" s="393">
        <f t="shared" si="419"/>
        <v>26707</v>
      </c>
    </row>
    <row r="26721" customHeight="1" spans="3:4">
      <c r="C26721" s="339">
        <v>26708</v>
      </c>
      <c r="D26721" s="393">
        <f t="shared" si="419"/>
        <v>26708</v>
      </c>
    </row>
    <row r="26722" customHeight="1" spans="3:4">
      <c r="C26722" s="339">
        <v>26709</v>
      </c>
      <c r="D26722" s="393">
        <f t="shared" si="419"/>
        <v>26709</v>
      </c>
    </row>
    <row r="26723" customHeight="1" spans="3:4">
      <c r="C26723" s="339">
        <v>26710</v>
      </c>
      <c r="D26723" s="393">
        <f t="shared" si="419"/>
        <v>26710</v>
      </c>
    </row>
    <row r="26724" customHeight="1" spans="3:4">
      <c r="C26724" s="339">
        <v>26711</v>
      </c>
      <c r="D26724" s="393">
        <f t="shared" si="419"/>
        <v>26711</v>
      </c>
    </row>
    <row r="26725" customHeight="1" spans="3:4">
      <c r="C26725" s="339">
        <v>26712</v>
      </c>
      <c r="D26725" s="393">
        <f t="shared" si="419"/>
        <v>26712</v>
      </c>
    </row>
    <row r="26726" customHeight="1" spans="3:4">
      <c r="C26726" s="339">
        <v>26713</v>
      </c>
      <c r="D26726" s="393">
        <f t="shared" si="419"/>
        <v>26713</v>
      </c>
    </row>
    <row r="26727" customHeight="1" spans="3:4">
      <c r="C26727" s="339">
        <v>26714</v>
      </c>
      <c r="D26727" s="393">
        <f t="shared" si="419"/>
        <v>26714</v>
      </c>
    </row>
    <row r="26728" customHeight="1" spans="3:4">
      <c r="C26728" s="339">
        <v>26715</v>
      </c>
      <c r="D26728" s="393">
        <f t="shared" si="419"/>
        <v>26715</v>
      </c>
    </row>
    <row r="26729" customHeight="1" spans="3:4">
      <c r="C26729" s="339">
        <v>26716</v>
      </c>
      <c r="D26729" s="393">
        <f t="shared" si="419"/>
        <v>26716</v>
      </c>
    </row>
    <row r="26730" customHeight="1" spans="3:4">
      <c r="C26730" s="339">
        <v>26717</v>
      </c>
      <c r="D26730" s="393">
        <f t="shared" si="419"/>
        <v>26717</v>
      </c>
    </row>
    <row r="26731" customHeight="1" spans="3:4">
      <c r="C26731" s="339">
        <v>26718</v>
      </c>
      <c r="D26731" s="393">
        <f t="shared" si="419"/>
        <v>26718</v>
      </c>
    </row>
    <row r="26732" customHeight="1" spans="3:4">
      <c r="C26732" s="339">
        <v>26719</v>
      </c>
      <c r="D26732" s="393">
        <f t="shared" si="419"/>
        <v>26719</v>
      </c>
    </row>
    <row r="26733" customHeight="1" spans="3:4">
      <c r="C26733" s="339">
        <v>26720</v>
      </c>
      <c r="D26733" s="393">
        <f t="shared" si="419"/>
        <v>26720</v>
      </c>
    </row>
    <row r="26734" customHeight="1" spans="3:4">
      <c r="C26734" s="339">
        <v>26721</v>
      </c>
      <c r="D26734" s="393">
        <f t="shared" si="419"/>
        <v>26721</v>
      </c>
    </row>
    <row r="26735" customHeight="1" spans="3:4">
      <c r="C26735" s="339">
        <v>26722</v>
      </c>
      <c r="D26735" s="393">
        <f t="shared" si="419"/>
        <v>26722</v>
      </c>
    </row>
    <row r="26736" customHeight="1" spans="3:4">
      <c r="C26736" s="339">
        <v>26723</v>
      </c>
      <c r="D26736" s="393">
        <f t="shared" si="419"/>
        <v>26723</v>
      </c>
    </row>
    <row r="26737" customHeight="1" spans="3:4">
      <c r="C26737" s="339">
        <v>26724</v>
      </c>
      <c r="D26737" s="393">
        <f t="shared" si="419"/>
        <v>26724</v>
      </c>
    </row>
    <row r="26738" customHeight="1" spans="3:4">
      <c r="C26738" s="339">
        <v>26725</v>
      </c>
      <c r="D26738" s="393">
        <f t="shared" si="419"/>
        <v>26725</v>
      </c>
    </row>
    <row r="26739" customHeight="1" spans="3:4">
      <c r="C26739" s="339">
        <v>26726</v>
      </c>
      <c r="D26739" s="393">
        <f t="shared" si="419"/>
        <v>26726</v>
      </c>
    </row>
    <row r="26740" customHeight="1" spans="3:4">
      <c r="C26740" s="339">
        <v>26727</v>
      </c>
      <c r="D26740" s="393">
        <f t="shared" si="419"/>
        <v>26727</v>
      </c>
    </row>
    <row r="26741" customHeight="1" spans="3:4">
      <c r="C26741" s="339">
        <v>26728</v>
      </c>
      <c r="D26741" s="393">
        <f t="shared" si="419"/>
        <v>26728</v>
      </c>
    </row>
    <row r="26742" customHeight="1" spans="3:4">
      <c r="C26742" s="339">
        <v>26729</v>
      </c>
      <c r="D26742" s="393">
        <f t="shared" si="419"/>
        <v>26729</v>
      </c>
    </row>
    <row r="26743" customHeight="1" spans="3:4">
      <c r="C26743" s="339">
        <v>26730</v>
      </c>
      <c r="D26743" s="393">
        <f t="shared" si="419"/>
        <v>26730</v>
      </c>
    </row>
    <row r="26744" customHeight="1" spans="3:4">
      <c r="C26744" s="339">
        <v>26731</v>
      </c>
      <c r="D26744" s="393">
        <f t="shared" si="419"/>
        <v>26731</v>
      </c>
    </row>
    <row r="26745" customHeight="1" spans="3:4">
      <c r="C26745" s="339">
        <v>26732</v>
      </c>
      <c r="D26745" s="393">
        <f t="shared" si="419"/>
        <v>26732</v>
      </c>
    </row>
    <row r="26746" customHeight="1" spans="3:4">
      <c r="C26746" s="339">
        <v>26733</v>
      </c>
      <c r="D26746" s="393">
        <f t="shared" si="419"/>
        <v>26733</v>
      </c>
    </row>
    <row r="26747" customHeight="1" spans="3:4">
      <c r="C26747" s="339">
        <v>26734</v>
      </c>
      <c r="D26747" s="393">
        <f t="shared" si="419"/>
        <v>26734</v>
      </c>
    </row>
    <row r="26748" customHeight="1" spans="3:4">
      <c r="C26748" s="339">
        <v>26735</v>
      </c>
      <c r="D26748" s="393">
        <f t="shared" si="419"/>
        <v>26735</v>
      </c>
    </row>
    <row r="26749" customHeight="1" spans="3:4">
      <c r="C26749" s="339">
        <v>26736</v>
      </c>
      <c r="D26749" s="393">
        <f t="shared" si="419"/>
        <v>26736</v>
      </c>
    </row>
    <row r="26750" customHeight="1" spans="3:4">
      <c r="C26750" s="339">
        <v>26737</v>
      </c>
      <c r="D26750" s="393">
        <f t="shared" si="419"/>
        <v>26737</v>
      </c>
    </row>
    <row r="26751" customHeight="1" spans="3:4">
      <c r="C26751" s="339">
        <v>26738</v>
      </c>
      <c r="D26751" s="393">
        <f t="shared" si="419"/>
        <v>26738</v>
      </c>
    </row>
    <row r="26752" customHeight="1" spans="3:4">
      <c r="C26752" s="339">
        <v>26739</v>
      </c>
      <c r="D26752" s="393">
        <f t="shared" si="419"/>
        <v>26739</v>
      </c>
    </row>
    <row r="26753" customHeight="1" spans="3:4">
      <c r="C26753" s="339">
        <v>26740</v>
      </c>
      <c r="D26753" s="393">
        <f t="shared" si="419"/>
        <v>26740</v>
      </c>
    </row>
    <row r="26754" customHeight="1" spans="3:4">
      <c r="C26754" s="339">
        <v>26741</v>
      </c>
      <c r="D26754" s="393">
        <f t="shared" si="419"/>
        <v>26741</v>
      </c>
    </row>
    <row r="26755" customHeight="1" spans="3:4">
      <c r="C26755" s="339">
        <v>26742</v>
      </c>
      <c r="D26755" s="393">
        <f t="shared" si="419"/>
        <v>26742</v>
      </c>
    </row>
    <row r="26756" customHeight="1" spans="3:4">
      <c r="C26756" s="339">
        <v>26743</v>
      </c>
      <c r="D26756" s="393">
        <f t="shared" si="419"/>
        <v>26743</v>
      </c>
    </row>
    <row r="26757" customHeight="1" spans="3:4">
      <c r="C26757" s="339">
        <v>26744</v>
      </c>
      <c r="D26757" s="393">
        <f t="shared" si="419"/>
        <v>26744</v>
      </c>
    </row>
    <row r="26758" customHeight="1" spans="3:4">
      <c r="C26758" s="339">
        <v>26745</v>
      </c>
      <c r="D26758" s="393">
        <f t="shared" si="419"/>
        <v>26745</v>
      </c>
    </row>
    <row r="26759" customHeight="1" spans="3:4">
      <c r="C26759" s="339">
        <v>26746</v>
      </c>
      <c r="D26759" s="393">
        <f t="shared" si="419"/>
        <v>26746</v>
      </c>
    </row>
    <row r="26760" customHeight="1" spans="3:4">
      <c r="C26760" s="339">
        <v>26747</v>
      </c>
      <c r="D26760" s="393">
        <f t="shared" si="419"/>
        <v>26747</v>
      </c>
    </row>
    <row r="26761" customHeight="1" spans="3:4">
      <c r="C26761" s="339">
        <v>26748</v>
      </c>
      <c r="D26761" s="393">
        <f t="shared" si="419"/>
        <v>26748</v>
      </c>
    </row>
    <row r="26762" customHeight="1" spans="3:4">
      <c r="C26762" s="339">
        <v>26749</v>
      </c>
      <c r="D26762" s="393">
        <f t="shared" si="419"/>
        <v>26749</v>
      </c>
    </row>
    <row r="26763" customHeight="1" spans="3:4">
      <c r="C26763" s="339">
        <v>26750</v>
      </c>
      <c r="D26763" s="393">
        <f t="shared" si="419"/>
        <v>26750</v>
      </c>
    </row>
    <row r="26764" customHeight="1" spans="3:4">
      <c r="C26764" s="339">
        <v>26751</v>
      </c>
      <c r="D26764" s="393">
        <f t="shared" si="419"/>
        <v>26751</v>
      </c>
    </row>
    <row r="26765" customHeight="1" spans="3:4">
      <c r="C26765" s="339">
        <v>26752</v>
      </c>
      <c r="D26765" s="393">
        <f t="shared" si="419"/>
        <v>26752</v>
      </c>
    </row>
    <row r="26766" customHeight="1" spans="3:4">
      <c r="C26766" s="339">
        <v>26753</v>
      </c>
      <c r="D26766" s="393">
        <f t="shared" si="419"/>
        <v>26753</v>
      </c>
    </row>
    <row r="26767" customHeight="1" spans="3:4">
      <c r="C26767" s="339">
        <v>26754</v>
      </c>
      <c r="D26767" s="393">
        <f t="shared" ref="D26767:D26830" si="420">C26767</f>
        <v>26754</v>
      </c>
    </row>
    <row r="26768" customHeight="1" spans="3:4">
      <c r="C26768" s="339">
        <v>26755</v>
      </c>
      <c r="D26768" s="393">
        <f t="shared" si="420"/>
        <v>26755</v>
      </c>
    </row>
    <row r="26769" customHeight="1" spans="3:4">
      <c r="C26769" s="339">
        <v>26756</v>
      </c>
      <c r="D26769" s="393">
        <f t="shared" si="420"/>
        <v>26756</v>
      </c>
    </row>
    <row r="26770" customHeight="1" spans="3:4">
      <c r="C26770" s="339">
        <v>26757</v>
      </c>
      <c r="D26770" s="393">
        <f t="shared" si="420"/>
        <v>26757</v>
      </c>
    </row>
    <row r="26771" customHeight="1" spans="3:4">
      <c r="C26771" s="339">
        <v>26758</v>
      </c>
      <c r="D26771" s="393">
        <f t="shared" si="420"/>
        <v>26758</v>
      </c>
    </row>
    <row r="26772" customHeight="1" spans="3:4">
      <c r="C26772" s="339">
        <v>26759</v>
      </c>
      <c r="D26772" s="393">
        <f t="shared" si="420"/>
        <v>26759</v>
      </c>
    </row>
    <row r="26773" customHeight="1" spans="3:4">
      <c r="C26773" s="339">
        <v>26760</v>
      </c>
      <c r="D26773" s="393">
        <f t="shared" si="420"/>
        <v>26760</v>
      </c>
    </row>
    <row r="26774" customHeight="1" spans="3:4">
      <c r="C26774" s="339">
        <v>26761</v>
      </c>
      <c r="D26774" s="393">
        <f t="shared" si="420"/>
        <v>26761</v>
      </c>
    </row>
    <row r="26775" customHeight="1" spans="3:4">
      <c r="C26775" s="339">
        <v>26762</v>
      </c>
      <c r="D26775" s="393">
        <f t="shared" si="420"/>
        <v>26762</v>
      </c>
    </row>
    <row r="26776" customHeight="1" spans="3:4">
      <c r="C26776" s="339">
        <v>26763</v>
      </c>
      <c r="D26776" s="393">
        <f t="shared" si="420"/>
        <v>26763</v>
      </c>
    </row>
    <row r="26777" customHeight="1" spans="3:4">
      <c r="C26777" s="339">
        <v>26764</v>
      </c>
      <c r="D26777" s="393">
        <f t="shared" si="420"/>
        <v>26764</v>
      </c>
    </row>
    <row r="26778" customHeight="1" spans="3:4">
      <c r="C26778" s="339">
        <v>26765</v>
      </c>
      <c r="D26778" s="393">
        <f t="shared" si="420"/>
        <v>26765</v>
      </c>
    </row>
    <row r="26779" customHeight="1" spans="3:4">
      <c r="C26779" s="339">
        <v>26766</v>
      </c>
      <c r="D26779" s="393">
        <f t="shared" si="420"/>
        <v>26766</v>
      </c>
    </row>
    <row r="26780" customHeight="1" spans="3:4">
      <c r="C26780" s="339">
        <v>26767</v>
      </c>
      <c r="D26780" s="393">
        <f t="shared" si="420"/>
        <v>26767</v>
      </c>
    </row>
    <row r="26781" customHeight="1" spans="3:4">
      <c r="C26781" s="339">
        <v>26768</v>
      </c>
      <c r="D26781" s="393">
        <f t="shared" si="420"/>
        <v>26768</v>
      </c>
    </row>
    <row r="26782" customHeight="1" spans="3:4">
      <c r="C26782" s="339">
        <v>26769</v>
      </c>
      <c r="D26782" s="393">
        <f t="shared" si="420"/>
        <v>26769</v>
      </c>
    </row>
    <row r="26783" customHeight="1" spans="3:4">
      <c r="C26783" s="339">
        <v>26770</v>
      </c>
      <c r="D26783" s="393">
        <f t="shared" si="420"/>
        <v>26770</v>
      </c>
    </row>
    <row r="26784" customHeight="1" spans="3:4">
      <c r="C26784" s="339">
        <v>26771</v>
      </c>
      <c r="D26784" s="393">
        <f t="shared" si="420"/>
        <v>26771</v>
      </c>
    </row>
    <row r="26785" customHeight="1" spans="3:4">
      <c r="C26785" s="339">
        <v>26772</v>
      </c>
      <c r="D26785" s="393">
        <f t="shared" si="420"/>
        <v>26772</v>
      </c>
    </row>
    <row r="26786" customHeight="1" spans="3:4">
      <c r="C26786" s="339">
        <v>26773</v>
      </c>
      <c r="D26786" s="393">
        <f t="shared" si="420"/>
        <v>26773</v>
      </c>
    </row>
    <row r="26787" customHeight="1" spans="3:4">
      <c r="C26787" s="339">
        <v>26774</v>
      </c>
      <c r="D26787" s="393">
        <f t="shared" si="420"/>
        <v>26774</v>
      </c>
    </row>
    <row r="26788" customHeight="1" spans="3:4">
      <c r="C26788" s="339">
        <v>26775</v>
      </c>
      <c r="D26788" s="393">
        <f t="shared" si="420"/>
        <v>26775</v>
      </c>
    </row>
    <row r="26789" customHeight="1" spans="3:4">
      <c r="C26789" s="339">
        <v>26776</v>
      </c>
      <c r="D26789" s="393">
        <f t="shared" si="420"/>
        <v>26776</v>
      </c>
    </row>
    <row r="26790" customHeight="1" spans="3:4">
      <c r="C26790" s="339">
        <v>26777</v>
      </c>
      <c r="D26790" s="393">
        <f t="shared" si="420"/>
        <v>26777</v>
      </c>
    </row>
    <row r="26791" customHeight="1" spans="3:4">
      <c r="C26791" s="339">
        <v>26778</v>
      </c>
      <c r="D26791" s="393">
        <f t="shared" si="420"/>
        <v>26778</v>
      </c>
    </row>
    <row r="26792" customHeight="1" spans="3:4">
      <c r="C26792" s="339">
        <v>26779</v>
      </c>
      <c r="D26792" s="393">
        <f t="shared" si="420"/>
        <v>26779</v>
      </c>
    </row>
    <row r="26793" customHeight="1" spans="3:4">
      <c r="C26793" s="339">
        <v>26780</v>
      </c>
      <c r="D26793" s="393">
        <f t="shared" si="420"/>
        <v>26780</v>
      </c>
    </row>
    <row r="26794" customHeight="1" spans="3:4">
      <c r="C26794" s="339">
        <v>26781</v>
      </c>
      <c r="D26794" s="393">
        <f t="shared" si="420"/>
        <v>26781</v>
      </c>
    </row>
    <row r="26795" customHeight="1" spans="3:4">
      <c r="C26795" s="339">
        <v>26782</v>
      </c>
      <c r="D26795" s="393">
        <f t="shared" si="420"/>
        <v>26782</v>
      </c>
    </row>
    <row r="26796" customHeight="1" spans="3:4">
      <c r="C26796" s="339">
        <v>26783</v>
      </c>
      <c r="D26796" s="393">
        <f t="shared" si="420"/>
        <v>26783</v>
      </c>
    </row>
    <row r="26797" customHeight="1" spans="3:4">
      <c r="C26797" s="339">
        <v>26784</v>
      </c>
      <c r="D26797" s="393">
        <f t="shared" si="420"/>
        <v>26784</v>
      </c>
    </row>
    <row r="26798" customHeight="1" spans="3:4">
      <c r="C26798" s="339">
        <v>26785</v>
      </c>
      <c r="D26798" s="393">
        <f t="shared" si="420"/>
        <v>26785</v>
      </c>
    </row>
    <row r="26799" customHeight="1" spans="3:4">
      <c r="C26799" s="339">
        <v>26786</v>
      </c>
      <c r="D26799" s="393">
        <f t="shared" si="420"/>
        <v>26786</v>
      </c>
    </row>
    <row r="26800" customHeight="1" spans="3:4">
      <c r="C26800" s="339">
        <v>26787</v>
      </c>
      <c r="D26800" s="393">
        <f t="shared" si="420"/>
        <v>26787</v>
      </c>
    </row>
    <row r="26801" customHeight="1" spans="3:4">
      <c r="C26801" s="339">
        <v>26788</v>
      </c>
      <c r="D26801" s="393">
        <f t="shared" si="420"/>
        <v>26788</v>
      </c>
    </row>
    <row r="26802" customHeight="1" spans="3:4">
      <c r="C26802" s="339">
        <v>26789</v>
      </c>
      <c r="D26802" s="393">
        <f t="shared" si="420"/>
        <v>26789</v>
      </c>
    </row>
    <row r="26803" customHeight="1" spans="3:4">
      <c r="C26803" s="339">
        <v>26790</v>
      </c>
      <c r="D26803" s="393">
        <f t="shared" si="420"/>
        <v>26790</v>
      </c>
    </row>
    <row r="26804" customHeight="1" spans="3:4">
      <c r="C26804" s="339">
        <v>26791</v>
      </c>
      <c r="D26804" s="393">
        <f t="shared" si="420"/>
        <v>26791</v>
      </c>
    </row>
    <row r="26805" customHeight="1" spans="3:4">
      <c r="C26805" s="339">
        <v>26792</v>
      </c>
      <c r="D26805" s="393">
        <f t="shared" si="420"/>
        <v>26792</v>
      </c>
    </row>
    <row r="26806" customHeight="1" spans="3:4">
      <c r="C26806" s="339">
        <v>26793</v>
      </c>
      <c r="D26806" s="393">
        <f t="shared" si="420"/>
        <v>26793</v>
      </c>
    </row>
    <row r="26807" customHeight="1" spans="3:4">
      <c r="C26807" s="339">
        <v>26794</v>
      </c>
      <c r="D26807" s="393">
        <f t="shared" si="420"/>
        <v>26794</v>
      </c>
    </row>
    <row r="26808" customHeight="1" spans="3:4">
      <c r="C26808" s="339">
        <v>26795</v>
      </c>
      <c r="D26808" s="393">
        <f t="shared" si="420"/>
        <v>26795</v>
      </c>
    </row>
    <row r="26809" customHeight="1" spans="3:4">
      <c r="C26809" s="339">
        <v>26796</v>
      </c>
      <c r="D26809" s="393">
        <f t="shared" si="420"/>
        <v>26796</v>
      </c>
    </row>
    <row r="26810" customHeight="1" spans="3:4">
      <c r="C26810" s="339">
        <v>26797</v>
      </c>
      <c r="D26810" s="393">
        <f t="shared" si="420"/>
        <v>26797</v>
      </c>
    </row>
    <row r="26811" customHeight="1" spans="3:4">
      <c r="C26811" s="339">
        <v>26798</v>
      </c>
      <c r="D26811" s="393">
        <f t="shared" si="420"/>
        <v>26798</v>
      </c>
    </row>
    <row r="26812" customHeight="1" spans="3:4">
      <c r="C26812" s="339">
        <v>26799</v>
      </c>
      <c r="D26812" s="393">
        <f t="shared" si="420"/>
        <v>26799</v>
      </c>
    </row>
    <row r="26813" customHeight="1" spans="3:4">
      <c r="C26813" s="339">
        <v>26800</v>
      </c>
      <c r="D26813" s="393">
        <f t="shared" si="420"/>
        <v>26800</v>
      </c>
    </row>
    <row r="26814" customHeight="1" spans="3:4">
      <c r="C26814" s="339">
        <v>26801</v>
      </c>
      <c r="D26814" s="393">
        <f t="shared" si="420"/>
        <v>26801</v>
      </c>
    </row>
    <row r="26815" customHeight="1" spans="3:4">
      <c r="C26815" s="339">
        <v>26802</v>
      </c>
      <c r="D26815" s="393">
        <f t="shared" si="420"/>
        <v>26802</v>
      </c>
    </row>
    <row r="26816" customHeight="1" spans="3:4">
      <c r="C26816" s="339">
        <v>26803</v>
      </c>
      <c r="D26816" s="393">
        <f t="shared" si="420"/>
        <v>26803</v>
      </c>
    </row>
    <row r="26817" customHeight="1" spans="3:4">
      <c r="C26817" s="339">
        <v>26804</v>
      </c>
      <c r="D26817" s="393">
        <f t="shared" si="420"/>
        <v>26804</v>
      </c>
    </row>
    <row r="26818" customHeight="1" spans="3:4">
      <c r="C26818" s="339">
        <v>26805</v>
      </c>
      <c r="D26818" s="393">
        <f t="shared" si="420"/>
        <v>26805</v>
      </c>
    </row>
    <row r="26819" customHeight="1" spans="3:4">
      <c r="C26819" s="339">
        <v>26806</v>
      </c>
      <c r="D26819" s="393">
        <f t="shared" si="420"/>
        <v>26806</v>
      </c>
    </row>
    <row r="26820" customHeight="1" spans="3:4">
      <c r="C26820" s="339">
        <v>26807</v>
      </c>
      <c r="D26820" s="393">
        <f t="shared" si="420"/>
        <v>26807</v>
      </c>
    </row>
    <row r="26821" customHeight="1" spans="3:4">
      <c r="C26821" s="339">
        <v>26808</v>
      </c>
      <c r="D26821" s="393">
        <f t="shared" si="420"/>
        <v>26808</v>
      </c>
    </row>
    <row r="26822" customHeight="1" spans="3:4">
      <c r="C26822" s="339">
        <v>26809</v>
      </c>
      <c r="D26822" s="393">
        <f t="shared" si="420"/>
        <v>26809</v>
      </c>
    </row>
    <row r="26823" customHeight="1" spans="3:4">
      <c r="C26823" s="339">
        <v>26810</v>
      </c>
      <c r="D26823" s="393">
        <f t="shared" si="420"/>
        <v>26810</v>
      </c>
    </row>
    <row r="26824" customHeight="1" spans="3:4">
      <c r="C26824" s="339">
        <v>26811</v>
      </c>
      <c r="D26824" s="393">
        <f t="shared" si="420"/>
        <v>26811</v>
      </c>
    </row>
    <row r="26825" customHeight="1" spans="3:4">
      <c r="C26825" s="339">
        <v>26812</v>
      </c>
      <c r="D26825" s="393">
        <f t="shared" si="420"/>
        <v>26812</v>
      </c>
    </row>
    <row r="26826" customHeight="1" spans="3:4">
      <c r="C26826" s="339">
        <v>26813</v>
      </c>
      <c r="D26826" s="393">
        <f t="shared" si="420"/>
        <v>26813</v>
      </c>
    </row>
    <row r="26827" customHeight="1" spans="3:4">
      <c r="C26827" s="339">
        <v>26814</v>
      </c>
      <c r="D26827" s="393">
        <f t="shared" si="420"/>
        <v>26814</v>
      </c>
    </row>
    <row r="26828" customHeight="1" spans="3:4">
      <c r="C26828" s="339">
        <v>26815</v>
      </c>
      <c r="D26828" s="393">
        <f t="shared" si="420"/>
        <v>26815</v>
      </c>
    </row>
    <row r="26829" customHeight="1" spans="3:4">
      <c r="C26829" s="339">
        <v>26816</v>
      </c>
      <c r="D26829" s="393">
        <f t="shared" si="420"/>
        <v>26816</v>
      </c>
    </row>
    <row r="26830" customHeight="1" spans="3:4">
      <c r="C26830" s="339">
        <v>26817</v>
      </c>
      <c r="D26830" s="393">
        <f t="shared" si="420"/>
        <v>26817</v>
      </c>
    </row>
    <row r="26831" customHeight="1" spans="3:4">
      <c r="C26831" s="339">
        <v>26818</v>
      </c>
      <c r="D26831" s="393">
        <f t="shared" ref="D26831:D26894" si="421">C26831</f>
        <v>26818</v>
      </c>
    </row>
    <row r="26832" customHeight="1" spans="3:4">
      <c r="C26832" s="339">
        <v>26819</v>
      </c>
      <c r="D26832" s="393">
        <f t="shared" si="421"/>
        <v>26819</v>
      </c>
    </row>
    <row r="26833" customHeight="1" spans="3:4">
      <c r="C26833" s="339">
        <v>26820</v>
      </c>
      <c r="D26833" s="393">
        <f t="shared" si="421"/>
        <v>26820</v>
      </c>
    </row>
    <row r="26834" customHeight="1" spans="3:4">
      <c r="C26834" s="339">
        <v>26821</v>
      </c>
      <c r="D26834" s="393">
        <f t="shared" si="421"/>
        <v>26821</v>
      </c>
    </row>
    <row r="26835" customHeight="1" spans="3:4">
      <c r="C26835" s="339">
        <v>26822</v>
      </c>
      <c r="D26835" s="393">
        <f t="shared" si="421"/>
        <v>26822</v>
      </c>
    </row>
    <row r="26836" customHeight="1" spans="3:4">
      <c r="C26836" s="339">
        <v>26823</v>
      </c>
      <c r="D26836" s="393">
        <f t="shared" si="421"/>
        <v>26823</v>
      </c>
    </row>
    <row r="26837" customHeight="1" spans="3:4">
      <c r="C26837" s="339">
        <v>26824</v>
      </c>
      <c r="D26837" s="393">
        <f t="shared" si="421"/>
        <v>26824</v>
      </c>
    </row>
    <row r="26838" customHeight="1" spans="3:4">
      <c r="C26838" s="339">
        <v>26825</v>
      </c>
      <c r="D26838" s="393">
        <f t="shared" si="421"/>
        <v>26825</v>
      </c>
    </row>
    <row r="26839" customHeight="1" spans="3:4">
      <c r="C26839" s="339">
        <v>26826</v>
      </c>
      <c r="D26839" s="393">
        <f t="shared" si="421"/>
        <v>26826</v>
      </c>
    </row>
    <row r="26840" customHeight="1" spans="3:4">
      <c r="C26840" s="339">
        <v>26827</v>
      </c>
      <c r="D26840" s="393">
        <f t="shared" si="421"/>
        <v>26827</v>
      </c>
    </row>
    <row r="26841" customHeight="1" spans="3:4">
      <c r="C26841" s="339">
        <v>26828</v>
      </c>
      <c r="D26841" s="393">
        <f t="shared" si="421"/>
        <v>26828</v>
      </c>
    </row>
    <row r="26842" customHeight="1" spans="3:4">
      <c r="C26842" s="339">
        <v>26829</v>
      </c>
      <c r="D26842" s="393">
        <f t="shared" si="421"/>
        <v>26829</v>
      </c>
    </row>
    <row r="26843" customHeight="1" spans="3:4">
      <c r="C26843" s="339">
        <v>26830</v>
      </c>
      <c r="D26843" s="393">
        <f t="shared" si="421"/>
        <v>26830</v>
      </c>
    </row>
    <row r="26844" customHeight="1" spans="3:4">
      <c r="C26844" s="339">
        <v>26831</v>
      </c>
      <c r="D26844" s="393">
        <f t="shared" si="421"/>
        <v>26831</v>
      </c>
    </row>
    <row r="26845" customHeight="1" spans="3:4">
      <c r="C26845" s="339">
        <v>26832</v>
      </c>
      <c r="D26845" s="393">
        <f t="shared" si="421"/>
        <v>26832</v>
      </c>
    </row>
    <row r="26846" customHeight="1" spans="3:4">
      <c r="C26846" s="339">
        <v>26833</v>
      </c>
      <c r="D26846" s="393">
        <f t="shared" si="421"/>
        <v>26833</v>
      </c>
    </row>
    <row r="26847" customHeight="1" spans="3:4">
      <c r="C26847" s="339">
        <v>26834</v>
      </c>
      <c r="D26847" s="393">
        <f t="shared" si="421"/>
        <v>26834</v>
      </c>
    </row>
    <row r="26848" customHeight="1" spans="3:4">
      <c r="C26848" s="339">
        <v>26835</v>
      </c>
      <c r="D26848" s="393">
        <f t="shared" si="421"/>
        <v>26835</v>
      </c>
    </row>
    <row r="26849" customHeight="1" spans="3:4">
      <c r="C26849" s="339">
        <v>26836</v>
      </c>
      <c r="D26849" s="393">
        <f t="shared" si="421"/>
        <v>26836</v>
      </c>
    </row>
    <row r="26850" customHeight="1" spans="3:4">
      <c r="C26850" s="339">
        <v>26837</v>
      </c>
      <c r="D26850" s="393">
        <f t="shared" si="421"/>
        <v>26837</v>
      </c>
    </row>
    <row r="26851" customHeight="1" spans="3:4">
      <c r="C26851" s="339">
        <v>26838</v>
      </c>
      <c r="D26851" s="393">
        <f t="shared" si="421"/>
        <v>26838</v>
      </c>
    </row>
    <row r="26852" customHeight="1" spans="3:4">
      <c r="C26852" s="339">
        <v>26839</v>
      </c>
      <c r="D26852" s="393">
        <f t="shared" si="421"/>
        <v>26839</v>
      </c>
    </row>
    <row r="26853" customHeight="1" spans="3:4">
      <c r="C26853" s="339">
        <v>26840</v>
      </c>
      <c r="D26853" s="393">
        <f t="shared" si="421"/>
        <v>26840</v>
      </c>
    </row>
    <row r="26854" customHeight="1" spans="3:4">
      <c r="C26854" s="339">
        <v>26841</v>
      </c>
      <c r="D26854" s="393">
        <f t="shared" si="421"/>
        <v>26841</v>
      </c>
    </row>
    <row r="26855" customHeight="1" spans="3:4">
      <c r="C26855" s="339">
        <v>26842</v>
      </c>
      <c r="D26855" s="393">
        <f t="shared" si="421"/>
        <v>26842</v>
      </c>
    </row>
    <row r="26856" customHeight="1" spans="3:4">
      <c r="C26856" s="339">
        <v>26843</v>
      </c>
      <c r="D26856" s="393">
        <f t="shared" si="421"/>
        <v>26843</v>
      </c>
    </row>
    <row r="26857" customHeight="1" spans="3:4">
      <c r="C26857" s="339">
        <v>26844</v>
      </c>
      <c r="D26857" s="393">
        <f t="shared" si="421"/>
        <v>26844</v>
      </c>
    </row>
    <row r="26858" customHeight="1" spans="3:4">
      <c r="C26858" s="339">
        <v>26845</v>
      </c>
      <c r="D26858" s="393">
        <f t="shared" si="421"/>
        <v>26845</v>
      </c>
    </row>
    <row r="26859" customHeight="1" spans="3:4">
      <c r="C26859" s="339">
        <v>26846</v>
      </c>
      <c r="D26859" s="393">
        <f t="shared" si="421"/>
        <v>26846</v>
      </c>
    </row>
    <row r="26860" customHeight="1" spans="3:4">
      <c r="C26860" s="339">
        <v>26847</v>
      </c>
      <c r="D26860" s="393">
        <f t="shared" si="421"/>
        <v>26847</v>
      </c>
    </row>
    <row r="26861" customHeight="1" spans="3:4">
      <c r="C26861" s="339">
        <v>26848</v>
      </c>
      <c r="D26861" s="393">
        <f t="shared" si="421"/>
        <v>26848</v>
      </c>
    </row>
    <row r="26862" customHeight="1" spans="3:4">
      <c r="C26862" s="339">
        <v>26849</v>
      </c>
      <c r="D26862" s="393">
        <f t="shared" si="421"/>
        <v>26849</v>
      </c>
    </row>
    <row r="26863" customHeight="1" spans="3:4">
      <c r="C26863" s="339">
        <v>26850</v>
      </c>
      <c r="D26863" s="393">
        <f t="shared" si="421"/>
        <v>26850</v>
      </c>
    </row>
    <row r="26864" customHeight="1" spans="3:4">
      <c r="C26864" s="339">
        <v>26851</v>
      </c>
      <c r="D26864" s="393">
        <f t="shared" si="421"/>
        <v>26851</v>
      </c>
    </row>
    <row r="26865" customHeight="1" spans="3:4">
      <c r="C26865" s="339">
        <v>26852</v>
      </c>
      <c r="D26865" s="393">
        <f t="shared" si="421"/>
        <v>26852</v>
      </c>
    </row>
    <row r="26866" customHeight="1" spans="3:4">
      <c r="C26866" s="339">
        <v>26853</v>
      </c>
      <c r="D26866" s="393">
        <f t="shared" si="421"/>
        <v>26853</v>
      </c>
    </row>
    <row r="26867" customHeight="1" spans="3:4">
      <c r="C26867" s="339">
        <v>26854</v>
      </c>
      <c r="D26867" s="393">
        <f t="shared" si="421"/>
        <v>26854</v>
      </c>
    </row>
    <row r="26868" customHeight="1" spans="3:4">
      <c r="C26868" s="339">
        <v>26855</v>
      </c>
      <c r="D26868" s="393">
        <f t="shared" si="421"/>
        <v>26855</v>
      </c>
    </row>
    <row r="26869" customHeight="1" spans="3:4">
      <c r="C26869" s="339">
        <v>26856</v>
      </c>
      <c r="D26869" s="393">
        <f t="shared" si="421"/>
        <v>26856</v>
      </c>
    </row>
    <row r="26870" customHeight="1" spans="3:4">
      <c r="C26870" s="339">
        <v>26857</v>
      </c>
      <c r="D26870" s="393">
        <f t="shared" si="421"/>
        <v>26857</v>
      </c>
    </row>
    <row r="26871" customHeight="1" spans="3:4">
      <c r="C26871" s="339">
        <v>26858</v>
      </c>
      <c r="D26871" s="393">
        <f t="shared" si="421"/>
        <v>26858</v>
      </c>
    </row>
    <row r="26872" customHeight="1" spans="3:4">
      <c r="C26872" s="339">
        <v>26859</v>
      </c>
      <c r="D26872" s="393">
        <f t="shared" si="421"/>
        <v>26859</v>
      </c>
    </row>
    <row r="26873" customHeight="1" spans="3:4">
      <c r="C26873" s="339">
        <v>26860</v>
      </c>
      <c r="D26873" s="393">
        <f t="shared" si="421"/>
        <v>26860</v>
      </c>
    </row>
    <row r="26874" customHeight="1" spans="3:4">
      <c r="C26874" s="339">
        <v>26861</v>
      </c>
      <c r="D26874" s="393">
        <f t="shared" si="421"/>
        <v>26861</v>
      </c>
    </row>
    <row r="26875" customHeight="1" spans="3:4">
      <c r="C26875" s="339">
        <v>26862</v>
      </c>
      <c r="D26875" s="393">
        <f t="shared" si="421"/>
        <v>26862</v>
      </c>
    </row>
    <row r="26876" customHeight="1" spans="3:4">
      <c r="C26876" s="339">
        <v>26863</v>
      </c>
      <c r="D26876" s="393">
        <f t="shared" si="421"/>
        <v>26863</v>
      </c>
    </row>
    <row r="26877" customHeight="1" spans="3:4">
      <c r="C26877" s="339">
        <v>26864</v>
      </c>
      <c r="D26877" s="393">
        <f t="shared" si="421"/>
        <v>26864</v>
      </c>
    </row>
    <row r="26878" customHeight="1" spans="3:4">
      <c r="C26878" s="339">
        <v>26865</v>
      </c>
      <c r="D26878" s="393">
        <f t="shared" si="421"/>
        <v>26865</v>
      </c>
    </row>
    <row r="26879" customHeight="1" spans="3:4">
      <c r="C26879" s="339">
        <v>26866</v>
      </c>
      <c r="D26879" s="393">
        <f t="shared" si="421"/>
        <v>26866</v>
      </c>
    </row>
    <row r="26880" customHeight="1" spans="3:4">
      <c r="C26880" s="339">
        <v>26867</v>
      </c>
      <c r="D26880" s="393">
        <f t="shared" si="421"/>
        <v>26867</v>
      </c>
    </row>
    <row r="26881" customHeight="1" spans="3:4">
      <c r="C26881" s="339">
        <v>26868</v>
      </c>
      <c r="D26881" s="393">
        <f t="shared" si="421"/>
        <v>26868</v>
      </c>
    </row>
    <row r="26882" customHeight="1" spans="3:4">
      <c r="C26882" s="339">
        <v>26869</v>
      </c>
      <c r="D26882" s="393">
        <f t="shared" si="421"/>
        <v>26869</v>
      </c>
    </row>
    <row r="26883" customHeight="1" spans="3:4">
      <c r="C26883" s="339">
        <v>26870</v>
      </c>
      <c r="D26883" s="393">
        <f t="shared" si="421"/>
        <v>26870</v>
      </c>
    </row>
    <row r="26884" customHeight="1" spans="3:4">
      <c r="C26884" s="339">
        <v>26871</v>
      </c>
      <c r="D26884" s="393">
        <f t="shared" si="421"/>
        <v>26871</v>
      </c>
    </row>
    <row r="26885" customHeight="1" spans="3:4">
      <c r="C26885" s="339">
        <v>26872</v>
      </c>
      <c r="D26885" s="393">
        <f t="shared" si="421"/>
        <v>26872</v>
      </c>
    </row>
    <row r="26886" customHeight="1" spans="3:4">
      <c r="C26886" s="339">
        <v>26873</v>
      </c>
      <c r="D26886" s="393">
        <f t="shared" si="421"/>
        <v>26873</v>
      </c>
    </row>
    <row r="26887" customHeight="1" spans="3:4">
      <c r="C26887" s="339">
        <v>26874</v>
      </c>
      <c r="D26887" s="393">
        <f t="shared" si="421"/>
        <v>26874</v>
      </c>
    </row>
    <row r="26888" customHeight="1" spans="3:4">
      <c r="C26888" s="339">
        <v>26875</v>
      </c>
      <c r="D26888" s="393">
        <f t="shared" si="421"/>
        <v>26875</v>
      </c>
    </row>
    <row r="26889" customHeight="1" spans="3:4">
      <c r="C26889" s="339">
        <v>26876</v>
      </c>
      <c r="D26889" s="393">
        <f t="shared" si="421"/>
        <v>26876</v>
      </c>
    </row>
    <row r="26890" customHeight="1" spans="3:4">
      <c r="C26890" s="339">
        <v>26877</v>
      </c>
      <c r="D26890" s="393">
        <f t="shared" si="421"/>
        <v>26877</v>
      </c>
    </row>
    <row r="26891" customHeight="1" spans="3:4">
      <c r="C26891" s="339">
        <v>26878</v>
      </c>
      <c r="D26891" s="393">
        <f t="shared" si="421"/>
        <v>26878</v>
      </c>
    </row>
    <row r="26892" customHeight="1" spans="3:4">
      <c r="C26892" s="339">
        <v>26879</v>
      </c>
      <c r="D26892" s="393">
        <f t="shared" si="421"/>
        <v>26879</v>
      </c>
    </row>
    <row r="26893" customHeight="1" spans="3:4">
      <c r="C26893" s="339">
        <v>26880</v>
      </c>
      <c r="D26893" s="393">
        <f t="shared" si="421"/>
        <v>26880</v>
      </c>
    </row>
    <row r="26894" customHeight="1" spans="3:4">
      <c r="C26894" s="339">
        <v>26881</v>
      </c>
      <c r="D26894" s="393">
        <f t="shared" si="421"/>
        <v>26881</v>
      </c>
    </row>
    <row r="26895" customHeight="1" spans="3:4">
      <c r="C26895" s="339">
        <v>26882</v>
      </c>
      <c r="D26895" s="393">
        <f t="shared" ref="D26895:D26958" si="422">C26895</f>
        <v>26882</v>
      </c>
    </row>
    <row r="26896" customHeight="1" spans="3:4">
      <c r="C26896" s="339">
        <v>26883</v>
      </c>
      <c r="D26896" s="393">
        <f t="shared" si="422"/>
        <v>26883</v>
      </c>
    </row>
    <row r="26897" customHeight="1" spans="3:4">
      <c r="C26897" s="339">
        <v>26884</v>
      </c>
      <c r="D26897" s="393">
        <f t="shared" si="422"/>
        <v>26884</v>
      </c>
    </row>
    <row r="26898" customHeight="1" spans="3:4">
      <c r="C26898" s="339">
        <v>26885</v>
      </c>
      <c r="D26898" s="393">
        <f t="shared" si="422"/>
        <v>26885</v>
      </c>
    </row>
    <row r="26899" customHeight="1" spans="3:4">
      <c r="C26899" s="339">
        <v>26886</v>
      </c>
      <c r="D26899" s="393">
        <f t="shared" si="422"/>
        <v>26886</v>
      </c>
    </row>
    <row r="26900" customHeight="1" spans="3:4">
      <c r="C26900" s="339">
        <v>26887</v>
      </c>
      <c r="D26900" s="393">
        <f t="shared" si="422"/>
        <v>26887</v>
      </c>
    </row>
    <row r="26901" customHeight="1" spans="3:4">
      <c r="C26901" s="339">
        <v>26888</v>
      </c>
      <c r="D26901" s="393">
        <f t="shared" si="422"/>
        <v>26888</v>
      </c>
    </row>
    <row r="26902" customHeight="1" spans="3:4">
      <c r="C26902" s="339">
        <v>26889</v>
      </c>
      <c r="D26902" s="393">
        <f t="shared" si="422"/>
        <v>26889</v>
      </c>
    </row>
    <row r="26903" customHeight="1" spans="3:4">
      <c r="C26903" s="339">
        <v>26890</v>
      </c>
      <c r="D26903" s="393">
        <f t="shared" si="422"/>
        <v>26890</v>
      </c>
    </row>
    <row r="26904" customHeight="1" spans="3:4">
      <c r="C26904" s="339">
        <v>26891</v>
      </c>
      <c r="D26904" s="393">
        <f t="shared" si="422"/>
        <v>26891</v>
      </c>
    </row>
    <row r="26905" customHeight="1" spans="3:4">
      <c r="C26905" s="339">
        <v>26892</v>
      </c>
      <c r="D26905" s="393">
        <f t="shared" si="422"/>
        <v>26892</v>
      </c>
    </row>
    <row r="26906" customHeight="1" spans="3:4">
      <c r="C26906" s="339">
        <v>26893</v>
      </c>
      <c r="D26906" s="393">
        <f t="shared" si="422"/>
        <v>26893</v>
      </c>
    </row>
    <row r="26907" customHeight="1" spans="3:4">
      <c r="C26907" s="339">
        <v>26894</v>
      </c>
      <c r="D26907" s="393">
        <f t="shared" si="422"/>
        <v>26894</v>
      </c>
    </row>
    <row r="26908" customHeight="1" spans="3:4">
      <c r="C26908" s="339">
        <v>26895</v>
      </c>
      <c r="D26908" s="393">
        <f t="shared" si="422"/>
        <v>26895</v>
      </c>
    </row>
    <row r="26909" customHeight="1" spans="3:4">
      <c r="C26909" s="339">
        <v>26896</v>
      </c>
      <c r="D26909" s="393">
        <f t="shared" si="422"/>
        <v>26896</v>
      </c>
    </row>
    <row r="26910" customHeight="1" spans="3:4">
      <c r="C26910" s="339">
        <v>26897</v>
      </c>
      <c r="D26910" s="393">
        <f t="shared" si="422"/>
        <v>26897</v>
      </c>
    </row>
    <row r="26911" customHeight="1" spans="3:4">
      <c r="C26911" s="339">
        <v>26898</v>
      </c>
      <c r="D26911" s="393">
        <f t="shared" si="422"/>
        <v>26898</v>
      </c>
    </row>
    <row r="26912" customHeight="1" spans="3:4">
      <c r="C26912" s="339">
        <v>26899</v>
      </c>
      <c r="D26912" s="393">
        <f t="shared" si="422"/>
        <v>26899</v>
      </c>
    </row>
    <row r="26913" customHeight="1" spans="3:4">
      <c r="C26913" s="339">
        <v>26900</v>
      </c>
      <c r="D26913" s="393">
        <f t="shared" si="422"/>
        <v>26900</v>
      </c>
    </row>
    <row r="26914" customHeight="1" spans="3:4">
      <c r="C26914" s="339">
        <v>26901</v>
      </c>
      <c r="D26914" s="393">
        <f t="shared" si="422"/>
        <v>26901</v>
      </c>
    </row>
    <row r="26915" customHeight="1" spans="3:4">
      <c r="C26915" s="339">
        <v>26902</v>
      </c>
      <c r="D26915" s="393">
        <f t="shared" si="422"/>
        <v>26902</v>
      </c>
    </row>
    <row r="26916" customHeight="1" spans="3:4">
      <c r="C26916" s="339">
        <v>26903</v>
      </c>
      <c r="D26916" s="393">
        <f t="shared" si="422"/>
        <v>26903</v>
      </c>
    </row>
    <row r="26917" customHeight="1" spans="3:4">
      <c r="C26917" s="339">
        <v>26904</v>
      </c>
      <c r="D26917" s="393">
        <f t="shared" si="422"/>
        <v>26904</v>
      </c>
    </row>
    <row r="26918" customHeight="1" spans="3:4">
      <c r="C26918" s="339">
        <v>26905</v>
      </c>
      <c r="D26918" s="393">
        <f t="shared" si="422"/>
        <v>26905</v>
      </c>
    </row>
    <row r="26919" customHeight="1" spans="3:4">
      <c r="C26919" s="339">
        <v>26906</v>
      </c>
      <c r="D26919" s="393">
        <f t="shared" si="422"/>
        <v>26906</v>
      </c>
    </row>
    <row r="26920" customHeight="1" spans="3:4">
      <c r="C26920" s="339">
        <v>26907</v>
      </c>
      <c r="D26920" s="393">
        <f t="shared" si="422"/>
        <v>26907</v>
      </c>
    </row>
    <row r="26921" customHeight="1" spans="3:4">
      <c r="C26921" s="339">
        <v>26908</v>
      </c>
      <c r="D26921" s="393">
        <f t="shared" si="422"/>
        <v>26908</v>
      </c>
    </row>
    <row r="26922" customHeight="1" spans="3:4">
      <c r="C26922" s="339">
        <v>26909</v>
      </c>
      <c r="D26922" s="393">
        <f t="shared" si="422"/>
        <v>26909</v>
      </c>
    </row>
    <row r="26923" customHeight="1" spans="3:4">
      <c r="C26923" s="339">
        <v>26910</v>
      </c>
      <c r="D26923" s="393">
        <f t="shared" si="422"/>
        <v>26910</v>
      </c>
    </row>
    <row r="26924" customHeight="1" spans="3:4">
      <c r="C26924" s="339">
        <v>26911</v>
      </c>
      <c r="D26924" s="393">
        <f t="shared" si="422"/>
        <v>26911</v>
      </c>
    </row>
    <row r="26925" customHeight="1" spans="3:4">
      <c r="C26925" s="339">
        <v>26912</v>
      </c>
      <c r="D26925" s="393">
        <f t="shared" si="422"/>
        <v>26912</v>
      </c>
    </row>
    <row r="26926" customHeight="1" spans="3:4">
      <c r="C26926" s="339">
        <v>26913</v>
      </c>
      <c r="D26926" s="393">
        <f t="shared" si="422"/>
        <v>26913</v>
      </c>
    </row>
    <row r="26927" customHeight="1" spans="3:4">
      <c r="C26927" s="339">
        <v>26914</v>
      </c>
      <c r="D26927" s="393">
        <f t="shared" si="422"/>
        <v>26914</v>
      </c>
    </row>
    <row r="26928" customHeight="1" spans="3:4">
      <c r="C26928" s="339">
        <v>26915</v>
      </c>
      <c r="D26928" s="393">
        <f t="shared" si="422"/>
        <v>26915</v>
      </c>
    </row>
    <row r="26929" customHeight="1" spans="3:4">
      <c r="C26929" s="339">
        <v>26916</v>
      </c>
      <c r="D26929" s="393">
        <f t="shared" si="422"/>
        <v>26916</v>
      </c>
    </row>
    <row r="26930" customHeight="1" spans="3:4">
      <c r="C26930" s="339">
        <v>26917</v>
      </c>
      <c r="D26930" s="393">
        <f t="shared" si="422"/>
        <v>26917</v>
      </c>
    </row>
    <row r="26931" customHeight="1" spans="3:4">
      <c r="C26931" s="339">
        <v>26918</v>
      </c>
      <c r="D26931" s="393">
        <f t="shared" si="422"/>
        <v>26918</v>
      </c>
    </row>
    <row r="26932" customHeight="1" spans="3:4">
      <c r="C26932" s="339">
        <v>26919</v>
      </c>
      <c r="D26932" s="393">
        <f t="shared" si="422"/>
        <v>26919</v>
      </c>
    </row>
    <row r="26933" customHeight="1" spans="3:4">
      <c r="C26933" s="339">
        <v>26920</v>
      </c>
      <c r="D26933" s="393">
        <f t="shared" si="422"/>
        <v>26920</v>
      </c>
    </row>
    <row r="26934" customHeight="1" spans="3:4">
      <c r="C26934" s="339">
        <v>26921</v>
      </c>
      <c r="D26934" s="393">
        <f t="shared" si="422"/>
        <v>26921</v>
      </c>
    </row>
    <row r="26935" customHeight="1" spans="3:4">
      <c r="C26935" s="339">
        <v>26922</v>
      </c>
      <c r="D26935" s="393">
        <f t="shared" si="422"/>
        <v>26922</v>
      </c>
    </row>
    <row r="26936" customHeight="1" spans="3:4">
      <c r="C26936" s="339">
        <v>26923</v>
      </c>
      <c r="D26936" s="393">
        <f t="shared" si="422"/>
        <v>26923</v>
      </c>
    </row>
    <row r="26937" customHeight="1" spans="3:4">
      <c r="C26937" s="339">
        <v>26924</v>
      </c>
      <c r="D26937" s="393">
        <f t="shared" si="422"/>
        <v>26924</v>
      </c>
    </row>
    <row r="26938" customHeight="1" spans="3:4">
      <c r="C26938" s="339">
        <v>26925</v>
      </c>
      <c r="D26938" s="393">
        <f t="shared" si="422"/>
        <v>26925</v>
      </c>
    </row>
    <row r="26939" customHeight="1" spans="3:4">
      <c r="C26939" s="339">
        <v>26926</v>
      </c>
      <c r="D26939" s="393">
        <f t="shared" si="422"/>
        <v>26926</v>
      </c>
    </row>
    <row r="26940" customHeight="1" spans="3:4">
      <c r="C26940" s="339">
        <v>26927</v>
      </c>
      <c r="D26940" s="393">
        <f t="shared" si="422"/>
        <v>26927</v>
      </c>
    </row>
    <row r="26941" customHeight="1" spans="3:4">
      <c r="C26941" s="339">
        <v>26928</v>
      </c>
      <c r="D26941" s="393">
        <f t="shared" si="422"/>
        <v>26928</v>
      </c>
    </row>
    <row r="26942" customHeight="1" spans="3:4">
      <c r="C26942" s="339">
        <v>26929</v>
      </c>
      <c r="D26942" s="393">
        <f t="shared" si="422"/>
        <v>26929</v>
      </c>
    </row>
    <row r="26943" customHeight="1" spans="3:4">
      <c r="C26943" s="339">
        <v>26930</v>
      </c>
      <c r="D26943" s="393">
        <f t="shared" si="422"/>
        <v>26930</v>
      </c>
    </row>
    <row r="26944" customHeight="1" spans="3:4">
      <c r="C26944" s="339">
        <v>26931</v>
      </c>
      <c r="D26944" s="393">
        <f t="shared" si="422"/>
        <v>26931</v>
      </c>
    </row>
    <row r="26945" customHeight="1" spans="3:4">
      <c r="C26945" s="339">
        <v>26932</v>
      </c>
      <c r="D26945" s="393">
        <f t="shared" si="422"/>
        <v>26932</v>
      </c>
    </row>
    <row r="26946" customHeight="1" spans="3:4">
      <c r="C26946" s="339">
        <v>26933</v>
      </c>
      <c r="D26946" s="393">
        <f t="shared" si="422"/>
        <v>26933</v>
      </c>
    </row>
    <row r="26947" customHeight="1" spans="3:4">
      <c r="C26947" s="339">
        <v>26934</v>
      </c>
      <c r="D26947" s="393">
        <f t="shared" si="422"/>
        <v>26934</v>
      </c>
    </row>
    <row r="26948" customHeight="1" spans="3:4">
      <c r="C26948" s="339">
        <v>26935</v>
      </c>
      <c r="D26948" s="393">
        <f t="shared" si="422"/>
        <v>26935</v>
      </c>
    </row>
    <row r="26949" customHeight="1" spans="3:4">
      <c r="C26949" s="339">
        <v>26936</v>
      </c>
      <c r="D26949" s="393">
        <f t="shared" si="422"/>
        <v>26936</v>
      </c>
    </row>
    <row r="26950" customHeight="1" spans="3:4">
      <c r="C26950" s="339">
        <v>26937</v>
      </c>
      <c r="D26950" s="393">
        <f t="shared" si="422"/>
        <v>26937</v>
      </c>
    </row>
    <row r="26951" customHeight="1" spans="3:4">
      <c r="C26951" s="339">
        <v>26938</v>
      </c>
      <c r="D26951" s="393">
        <f t="shared" si="422"/>
        <v>26938</v>
      </c>
    </row>
    <row r="26952" customHeight="1" spans="3:4">
      <c r="C26952" s="339">
        <v>26939</v>
      </c>
      <c r="D26952" s="393">
        <f t="shared" si="422"/>
        <v>26939</v>
      </c>
    </row>
    <row r="26953" customHeight="1" spans="3:4">
      <c r="C26953" s="339">
        <v>26940</v>
      </c>
      <c r="D26953" s="393">
        <f t="shared" si="422"/>
        <v>26940</v>
      </c>
    </row>
    <row r="26954" customHeight="1" spans="3:4">
      <c r="C26954" s="339">
        <v>26941</v>
      </c>
      <c r="D26954" s="393">
        <f t="shared" si="422"/>
        <v>26941</v>
      </c>
    </row>
    <row r="26955" customHeight="1" spans="3:4">
      <c r="C26955" s="339">
        <v>26942</v>
      </c>
      <c r="D26955" s="393">
        <f t="shared" si="422"/>
        <v>26942</v>
      </c>
    </row>
    <row r="26956" customHeight="1" spans="3:4">
      <c r="C26956" s="339">
        <v>26943</v>
      </c>
      <c r="D26956" s="393">
        <f t="shared" si="422"/>
        <v>26943</v>
      </c>
    </row>
    <row r="26957" customHeight="1" spans="3:4">
      <c r="C26957" s="339">
        <v>26944</v>
      </c>
      <c r="D26957" s="393">
        <f t="shared" si="422"/>
        <v>26944</v>
      </c>
    </row>
    <row r="26958" customHeight="1" spans="3:4">
      <c r="C26958" s="339">
        <v>26945</v>
      </c>
      <c r="D26958" s="393">
        <f t="shared" si="422"/>
        <v>26945</v>
      </c>
    </row>
    <row r="26959" customHeight="1" spans="3:4">
      <c r="C26959" s="339">
        <v>26946</v>
      </c>
      <c r="D26959" s="393">
        <f t="shared" ref="D26959:D27022" si="423">C26959</f>
        <v>26946</v>
      </c>
    </row>
    <row r="26960" customHeight="1" spans="3:4">
      <c r="C26960" s="339">
        <v>26947</v>
      </c>
      <c r="D26960" s="393">
        <f t="shared" si="423"/>
        <v>26947</v>
      </c>
    </row>
    <row r="26961" customHeight="1" spans="3:4">
      <c r="C26961" s="339">
        <v>26948</v>
      </c>
      <c r="D26961" s="393">
        <f t="shared" si="423"/>
        <v>26948</v>
      </c>
    </row>
    <row r="26962" customHeight="1" spans="3:4">
      <c r="C26962" s="339">
        <v>26949</v>
      </c>
      <c r="D26962" s="393">
        <f t="shared" si="423"/>
        <v>26949</v>
      </c>
    </row>
    <row r="26963" customHeight="1" spans="3:4">
      <c r="C26963" s="339">
        <v>26950</v>
      </c>
      <c r="D26963" s="393">
        <f t="shared" si="423"/>
        <v>26950</v>
      </c>
    </row>
    <row r="26964" customHeight="1" spans="3:4">
      <c r="C26964" s="339">
        <v>26951</v>
      </c>
      <c r="D26964" s="393">
        <f t="shared" si="423"/>
        <v>26951</v>
      </c>
    </row>
    <row r="26965" customHeight="1" spans="3:4">
      <c r="C26965" s="339">
        <v>26952</v>
      </c>
      <c r="D26965" s="393">
        <f t="shared" si="423"/>
        <v>26952</v>
      </c>
    </row>
    <row r="26966" customHeight="1" spans="3:4">
      <c r="C26966" s="339">
        <v>26953</v>
      </c>
      <c r="D26966" s="393">
        <f t="shared" si="423"/>
        <v>26953</v>
      </c>
    </row>
    <row r="26967" customHeight="1" spans="3:4">
      <c r="C26967" s="339">
        <v>26954</v>
      </c>
      <c r="D26967" s="393">
        <f t="shared" si="423"/>
        <v>26954</v>
      </c>
    </row>
    <row r="26968" customHeight="1" spans="3:4">
      <c r="C26968" s="339">
        <v>26955</v>
      </c>
      <c r="D26968" s="393">
        <f t="shared" si="423"/>
        <v>26955</v>
      </c>
    </row>
    <row r="26969" customHeight="1" spans="3:4">
      <c r="C26969" s="339">
        <v>26956</v>
      </c>
      <c r="D26969" s="393">
        <f t="shared" si="423"/>
        <v>26956</v>
      </c>
    </row>
    <row r="26970" customHeight="1" spans="3:4">
      <c r="C26970" s="339">
        <v>26957</v>
      </c>
      <c r="D26970" s="393">
        <f t="shared" si="423"/>
        <v>26957</v>
      </c>
    </row>
    <row r="26971" customHeight="1" spans="3:4">
      <c r="C26971" s="339">
        <v>26958</v>
      </c>
      <c r="D26971" s="393">
        <f t="shared" si="423"/>
        <v>26958</v>
      </c>
    </row>
    <row r="26972" customHeight="1" spans="3:4">
      <c r="C26972" s="339">
        <v>26959</v>
      </c>
      <c r="D26972" s="393">
        <f t="shared" si="423"/>
        <v>26959</v>
      </c>
    </row>
    <row r="26973" customHeight="1" spans="3:4">
      <c r="C26973" s="339">
        <v>26960</v>
      </c>
      <c r="D26973" s="393">
        <f t="shared" si="423"/>
        <v>26960</v>
      </c>
    </row>
    <row r="26974" customHeight="1" spans="3:4">
      <c r="C26974" s="339">
        <v>26961</v>
      </c>
      <c r="D26974" s="393">
        <f t="shared" si="423"/>
        <v>26961</v>
      </c>
    </row>
    <row r="26975" customHeight="1" spans="3:4">
      <c r="C26975" s="339">
        <v>26962</v>
      </c>
      <c r="D26975" s="393">
        <f t="shared" si="423"/>
        <v>26962</v>
      </c>
    </row>
    <row r="26976" customHeight="1" spans="3:4">
      <c r="C26976" s="339">
        <v>26963</v>
      </c>
      <c r="D26976" s="393">
        <f t="shared" si="423"/>
        <v>26963</v>
      </c>
    </row>
    <row r="26977" customHeight="1" spans="3:4">
      <c r="C26977" s="339">
        <v>26964</v>
      </c>
      <c r="D26977" s="393">
        <f t="shared" si="423"/>
        <v>26964</v>
      </c>
    </row>
    <row r="26978" customHeight="1" spans="3:4">
      <c r="C26978" s="339">
        <v>26965</v>
      </c>
      <c r="D26978" s="393">
        <f t="shared" si="423"/>
        <v>26965</v>
      </c>
    </row>
    <row r="26979" customHeight="1" spans="3:4">
      <c r="C26979" s="339">
        <v>26966</v>
      </c>
      <c r="D26979" s="393">
        <f t="shared" si="423"/>
        <v>26966</v>
      </c>
    </row>
    <row r="26980" customHeight="1" spans="3:4">
      <c r="C26980" s="339">
        <v>26967</v>
      </c>
      <c r="D26980" s="393">
        <f t="shared" si="423"/>
        <v>26967</v>
      </c>
    </row>
    <row r="26981" customHeight="1" spans="3:4">
      <c r="C26981" s="339">
        <v>26968</v>
      </c>
      <c r="D26981" s="393">
        <f t="shared" si="423"/>
        <v>26968</v>
      </c>
    </row>
    <row r="26982" customHeight="1" spans="3:4">
      <c r="C26982" s="339">
        <v>26969</v>
      </c>
      <c r="D26982" s="393">
        <f t="shared" si="423"/>
        <v>26969</v>
      </c>
    </row>
    <row r="26983" customHeight="1" spans="3:4">
      <c r="C26983" s="339">
        <v>26970</v>
      </c>
      <c r="D26983" s="393">
        <f t="shared" si="423"/>
        <v>26970</v>
      </c>
    </row>
    <row r="26984" customHeight="1" spans="3:4">
      <c r="C26984" s="339">
        <v>26971</v>
      </c>
      <c r="D26984" s="393">
        <f t="shared" si="423"/>
        <v>26971</v>
      </c>
    </row>
    <row r="26985" customHeight="1" spans="3:4">
      <c r="C26985" s="339">
        <v>26972</v>
      </c>
      <c r="D26985" s="393">
        <f t="shared" si="423"/>
        <v>26972</v>
      </c>
    </row>
    <row r="26986" customHeight="1" spans="3:4">
      <c r="C26986" s="339">
        <v>26973</v>
      </c>
      <c r="D26986" s="393">
        <f t="shared" si="423"/>
        <v>26973</v>
      </c>
    </row>
    <row r="26987" customHeight="1" spans="3:4">
      <c r="C26987" s="339">
        <v>26974</v>
      </c>
      <c r="D26987" s="393">
        <f t="shared" si="423"/>
        <v>26974</v>
      </c>
    </row>
    <row r="26988" customHeight="1" spans="3:4">
      <c r="C26988" s="339">
        <v>26975</v>
      </c>
      <c r="D26988" s="393">
        <f t="shared" si="423"/>
        <v>26975</v>
      </c>
    </row>
    <row r="26989" customHeight="1" spans="3:4">
      <c r="C26989" s="339">
        <v>26976</v>
      </c>
      <c r="D26989" s="393">
        <f t="shared" si="423"/>
        <v>26976</v>
      </c>
    </row>
    <row r="26990" customHeight="1" spans="3:4">
      <c r="C26990" s="339">
        <v>26977</v>
      </c>
      <c r="D26990" s="393">
        <f t="shared" si="423"/>
        <v>26977</v>
      </c>
    </row>
    <row r="26991" customHeight="1" spans="3:4">
      <c r="C26991" s="339">
        <v>26978</v>
      </c>
      <c r="D26991" s="393">
        <f t="shared" si="423"/>
        <v>26978</v>
      </c>
    </row>
    <row r="26992" customHeight="1" spans="3:4">
      <c r="C26992" s="339">
        <v>26979</v>
      </c>
      <c r="D26992" s="393">
        <f t="shared" si="423"/>
        <v>26979</v>
      </c>
    </row>
    <row r="26993" customHeight="1" spans="3:4">
      <c r="C26993" s="339">
        <v>26980</v>
      </c>
      <c r="D26993" s="393">
        <f t="shared" si="423"/>
        <v>26980</v>
      </c>
    </row>
    <row r="26994" customHeight="1" spans="3:4">
      <c r="C26994" s="339">
        <v>26981</v>
      </c>
      <c r="D26994" s="393">
        <f t="shared" si="423"/>
        <v>26981</v>
      </c>
    </row>
    <row r="26995" customHeight="1" spans="3:4">
      <c r="C26995" s="339">
        <v>26982</v>
      </c>
      <c r="D26995" s="393">
        <f t="shared" si="423"/>
        <v>26982</v>
      </c>
    </row>
    <row r="26996" customHeight="1" spans="3:4">
      <c r="C26996" s="339">
        <v>26983</v>
      </c>
      <c r="D26996" s="393">
        <f t="shared" si="423"/>
        <v>26983</v>
      </c>
    </row>
    <row r="26997" customHeight="1" spans="3:4">
      <c r="C26997" s="339">
        <v>26984</v>
      </c>
      <c r="D26997" s="393">
        <f t="shared" si="423"/>
        <v>26984</v>
      </c>
    </row>
    <row r="26998" customHeight="1" spans="3:4">
      <c r="C26998" s="339">
        <v>26985</v>
      </c>
      <c r="D26998" s="393">
        <f t="shared" si="423"/>
        <v>26985</v>
      </c>
    </row>
    <row r="26999" customHeight="1" spans="3:4">
      <c r="C26999" s="339">
        <v>26986</v>
      </c>
      <c r="D26999" s="393">
        <f t="shared" si="423"/>
        <v>26986</v>
      </c>
    </row>
    <row r="27000" customHeight="1" spans="3:4">
      <c r="C27000" s="339">
        <v>26987</v>
      </c>
      <c r="D27000" s="393">
        <f t="shared" si="423"/>
        <v>26987</v>
      </c>
    </row>
    <row r="27001" customHeight="1" spans="3:4">
      <c r="C27001" s="339">
        <v>26988</v>
      </c>
      <c r="D27001" s="393">
        <f t="shared" si="423"/>
        <v>26988</v>
      </c>
    </row>
    <row r="27002" customHeight="1" spans="3:4">
      <c r="C27002" s="339">
        <v>26989</v>
      </c>
      <c r="D27002" s="393">
        <f t="shared" si="423"/>
        <v>26989</v>
      </c>
    </row>
    <row r="27003" customHeight="1" spans="3:4">
      <c r="C27003" s="339">
        <v>26990</v>
      </c>
      <c r="D27003" s="393">
        <f t="shared" si="423"/>
        <v>26990</v>
      </c>
    </row>
    <row r="27004" customHeight="1" spans="3:4">
      <c r="C27004" s="339">
        <v>26991</v>
      </c>
      <c r="D27004" s="393">
        <f t="shared" si="423"/>
        <v>26991</v>
      </c>
    </row>
    <row r="27005" customHeight="1" spans="3:4">
      <c r="C27005" s="339">
        <v>26992</v>
      </c>
      <c r="D27005" s="393">
        <f t="shared" si="423"/>
        <v>26992</v>
      </c>
    </row>
    <row r="27006" customHeight="1" spans="3:4">
      <c r="C27006" s="339">
        <v>26993</v>
      </c>
      <c r="D27006" s="393">
        <f t="shared" si="423"/>
        <v>26993</v>
      </c>
    </row>
    <row r="27007" customHeight="1" spans="3:4">
      <c r="C27007" s="339">
        <v>26994</v>
      </c>
      <c r="D27007" s="393">
        <f t="shared" si="423"/>
        <v>26994</v>
      </c>
    </row>
    <row r="27008" customHeight="1" spans="3:4">
      <c r="C27008" s="339">
        <v>26995</v>
      </c>
      <c r="D27008" s="393">
        <f t="shared" si="423"/>
        <v>26995</v>
      </c>
    </row>
    <row r="27009" customHeight="1" spans="3:4">
      <c r="C27009" s="339">
        <v>26996</v>
      </c>
      <c r="D27009" s="393">
        <f t="shared" si="423"/>
        <v>26996</v>
      </c>
    </row>
    <row r="27010" customHeight="1" spans="3:4">
      <c r="C27010" s="339">
        <v>26997</v>
      </c>
      <c r="D27010" s="393">
        <f t="shared" si="423"/>
        <v>26997</v>
      </c>
    </row>
    <row r="27011" customHeight="1" spans="3:4">
      <c r="C27011" s="339">
        <v>26998</v>
      </c>
      <c r="D27011" s="393">
        <f t="shared" si="423"/>
        <v>26998</v>
      </c>
    </row>
    <row r="27012" customHeight="1" spans="3:4">
      <c r="C27012" s="339">
        <v>26999</v>
      </c>
      <c r="D27012" s="393">
        <f t="shared" si="423"/>
        <v>26999</v>
      </c>
    </row>
    <row r="27013" customHeight="1" spans="3:4">
      <c r="C27013" s="339">
        <v>27000</v>
      </c>
      <c r="D27013" s="393">
        <f t="shared" si="423"/>
        <v>27000</v>
      </c>
    </row>
    <row r="27014" customHeight="1" spans="3:4">
      <c r="C27014" s="339">
        <v>27001</v>
      </c>
      <c r="D27014" s="393">
        <f t="shared" si="423"/>
        <v>27001</v>
      </c>
    </row>
    <row r="27015" customHeight="1" spans="3:4">
      <c r="C27015" s="339">
        <v>27002</v>
      </c>
      <c r="D27015" s="393">
        <f t="shared" si="423"/>
        <v>27002</v>
      </c>
    </row>
    <row r="27016" customHeight="1" spans="3:4">
      <c r="C27016" s="339">
        <v>27003</v>
      </c>
      <c r="D27016" s="393">
        <f t="shared" si="423"/>
        <v>27003</v>
      </c>
    </row>
    <row r="27017" customHeight="1" spans="3:4">
      <c r="C27017" s="339">
        <v>27004</v>
      </c>
      <c r="D27017" s="393">
        <f t="shared" si="423"/>
        <v>27004</v>
      </c>
    </row>
    <row r="27018" customHeight="1" spans="3:4">
      <c r="C27018" s="339">
        <v>27005</v>
      </c>
      <c r="D27018" s="393">
        <f t="shared" si="423"/>
        <v>27005</v>
      </c>
    </row>
    <row r="27019" customHeight="1" spans="3:4">
      <c r="C27019" s="339">
        <v>27006</v>
      </c>
      <c r="D27019" s="393">
        <f t="shared" si="423"/>
        <v>27006</v>
      </c>
    </row>
    <row r="27020" customHeight="1" spans="3:4">
      <c r="C27020" s="339">
        <v>27007</v>
      </c>
      <c r="D27020" s="393">
        <f t="shared" si="423"/>
        <v>27007</v>
      </c>
    </row>
    <row r="27021" customHeight="1" spans="3:4">
      <c r="C27021" s="339">
        <v>27008</v>
      </c>
      <c r="D27021" s="393">
        <f t="shared" si="423"/>
        <v>27008</v>
      </c>
    </row>
    <row r="27022" customHeight="1" spans="3:4">
      <c r="C27022" s="339">
        <v>27009</v>
      </c>
      <c r="D27022" s="393">
        <f t="shared" si="423"/>
        <v>27009</v>
      </c>
    </row>
    <row r="27023" customHeight="1" spans="3:4">
      <c r="C27023" s="339">
        <v>27010</v>
      </c>
      <c r="D27023" s="393">
        <f t="shared" ref="D27023:D27086" si="424">C27023</f>
        <v>27010</v>
      </c>
    </row>
    <row r="27024" customHeight="1" spans="3:4">
      <c r="C27024" s="339">
        <v>27011</v>
      </c>
      <c r="D27024" s="393">
        <f t="shared" si="424"/>
        <v>27011</v>
      </c>
    </row>
    <row r="27025" customHeight="1" spans="3:4">
      <c r="C27025" s="339">
        <v>27012</v>
      </c>
      <c r="D27025" s="393">
        <f t="shared" si="424"/>
        <v>27012</v>
      </c>
    </row>
    <row r="27026" customHeight="1" spans="3:4">
      <c r="C27026" s="339">
        <v>27013</v>
      </c>
      <c r="D27026" s="393">
        <f t="shared" si="424"/>
        <v>27013</v>
      </c>
    </row>
    <row r="27027" customHeight="1" spans="3:4">
      <c r="C27027" s="339">
        <v>27014</v>
      </c>
      <c r="D27027" s="393">
        <f t="shared" si="424"/>
        <v>27014</v>
      </c>
    </row>
    <row r="27028" customHeight="1" spans="3:4">
      <c r="C27028" s="339">
        <v>27015</v>
      </c>
      <c r="D27028" s="393">
        <f t="shared" si="424"/>
        <v>27015</v>
      </c>
    </row>
    <row r="27029" customHeight="1" spans="3:4">
      <c r="C27029" s="339">
        <v>27016</v>
      </c>
      <c r="D27029" s="393">
        <f t="shared" si="424"/>
        <v>27016</v>
      </c>
    </row>
    <row r="27030" customHeight="1" spans="3:4">
      <c r="C27030" s="339">
        <v>27017</v>
      </c>
      <c r="D27030" s="393">
        <f t="shared" si="424"/>
        <v>27017</v>
      </c>
    </row>
    <row r="27031" customHeight="1" spans="3:4">
      <c r="C27031" s="339">
        <v>27018</v>
      </c>
      <c r="D27031" s="393">
        <f t="shared" si="424"/>
        <v>27018</v>
      </c>
    </row>
    <row r="27032" customHeight="1" spans="3:4">
      <c r="C27032" s="339">
        <v>27019</v>
      </c>
      <c r="D27032" s="393">
        <f t="shared" si="424"/>
        <v>27019</v>
      </c>
    </row>
    <row r="27033" customHeight="1" spans="3:4">
      <c r="C27033" s="339">
        <v>27020</v>
      </c>
      <c r="D27033" s="393">
        <f t="shared" si="424"/>
        <v>27020</v>
      </c>
    </row>
    <row r="27034" customHeight="1" spans="3:4">
      <c r="C27034" s="339">
        <v>27021</v>
      </c>
      <c r="D27034" s="393">
        <f t="shared" si="424"/>
        <v>27021</v>
      </c>
    </row>
    <row r="27035" customHeight="1" spans="3:4">
      <c r="C27035" s="339">
        <v>27022</v>
      </c>
      <c r="D27035" s="393">
        <f t="shared" si="424"/>
        <v>27022</v>
      </c>
    </row>
    <row r="27036" customHeight="1" spans="3:4">
      <c r="C27036" s="339">
        <v>27023</v>
      </c>
      <c r="D27036" s="393">
        <f t="shared" si="424"/>
        <v>27023</v>
      </c>
    </row>
    <row r="27037" customHeight="1" spans="3:4">
      <c r="C27037" s="339">
        <v>27024</v>
      </c>
      <c r="D27037" s="393">
        <f t="shared" si="424"/>
        <v>27024</v>
      </c>
    </row>
    <row r="27038" customHeight="1" spans="3:4">
      <c r="C27038" s="339">
        <v>27025</v>
      </c>
      <c r="D27038" s="393">
        <f t="shared" si="424"/>
        <v>27025</v>
      </c>
    </row>
    <row r="27039" customHeight="1" spans="3:4">
      <c r="C27039" s="339">
        <v>27026</v>
      </c>
      <c r="D27039" s="393">
        <f t="shared" si="424"/>
        <v>27026</v>
      </c>
    </row>
    <row r="27040" customHeight="1" spans="3:4">
      <c r="C27040" s="339">
        <v>27027</v>
      </c>
      <c r="D27040" s="393">
        <f t="shared" si="424"/>
        <v>27027</v>
      </c>
    </row>
    <row r="27041" customHeight="1" spans="3:4">
      <c r="C27041" s="339">
        <v>27028</v>
      </c>
      <c r="D27041" s="393">
        <f t="shared" si="424"/>
        <v>27028</v>
      </c>
    </row>
    <row r="27042" customHeight="1" spans="3:4">
      <c r="C27042" s="339">
        <v>27029</v>
      </c>
      <c r="D27042" s="393">
        <f t="shared" si="424"/>
        <v>27029</v>
      </c>
    </row>
    <row r="27043" customHeight="1" spans="3:4">
      <c r="C27043" s="339">
        <v>27030</v>
      </c>
      <c r="D27043" s="393">
        <f t="shared" si="424"/>
        <v>27030</v>
      </c>
    </row>
    <row r="27044" customHeight="1" spans="3:4">
      <c r="C27044" s="339">
        <v>27031</v>
      </c>
      <c r="D27044" s="393">
        <f t="shared" si="424"/>
        <v>27031</v>
      </c>
    </row>
    <row r="27045" customHeight="1" spans="3:4">
      <c r="C27045" s="339">
        <v>27032</v>
      </c>
      <c r="D27045" s="393">
        <f t="shared" si="424"/>
        <v>27032</v>
      </c>
    </row>
    <row r="27046" customHeight="1" spans="3:4">
      <c r="C27046" s="339">
        <v>27033</v>
      </c>
      <c r="D27046" s="393">
        <f t="shared" si="424"/>
        <v>27033</v>
      </c>
    </row>
    <row r="27047" customHeight="1" spans="3:4">
      <c r="C27047" s="339">
        <v>27034</v>
      </c>
      <c r="D27047" s="393">
        <f t="shared" si="424"/>
        <v>27034</v>
      </c>
    </row>
    <row r="27048" customHeight="1" spans="3:4">
      <c r="C27048" s="339">
        <v>27035</v>
      </c>
      <c r="D27048" s="393">
        <f t="shared" si="424"/>
        <v>27035</v>
      </c>
    </row>
    <row r="27049" customHeight="1" spans="3:4">
      <c r="C27049" s="339">
        <v>27036</v>
      </c>
      <c r="D27049" s="393">
        <f t="shared" si="424"/>
        <v>27036</v>
      </c>
    </row>
    <row r="27050" customHeight="1" spans="3:4">
      <c r="C27050" s="339">
        <v>27037</v>
      </c>
      <c r="D27050" s="393">
        <f t="shared" si="424"/>
        <v>27037</v>
      </c>
    </row>
    <row r="27051" customHeight="1" spans="3:4">
      <c r="C27051" s="339">
        <v>27038</v>
      </c>
      <c r="D27051" s="393">
        <f t="shared" si="424"/>
        <v>27038</v>
      </c>
    </row>
    <row r="27052" customHeight="1" spans="3:4">
      <c r="C27052" s="339">
        <v>27039</v>
      </c>
      <c r="D27052" s="393">
        <f t="shared" si="424"/>
        <v>27039</v>
      </c>
    </row>
    <row r="27053" customHeight="1" spans="3:4">
      <c r="C27053" s="339">
        <v>27040</v>
      </c>
      <c r="D27053" s="393">
        <f t="shared" si="424"/>
        <v>27040</v>
      </c>
    </row>
    <row r="27054" customHeight="1" spans="3:4">
      <c r="C27054" s="339">
        <v>27041</v>
      </c>
      <c r="D27054" s="393">
        <f t="shared" si="424"/>
        <v>27041</v>
      </c>
    </row>
    <row r="27055" customHeight="1" spans="3:4">
      <c r="C27055" s="339">
        <v>27042</v>
      </c>
      <c r="D27055" s="393">
        <f t="shared" si="424"/>
        <v>27042</v>
      </c>
    </row>
    <row r="27056" customHeight="1" spans="3:4">
      <c r="C27056" s="339">
        <v>27043</v>
      </c>
      <c r="D27056" s="393">
        <f t="shared" si="424"/>
        <v>27043</v>
      </c>
    </row>
    <row r="27057" customHeight="1" spans="3:4">
      <c r="C27057" s="339">
        <v>27044</v>
      </c>
      <c r="D27057" s="393">
        <f t="shared" si="424"/>
        <v>27044</v>
      </c>
    </row>
    <row r="27058" customHeight="1" spans="3:4">
      <c r="C27058" s="339">
        <v>27045</v>
      </c>
      <c r="D27058" s="393">
        <f t="shared" si="424"/>
        <v>27045</v>
      </c>
    </row>
    <row r="27059" customHeight="1" spans="3:4">
      <c r="C27059" s="339">
        <v>27046</v>
      </c>
      <c r="D27059" s="393">
        <f t="shared" si="424"/>
        <v>27046</v>
      </c>
    </row>
    <row r="27060" customHeight="1" spans="3:4">
      <c r="C27060" s="339">
        <v>27047</v>
      </c>
      <c r="D27060" s="393">
        <f t="shared" si="424"/>
        <v>27047</v>
      </c>
    </row>
    <row r="27061" customHeight="1" spans="3:4">
      <c r="C27061" s="339">
        <v>27048</v>
      </c>
      <c r="D27061" s="393">
        <f t="shared" si="424"/>
        <v>27048</v>
      </c>
    </row>
    <row r="27062" customHeight="1" spans="3:4">
      <c r="C27062" s="339">
        <v>27049</v>
      </c>
      <c r="D27062" s="393">
        <f t="shared" si="424"/>
        <v>27049</v>
      </c>
    </row>
    <row r="27063" customHeight="1" spans="3:4">
      <c r="C27063" s="339">
        <v>27050</v>
      </c>
      <c r="D27063" s="393">
        <f t="shared" si="424"/>
        <v>27050</v>
      </c>
    </row>
    <row r="27064" customHeight="1" spans="3:4">
      <c r="C27064" s="339">
        <v>27051</v>
      </c>
      <c r="D27064" s="393">
        <f t="shared" si="424"/>
        <v>27051</v>
      </c>
    </row>
    <row r="27065" customHeight="1" spans="3:4">
      <c r="C27065" s="339">
        <v>27052</v>
      </c>
      <c r="D27065" s="393">
        <f t="shared" si="424"/>
        <v>27052</v>
      </c>
    </row>
    <row r="27066" customHeight="1" spans="3:4">
      <c r="C27066" s="339">
        <v>27053</v>
      </c>
      <c r="D27066" s="393">
        <f t="shared" si="424"/>
        <v>27053</v>
      </c>
    </row>
    <row r="27067" customHeight="1" spans="3:4">
      <c r="C27067" s="339">
        <v>27054</v>
      </c>
      <c r="D27067" s="393">
        <f t="shared" si="424"/>
        <v>27054</v>
      </c>
    </row>
    <row r="27068" customHeight="1" spans="3:4">
      <c r="C27068" s="339">
        <v>27055</v>
      </c>
      <c r="D27068" s="393">
        <f t="shared" si="424"/>
        <v>27055</v>
      </c>
    </row>
    <row r="27069" customHeight="1" spans="3:4">
      <c r="C27069" s="339">
        <v>27056</v>
      </c>
      <c r="D27069" s="393">
        <f t="shared" si="424"/>
        <v>27056</v>
      </c>
    </row>
    <row r="27070" customHeight="1" spans="3:4">
      <c r="C27070" s="339">
        <v>27057</v>
      </c>
      <c r="D27070" s="393">
        <f t="shared" si="424"/>
        <v>27057</v>
      </c>
    </row>
    <row r="27071" customHeight="1" spans="3:4">
      <c r="C27071" s="339">
        <v>27058</v>
      </c>
      <c r="D27071" s="393">
        <f t="shared" si="424"/>
        <v>27058</v>
      </c>
    </row>
    <row r="27072" customHeight="1" spans="3:4">
      <c r="C27072" s="339">
        <v>27059</v>
      </c>
      <c r="D27072" s="393">
        <f t="shared" si="424"/>
        <v>27059</v>
      </c>
    </row>
    <row r="27073" customHeight="1" spans="3:4">
      <c r="C27073" s="339">
        <v>27060</v>
      </c>
      <c r="D27073" s="393">
        <f t="shared" si="424"/>
        <v>27060</v>
      </c>
    </row>
    <row r="27074" customHeight="1" spans="3:4">
      <c r="C27074" s="339">
        <v>27061</v>
      </c>
      <c r="D27074" s="393">
        <f t="shared" si="424"/>
        <v>27061</v>
      </c>
    </row>
    <row r="27075" customHeight="1" spans="3:4">
      <c r="C27075" s="339">
        <v>27062</v>
      </c>
      <c r="D27075" s="393">
        <f t="shared" si="424"/>
        <v>27062</v>
      </c>
    </row>
    <row r="27076" customHeight="1" spans="3:4">
      <c r="C27076" s="339">
        <v>27063</v>
      </c>
      <c r="D27076" s="393">
        <f t="shared" si="424"/>
        <v>27063</v>
      </c>
    </row>
    <row r="27077" customHeight="1" spans="3:4">
      <c r="C27077" s="339">
        <v>27064</v>
      </c>
      <c r="D27077" s="393">
        <f t="shared" si="424"/>
        <v>27064</v>
      </c>
    </row>
    <row r="27078" customHeight="1" spans="3:4">
      <c r="C27078" s="339">
        <v>27065</v>
      </c>
      <c r="D27078" s="393">
        <f t="shared" si="424"/>
        <v>27065</v>
      </c>
    </row>
    <row r="27079" customHeight="1" spans="3:4">
      <c r="C27079" s="339">
        <v>27066</v>
      </c>
      <c r="D27079" s="393">
        <f t="shared" si="424"/>
        <v>27066</v>
      </c>
    </row>
    <row r="27080" customHeight="1" spans="3:4">
      <c r="C27080" s="339">
        <v>27067</v>
      </c>
      <c r="D27080" s="393">
        <f t="shared" si="424"/>
        <v>27067</v>
      </c>
    </row>
    <row r="27081" customHeight="1" spans="3:4">
      <c r="C27081" s="339">
        <v>27068</v>
      </c>
      <c r="D27081" s="393">
        <f t="shared" si="424"/>
        <v>27068</v>
      </c>
    </row>
    <row r="27082" customHeight="1" spans="3:4">
      <c r="C27082" s="339">
        <v>27069</v>
      </c>
      <c r="D27082" s="393">
        <f t="shared" si="424"/>
        <v>27069</v>
      </c>
    </row>
    <row r="27083" customHeight="1" spans="3:4">
      <c r="C27083" s="339">
        <v>27070</v>
      </c>
      <c r="D27083" s="393">
        <f t="shared" si="424"/>
        <v>27070</v>
      </c>
    </row>
    <row r="27084" customHeight="1" spans="3:4">
      <c r="C27084" s="339">
        <v>27071</v>
      </c>
      <c r="D27084" s="393">
        <f t="shared" si="424"/>
        <v>27071</v>
      </c>
    </row>
    <row r="27085" customHeight="1" spans="3:4">
      <c r="C27085" s="339">
        <v>27072</v>
      </c>
      <c r="D27085" s="393">
        <f t="shared" si="424"/>
        <v>27072</v>
      </c>
    </row>
    <row r="27086" customHeight="1" spans="3:4">
      <c r="C27086" s="339">
        <v>27073</v>
      </c>
      <c r="D27086" s="393">
        <f t="shared" si="424"/>
        <v>27073</v>
      </c>
    </row>
    <row r="27087" customHeight="1" spans="3:4">
      <c r="C27087" s="339">
        <v>27074</v>
      </c>
      <c r="D27087" s="393">
        <f t="shared" ref="D27087:D27150" si="425">C27087</f>
        <v>27074</v>
      </c>
    </row>
    <row r="27088" customHeight="1" spans="3:4">
      <c r="C27088" s="339">
        <v>27075</v>
      </c>
      <c r="D27088" s="393">
        <f t="shared" si="425"/>
        <v>27075</v>
      </c>
    </row>
    <row r="27089" customHeight="1" spans="3:4">
      <c r="C27089" s="339">
        <v>27076</v>
      </c>
      <c r="D27089" s="393">
        <f t="shared" si="425"/>
        <v>27076</v>
      </c>
    </row>
    <row r="27090" customHeight="1" spans="3:4">
      <c r="C27090" s="339">
        <v>27077</v>
      </c>
      <c r="D27090" s="393">
        <f t="shared" si="425"/>
        <v>27077</v>
      </c>
    </row>
    <row r="27091" customHeight="1" spans="3:4">
      <c r="C27091" s="339">
        <v>27078</v>
      </c>
      <c r="D27091" s="393">
        <f t="shared" si="425"/>
        <v>27078</v>
      </c>
    </row>
    <row r="27092" customHeight="1" spans="3:4">
      <c r="C27092" s="339">
        <v>27079</v>
      </c>
      <c r="D27092" s="393">
        <f t="shared" si="425"/>
        <v>27079</v>
      </c>
    </row>
    <row r="27093" customHeight="1" spans="3:4">
      <c r="C27093" s="339">
        <v>27080</v>
      </c>
      <c r="D27093" s="393">
        <f t="shared" si="425"/>
        <v>27080</v>
      </c>
    </row>
    <row r="27094" customHeight="1" spans="3:4">
      <c r="C27094" s="339">
        <v>27081</v>
      </c>
      <c r="D27094" s="393">
        <f t="shared" si="425"/>
        <v>27081</v>
      </c>
    </row>
    <row r="27095" customHeight="1" spans="3:4">
      <c r="C27095" s="339">
        <v>27082</v>
      </c>
      <c r="D27095" s="393">
        <f t="shared" si="425"/>
        <v>27082</v>
      </c>
    </row>
    <row r="27096" customHeight="1" spans="3:4">
      <c r="C27096" s="339">
        <v>27083</v>
      </c>
      <c r="D27096" s="393">
        <f t="shared" si="425"/>
        <v>27083</v>
      </c>
    </row>
    <row r="27097" customHeight="1" spans="3:4">
      <c r="C27097" s="339">
        <v>27084</v>
      </c>
      <c r="D27097" s="393">
        <f t="shared" si="425"/>
        <v>27084</v>
      </c>
    </row>
    <row r="27098" customHeight="1" spans="3:4">
      <c r="C27098" s="339">
        <v>27085</v>
      </c>
      <c r="D27098" s="393">
        <f t="shared" si="425"/>
        <v>27085</v>
      </c>
    </row>
    <row r="27099" customHeight="1" spans="3:4">
      <c r="C27099" s="339">
        <v>27086</v>
      </c>
      <c r="D27099" s="393">
        <f t="shared" si="425"/>
        <v>27086</v>
      </c>
    </row>
    <row r="27100" customHeight="1" spans="3:4">
      <c r="C27100" s="339">
        <v>27087</v>
      </c>
      <c r="D27100" s="393">
        <f t="shared" si="425"/>
        <v>27087</v>
      </c>
    </row>
    <row r="27101" customHeight="1" spans="3:4">
      <c r="C27101" s="339">
        <v>27088</v>
      </c>
      <c r="D27101" s="393">
        <f t="shared" si="425"/>
        <v>27088</v>
      </c>
    </row>
    <row r="27102" customHeight="1" spans="3:4">
      <c r="C27102" s="339">
        <v>27089</v>
      </c>
      <c r="D27102" s="393">
        <f t="shared" si="425"/>
        <v>27089</v>
      </c>
    </row>
    <row r="27103" customHeight="1" spans="3:4">
      <c r="C27103" s="339">
        <v>27090</v>
      </c>
      <c r="D27103" s="393">
        <f t="shared" si="425"/>
        <v>27090</v>
      </c>
    </row>
    <row r="27104" customHeight="1" spans="3:4">
      <c r="C27104" s="339">
        <v>27091</v>
      </c>
      <c r="D27104" s="393">
        <f t="shared" si="425"/>
        <v>27091</v>
      </c>
    </row>
    <row r="27105" customHeight="1" spans="3:4">
      <c r="C27105" s="339">
        <v>27092</v>
      </c>
      <c r="D27105" s="393">
        <f t="shared" si="425"/>
        <v>27092</v>
      </c>
    </row>
    <row r="27106" customHeight="1" spans="3:4">
      <c r="C27106" s="339">
        <v>27093</v>
      </c>
      <c r="D27106" s="393">
        <f t="shared" si="425"/>
        <v>27093</v>
      </c>
    </row>
    <row r="27107" customHeight="1" spans="3:4">
      <c r="C27107" s="339">
        <v>27094</v>
      </c>
      <c r="D27107" s="393">
        <f t="shared" si="425"/>
        <v>27094</v>
      </c>
    </row>
    <row r="27108" customHeight="1" spans="3:4">
      <c r="C27108" s="339">
        <v>27095</v>
      </c>
      <c r="D27108" s="393">
        <f t="shared" si="425"/>
        <v>27095</v>
      </c>
    </row>
    <row r="27109" customHeight="1" spans="3:4">
      <c r="C27109" s="339">
        <v>27096</v>
      </c>
      <c r="D27109" s="393">
        <f t="shared" si="425"/>
        <v>27096</v>
      </c>
    </row>
    <row r="27110" customHeight="1" spans="3:4">
      <c r="C27110" s="339">
        <v>27097</v>
      </c>
      <c r="D27110" s="393">
        <f t="shared" si="425"/>
        <v>27097</v>
      </c>
    </row>
    <row r="27111" customHeight="1" spans="3:4">
      <c r="C27111" s="339">
        <v>27098</v>
      </c>
      <c r="D27111" s="393">
        <f t="shared" si="425"/>
        <v>27098</v>
      </c>
    </row>
    <row r="27112" customHeight="1" spans="3:4">
      <c r="C27112" s="339">
        <v>27099</v>
      </c>
      <c r="D27112" s="393">
        <f t="shared" si="425"/>
        <v>27099</v>
      </c>
    </row>
    <row r="27113" customHeight="1" spans="3:4">
      <c r="C27113" s="339">
        <v>27100</v>
      </c>
      <c r="D27113" s="393">
        <f t="shared" si="425"/>
        <v>27100</v>
      </c>
    </row>
    <row r="27114" customHeight="1" spans="3:4">
      <c r="C27114" s="339">
        <v>27101</v>
      </c>
      <c r="D27114" s="393">
        <f t="shared" si="425"/>
        <v>27101</v>
      </c>
    </row>
    <row r="27115" customHeight="1" spans="3:4">
      <c r="C27115" s="339">
        <v>27102</v>
      </c>
      <c r="D27115" s="393">
        <f t="shared" si="425"/>
        <v>27102</v>
      </c>
    </row>
    <row r="27116" customHeight="1" spans="3:4">
      <c r="C27116" s="339">
        <v>27103</v>
      </c>
      <c r="D27116" s="393">
        <f t="shared" si="425"/>
        <v>27103</v>
      </c>
    </row>
    <row r="27117" customHeight="1" spans="3:4">
      <c r="C27117" s="339">
        <v>27104</v>
      </c>
      <c r="D27117" s="393">
        <f t="shared" si="425"/>
        <v>27104</v>
      </c>
    </row>
    <row r="27118" customHeight="1" spans="3:4">
      <c r="C27118" s="339">
        <v>27105</v>
      </c>
      <c r="D27118" s="393">
        <f t="shared" si="425"/>
        <v>27105</v>
      </c>
    </row>
    <row r="27119" customHeight="1" spans="3:4">
      <c r="C27119" s="339">
        <v>27106</v>
      </c>
      <c r="D27119" s="393">
        <f t="shared" si="425"/>
        <v>27106</v>
      </c>
    </row>
    <row r="27120" customHeight="1" spans="3:4">
      <c r="C27120" s="339">
        <v>27107</v>
      </c>
      <c r="D27120" s="393">
        <f t="shared" si="425"/>
        <v>27107</v>
      </c>
    </row>
    <row r="27121" customHeight="1" spans="3:4">
      <c r="C27121" s="339">
        <v>27108</v>
      </c>
      <c r="D27121" s="393">
        <f t="shared" si="425"/>
        <v>27108</v>
      </c>
    </row>
    <row r="27122" customHeight="1" spans="3:4">
      <c r="C27122" s="339">
        <v>27109</v>
      </c>
      <c r="D27122" s="393">
        <f t="shared" si="425"/>
        <v>27109</v>
      </c>
    </row>
    <row r="27123" customHeight="1" spans="3:4">
      <c r="C27123" s="339">
        <v>27110</v>
      </c>
      <c r="D27123" s="393">
        <f t="shared" si="425"/>
        <v>27110</v>
      </c>
    </row>
    <row r="27124" customHeight="1" spans="3:4">
      <c r="C27124" s="339">
        <v>27111</v>
      </c>
      <c r="D27124" s="393">
        <f t="shared" si="425"/>
        <v>27111</v>
      </c>
    </row>
    <row r="27125" customHeight="1" spans="3:4">
      <c r="C27125" s="339">
        <v>27112</v>
      </c>
      <c r="D27125" s="393">
        <f t="shared" si="425"/>
        <v>27112</v>
      </c>
    </row>
    <row r="27126" customHeight="1" spans="3:4">
      <c r="C27126" s="339">
        <v>27113</v>
      </c>
      <c r="D27126" s="393">
        <f t="shared" si="425"/>
        <v>27113</v>
      </c>
    </row>
    <row r="27127" customHeight="1" spans="3:4">
      <c r="C27127" s="339">
        <v>27114</v>
      </c>
      <c r="D27127" s="393">
        <f t="shared" si="425"/>
        <v>27114</v>
      </c>
    </row>
    <row r="27128" customHeight="1" spans="3:4">
      <c r="C27128" s="339">
        <v>27115</v>
      </c>
      <c r="D27128" s="393">
        <f t="shared" si="425"/>
        <v>27115</v>
      </c>
    </row>
    <row r="27129" customHeight="1" spans="3:4">
      <c r="C27129" s="339">
        <v>27116</v>
      </c>
      <c r="D27129" s="393">
        <f t="shared" si="425"/>
        <v>27116</v>
      </c>
    </row>
    <row r="27130" customHeight="1" spans="3:4">
      <c r="C27130" s="339">
        <v>27117</v>
      </c>
      <c r="D27130" s="393">
        <f t="shared" si="425"/>
        <v>27117</v>
      </c>
    </row>
    <row r="27131" customHeight="1" spans="3:4">
      <c r="C27131" s="339">
        <v>27118</v>
      </c>
      <c r="D27131" s="393">
        <f t="shared" si="425"/>
        <v>27118</v>
      </c>
    </row>
    <row r="27132" customHeight="1" spans="3:4">
      <c r="C27132" s="339">
        <v>27119</v>
      </c>
      <c r="D27132" s="393">
        <f t="shared" si="425"/>
        <v>27119</v>
      </c>
    </row>
    <row r="27133" customHeight="1" spans="3:4">
      <c r="C27133" s="339">
        <v>27120</v>
      </c>
      <c r="D27133" s="393">
        <f t="shared" si="425"/>
        <v>27120</v>
      </c>
    </row>
    <row r="27134" customHeight="1" spans="3:4">
      <c r="C27134" s="339">
        <v>27121</v>
      </c>
      <c r="D27134" s="393">
        <f t="shared" si="425"/>
        <v>27121</v>
      </c>
    </row>
    <row r="27135" customHeight="1" spans="3:4">
      <c r="C27135" s="339">
        <v>27122</v>
      </c>
      <c r="D27135" s="393">
        <f t="shared" si="425"/>
        <v>27122</v>
      </c>
    </row>
    <row r="27136" customHeight="1" spans="3:4">
      <c r="C27136" s="339">
        <v>27123</v>
      </c>
      <c r="D27136" s="393">
        <f t="shared" si="425"/>
        <v>27123</v>
      </c>
    </row>
    <row r="27137" customHeight="1" spans="3:4">
      <c r="C27137" s="339">
        <v>27124</v>
      </c>
      <c r="D27137" s="393">
        <f t="shared" si="425"/>
        <v>27124</v>
      </c>
    </row>
    <row r="27138" customHeight="1" spans="3:4">
      <c r="C27138" s="339">
        <v>27125</v>
      </c>
      <c r="D27138" s="393">
        <f t="shared" si="425"/>
        <v>27125</v>
      </c>
    </row>
    <row r="27139" customHeight="1" spans="3:4">
      <c r="C27139" s="339">
        <v>27126</v>
      </c>
      <c r="D27139" s="393">
        <f t="shared" si="425"/>
        <v>27126</v>
      </c>
    </row>
    <row r="27140" customHeight="1" spans="3:4">
      <c r="C27140" s="339">
        <v>27127</v>
      </c>
      <c r="D27140" s="393">
        <f t="shared" si="425"/>
        <v>27127</v>
      </c>
    </row>
    <row r="27141" customHeight="1" spans="3:4">
      <c r="C27141" s="339">
        <v>27128</v>
      </c>
      <c r="D27141" s="393">
        <f t="shared" si="425"/>
        <v>27128</v>
      </c>
    </row>
    <row r="27142" customHeight="1" spans="3:4">
      <c r="C27142" s="339">
        <v>27129</v>
      </c>
      <c r="D27142" s="393">
        <f t="shared" si="425"/>
        <v>27129</v>
      </c>
    </row>
    <row r="27143" customHeight="1" spans="3:4">
      <c r="C27143" s="339">
        <v>27130</v>
      </c>
      <c r="D27143" s="393">
        <f t="shared" si="425"/>
        <v>27130</v>
      </c>
    </row>
    <row r="27144" customHeight="1" spans="3:4">
      <c r="C27144" s="339">
        <v>27131</v>
      </c>
      <c r="D27144" s="393">
        <f t="shared" si="425"/>
        <v>27131</v>
      </c>
    </row>
    <row r="27145" customHeight="1" spans="3:4">
      <c r="C27145" s="339">
        <v>27132</v>
      </c>
      <c r="D27145" s="393">
        <f t="shared" si="425"/>
        <v>27132</v>
      </c>
    </row>
    <row r="27146" customHeight="1" spans="3:4">
      <c r="C27146" s="339">
        <v>27133</v>
      </c>
      <c r="D27146" s="393">
        <f t="shared" si="425"/>
        <v>27133</v>
      </c>
    </row>
    <row r="27147" customHeight="1" spans="3:4">
      <c r="C27147" s="339">
        <v>27134</v>
      </c>
      <c r="D27147" s="393">
        <f t="shared" si="425"/>
        <v>27134</v>
      </c>
    </row>
    <row r="27148" customHeight="1" spans="3:4">
      <c r="C27148" s="339">
        <v>27135</v>
      </c>
      <c r="D27148" s="393">
        <f t="shared" si="425"/>
        <v>27135</v>
      </c>
    </row>
    <row r="27149" customHeight="1" spans="3:4">
      <c r="C27149" s="339">
        <v>27136</v>
      </c>
      <c r="D27149" s="393">
        <f t="shared" si="425"/>
        <v>27136</v>
      </c>
    </row>
    <row r="27150" customHeight="1" spans="3:4">
      <c r="C27150" s="339">
        <v>27137</v>
      </c>
      <c r="D27150" s="393">
        <f t="shared" si="425"/>
        <v>27137</v>
      </c>
    </row>
    <row r="27151" customHeight="1" spans="3:4">
      <c r="C27151" s="339">
        <v>27138</v>
      </c>
      <c r="D27151" s="393">
        <f t="shared" ref="D27151:D27214" si="426">C27151</f>
        <v>27138</v>
      </c>
    </row>
    <row r="27152" customHeight="1" spans="3:4">
      <c r="C27152" s="339">
        <v>27139</v>
      </c>
      <c r="D27152" s="393">
        <f t="shared" si="426"/>
        <v>27139</v>
      </c>
    </row>
    <row r="27153" customHeight="1" spans="3:4">
      <c r="C27153" s="339">
        <v>27140</v>
      </c>
      <c r="D27153" s="393">
        <f t="shared" si="426"/>
        <v>27140</v>
      </c>
    </row>
    <row r="27154" customHeight="1" spans="3:4">
      <c r="C27154" s="339">
        <v>27141</v>
      </c>
      <c r="D27154" s="393">
        <f t="shared" si="426"/>
        <v>27141</v>
      </c>
    </row>
    <row r="27155" customHeight="1" spans="3:4">
      <c r="C27155" s="339">
        <v>27142</v>
      </c>
      <c r="D27155" s="393">
        <f t="shared" si="426"/>
        <v>27142</v>
      </c>
    </row>
    <row r="27156" customHeight="1" spans="3:4">
      <c r="C27156" s="339">
        <v>27143</v>
      </c>
      <c r="D27156" s="393">
        <f t="shared" si="426"/>
        <v>27143</v>
      </c>
    </row>
    <row r="27157" customHeight="1" spans="3:4">
      <c r="C27157" s="339">
        <v>27144</v>
      </c>
      <c r="D27157" s="393">
        <f t="shared" si="426"/>
        <v>27144</v>
      </c>
    </row>
    <row r="27158" customHeight="1" spans="3:4">
      <c r="C27158" s="339">
        <v>27145</v>
      </c>
      <c r="D27158" s="393">
        <f t="shared" si="426"/>
        <v>27145</v>
      </c>
    </row>
    <row r="27159" customHeight="1" spans="3:4">
      <c r="C27159" s="339">
        <v>27146</v>
      </c>
      <c r="D27159" s="393">
        <f t="shared" si="426"/>
        <v>27146</v>
      </c>
    </row>
    <row r="27160" customHeight="1" spans="3:4">
      <c r="C27160" s="339">
        <v>27147</v>
      </c>
      <c r="D27160" s="393">
        <f t="shared" si="426"/>
        <v>27147</v>
      </c>
    </row>
    <row r="27161" customHeight="1" spans="3:4">
      <c r="C27161" s="339">
        <v>27148</v>
      </c>
      <c r="D27161" s="393">
        <f t="shared" si="426"/>
        <v>27148</v>
      </c>
    </row>
    <row r="27162" customHeight="1" spans="3:4">
      <c r="C27162" s="339">
        <v>27149</v>
      </c>
      <c r="D27162" s="393">
        <f t="shared" si="426"/>
        <v>27149</v>
      </c>
    </row>
    <row r="27163" customHeight="1" spans="3:4">
      <c r="C27163" s="339">
        <v>27150</v>
      </c>
      <c r="D27163" s="393">
        <f t="shared" si="426"/>
        <v>27150</v>
      </c>
    </row>
    <row r="27164" customHeight="1" spans="3:4">
      <c r="C27164" s="339">
        <v>27151</v>
      </c>
      <c r="D27164" s="393">
        <f t="shared" si="426"/>
        <v>27151</v>
      </c>
    </row>
    <row r="27165" customHeight="1" spans="3:4">
      <c r="C27165" s="339">
        <v>27152</v>
      </c>
      <c r="D27165" s="393">
        <f t="shared" si="426"/>
        <v>27152</v>
      </c>
    </row>
    <row r="27166" customHeight="1" spans="3:4">
      <c r="C27166" s="339">
        <v>27153</v>
      </c>
      <c r="D27166" s="393">
        <f t="shared" si="426"/>
        <v>27153</v>
      </c>
    </row>
    <row r="27167" customHeight="1" spans="3:4">
      <c r="C27167" s="339">
        <v>27154</v>
      </c>
      <c r="D27167" s="393">
        <f t="shared" si="426"/>
        <v>27154</v>
      </c>
    </row>
    <row r="27168" customHeight="1" spans="3:4">
      <c r="C27168" s="339">
        <v>27155</v>
      </c>
      <c r="D27168" s="393">
        <f t="shared" si="426"/>
        <v>27155</v>
      </c>
    </row>
    <row r="27169" customHeight="1" spans="3:4">
      <c r="C27169" s="339">
        <v>27156</v>
      </c>
      <c r="D27169" s="393">
        <f t="shared" si="426"/>
        <v>27156</v>
      </c>
    </row>
    <row r="27170" customHeight="1" spans="3:4">
      <c r="C27170" s="339">
        <v>27157</v>
      </c>
      <c r="D27170" s="393">
        <f t="shared" si="426"/>
        <v>27157</v>
      </c>
    </row>
    <row r="27171" customHeight="1" spans="3:4">
      <c r="C27171" s="339">
        <v>27158</v>
      </c>
      <c r="D27171" s="393">
        <f t="shared" si="426"/>
        <v>27158</v>
      </c>
    </row>
    <row r="27172" customHeight="1" spans="3:4">
      <c r="C27172" s="339">
        <v>27159</v>
      </c>
      <c r="D27172" s="393">
        <f t="shared" si="426"/>
        <v>27159</v>
      </c>
    </row>
    <row r="27173" customHeight="1" spans="3:4">
      <c r="C27173" s="339">
        <v>27160</v>
      </c>
      <c r="D27173" s="393">
        <f t="shared" si="426"/>
        <v>27160</v>
      </c>
    </row>
    <row r="27174" customHeight="1" spans="3:4">
      <c r="C27174" s="339">
        <v>27161</v>
      </c>
      <c r="D27174" s="393">
        <f t="shared" si="426"/>
        <v>27161</v>
      </c>
    </row>
    <row r="27175" customHeight="1" spans="3:4">
      <c r="C27175" s="339">
        <v>27162</v>
      </c>
      <c r="D27175" s="393">
        <f t="shared" si="426"/>
        <v>27162</v>
      </c>
    </row>
    <row r="27176" customHeight="1" spans="3:4">
      <c r="C27176" s="339">
        <v>27163</v>
      </c>
      <c r="D27176" s="393">
        <f t="shared" si="426"/>
        <v>27163</v>
      </c>
    </row>
    <row r="27177" customHeight="1" spans="3:4">
      <c r="C27177" s="339">
        <v>27164</v>
      </c>
      <c r="D27177" s="393">
        <f t="shared" si="426"/>
        <v>27164</v>
      </c>
    </row>
    <row r="27178" customHeight="1" spans="3:4">
      <c r="C27178" s="339">
        <v>27165</v>
      </c>
      <c r="D27178" s="393">
        <f t="shared" si="426"/>
        <v>27165</v>
      </c>
    </row>
    <row r="27179" customHeight="1" spans="3:4">
      <c r="C27179" s="339">
        <v>27166</v>
      </c>
      <c r="D27179" s="393">
        <f t="shared" si="426"/>
        <v>27166</v>
      </c>
    </row>
    <row r="27180" customHeight="1" spans="3:4">
      <c r="C27180" s="339">
        <v>27167</v>
      </c>
      <c r="D27180" s="393">
        <f t="shared" si="426"/>
        <v>27167</v>
      </c>
    </row>
    <row r="27181" customHeight="1" spans="3:4">
      <c r="C27181" s="339">
        <v>27168</v>
      </c>
      <c r="D27181" s="393">
        <f t="shared" si="426"/>
        <v>27168</v>
      </c>
    </row>
    <row r="27182" customHeight="1" spans="3:4">
      <c r="C27182" s="339">
        <v>27169</v>
      </c>
      <c r="D27182" s="393">
        <f t="shared" si="426"/>
        <v>27169</v>
      </c>
    </row>
    <row r="27183" customHeight="1" spans="3:4">
      <c r="C27183" s="339">
        <v>27170</v>
      </c>
      <c r="D27183" s="393">
        <f t="shared" si="426"/>
        <v>27170</v>
      </c>
    </row>
    <row r="27184" customHeight="1" spans="3:4">
      <c r="C27184" s="339">
        <v>27171</v>
      </c>
      <c r="D27184" s="393">
        <f t="shared" si="426"/>
        <v>27171</v>
      </c>
    </row>
    <row r="27185" customHeight="1" spans="3:4">
      <c r="C27185" s="339">
        <v>27172</v>
      </c>
      <c r="D27185" s="393">
        <f t="shared" si="426"/>
        <v>27172</v>
      </c>
    </row>
    <row r="27186" customHeight="1" spans="3:4">
      <c r="C27186" s="339">
        <v>27173</v>
      </c>
      <c r="D27186" s="393">
        <f t="shared" si="426"/>
        <v>27173</v>
      </c>
    </row>
    <row r="27187" customHeight="1" spans="3:4">
      <c r="C27187" s="339">
        <v>27174</v>
      </c>
      <c r="D27187" s="393">
        <f t="shared" si="426"/>
        <v>27174</v>
      </c>
    </row>
    <row r="27188" customHeight="1" spans="3:4">
      <c r="C27188" s="339">
        <v>27175</v>
      </c>
      <c r="D27188" s="393">
        <f t="shared" si="426"/>
        <v>27175</v>
      </c>
    </row>
    <row r="27189" customHeight="1" spans="3:4">
      <c r="C27189" s="339">
        <v>27176</v>
      </c>
      <c r="D27189" s="393">
        <f t="shared" si="426"/>
        <v>27176</v>
      </c>
    </row>
    <row r="27190" customHeight="1" spans="3:4">
      <c r="C27190" s="339">
        <v>27177</v>
      </c>
      <c r="D27190" s="393">
        <f t="shared" si="426"/>
        <v>27177</v>
      </c>
    </row>
    <row r="27191" customHeight="1" spans="3:4">
      <c r="C27191" s="339">
        <v>27178</v>
      </c>
      <c r="D27191" s="393">
        <f t="shared" si="426"/>
        <v>27178</v>
      </c>
    </row>
    <row r="27192" customHeight="1" spans="3:4">
      <c r="C27192" s="339">
        <v>27179</v>
      </c>
      <c r="D27192" s="393">
        <f t="shared" si="426"/>
        <v>27179</v>
      </c>
    </row>
    <row r="27193" customHeight="1" spans="3:4">
      <c r="C27193" s="339">
        <v>27180</v>
      </c>
      <c r="D27193" s="393">
        <f t="shared" si="426"/>
        <v>27180</v>
      </c>
    </row>
    <row r="27194" customHeight="1" spans="3:4">
      <c r="C27194" s="339">
        <v>27181</v>
      </c>
      <c r="D27194" s="393">
        <f t="shared" si="426"/>
        <v>27181</v>
      </c>
    </row>
    <row r="27195" customHeight="1" spans="3:4">
      <c r="C27195" s="339">
        <v>27182</v>
      </c>
      <c r="D27195" s="393">
        <f t="shared" si="426"/>
        <v>27182</v>
      </c>
    </row>
    <row r="27196" customHeight="1" spans="3:4">
      <c r="C27196" s="339">
        <v>27183</v>
      </c>
      <c r="D27196" s="393">
        <f t="shared" si="426"/>
        <v>27183</v>
      </c>
    </row>
    <row r="27197" customHeight="1" spans="3:4">
      <c r="C27197" s="339">
        <v>27184</v>
      </c>
      <c r="D27197" s="393">
        <f t="shared" si="426"/>
        <v>27184</v>
      </c>
    </row>
    <row r="27198" customHeight="1" spans="3:4">
      <c r="C27198" s="339">
        <v>27185</v>
      </c>
      <c r="D27198" s="393">
        <f t="shared" si="426"/>
        <v>27185</v>
      </c>
    </row>
    <row r="27199" customHeight="1" spans="3:4">
      <c r="C27199" s="339">
        <v>27186</v>
      </c>
      <c r="D27199" s="393">
        <f t="shared" si="426"/>
        <v>27186</v>
      </c>
    </row>
    <row r="27200" customHeight="1" spans="3:4">
      <c r="C27200" s="339">
        <v>27187</v>
      </c>
      <c r="D27200" s="393">
        <f t="shared" si="426"/>
        <v>27187</v>
      </c>
    </row>
    <row r="27201" customHeight="1" spans="3:4">
      <c r="C27201" s="339">
        <v>27188</v>
      </c>
      <c r="D27201" s="393">
        <f t="shared" si="426"/>
        <v>27188</v>
      </c>
    </row>
    <row r="27202" customHeight="1" spans="3:4">
      <c r="C27202" s="339">
        <v>27189</v>
      </c>
      <c r="D27202" s="393">
        <f t="shared" si="426"/>
        <v>27189</v>
      </c>
    </row>
    <row r="27203" customHeight="1" spans="3:4">
      <c r="C27203" s="339">
        <v>27190</v>
      </c>
      <c r="D27203" s="393">
        <f t="shared" si="426"/>
        <v>27190</v>
      </c>
    </row>
    <row r="27204" customHeight="1" spans="3:4">
      <c r="C27204" s="339">
        <v>27191</v>
      </c>
      <c r="D27204" s="393">
        <f t="shared" si="426"/>
        <v>27191</v>
      </c>
    </row>
    <row r="27205" customHeight="1" spans="3:4">
      <c r="C27205" s="339">
        <v>27192</v>
      </c>
      <c r="D27205" s="393">
        <f t="shared" si="426"/>
        <v>27192</v>
      </c>
    </row>
    <row r="27206" customHeight="1" spans="3:4">
      <c r="C27206" s="339">
        <v>27193</v>
      </c>
      <c r="D27206" s="393">
        <f t="shared" si="426"/>
        <v>27193</v>
      </c>
    </row>
    <row r="27207" customHeight="1" spans="3:4">
      <c r="C27207" s="339">
        <v>27194</v>
      </c>
      <c r="D27207" s="393">
        <f t="shared" si="426"/>
        <v>27194</v>
      </c>
    </row>
    <row r="27208" customHeight="1" spans="3:4">
      <c r="C27208" s="339">
        <v>27195</v>
      </c>
      <c r="D27208" s="393">
        <f t="shared" si="426"/>
        <v>27195</v>
      </c>
    </row>
    <row r="27209" customHeight="1" spans="3:4">
      <c r="C27209" s="339">
        <v>27196</v>
      </c>
      <c r="D27209" s="393">
        <f t="shared" si="426"/>
        <v>27196</v>
      </c>
    </row>
    <row r="27210" customHeight="1" spans="3:4">
      <c r="C27210" s="339">
        <v>27197</v>
      </c>
      <c r="D27210" s="393">
        <f t="shared" si="426"/>
        <v>27197</v>
      </c>
    </row>
    <row r="27211" customHeight="1" spans="3:4">
      <c r="C27211" s="339">
        <v>27198</v>
      </c>
      <c r="D27211" s="393">
        <f t="shared" si="426"/>
        <v>27198</v>
      </c>
    </row>
    <row r="27212" customHeight="1" spans="3:4">
      <c r="C27212" s="339">
        <v>27199</v>
      </c>
      <c r="D27212" s="393">
        <f t="shared" si="426"/>
        <v>27199</v>
      </c>
    </row>
    <row r="27213" customHeight="1" spans="3:4">
      <c r="C27213" s="339">
        <v>27200</v>
      </c>
      <c r="D27213" s="393">
        <f t="shared" si="426"/>
        <v>27200</v>
      </c>
    </row>
    <row r="27214" customHeight="1" spans="3:4">
      <c r="C27214" s="339">
        <v>27201</v>
      </c>
      <c r="D27214" s="393">
        <f t="shared" si="426"/>
        <v>27201</v>
      </c>
    </row>
    <row r="27215" customHeight="1" spans="3:4">
      <c r="C27215" s="339">
        <v>27202</v>
      </c>
      <c r="D27215" s="393">
        <f t="shared" ref="D27215:D27278" si="427">C27215</f>
        <v>27202</v>
      </c>
    </row>
    <row r="27216" customHeight="1" spans="3:4">
      <c r="C27216" s="339">
        <v>27203</v>
      </c>
      <c r="D27216" s="393">
        <f t="shared" si="427"/>
        <v>27203</v>
      </c>
    </row>
    <row r="27217" customHeight="1" spans="3:4">
      <c r="C27217" s="339">
        <v>27204</v>
      </c>
      <c r="D27217" s="393">
        <f t="shared" si="427"/>
        <v>27204</v>
      </c>
    </row>
    <row r="27218" customHeight="1" spans="3:4">
      <c r="C27218" s="339">
        <v>27205</v>
      </c>
      <c r="D27218" s="393">
        <f t="shared" si="427"/>
        <v>27205</v>
      </c>
    </row>
    <row r="27219" customHeight="1" spans="3:4">
      <c r="C27219" s="339">
        <v>27206</v>
      </c>
      <c r="D27219" s="393">
        <f t="shared" si="427"/>
        <v>27206</v>
      </c>
    </row>
    <row r="27220" customHeight="1" spans="3:4">
      <c r="C27220" s="339">
        <v>27207</v>
      </c>
      <c r="D27220" s="393">
        <f t="shared" si="427"/>
        <v>27207</v>
      </c>
    </row>
    <row r="27221" customHeight="1" spans="3:4">
      <c r="C27221" s="339">
        <v>27208</v>
      </c>
      <c r="D27221" s="393">
        <f t="shared" si="427"/>
        <v>27208</v>
      </c>
    </row>
    <row r="27222" customHeight="1" spans="3:4">
      <c r="C27222" s="339">
        <v>27209</v>
      </c>
      <c r="D27222" s="393">
        <f t="shared" si="427"/>
        <v>27209</v>
      </c>
    </row>
    <row r="27223" customHeight="1" spans="3:4">
      <c r="C27223" s="339">
        <v>27210</v>
      </c>
      <c r="D27223" s="393">
        <f t="shared" si="427"/>
        <v>27210</v>
      </c>
    </row>
    <row r="27224" customHeight="1" spans="3:4">
      <c r="C27224" s="339">
        <v>27211</v>
      </c>
      <c r="D27224" s="393">
        <f t="shared" si="427"/>
        <v>27211</v>
      </c>
    </row>
    <row r="27225" customHeight="1" spans="3:4">
      <c r="C27225" s="339">
        <v>27212</v>
      </c>
      <c r="D27225" s="393">
        <f t="shared" si="427"/>
        <v>27212</v>
      </c>
    </row>
    <row r="27226" customHeight="1" spans="3:4">
      <c r="C27226" s="339">
        <v>27213</v>
      </c>
      <c r="D27226" s="393">
        <f t="shared" si="427"/>
        <v>27213</v>
      </c>
    </row>
    <row r="27227" customHeight="1" spans="3:4">
      <c r="C27227" s="339">
        <v>27214</v>
      </c>
      <c r="D27227" s="393">
        <f t="shared" si="427"/>
        <v>27214</v>
      </c>
    </row>
    <row r="27228" customHeight="1" spans="3:4">
      <c r="C27228" s="339">
        <v>27215</v>
      </c>
      <c r="D27228" s="393">
        <f t="shared" si="427"/>
        <v>27215</v>
      </c>
    </row>
    <row r="27229" customHeight="1" spans="3:4">
      <c r="C27229" s="339">
        <v>27216</v>
      </c>
      <c r="D27229" s="393">
        <f t="shared" si="427"/>
        <v>27216</v>
      </c>
    </row>
    <row r="27230" customHeight="1" spans="3:4">
      <c r="C27230" s="339">
        <v>27217</v>
      </c>
      <c r="D27230" s="393">
        <f t="shared" si="427"/>
        <v>27217</v>
      </c>
    </row>
    <row r="27231" customHeight="1" spans="3:4">
      <c r="C27231" s="339">
        <v>27218</v>
      </c>
      <c r="D27231" s="393">
        <f t="shared" si="427"/>
        <v>27218</v>
      </c>
    </row>
    <row r="27232" customHeight="1" spans="3:4">
      <c r="C27232" s="339">
        <v>27219</v>
      </c>
      <c r="D27232" s="393">
        <f t="shared" si="427"/>
        <v>27219</v>
      </c>
    </row>
    <row r="27233" customHeight="1" spans="3:4">
      <c r="C27233" s="339">
        <v>27220</v>
      </c>
      <c r="D27233" s="393">
        <f t="shared" si="427"/>
        <v>27220</v>
      </c>
    </row>
    <row r="27234" customHeight="1" spans="3:4">
      <c r="C27234" s="339">
        <v>27221</v>
      </c>
      <c r="D27234" s="393">
        <f t="shared" si="427"/>
        <v>27221</v>
      </c>
    </row>
    <row r="27235" customHeight="1" spans="3:4">
      <c r="C27235" s="339">
        <v>27222</v>
      </c>
      <c r="D27235" s="393">
        <f t="shared" si="427"/>
        <v>27222</v>
      </c>
    </row>
    <row r="27236" customHeight="1" spans="3:4">
      <c r="C27236" s="339">
        <v>27223</v>
      </c>
      <c r="D27236" s="393">
        <f t="shared" si="427"/>
        <v>27223</v>
      </c>
    </row>
    <row r="27237" customHeight="1" spans="3:4">
      <c r="C27237" s="339">
        <v>27224</v>
      </c>
      <c r="D27237" s="393">
        <f t="shared" si="427"/>
        <v>27224</v>
      </c>
    </row>
    <row r="27238" customHeight="1" spans="3:4">
      <c r="C27238" s="339">
        <v>27225</v>
      </c>
      <c r="D27238" s="393">
        <f t="shared" si="427"/>
        <v>27225</v>
      </c>
    </row>
    <row r="27239" customHeight="1" spans="3:4">
      <c r="C27239" s="339">
        <v>27226</v>
      </c>
      <c r="D27239" s="393">
        <f t="shared" si="427"/>
        <v>27226</v>
      </c>
    </row>
    <row r="27240" customHeight="1" spans="3:4">
      <c r="C27240" s="339">
        <v>27227</v>
      </c>
      <c r="D27240" s="393">
        <f t="shared" si="427"/>
        <v>27227</v>
      </c>
    </row>
    <row r="27241" customHeight="1" spans="3:4">
      <c r="C27241" s="339">
        <v>27228</v>
      </c>
      <c r="D27241" s="393">
        <f t="shared" si="427"/>
        <v>27228</v>
      </c>
    </row>
    <row r="27242" customHeight="1" spans="3:4">
      <c r="C27242" s="339">
        <v>27229</v>
      </c>
      <c r="D27242" s="393">
        <f t="shared" si="427"/>
        <v>27229</v>
      </c>
    </row>
    <row r="27243" customHeight="1" spans="3:4">
      <c r="C27243" s="339">
        <v>27230</v>
      </c>
      <c r="D27243" s="393">
        <f t="shared" si="427"/>
        <v>27230</v>
      </c>
    </row>
    <row r="27244" customHeight="1" spans="3:4">
      <c r="C27244" s="339">
        <v>27231</v>
      </c>
      <c r="D27244" s="393">
        <f t="shared" si="427"/>
        <v>27231</v>
      </c>
    </row>
    <row r="27245" customHeight="1" spans="3:4">
      <c r="C27245" s="339">
        <v>27232</v>
      </c>
      <c r="D27245" s="393">
        <f t="shared" si="427"/>
        <v>27232</v>
      </c>
    </row>
    <row r="27246" customHeight="1" spans="3:4">
      <c r="C27246" s="339">
        <v>27233</v>
      </c>
      <c r="D27246" s="393">
        <f t="shared" si="427"/>
        <v>27233</v>
      </c>
    </row>
    <row r="27247" customHeight="1" spans="3:4">
      <c r="C27247" s="339">
        <v>27234</v>
      </c>
      <c r="D27247" s="393">
        <f t="shared" si="427"/>
        <v>27234</v>
      </c>
    </row>
    <row r="27248" customHeight="1" spans="3:4">
      <c r="C27248" s="339">
        <v>27235</v>
      </c>
      <c r="D27248" s="393">
        <f t="shared" si="427"/>
        <v>27235</v>
      </c>
    </row>
    <row r="27249" customHeight="1" spans="3:4">
      <c r="C27249" s="339">
        <v>27236</v>
      </c>
      <c r="D27249" s="393">
        <f t="shared" si="427"/>
        <v>27236</v>
      </c>
    </row>
    <row r="27250" customHeight="1" spans="3:4">
      <c r="C27250" s="339">
        <v>27237</v>
      </c>
      <c r="D27250" s="393">
        <f t="shared" si="427"/>
        <v>27237</v>
      </c>
    </row>
    <row r="27251" customHeight="1" spans="3:4">
      <c r="C27251" s="339">
        <v>27238</v>
      </c>
      <c r="D27251" s="393">
        <f t="shared" si="427"/>
        <v>27238</v>
      </c>
    </row>
    <row r="27252" customHeight="1" spans="3:4">
      <c r="C27252" s="339">
        <v>27239</v>
      </c>
      <c r="D27252" s="393">
        <f t="shared" si="427"/>
        <v>27239</v>
      </c>
    </row>
    <row r="27253" customHeight="1" spans="3:4">
      <c r="C27253" s="339">
        <v>27240</v>
      </c>
      <c r="D27253" s="393">
        <f t="shared" si="427"/>
        <v>27240</v>
      </c>
    </row>
    <row r="27254" customHeight="1" spans="3:4">
      <c r="C27254" s="339">
        <v>27241</v>
      </c>
      <c r="D27254" s="393">
        <f t="shared" si="427"/>
        <v>27241</v>
      </c>
    </row>
    <row r="27255" customHeight="1" spans="3:4">
      <c r="C27255" s="339">
        <v>27242</v>
      </c>
      <c r="D27255" s="393">
        <f t="shared" si="427"/>
        <v>27242</v>
      </c>
    </row>
    <row r="27256" customHeight="1" spans="3:4">
      <c r="C27256" s="339">
        <v>27243</v>
      </c>
      <c r="D27256" s="393">
        <f t="shared" si="427"/>
        <v>27243</v>
      </c>
    </row>
    <row r="27257" customHeight="1" spans="3:4">
      <c r="C27257" s="339">
        <v>27244</v>
      </c>
      <c r="D27257" s="393">
        <f t="shared" si="427"/>
        <v>27244</v>
      </c>
    </row>
    <row r="27258" customHeight="1" spans="3:4">
      <c r="C27258" s="339">
        <v>27245</v>
      </c>
      <c r="D27258" s="393">
        <f t="shared" si="427"/>
        <v>27245</v>
      </c>
    </row>
    <row r="27259" customHeight="1" spans="3:4">
      <c r="C27259" s="339">
        <v>27246</v>
      </c>
      <c r="D27259" s="393">
        <f t="shared" si="427"/>
        <v>27246</v>
      </c>
    </row>
    <row r="27260" customHeight="1" spans="3:4">
      <c r="C27260" s="339">
        <v>27247</v>
      </c>
      <c r="D27260" s="393">
        <f t="shared" si="427"/>
        <v>27247</v>
      </c>
    </row>
    <row r="27261" customHeight="1" spans="3:4">
      <c r="C27261" s="339">
        <v>27248</v>
      </c>
      <c r="D27261" s="393">
        <f t="shared" si="427"/>
        <v>27248</v>
      </c>
    </row>
    <row r="27262" customHeight="1" spans="3:4">
      <c r="C27262" s="339">
        <v>27249</v>
      </c>
      <c r="D27262" s="393">
        <f t="shared" si="427"/>
        <v>27249</v>
      </c>
    </row>
    <row r="27263" customHeight="1" spans="3:4">
      <c r="C27263" s="339">
        <v>27250</v>
      </c>
      <c r="D27263" s="393">
        <f t="shared" si="427"/>
        <v>27250</v>
      </c>
    </row>
    <row r="27264" customHeight="1" spans="3:4">
      <c r="C27264" s="339">
        <v>27251</v>
      </c>
      <c r="D27264" s="393">
        <f t="shared" si="427"/>
        <v>27251</v>
      </c>
    </row>
    <row r="27265" customHeight="1" spans="3:4">
      <c r="C27265" s="339">
        <v>27252</v>
      </c>
      <c r="D27265" s="393">
        <f t="shared" si="427"/>
        <v>27252</v>
      </c>
    </row>
    <row r="27266" customHeight="1" spans="3:4">
      <c r="C27266" s="339">
        <v>27253</v>
      </c>
      <c r="D27266" s="393">
        <f t="shared" si="427"/>
        <v>27253</v>
      </c>
    </row>
    <row r="27267" customHeight="1" spans="3:4">
      <c r="C27267" s="339">
        <v>27254</v>
      </c>
      <c r="D27267" s="393">
        <f t="shared" si="427"/>
        <v>27254</v>
      </c>
    </row>
    <row r="27268" customHeight="1" spans="3:4">
      <c r="C27268" s="339">
        <v>27255</v>
      </c>
      <c r="D27268" s="393">
        <f t="shared" si="427"/>
        <v>27255</v>
      </c>
    </row>
    <row r="27269" customHeight="1" spans="3:4">
      <c r="C27269" s="339">
        <v>27256</v>
      </c>
      <c r="D27269" s="393">
        <f t="shared" si="427"/>
        <v>27256</v>
      </c>
    </row>
    <row r="27270" customHeight="1" spans="3:4">
      <c r="C27270" s="339">
        <v>27257</v>
      </c>
      <c r="D27270" s="393">
        <f t="shared" si="427"/>
        <v>27257</v>
      </c>
    </row>
    <row r="27271" customHeight="1" spans="3:4">
      <c r="C27271" s="339">
        <v>27258</v>
      </c>
      <c r="D27271" s="393">
        <f t="shared" si="427"/>
        <v>27258</v>
      </c>
    </row>
    <row r="27272" customHeight="1" spans="3:4">
      <c r="C27272" s="339">
        <v>27259</v>
      </c>
      <c r="D27272" s="393">
        <f t="shared" si="427"/>
        <v>27259</v>
      </c>
    </row>
    <row r="27273" customHeight="1" spans="3:4">
      <c r="C27273" s="339">
        <v>27260</v>
      </c>
      <c r="D27273" s="393">
        <f t="shared" si="427"/>
        <v>27260</v>
      </c>
    </row>
    <row r="27274" customHeight="1" spans="3:4">
      <c r="C27274" s="339">
        <v>27261</v>
      </c>
      <c r="D27274" s="393">
        <f t="shared" si="427"/>
        <v>27261</v>
      </c>
    </row>
    <row r="27275" customHeight="1" spans="3:4">
      <c r="C27275" s="339">
        <v>27262</v>
      </c>
      <c r="D27275" s="393">
        <f t="shared" si="427"/>
        <v>27262</v>
      </c>
    </row>
    <row r="27276" customHeight="1" spans="3:4">
      <c r="C27276" s="339">
        <v>27263</v>
      </c>
      <c r="D27276" s="393">
        <f t="shared" si="427"/>
        <v>27263</v>
      </c>
    </row>
    <row r="27277" customHeight="1" spans="3:4">
      <c r="C27277" s="339">
        <v>27264</v>
      </c>
      <c r="D27277" s="393">
        <f t="shared" si="427"/>
        <v>27264</v>
      </c>
    </row>
    <row r="27278" customHeight="1" spans="3:4">
      <c r="C27278" s="339">
        <v>27265</v>
      </c>
      <c r="D27278" s="393">
        <f t="shared" si="427"/>
        <v>27265</v>
      </c>
    </row>
    <row r="27279" customHeight="1" spans="3:4">
      <c r="C27279" s="339">
        <v>27266</v>
      </c>
      <c r="D27279" s="393">
        <f t="shared" ref="D27279:D27342" si="428">C27279</f>
        <v>27266</v>
      </c>
    </row>
    <row r="27280" customHeight="1" spans="3:4">
      <c r="C27280" s="339">
        <v>27267</v>
      </c>
      <c r="D27280" s="393">
        <f t="shared" si="428"/>
        <v>27267</v>
      </c>
    </row>
    <row r="27281" customHeight="1" spans="3:4">
      <c r="C27281" s="339">
        <v>27268</v>
      </c>
      <c r="D27281" s="393">
        <f t="shared" si="428"/>
        <v>27268</v>
      </c>
    </row>
    <row r="27282" customHeight="1" spans="3:4">
      <c r="C27282" s="339">
        <v>27269</v>
      </c>
      <c r="D27282" s="393">
        <f t="shared" si="428"/>
        <v>27269</v>
      </c>
    </row>
    <row r="27283" customHeight="1" spans="3:4">
      <c r="C27283" s="339">
        <v>27270</v>
      </c>
      <c r="D27283" s="393">
        <f t="shared" si="428"/>
        <v>27270</v>
      </c>
    </row>
    <row r="27284" customHeight="1" spans="3:4">
      <c r="C27284" s="339">
        <v>27271</v>
      </c>
      <c r="D27284" s="393">
        <f t="shared" si="428"/>
        <v>27271</v>
      </c>
    </row>
    <row r="27285" customHeight="1" spans="3:4">
      <c r="C27285" s="339">
        <v>27272</v>
      </c>
      <c r="D27285" s="393">
        <f t="shared" si="428"/>
        <v>27272</v>
      </c>
    </row>
    <row r="27286" customHeight="1" spans="3:4">
      <c r="C27286" s="339">
        <v>27273</v>
      </c>
      <c r="D27286" s="393">
        <f t="shared" si="428"/>
        <v>27273</v>
      </c>
    </row>
    <row r="27287" customHeight="1" spans="3:4">
      <c r="C27287" s="339">
        <v>27274</v>
      </c>
      <c r="D27287" s="393">
        <f t="shared" si="428"/>
        <v>27274</v>
      </c>
    </row>
    <row r="27288" customHeight="1" spans="3:4">
      <c r="C27288" s="339">
        <v>27275</v>
      </c>
      <c r="D27288" s="393">
        <f t="shared" si="428"/>
        <v>27275</v>
      </c>
    </row>
    <row r="27289" customHeight="1" spans="3:4">
      <c r="C27289" s="339">
        <v>27276</v>
      </c>
      <c r="D27289" s="393">
        <f t="shared" si="428"/>
        <v>27276</v>
      </c>
    </row>
    <row r="27290" customHeight="1" spans="3:4">
      <c r="C27290" s="339">
        <v>27277</v>
      </c>
      <c r="D27290" s="393">
        <f t="shared" si="428"/>
        <v>27277</v>
      </c>
    </row>
    <row r="27291" customHeight="1" spans="3:4">
      <c r="C27291" s="339">
        <v>27278</v>
      </c>
      <c r="D27291" s="393">
        <f t="shared" si="428"/>
        <v>27278</v>
      </c>
    </row>
    <row r="27292" customHeight="1" spans="3:4">
      <c r="C27292" s="339">
        <v>27279</v>
      </c>
      <c r="D27292" s="393">
        <f t="shared" si="428"/>
        <v>27279</v>
      </c>
    </row>
    <row r="27293" customHeight="1" spans="3:4">
      <c r="C27293" s="339">
        <v>27280</v>
      </c>
      <c r="D27293" s="393">
        <f t="shared" si="428"/>
        <v>27280</v>
      </c>
    </row>
    <row r="27294" customHeight="1" spans="3:4">
      <c r="C27294" s="339">
        <v>27281</v>
      </c>
      <c r="D27294" s="393">
        <f t="shared" si="428"/>
        <v>27281</v>
      </c>
    </row>
    <row r="27295" customHeight="1" spans="3:4">
      <c r="C27295" s="339">
        <v>27282</v>
      </c>
      <c r="D27295" s="393">
        <f t="shared" si="428"/>
        <v>27282</v>
      </c>
    </row>
    <row r="27296" customHeight="1" spans="3:4">
      <c r="C27296" s="339">
        <v>27283</v>
      </c>
      <c r="D27296" s="393">
        <f t="shared" si="428"/>
        <v>27283</v>
      </c>
    </row>
    <row r="27297" customHeight="1" spans="3:4">
      <c r="C27297" s="339">
        <v>27284</v>
      </c>
      <c r="D27297" s="393">
        <f t="shared" si="428"/>
        <v>27284</v>
      </c>
    </row>
    <row r="27298" customHeight="1" spans="3:4">
      <c r="C27298" s="339">
        <v>27285</v>
      </c>
      <c r="D27298" s="393">
        <f t="shared" si="428"/>
        <v>27285</v>
      </c>
    </row>
    <row r="27299" customHeight="1" spans="3:4">
      <c r="C27299" s="339">
        <v>27286</v>
      </c>
      <c r="D27299" s="393">
        <f t="shared" si="428"/>
        <v>27286</v>
      </c>
    </row>
    <row r="27300" customHeight="1" spans="3:4">
      <c r="C27300" s="339">
        <v>27287</v>
      </c>
      <c r="D27300" s="393">
        <f t="shared" si="428"/>
        <v>27287</v>
      </c>
    </row>
    <row r="27301" customHeight="1" spans="3:4">
      <c r="C27301" s="339">
        <v>27288</v>
      </c>
      <c r="D27301" s="393">
        <f t="shared" si="428"/>
        <v>27288</v>
      </c>
    </row>
    <row r="27302" customHeight="1" spans="3:4">
      <c r="C27302" s="339">
        <v>27289</v>
      </c>
      <c r="D27302" s="393">
        <f t="shared" si="428"/>
        <v>27289</v>
      </c>
    </row>
    <row r="27303" customHeight="1" spans="3:4">
      <c r="C27303" s="339">
        <v>27290</v>
      </c>
      <c r="D27303" s="393">
        <f t="shared" si="428"/>
        <v>27290</v>
      </c>
    </row>
    <row r="27304" customHeight="1" spans="3:4">
      <c r="C27304" s="339">
        <v>27291</v>
      </c>
      <c r="D27304" s="393">
        <f t="shared" si="428"/>
        <v>27291</v>
      </c>
    </row>
    <row r="27305" customHeight="1" spans="3:4">
      <c r="C27305" s="339">
        <v>27292</v>
      </c>
      <c r="D27305" s="393">
        <f t="shared" si="428"/>
        <v>27292</v>
      </c>
    </row>
    <row r="27306" customHeight="1" spans="3:4">
      <c r="C27306" s="339">
        <v>27293</v>
      </c>
      <c r="D27306" s="393">
        <f t="shared" si="428"/>
        <v>27293</v>
      </c>
    </row>
    <row r="27307" customHeight="1" spans="3:4">
      <c r="C27307" s="339">
        <v>27294</v>
      </c>
      <c r="D27307" s="393">
        <f t="shared" si="428"/>
        <v>27294</v>
      </c>
    </row>
    <row r="27308" customHeight="1" spans="3:4">
      <c r="C27308" s="339">
        <v>27295</v>
      </c>
      <c r="D27308" s="393">
        <f t="shared" si="428"/>
        <v>27295</v>
      </c>
    </row>
    <row r="27309" customHeight="1" spans="3:4">
      <c r="C27309" s="339">
        <v>27296</v>
      </c>
      <c r="D27309" s="393">
        <f t="shared" si="428"/>
        <v>27296</v>
      </c>
    </row>
    <row r="27310" customHeight="1" spans="3:4">
      <c r="C27310" s="339">
        <v>27297</v>
      </c>
      <c r="D27310" s="393">
        <f t="shared" si="428"/>
        <v>27297</v>
      </c>
    </row>
    <row r="27311" customHeight="1" spans="3:4">
      <c r="C27311" s="339">
        <v>27298</v>
      </c>
      <c r="D27311" s="393">
        <f t="shared" si="428"/>
        <v>27298</v>
      </c>
    </row>
    <row r="27312" customHeight="1" spans="3:4">
      <c r="C27312" s="339">
        <v>27299</v>
      </c>
      <c r="D27312" s="393">
        <f t="shared" si="428"/>
        <v>27299</v>
      </c>
    </row>
    <row r="27313" customHeight="1" spans="3:4">
      <c r="C27313" s="339">
        <v>27300</v>
      </c>
      <c r="D27313" s="393">
        <f t="shared" si="428"/>
        <v>27300</v>
      </c>
    </row>
    <row r="27314" customHeight="1" spans="3:4">
      <c r="C27314" s="339">
        <v>27301</v>
      </c>
      <c r="D27314" s="393">
        <f t="shared" si="428"/>
        <v>27301</v>
      </c>
    </row>
    <row r="27315" customHeight="1" spans="3:4">
      <c r="C27315" s="339">
        <v>27302</v>
      </c>
      <c r="D27315" s="393">
        <f t="shared" si="428"/>
        <v>27302</v>
      </c>
    </row>
    <row r="27316" customHeight="1" spans="3:4">
      <c r="C27316" s="339">
        <v>27303</v>
      </c>
      <c r="D27316" s="393">
        <f t="shared" si="428"/>
        <v>27303</v>
      </c>
    </row>
    <row r="27317" customHeight="1" spans="3:4">
      <c r="C27317" s="339">
        <v>27304</v>
      </c>
      <c r="D27317" s="393">
        <f t="shared" si="428"/>
        <v>27304</v>
      </c>
    </row>
    <row r="27318" customHeight="1" spans="3:4">
      <c r="C27318" s="339">
        <v>27305</v>
      </c>
      <c r="D27318" s="393">
        <f t="shared" si="428"/>
        <v>27305</v>
      </c>
    </row>
    <row r="27319" customHeight="1" spans="3:4">
      <c r="C27319" s="339">
        <v>27306</v>
      </c>
      <c r="D27319" s="393">
        <f t="shared" si="428"/>
        <v>27306</v>
      </c>
    </row>
    <row r="27320" customHeight="1" spans="3:4">
      <c r="C27320" s="339">
        <v>27307</v>
      </c>
      <c r="D27320" s="393">
        <f t="shared" si="428"/>
        <v>27307</v>
      </c>
    </row>
    <row r="27321" customHeight="1" spans="3:4">
      <c r="C27321" s="339">
        <v>27308</v>
      </c>
      <c r="D27321" s="393">
        <f t="shared" si="428"/>
        <v>27308</v>
      </c>
    </row>
    <row r="27322" customHeight="1" spans="3:4">
      <c r="C27322" s="339">
        <v>27309</v>
      </c>
      <c r="D27322" s="393">
        <f t="shared" si="428"/>
        <v>27309</v>
      </c>
    </row>
    <row r="27323" customHeight="1" spans="3:4">
      <c r="C27323" s="339">
        <v>27310</v>
      </c>
      <c r="D27323" s="393">
        <f t="shared" si="428"/>
        <v>27310</v>
      </c>
    </row>
    <row r="27324" customHeight="1" spans="3:4">
      <c r="C27324" s="339">
        <v>27311</v>
      </c>
      <c r="D27324" s="393">
        <f t="shared" si="428"/>
        <v>27311</v>
      </c>
    </row>
    <row r="27325" customHeight="1" spans="3:4">
      <c r="C27325" s="339">
        <v>27312</v>
      </c>
      <c r="D27325" s="393">
        <f t="shared" si="428"/>
        <v>27312</v>
      </c>
    </row>
    <row r="27326" customHeight="1" spans="3:4">
      <c r="C27326" s="339">
        <v>27313</v>
      </c>
      <c r="D27326" s="393">
        <f t="shared" si="428"/>
        <v>27313</v>
      </c>
    </row>
    <row r="27327" customHeight="1" spans="3:4">
      <c r="C27327" s="339">
        <v>27314</v>
      </c>
      <c r="D27327" s="393">
        <f t="shared" si="428"/>
        <v>27314</v>
      </c>
    </row>
    <row r="27328" customHeight="1" spans="3:4">
      <c r="C27328" s="339">
        <v>27315</v>
      </c>
      <c r="D27328" s="393">
        <f t="shared" si="428"/>
        <v>27315</v>
      </c>
    </row>
    <row r="27329" customHeight="1" spans="3:4">
      <c r="C27329" s="339">
        <v>27316</v>
      </c>
      <c r="D27329" s="393">
        <f t="shared" si="428"/>
        <v>27316</v>
      </c>
    </row>
    <row r="27330" customHeight="1" spans="3:4">
      <c r="C27330" s="339">
        <v>27317</v>
      </c>
      <c r="D27330" s="393">
        <f t="shared" si="428"/>
        <v>27317</v>
      </c>
    </row>
    <row r="27331" customHeight="1" spans="3:4">
      <c r="C27331" s="339">
        <v>27318</v>
      </c>
      <c r="D27331" s="393">
        <f t="shared" si="428"/>
        <v>27318</v>
      </c>
    </row>
    <row r="27332" customHeight="1" spans="3:4">
      <c r="C27332" s="339">
        <v>27319</v>
      </c>
      <c r="D27332" s="393">
        <f t="shared" si="428"/>
        <v>27319</v>
      </c>
    </row>
    <row r="27333" customHeight="1" spans="3:4">
      <c r="C27333" s="339">
        <v>27320</v>
      </c>
      <c r="D27333" s="393">
        <f t="shared" si="428"/>
        <v>27320</v>
      </c>
    </row>
    <row r="27334" customHeight="1" spans="3:4">
      <c r="C27334" s="339">
        <v>27321</v>
      </c>
      <c r="D27334" s="393">
        <f t="shared" si="428"/>
        <v>27321</v>
      </c>
    </row>
    <row r="27335" customHeight="1" spans="3:4">
      <c r="C27335" s="339">
        <v>27322</v>
      </c>
      <c r="D27335" s="393">
        <f t="shared" si="428"/>
        <v>27322</v>
      </c>
    </row>
    <row r="27336" customHeight="1" spans="3:4">
      <c r="C27336" s="339">
        <v>27323</v>
      </c>
      <c r="D27336" s="393">
        <f t="shared" si="428"/>
        <v>27323</v>
      </c>
    </row>
    <row r="27337" customHeight="1" spans="3:4">
      <c r="C27337" s="339">
        <v>27324</v>
      </c>
      <c r="D27337" s="393">
        <f t="shared" si="428"/>
        <v>27324</v>
      </c>
    </row>
    <row r="27338" customHeight="1" spans="3:4">
      <c r="C27338" s="339">
        <v>27325</v>
      </c>
      <c r="D27338" s="393">
        <f t="shared" si="428"/>
        <v>27325</v>
      </c>
    </row>
    <row r="27339" customHeight="1" spans="3:4">
      <c r="C27339" s="339">
        <v>27326</v>
      </c>
      <c r="D27339" s="393">
        <f t="shared" si="428"/>
        <v>27326</v>
      </c>
    </row>
    <row r="27340" customHeight="1" spans="3:4">
      <c r="C27340" s="339">
        <v>27327</v>
      </c>
      <c r="D27340" s="393">
        <f t="shared" si="428"/>
        <v>27327</v>
      </c>
    </row>
    <row r="27341" customHeight="1" spans="3:4">
      <c r="C27341" s="339">
        <v>27328</v>
      </c>
      <c r="D27341" s="393">
        <f t="shared" si="428"/>
        <v>27328</v>
      </c>
    </row>
    <row r="27342" customHeight="1" spans="3:4">
      <c r="C27342" s="339">
        <v>27329</v>
      </c>
      <c r="D27342" s="393">
        <f t="shared" si="428"/>
        <v>27329</v>
      </c>
    </row>
    <row r="27343" customHeight="1" spans="3:4">
      <c r="C27343" s="339">
        <v>27330</v>
      </c>
      <c r="D27343" s="393">
        <f t="shared" ref="D27343:D27406" si="429">C27343</f>
        <v>27330</v>
      </c>
    </row>
    <row r="27344" customHeight="1" spans="3:4">
      <c r="C27344" s="339">
        <v>27331</v>
      </c>
      <c r="D27344" s="393">
        <f t="shared" si="429"/>
        <v>27331</v>
      </c>
    </row>
    <row r="27345" customHeight="1" spans="3:4">
      <c r="C27345" s="339">
        <v>27332</v>
      </c>
      <c r="D27345" s="393">
        <f t="shared" si="429"/>
        <v>27332</v>
      </c>
    </row>
    <row r="27346" customHeight="1" spans="3:4">
      <c r="C27346" s="339">
        <v>27333</v>
      </c>
      <c r="D27346" s="393">
        <f t="shared" si="429"/>
        <v>27333</v>
      </c>
    </row>
    <row r="27347" customHeight="1" spans="3:4">
      <c r="C27347" s="339">
        <v>27334</v>
      </c>
      <c r="D27347" s="393">
        <f t="shared" si="429"/>
        <v>27334</v>
      </c>
    </row>
    <row r="27348" customHeight="1" spans="3:4">
      <c r="C27348" s="339">
        <v>27335</v>
      </c>
      <c r="D27348" s="393">
        <f t="shared" si="429"/>
        <v>27335</v>
      </c>
    </row>
    <row r="27349" customHeight="1" spans="3:4">
      <c r="C27349" s="339">
        <v>27336</v>
      </c>
      <c r="D27349" s="393">
        <f t="shared" si="429"/>
        <v>27336</v>
      </c>
    </row>
    <row r="27350" customHeight="1" spans="3:4">
      <c r="C27350" s="339">
        <v>27337</v>
      </c>
      <c r="D27350" s="393">
        <f t="shared" si="429"/>
        <v>27337</v>
      </c>
    </row>
    <row r="27351" customHeight="1" spans="3:4">
      <c r="C27351" s="339">
        <v>27338</v>
      </c>
      <c r="D27351" s="393">
        <f t="shared" si="429"/>
        <v>27338</v>
      </c>
    </row>
    <row r="27352" customHeight="1" spans="3:4">
      <c r="C27352" s="339">
        <v>27339</v>
      </c>
      <c r="D27352" s="393">
        <f t="shared" si="429"/>
        <v>27339</v>
      </c>
    </row>
    <row r="27353" customHeight="1" spans="3:4">
      <c r="C27353" s="339">
        <v>27340</v>
      </c>
      <c r="D27353" s="393">
        <f t="shared" si="429"/>
        <v>27340</v>
      </c>
    </row>
    <row r="27354" customHeight="1" spans="3:4">
      <c r="C27354" s="339">
        <v>27341</v>
      </c>
      <c r="D27354" s="393">
        <f t="shared" si="429"/>
        <v>27341</v>
      </c>
    </row>
    <row r="27355" customHeight="1" spans="3:4">
      <c r="C27355" s="339">
        <v>27342</v>
      </c>
      <c r="D27355" s="393">
        <f t="shared" si="429"/>
        <v>27342</v>
      </c>
    </row>
    <row r="27356" customHeight="1" spans="3:4">
      <c r="C27356" s="339">
        <v>27343</v>
      </c>
      <c r="D27356" s="393">
        <f t="shared" si="429"/>
        <v>27343</v>
      </c>
    </row>
    <row r="27357" customHeight="1" spans="3:4">
      <c r="C27357" s="339">
        <v>27344</v>
      </c>
      <c r="D27357" s="393">
        <f t="shared" si="429"/>
        <v>27344</v>
      </c>
    </row>
    <row r="27358" customHeight="1" spans="3:4">
      <c r="C27358" s="339">
        <v>27345</v>
      </c>
      <c r="D27358" s="393">
        <f t="shared" si="429"/>
        <v>27345</v>
      </c>
    </row>
    <row r="27359" customHeight="1" spans="3:4">
      <c r="C27359" s="339">
        <v>27346</v>
      </c>
      <c r="D27359" s="393">
        <f t="shared" si="429"/>
        <v>27346</v>
      </c>
    </row>
    <row r="27360" customHeight="1" spans="3:4">
      <c r="C27360" s="339">
        <v>27347</v>
      </c>
      <c r="D27360" s="393">
        <f t="shared" si="429"/>
        <v>27347</v>
      </c>
    </row>
    <row r="27361" customHeight="1" spans="3:4">
      <c r="C27361" s="339">
        <v>27348</v>
      </c>
      <c r="D27361" s="393">
        <f t="shared" si="429"/>
        <v>27348</v>
      </c>
    </row>
    <row r="27362" customHeight="1" spans="3:4">
      <c r="C27362" s="339">
        <v>27349</v>
      </c>
      <c r="D27362" s="393">
        <f t="shared" si="429"/>
        <v>27349</v>
      </c>
    </row>
    <row r="27363" customHeight="1" spans="3:4">
      <c r="C27363" s="339">
        <v>27350</v>
      </c>
      <c r="D27363" s="393">
        <f t="shared" si="429"/>
        <v>27350</v>
      </c>
    </row>
    <row r="27364" customHeight="1" spans="3:4">
      <c r="C27364" s="339">
        <v>27351</v>
      </c>
      <c r="D27364" s="393">
        <f t="shared" si="429"/>
        <v>27351</v>
      </c>
    </row>
    <row r="27365" customHeight="1" spans="3:4">
      <c r="C27365" s="339">
        <v>27352</v>
      </c>
      <c r="D27365" s="393">
        <f t="shared" si="429"/>
        <v>27352</v>
      </c>
    </row>
    <row r="27366" customHeight="1" spans="3:4">
      <c r="C27366" s="339">
        <v>27353</v>
      </c>
      <c r="D27366" s="393">
        <f t="shared" si="429"/>
        <v>27353</v>
      </c>
    </row>
    <row r="27367" customHeight="1" spans="3:4">
      <c r="C27367" s="339">
        <v>27354</v>
      </c>
      <c r="D27367" s="393">
        <f t="shared" si="429"/>
        <v>27354</v>
      </c>
    </row>
    <row r="27368" customHeight="1" spans="3:4">
      <c r="C27368" s="339">
        <v>27355</v>
      </c>
      <c r="D27368" s="393">
        <f t="shared" si="429"/>
        <v>27355</v>
      </c>
    </row>
    <row r="27369" customHeight="1" spans="3:4">
      <c r="C27369" s="339">
        <v>27356</v>
      </c>
      <c r="D27369" s="393">
        <f t="shared" si="429"/>
        <v>27356</v>
      </c>
    </row>
    <row r="27370" customHeight="1" spans="3:4">
      <c r="C27370" s="339">
        <v>27357</v>
      </c>
      <c r="D27370" s="393">
        <f t="shared" si="429"/>
        <v>27357</v>
      </c>
    </row>
    <row r="27371" customHeight="1" spans="3:4">
      <c r="C27371" s="339">
        <v>27358</v>
      </c>
      <c r="D27371" s="393">
        <f t="shared" si="429"/>
        <v>27358</v>
      </c>
    </row>
    <row r="27372" customHeight="1" spans="3:4">
      <c r="C27372" s="339">
        <v>27359</v>
      </c>
      <c r="D27372" s="393">
        <f t="shared" si="429"/>
        <v>27359</v>
      </c>
    </row>
    <row r="27373" customHeight="1" spans="3:4">
      <c r="C27373" s="339">
        <v>27360</v>
      </c>
      <c r="D27373" s="393">
        <f t="shared" si="429"/>
        <v>27360</v>
      </c>
    </row>
    <row r="27374" customHeight="1" spans="3:4">
      <c r="C27374" s="339">
        <v>27361</v>
      </c>
      <c r="D27374" s="393">
        <f t="shared" si="429"/>
        <v>27361</v>
      </c>
    </row>
    <row r="27375" customHeight="1" spans="3:4">
      <c r="C27375" s="339">
        <v>27362</v>
      </c>
      <c r="D27375" s="393">
        <f t="shared" si="429"/>
        <v>27362</v>
      </c>
    </row>
    <row r="27376" customHeight="1" spans="3:4">
      <c r="C27376" s="339">
        <v>27363</v>
      </c>
      <c r="D27376" s="393">
        <f t="shared" si="429"/>
        <v>27363</v>
      </c>
    </row>
    <row r="27377" customHeight="1" spans="3:4">
      <c r="C27377" s="339">
        <v>27364</v>
      </c>
      <c r="D27377" s="393">
        <f t="shared" si="429"/>
        <v>27364</v>
      </c>
    </row>
    <row r="27378" customHeight="1" spans="3:4">
      <c r="C27378" s="339">
        <v>27365</v>
      </c>
      <c r="D27378" s="393">
        <f t="shared" si="429"/>
        <v>27365</v>
      </c>
    </row>
    <row r="27379" customHeight="1" spans="3:4">
      <c r="C27379" s="339">
        <v>27366</v>
      </c>
      <c r="D27379" s="393">
        <f t="shared" si="429"/>
        <v>27366</v>
      </c>
    </row>
    <row r="27380" customHeight="1" spans="3:4">
      <c r="C27380" s="339">
        <v>27367</v>
      </c>
      <c r="D27380" s="393">
        <f t="shared" si="429"/>
        <v>27367</v>
      </c>
    </row>
    <row r="27381" customHeight="1" spans="3:4">
      <c r="C27381" s="339">
        <v>27368</v>
      </c>
      <c r="D27381" s="393">
        <f t="shared" si="429"/>
        <v>27368</v>
      </c>
    </row>
    <row r="27382" customHeight="1" spans="3:4">
      <c r="C27382" s="339">
        <v>27369</v>
      </c>
      <c r="D27382" s="393">
        <f t="shared" si="429"/>
        <v>27369</v>
      </c>
    </row>
    <row r="27383" customHeight="1" spans="3:4">
      <c r="C27383" s="339">
        <v>27370</v>
      </c>
      <c r="D27383" s="393">
        <f t="shared" si="429"/>
        <v>27370</v>
      </c>
    </row>
    <row r="27384" customHeight="1" spans="3:4">
      <c r="C27384" s="339">
        <v>27371</v>
      </c>
      <c r="D27384" s="393">
        <f t="shared" si="429"/>
        <v>27371</v>
      </c>
    </row>
    <row r="27385" customHeight="1" spans="3:4">
      <c r="C27385" s="339">
        <v>27372</v>
      </c>
      <c r="D27385" s="393">
        <f t="shared" si="429"/>
        <v>27372</v>
      </c>
    </row>
    <row r="27386" customHeight="1" spans="3:4">
      <c r="C27386" s="339">
        <v>27373</v>
      </c>
      <c r="D27386" s="393">
        <f t="shared" si="429"/>
        <v>27373</v>
      </c>
    </row>
    <row r="27387" customHeight="1" spans="3:4">
      <c r="C27387" s="339">
        <v>27374</v>
      </c>
      <c r="D27387" s="393">
        <f t="shared" si="429"/>
        <v>27374</v>
      </c>
    </row>
    <row r="27388" customHeight="1" spans="3:4">
      <c r="C27388" s="339">
        <v>27375</v>
      </c>
      <c r="D27388" s="393">
        <f t="shared" si="429"/>
        <v>27375</v>
      </c>
    </row>
    <row r="27389" customHeight="1" spans="3:4">
      <c r="C27389" s="339">
        <v>27376</v>
      </c>
      <c r="D27389" s="393">
        <f t="shared" si="429"/>
        <v>27376</v>
      </c>
    </row>
    <row r="27390" customHeight="1" spans="3:4">
      <c r="C27390" s="339">
        <v>27377</v>
      </c>
      <c r="D27390" s="393">
        <f t="shared" si="429"/>
        <v>27377</v>
      </c>
    </row>
    <row r="27391" customHeight="1" spans="3:4">
      <c r="C27391" s="339">
        <v>27378</v>
      </c>
      <c r="D27391" s="393">
        <f t="shared" si="429"/>
        <v>27378</v>
      </c>
    </row>
    <row r="27392" customHeight="1" spans="3:4">
      <c r="C27392" s="339">
        <v>27379</v>
      </c>
      <c r="D27392" s="393">
        <f t="shared" si="429"/>
        <v>27379</v>
      </c>
    </row>
    <row r="27393" customHeight="1" spans="3:4">
      <c r="C27393" s="339">
        <v>27380</v>
      </c>
      <c r="D27393" s="393">
        <f t="shared" si="429"/>
        <v>27380</v>
      </c>
    </row>
    <row r="27394" customHeight="1" spans="3:4">
      <c r="C27394" s="339">
        <v>27381</v>
      </c>
      <c r="D27394" s="393">
        <f t="shared" si="429"/>
        <v>27381</v>
      </c>
    </row>
    <row r="27395" customHeight="1" spans="3:4">
      <c r="C27395" s="339">
        <v>27382</v>
      </c>
      <c r="D27395" s="393">
        <f t="shared" si="429"/>
        <v>27382</v>
      </c>
    </row>
    <row r="27396" customHeight="1" spans="3:4">
      <c r="C27396" s="339">
        <v>27383</v>
      </c>
      <c r="D27396" s="393">
        <f t="shared" si="429"/>
        <v>27383</v>
      </c>
    </row>
    <row r="27397" customHeight="1" spans="3:4">
      <c r="C27397" s="339">
        <v>27384</v>
      </c>
      <c r="D27397" s="393">
        <f t="shared" si="429"/>
        <v>27384</v>
      </c>
    </row>
    <row r="27398" customHeight="1" spans="3:4">
      <c r="C27398" s="339">
        <v>27385</v>
      </c>
      <c r="D27398" s="393">
        <f t="shared" si="429"/>
        <v>27385</v>
      </c>
    </row>
    <row r="27399" customHeight="1" spans="3:4">
      <c r="C27399" s="339">
        <v>27386</v>
      </c>
      <c r="D27399" s="393">
        <f t="shared" si="429"/>
        <v>27386</v>
      </c>
    </row>
    <row r="27400" customHeight="1" spans="3:4">
      <c r="C27400" s="339">
        <v>27387</v>
      </c>
      <c r="D27400" s="393">
        <f t="shared" si="429"/>
        <v>27387</v>
      </c>
    </row>
    <row r="27401" customHeight="1" spans="3:4">
      <c r="C27401" s="339">
        <v>27388</v>
      </c>
      <c r="D27401" s="393">
        <f t="shared" si="429"/>
        <v>27388</v>
      </c>
    </row>
    <row r="27402" customHeight="1" spans="3:4">
      <c r="C27402" s="339">
        <v>27389</v>
      </c>
      <c r="D27402" s="393">
        <f t="shared" si="429"/>
        <v>27389</v>
      </c>
    </row>
    <row r="27403" customHeight="1" spans="3:4">
      <c r="C27403" s="339">
        <v>27390</v>
      </c>
      <c r="D27403" s="393">
        <f t="shared" si="429"/>
        <v>27390</v>
      </c>
    </row>
    <row r="27404" customHeight="1" spans="3:4">
      <c r="C27404" s="339">
        <v>27391</v>
      </c>
      <c r="D27404" s="393">
        <f t="shared" si="429"/>
        <v>27391</v>
      </c>
    </row>
    <row r="27405" customHeight="1" spans="3:4">
      <c r="C27405" s="339">
        <v>27392</v>
      </c>
      <c r="D27405" s="393">
        <f t="shared" si="429"/>
        <v>27392</v>
      </c>
    </row>
    <row r="27406" customHeight="1" spans="3:4">
      <c r="C27406" s="339">
        <v>27393</v>
      </c>
      <c r="D27406" s="393">
        <f t="shared" si="429"/>
        <v>27393</v>
      </c>
    </row>
    <row r="27407" customHeight="1" spans="3:4">
      <c r="C27407" s="339">
        <v>27394</v>
      </c>
      <c r="D27407" s="393">
        <f t="shared" ref="D27407:D27470" si="430">C27407</f>
        <v>27394</v>
      </c>
    </row>
    <row r="27408" customHeight="1" spans="3:4">
      <c r="C27408" s="339">
        <v>27395</v>
      </c>
      <c r="D27408" s="393">
        <f t="shared" si="430"/>
        <v>27395</v>
      </c>
    </row>
    <row r="27409" customHeight="1" spans="3:4">
      <c r="C27409" s="339">
        <v>27396</v>
      </c>
      <c r="D27409" s="393">
        <f t="shared" si="430"/>
        <v>27396</v>
      </c>
    </row>
    <row r="27410" customHeight="1" spans="3:4">
      <c r="C27410" s="339">
        <v>27397</v>
      </c>
      <c r="D27410" s="393">
        <f t="shared" si="430"/>
        <v>27397</v>
      </c>
    </row>
    <row r="27411" customHeight="1" spans="3:4">
      <c r="C27411" s="339">
        <v>27398</v>
      </c>
      <c r="D27411" s="393">
        <f t="shared" si="430"/>
        <v>27398</v>
      </c>
    </row>
    <row r="27412" customHeight="1" spans="3:4">
      <c r="C27412" s="339">
        <v>27399</v>
      </c>
      <c r="D27412" s="393">
        <f t="shared" si="430"/>
        <v>27399</v>
      </c>
    </row>
    <row r="27413" customHeight="1" spans="3:4">
      <c r="C27413" s="339">
        <v>27400</v>
      </c>
      <c r="D27413" s="393">
        <f t="shared" si="430"/>
        <v>27400</v>
      </c>
    </row>
    <row r="27414" customHeight="1" spans="3:4">
      <c r="C27414" s="339">
        <v>27401</v>
      </c>
      <c r="D27414" s="393">
        <f t="shared" si="430"/>
        <v>27401</v>
      </c>
    </row>
    <row r="27415" customHeight="1" spans="3:4">
      <c r="C27415" s="339">
        <v>27402</v>
      </c>
      <c r="D27415" s="393">
        <f t="shared" si="430"/>
        <v>27402</v>
      </c>
    </row>
    <row r="27416" customHeight="1" spans="3:4">
      <c r="C27416" s="339">
        <v>27403</v>
      </c>
      <c r="D27416" s="393">
        <f t="shared" si="430"/>
        <v>27403</v>
      </c>
    </row>
    <row r="27417" customHeight="1" spans="3:4">
      <c r="C27417" s="339">
        <v>27404</v>
      </c>
      <c r="D27417" s="393">
        <f t="shared" si="430"/>
        <v>27404</v>
      </c>
    </row>
    <row r="27418" customHeight="1" spans="3:4">
      <c r="C27418" s="339">
        <v>27405</v>
      </c>
      <c r="D27418" s="393">
        <f t="shared" si="430"/>
        <v>27405</v>
      </c>
    </row>
    <row r="27419" customHeight="1" spans="3:4">
      <c r="C27419" s="339">
        <v>27406</v>
      </c>
      <c r="D27419" s="393">
        <f t="shared" si="430"/>
        <v>27406</v>
      </c>
    </row>
    <row r="27420" customHeight="1" spans="3:4">
      <c r="C27420" s="339">
        <v>27407</v>
      </c>
      <c r="D27420" s="393">
        <f t="shared" si="430"/>
        <v>27407</v>
      </c>
    </row>
    <row r="27421" customHeight="1" spans="3:4">
      <c r="C27421" s="339">
        <v>27408</v>
      </c>
      <c r="D27421" s="393">
        <f t="shared" si="430"/>
        <v>27408</v>
      </c>
    </row>
    <row r="27422" customHeight="1" spans="3:4">
      <c r="C27422" s="339">
        <v>27409</v>
      </c>
      <c r="D27422" s="393">
        <f t="shared" si="430"/>
        <v>27409</v>
      </c>
    </row>
    <row r="27423" customHeight="1" spans="3:4">
      <c r="C27423" s="339">
        <v>27410</v>
      </c>
      <c r="D27423" s="393">
        <f t="shared" si="430"/>
        <v>27410</v>
      </c>
    </row>
    <row r="27424" customHeight="1" spans="3:4">
      <c r="C27424" s="339">
        <v>27411</v>
      </c>
      <c r="D27424" s="393">
        <f t="shared" si="430"/>
        <v>27411</v>
      </c>
    </row>
    <row r="27425" customHeight="1" spans="3:4">
      <c r="C27425" s="339">
        <v>27412</v>
      </c>
      <c r="D27425" s="393">
        <f t="shared" si="430"/>
        <v>27412</v>
      </c>
    </row>
    <row r="27426" customHeight="1" spans="3:4">
      <c r="C27426" s="339">
        <v>27413</v>
      </c>
      <c r="D27426" s="393">
        <f t="shared" si="430"/>
        <v>27413</v>
      </c>
    </row>
    <row r="27427" customHeight="1" spans="3:4">
      <c r="C27427" s="339">
        <v>27414</v>
      </c>
      <c r="D27427" s="393">
        <f t="shared" si="430"/>
        <v>27414</v>
      </c>
    </row>
    <row r="27428" customHeight="1" spans="3:4">
      <c r="C27428" s="339">
        <v>27415</v>
      </c>
      <c r="D27428" s="393">
        <f t="shared" si="430"/>
        <v>27415</v>
      </c>
    </row>
    <row r="27429" customHeight="1" spans="3:4">
      <c r="C27429" s="339">
        <v>27416</v>
      </c>
      <c r="D27429" s="393">
        <f t="shared" si="430"/>
        <v>27416</v>
      </c>
    </row>
    <row r="27430" customHeight="1" spans="3:4">
      <c r="C27430" s="339">
        <v>27417</v>
      </c>
      <c r="D27430" s="393">
        <f t="shared" si="430"/>
        <v>27417</v>
      </c>
    </row>
    <row r="27431" customHeight="1" spans="3:4">
      <c r="C27431" s="339">
        <v>27418</v>
      </c>
      <c r="D27431" s="393">
        <f t="shared" si="430"/>
        <v>27418</v>
      </c>
    </row>
    <row r="27432" customHeight="1" spans="3:4">
      <c r="C27432" s="339">
        <v>27419</v>
      </c>
      <c r="D27432" s="393">
        <f t="shared" si="430"/>
        <v>27419</v>
      </c>
    </row>
    <row r="27433" customHeight="1" spans="3:4">
      <c r="C27433" s="339">
        <v>27420</v>
      </c>
      <c r="D27433" s="393">
        <f t="shared" si="430"/>
        <v>27420</v>
      </c>
    </row>
    <row r="27434" customHeight="1" spans="3:4">
      <c r="C27434" s="339">
        <v>27421</v>
      </c>
      <c r="D27434" s="393">
        <f t="shared" si="430"/>
        <v>27421</v>
      </c>
    </row>
    <row r="27435" customHeight="1" spans="3:4">
      <c r="C27435" s="339">
        <v>27422</v>
      </c>
      <c r="D27435" s="393">
        <f t="shared" si="430"/>
        <v>27422</v>
      </c>
    </row>
    <row r="27436" customHeight="1" spans="3:4">
      <c r="C27436" s="339">
        <v>27423</v>
      </c>
      <c r="D27436" s="393">
        <f t="shared" si="430"/>
        <v>27423</v>
      </c>
    </row>
    <row r="27437" customHeight="1" spans="3:4">
      <c r="C27437" s="339">
        <v>27424</v>
      </c>
      <c r="D27437" s="393">
        <f t="shared" si="430"/>
        <v>27424</v>
      </c>
    </row>
    <row r="27438" customHeight="1" spans="3:4">
      <c r="C27438" s="339">
        <v>27425</v>
      </c>
      <c r="D27438" s="393">
        <f t="shared" si="430"/>
        <v>27425</v>
      </c>
    </row>
    <row r="27439" customHeight="1" spans="3:4">
      <c r="C27439" s="339">
        <v>27426</v>
      </c>
      <c r="D27439" s="393">
        <f t="shared" si="430"/>
        <v>27426</v>
      </c>
    </row>
    <row r="27440" customHeight="1" spans="3:4">
      <c r="C27440" s="339">
        <v>27427</v>
      </c>
      <c r="D27440" s="393">
        <f t="shared" si="430"/>
        <v>27427</v>
      </c>
    </row>
    <row r="27441" customHeight="1" spans="3:4">
      <c r="C27441" s="339">
        <v>27428</v>
      </c>
      <c r="D27441" s="393">
        <f t="shared" si="430"/>
        <v>27428</v>
      </c>
    </row>
    <row r="27442" customHeight="1" spans="3:4">
      <c r="C27442" s="339">
        <v>27429</v>
      </c>
      <c r="D27442" s="393">
        <f t="shared" si="430"/>
        <v>27429</v>
      </c>
    </row>
    <row r="27443" customHeight="1" spans="3:4">
      <c r="C27443" s="339">
        <v>27430</v>
      </c>
      <c r="D27443" s="393">
        <f t="shared" si="430"/>
        <v>27430</v>
      </c>
    </row>
    <row r="27444" customHeight="1" spans="3:4">
      <c r="C27444" s="339">
        <v>27431</v>
      </c>
      <c r="D27444" s="393">
        <f t="shared" si="430"/>
        <v>27431</v>
      </c>
    </row>
    <row r="27445" customHeight="1" spans="3:4">
      <c r="C27445" s="339">
        <v>27432</v>
      </c>
      <c r="D27445" s="393">
        <f t="shared" si="430"/>
        <v>27432</v>
      </c>
    </row>
    <row r="27446" customHeight="1" spans="3:4">
      <c r="C27446" s="339">
        <v>27433</v>
      </c>
      <c r="D27446" s="393">
        <f t="shared" si="430"/>
        <v>27433</v>
      </c>
    </row>
    <row r="27447" customHeight="1" spans="3:4">
      <c r="C27447" s="339">
        <v>27434</v>
      </c>
      <c r="D27447" s="393">
        <f t="shared" si="430"/>
        <v>27434</v>
      </c>
    </row>
    <row r="27448" customHeight="1" spans="3:4">
      <c r="C27448" s="339">
        <v>27435</v>
      </c>
      <c r="D27448" s="393">
        <f t="shared" si="430"/>
        <v>27435</v>
      </c>
    </row>
    <row r="27449" customHeight="1" spans="3:4">
      <c r="C27449" s="339">
        <v>27436</v>
      </c>
      <c r="D27449" s="393">
        <f t="shared" si="430"/>
        <v>27436</v>
      </c>
    </row>
    <row r="27450" customHeight="1" spans="3:4">
      <c r="C27450" s="339">
        <v>27437</v>
      </c>
      <c r="D27450" s="393">
        <f t="shared" si="430"/>
        <v>27437</v>
      </c>
    </row>
    <row r="27451" customHeight="1" spans="3:4">
      <c r="C27451" s="339">
        <v>27438</v>
      </c>
      <c r="D27451" s="393">
        <f t="shared" si="430"/>
        <v>27438</v>
      </c>
    </row>
    <row r="27452" customHeight="1" spans="3:4">
      <c r="C27452" s="339">
        <v>27439</v>
      </c>
      <c r="D27452" s="393">
        <f t="shared" si="430"/>
        <v>27439</v>
      </c>
    </row>
    <row r="27453" customHeight="1" spans="3:4">
      <c r="C27453" s="339">
        <v>27440</v>
      </c>
      <c r="D27453" s="393">
        <f t="shared" si="430"/>
        <v>27440</v>
      </c>
    </row>
    <row r="27454" customHeight="1" spans="3:4">
      <c r="C27454" s="339">
        <v>27441</v>
      </c>
      <c r="D27454" s="393">
        <f t="shared" si="430"/>
        <v>27441</v>
      </c>
    </row>
    <row r="27455" customHeight="1" spans="3:4">
      <c r="C27455" s="339">
        <v>27442</v>
      </c>
      <c r="D27455" s="393">
        <f t="shared" si="430"/>
        <v>27442</v>
      </c>
    </row>
    <row r="27456" customHeight="1" spans="3:4">
      <c r="C27456" s="339">
        <v>27443</v>
      </c>
      <c r="D27456" s="393">
        <f t="shared" si="430"/>
        <v>27443</v>
      </c>
    </row>
    <row r="27457" customHeight="1" spans="3:4">
      <c r="C27457" s="339">
        <v>27444</v>
      </c>
      <c r="D27457" s="393">
        <f t="shared" si="430"/>
        <v>27444</v>
      </c>
    </row>
    <row r="27458" customHeight="1" spans="3:4">
      <c r="C27458" s="339">
        <v>27445</v>
      </c>
      <c r="D27458" s="393">
        <f t="shared" si="430"/>
        <v>27445</v>
      </c>
    </row>
    <row r="27459" customHeight="1" spans="3:4">
      <c r="C27459" s="339">
        <v>27446</v>
      </c>
      <c r="D27459" s="393">
        <f t="shared" si="430"/>
        <v>27446</v>
      </c>
    </row>
    <row r="27460" customHeight="1" spans="3:4">
      <c r="C27460" s="339">
        <v>27447</v>
      </c>
      <c r="D27460" s="393">
        <f t="shared" si="430"/>
        <v>27447</v>
      </c>
    </row>
    <row r="27461" customHeight="1" spans="3:4">
      <c r="C27461" s="339">
        <v>27448</v>
      </c>
      <c r="D27461" s="393">
        <f t="shared" si="430"/>
        <v>27448</v>
      </c>
    </row>
    <row r="27462" customHeight="1" spans="3:4">
      <c r="C27462" s="339">
        <v>27449</v>
      </c>
      <c r="D27462" s="393">
        <f t="shared" si="430"/>
        <v>27449</v>
      </c>
    </row>
    <row r="27463" customHeight="1" spans="3:4">
      <c r="C27463" s="339">
        <v>27450</v>
      </c>
      <c r="D27463" s="393">
        <f t="shared" si="430"/>
        <v>27450</v>
      </c>
    </row>
    <row r="27464" customHeight="1" spans="3:4">
      <c r="C27464" s="339">
        <v>27451</v>
      </c>
      <c r="D27464" s="393">
        <f t="shared" si="430"/>
        <v>27451</v>
      </c>
    </row>
    <row r="27465" customHeight="1" spans="3:4">
      <c r="C27465" s="339">
        <v>27452</v>
      </c>
      <c r="D27465" s="393">
        <f t="shared" si="430"/>
        <v>27452</v>
      </c>
    </row>
    <row r="27466" customHeight="1" spans="3:4">
      <c r="C27466" s="339">
        <v>27453</v>
      </c>
      <c r="D27466" s="393">
        <f t="shared" si="430"/>
        <v>27453</v>
      </c>
    </row>
    <row r="27467" customHeight="1" spans="3:4">
      <c r="C27467" s="339">
        <v>27454</v>
      </c>
      <c r="D27467" s="393">
        <f t="shared" si="430"/>
        <v>27454</v>
      </c>
    </row>
    <row r="27468" customHeight="1" spans="3:4">
      <c r="C27468" s="339">
        <v>27455</v>
      </c>
      <c r="D27468" s="393">
        <f t="shared" si="430"/>
        <v>27455</v>
      </c>
    </row>
    <row r="27469" customHeight="1" spans="3:4">
      <c r="C27469" s="339">
        <v>27456</v>
      </c>
      <c r="D27469" s="393">
        <f t="shared" si="430"/>
        <v>27456</v>
      </c>
    </row>
    <row r="27470" customHeight="1" spans="3:4">
      <c r="C27470" s="339">
        <v>27457</v>
      </c>
      <c r="D27470" s="393">
        <f t="shared" si="430"/>
        <v>27457</v>
      </c>
    </row>
    <row r="27471" customHeight="1" spans="3:4">
      <c r="C27471" s="339">
        <v>27458</v>
      </c>
      <c r="D27471" s="393">
        <f t="shared" ref="D27471:D27534" si="431">C27471</f>
        <v>27458</v>
      </c>
    </row>
    <row r="27472" customHeight="1" spans="3:4">
      <c r="C27472" s="339">
        <v>27459</v>
      </c>
      <c r="D27472" s="393">
        <f t="shared" si="431"/>
        <v>27459</v>
      </c>
    </row>
    <row r="27473" customHeight="1" spans="3:4">
      <c r="C27473" s="339">
        <v>27460</v>
      </c>
      <c r="D27473" s="393">
        <f t="shared" si="431"/>
        <v>27460</v>
      </c>
    </row>
    <row r="27474" customHeight="1" spans="3:4">
      <c r="C27474" s="339">
        <v>27461</v>
      </c>
      <c r="D27474" s="393">
        <f t="shared" si="431"/>
        <v>27461</v>
      </c>
    </row>
    <row r="27475" customHeight="1" spans="3:4">
      <c r="C27475" s="339">
        <v>27462</v>
      </c>
      <c r="D27475" s="393">
        <f t="shared" si="431"/>
        <v>27462</v>
      </c>
    </row>
    <row r="27476" customHeight="1" spans="3:4">
      <c r="C27476" s="339">
        <v>27463</v>
      </c>
      <c r="D27476" s="393">
        <f t="shared" si="431"/>
        <v>27463</v>
      </c>
    </row>
    <row r="27477" customHeight="1" spans="3:4">
      <c r="C27477" s="339">
        <v>27464</v>
      </c>
      <c r="D27477" s="393">
        <f t="shared" si="431"/>
        <v>27464</v>
      </c>
    </row>
    <row r="27478" customHeight="1" spans="3:4">
      <c r="C27478" s="339">
        <v>27465</v>
      </c>
      <c r="D27478" s="393">
        <f t="shared" si="431"/>
        <v>27465</v>
      </c>
    </row>
    <row r="27479" customHeight="1" spans="3:4">
      <c r="C27479" s="339">
        <v>27466</v>
      </c>
      <c r="D27479" s="393">
        <f t="shared" si="431"/>
        <v>27466</v>
      </c>
    </row>
    <row r="27480" customHeight="1" spans="3:4">
      <c r="C27480" s="339">
        <v>27467</v>
      </c>
      <c r="D27480" s="393">
        <f t="shared" si="431"/>
        <v>27467</v>
      </c>
    </row>
    <row r="27481" customHeight="1" spans="3:4">
      <c r="C27481" s="339">
        <v>27468</v>
      </c>
      <c r="D27481" s="393">
        <f t="shared" si="431"/>
        <v>27468</v>
      </c>
    </row>
    <row r="27482" customHeight="1" spans="3:4">
      <c r="C27482" s="339">
        <v>27469</v>
      </c>
      <c r="D27482" s="393">
        <f t="shared" si="431"/>
        <v>27469</v>
      </c>
    </row>
    <row r="27483" customHeight="1" spans="3:4">
      <c r="C27483" s="339">
        <v>27470</v>
      </c>
      <c r="D27483" s="393">
        <f t="shared" si="431"/>
        <v>27470</v>
      </c>
    </row>
    <row r="27484" customHeight="1" spans="3:4">
      <c r="C27484" s="339">
        <v>27471</v>
      </c>
      <c r="D27484" s="393">
        <f t="shared" si="431"/>
        <v>27471</v>
      </c>
    </row>
    <row r="27485" customHeight="1" spans="3:4">
      <c r="C27485" s="339">
        <v>27472</v>
      </c>
      <c r="D27485" s="393">
        <f t="shared" si="431"/>
        <v>27472</v>
      </c>
    </row>
    <row r="27486" customHeight="1" spans="3:4">
      <c r="C27486" s="339">
        <v>27473</v>
      </c>
      <c r="D27486" s="393">
        <f t="shared" si="431"/>
        <v>27473</v>
      </c>
    </row>
    <row r="27487" customHeight="1" spans="3:4">
      <c r="C27487" s="339">
        <v>27474</v>
      </c>
      <c r="D27487" s="393">
        <f t="shared" si="431"/>
        <v>27474</v>
      </c>
    </row>
    <row r="27488" customHeight="1" spans="3:4">
      <c r="C27488" s="339">
        <v>27475</v>
      </c>
      <c r="D27488" s="393">
        <f t="shared" si="431"/>
        <v>27475</v>
      </c>
    </row>
    <row r="27489" customHeight="1" spans="3:4">
      <c r="C27489" s="339">
        <v>27476</v>
      </c>
      <c r="D27489" s="393">
        <f t="shared" si="431"/>
        <v>27476</v>
      </c>
    </row>
    <row r="27490" customHeight="1" spans="3:4">
      <c r="C27490" s="339">
        <v>27477</v>
      </c>
      <c r="D27490" s="393">
        <f t="shared" si="431"/>
        <v>27477</v>
      </c>
    </row>
    <row r="27491" customHeight="1" spans="3:4">
      <c r="C27491" s="339">
        <v>27478</v>
      </c>
      <c r="D27491" s="393">
        <f t="shared" si="431"/>
        <v>27478</v>
      </c>
    </row>
    <row r="27492" customHeight="1" spans="3:4">
      <c r="C27492" s="339">
        <v>27479</v>
      </c>
      <c r="D27492" s="393">
        <f t="shared" si="431"/>
        <v>27479</v>
      </c>
    </row>
    <row r="27493" customHeight="1" spans="3:4">
      <c r="C27493" s="339">
        <v>27480</v>
      </c>
      <c r="D27493" s="393">
        <f t="shared" si="431"/>
        <v>27480</v>
      </c>
    </row>
    <row r="27494" customHeight="1" spans="3:4">
      <c r="C27494" s="339">
        <v>27481</v>
      </c>
      <c r="D27494" s="393">
        <f t="shared" si="431"/>
        <v>27481</v>
      </c>
    </row>
    <row r="27495" customHeight="1" spans="3:4">
      <c r="C27495" s="339">
        <v>27482</v>
      </c>
      <c r="D27495" s="393">
        <f t="shared" si="431"/>
        <v>27482</v>
      </c>
    </row>
    <row r="27496" customHeight="1" spans="3:4">
      <c r="C27496" s="339">
        <v>27483</v>
      </c>
      <c r="D27496" s="393">
        <f t="shared" si="431"/>
        <v>27483</v>
      </c>
    </row>
    <row r="27497" customHeight="1" spans="3:4">
      <c r="C27497" s="339">
        <v>27484</v>
      </c>
      <c r="D27497" s="393">
        <f t="shared" si="431"/>
        <v>27484</v>
      </c>
    </row>
    <row r="27498" customHeight="1" spans="3:4">
      <c r="C27498" s="339">
        <v>27485</v>
      </c>
      <c r="D27498" s="393">
        <f t="shared" si="431"/>
        <v>27485</v>
      </c>
    </row>
    <row r="27499" customHeight="1" spans="3:4">
      <c r="C27499" s="339">
        <v>27486</v>
      </c>
      <c r="D27499" s="393">
        <f t="shared" si="431"/>
        <v>27486</v>
      </c>
    </row>
    <row r="27500" customHeight="1" spans="3:4">
      <c r="C27500" s="339">
        <v>27487</v>
      </c>
      <c r="D27500" s="393">
        <f t="shared" si="431"/>
        <v>27487</v>
      </c>
    </row>
    <row r="27501" customHeight="1" spans="3:4">
      <c r="C27501" s="339">
        <v>27488</v>
      </c>
      <c r="D27501" s="393">
        <f t="shared" si="431"/>
        <v>27488</v>
      </c>
    </row>
    <row r="27502" customHeight="1" spans="3:4">
      <c r="C27502" s="339">
        <v>27489</v>
      </c>
      <c r="D27502" s="393">
        <f t="shared" si="431"/>
        <v>27489</v>
      </c>
    </row>
    <row r="27503" customHeight="1" spans="3:4">
      <c r="C27503" s="339">
        <v>27490</v>
      </c>
      <c r="D27503" s="393">
        <f t="shared" si="431"/>
        <v>27490</v>
      </c>
    </row>
    <row r="27504" customHeight="1" spans="3:4">
      <c r="C27504" s="339">
        <v>27491</v>
      </c>
      <c r="D27504" s="393">
        <f t="shared" si="431"/>
        <v>27491</v>
      </c>
    </row>
    <row r="27505" customHeight="1" spans="3:4">
      <c r="C27505" s="339">
        <v>27492</v>
      </c>
      <c r="D27505" s="393">
        <f t="shared" si="431"/>
        <v>27492</v>
      </c>
    </row>
    <row r="27506" customHeight="1" spans="3:4">
      <c r="C27506" s="339">
        <v>27493</v>
      </c>
      <c r="D27506" s="393">
        <f t="shared" si="431"/>
        <v>27493</v>
      </c>
    </row>
    <row r="27507" customHeight="1" spans="3:4">
      <c r="C27507" s="339">
        <v>27494</v>
      </c>
      <c r="D27507" s="393">
        <f t="shared" si="431"/>
        <v>27494</v>
      </c>
    </row>
    <row r="27508" customHeight="1" spans="3:4">
      <c r="C27508" s="339">
        <v>27495</v>
      </c>
      <c r="D27508" s="393">
        <f t="shared" si="431"/>
        <v>27495</v>
      </c>
    </row>
    <row r="27509" customHeight="1" spans="3:4">
      <c r="C27509" s="339">
        <v>27496</v>
      </c>
      <c r="D27509" s="393">
        <f t="shared" si="431"/>
        <v>27496</v>
      </c>
    </row>
    <row r="27510" customHeight="1" spans="3:4">
      <c r="C27510" s="339">
        <v>27497</v>
      </c>
      <c r="D27510" s="393">
        <f t="shared" si="431"/>
        <v>27497</v>
      </c>
    </row>
    <row r="27511" customHeight="1" spans="3:4">
      <c r="C27511" s="339">
        <v>27498</v>
      </c>
      <c r="D27511" s="393">
        <f t="shared" si="431"/>
        <v>27498</v>
      </c>
    </row>
    <row r="27512" customHeight="1" spans="3:4">
      <c r="C27512" s="339">
        <v>27499</v>
      </c>
      <c r="D27512" s="393">
        <f t="shared" si="431"/>
        <v>27499</v>
      </c>
    </row>
    <row r="27513" customHeight="1" spans="3:4">
      <c r="C27513" s="339">
        <v>27500</v>
      </c>
      <c r="D27513" s="393">
        <f t="shared" si="431"/>
        <v>27500</v>
      </c>
    </row>
    <row r="27514" customHeight="1" spans="3:4">
      <c r="C27514" s="339">
        <v>27501</v>
      </c>
      <c r="D27514" s="393">
        <f t="shared" si="431"/>
        <v>27501</v>
      </c>
    </row>
    <row r="27515" customHeight="1" spans="3:4">
      <c r="C27515" s="339">
        <v>27502</v>
      </c>
      <c r="D27515" s="393">
        <f t="shared" si="431"/>
        <v>27502</v>
      </c>
    </row>
    <row r="27516" customHeight="1" spans="3:4">
      <c r="C27516" s="339">
        <v>27503</v>
      </c>
      <c r="D27516" s="393">
        <f t="shared" si="431"/>
        <v>27503</v>
      </c>
    </row>
    <row r="27517" customHeight="1" spans="3:4">
      <c r="C27517" s="339">
        <v>27504</v>
      </c>
      <c r="D27517" s="393">
        <f t="shared" si="431"/>
        <v>27504</v>
      </c>
    </row>
    <row r="27518" customHeight="1" spans="3:4">
      <c r="C27518" s="339">
        <v>27505</v>
      </c>
      <c r="D27518" s="393">
        <f t="shared" si="431"/>
        <v>27505</v>
      </c>
    </row>
    <row r="27519" customHeight="1" spans="3:4">
      <c r="C27519" s="339">
        <v>27506</v>
      </c>
      <c r="D27519" s="393">
        <f t="shared" si="431"/>
        <v>27506</v>
      </c>
    </row>
    <row r="27520" customHeight="1" spans="3:4">
      <c r="C27520" s="339">
        <v>27507</v>
      </c>
      <c r="D27520" s="393">
        <f t="shared" si="431"/>
        <v>27507</v>
      </c>
    </row>
    <row r="27521" customHeight="1" spans="3:4">
      <c r="C27521" s="339">
        <v>27508</v>
      </c>
      <c r="D27521" s="393">
        <f t="shared" si="431"/>
        <v>27508</v>
      </c>
    </row>
    <row r="27522" customHeight="1" spans="3:4">
      <c r="C27522" s="339">
        <v>27509</v>
      </c>
      <c r="D27522" s="393">
        <f t="shared" si="431"/>
        <v>27509</v>
      </c>
    </row>
    <row r="27523" customHeight="1" spans="3:4">
      <c r="C27523" s="339">
        <v>27510</v>
      </c>
      <c r="D27523" s="393">
        <f t="shared" si="431"/>
        <v>27510</v>
      </c>
    </row>
    <row r="27524" customHeight="1" spans="3:4">
      <c r="C27524" s="339">
        <v>27511</v>
      </c>
      <c r="D27524" s="393">
        <f t="shared" si="431"/>
        <v>27511</v>
      </c>
    </row>
    <row r="27525" customHeight="1" spans="3:4">
      <c r="C27525" s="339">
        <v>27512</v>
      </c>
      <c r="D27525" s="393">
        <f t="shared" si="431"/>
        <v>27512</v>
      </c>
    </row>
    <row r="27526" customHeight="1" spans="3:4">
      <c r="C27526" s="339">
        <v>27513</v>
      </c>
      <c r="D27526" s="393">
        <f t="shared" si="431"/>
        <v>27513</v>
      </c>
    </row>
    <row r="27527" customHeight="1" spans="3:4">
      <c r="C27527" s="339">
        <v>27514</v>
      </c>
      <c r="D27527" s="393">
        <f t="shared" si="431"/>
        <v>27514</v>
      </c>
    </row>
    <row r="27528" customHeight="1" spans="3:4">
      <c r="C27528" s="339">
        <v>27515</v>
      </c>
      <c r="D27528" s="393">
        <f t="shared" si="431"/>
        <v>27515</v>
      </c>
    </row>
    <row r="27529" customHeight="1" spans="3:4">
      <c r="C27529" s="339">
        <v>27516</v>
      </c>
      <c r="D27529" s="393">
        <f t="shared" si="431"/>
        <v>27516</v>
      </c>
    </row>
    <row r="27530" customHeight="1" spans="3:4">
      <c r="C27530" s="339">
        <v>27517</v>
      </c>
      <c r="D27530" s="393">
        <f t="shared" si="431"/>
        <v>27517</v>
      </c>
    </row>
    <row r="27531" customHeight="1" spans="3:4">
      <c r="C27531" s="339">
        <v>27518</v>
      </c>
      <c r="D27531" s="393">
        <f t="shared" si="431"/>
        <v>27518</v>
      </c>
    </row>
    <row r="27532" customHeight="1" spans="3:4">
      <c r="C27532" s="339">
        <v>27519</v>
      </c>
      <c r="D27532" s="393">
        <f t="shared" si="431"/>
        <v>27519</v>
      </c>
    </row>
    <row r="27533" customHeight="1" spans="3:4">
      <c r="C27533" s="339">
        <v>27520</v>
      </c>
      <c r="D27533" s="393">
        <f t="shared" si="431"/>
        <v>27520</v>
      </c>
    </row>
    <row r="27534" customHeight="1" spans="3:4">
      <c r="C27534" s="339">
        <v>27521</v>
      </c>
      <c r="D27534" s="393">
        <f t="shared" si="431"/>
        <v>27521</v>
      </c>
    </row>
    <row r="27535" customHeight="1" spans="3:4">
      <c r="C27535" s="339">
        <v>27522</v>
      </c>
      <c r="D27535" s="393">
        <f t="shared" ref="D27535:D27598" si="432">C27535</f>
        <v>27522</v>
      </c>
    </row>
    <row r="27536" customHeight="1" spans="3:4">
      <c r="C27536" s="339">
        <v>27523</v>
      </c>
      <c r="D27536" s="393">
        <f t="shared" si="432"/>
        <v>27523</v>
      </c>
    </row>
    <row r="27537" customHeight="1" spans="3:4">
      <c r="C27537" s="339">
        <v>27524</v>
      </c>
      <c r="D27537" s="393">
        <f t="shared" si="432"/>
        <v>27524</v>
      </c>
    </row>
    <row r="27538" customHeight="1" spans="3:4">
      <c r="C27538" s="339">
        <v>27525</v>
      </c>
      <c r="D27538" s="393">
        <f t="shared" si="432"/>
        <v>27525</v>
      </c>
    </row>
    <row r="27539" customHeight="1" spans="3:4">
      <c r="C27539" s="339">
        <v>27526</v>
      </c>
      <c r="D27539" s="393">
        <f t="shared" si="432"/>
        <v>27526</v>
      </c>
    </row>
    <row r="27540" customHeight="1" spans="3:4">
      <c r="C27540" s="339">
        <v>27527</v>
      </c>
      <c r="D27540" s="393">
        <f t="shared" si="432"/>
        <v>27527</v>
      </c>
    </row>
    <row r="27541" customHeight="1" spans="3:4">
      <c r="C27541" s="339">
        <v>27528</v>
      </c>
      <c r="D27541" s="393">
        <f t="shared" si="432"/>
        <v>27528</v>
      </c>
    </row>
    <row r="27542" customHeight="1" spans="3:4">
      <c r="C27542" s="339">
        <v>27529</v>
      </c>
      <c r="D27542" s="393">
        <f t="shared" si="432"/>
        <v>27529</v>
      </c>
    </row>
    <row r="27543" customHeight="1" spans="3:4">
      <c r="C27543" s="339">
        <v>27530</v>
      </c>
      <c r="D27543" s="393">
        <f t="shared" si="432"/>
        <v>27530</v>
      </c>
    </row>
    <row r="27544" customHeight="1" spans="3:4">
      <c r="C27544" s="339">
        <v>27531</v>
      </c>
      <c r="D27544" s="393">
        <f t="shared" si="432"/>
        <v>27531</v>
      </c>
    </row>
    <row r="27545" customHeight="1" spans="3:4">
      <c r="C27545" s="339">
        <v>27532</v>
      </c>
      <c r="D27545" s="393">
        <f t="shared" si="432"/>
        <v>27532</v>
      </c>
    </row>
    <row r="27546" customHeight="1" spans="3:4">
      <c r="C27546" s="339">
        <v>27533</v>
      </c>
      <c r="D27546" s="393">
        <f t="shared" si="432"/>
        <v>27533</v>
      </c>
    </row>
    <row r="27547" customHeight="1" spans="3:4">
      <c r="C27547" s="339">
        <v>27534</v>
      </c>
      <c r="D27547" s="393">
        <f t="shared" si="432"/>
        <v>27534</v>
      </c>
    </row>
    <row r="27548" customHeight="1" spans="3:4">
      <c r="C27548" s="339">
        <v>27535</v>
      </c>
      <c r="D27548" s="393">
        <f t="shared" si="432"/>
        <v>27535</v>
      </c>
    </row>
    <row r="27549" customHeight="1" spans="3:4">
      <c r="C27549" s="339">
        <v>27536</v>
      </c>
      <c r="D27549" s="393">
        <f t="shared" si="432"/>
        <v>27536</v>
      </c>
    </row>
    <row r="27550" customHeight="1" spans="3:4">
      <c r="C27550" s="339">
        <v>27537</v>
      </c>
      <c r="D27550" s="393">
        <f t="shared" si="432"/>
        <v>27537</v>
      </c>
    </row>
    <row r="27551" customHeight="1" spans="3:4">
      <c r="C27551" s="339">
        <v>27538</v>
      </c>
      <c r="D27551" s="393">
        <f t="shared" si="432"/>
        <v>27538</v>
      </c>
    </row>
    <row r="27552" customHeight="1" spans="3:4">
      <c r="C27552" s="339">
        <v>27539</v>
      </c>
      <c r="D27552" s="393">
        <f t="shared" si="432"/>
        <v>27539</v>
      </c>
    </row>
    <row r="27553" customHeight="1" spans="3:4">
      <c r="C27553" s="339">
        <v>27540</v>
      </c>
      <c r="D27553" s="393">
        <f t="shared" si="432"/>
        <v>27540</v>
      </c>
    </row>
    <row r="27554" customHeight="1" spans="3:4">
      <c r="C27554" s="339">
        <v>27541</v>
      </c>
      <c r="D27554" s="393">
        <f t="shared" si="432"/>
        <v>27541</v>
      </c>
    </row>
    <row r="27555" customHeight="1" spans="3:4">
      <c r="C27555" s="339">
        <v>27542</v>
      </c>
      <c r="D27555" s="393">
        <f t="shared" si="432"/>
        <v>27542</v>
      </c>
    </row>
    <row r="27556" customHeight="1" spans="3:4">
      <c r="C27556" s="339">
        <v>27543</v>
      </c>
      <c r="D27556" s="393">
        <f t="shared" si="432"/>
        <v>27543</v>
      </c>
    </row>
    <row r="27557" customHeight="1" spans="3:4">
      <c r="C27557" s="339">
        <v>27544</v>
      </c>
      <c r="D27557" s="393">
        <f t="shared" si="432"/>
        <v>27544</v>
      </c>
    </row>
    <row r="27558" customHeight="1" spans="3:4">
      <c r="C27558" s="339">
        <v>27545</v>
      </c>
      <c r="D27558" s="393">
        <f t="shared" si="432"/>
        <v>27545</v>
      </c>
    </row>
    <row r="27559" customHeight="1" spans="3:4">
      <c r="C27559" s="339">
        <v>27546</v>
      </c>
      <c r="D27559" s="393">
        <f t="shared" si="432"/>
        <v>27546</v>
      </c>
    </row>
    <row r="27560" customHeight="1" spans="3:4">
      <c r="C27560" s="339">
        <v>27547</v>
      </c>
      <c r="D27560" s="393">
        <f t="shared" si="432"/>
        <v>27547</v>
      </c>
    </row>
    <row r="27561" customHeight="1" spans="3:4">
      <c r="C27561" s="339">
        <v>27548</v>
      </c>
      <c r="D27561" s="393">
        <f t="shared" si="432"/>
        <v>27548</v>
      </c>
    </row>
    <row r="27562" customHeight="1" spans="3:4">
      <c r="C27562" s="339">
        <v>27549</v>
      </c>
      <c r="D27562" s="393">
        <f t="shared" si="432"/>
        <v>27549</v>
      </c>
    </row>
    <row r="27563" customHeight="1" spans="3:4">
      <c r="C27563" s="339">
        <v>27550</v>
      </c>
      <c r="D27563" s="393">
        <f t="shared" si="432"/>
        <v>27550</v>
      </c>
    </row>
    <row r="27564" customHeight="1" spans="3:4">
      <c r="C27564" s="339">
        <v>27551</v>
      </c>
      <c r="D27564" s="393">
        <f t="shared" si="432"/>
        <v>27551</v>
      </c>
    </row>
    <row r="27565" customHeight="1" spans="3:4">
      <c r="C27565" s="339">
        <v>27552</v>
      </c>
      <c r="D27565" s="393">
        <f t="shared" si="432"/>
        <v>27552</v>
      </c>
    </row>
    <row r="27566" customHeight="1" spans="3:4">
      <c r="C27566" s="339">
        <v>27553</v>
      </c>
      <c r="D27566" s="393">
        <f t="shared" si="432"/>
        <v>27553</v>
      </c>
    </row>
    <row r="27567" customHeight="1" spans="3:4">
      <c r="C27567" s="339">
        <v>27554</v>
      </c>
      <c r="D27567" s="393">
        <f t="shared" si="432"/>
        <v>27554</v>
      </c>
    </row>
    <row r="27568" customHeight="1" spans="3:4">
      <c r="C27568" s="339">
        <v>27555</v>
      </c>
      <c r="D27568" s="393">
        <f t="shared" si="432"/>
        <v>27555</v>
      </c>
    </row>
    <row r="27569" customHeight="1" spans="3:4">
      <c r="C27569" s="339">
        <v>27556</v>
      </c>
      <c r="D27569" s="393">
        <f t="shared" si="432"/>
        <v>27556</v>
      </c>
    </row>
    <row r="27570" customHeight="1" spans="3:4">
      <c r="C27570" s="339">
        <v>27557</v>
      </c>
      <c r="D27570" s="393">
        <f t="shared" si="432"/>
        <v>27557</v>
      </c>
    </row>
    <row r="27571" customHeight="1" spans="3:4">
      <c r="C27571" s="339">
        <v>27558</v>
      </c>
      <c r="D27571" s="393">
        <f t="shared" si="432"/>
        <v>27558</v>
      </c>
    </row>
    <row r="27572" customHeight="1" spans="3:4">
      <c r="C27572" s="339">
        <v>27559</v>
      </c>
      <c r="D27572" s="393">
        <f t="shared" si="432"/>
        <v>27559</v>
      </c>
    </row>
    <row r="27573" customHeight="1" spans="3:4">
      <c r="C27573" s="339">
        <v>27560</v>
      </c>
      <c r="D27573" s="393">
        <f t="shared" si="432"/>
        <v>27560</v>
      </c>
    </row>
    <row r="27574" customHeight="1" spans="3:4">
      <c r="C27574" s="339">
        <v>27561</v>
      </c>
      <c r="D27574" s="393">
        <f t="shared" si="432"/>
        <v>27561</v>
      </c>
    </row>
    <row r="27575" customHeight="1" spans="3:4">
      <c r="C27575" s="339">
        <v>27562</v>
      </c>
      <c r="D27575" s="393">
        <f t="shared" si="432"/>
        <v>27562</v>
      </c>
    </row>
    <row r="27576" customHeight="1" spans="3:4">
      <c r="C27576" s="339">
        <v>27563</v>
      </c>
      <c r="D27576" s="393">
        <f t="shared" si="432"/>
        <v>27563</v>
      </c>
    </row>
    <row r="27577" customHeight="1" spans="3:4">
      <c r="C27577" s="339">
        <v>27564</v>
      </c>
      <c r="D27577" s="393">
        <f t="shared" si="432"/>
        <v>27564</v>
      </c>
    </row>
    <row r="27578" customHeight="1" spans="3:4">
      <c r="C27578" s="339">
        <v>27565</v>
      </c>
      <c r="D27578" s="393">
        <f t="shared" si="432"/>
        <v>27565</v>
      </c>
    </row>
    <row r="27579" customHeight="1" spans="3:4">
      <c r="C27579" s="339">
        <v>27566</v>
      </c>
      <c r="D27579" s="393">
        <f t="shared" si="432"/>
        <v>27566</v>
      </c>
    </row>
    <row r="27580" customHeight="1" spans="3:4">
      <c r="C27580" s="339">
        <v>27567</v>
      </c>
      <c r="D27580" s="393">
        <f t="shared" si="432"/>
        <v>27567</v>
      </c>
    </row>
    <row r="27581" customHeight="1" spans="3:4">
      <c r="C27581" s="339">
        <v>27568</v>
      </c>
      <c r="D27581" s="393">
        <f t="shared" si="432"/>
        <v>27568</v>
      </c>
    </row>
    <row r="27582" customHeight="1" spans="3:4">
      <c r="C27582" s="339">
        <v>27569</v>
      </c>
      <c r="D27582" s="393">
        <f t="shared" si="432"/>
        <v>27569</v>
      </c>
    </row>
    <row r="27583" customHeight="1" spans="3:4">
      <c r="C27583" s="339">
        <v>27570</v>
      </c>
      <c r="D27583" s="393">
        <f t="shared" si="432"/>
        <v>27570</v>
      </c>
    </row>
    <row r="27584" customHeight="1" spans="3:4">
      <c r="C27584" s="339">
        <v>27571</v>
      </c>
      <c r="D27584" s="393">
        <f t="shared" si="432"/>
        <v>27571</v>
      </c>
    </row>
    <row r="27585" customHeight="1" spans="3:4">
      <c r="C27585" s="339">
        <v>27572</v>
      </c>
      <c r="D27585" s="393">
        <f t="shared" si="432"/>
        <v>27572</v>
      </c>
    </row>
    <row r="27586" customHeight="1" spans="3:4">
      <c r="C27586" s="339">
        <v>27573</v>
      </c>
      <c r="D27586" s="393">
        <f t="shared" si="432"/>
        <v>27573</v>
      </c>
    </row>
    <row r="27587" customHeight="1" spans="3:4">
      <c r="C27587" s="339">
        <v>27574</v>
      </c>
      <c r="D27587" s="393">
        <f t="shared" si="432"/>
        <v>27574</v>
      </c>
    </row>
    <row r="27588" customHeight="1" spans="3:4">
      <c r="C27588" s="339">
        <v>27575</v>
      </c>
      <c r="D27588" s="393">
        <f t="shared" si="432"/>
        <v>27575</v>
      </c>
    </row>
    <row r="27589" customHeight="1" spans="3:4">
      <c r="C27589" s="339">
        <v>27576</v>
      </c>
      <c r="D27589" s="393">
        <f t="shared" si="432"/>
        <v>27576</v>
      </c>
    </row>
    <row r="27590" customHeight="1" spans="3:4">
      <c r="C27590" s="339">
        <v>27577</v>
      </c>
      <c r="D27590" s="393">
        <f t="shared" si="432"/>
        <v>27577</v>
      </c>
    </row>
    <row r="27591" customHeight="1" spans="3:4">
      <c r="C27591" s="339">
        <v>27578</v>
      </c>
      <c r="D27591" s="393">
        <f t="shared" si="432"/>
        <v>27578</v>
      </c>
    </row>
    <row r="27592" customHeight="1" spans="3:4">
      <c r="C27592" s="339">
        <v>27579</v>
      </c>
      <c r="D27592" s="393">
        <f t="shared" si="432"/>
        <v>27579</v>
      </c>
    </row>
    <row r="27593" customHeight="1" spans="3:4">
      <c r="C27593" s="339">
        <v>27580</v>
      </c>
      <c r="D27593" s="393">
        <f t="shared" si="432"/>
        <v>27580</v>
      </c>
    </row>
    <row r="27594" customHeight="1" spans="3:4">
      <c r="C27594" s="339">
        <v>27581</v>
      </c>
      <c r="D27594" s="393">
        <f t="shared" si="432"/>
        <v>27581</v>
      </c>
    </row>
    <row r="27595" customHeight="1" spans="3:4">
      <c r="C27595" s="339">
        <v>27582</v>
      </c>
      <c r="D27595" s="393">
        <f t="shared" si="432"/>
        <v>27582</v>
      </c>
    </row>
    <row r="27596" customHeight="1" spans="3:4">
      <c r="C27596" s="339">
        <v>27583</v>
      </c>
      <c r="D27596" s="393">
        <f t="shared" si="432"/>
        <v>27583</v>
      </c>
    </row>
    <row r="27597" customHeight="1" spans="3:4">
      <c r="C27597" s="339">
        <v>27584</v>
      </c>
      <c r="D27597" s="393">
        <f t="shared" si="432"/>
        <v>27584</v>
      </c>
    </row>
    <row r="27598" customHeight="1" spans="3:4">
      <c r="C27598" s="339">
        <v>27585</v>
      </c>
      <c r="D27598" s="393">
        <f t="shared" si="432"/>
        <v>27585</v>
      </c>
    </row>
    <row r="27599" customHeight="1" spans="3:4">
      <c r="C27599" s="339">
        <v>27586</v>
      </c>
      <c r="D27599" s="393">
        <f t="shared" ref="D27599:D27662" si="433">C27599</f>
        <v>27586</v>
      </c>
    </row>
    <row r="27600" customHeight="1" spans="3:4">
      <c r="C27600" s="339">
        <v>27587</v>
      </c>
      <c r="D27600" s="393">
        <f t="shared" si="433"/>
        <v>27587</v>
      </c>
    </row>
    <row r="27601" customHeight="1" spans="3:4">
      <c r="C27601" s="339">
        <v>27588</v>
      </c>
      <c r="D27601" s="393">
        <f t="shared" si="433"/>
        <v>27588</v>
      </c>
    </row>
    <row r="27602" customHeight="1" spans="3:4">
      <c r="C27602" s="339">
        <v>27589</v>
      </c>
      <c r="D27602" s="393">
        <f t="shared" si="433"/>
        <v>27589</v>
      </c>
    </row>
    <row r="27603" customHeight="1" spans="3:4">
      <c r="C27603" s="339">
        <v>27590</v>
      </c>
      <c r="D27603" s="393">
        <f t="shared" si="433"/>
        <v>27590</v>
      </c>
    </row>
    <row r="27604" customHeight="1" spans="3:4">
      <c r="C27604" s="339">
        <v>27591</v>
      </c>
      <c r="D27604" s="393">
        <f t="shared" si="433"/>
        <v>27591</v>
      </c>
    </row>
    <row r="27605" customHeight="1" spans="3:4">
      <c r="C27605" s="339">
        <v>27592</v>
      </c>
      <c r="D27605" s="393">
        <f t="shared" si="433"/>
        <v>27592</v>
      </c>
    </row>
    <row r="27606" customHeight="1" spans="3:4">
      <c r="C27606" s="339">
        <v>27593</v>
      </c>
      <c r="D27606" s="393">
        <f t="shared" si="433"/>
        <v>27593</v>
      </c>
    </row>
    <row r="27607" customHeight="1" spans="3:4">
      <c r="C27607" s="339">
        <v>27594</v>
      </c>
      <c r="D27607" s="393">
        <f t="shared" si="433"/>
        <v>27594</v>
      </c>
    </row>
    <row r="27608" customHeight="1" spans="3:4">
      <c r="C27608" s="339">
        <v>27595</v>
      </c>
      <c r="D27608" s="393">
        <f t="shared" si="433"/>
        <v>27595</v>
      </c>
    </row>
    <row r="27609" customHeight="1" spans="3:4">
      <c r="C27609" s="339">
        <v>27596</v>
      </c>
      <c r="D27609" s="393">
        <f t="shared" si="433"/>
        <v>27596</v>
      </c>
    </row>
    <row r="27610" customHeight="1" spans="3:4">
      <c r="C27610" s="339">
        <v>27597</v>
      </c>
      <c r="D27610" s="393">
        <f t="shared" si="433"/>
        <v>27597</v>
      </c>
    </row>
    <row r="27611" customHeight="1" spans="3:4">
      <c r="C27611" s="339">
        <v>27598</v>
      </c>
      <c r="D27611" s="393">
        <f t="shared" si="433"/>
        <v>27598</v>
      </c>
    </row>
    <row r="27612" customHeight="1" spans="3:4">
      <c r="C27612" s="339">
        <v>27599</v>
      </c>
      <c r="D27612" s="393">
        <f t="shared" si="433"/>
        <v>27599</v>
      </c>
    </row>
    <row r="27613" customHeight="1" spans="3:4">
      <c r="C27613" s="339">
        <v>27600</v>
      </c>
      <c r="D27613" s="393">
        <f t="shared" si="433"/>
        <v>27600</v>
      </c>
    </row>
    <row r="27614" customHeight="1" spans="3:4">
      <c r="C27614" s="339">
        <v>27601</v>
      </c>
      <c r="D27614" s="393">
        <f t="shared" si="433"/>
        <v>27601</v>
      </c>
    </row>
    <row r="27615" customHeight="1" spans="3:4">
      <c r="C27615" s="339">
        <v>27602</v>
      </c>
      <c r="D27615" s="393">
        <f t="shared" si="433"/>
        <v>27602</v>
      </c>
    </row>
    <row r="27616" customHeight="1" spans="3:4">
      <c r="C27616" s="339">
        <v>27603</v>
      </c>
      <c r="D27616" s="393">
        <f t="shared" si="433"/>
        <v>27603</v>
      </c>
    </row>
    <row r="27617" customHeight="1" spans="3:4">
      <c r="C27617" s="339">
        <v>27604</v>
      </c>
      <c r="D27617" s="393">
        <f t="shared" si="433"/>
        <v>27604</v>
      </c>
    </row>
    <row r="27618" customHeight="1" spans="3:4">
      <c r="C27618" s="339">
        <v>27605</v>
      </c>
      <c r="D27618" s="393">
        <f t="shared" si="433"/>
        <v>27605</v>
      </c>
    </row>
    <row r="27619" customHeight="1" spans="3:4">
      <c r="C27619" s="339">
        <v>27606</v>
      </c>
      <c r="D27619" s="393">
        <f t="shared" si="433"/>
        <v>27606</v>
      </c>
    </row>
    <row r="27620" customHeight="1" spans="3:4">
      <c r="C27620" s="339">
        <v>27607</v>
      </c>
      <c r="D27620" s="393">
        <f t="shared" si="433"/>
        <v>27607</v>
      </c>
    </row>
    <row r="27621" customHeight="1" spans="3:4">
      <c r="C27621" s="339">
        <v>27608</v>
      </c>
      <c r="D27621" s="393">
        <f t="shared" si="433"/>
        <v>27608</v>
      </c>
    </row>
    <row r="27622" customHeight="1" spans="3:4">
      <c r="C27622" s="339">
        <v>27609</v>
      </c>
      <c r="D27622" s="393">
        <f t="shared" si="433"/>
        <v>27609</v>
      </c>
    </row>
    <row r="27623" customHeight="1" spans="3:4">
      <c r="C27623" s="339">
        <v>27610</v>
      </c>
      <c r="D27623" s="393">
        <f t="shared" si="433"/>
        <v>27610</v>
      </c>
    </row>
    <row r="27624" customHeight="1" spans="3:4">
      <c r="C27624" s="339">
        <v>27611</v>
      </c>
      <c r="D27624" s="393">
        <f t="shared" si="433"/>
        <v>27611</v>
      </c>
    </row>
    <row r="27625" customHeight="1" spans="3:4">
      <c r="C27625" s="339">
        <v>27612</v>
      </c>
      <c r="D27625" s="393">
        <f t="shared" si="433"/>
        <v>27612</v>
      </c>
    </row>
    <row r="27626" customHeight="1" spans="3:4">
      <c r="C27626" s="339">
        <v>27613</v>
      </c>
      <c r="D27626" s="393">
        <f t="shared" si="433"/>
        <v>27613</v>
      </c>
    </row>
    <row r="27627" customHeight="1" spans="3:4">
      <c r="C27627" s="339">
        <v>27614</v>
      </c>
      <c r="D27627" s="393">
        <f t="shared" si="433"/>
        <v>27614</v>
      </c>
    </row>
    <row r="27628" customHeight="1" spans="3:4">
      <c r="C27628" s="339">
        <v>27615</v>
      </c>
      <c r="D27628" s="393">
        <f t="shared" si="433"/>
        <v>27615</v>
      </c>
    </row>
    <row r="27629" customHeight="1" spans="3:4">
      <c r="C27629" s="339">
        <v>27616</v>
      </c>
      <c r="D27629" s="393">
        <f t="shared" si="433"/>
        <v>27616</v>
      </c>
    </row>
    <row r="27630" customHeight="1" spans="3:4">
      <c r="C27630" s="339">
        <v>27617</v>
      </c>
      <c r="D27630" s="393">
        <f t="shared" si="433"/>
        <v>27617</v>
      </c>
    </row>
    <row r="27631" customHeight="1" spans="3:4">
      <c r="C27631" s="339">
        <v>27618</v>
      </c>
      <c r="D27631" s="393">
        <f t="shared" si="433"/>
        <v>27618</v>
      </c>
    </row>
    <row r="27632" customHeight="1" spans="3:4">
      <c r="C27632" s="339">
        <v>27619</v>
      </c>
      <c r="D27632" s="393">
        <f t="shared" si="433"/>
        <v>27619</v>
      </c>
    </row>
    <row r="27633" customHeight="1" spans="3:4">
      <c r="C27633" s="339">
        <v>27620</v>
      </c>
      <c r="D27633" s="393">
        <f t="shared" si="433"/>
        <v>27620</v>
      </c>
    </row>
    <row r="27634" customHeight="1" spans="3:4">
      <c r="C27634" s="339">
        <v>27621</v>
      </c>
      <c r="D27634" s="393">
        <f t="shared" si="433"/>
        <v>27621</v>
      </c>
    </row>
    <row r="27635" customHeight="1" spans="3:4">
      <c r="C27635" s="339">
        <v>27622</v>
      </c>
      <c r="D27635" s="393">
        <f t="shared" si="433"/>
        <v>27622</v>
      </c>
    </row>
    <row r="27636" customHeight="1" spans="3:4">
      <c r="C27636" s="339">
        <v>27623</v>
      </c>
      <c r="D27636" s="393">
        <f t="shared" si="433"/>
        <v>27623</v>
      </c>
    </row>
    <row r="27637" customHeight="1" spans="3:4">
      <c r="C27637" s="339">
        <v>27624</v>
      </c>
      <c r="D27637" s="393">
        <f t="shared" si="433"/>
        <v>27624</v>
      </c>
    </row>
    <row r="27638" customHeight="1" spans="3:4">
      <c r="C27638" s="339">
        <v>27625</v>
      </c>
      <c r="D27638" s="393">
        <f t="shared" si="433"/>
        <v>27625</v>
      </c>
    </row>
    <row r="27639" customHeight="1" spans="3:4">
      <c r="C27639" s="339">
        <v>27626</v>
      </c>
      <c r="D27639" s="393">
        <f t="shared" si="433"/>
        <v>27626</v>
      </c>
    </row>
    <row r="27640" customHeight="1" spans="3:4">
      <c r="C27640" s="339">
        <v>27627</v>
      </c>
      <c r="D27640" s="393">
        <f t="shared" si="433"/>
        <v>27627</v>
      </c>
    </row>
    <row r="27641" customHeight="1" spans="3:4">
      <c r="C27641" s="339">
        <v>27628</v>
      </c>
      <c r="D27641" s="393">
        <f t="shared" si="433"/>
        <v>27628</v>
      </c>
    </row>
    <row r="27642" customHeight="1" spans="3:4">
      <c r="C27642" s="339">
        <v>27629</v>
      </c>
      <c r="D27642" s="393">
        <f t="shared" si="433"/>
        <v>27629</v>
      </c>
    </row>
    <row r="27643" customHeight="1" spans="3:4">
      <c r="C27643" s="339">
        <v>27630</v>
      </c>
      <c r="D27643" s="393">
        <f t="shared" si="433"/>
        <v>27630</v>
      </c>
    </row>
    <row r="27644" customHeight="1" spans="3:4">
      <c r="C27644" s="339">
        <v>27631</v>
      </c>
      <c r="D27644" s="393">
        <f t="shared" si="433"/>
        <v>27631</v>
      </c>
    </row>
    <row r="27645" customHeight="1" spans="3:4">
      <c r="C27645" s="339">
        <v>27632</v>
      </c>
      <c r="D27645" s="393">
        <f t="shared" si="433"/>
        <v>27632</v>
      </c>
    </row>
    <row r="27646" customHeight="1" spans="3:4">
      <c r="C27646" s="339">
        <v>27633</v>
      </c>
      <c r="D27646" s="393">
        <f t="shared" si="433"/>
        <v>27633</v>
      </c>
    </row>
    <row r="27647" customHeight="1" spans="3:4">
      <c r="C27647" s="339">
        <v>27634</v>
      </c>
      <c r="D27647" s="393">
        <f t="shared" si="433"/>
        <v>27634</v>
      </c>
    </row>
    <row r="27648" customHeight="1" spans="3:4">
      <c r="C27648" s="339">
        <v>27635</v>
      </c>
      <c r="D27648" s="393">
        <f t="shared" si="433"/>
        <v>27635</v>
      </c>
    </row>
    <row r="27649" customHeight="1" spans="3:4">
      <c r="C27649" s="339">
        <v>27636</v>
      </c>
      <c r="D27649" s="393">
        <f t="shared" si="433"/>
        <v>27636</v>
      </c>
    </row>
    <row r="27650" customHeight="1" spans="3:4">
      <c r="C27650" s="339">
        <v>27637</v>
      </c>
      <c r="D27650" s="393">
        <f t="shared" si="433"/>
        <v>27637</v>
      </c>
    </row>
    <row r="27651" customHeight="1" spans="3:4">
      <c r="C27651" s="339">
        <v>27638</v>
      </c>
      <c r="D27651" s="393">
        <f t="shared" si="433"/>
        <v>27638</v>
      </c>
    </row>
    <row r="27652" customHeight="1" spans="3:4">
      <c r="C27652" s="339">
        <v>27639</v>
      </c>
      <c r="D27652" s="393">
        <f t="shared" si="433"/>
        <v>27639</v>
      </c>
    </row>
    <row r="27653" customHeight="1" spans="3:4">
      <c r="C27653" s="339">
        <v>27640</v>
      </c>
      <c r="D27653" s="393">
        <f t="shared" si="433"/>
        <v>27640</v>
      </c>
    </row>
    <row r="27654" customHeight="1" spans="3:4">
      <c r="C27654" s="339">
        <v>27641</v>
      </c>
      <c r="D27654" s="393">
        <f t="shared" si="433"/>
        <v>27641</v>
      </c>
    </row>
    <row r="27655" customHeight="1" spans="3:4">
      <c r="C27655" s="339">
        <v>27642</v>
      </c>
      <c r="D27655" s="393">
        <f t="shared" si="433"/>
        <v>27642</v>
      </c>
    </row>
    <row r="27656" customHeight="1" spans="3:4">
      <c r="C27656" s="339">
        <v>27643</v>
      </c>
      <c r="D27656" s="393">
        <f t="shared" si="433"/>
        <v>27643</v>
      </c>
    </row>
    <row r="27657" customHeight="1" spans="3:4">
      <c r="C27657" s="339">
        <v>27644</v>
      </c>
      <c r="D27657" s="393">
        <f t="shared" si="433"/>
        <v>27644</v>
      </c>
    </row>
    <row r="27658" customHeight="1" spans="3:4">
      <c r="C27658" s="339">
        <v>27645</v>
      </c>
      <c r="D27658" s="393">
        <f t="shared" si="433"/>
        <v>27645</v>
      </c>
    </row>
    <row r="27659" customHeight="1" spans="3:4">
      <c r="C27659" s="339">
        <v>27646</v>
      </c>
      <c r="D27659" s="393">
        <f t="shared" si="433"/>
        <v>27646</v>
      </c>
    </row>
    <row r="27660" customHeight="1" spans="3:4">
      <c r="C27660" s="339">
        <v>27647</v>
      </c>
      <c r="D27660" s="393">
        <f t="shared" si="433"/>
        <v>27647</v>
      </c>
    </row>
    <row r="27661" customHeight="1" spans="3:4">
      <c r="C27661" s="339">
        <v>27648</v>
      </c>
      <c r="D27661" s="393">
        <f t="shared" si="433"/>
        <v>27648</v>
      </c>
    </row>
    <row r="27662" customHeight="1" spans="3:4">
      <c r="C27662" s="339">
        <v>27649</v>
      </c>
      <c r="D27662" s="393">
        <f t="shared" si="433"/>
        <v>27649</v>
      </c>
    </row>
    <row r="27663" customHeight="1" spans="3:4">
      <c r="C27663" s="339">
        <v>27650</v>
      </c>
      <c r="D27663" s="393">
        <f t="shared" ref="D27663:D27726" si="434">C27663</f>
        <v>27650</v>
      </c>
    </row>
    <row r="27664" customHeight="1" spans="3:4">
      <c r="C27664" s="339">
        <v>27651</v>
      </c>
      <c r="D27664" s="393">
        <f t="shared" si="434"/>
        <v>27651</v>
      </c>
    </row>
    <row r="27665" customHeight="1" spans="3:4">
      <c r="C27665" s="339">
        <v>27652</v>
      </c>
      <c r="D27665" s="393">
        <f t="shared" si="434"/>
        <v>27652</v>
      </c>
    </row>
    <row r="27666" customHeight="1" spans="3:4">
      <c r="C27666" s="339">
        <v>27653</v>
      </c>
      <c r="D27666" s="393">
        <f t="shared" si="434"/>
        <v>27653</v>
      </c>
    </row>
    <row r="27667" customHeight="1" spans="3:4">
      <c r="C27667" s="339">
        <v>27654</v>
      </c>
      <c r="D27667" s="393">
        <f t="shared" si="434"/>
        <v>27654</v>
      </c>
    </row>
    <row r="27668" customHeight="1" spans="3:4">
      <c r="C27668" s="339">
        <v>27655</v>
      </c>
      <c r="D27668" s="393">
        <f t="shared" si="434"/>
        <v>27655</v>
      </c>
    </row>
    <row r="27669" customHeight="1" spans="3:4">
      <c r="C27669" s="339">
        <v>27656</v>
      </c>
      <c r="D27669" s="393">
        <f t="shared" si="434"/>
        <v>27656</v>
      </c>
    </row>
    <row r="27670" customHeight="1" spans="3:4">
      <c r="C27670" s="339">
        <v>27657</v>
      </c>
      <c r="D27670" s="393">
        <f t="shared" si="434"/>
        <v>27657</v>
      </c>
    </row>
    <row r="27671" customHeight="1" spans="3:4">
      <c r="C27671" s="339">
        <v>27658</v>
      </c>
      <c r="D27671" s="393">
        <f t="shared" si="434"/>
        <v>27658</v>
      </c>
    </row>
    <row r="27672" customHeight="1" spans="3:4">
      <c r="C27672" s="339">
        <v>27659</v>
      </c>
      <c r="D27672" s="393">
        <f t="shared" si="434"/>
        <v>27659</v>
      </c>
    </row>
    <row r="27673" customHeight="1" spans="3:4">
      <c r="C27673" s="339">
        <v>27660</v>
      </c>
      <c r="D27673" s="393">
        <f t="shared" si="434"/>
        <v>27660</v>
      </c>
    </row>
    <row r="27674" customHeight="1" spans="3:4">
      <c r="C27674" s="339">
        <v>27661</v>
      </c>
      <c r="D27674" s="393">
        <f t="shared" si="434"/>
        <v>27661</v>
      </c>
    </row>
    <row r="27675" customHeight="1" spans="3:4">
      <c r="C27675" s="339">
        <v>27662</v>
      </c>
      <c r="D27675" s="393">
        <f t="shared" si="434"/>
        <v>27662</v>
      </c>
    </row>
    <row r="27676" customHeight="1" spans="3:4">
      <c r="C27676" s="339">
        <v>27663</v>
      </c>
      <c r="D27676" s="393">
        <f t="shared" si="434"/>
        <v>27663</v>
      </c>
    </row>
    <row r="27677" customHeight="1" spans="3:4">
      <c r="C27677" s="339">
        <v>27664</v>
      </c>
      <c r="D27677" s="393">
        <f t="shared" si="434"/>
        <v>27664</v>
      </c>
    </row>
    <row r="27678" customHeight="1" spans="3:4">
      <c r="C27678" s="339">
        <v>27665</v>
      </c>
      <c r="D27678" s="393">
        <f t="shared" si="434"/>
        <v>27665</v>
      </c>
    </row>
    <row r="27679" customHeight="1" spans="3:4">
      <c r="C27679" s="339">
        <v>27666</v>
      </c>
      <c r="D27679" s="393">
        <f t="shared" si="434"/>
        <v>27666</v>
      </c>
    </row>
    <row r="27680" customHeight="1" spans="3:4">
      <c r="C27680" s="339">
        <v>27667</v>
      </c>
      <c r="D27680" s="393">
        <f t="shared" si="434"/>
        <v>27667</v>
      </c>
    </row>
    <row r="27681" customHeight="1" spans="3:4">
      <c r="C27681" s="339">
        <v>27668</v>
      </c>
      <c r="D27681" s="393">
        <f t="shared" si="434"/>
        <v>27668</v>
      </c>
    </row>
    <row r="27682" customHeight="1" spans="3:4">
      <c r="C27682" s="339">
        <v>27669</v>
      </c>
      <c r="D27682" s="393">
        <f t="shared" si="434"/>
        <v>27669</v>
      </c>
    </row>
    <row r="27683" customHeight="1" spans="3:4">
      <c r="C27683" s="339">
        <v>27670</v>
      </c>
      <c r="D27683" s="393">
        <f t="shared" si="434"/>
        <v>27670</v>
      </c>
    </row>
    <row r="27684" customHeight="1" spans="3:4">
      <c r="C27684" s="339">
        <v>27671</v>
      </c>
      <c r="D27684" s="393">
        <f t="shared" si="434"/>
        <v>27671</v>
      </c>
    </row>
    <row r="27685" customHeight="1" spans="3:4">
      <c r="C27685" s="339">
        <v>27672</v>
      </c>
      <c r="D27685" s="393">
        <f t="shared" si="434"/>
        <v>27672</v>
      </c>
    </row>
    <row r="27686" customHeight="1" spans="3:4">
      <c r="C27686" s="339">
        <v>27673</v>
      </c>
      <c r="D27686" s="393">
        <f t="shared" si="434"/>
        <v>27673</v>
      </c>
    </row>
    <row r="27687" customHeight="1" spans="3:4">
      <c r="C27687" s="339">
        <v>27674</v>
      </c>
      <c r="D27687" s="393">
        <f t="shared" si="434"/>
        <v>27674</v>
      </c>
    </row>
    <row r="27688" customHeight="1" spans="3:4">
      <c r="C27688" s="339">
        <v>27675</v>
      </c>
      <c r="D27688" s="393">
        <f t="shared" si="434"/>
        <v>27675</v>
      </c>
    </row>
    <row r="27689" customHeight="1" spans="3:4">
      <c r="C27689" s="339">
        <v>27676</v>
      </c>
      <c r="D27689" s="393">
        <f t="shared" si="434"/>
        <v>27676</v>
      </c>
    </row>
    <row r="27690" customHeight="1" spans="3:4">
      <c r="C27690" s="339">
        <v>27677</v>
      </c>
      <c r="D27690" s="393">
        <f t="shared" si="434"/>
        <v>27677</v>
      </c>
    </row>
    <row r="27691" customHeight="1" spans="3:4">
      <c r="C27691" s="339">
        <v>27678</v>
      </c>
      <c r="D27691" s="393">
        <f t="shared" si="434"/>
        <v>27678</v>
      </c>
    </row>
    <row r="27692" customHeight="1" spans="3:4">
      <c r="C27692" s="339">
        <v>27679</v>
      </c>
      <c r="D27692" s="393">
        <f t="shared" si="434"/>
        <v>27679</v>
      </c>
    </row>
    <row r="27693" customHeight="1" spans="3:4">
      <c r="C27693" s="339">
        <v>27680</v>
      </c>
      <c r="D27693" s="393">
        <f t="shared" si="434"/>
        <v>27680</v>
      </c>
    </row>
    <row r="27694" customHeight="1" spans="3:4">
      <c r="C27694" s="339">
        <v>27681</v>
      </c>
      <c r="D27694" s="393">
        <f t="shared" si="434"/>
        <v>27681</v>
      </c>
    </row>
    <row r="27695" customHeight="1" spans="3:4">
      <c r="C27695" s="339">
        <v>27682</v>
      </c>
      <c r="D27695" s="393">
        <f t="shared" si="434"/>
        <v>27682</v>
      </c>
    </row>
    <row r="27696" customHeight="1" spans="3:4">
      <c r="C27696" s="339">
        <v>27683</v>
      </c>
      <c r="D27696" s="393">
        <f t="shared" si="434"/>
        <v>27683</v>
      </c>
    </row>
    <row r="27697" customHeight="1" spans="3:4">
      <c r="C27697" s="339">
        <v>27684</v>
      </c>
      <c r="D27697" s="393">
        <f t="shared" si="434"/>
        <v>27684</v>
      </c>
    </row>
    <row r="27698" customHeight="1" spans="3:4">
      <c r="C27698" s="339">
        <v>27685</v>
      </c>
      <c r="D27698" s="393">
        <f t="shared" si="434"/>
        <v>27685</v>
      </c>
    </row>
    <row r="27699" customHeight="1" spans="3:4">
      <c r="C27699" s="339">
        <v>27686</v>
      </c>
      <c r="D27699" s="393">
        <f t="shared" si="434"/>
        <v>27686</v>
      </c>
    </row>
    <row r="27700" customHeight="1" spans="3:4">
      <c r="C27700" s="339">
        <v>27687</v>
      </c>
      <c r="D27700" s="393">
        <f t="shared" si="434"/>
        <v>27687</v>
      </c>
    </row>
    <row r="27701" customHeight="1" spans="3:4">
      <c r="C27701" s="339">
        <v>27688</v>
      </c>
      <c r="D27701" s="393">
        <f t="shared" si="434"/>
        <v>27688</v>
      </c>
    </row>
    <row r="27702" customHeight="1" spans="3:4">
      <c r="C27702" s="339">
        <v>27689</v>
      </c>
      <c r="D27702" s="393">
        <f t="shared" si="434"/>
        <v>27689</v>
      </c>
    </row>
    <row r="27703" customHeight="1" spans="3:4">
      <c r="C27703" s="339">
        <v>27690</v>
      </c>
      <c r="D27703" s="393">
        <f t="shared" si="434"/>
        <v>27690</v>
      </c>
    </row>
    <row r="27704" customHeight="1" spans="3:4">
      <c r="C27704" s="339">
        <v>27691</v>
      </c>
      <c r="D27704" s="393">
        <f t="shared" si="434"/>
        <v>27691</v>
      </c>
    </row>
    <row r="27705" customHeight="1" spans="3:4">
      <c r="C27705" s="339">
        <v>27692</v>
      </c>
      <c r="D27705" s="393">
        <f t="shared" si="434"/>
        <v>27692</v>
      </c>
    </row>
    <row r="27706" customHeight="1" spans="3:4">
      <c r="C27706" s="339">
        <v>27693</v>
      </c>
      <c r="D27706" s="393">
        <f t="shared" si="434"/>
        <v>27693</v>
      </c>
    </row>
    <row r="27707" customHeight="1" spans="3:4">
      <c r="C27707" s="339">
        <v>27694</v>
      </c>
      <c r="D27707" s="393">
        <f t="shared" si="434"/>
        <v>27694</v>
      </c>
    </row>
    <row r="27708" customHeight="1" spans="3:4">
      <c r="C27708" s="339">
        <v>27695</v>
      </c>
      <c r="D27708" s="393">
        <f t="shared" si="434"/>
        <v>27695</v>
      </c>
    </row>
    <row r="27709" customHeight="1" spans="3:4">
      <c r="C27709" s="339">
        <v>27696</v>
      </c>
      <c r="D27709" s="393">
        <f t="shared" si="434"/>
        <v>27696</v>
      </c>
    </row>
    <row r="27710" customHeight="1" spans="3:4">
      <c r="C27710" s="339">
        <v>27697</v>
      </c>
      <c r="D27710" s="393">
        <f t="shared" si="434"/>
        <v>27697</v>
      </c>
    </row>
    <row r="27711" customHeight="1" spans="3:4">
      <c r="C27711" s="339">
        <v>27698</v>
      </c>
      <c r="D27711" s="393">
        <f t="shared" si="434"/>
        <v>27698</v>
      </c>
    </row>
    <row r="27712" customHeight="1" spans="3:4">
      <c r="C27712" s="339">
        <v>27699</v>
      </c>
      <c r="D27712" s="393">
        <f t="shared" si="434"/>
        <v>27699</v>
      </c>
    </row>
    <row r="27713" customHeight="1" spans="3:4">
      <c r="C27713" s="339">
        <v>27700</v>
      </c>
      <c r="D27713" s="393">
        <f t="shared" si="434"/>
        <v>27700</v>
      </c>
    </row>
    <row r="27714" customHeight="1" spans="3:4">
      <c r="C27714" s="339">
        <v>27701</v>
      </c>
      <c r="D27714" s="393">
        <f t="shared" si="434"/>
        <v>27701</v>
      </c>
    </row>
    <row r="27715" customHeight="1" spans="3:4">
      <c r="C27715" s="339">
        <v>27702</v>
      </c>
      <c r="D27715" s="393">
        <f t="shared" si="434"/>
        <v>27702</v>
      </c>
    </row>
    <row r="27716" customHeight="1" spans="3:4">
      <c r="C27716" s="339">
        <v>27703</v>
      </c>
      <c r="D27716" s="393">
        <f t="shared" si="434"/>
        <v>27703</v>
      </c>
    </row>
    <row r="27717" customHeight="1" spans="3:4">
      <c r="C27717" s="339">
        <v>27704</v>
      </c>
      <c r="D27717" s="393">
        <f t="shared" si="434"/>
        <v>27704</v>
      </c>
    </row>
    <row r="27718" customHeight="1" spans="3:4">
      <c r="C27718" s="339">
        <v>27705</v>
      </c>
      <c r="D27718" s="393">
        <f t="shared" si="434"/>
        <v>27705</v>
      </c>
    </row>
    <row r="27719" customHeight="1" spans="3:4">
      <c r="C27719" s="339">
        <v>27706</v>
      </c>
      <c r="D27719" s="393">
        <f t="shared" si="434"/>
        <v>27706</v>
      </c>
    </row>
    <row r="27720" customHeight="1" spans="3:4">
      <c r="C27720" s="339">
        <v>27707</v>
      </c>
      <c r="D27720" s="393">
        <f t="shared" si="434"/>
        <v>27707</v>
      </c>
    </row>
    <row r="27721" customHeight="1" spans="3:4">
      <c r="C27721" s="339">
        <v>27708</v>
      </c>
      <c r="D27721" s="393">
        <f t="shared" si="434"/>
        <v>27708</v>
      </c>
    </row>
    <row r="27722" customHeight="1" spans="3:4">
      <c r="C27722" s="339">
        <v>27709</v>
      </c>
      <c r="D27722" s="393">
        <f t="shared" si="434"/>
        <v>27709</v>
      </c>
    </row>
    <row r="27723" customHeight="1" spans="3:4">
      <c r="C27723" s="339">
        <v>27710</v>
      </c>
      <c r="D27723" s="393">
        <f t="shared" si="434"/>
        <v>27710</v>
      </c>
    </row>
    <row r="27724" customHeight="1" spans="3:4">
      <c r="C27724" s="339">
        <v>27711</v>
      </c>
      <c r="D27724" s="393">
        <f t="shared" si="434"/>
        <v>27711</v>
      </c>
    </row>
    <row r="27725" customHeight="1" spans="3:4">
      <c r="C27725" s="339">
        <v>27712</v>
      </c>
      <c r="D27725" s="393">
        <f t="shared" si="434"/>
        <v>27712</v>
      </c>
    </row>
    <row r="27726" customHeight="1" spans="3:4">
      <c r="C27726" s="339">
        <v>27713</v>
      </c>
      <c r="D27726" s="393">
        <f t="shared" si="434"/>
        <v>27713</v>
      </c>
    </row>
    <row r="27727" customHeight="1" spans="3:4">
      <c r="C27727" s="339">
        <v>27714</v>
      </c>
      <c r="D27727" s="393">
        <f t="shared" ref="D27727:D27790" si="435">C27727</f>
        <v>27714</v>
      </c>
    </row>
    <row r="27728" customHeight="1" spans="3:4">
      <c r="C27728" s="339">
        <v>27715</v>
      </c>
      <c r="D27728" s="393">
        <f t="shared" si="435"/>
        <v>27715</v>
      </c>
    </row>
    <row r="27729" customHeight="1" spans="3:4">
      <c r="C27729" s="339">
        <v>27716</v>
      </c>
      <c r="D27729" s="393">
        <f t="shared" si="435"/>
        <v>27716</v>
      </c>
    </row>
    <row r="27730" customHeight="1" spans="3:4">
      <c r="C27730" s="339">
        <v>27717</v>
      </c>
      <c r="D27730" s="393">
        <f t="shared" si="435"/>
        <v>27717</v>
      </c>
    </row>
    <row r="27731" customHeight="1" spans="3:4">
      <c r="C27731" s="339">
        <v>27718</v>
      </c>
      <c r="D27731" s="393">
        <f t="shared" si="435"/>
        <v>27718</v>
      </c>
    </row>
    <row r="27732" customHeight="1" spans="3:4">
      <c r="C27732" s="339">
        <v>27719</v>
      </c>
      <c r="D27732" s="393">
        <f t="shared" si="435"/>
        <v>27719</v>
      </c>
    </row>
    <row r="27733" customHeight="1" spans="3:4">
      <c r="C27733" s="339">
        <v>27720</v>
      </c>
      <c r="D27733" s="393">
        <f t="shared" si="435"/>
        <v>27720</v>
      </c>
    </row>
    <row r="27734" customHeight="1" spans="3:4">
      <c r="C27734" s="339">
        <v>27721</v>
      </c>
      <c r="D27734" s="393">
        <f t="shared" si="435"/>
        <v>27721</v>
      </c>
    </row>
    <row r="27735" customHeight="1" spans="3:4">
      <c r="C27735" s="339">
        <v>27722</v>
      </c>
      <c r="D27735" s="393">
        <f t="shared" si="435"/>
        <v>27722</v>
      </c>
    </row>
    <row r="27736" customHeight="1" spans="3:4">
      <c r="C27736" s="339">
        <v>27723</v>
      </c>
      <c r="D27736" s="393">
        <f t="shared" si="435"/>
        <v>27723</v>
      </c>
    </row>
    <row r="27737" customHeight="1" spans="3:4">
      <c r="C27737" s="339">
        <v>27724</v>
      </c>
      <c r="D27737" s="393">
        <f t="shared" si="435"/>
        <v>27724</v>
      </c>
    </row>
    <row r="27738" customHeight="1" spans="3:4">
      <c r="C27738" s="339">
        <v>27725</v>
      </c>
      <c r="D27738" s="393">
        <f t="shared" si="435"/>
        <v>27725</v>
      </c>
    </row>
    <row r="27739" customHeight="1" spans="3:4">
      <c r="C27739" s="339">
        <v>27726</v>
      </c>
      <c r="D27739" s="393">
        <f t="shared" si="435"/>
        <v>27726</v>
      </c>
    </row>
    <row r="27740" customHeight="1" spans="3:4">
      <c r="C27740" s="339">
        <v>27727</v>
      </c>
      <c r="D27740" s="393">
        <f t="shared" si="435"/>
        <v>27727</v>
      </c>
    </row>
    <row r="27741" customHeight="1" spans="3:4">
      <c r="C27741" s="339">
        <v>27728</v>
      </c>
      <c r="D27741" s="393">
        <f t="shared" si="435"/>
        <v>27728</v>
      </c>
    </row>
    <row r="27742" customHeight="1" spans="3:4">
      <c r="C27742" s="339">
        <v>27729</v>
      </c>
      <c r="D27742" s="393">
        <f t="shared" si="435"/>
        <v>27729</v>
      </c>
    </row>
    <row r="27743" customHeight="1" spans="3:4">
      <c r="C27743" s="339">
        <v>27730</v>
      </c>
      <c r="D27743" s="393">
        <f t="shared" si="435"/>
        <v>27730</v>
      </c>
    </row>
    <row r="27744" customHeight="1" spans="3:4">
      <c r="C27744" s="339">
        <v>27731</v>
      </c>
      <c r="D27744" s="393">
        <f t="shared" si="435"/>
        <v>27731</v>
      </c>
    </row>
    <row r="27745" customHeight="1" spans="3:4">
      <c r="C27745" s="339">
        <v>27732</v>
      </c>
      <c r="D27745" s="393">
        <f t="shared" si="435"/>
        <v>27732</v>
      </c>
    </row>
    <row r="27746" customHeight="1" spans="3:4">
      <c r="C27746" s="339">
        <v>27733</v>
      </c>
      <c r="D27746" s="393">
        <f t="shared" si="435"/>
        <v>27733</v>
      </c>
    </row>
    <row r="27747" customHeight="1" spans="3:4">
      <c r="C27747" s="339">
        <v>27734</v>
      </c>
      <c r="D27747" s="393">
        <f t="shared" si="435"/>
        <v>27734</v>
      </c>
    </row>
    <row r="27748" customHeight="1" spans="3:4">
      <c r="C27748" s="339">
        <v>27735</v>
      </c>
      <c r="D27748" s="393">
        <f t="shared" si="435"/>
        <v>27735</v>
      </c>
    </row>
    <row r="27749" customHeight="1" spans="3:4">
      <c r="C27749" s="339">
        <v>27736</v>
      </c>
      <c r="D27749" s="393">
        <f t="shared" si="435"/>
        <v>27736</v>
      </c>
    </row>
    <row r="27750" customHeight="1" spans="3:4">
      <c r="C27750" s="339">
        <v>27737</v>
      </c>
      <c r="D27750" s="393">
        <f t="shared" si="435"/>
        <v>27737</v>
      </c>
    </row>
    <row r="27751" customHeight="1" spans="3:4">
      <c r="C27751" s="339">
        <v>27738</v>
      </c>
      <c r="D27751" s="393">
        <f t="shared" si="435"/>
        <v>27738</v>
      </c>
    </row>
    <row r="27752" customHeight="1" spans="3:4">
      <c r="C27752" s="339">
        <v>27739</v>
      </c>
      <c r="D27752" s="393">
        <f t="shared" si="435"/>
        <v>27739</v>
      </c>
    </row>
    <row r="27753" customHeight="1" spans="3:4">
      <c r="C27753" s="339">
        <v>27740</v>
      </c>
      <c r="D27753" s="393">
        <f t="shared" si="435"/>
        <v>27740</v>
      </c>
    </row>
    <row r="27754" customHeight="1" spans="3:4">
      <c r="C27754" s="339">
        <v>27741</v>
      </c>
      <c r="D27754" s="393">
        <f t="shared" si="435"/>
        <v>27741</v>
      </c>
    </row>
    <row r="27755" customHeight="1" spans="3:4">
      <c r="C27755" s="339">
        <v>27742</v>
      </c>
      <c r="D27755" s="393">
        <f t="shared" si="435"/>
        <v>27742</v>
      </c>
    </row>
    <row r="27756" customHeight="1" spans="3:4">
      <c r="C27756" s="339">
        <v>27743</v>
      </c>
      <c r="D27756" s="393">
        <f t="shared" si="435"/>
        <v>27743</v>
      </c>
    </row>
    <row r="27757" customHeight="1" spans="3:4">
      <c r="C27757" s="339">
        <v>27744</v>
      </c>
      <c r="D27757" s="393">
        <f t="shared" si="435"/>
        <v>27744</v>
      </c>
    </row>
    <row r="27758" customHeight="1" spans="3:4">
      <c r="C27758" s="339">
        <v>27745</v>
      </c>
      <c r="D27758" s="393">
        <f t="shared" si="435"/>
        <v>27745</v>
      </c>
    </row>
    <row r="27759" customHeight="1" spans="3:4">
      <c r="C27759" s="339">
        <v>27746</v>
      </c>
      <c r="D27759" s="393">
        <f t="shared" si="435"/>
        <v>27746</v>
      </c>
    </row>
    <row r="27760" customHeight="1" spans="3:4">
      <c r="C27760" s="339">
        <v>27747</v>
      </c>
      <c r="D27760" s="393">
        <f t="shared" si="435"/>
        <v>27747</v>
      </c>
    </row>
    <row r="27761" customHeight="1" spans="3:4">
      <c r="C27761" s="339">
        <v>27748</v>
      </c>
      <c r="D27761" s="393">
        <f t="shared" si="435"/>
        <v>27748</v>
      </c>
    </row>
    <row r="27762" customHeight="1" spans="3:4">
      <c r="C27762" s="339">
        <v>27749</v>
      </c>
      <c r="D27762" s="393">
        <f t="shared" si="435"/>
        <v>27749</v>
      </c>
    </row>
    <row r="27763" customHeight="1" spans="3:4">
      <c r="C27763" s="339">
        <v>27750</v>
      </c>
      <c r="D27763" s="393">
        <f t="shared" si="435"/>
        <v>27750</v>
      </c>
    </row>
    <row r="27764" customHeight="1" spans="3:4">
      <c r="C27764" s="339">
        <v>27751</v>
      </c>
      <c r="D27764" s="393">
        <f t="shared" si="435"/>
        <v>27751</v>
      </c>
    </row>
    <row r="27765" customHeight="1" spans="3:4">
      <c r="C27765" s="339">
        <v>27752</v>
      </c>
      <c r="D27765" s="393">
        <f t="shared" si="435"/>
        <v>27752</v>
      </c>
    </row>
    <row r="27766" customHeight="1" spans="3:4">
      <c r="C27766" s="339">
        <v>27753</v>
      </c>
      <c r="D27766" s="393">
        <f t="shared" si="435"/>
        <v>27753</v>
      </c>
    </row>
    <row r="27767" customHeight="1" spans="3:4">
      <c r="C27767" s="339">
        <v>27754</v>
      </c>
      <c r="D27767" s="393">
        <f t="shared" si="435"/>
        <v>27754</v>
      </c>
    </row>
    <row r="27768" customHeight="1" spans="3:4">
      <c r="C27768" s="339">
        <v>27755</v>
      </c>
      <c r="D27768" s="393">
        <f t="shared" si="435"/>
        <v>27755</v>
      </c>
    </row>
    <row r="27769" customHeight="1" spans="3:4">
      <c r="C27769" s="339">
        <v>27756</v>
      </c>
      <c r="D27769" s="393">
        <f t="shared" si="435"/>
        <v>27756</v>
      </c>
    </row>
    <row r="27770" customHeight="1" spans="3:4">
      <c r="C27770" s="339">
        <v>27757</v>
      </c>
      <c r="D27770" s="393">
        <f t="shared" si="435"/>
        <v>27757</v>
      </c>
    </row>
    <row r="27771" customHeight="1" spans="3:4">
      <c r="C27771" s="339">
        <v>27758</v>
      </c>
      <c r="D27771" s="393">
        <f t="shared" si="435"/>
        <v>27758</v>
      </c>
    </row>
    <row r="27772" customHeight="1" spans="3:4">
      <c r="C27772" s="339">
        <v>27759</v>
      </c>
      <c r="D27772" s="393">
        <f t="shared" si="435"/>
        <v>27759</v>
      </c>
    </row>
    <row r="27773" customHeight="1" spans="3:4">
      <c r="C27773" s="339">
        <v>27760</v>
      </c>
      <c r="D27773" s="393">
        <f t="shared" si="435"/>
        <v>27760</v>
      </c>
    </row>
    <row r="27774" customHeight="1" spans="3:4">
      <c r="C27774" s="339">
        <v>27761</v>
      </c>
      <c r="D27774" s="393">
        <f t="shared" si="435"/>
        <v>27761</v>
      </c>
    </row>
    <row r="27775" customHeight="1" spans="3:4">
      <c r="C27775" s="339">
        <v>27762</v>
      </c>
      <c r="D27775" s="393">
        <f t="shared" si="435"/>
        <v>27762</v>
      </c>
    </row>
    <row r="27776" customHeight="1" spans="3:4">
      <c r="C27776" s="339">
        <v>27763</v>
      </c>
      <c r="D27776" s="393">
        <f t="shared" si="435"/>
        <v>27763</v>
      </c>
    </row>
    <row r="27777" customHeight="1" spans="3:4">
      <c r="C27777" s="339">
        <v>27764</v>
      </c>
      <c r="D27777" s="393">
        <f t="shared" si="435"/>
        <v>27764</v>
      </c>
    </row>
    <row r="27778" customHeight="1" spans="3:4">
      <c r="C27778" s="339">
        <v>27765</v>
      </c>
      <c r="D27778" s="393">
        <f t="shared" si="435"/>
        <v>27765</v>
      </c>
    </row>
    <row r="27779" customHeight="1" spans="3:4">
      <c r="C27779" s="339">
        <v>27766</v>
      </c>
      <c r="D27779" s="393">
        <f t="shared" si="435"/>
        <v>27766</v>
      </c>
    </row>
    <row r="27780" customHeight="1" spans="3:4">
      <c r="C27780" s="339">
        <v>27767</v>
      </c>
      <c r="D27780" s="393">
        <f t="shared" si="435"/>
        <v>27767</v>
      </c>
    </row>
    <row r="27781" customHeight="1" spans="3:4">
      <c r="C27781" s="339">
        <v>27768</v>
      </c>
      <c r="D27781" s="393">
        <f t="shared" si="435"/>
        <v>27768</v>
      </c>
    </row>
    <row r="27782" customHeight="1" spans="3:4">
      <c r="C27782" s="339">
        <v>27769</v>
      </c>
      <c r="D27782" s="393">
        <f t="shared" si="435"/>
        <v>27769</v>
      </c>
    </row>
    <row r="27783" customHeight="1" spans="3:4">
      <c r="C27783" s="339">
        <v>27770</v>
      </c>
      <c r="D27783" s="393">
        <f t="shared" si="435"/>
        <v>27770</v>
      </c>
    </row>
    <row r="27784" customHeight="1" spans="3:4">
      <c r="C27784" s="339">
        <v>27771</v>
      </c>
      <c r="D27784" s="393">
        <f t="shared" si="435"/>
        <v>27771</v>
      </c>
    </row>
    <row r="27785" customHeight="1" spans="3:4">
      <c r="C27785" s="339">
        <v>27772</v>
      </c>
      <c r="D27785" s="393">
        <f t="shared" si="435"/>
        <v>27772</v>
      </c>
    </row>
    <row r="27786" customHeight="1" spans="3:4">
      <c r="C27786" s="339">
        <v>27773</v>
      </c>
      <c r="D27786" s="393">
        <f t="shared" si="435"/>
        <v>27773</v>
      </c>
    </row>
    <row r="27787" customHeight="1" spans="3:4">
      <c r="C27787" s="339">
        <v>27774</v>
      </c>
      <c r="D27787" s="393">
        <f t="shared" si="435"/>
        <v>27774</v>
      </c>
    </row>
    <row r="27788" customHeight="1" spans="3:4">
      <c r="C27788" s="339">
        <v>27775</v>
      </c>
      <c r="D27788" s="393">
        <f t="shared" si="435"/>
        <v>27775</v>
      </c>
    </row>
    <row r="27789" customHeight="1" spans="3:4">
      <c r="C27789" s="339">
        <v>27776</v>
      </c>
      <c r="D27789" s="393">
        <f t="shared" si="435"/>
        <v>27776</v>
      </c>
    </row>
    <row r="27790" customHeight="1" spans="3:4">
      <c r="C27790" s="339">
        <v>27777</v>
      </c>
      <c r="D27790" s="393">
        <f t="shared" si="435"/>
        <v>27777</v>
      </c>
    </row>
    <row r="27791" customHeight="1" spans="3:4">
      <c r="C27791" s="339">
        <v>27778</v>
      </c>
      <c r="D27791" s="393">
        <f t="shared" ref="D27791:D27854" si="436">C27791</f>
        <v>27778</v>
      </c>
    </row>
    <row r="27792" customHeight="1" spans="3:4">
      <c r="C27792" s="339">
        <v>27779</v>
      </c>
      <c r="D27792" s="393">
        <f t="shared" si="436"/>
        <v>27779</v>
      </c>
    </row>
    <row r="27793" customHeight="1" spans="3:4">
      <c r="C27793" s="339">
        <v>27780</v>
      </c>
      <c r="D27793" s="393">
        <f t="shared" si="436"/>
        <v>27780</v>
      </c>
    </row>
    <row r="27794" customHeight="1" spans="3:4">
      <c r="C27794" s="339">
        <v>27781</v>
      </c>
      <c r="D27794" s="393">
        <f t="shared" si="436"/>
        <v>27781</v>
      </c>
    </row>
    <row r="27795" customHeight="1" spans="3:4">
      <c r="C27795" s="339">
        <v>27782</v>
      </c>
      <c r="D27795" s="393">
        <f t="shared" si="436"/>
        <v>27782</v>
      </c>
    </row>
    <row r="27796" customHeight="1" spans="3:4">
      <c r="C27796" s="339">
        <v>27783</v>
      </c>
      <c r="D27796" s="393">
        <f t="shared" si="436"/>
        <v>27783</v>
      </c>
    </row>
    <row r="27797" customHeight="1" spans="3:4">
      <c r="C27797" s="339">
        <v>27784</v>
      </c>
      <c r="D27797" s="393">
        <f t="shared" si="436"/>
        <v>27784</v>
      </c>
    </row>
    <row r="27798" customHeight="1" spans="3:4">
      <c r="C27798" s="339">
        <v>27785</v>
      </c>
      <c r="D27798" s="393">
        <f t="shared" si="436"/>
        <v>27785</v>
      </c>
    </row>
    <row r="27799" customHeight="1" spans="3:4">
      <c r="C27799" s="339">
        <v>27786</v>
      </c>
      <c r="D27799" s="393">
        <f t="shared" si="436"/>
        <v>27786</v>
      </c>
    </row>
    <row r="27800" customHeight="1" spans="3:4">
      <c r="C27800" s="339">
        <v>27787</v>
      </c>
      <c r="D27800" s="393">
        <f t="shared" si="436"/>
        <v>27787</v>
      </c>
    </row>
    <row r="27801" customHeight="1" spans="3:4">
      <c r="C27801" s="339">
        <v>27788</v>
      </c>
      <c r="D27801" s="393">
        <f t="shared" si="436"/>
        <v>27788</v>
      </c>
    </row>
    <row r="27802" customHeight="1" spans="3:4">
      <c r="C27802" s="339">
        <v>27789</v>
      </c>
      <c r="D27802" s="393">
        <f t="shared" si="436"/>
        <v>27789</v>
      </c>
    </row>
    <row r="27803" customHeight="1" spans="3:4">
      <c r="C27803" s="339">
        <v>27790</v>
      </c>
      <c r="D27803" s="393">
        <f t="shared" si="436"/>
        <v>27790</v>
      </c>
    </row>
    <row r="27804" customHeight="1" spans="3:4">
      <c r="C27804" s="339">
        <v>27791</v>
      </c>
      <c r="D27804" s="393">
        <f t="shared" si="436"/>
        <v>27791</v>
      </c>
    </row>
    <row r="27805" customHeight="1" spans="3:4">
      <c r="C27805" s="339">
        <v>27792</v>
      </c>
      <c r="D27805" s="393">
        <f t="shared" si="436"/>
        <v>27792</v>
      </c>
    </row>
    <row r="27806" customHeight="1" spans="3:4">
      <c r="C27806" s="339">
        <v>27793</v>
      </c>
      <c r="D27806" s="393">
        <f t="shared" si="436"/>
        <v>27793</v>
      </c>
    </row>
    <row r="27807" customHeight="1" spans="3:4">
      <c r="C27807" s="339">
        <v>27794</v>
      </c>
      <c r="D27807" s="393">
        <f t="shared" si="436"/>
        <v>27794</v>
      </c>
    </row>
    <row r="27808" customHeight="1" spans="3:4">
      <c r="C27808" s="339">
        <v>27795</v>
      </c>
      <c r="D27808" s="393">
        <f t="shared" si="436"/>
        <v>27795</v>
      </c>
    </row>
    <row r="27809" customHeight="1" spans="3:4">
      <c r="C27809" s="339">
        <v>27796</v>
      </c>
      <c r="D27809" s="393">
        <f t="shared" si="436"/>
        <v>27796</v>
      </c>
    </row>
    <row r="27810" customHeight="1" spans="3:4">
      <c r="C27810" s="339">
        <v>27797</v>
      </c>
      <c r="D27810" s="393">
        <f t="shared" si="436"/>
        <v>27797</v>
      </c>
    </row>
    <row r="27811" customHeight="1" spans="3:4">
      <c r="C27811" s="339">
        <v>27798</v>
      </c>
      <c r="D27811" s="393">
        <f t="shared" si="436"/>
        <v>27798</v>
      </c>
    </row>
    <row r="27812" customHeight="1" spans="3:4">
      <c r="C27812" s="339">
        <v>27799</v>
      </c>
      <c r="D27812" s="393">
        <f t="shared" si="436"/>
        <v>27799</v>
      </c>
    </row>
    <row r="27813" customHeight="1" spans="3:4">
      <c r="C27813" s="339">
        <v>27800</v>
      </c>
      <c r="D27813" s="393">
        <f t="shared" si="436"/>
        <v>27800</v>
      </c>
    </row>
    <row r="27814" customHeight="1" spans="3:4">
      <c r="C27814" s="339">
        <v>27801</v>
      </c>
      <c r="D27814" s="393">
        <f t="shared" si="436"/>
        <v>27801</v>
      </c>
    </row>
    <row r="27815" customHeight="1" spans="3:4">
      <c r="C27815" s="339">
        <v>27802</v>
      </c>
      <c r="D27815" s="393">
        <f t="shared" si="436"/>
        <v>27802</v>
      </c>
    </row>
    <row r="27816" customHeight="1" spans="3:4">
      <c r="C27816" s="339">
        <v>27803</v>
      </c>
      <c r="D27816" s="393">
        <f t="shared" si="436"/>
        <v>27803</v>
      </c>
    </row>
    <row r="27817" customHeight="1" spans="3:4">
      <c r="C27817" s="339">
        <v>27804</v>
      </c>
      <c r="D27817" s="393">
        <f t="shared" si="436"/>
        <v>27804</v>
      </c>
    </row>
    <row r="27818" customHeight="1" spans="3:4">
      <c r="C27818" s="339">
        <v>27805</v>
      </c>
      <c r="D27818" s="393">
        <f t="shared" si="436"/>
        <v>27805</v>
      </c>
    </row>
    <row r="27819" customHeight="1" spans="3:4">
      <c r="C27819" s="339">
        <v>27806</v>
      </c>
      <c r="D27819" s="393">
        <f t="shared" si="436"/>
        <v>27806</v>
      </c>
    </row>
    <row r="27820" customHeight="1" spans="3:4">
      <c r="C27820" s="339">
        <v>27807</v>
      </c>
      <c r="D27820" s="393">
        <f t="shared" si="436"/>
        <v>27807</v>
      </c>
    </row>
    <row r="27821" customHeight="1" spans="3:4">
      <c r="C27821" s="339">
        <v>27808</v>
      </c>
      <c r="D27821" s="393">
        <f t="shared" si="436"/>
        <v>27808</v>
      </c>
    </row>
    <row r="27822" customHeight="1" spans="3:4">
      <c r="C27822" s="339">
        <v>27809</v>
      </c>
      <c r="D27822" s="393">
        <f t="shared" si="436"/>
        <v>27809</v>
      </c>
    </row>
    <row r="27823" customHeight="1" spans="3:4">
      <c r="C27823" s="339">
        <v>27810</v>
      </c>
      <c r="D27823" s="393">
        <f t="shared" si="436"/>
        <v>27810</v>
      </c>
    </row>
    <row r="27824" customHeight="1" spans="3:4">
      <c r="C27824" s="339">
        <v>27811</v>
      </c>
      <c r="D27824" s="393">
        <f t="shared" si="436"/>
        <v>27811</v>
      </c>
    </row>
    <row r="27825" customHeight="1" spans="3:4">
      <c r="C27825" s="339">
        <v>27812</v>
      </c>
      <c r="D27825" s="393">
        <f t="shared" si="436"/>
        <v>27812</v>
      </c>
    </row>
    <row r="27826" customHeight="1" spans="3:4">
      <c r="C27826" s="339">
        <v>27813</v>
      </c>
      <c r="D27826" s="393">
        <f t="shared" si="436"/>
        <v>27813</v>
      </c>
    </row>
    <row r="27827" customHeight="1" spans="3:4">
      <c r="C27827" s="339">
        <v>27814</v>
      </c>
      <c r="D27827" s="393">
        <f t="shared" si="436"/>
        <v>27814</v>
      </c>
    </row>
    <row r="27828" customHeight="1" spans="3:4">
      <c r="C27828" s="339">
        <v>27815</v>
      </c>
      <c r="D27828" s="393">
        <f t="shared" si="436"/>
        <v>27815</v>
      </c>
    </row>
    <row r="27829" customHeight="1" spans="3:4">
      <c r="C27829" s="339">
        <v>27816</v>
      </c>
      <c r="D27829" s="393">
        <f t="shared" si="436"/>
        <v>27816</v>
      </c>
    </row>
    <row r="27830" customHeight="1" spans="3:4">
      <c r="C27830" s="339">
        <v>27817</v>
      </c>
      <c r="D27830" s="393">
        <f t="shared" si="436"/>
        <v>27817</v>
      </c>
    </row>
    <row r="27831" customHeight="1" spans="3:4">
      <c r="C27831" s="339">
        <v>27818</v>
      </c>
      <c r="D27831" s="393">
        <f t="shared" si="436"/>
        <v>27818</v>
      </c>
    </row>
    <row r="27832" customHeight="1" spans="3:4">
      <c r="C27832" s="339">
        <v>27819</v>
      </c>
      <c r="D27832" s="393">
        <f t="shared" si="436"/>
        <v>27819</v>
      </c>
    </row>
    <row r="27833" customHeight="1" spans="3:4">
      <c r="C27833" s="339">
        <v>27820</v>
      </c>
      <c r="D27833" s="393">
        <f t="shared" si="436"/>
        <v>27820</v>
      </c>
    </row>
    <row r="27834" customHeight="1" spans="3:4">
      <c r="C27834" s="339">
        <v>27821</v>
      </c>
      <c r="D27834" s="393">
        <f t="shared" si="436"/>
        <v>27821</v>
      </c>
    </row>
    <row r="27835" customHeight="1" spans="3:4">
      <c r="C27835" s="339">
        <v>27822</v>
      </c>
      <c r="D27835" s="393">
        <f t="shared" si="436"/>
        <v>27822</v>
      </c>
    </row>
    <row r="27836" customHeight="1" spans="3:4">
      <c r="C27836" s="339">
        <v>27823</v>
      </c>
      <c r="D27836" s="393">
        <f t="shared" si="436"/>
        <v>27823</v>
      </c>
    </row>
    <row r="27837" customHeight="1" spans="3:4">
      <c r="C27837" s="339">
        <v>27824</v>
      </c>
      <c r="D27837" s="393">
        <f t="shared" si="436"/>
        <v>27824</v>
      </c>
    </row>
    <row r="27838" customHeight="1" spans="3:4">
      <c r="C27838" s="339">
        <v>27825</v>
      </c>
      <c r="D27838" s="393">
        <f t="shared" si="436"/>
        <v>27825</v>
      </c>
    </row>
    <row r="27839" customHeight="1" spans="3:4">
      <c r="C27839" s="339">
        <v>27826</v>
      </c>
      <c r="D27839" s="393">
        <f t="shared" si="436"/>
        <v>27826</v>
      </c>
    </row>
    <row r="27840" customHeight="1" spans="3:4">
      <c r="C27840" s="339">
        <v>27827</v>
      </c>
      <c r="D27840" s="393">
        <f t="shared" si="436"/>
        <v>27827</v>
      </c>
    </row>
    <row r="27841" customHeight="1" spans="3:4">
      <c r="C27841" s="339">
        <v>27828</v>
      </c>
      <c r="D27841" s="393">
        <f t="shared" si="436"/>
        <v>27828</v>
      </c>
    </row>
    <row r="27842" customHeight="1" spans="3:4">
      <c r="C27842" s="339">
        <v>27829</v>
      </c>
      <c r="D27842" s="393">
        <f t="shared" si="436"/>
        <v>27829</v>
      </c>
    </row>
    <row r="27843" customHeight="1" spans="3:4">
      <c r="C27843" s="339">
        <v>27830</v>
      </c>
      <c r="D27843" s="393">
        <f t="shared" si="436"/>
        <v>27830</v>
      </c>
    </row>
    <row r="27844" customHeight="1" spans="3:4">
      <c r="C27844" s="339">
        <v>27831</v>
      </c>
      <c r="D27844" s="393">
        <f t="shared" si="436"/>
        <v>27831</v>
      </c>
    </row>
    <row r="27845" customHeight="1" spans="3:4">
      <c r="C27845" s="339">
        <v>27832</v>
      </c>
      <c r="D27845" s="393">
        <f t="shared" si="436"/>
        <v>27832</v>
      </c>
    </row>
    <row r="27846" customHeight="1" spans="3:4">
      <c r="C27846" s="339">
        <v>27833</v>
      </c>
      <c r="D27846" s="393">
        <f t="shared" si="436"/>
        <v>27833</v>
      </c>
    </row>
    <row r="27847" customHeight="1" spans="3:4">
      <c r="C27847" s="339">
        <v>27834</v>
      </c>
      <c r="D27847" s="393">
        <f t="shared" si="436"/>
        <v>27834</v>
      </c>
    </row>
    <row r="27848" customHeight="1" spans="3:4">
      <c r="C27848" s="339">
        <v>27835</v>
      </c>
      <c r="D27848" s="393">
        <f t="shared" si="436"/>
        <v>27835</v>
      </c>
    </row>
    <row r="27849" customHeight="1" spans="3:4">
      <c r="C27849" s="339">
        <v>27836</v>
      </c>
      <c r="D27849" s="393">
        <f t="shared" si="436"/>
        <v>27836</v>
      </c>
    </row>
    <row r="27850" customHeight="1" spans="3:4">
      <c r="C27850" s="339">
        <v>27837</v>
      </c>
      <c r="D27850" s="393">
        <f t="shared" si="436"/>
        <v>27837</v>
      </c>
    </row>
    <row r="27851" customHeight="1" spans="3:4">
      <c r="C27851" s="339">
        <v>27838</v>
      </c>
      <c r="D27851" s="393">
        <f t="shared" si="436"/>
        <v>27838</v>
      </c>
    </row>
    <row r="27852" customHeight="1" spans="3:4">
      <c r="C27852" s="339">
        <v>27839</v>
      </c>
      <c r="D27852" s="393">
        <f t="shared" si="436"/>
        <v>27839</v>
      </c>
    </row>
    <row r="27853" customHeight="1" spans="3:4">
      <c r="C27853" s="339">
        <v>27840</v>
      </c>
      <c r="D27853" s="393">
        <f t="shared" si="436"/>
        <v>27840</v>
      </c>
    </row>
    <row r="27854" customHeight="1" spans="3:4">
      <c r="C27854" s="339">
        <v>27841</v>
      </c>
      <c r="D27854" s="393">
        <f t="shared" si="436"/>
        <v>27841</v>
      </c>
    </row>
    <row r="27855" customHeight="1" spans="3:4">
      <c r="C27855" s="339">
        <v>27842</v>
      </c>
      <c r="D27855" s="393">
        <f t="shared" ref="D27855:D27918" si="437">C27855</f>
        <v>27842</v>
      </c>
    </row>
    <row r="27856" customHeight="1" spans="3:4">
      <c r="C27856" s="339">
        <v>27843</v>
      </c>
      <c r="D27856" s="393">
        <f t="shared" si="437"/>
        <v>27843</v>
      </c>
    </row>
    <row r="27857" customHeight="1" spans="3:4">
      <c r="C27857" s="339">
        <v>27844</v>
      </c>
      <c r="D27857" s="393">
        <f t="shared" si="437"/>
        <v>27844</v>
      </c>
    </row>
    <row r="27858" customHeight="1" spans="3:4">
      <c r="C27858" s="339">
        <v>27845</v>
      </c>
      <c r="D27858" s="393">
        <f t="shared" si="437"/>
        <v>27845</v>
      </c>
    </row>
    <row r="27859" customHeight="1" spans="3:4">
      <c r="C27859" s="339">
        <v>27846</v>
      </c>
      <c r="D27859" s="393">
        <f t="shared" si="437"/>
        <v>27846</v>
      </c>
    </row>
    <row r="27860" customHeight="1" spans="3:4">
      <c r="C27860" s="339">
        <v>27847</v>
      </c>
      <c r="D27860" s="393">
        <f t="shared" si="437"/>
        <v>27847</v>
      </c>
    </row>
    <row r="27861" customHeight="1" spans="3:4">
      <c r="C27861" s="339">
        <v>27848</v>
      </c>
      <c r="D27861" s="393">
        <f t="shared" si="437"/>
        <v>27848</v>
      </c>
    </row>
    <row r="27862" customHeight="1" spans="3:4">
      <c r="C27862" s="339">
        <v>27849</v>
      </c>
      <c r="D27862" s="393">
        <f t="shared" si="437"/>
        <v>27849</v>
      </c>
    </row>
    <row r="27863" customHeight="1" spans="3:4">
      <c r="C27863" s="339">
        <v>27850</v>
      </c>
      <c r="D27863" s="393">
        <f t="shared" si="437"/>
        <v>27850</v>
      </c>
    </row>
    <row r="27864" customHeight="1" spans="3:4">
      <c r="C27864" s="339">
        <v>27851</v>
      </c>
      <c r="D27864" s="393">
        <f t="shared" si="437"/>
        <v>27851</v>
      </c>
    </row>
    <row r="27865" customHeight="1" spans="3:4">
      <c r="C27865" s="339">
        <v>27852</v>
      </c>
      <c r="D27865" s="393">
        <f t="shared" si="437"/>
        <v>27852</v>
      </c>
    </row>
    <row r="27866" customHeight="1" spans="3:4">
      <c r="C27866" s="339">
        <v>27853</v>
      </c>
      <c r="D27866" s="393">
        <f t="shared" si="437"/>
        <v>27853</v>
      </c>
    </row>
    <row r="27867" customHeight="1" spans="3:4">
      <c r="C27867" s="339">
        <v>27854</v>
      </c>
      <c r="D27867" s="393">
        <f t="shared" si="437"/>
        <v>27854</v>
      </c>
    </row>
    <row r="27868" customHeight="1" spans="3:4">
      <c r="C27868" s="339">
        <v>27855</v>
      </c>
      <c r="D27868" s="393">
        <f t="shared" si="437"/>
        <v>27855</v>
      </c>
    </row>
    <row r="27869" customHeight="1" spans="3:4">
      <c r="C27869" s="339">
        <v>27856</v>
      </c>
      <c r="D27869" s="393">
        <f t="shared" si="437"/>
        <v>27856</v>
      </c>
    </row>
    <row r="27870" customHeight="1" spans="3:4">
      <c r="C27870" s="339">
        <v>27857</v>
      </c>
      <c r="D27870" s="393">
        <f t="shared" si="437"/>
        <v>27857</v>
      </c>
    </row>
    <row r="27871" customHeight="1" spans="3:4">
      <c r="C27871" s="339">
        <v>27858</v>
      </c>
      <c r="D27871" s="393">
        <f t="shared" si="437"/>
        <v>27858</v>
      </c>
    </row>
    <row r="27872" customHeight="1" spans="3:4">
      <c r="C27872" s="339">
        <v>27859</v>
      </c>
      <c r="D27872" s="393">
        <f t="shared" si="437"/>
        <v>27859</v>
      </c>
    </row>
    <row r="27873" customHeight="1" spans="3:4">
      <c r="C27873" s="339">
        <v>27860</v>
      </c>
      <c r="D27873" s="393">
        <f t="shared" si="437"/>
        <v>27860</v>
      </c>
    </row>
    <row r="27874" customHeight="1" spans="3:4">
      <c r="C27874" s="339">
        <v>27861</v>
      </c>
      <c r="D27874" s="393">
        <f t="shared" si="437"/>
        <v>27861</v>
      </c>
    </row>
    <row r="27875" customHeight="1" spans="3:4">
      <c r="C27875" s="339">
        <v>27862</v>
      </c>
      <c r="D27875" s="393">
        <f t="shared" si="437"/>
        <v>27862</v>
      </c>
    </row>
    <row r="27876" customHeight="1" spans="3:4">
      <c r="C27876" s="339">
        <v>27863</v>
      </c>
      <c r="D27876" s="393">
        <f t="shared" si="437"/>
        <v>27863</v>
      </c>
    </row>
    <row r="27877" customHeight="1" spans="3:4">
      <c r="C27877" s="339">
        <v>27864</v>
      </c>
      <c r="D27877" s="393">
        <f t="shared" si="437"/>
        <v>27864</v>
      </c>
    </row>
    <row r="27878" customHeight="1" spans="3:4">
      <c r="C27878" s="339">
        <v>27865</v>
      </c>
      <c r="D27878" s="393">
        <f t="shared" si="437"/>
        <v>27865</v>
      </c>
    </row>
    <row r="27879" customHeight="1" spans="3:4">
      <c r="C27879" s="339">
        <v>27866</v>
      </c>
      <c r="D27879" s="393">
        <f t="shared" si="437"/>
        <v>27866</v>
      </c>
    </row>
    <row r="27880" customHeight="1" spans="3:4">
      <c r="C27880" s="339">
        <v>27867</v>
      </c>
      <c r="D27880" s="393">
        <f t="shared" si="437"/>
        <v>27867</v>
      </c>
    </row>
    <row r="27881" customHeight="1" spans="3:4">
      <c r="C27881" s="339">
        <v>27868</v>
      </c>
      <c r="D27881" s="393">
        <f t="shared" si="437"/>
        <v>27868</v>
      </c>
    </row>
    <row r="27882" customHeight="1" spans="3:4">
      <c r="C27882" s="339">
        <v>27869</v>
      </c>
      <c r="D27882" s="393">
        <f t="shared" si="437"/>
        <v>27869</v>
      </c>
    </row>
    <row r="27883" customHeight="1" spans="3:4">
      <c r="C27883" s="339">
        <v>27870</v>
      </c>
      <c r="D27883" s="393">
        <f t="shared" si="437"/>
        <v>27870</v>
      </c>
    </row>
    <row r="27884" customHeight="1" spans="3:4">
      <c r="C27884" s="339">
        <v>27871</v>
      </c>
      <c r="D27884" s="393">
        <f t="shared" si="437"/>
        <v>27871</v>
      </c>
    </row>
    <row r="27885" customHeight="1" spans="3:4">
      <c r="C27885" s="339">
        <v>27872</v>
      </c>
      <c r="D27885" s="393">
        <f t="shared" si="437"/>
        <v>27872</v>
      </c>
    </row>
    <row r="27886" customHeight="1" spans="3:4">
      <c r="C27886" s="339">
        <v>27873</v>
      </c>
      <c r="D27886" s="393">
        <f t="shared" si="437"/>
        <v>27873</v>
      </c>
    </row>
    <row r="27887" customHeight="1" spans="3:4">
      <c r="C27887" s="339">
        <v>27874</v>
      </c>
      <c r="D27887" s="393">
        <f t="shared" si="437"/>
        <v>27874</v>
      </c>
    </row>
    <row r="27888" customHeight="1" spans="3:4">
      <c r="C27888" s="339">
        <v>27875</v>
      </c>
      <c r="D27888" s="393">
        <f t="shared" si="437"/>
        <v>27875</v>
      </c>
    </row>
    <row r="27889" customHeight="1" spans="3:4">
      <c r="C27889" s="339">
        <v>27876</v>
      </c>
      <c r="D27889" s="393">
        <f t="shared" si="437"/>
        <v>27876</v>
      </c>
    </row>
    <row r="27890" customHeight="1" spans="3:4">
      <c r="C27890" s="339">
        <v>27877</v>
      </c>
      <c r="D27890" s="393">
        <f t="shared" si="437"/>
        <v>27877</v>
      </c>
    </row>
    <row r="27891" customHeight="1" spans="3:4">
      <c r="C27891" s="339">
        <v>27878</v>
      </c>
      <c r="D27891" s="393">
        <f t="shared" si="437"/>
        <v>27878</v>
      </c>
    </row>
    <row r="27892" customHeight="1" spans="3:4">
      <c r="C27892" s="339">
        <v>27879</v>
      </c>
      <c r="D27892" s="393">
        <f t="shared" si="437"/>
        <v>27879</v>
      </c>
    </row>
    <row r="27893" customHeight="1" spans="3:4">
      <c r="C27893" s="339">
        <v>27880</v>
      </c>
      <c r="D27893" s="393">
        <f t="shared" si="437"/>
        <v>27880</v>
      </c>
    </row>
    <row r="27894" customHeight="1" spans="3:4">
      <c r="C27894" s="339">
        <v>27881</v>
      </c>
      <c r="D27894" s="393">
        <f t="shared" si="437"/>
        <v>27881</v>
      </c>
    </row>
    <row r="27895" customHeight="1" spans="3:4">
      <c r="C27895" s="339">
        <v>27882</v>
      </c>
      <c r="D27895" s="393">
        <f t="shared" si="437"/>
        <v>27882</v>
      </c>
    </row>
    <row r="27896" customHeight="1" spans="3:4">
      <c r="C27896" s="339">
        <v>27883</v>
      </c>
      <c r="D27896" s="393">
        <f t="shared" si="437"/>
        <v>27883</v>
      </c>
    </row>
    <row r="27897" customHeight="1" spans="3:4">
      <c r="C27897" s="339">
        <v>27884</v>
      </c>
      <c r="D27897" s="393">
        <f t="shared" si="437"/>
        <v>27884</v>
      </c>
    </row>
    <row r="27898" customHeight="1" spans="3:4">
      <c r="C27898" s="339">
        <v>27885</v>
      </c>
      <c r="D27898" s="393">
        <f t="shared" si="437"/>
        <v>27885</v>
      </c>
    </row>
    <row r="27899" customHeight="1" spans="3:4">
      <c r="C27899" s="339">
        <v>27886</v>
      </c>
      <c r="D27899" s="393">
        <f t="shared" si="437"/>
        <v>27886</v>
      </c>
    </row>
    <row r="27900" customHeight="1" spans="3:4">
      <c r="C27900" s="339">
        <v>27887</v>
      </c>
      <c r="D27900" s="393">
        <f t="shared" si="437"/>
        <v>27887</v>
      </c>
    </row>
    <row r="27901" customHeight="1" spans="3:4">
      <c r="C27901" s="339">
        <v>27888</v>
      </c>
      <c r="D27901" s="393">
        <f t="shared" si="437"/>
        <v>27888</v>
      </c>
    </row>
    <row r="27902" customHeight="1" spans="3:4">
      <c r="C27902" s="339">
        <v>27889</v>
      </c>
      <c r="D27902" s="393">
        <f t="shared" si="437"/>
        <v>27889</v>
      </c>
    </row>
    <row r="27903" customHeight="1" spans="3:4">
      <c r="C27903" s="339">
        <v>27890</v>
      </c>
      <c r="D27903" s="393">
        <f t="shared" si="437"/>
        <v>27890</v>
      </c>
    </row>
    <row r="27904" customHeight="1" spans="3:4">
      <c r="C27904" s="339">
        <v>27891</v>
      </c>
      <c r="D27904" s="393">
        <f t="shared" si="437"/>
        <v>27891</v>
      </c>
    </row>
    <row r="27905" customHeight="1" spans="3:4">
      <c r="C27905" s="339">
        <v>27892</v>
      </c>
      <c r="D27905" s="393">
        <f t="shared" si="437"/>
        <v>27892</v>
      </c>
    </row>
    <row r="27906" customHeight="1" spans="3:4">
      <c r="C27906" s="339">
        <v>27893</v>
      </c>
      <c r="D27906" s="393">
        <f t="shared" si="437"/>
        <v>27893</v>
      </c>
    </row>
    <row r="27907" customHeight="1" spans="3:4">
      <c r="C27907" s="339">
        <v>27894</v>
      </c>
      <c r="D27907" s="393">
        <f t="shared" si="437"/>
        <v>27894</v>
      </c>
    </row>
    <row r="27908" customHeight="1" spans="3:4">
      <c r="C27908" s="339">
        <v>27895</v>
      </c>
      <c r="D27908" s="393">
        <f t="shared" si="437"/>
        <v>27895</v>
      </c>
    </row>
    <row r="27909" customHeight="1" spans="3:4">
      <c r="C27909" s="339">
        <v>27896</v>
      </c>
      <c r="D27909" s="393">
        <f t="shared" si="437"/>
        <v>27896</v>
      </c>
    </row>
    <row r="27910" customHeight="1" spans="3:4">
      <c r="C27910" s="339">
        <v>27897</v>
      </c>
      <c r="D27910" s="393">
        <f t="shared" si="437"/>
        <v>27897</v>
      </c>
    </row>
    <row r="27911" customHeight="1" spans="3:4">
      <c r="C27911" s="339">
        <v>27898</v>
      </c>
      <c r="D27911" s="393">
        <f t="shared" si="437"/>
        <v>27898</v>
      </c>
    </row>
    <row r="27912" customHeight="1" spans="3:4">
      <c r="C27912" s="339">
        <v>27899</v>
      </c>
      <c r="D27912" s="393">
        <f t="shared" si="437"/>
        <v>27899</v>
      </c>
    </row>
    <row r="27913" customHeight="1" spans="3:4">
      <c r="C27913" s="339">
        <v>27900</v>
      </c>
      <c r="D27913" s="393">
        <f t="shared" si="437"/>
        <v>27900</v>
      </c>
    </row>
    <row r="27914" customHeight="1" spans="3:4">
      <c r="C27914" s="339">
        <v>27901</v>
      </c>
      <c r="D27914" s="393">
        <f t="shared" si="437"/>
        <v>27901</v>
      </c>
    </row>
    <row r="27915" customHeight="1" spans="3:4">
      <c r="C27915" s="339">
        <v>27902</v>
      </c>
      <c r="D27915" s="393">
        <f t="shared" si="437"/>
        <v>27902</v>
      </c>
    </row>
    <row r="27916" customHeight="1" spans="3:4">
      <c r="C27916" s="339">
        <v>27903</v>
      </c>
      <c r="D27916" s="393">
        <f t="shared" si="437"/>
        <v>27903</v>
      </c>
    </row>
    <row r="27917" customHeight="1" spans="3:4">
      <c r="C27917" s="339">
        <v>27904</v>
      </c>
      <c r="D27917" s="393">
        <f t="shared" si="437"/>
        <v>27904</v>
      </c>
    </row>
    <row r="27918" customHeight="1" spans="3:4">
      <c r="C27918" s="339">
        <v>27905</v>
      </c>
      <c r="D27918" s="393">
        <f t="shared" si="437"/>
        <v>27905</v>
      </c>
    </row>
    <row r="27919" customHeight="1" spans="3:4">
      <c r="C27919" s="339">
        <v>27906</v>
      </c>
      <c r="D27919" s="393">
        <f t="shared" ref="D27919:D27982" si="438">C27919</f>
        <v>27906</v>
      </c>
    </row>
    <row r="27920" customHeight="1" spans="3:4">
      <c r="C27920" s="339">
        <v>27907</v>
      </c>
      <c r="D27920" s="393">
        <f t="shared" si="438"/>
        <v>27907</v>
      </c>
    </row>
    <row r="27921" customHeight="1" spans="3:4">
      <c r="C27921" s="339">
        <v>27908</v>
      </c>
      <c r="D27921" s="393">
        <f t="shared" si="438"/>
        <v>27908</v>
      </c>
    </row>
    <row r="27922" customHeight="1" spans="3:4">
      <c r="C27922" s="339">
        <v>27909</v>
      </c>
      <c r="D27922" s="393">
        <f t="shared" si="438"/>
        <v>27909</v>
      </c>
    </row>
    <row r="27923" customHeight="1" spans="3:4">
      <c r="C27923" s="339">
        <v>27910</v>
      </c>
      <c r="D27923" s="393">
        <f t="shared" si="438"/>
        <v>27910</v>
      </c>
    </row>
    <row r="27924" customHeight="1" spans="3:4">
      <c r="C27924" s="339">
        <v>27911</v>
      </c>
      <c r="D27924" s="393">
        <f t="shared" si="438"/>
        <v>27911</v>
      </c>
    </row>
    <row r="27925" customHeight="1" spans="3:4">
      <c r="C27925" s="339">
        <v>27912</v>
      </c>
      <c r="D27925" s="393">
        <f t="shared" si="438"/>
        <v>27912</v>
      </c>
    </row>
    <row r="27926" customHeight="1" spans="3:4">
      <c r="C27926" s="339">
        <v>27913</v>
      </c>
      <c r="D27926" s="393">
        <f t="shared" si="438"/>
        <v>27913</v>
      </c>
    </row>
    <row r="27927" customHeight="1" spans="3:4">
      <c r="C27927" s="339">
        <v>27914</v>
      </c>
      <c r="D27927" s="393">
        <f t="shared" si="438"/>
        <v>27914</v>
      </c>
    </row>
    <row r="27928" customHeight="1" spans="3:4">
      <c r="C27928" s="339">
        <v>27915</v>
      </c>
      <c r="D27928" s="393">
        <f t="shared" si="438"/>
        <v>27915</v>
      </c>
    </row>
    <row r="27929" customHeight="1" spans="3:4">
      <c r="C27929" s="339">
        <v>27916</v>
      </c>
      <c r="D27929" s="393">
        <f t="shared" si="438"/>
        <v>27916</v>
      </c>
    </row>
    <row r="27930" customHeight="1" spans="3:4">
      <c r="C27930" s="339">
        <v>27917</v>
      </c>
      <c r="D27930" s="393">
        <f t="shared" si="438"/>
        <v>27917</v>
      </c>
    </row>
    <row r="27931" customHeight="1" spans="3:4">
      <c r="C27931" s="339">
        <v>27918</v>
      </c>
      <c r="D27931" s="393">
        <f t="shared" si="438"/>
        <v>27918</v>
      </c>
    </row>
    <row r="27932" customHeight="1" spans="3:4">
      <c r="C27932" s="339">
        <v>27919</v>
      </c>
      <c r="D27932" s="393">
        <f t="shared" si="438"/>
        <v>27919</v>
      </c>
    </row>
    <row r="27933" customHeight="1" spans="3:4">
      <c r="C27933" s="339">
        <v>27920</v>
      </c>
      <c r="D27933" s="393">
        <f t="shared" si="438"/>
        <v>27920</v>
      </c>
    </row>
    <row r="27934" customHeight="1" spans="3:4">
      <c r="C27934" s="339">
        <v>27921</v>
      </c>
      <c r="D27934" s="393">
        <f t="shared" si="438"/>
        <v>27921</v>
      </c>
    </row>
    <row r="27935" customHeight="1" spans="3:4">
      <c r="C27935" s="339">
        <v>27922</v>
      </c>
      <c r="D27935" s="393">
        <f t="shared" si="438"/>
        <v>27922</v>
      </c>
    </row>
    <row r="27936" customHeight="1" spans="3:4">
      <c r="C27936" s="339">
        <v>27923</v>
      </c>
      <c r="D27936" s="393">
        <f t="shared" si="438"/>
        <v>27923</v>
      </c>
    </row>
    <row r="27937" customHeight="1" spans="3:4">
      <c r="C27937" s="339">
        <v>27924</v>
      </c>
      <c r="D27937" s="393">
        <f t="shared" si="438"/>
        <v>27924</v>
      </c>
    </row>
    <row r="27938" customHeight="1" spans="3:4">
      <c r="C27938" s="339">
        <v>27925</v>
      </c>
      <c r="D27938" s="393">
        <f t="shared" si="438"/>
        <v>27925</v>
      </c>
    </row>
    <row r="27939" customHeight="1" spans="3:4">
      <c r="C27939" s="339">
        <v>27926</v>
      </c>
      <c r="D27939" s="393">
        <f t="shared" si="438"/>
        <v>27926</v>
      </c>
    </row>
    <row r="27940" customHeight="1" spans="3:4">
      <c r="C27940" s="339">
        <v>27927</v>
      </c>
      <c r="D27940" s="393">
        <f t="shared" si="438"/>
        <v>27927</v>
      </c>
    </row>
    <row r="27941" customHeight="1" spans="3:4">
      <c r="C27941" s="339">
        <v>27928</v>
      </c>
      <c r="D27941" s="393">
        <f t="shared" si="438"/>
        <v>27928</v>
      </c>
    </row>
    <row r="27942" customHeight="1" spans="3:4">
      <c r="C27942" s="339">
        <v>27929</v>
      </c>
      <c r="D27942" s="393">
        <f t="shared" si="438"/>
        <v>27929</v>
      </c>
    </row>
    <row r="27943" customHeight="1" spans="3:4">
      <c r="C27943" s="339">
        <v>27930</v>
      </c>
      <c r="D27943" s="393">
        <f t="shared" si="438"/>
        <v>27930</v>
      </c>
    </row>
    <row r="27944" customHeight="1" spans="3:4">
      <c r="C27944" s="339">
        <v>27931</v>
      </c>
      <c r="D27944" s="393">
        <f t="shared" si="438"/>
        <v>27931</v>
      </c>
    </row>
    <row r="27945" customHeight="1" spans="3:4">
      <c r="C27945" s="339">
        <v>27932</v>
      </c>
      <c r="D27945" s="393">
        <f t="shared" si="438"/>
        <v>27932</v>
      </c>
    </row>
    <row r="27946" customHeight="1" spans="3:4">
      <c r="C27946" s="339">
        <v>27933</v>
      </c>
      <c r="D27946" s="393">
        <f t="shared" si="438"/>
        <v>27933</v>
      </c>
    </row>
    <row r="27947" customHeight="1" spans="3:4">
      <c r="C27947" s="339">
        <v>27934</v>
      </c>
      <c r="D27947" s="393">
        <f t="shared" si="438"/>
        <v>27934</v>
      </c>
    </row>
    <row r="27948" customHeight="1" spans="3:4">
      <c r="C27948" s="339">
        <v>27935</v>
      </c>
      <c r="D27948" s="393">
        <f t="shared" si="438"/>
        <v>27935</v>
      </c>
    </row>
    <row r="27949" customHeight="1" spans="3:4">
      <c r="C27949" s="339">
        <v>27936</v>
      </c>
      <c r="D27949" s="393">
        <f t="shared" si="438"/>
        <v>27936</v>
      </c>
    </row>
    <row r="27950" customHeight="1" spans="3:4">
      <c r="C27950" s="339">
        <v>27937</v>
      </c>
      <c r="D27950" s="393">
        <f t="shared" si="438"/>
        <v>27937</v>
      </c>
    </row>
    <row r="27951" customHeight="1" spans="3:4">
      <c r="C27951" s="339">
        <v>27938</v>
      </c>
      <c r="D27951" s="393">
        <f t="shared" si="438"/>
        <v>27938</v>
      </c>
    </row>
    <row r="27952" customHeight="1" spans="3:4">
      <c r="C27952" s="339">
        <v>27939</v>
      </c>
      <c r="D27952" s="393">
        <f t="shared" si="438"/>
        <v>27939</v>
      </c>
    </row>
    <row r="27953" customHeight="1" spans="3:4">
      <c r="C27953" s="339">
        <v>27940</v>
      </c>
      <c r="D27953" s="393">
        <f t="shared" si="438"/>
        <v>27940</v>
      </c>
    </row>
    <row r="27954" customHeight="1" spans="3:4">
      <c r="C27954" s="339">
        <v>27941</v>
      </c>
      <c r="D27954" s="393">
        <f t="shared" si="438"/>
        <v>27941</v>
      </c>
    </row>
    <row r="27955" customHeight="1" spans="3:4">
      <c r="C27955" s="339">
        <v>27942</v>
      </c>
      <c r="D27955" s="393">
        <f t="shared" si="438"/>
        <v>27942</v>
      </c>
    </row>
    <row r="27956" customHeight="1" spans="3:4">
      <c r="C27956" s="339">
        <v>27943</v>
      </c>
      <c r="D27956" s="393">
        <f t="shared" si="438"/>
        <v>27943</v>
      </c>
    </row>
    <row r="27957" customHeight="1" spans="3:4">
      <c r="C27957" s="339">
        <v>27944</v>
      </c>
      <c r="D27957" s="393">
        <f t="shared" si="438"/>
        <v>27944</v>
      </c>
    </row>
    <row r="27958" customHeight="1" spans="3:4">
      <c r="C27958" s="339">
        <v>27945</v>
      </c>
      <c r="D27958" s="393">
        <f t="shared" si="438"/>
        <v>27945</v>
      </c>
    </row>
    <row r="27959" customHeight="1" spans="3:4">
      <c r="C27959" s="339">
        <v>27946</v>
      </c>
      <c r="D27959" s="393">
        <f t="shared" si="438"/>
        <v>27946</v>
      </c>
    </row>
    <row r="27960" customHeight="1" spans="3:4">
      <c r="C27960" s="339">
        <v>27947</v>
      </c>
      <c r="D27960" s="393">
        <f t="shared" si="438"/>
        <v>27947</v>
      </c>
    </row>
    <row r="27961" customHeight="1" spans="3:4">
      <c r="C27961" s="339">
        <v>27948</v>
      </c>
      <c r="D27961" s="393">
        <f t="shared" si="438"/>
        <v>27948</v>
      </c>
    </row>
    <row r="27962" customHeight="1" spans="3:4">
      <c r="C27962" s="339">
        <v>27949</v>
      </c>
      <c r="D27962" s="393">
        <f t="shared" si="438"/>
        <v>27949</v>
      </c>
    </row>
    <row r="27963" customHeight="1" spans="3:4">
      <c r="C27963" s="339">
        <v>27950</v>
      </c>
      <c r="D27963" s="393">
        <f t="shared" si="438"/>
        <v>27950</v>
      </c>
    </row>
    <row r="27964" customHeight="1" spans="3:4">
      <c r="C27964" s="339">
        <v>27951</v>
      </c>
      <c r="D27964" s="393">
        <f t="shared" si="438"/>
        <v>27951</v>
      </c>
    </row>
    <row r="27965" customHeight="1" spans="3:4">
      <c r="C27965" s="339">
        <v>27952</v>
      </c>
      <c r="D27965" s="393">
        <f t="shared" si="438"/>
        <v>27952</v>
      </c>
    </row>
    <row r="27966" customHeight="1" spans="3:4">
      <c r="C27966" s="339">
        <v>27953</v>
      </c>
      <c r="D27966" s="393">
        <f t="shared" si="438"/>
        <v>27953</v>
      </c>
    </row>
    <row r="27967" customHeight="1" spans="3:4">
      <c r="C27967" s="339">
        <v>27954</v>
      </c>
      <c r="D27967" s="393">
        <f t="shared" si="438"/>
        <v>27954</v>
      </c>
    </row>
    <row r="27968" customHeight="1" spans="3:4">
      <c r="C27968" s="339">
        <v>27955</v>
      </c>
      <c r="D27968" s="393">
        <f t="shared" si="438"/>
        <v>27955</v>
      </c>
    </row>
    <row r="27969" customHeight="1" spans="3:4">
      <c r="C27969" s="339">
        <v>27956</v>
      </c>
      <c r="D27969" s="393">
        <f t="shared" si="438"/>
        <v>27956</v>
      </c>
    </row>
    <row r="27970" customHeight="1" spans="3:4">
      <c r="C27970" s="339">
        <v>27957</v>
      </c>
      <c r="D27970" s="393">
        <f t="shared" si="438"/>
        <v>27957</v>
      </c>
    </row>
    <row r="27971" customHeight="1" spans="3:4">
      <c r="C27971" s="339">
        <v>27958</v>
      </c>
      <c r="D27971" s="393">
        <f t="shared" si="438"/>
        <v>27958</v>
      </c>
    </row>
    <row r="27972" customHeight="1" spans="3:4">
      <c r="C27972" s="339">
        <v>27959</v>
      </c>
      <c r="D27972" s="393">
        <f t="shared" si="438"/>
        <v>27959</v>
      </c>
    </row>
    <row r="27973" customHeight="1" spans="3:4">
      <c r="C27973" s="339">
        <v>27960</v>
      </c>
      <c r="D27973" s="393">
        <f t="shared" si="438"/>
        <v>27960</v>
      </c>
    </row>
    <row r="27974" customHeight="1" spans="3:4">
      <c r="C27974" s="339">
        <v>27961</v>
      </c>
      <c r="D27974" s="393">
        <f t="shared" si="438"/>
        <v>27961</v>
      </c>
    </row>
    <row r="27975" customHeight="1" spans="3:4">
      <c r="C27975" s="339">
        <v>27962</v>
      </c>
      <c r="D27975" s="393">
        <f t="shared" si="438"/>
        <v>27962</v>
      </c>
    </row>
    <row r="27976" customHeight="1" spans="3:4">
      <c r="C27976" s="339">
        <v>27963</v>
      </c>
      <c r="D27976" s="393">
        <f t="shared" si="438"/>
        <v>27963</v>
      </c>
    </row>
    <row r="27977" customHeight="1" spans="3:4">
      <c r="C27977" s="339">
        <v>27964</v>
      </c>
      <c r="D27977" s="393">
        <f t="shared" si="438"/>
        <v>27964</v>
      </c>
    </row>
    <row r="27978" customHeight="1" spans="3:4">
      <c r="C27978" s="339">
        <v>27965</v>
      </c>
      <c r="D27978" s="393">
        <f t="shared" si="438"/>
        <v>27965</v>
      </c>
    </row>
    <row r="27979" customHeight="1" spans="3:4">
      <c r="C27979" s="339">
        <v>27966</v>
      </c>
      <c r="D27979" s="393">
        <f t="shared" si="438"/>
        <v>27966</v>
      </c>
    </row>
    <row r="27980" customHeight="1" spans="3:4">
      <c r="C27980" s="339">
        <v>27967</v>
      </c>
      <c r="D27980" s="393">
        <f t="shared" si="438"/>
        <v>27967</v>
      </c>
    </row>
    <row r="27981" customHeight="1" spans="3:4">
      <c r="C27981" s="339">
        <v>27968</v>
      </c>
      <c r="D27981" s="393">
        <f t="shared" si="438"/>
        <v>27968</v>
      </c>
    </row>
    <row r="27982" customHeight="1" spans="3:4">
      <c r="C27982" s="339">
        <v>27969</v>
      </c>
      <c r="D27982" s="393">
        <f t="shared" si="438"/>
        <v>27969</v>
      </c>
    </row>
    <row r="27983" customHeight="1" spans="3:4">
      <c r="C27983" s="339">
        <v>27970</v>
      </c>
      <c r="D27983" s="393">
        <f t="shared" ref="D27983:D28046" si="439">C27983</f>
        <v>27970</v>
      </c>
    </row>
    <row r="27984" customHeight="1" spans="3:4">
      <c r="C27984" s="339">
        <v>27971</v>
      </c>
      <c r="D27984" s="393">
        <f t="shared" si="439"/>
        <v>27971</v>
      </c>
    </row>
    <row r="27985" customHeight="1" spans="3:4">
      <c r="C27985" s="339">
        <v>27972</v>
      </c>
      <c r="D27985" s="393">
        <f t="shared" si="439"/>
        <v>27972</v>
      </c>
    </row>
    <row r="27986" customHeight="1" spans="3:4">
      <c r="C27986" s="339">
        <v>27973</v>
      </c>
      <c r="D27986" s="393">
        <f t="shared" si="439"/>
        <v>27973</v>
      </c>
    </row>
    <row r="27987" customHeight="1" spans="3:4">
      <c r="C27987" s="339">
        <v>27974</v>
      </c>
      <c r="D27987" s="393">
        <f t="shared" si="439"/>
        <v>27974</v>
      </c>
    </row>
    <row r="27988" customHeight="1" spans="3:4">
      <c r="C27988" s="339">
        <v>27975</v>
      </c>
      <c r="D27988" s="393">
        <f t="shared" si="439"/>
        <v>27975</v>
      </c>
    </row>
    <row r="27989" customHeight="1" spans="3:4">
      <c r="C27989" s="339">
        <v>27976</v>
      </c>
      <c r="D27989" s="393">
        <f t="shared" si="439"/>
        <v>27976</v>
      </c>
    </row>
    <row r="27990" customHeight="1" spans="3:4">
      <c r="C27990" s="339">
        <v>27977</v>
      </c>
      <c r="D27990" s="393">
        <f t="shared" si="439"/>
        <v>27977</v>
      </c>
    </row>
    <row r="27991" customHeight="1" spans="3:4">
      <c r="C27991" s="339">
        <v>27978</v>
      </c>
      <c r="D27991" s="393">
        <f t="shared" si="439"/>
        <v>27978</v>
      </c>
    </row>
    <row r="27992" customHeight="1" spans="3:4">
      <c r="C27992" s="339">
        <v>27979</v>
      </c>
      <c r="D27992" s="393">
        <f t="shared" si="439"/>
        <v>27979</v>
      </c>
    </row>
    <row r="27993" customHeight="1" spans="3:4">
      <c r="C27993" s="339">
        <v>27980</v>
      </c>
      <c r="D27993" s="393">
        <f t="shared" si="439"/>
        <v>27980</v>
      </c>
    </row>
    <row r="27994" customHeight="1" spans="3:4">
      <c r="C27994" s="339">
        <v>27981</v>
      </c>
      <c r="D27994" s="393">
        <f t="shared" si="439"/>
        <v>27981</v>
      </c>
    </row>
    <row r="27995" customHeight="1" spans="3:4">
      <c r="C27995" s="339">
        <v>27982</v>
      </c>
      <c r="D27995" s="393">
        <f t="shared" si="439"/>
        <v>27982</v>
      </c>
    </row>
    <row r="27996" customHeight="1" spans="3:4">
      <c r="C27996" s="339">
        <v>27983</v>
      </c>
      <c r="D27996" s="393">
        <f t="shared" si="439"/>
        <v>27983</v>
      </c>
    </row>
    <row r="27997" customHeight="1" spans="3:4">
      <c r="C27997" s="339">
        <v>27984</v>
      </c>
      <c r="D27997" s="393">
        <f t="shared" si="439"/>
        <v>27984</v>
      </c>
    </row>
    <row r="27998" customHeight="1" spans="3:4">
      <c r="C27998" s="339">
        <v>27985</v>
      </c>
      <c r="D27998" s="393">
        <f t="shared" si="439"/>
        <v>27985</v>
      </c>
    </row>
    <row r="27999" customHeight="1" spans="3:4">
      <c r="C27999" s="339">
        <v>27986</v>
      </c>
      <c r="D27999" s="393">
        <f t="shared" si="439"/>
        <v>27986</v>
      </c>
    </row>
    <row r="28000" customHeight="1" spans="3:4">
      <c r="C28000" s="339">
        <v>27987</v>
      </c>
      <c r="D28000" s="393">
        <f t="shared" si="439"/>
        <v>27987</v>
      </c>
    </row>
    <row r="28001" customHeight="1" spans="3:4">
      <c r="C28001" s="339">
        <v>27988</v>
      </c>
      <c r="D28001" s="393">
        <f t="shared" si="439"/>
        <v>27988</v>
      </c>
    </row>
    <row r="28002" customHeight="1" spans="3:4">
      <c r="C28002" s="339">
        <v>27989</v>
      </c>
      <c r="D28002" s="393">
        <f t="shared" si="439"/>
        <v>27989</v>
      </c>
    </row>
    <row r="28003" customHeight="1" spans="3:4">
      <c r="C28003" s="339">
        <v>27990</v>
      </c>
      <c r="D28003" s="393">
        <f t="shared" si="439"/>
        <v>27990</v>
      </c>
    </row>
    <row r="28004" customHeight="1" spans="3:4">
      <c r="C28004" s="339">
        <v>27991</v>
      </c>
      <c r="D28004" s="393">
        <f t="shared" si="439"/>
        <v>27991</v>
      </c>
    </row>
    <row r="28005" customHeight="1" spans="3:4">
      <c r="C28005" s="339">
        <v>27992</v>
      </c>
      <c r="D28005" s="393">
        <f t="shared" si="439"/>
        <v>27992</v>
      </c>
    </row>
    <row r="28006" customHeight="1" spans="3:4">
      <c r="C28006" s="339">
        <v>27993</v>
      </c>
      <c r="D28006" s="393">
        <f t="shared" si="439"/>
        <v>27993</v>
      </c>
    </row>
    <row r="28007" customHeight="1" spans="3:4">
      <c r="C28007" s="339">
        <v>27994</v>
      </c>
      <c r="D28007" s="393">
        <f t="shared" si="439"/>
        <v>27994</v>
      </c>
    </row>
    <row r="28008" customHeight="1" spans="3:4">
      <c r="C28008" s="339">
        <v>27995</v>
      </c>
      <c r="D28008" s="393">
        <f t="shared" si="439"/>
        <v>27995</v>
      </c>
    </row>
    <row r="28009" customHeight="1" spans="3:4">
      <c r="C28009" s="339">
        <v>27996</v>
      </c>
      <c r="D28009" s="393">
        <f t="shared" si="439"/>
        <v>27996</v>
      </c>
    </row>
    <row r="28010" customHeight="1" spans="3:4">
      <c r="C28010" s="339">
        <v>27997</v>
      </c>
      <c r="D28010" s="393">
        <f t="shared" si="439"/>
        <v>27997</v>
      </c>
    </row>
    <row r="28011" customHeight="1" spans="3:4">
      <c r="C28011" s="339">
        <v>27998</v>
      </c>
      <c r="D28011" s="393">
        <f t="shared" si="439"/>
        <v>27998</v>
      </c>
    </row>
    <row r="28012" customHeight="1" spans="3:4">
      <c r="C28012" s="339">
        <v>27999</v>
      </c>
      <c r="D28012" s="393">
        <f t="shared" si="439"/>
        <v>27999</v>
      </c>
    </row>
    <row r="28013" customHeight="1" spans="3:4">
      <c r="C28013" s="339">
        <v>28000</v>
      </c>
      <c r="D28013" s="393">
        <f t="shared" si="439"/>
        <v>28000</v>
      </c>
    </row>
    <row r="28014" customHeight="1" spans="3:4">
      <c r="C28014" s="339">
        <v>28001</v>
      </c>
      <c r="D28014" s="393">
        <f t="shared" si="439"/>
        <v>28001</v>
      </c>
    </row>
    <row r="28015" customHeight="1" spans="3:4">
      <c r="C28015" s="339">
        <v>28002</v>
      </c>
      <c r="D28015" s="393">
        <f t="shared" si="439"/>
        <v>28002</v>
      </c>
    </row>
    <row r="28016" customHeight="1" spans="3:4">
      <c r="C28016" s="339">
        <v>28003</v>
      </c>
      <c r="D28016" s="393">
        <f t="shared" si="439"/>
        <v>28003</v>
      </c>
    </row>
    <row r="28017" customHeight="1" spans="3:4">
      <c r="C28017" s="339">
        <v>28004</v>
      </c>
      <c r="D28017" s="393">
        <f t="shared" si="439"/>
        <v>28004</v>
      </c>
    </row>
    <row r="28018" customHeight="1" spans="3:4">
      <c r="C28018" s="339">
        <v>28005</v>
      </c>
      <c r="D28018" s="393">
        <f t="shared" si="439"/>
        <v>28005</v>
      </c>
    </row>
    <row r="28019" customHeight="1" spans="3:4">
      <c r="C28019" s="339">
        <v>28006</v>
      </c>
      <c r="D28019" s="393">
        <f t="shared" si="439"/>
        <v>28006</v>
      </c>
    </row>
    <row r="28020" customHeight="1" spans="3:4">
      <c r="C28020" s="339">
        <v>28007</v>
      </c>
      <c r="D28020" s="393">
        <f t="shared" si="439"/>
        <v>28007</v>
      </c>
    </row>
    <row r="28021" customHeight="1" spans="3:4">
      <c r="C28021" s="339">
        <v>28008</v>
      </c>
      <c r="D28021" s="393">
        <f t="shared" si="439"/>
        <v>28008</v>
      </c>
    </row>
    <row r="28022" customHeight="1" spans="3:4">
      <c r="C28022" s="339">
        <v>28009</v>
      </c>
      <c r="D28022" s="393">
        <f t="shared" si="439"/>
        <v>28009</v>
      </c>
    </row>
    <row r="28023" customHeight="1" spans="3:4">
      <c r="C28023" s="339">
        <v>28010</v>
      </c>
      <c r="D28023" s="393">
        <f t="shared" si="439"/>
        <v>28010</v>
      </c>
    </row>
    <row r="28024" customHeight="1" spans="3:4">
      <c r="C28024" s="339">
        <v>28011</v>
      </c>
      <c r="D28024" s="393">
        <f t="shared" si="439"/>
        <v>28011</v>
      </c>
    </row>
    <row r="28025" customHeight="1" spans="3:4">
      <c r="C28025" s="339">
        <v>28012</v>
      </c>
      <c r="D28025" s="393">
        <f t="shared" si="439"/>
        <v>28012</v>
      </c>
    </row>
    <row r="28026" customHeight="1" spans="3:4">
      <c r="C28026" s="339">
        <v>28013</v>
      </c>
      <c r="D28026" s="393">
        <f t="shared" si="439"/>
        <v>28013</v>
      </c>
    </row>
    <row r="28027" customHeight="1" spans="3:4">
      <c r="C28027" s="339">
        <v>28014</v>
      </c>
      <c r="D28027" s="393">
        <f t="shared" si="439"/>
        <v>28014</v>
      </c>
    </row>
    <row r="28028" customHeight="1" spans="3:4">
      <c r="C28028" s="339">
        <v>28015</v>
      </c>
      <c r="D28028" s="393">
        <f t="shared" si="439"/>
        <v>28015</v>
      </c>
    </row>
    <row r="28029" customHeight="1" spans="3:4">
      <c r="C28029" s="339">
        <v>28016</v>
      </c>
      <c r="D28029" s="393">
        <f t="shared" si="439"/>
        <v>28016</v>
      </c>
    </row>
    <row r="28030" customHeight="1" spans="3:4">
      <c r="C28030" s="339">
        <v>28017</v>
      </c>
      <c r="D28030" s="393">
        <f t="shared" si="439"/>
        <v>28017</v>
      </c>
    </row>
    <row r="28031" customHeight="1" spans="3:4">
      <c r="C28031" s="339">
        <v>28018</v>
      </c>
      <c r="D28031" s="393">
        <f t="shared" si="439"/>
        <v>28018</v>
      </c>
    </row>
    <row r="28032" customHeight="1" spans="3:4">
      <c r="C28032" s="339">
        <v>28019</v>
      </c>
      <c r="D28032" s="393">
        <f t="shared" si="439"/>
        <v>28019</v>
      </c>
    </row>
    <row r="28033" customHeight="1" spans="3:4">
      <c r="C28033" s="339">
        <v>28020</v>
      </c>
      <c r="D28033" s="393">
        <f t="shared" si="439"/>
        <v>28020</v>
      </c>
    </row>
    <row r="28034" customHeight="1" spans="3:4">
      <c r="C28034" s="339">
        <v>28021</v>
      </c>
      <c r="D28034" s="393">
        <f t="shared" si="439"/>
        <v>28021</v>
      </c>
    </row>
    <row r="28035" customHeight="1" spans="3:4">
      <c r="C28035" s="339">
        <v>28022</v>
      </c>
      <c r="D28035" s="393">
        <f t="shared" si="439"/>
        <v>28022</v>
      </c>
    </row>
    <row r="28036" customHeight="1" spans="3:4">
      <c r="C28036" s="339">
        <v>28023</v>
      </c>
      <c r="D28036" s="393">
        <f t="shared" si="439"/>
        <v>28023</v>
      </c>
    </row>
    <row r="28037" customHeight="1" spans="3:4">
      <c r="C28037" s="339">
        <v>28024</v>
      </c>
      <c r="D28037" s="393">
        <f t="shared" si="439"/>
        <v>28024</v>
      </c>
    </row>
    <row r="28038" customHeight="1" spans="3:4">
      <c r="C28038" s="339">
        <v>28025</v>
      </c>
      <c r="D28038" s="393">
        <f t="shared" si="439"/>
        <v>28025</v>
      </c>
    </row>
    <row r="28039" customHeight="1" spans="3:4">
      <c r="C28039" s="339">
        <v>28026</v>
      </c>
      <c r="D28039" s="393">
        <f t="shared" si="439"/>
        <v>28026</v>
      </c>
    </row>
    <row r="28040" customHeight="1" spans="3:4">
      <c r="C28040" s="339">
        <v>28027</v>
      </c>
      <c r="D28040" s="393">
        <f t="shared" si="439"/>
        <v>28027</v>
      </c>
    </row>
    <row r="28041" customHeight="1" spans="3:4">
      <c r="C28041" s="339">
        <v>28028</v>
      </c>
      <c r="D28041" s="393">
        <f t="shared" si="439"/>
        <v>28028</v>
      </c>
    </row>
    <row r="28042" customHeight="1" spans="3:4">
      <c r="C28042" s="339">
        <v>28029</v>
      </c>
      <c r="D28042" s="393">
        <f t="shared" si="439"/>
        <v>28029</v>
      </c>
    </row>
    <row r="28043" customHeight="1" spans="3:4">
      <c r="C28043" s="339">
        <v>28030</v>
      </c>
      <c r="D28043" s="393">
        <f t="shared" si="439"/>
        <v>28030</v>
      </c>
    </row>
    <row r="28044" customHeight="1" spans="3:4">
      <c r="C28044" s="339">
        <v>28031</v>
      </c>
      <c r="D28044" s="393">
        <f t="shared" si="439"/>
        <v>28031</v>
      </c>
    </row>
    <row r="28045" customHeight="1" spans="3:4">
      <c r="C28045" s="339">
        <v>28032</v>
      </c>
      <c r="D28045" s="393">
        <f t="shared" si="439"/>
        <v>28032</v>
      </c>
    </row>
    <row r="28046" customHeight="1" spans="3:4">
      <c r="C28046" s="339">
        <v>28033</v>
      </c>
      <c r="D28046" s="393">
        <f t="shared" si="439"/>
        <v>28033</v>
      </c>
    </row>
    <row r="28047" customHeight="1" spans="3:4">
      <c r="C28047" s="339">
        <v>28034</v>
      </c>
      <c r="D28047" s="393">
        <f t="shared" ref="D28047:D28110" si="440">C28047</f>
        <v>28034</v>
      </c>
    </row>
    <row r="28048" customHeight="1" spans="3:4">
      <c r="C28048" s="339">
        <v>28035</v>
      </c>
      <c r="D28048" s="393">
        <f t="shared" si="440"/>
        <v>28035</v>
      </c>
    </row>
    <row r="28049" customHeight="1" spans="3:4">
      <c r="C28049" s="339">
        <v>28036</v>
      </c>
      <c r="D28049" s="393">
        <f t="shared" si="440"/>
        <v>28036</v>
      </c>
    </row>
    <row r="28050" customHeight="1" spans="3:4">
      <c r="C28050" s="339">
        <v>28037</v>
      </c>
      <c r="D28050" s="393">
        <f t="shared" si="440"/>
        <v>28037</v>
      </c>
    </row>
    <row r="28051" customHeight="1" spans="3:4">
      <c r="C28051" s="339">
        <v>28038</v>
      </c>
      <c r="D28051" s="393">
        <f t="shared" si="440"/>
        <v>28038</v>
      </c>
    </row>
    <row r="28052" customHeight="1" spans="3:4">
      <c r="C28052" s="339">
        <v>28039</v>
      </c>
      <c r="D28052" s="393">
        <f t="shared" si="440"/>
        <v>28039</v>
      </c>
    </row>
    <row r="28053" customHeight="1" spans="3:4">
      <c r="C28053" s="339">
        <v>28040</v>
      </c>
      <c r="D28053" s="393">
        <f t="shared" si="440"/>
        <v>28040</v>
      </c>
    </row>
    <row r="28054" customHeight="1" spans="3:4">
      <c r="C28054" s="339">
        <v>28041</v>
      </c>
      <c r="D28054" s="393">
        <f t="shared" si="440"/>
        <v>28041</v>
      </c>
    </row>
    <row r="28055" customHeight="1" spans="3:4">
      <c r="C28055" s="339">
        <v>28042</v>
      </c>
      <c r="D28055" s="393">
        <f t="shared" si="440"/>
        <v>28042</v>
      </c>
    </row>
    <row r="28056" customHeight="1" spans="3:4">
      <c r="C28056" s="339">
        <v>28043</v>
      </c>
      <c r="D28056" s="393">
        <f t="shared" si="440"/>
        <v>28043</v>
      </c>
    </row>
    <row r="28057" customHeight="1" spans="3:4">
      <c r="C28057" s="339">
        <v>28044</v>
      </c>
      <c r="D28057" s="393">
        <f t="shared" si="440"/>
        <v>28044</v>
      </c>
    </row>
    <row r="28058" customHeight="1" spans="3:4">
      <c r="C28058" s="339">
        <v>28045</v>
      </c>
      <c r="D28058" s="393">
        <f t="shared" si="440"/>
        <v>28045</v>
      </c>
    </row>
    <row r="28059" customHeight="1" spans="3:4">
      <c r="C28059" s="339">
        <v>28046</v>
      </c>
      <c r="D28059" s="393">
        <f t="shared" si="440"/>
        <v>28046</v>
      </c>
    </row>
    <row r="28060" customHeight="1" spans="3:4">
      <c r="C28060" s="339">
        <v>28047</v>
      </c>
      <c r="D28060" s="393">
        <f t="shared" si="440"/>
        <v>28047</v>
      </c>
    </row>
    <row r="28061" customHeight="1" spans="3:4">
      <c r="C28061" s="339">
        <v>28048</v>
      </c>
      <c r="D28061" s="393">
        <f t="shared" si="440"/>
        <v>28048</v>
      </c>
    </row>
    <row r="28062" customHeight="1" spans="3:4">
      <c r="C28062" s="339">
        <v>28049</v>
      </c>
      <c r="D28062" s="393">
        <f t="shared" si="440"/>
        <v>28049</v>
      </c>
    </row>
    <row r="28063" customHeight="1" spans="3:4">
      <c r="C28063" s="339">
        <v>28050</v>
      </c>
      <c r="D28063" s="393">
        <f t="shared" si="440"/>
        <v>28050</v>
      </c>
    </row>
    <row r="28064" customHeight="1" spans="3:4">
      <c r="C28064" s="339">
        <v>28051</v>
      </c>
      <c r="D28064" s="393">
        <f t="shared" si="440"/>
        <v>28051</v>
      </c>
    </row>
    <row r="28065" customHeight="1" spans="3:4">
      <c r="C28065" s="339">
        <v>28052</v>
      </c>
      <c r="D28065" s="393">
        <f t="shared" si="440"/>
        <v>28052</v>
      </c>
    </row>
    <row r="28066" customHeight="1" spans="3:4">
      <c r="C28066" s="339">
        <v>28053</v>
      </c>
      <c r="D28066" s="393">
        <f t="shared" si="440"/>
        <v>28053</v>
      </c>
    </row>
    <row r="28067" customHeight="1" spans="3:4">
      <c r="C28067" s="339">
        <v>28054</v>
      </c>
      <c r="D28067" s="393">
        <f t="shared" si="440"/>
        <v>28054</v>
      </c>
    </row>
    <row r="28068" customHeight="1" spans="3:4">
      <c r="C28068" s="339">
        <v>28055</v>
      </c>
      <c r="D28068" s="393">
        <f t="shared" si="440"/>
        <v>28055</v>
      </c>
    </row>
    <row r="28069" customHeight="1" spans="3:4">
      <c r="C28069" s="339">
        <v>28056</v>
      </c>
      <c r="D28069" s="393">
        <f t="shared" si="440"/>
        <v>28056</v>
      </c>
    </row>
    <row r="28070" customHeight="1" spans="3:4">
      <c r="C28070" s="339">
        <v>28057</v>
      </c>
      <c r="D28070" s="393">
        <f t="shared" si="440"/>
        <v>28057</v>
      </c>
    </row>
    <row r="28071" customHeight="1" spans="3:4">
      <c r="C28071" s="339">
        <v>28058</v>
      </c>
      <c r="D28071" s="393">
        <f t="shared" si="440"/>
        <v>28058</v>
      </c>
    </row>
    <row r="28072" customHeight="1" spans="3:4">
      <c r="C28072" s="339">
        <v>28059</v>
      </c>
      <c r="D28072" s="393">
        <f t="shared" si="440"/>
        <v>28059</v>
      </c>
    </row>
    <row r="28073" customHeight="1" spans="3:4">
      <c r="C28073" s="339">
        <v>28060</v>
      </c>
      <c r="D28073" s="393">
        <f t="shared" si="440"/>
        <v>28060</v>
      </c>
    </row>
    <row r="28074" customHeight="1" spans="3:4">
      <c r="C28074" s="339">
        <v>28061</v>
      </c>
      <c r="D28074" s="393">
        <f t="shared" si="440"/>
        <v>28061</v>
      </c>
    </row>
    <row r="28075" customHeight="1" spans="3:4">
      <c r="C28075" s="339">
        <v>28062</v>
      </c>
      <c r="D28075" s="393">
        <f t="shared" si="440"/>
        <v>28062</v>
      </c>
    </row>
    <row r="28076" customHeight="1" spans="3:4">
      <c r="C28076" s="339">
        <v>28063</v>
      </c>
      <c r="D28076" s="393">
        <f t="shared" si="440"/>
        <v>28063</v>
      </c>
    </row>
    <row r="28077" customHeight="1" spans="3:4">
      <c r="C28077" s="339">
        <v>28064</v>
      </c>
      <c r="D28077" s="393">
        <f t="shared" si="440"/>
        <v>28064</v>
      </c>
    </row>
    <row r="28078" customHeight="1" spans="3:4">
      <c r="C28078" s="339">
        <v>28065</v>
      </c>
      <c r="D28078" s="393">
        <f t="shared" si="440"/>
        <v>28065</v>
      </c>
    </row>
    <row r="28079" customHeight="1" spans="3:4">
      <c r="C28079" s="339">
        <v>28066</v>
      </c>
      <c r="D28079" s="393">
        <f t="shared" si="440"/>
        <v>28066</v>
      </c>
    </row>
    <row r="28080" customHeight="1" spans="3:4">
      <c r="C28080" s="339">
        <v>28067</v>
      </c>
      <c r="D28080" s="393">
        <f t="shared" si="440"/>
        <v>28067</v>
      </c>
    </row>
    <row r="28081" customHeight="1" spans="3:4">
      <c r="C28081" s="339">
        <v>28068</v>
      </c>
      <c r="D28081" s="393">
        <f t="shared" si="440"/>
        <v>28068</v>
      </c>
    </row>
    <row r="28082" customHeight="1" spans="3:4">
      <c r="C28082" s="339">
        <v>28069</v>
      </c>
      <c r="D28082" s="393">
        <f t="shared" si="440"/>
        <v>28069</v>
      </c>
    </row>
    <row r="28083" customHeight="1" spans="3:4">
      <c r="C28083" s="339">
        <v>28070</v>
      </c>
      <c r="D28083" s="393">
        <f t="shared" si="440"/>
        <v>28070</v>
      </c>
    </row>
    <row r="28084" customHeight="1" spans="3:4">
      <c r="C28084" s="339">
        <v>28071</v>
      </c>
      <c r="D28084" s="393">
        <f t="shared" si="440"/>
        <v>28071</v>
      </c>
    </row>
    <row r="28085" customHeight="1" spans="3:4">
      <c r="C28085" s="339">
        <v>28072</v>
      </c>
      <c r="D28085" s="393">
        <f t="shared" si="440"/>
        <v>28072</v>
      </c>
    </row>
    <row r="28086" customHeight="1" spans="3:4">
      <c r="C28086" s="339">
        <v>28073</v>
      </c>
      <c r="D28086" s="393">
        <f t="shared" si="440"/>
        <v>28073</v>
      </c>
    </row>
    <row r="28087" customHeight="1" spans="3:4">
      <c r="C28087" s="339">
        <v>28074</v>
      </c>
      <c r="D28087" s="393">
        <f t="shared" si="440"/>
        <v>28074</v>
      </c>
    </row>
    <row r="28088" customHeight="1" spans="3:4">
      <c r="C28088" s="339">
        <v>28075</v>
      </c>
      <c r="D28088" s="393">
        <f t="shared" si="440"/>
        <v>28075</v>
      </c>
    </row>
    <row r="28089" customHeight="1" spans="3:4">
      <c r="C28089" s="339">
        <v>28076</v>
      </c>
      <c r="D28089" s="393">
        <f t="shared" si="440"/>
        <v>28076</v>
      </c>
    </row>
    <row r="28090" customHeight="1" spans="3:4">
      <c r="C28090" s="339">
        <v>28077</v>
      </c>
      <c r="D28090" s="393">
        <f t="shared" si="440"/>
        <v>28077</v>
      </c>
    </row>
    <row r="28091" customHeight="1" spans="3:4">
      <c r="C28091" s="339">
        <v>28078</v>
      </c>
      <c r="D28091" s="393">
        <f t="shared" si="440"/>
        <v>28078</v>
      </c>
    </row>
    <row r="28092" customHeight="1" spans="3:4">
      <c r="C28092" s="339">
        <v>28079</v>
      </c>
      <c r="D28092" s="393">
        <f t="shared" si="440"/>
        <v>28079</v>
      </c>
    </row>
    <row r="28093" customHeight="1" spans="3:4">
      <c r="C28093" s="339">
        <v>28080</v>
      </c>
      <c r="D28093" s="393">
        <f t="shared" si="440"/>
        <v>28080</v>
      </c>
    </row>
    <row r="28094" customHeight="1" spans="3:4">
      <c r="C28094" s="339">
        <v>28081</v>
      </c>
      <c r="D28094" s="393">
        <f t="shared" si="440"/>
        <v>28081</v>
      </c>
    </row>
    <row r="28095" customHeight="1" spans="3:4">
      <c r="C28095" s="339">
        <v>28082</v>
      </c>
      <c r="D28095" s="393">
        <f t="shared" si="440"/>
        <v>28082</v>
      </c>
    </row>
    <row r="28096" customHeight="1" spans="3:4">
      <c r="C28096" s="339">
        <v>28083</v>
      </c>
      <c r="D28096" s="393">
        <f t="shared" si="440"/>
        <v>28083</v>
      </c>
    </row>
    <row r="28097" customHeight="1" spans="3:4">
      <c r="C28097" s="339">
        <v>28084</v>
      </c>
      <c r="D28097" s="393">
        <f t="shared" si="440"/>
        <v>28084</v>
      </c>
    </row>
    <row r="28098" customHeight="1" spans="3:4">
      <c r="C28098" s="339">
        <v>28085</v>
      </c>
      <c r="D28098" s="393">
        <f t="shared" si="440"/>
        <v>28085</v>
      </c>
    </row>
    <row r="28099" customHeight="1" spans="3:4">
      <c r="C28099" s="339">
        <v>28086</v>
      </c>
      <c r="D28099" s="393">
        <f t="shared" si="440"/>
        <v>28086</v>
      </c>
    </row>
    <row r="28100" customHeight="1" spans="3:4">
      <c r="C28100" s="339">
        <v>28087</v>
      </c>
      <c r="D28100" s="393">
        <f t="shared" si="440"/>
        <v>28087</v>
      </c>
    </row>
    <row r="28101" customHeight="1" spans="3:4">
      <c r="C28101" s="339">
        <v>28088</v>
      </c>
      <c r="D28101" s="393">
        <f t="shared" si="440"/>
        <v>28088</v>
      </c>
    </row>
    <row r="28102" customHeight="1" spans="3:4">
      <c r="C28102" s="339">
        <v>28089</v>
      </c>
      <c r="D28102" s="393">
        <f t="shared" si="440"/>
        <v>28089</v>
      </c>
    </row>
    <row r="28103" customHeight="1" spans="3:4">
      <c r="C28103" s="339">
        <v>28090</v>
      </c>
      <c r="D28103" s="393">
        <f t="shared" si="440"/>
        <v>28090</v>
      </c>
    </row>
    <row r="28104" customHeight="1" spans="3:4">
      <c r="C28104" s="339">
        <v>28091</v>
      </c>
      <c r="D28104" s="393">
        <f t="shared" si="440"/>
        <v>28091</v>
      </c>
    </row>
    <row r="28105" customHeight="1" spans="3:4">
      <c r="C28105" s="339">
        <v>28092</v>
      </c>
      <c r="D28105" s="393">
        <f t="shared" si="440"/>
        <v>28092</v>
      </c>
    </row>
    <row r="28106" customHeight="1" spans="3:4">
      <c r="C28106" s="339">
        <v>28093</v>
      </c>
      <c r="D28106" s="393">
        <f t="shared" si="440"/>
        <v>28093</v>
      </c>
    </row>
    <row r="28107" customHeight="1" spans="3:4">
      <c r="C28107" s="339">
        <v>28094</v>
      </c>
      <c r="D28107" s="393">
        <f t="shared" si="440"/>
        <v>28094</v>
      </c>
    </row>
    <row r="28108" customHeight="1" spans="3:4">
      <c r="C28108" s="339">
        <v>28095</v>
      </c>
      <c r="D28108" s="393">
        <f t="shared" si="440"/>
        <v>28095</v>
      </c>
    </row>
    <row r="28109" customHeight="1" spans="3:4">
      <c r="C28109" s="339">
        <v>28096</v>
      </c>
      <c r="D28109" s="393">
        <f t="shared" si="440"/>
        <v>28096</v>
      </c>
    </row>
    <row r="28110" customHeight="1" spans="3:4">
      <c r="C28110" s="339">
        <v>28097</v>
      </c>
      <c r="D28110" s="393">
        <f t="shared" si="440"/>
        <v>28097</v>
      </c>
    </row>
    <row r="28111" customHeight="1" spans="3:4">
      <c r="C28111" s="339">
        <v>28098</v>
      </c>
      <c r="D28111" s="393">
        <f t="shared" ref="D28111:D28174" si="441">C28111</f>
        <v>28098</v>
      </c>
    </row>
    <row r="28112" customHeight="1" spans="3:4">
      <c r="C28112" s="339">
        <v>28099</v>
      </c>
      <c r="D28112" s="393">
        <f t="shared" si="441"/>
        <v>28099</v>
      </c>
    </row>
    <row r="28113" customHeight="1" spans="3:4">
      <c r="C28113" s="339">
        <v>28100</v>
      </c>
      <c r="D28113" s="393">
        <f t="shared" si="441"/>
        <v>28100</v>
      </c>
    </row>
    <row r="28114" customHeight="1" spans="3:4">
      <c r="C28114" s="339">
        <v>28101</v>
      </c>
      <c r="D28114" s="393">
        <f t="shared" si="441"/>
        <v>28101</v>
      </c>
    </row>
    <row r="28115" customHeight="1" spans="3:4">
      <c r="C28115" s="339">
        <v>28102</v>
      </c>
      <c r="D28115" s="393">
        <f t="shared" si="441"/>
        <v>28102</v>
      </c>
    </row>
    <row r="28116" customHeight="1" spans="3:4">
      <c r="C28116" s="339">
        <v>28103</v>
      </c>
      <c r="D28116" s="393">
        <f t="shared" si="441"/>
        <v>28103</v>
      </c>
    </row>
    <row r="28117" customHeight="1" spans="3:4">
      <c r="C28117" s="339">
        <v>28104</v>
      </c>
      <c r="D28117" s="393">
        <f t="shared" si="441"/>
        <v>28104</v>
      </c>
    </row>
    <row r="28118" customHeight="1" spans="3:4">
      <c r="C28118" s="339">
        <v>28105</v>
      </c>
      <c r="D28118" s="393">
        <f t="shared" si="441"/>
        <v>28105</v>
      </c>
    </row>
    <row r="28119" customHeight="1" spans="3:4">
      <c r="C28119" s="339">
        <v>28106</v>
      </c>
      <c r="D28119" s="393">
        <f t="shared" si="441"/>
        <v>28106</v>
      </c>
    </row>
    <row r="28120" customHeight="1" spans="3:4">
      <c r="C28120" s="339">
        <v>28107</v>
      </c>
      <c r="D28120" s="393">
        <f t="shared" si="441"/>
        <v>28107</v>
      </c>
    </row>
    <row r="28121" customHeight="1" spans="3:4">
      <c r="C28121" s="339">
        <v>28108</v>
      </c>
      <c r="D28121" s="393">
        <f t="shared" si="441"/>
        <v>28108</v>
      </c>
    </row>
    <row r="28122" customHeight="1" spans="3:4">
      <c r="C28122" s="339">
        <v>28109</v>
      </c>
      <c r="D28122" s="393">
        <f t="shared" si="441"/>
        <v>28109</v>
      </c>
    </row>
    <row r="28123" customHeight="1" spans="3:4">
      <c r="C28123" s="339">
        <v>28110</v>
      </c>
      <c r="D28123" s="393">
        <f t="shared" si="441"/>
        <v>28110</v>
      </c>
    </row>
    <row r="28124" customHeight="1" spans="3:4">
      <c r="C28124" s="339">
        <v>28111</v>
      </c>
      <c r="D28124" s="393">
        <f t="shared" si="441"/>
        <v>28111</v>
      </c>
    </row>
    <row r="28125" customHeight="1" spans="3:4">
      <c r="C28125" s="339">
        <v>28112</v>
      </c>
      <c r="D28125" s="393">
        <f t="shared" si="441"/>
        <v>28112</v>
      </c>
    </row>
    <row r="28126" customHeight="1" spans="3:4">
      <c r="C28126" s="339">
        <v>28113</v>
      </c>
      <c r="D28126" s="393">
        <f t="shared" si="441"/>
        <v>28113</v>
      </c>
    </row>
    <row r="28127" customHeight="1" spans="3:4">
      <c r="C28127" s="339">
        <v>28114</v>
      </c>
      <c r="D28127" s="393">
        <f t="shared" si="441"/>
        <v>28114</v>
      </c>
    </row>
    <row r="28128" customHeight="1" spans="3:4">
      <c r="C28128" s="339">
        <v>28115</v>
      </c>
      <c r="D28128" s="393">
        <f t="shared" si="441"/>
        <v>28115</v>
      </c>
    </row>
    <row r="28129" customHeight="1" spans="3:4">
      <c r="C28129" s="339">
        <v>28116</v>
      </c>
      <c r="D28129" s="393">
        <f t="shared" si="441"/>
        <v>28116</v>
      </c>
    </row>
    <row r="28130" customHeight="1" spans="3:4">
      <c r="C28130" s="339">
        <v>28117</v>
      </c>
      <c r="D28130" s="393">
        <f t="shared" si="441"/>
        <v>28117</v>
      </c>
    </row>
    <row r="28131" customHeight="1" spans="3:4">
      <c r="C28131" s="339">
        <v>28118</v>
      </c>
      <c r="D28131" s="393">
        <f t="shared" si="441"/>
        <v>28118</v>
      </c>
    </row>
    <row r="28132" customHeight="1" spans="3:4">
      <c r="C28132" s="339">
        <v>28119</v>
      </c>
      <c r="D28132" s="393">
        <f t="shared" si="441"/>
        <v>28119</v>
      </c>
    </row>
    <row r="28133" customHeight="1" spans="3:4">
      <c r="C28133" s="339">
        <v>28120</v>
      </c>
      <c r="D28133" s="393">
        <f t="shared" si="441"/>
        <v>28120</v>
      </c>
    </row>
    <row r="28134" customHeight="1" spans="3:4">
      <c r="C28134" s="339">
        <v>28121</v>
      </c>
      <c r="D28134" s="393">
        <f t="shared" si="441"/>
        <v>28121</v>
      </c>
    </row>
    <row r="28135" customHeight="1" spans="3:4">
      <c r="C28135" s="339">
        <v>28122</v>
      </c>
      <c r="D28135" s="393">
        <f t="shared" si="441"/>
        <v>28122</v>
      </c>
    </row>
    <row r="28136" customHeight="1" spans="3:4">
      <c r="C28136" s="339">
        <v>28123</v>
      </c>
      <c r="D28136" s="393">
        <f t="shared" si="441"/>
        <v>28123</v>
      </c>
    </row>
    <row r="28137" customHeight="1" spans="3:4">
      <c r="C28137" s="339">
        <v>28124</v>
      </c>
      <c r="D28137" s="393">
        <f t="shared" si="441"/>
        <v>28124</v>
      </c>
    </row>
    <row r="28138" customHeight="1" spans="3:4">
      <c r="C28138" s="339">
        <v>28125</v>
      </c>
      <c r="D28138" s="393">
        <f t="shared" si="441"/>
        <v>28125</v>
      </c>
    </row>
    <row r="28139" customHeight="1" spans="3:4">
      <c r="C28139" s="339">
        <v>28126</v>
      </c>
      <c r="D28139" s="393">
        <f t="shared" si="441"/>
        <v>28126</v>
      </c>
    </row>
    <row r="28140" customHeight="1" spans="3:4">
      <c r="C28140" s="339">
        <v>28127</v>
      </c>
      <c r="D28140" s="393">
        <f t="shared" si="441"/>
        <v>28127</v>
      </c>
    </row>
    <row r="28141" customHeight="1" spans="3:4">
      <c r="C28141" s="339">
        <v>28128</v>
      </c>
      <c r="D28141" s="393">
        <f t="shared" si="441"/>
        <v>28128</v>
      </c>
    </row>
    <row r="28142" customHeight="1" spans="3:4">
      <c r="C28142" s="339">
        <v>28129</v>
      </c>
      <c r="D28142" s="393">
        <f t="shared" si="441"/>
        <v>28129</v>
      </c>
    </row>
    <row r="28143" customHeight="1" spans="3:4">
      <c r="C28143" s="339">
        <v>28130</v>
      </c>
      <c r="D28143" s="393">
        <f t="shared" si="441"/>
        <v>28130</v>
      </c>
    </row>
    <row r="28144" customHeight="1" spans="3:4">
      <c r="C28144" s="339">
        <v>28131</v>
      </c>
      <c r="D28144" s="393">
        <f t="shared" si="441"/>
        <v>28131</v>
      </c>
    </row>
    <row r="28145" customHeight="1" spans="3:4">
      <c r="C28145" s="339">
        <v>28132</v>
      </c>
      <c r="D28145" s="393">
        <f t="shared" si="441"/>
        <v>28132</v>
      </c>
    </row>
    <row r="28146" customHeight="1" spans="3:4">
      <c r="C28146" s="339">
        <v>28133</v>
      </c>
      <c r="D28146" s="393">
        <f t="shared" si="441"/>
        <v>28133</v>
      </c>
    </row>
    <row r="28147" customHeight="1" spans="3:4">
      <c r="C28147" s="339">
        <v>28134</v>
      </c>
      <c r="D28147" s="393">
        <f t="shared" si="441"/>
        <v>28134</v>
      </c>
    </row>
    <row r="28148" customHeight="1" spans="3:4">
      <c r="C28148" s="339">
        <v>28135</v>
      </c>
      <c r="D28148" s="393">
        <f t="shared" si="441"/>
        <v>28135</v>
      </c>
    </row>
    <row r="28149" customHeight="1" spans="3:4">
      <c r="C28149" s="339">
        <v>28136</v>
      </c>
      <c r="D28149" s="393">
        <f t="shared" si="441"/>
        <v>28136</v>
      </c>
    </row>
    <row r="28150" customHeight="1" spans="3:4">
      <c r="C28150" s="339">
        <v>28137</v>
      </c>
      <c r="D28150" s="393">
        <f t="shared" si="441"/>
        <v>28137</v>
      </c>
    </row>
    <row r="28151" customHeight="1" spans="3:4">
      <c r="C28151" s="339">
        <v>28138</v>
      </c>
      <c r="D28151" s="393">
        <f t="shared" si="441"/>
        <v>28138</v>
      </c>
    </row>
    <row r="28152" customHeight="1" spans="3:4">
      <c r="C28152" s="339">
        <v>28139</v>
      </c>
      <c r="D28152" s="393">
        <f t="shared" si="441"/>
        <v>28139</v>
      </c>
    </row>
    <row r="28153" customHeight="1" spans="3:4">
      <c r="C28153" s="339">
        <v>28140</v>
      </c>
      <c r="D28153" s="393">
        <f t="shared" si="441"/>
        <v>28140</v>
      </c>
    </row>
    <row r="28154" customHeight="1" spans="3:4">
      <c r="C28154" s="339">
        <v>28141</v>
      </c>
      <c r="D28154" s="393">
        <f t="shared" si="441"/>
        <v>28141</v>
      </c>
    </row>
    <row r="28155" customHeight="1" spans="3:4">
      <c r="C28155" s="339">
        <v>28142</v>
      </c>
      <c r="D28155" s="393">
        <f t="shared" si="441"/>
        <v>28142</v>
      </c>
    </row>
    <row r="28156" customHeight="1" spans="3:4">
      <c r="C28156" s="339">
        <v>28143</v>
      </c>
      <c r="D28156" s="393">
        <f t="shared" si="441"/>
        <v>28143</v>
      </c>
    </row>
    <row r="28157" customHeight="1" spans="3:4">
      <c r="C28157" s="339">
        <v>28144</v>
      </c>
      <c r="D28157" s="393">
        <f t="shared" si="441"/>
        <v>28144</v>
      </c>
    </row>
    <row r="28158" customHeight="1" spans="3:4">
      <c r="C28158" s="339">
        <v>28145</v>
      </c>
      <c r="D28158" s="393">
        <f t="shared" si="441"/>
        <v>28145</v>
      </c>
    </row>
    <row r="28159" customHeight="1" spans="3:4">
      <c r="C28159" s="339">
        <v>28146</v>
      </c>
      <c r="D28159" s="393">
        <f t="shared" si="441"/>
        <v>28146</v>
      </c>
    </row>
    <row r="28160" customHeight="1" spans="3:4">
      <c r="C28160" s="339">
        <v>28147</v>
      </c>
      <c r="D28160" s="393">
        <f t="shared" si="441"/>
        <v>28147</v>
      </c>
    </row>
    <row r="28161" customHeight="1" spans="3:4">
      <c r="C28161" s="339">
        <v>28148</v>
      </c>
      <c r="D28161" s="393">
        <f t="shared" si="441"/>
        <v>28148</v>
      </c>
    </row>
    <row r="28162" customHeight="1" spans="3:4">
      <c r="C28162" s="339">
        <v>28149</v>
      </c>
      <c r="D28162" s="393">
        <f t="shared" si="441"/>
        <v>28149</v>
      </c>
    </row>
    <row r="28163" customHeight="1" spans="3:4">
      <c r="C28163" s="339">
        <v>28150</v>
      </c>
      <c r="D28163" s="393">
        <f t="shared" si="441"/>
        <v>28150</v>
      </c>
    </row>
    <row r="28164" customHeight="1" spans="3:4">
      <c r="C28164" s="339">
        <v>28151</v>
      </c>
      <c r="D28164" s="393">
        <f t="shared" si="441"/>
        <v>28151</v>
      </c>
    </row>
    <row r="28165" customHeight="1" spans="3:4">
      <c r="C28165" s="339">
        <v>28152</v>
      </c>
      <c r="D28165" s="393">
        <f t="shared" si="441"/>
        <v>28152</v>
      </c>
    </row>
    <row r="28166" customHeight="1" spans="3:4">
      <c r="C28166" s="339">
        <v>28153</v>
      </c>
      <c r="D28166" s="393">
        <f t="shared" si="441"/>
        <v>28153</v>
      </c>
    </row>
    <row r="28167" customHeight="1" spans="3:4">
      <c r="C28167" s="339">
        <v>28154</v>
      </c>
      <c r="D28167" s="393">
        <f t="shared" si="441"/>
        <v>28154</v>
      </c>
    </row>
    <row r="28168" customHeight="1" spans="3:4">
      <c r="C28168" s="339">
        <v>28155</v>
      </c>
      <c r="D28168" s="393">
        <f t="shared" si="441"/>
        <v>28155</v>
      </c>
    </row>
    <row r="28169" customHeight="1" spans="3:4">
      <c r="C28169" s="339">
        <v>28156</v>
      </c>
      <c r="D28169" s="393">
        <f t="shared" si="441"/>
        <v>28156</v>
      </c>
    </row>
    <row r="28170" customHeight="1" spans="3:4">
      <c r="C28170" s="339">
        <v>28157</v>
      </c>
      <c r="D28170" s="393">
        <f t="shared" si="441"/>
        <v>28157</v>
      </c>
    </row>
    <row r="28171" customHeight="1" spans="3:4">
      <c r="C28171" s="339">
        <v>28158</v>
      </c>
      <c r="D28171" s="393">
        <f t="shared" si="441"/>
        <v>28158</v>
      </c>
    </row>
    <row r="28172" customHeight="1" spans="3:4">
      <c r="C28172" s="339">
        <v>28159</v>
      </c>
      <c r="D28172" s="393">
        <f t="shared" si="441"/>
        <v>28159</v>
      </c>
    </row>
    <row r="28173" customHeight="1" spans="3:4">
      <c r="C28173" s="339">
        <v>28160</v>
      </c>
      <c r="D28173" s="393">
        <f t="shared" si="441"/>
        <v>28160</v>
      </c>
    </row>
    <row r="28174" customHeight="1" spans="3:4">
      <c r="C28174" s="339">
        <v>28161</v>
      </c>
      <c r="D28174" s="393">
        <f t="shared" si="441"/>
        <v>28161</v>
      </c>
    </row>
    <row r="28175" customHeight="1" spans="3:4">
      <c r="C28175" s="339">
        <v>28162</v>
      </c>
      <c r="D28175" s="393">
        <f t="shared" ref="D28175:D28238" si="442">C28175</f>
        <v>28162</v>
      </c>
    </row>
    <row r="28176" customHeight="1" spans="3:4">
      <c r="C28176" s="339">
        <v>28163</v>
      </c>
      <c r="D28176" s="393">
        <f t="shared" si="442"/>
        <v>28163</v>
      </c>
    </row>
    <row r="28177" customHeight="1" spans="3:4">
      <c r="C28177" s="339">
        <v>28164</v>
      </c>
      <c r="D28177" s="393">
        <f t="shared" si="442"/>
        <v>28164</v>
      </c>
    </row>
    <row r="28178" customHeight="1" spans="3:4">
      <c r="C28178" s="339">
        <v>28165</v>
      </c>
      <c r="D28178" s="393">
        <f t="shared" si="442"/>
        <v>28165</v>
      </c>
    </row>
    <row r="28179" customHeight="1" spans="3:4">
      <c r="C28179" s="339">
        <v>28166</v>
      </c>
      <c r="D28179" s="393">
        <f t="shared" si="442"/>
        <v>28166</v>
      </c>
    </row>
    <row r="28180" customHeight="1" spans="3:4">
      <c r="C28180" s="339">
        <v>28167</v>
      </c>
      <c r="D28180" s="393">
        <f t="shared" si="442"/>
        <v>28167</v>
      </c>
    </row>
    <row r="28181" customHeight="1" spans="3:4">
      <c r="C28181" s="339">
        <v>28168</v>
      </c>
      <c r="D28181" s="393">
        <f t="shared" si="442"/>
        <v>28168</v>
      </c>
    </row>
    <row r="28182" customHeight="1" spans="3:4">
      <c r="C28182" s="339">
        <v>28169</v>
      </c>
      <c r="D28182" s="393">
        <f t="shared" si="442"/>
        <v>28169</v>
      </c>
    </row>
    <row r="28183" customHeight="1" spans="3:4">
      <c r="C28183" s="339">
        <v>28170</v>
      </c>
      <c r="D28183" s="393">
        <f t="shared" si="442"/>
        <v>28170</v>
      </c>
    </row>
    <row r="28184" customHeight="1" spans="3:4">
      <c r="C28184" s="339">
        <v>28171</v>
      </c>
      <c r="D28184" s="393">
        <f t="shared" si="442"/>
        <v>28171</v>
      </c>
    </row>
    <row r="28185" customHeight="1" spans="3:4">
      <c r="C28185" s="339">
        <v>28172</v>
      </c>
      <c r="D28185" s="393">
        <f t="shared" si="442"/>
        <v>28172</v>
      </c>
    </row>
    <row r="28186" customHeight="1" spans="3:4">
      <c r="C28186" s="339">
        <v>28173</v>
      </c>
      <c r="D28186" s="393">
        <f t="shared" si="442"/>
        <v>28173</v>
      </c>
    </row>
    <row r="28187" customHeight="1" spans="3:4">
      <c r="C28187" s="339">
        <v>28174</v>
      </c>
      <c r="D28187" s="393">
        <f t="shared" si="442"/>
        <v>28174</v>
      </c>
    </row>
    <row r="28188" customHeight="1" spans="3:4">
      <c r="C28188" s="339">
        <v>28175</v>
      </c>
      <c r="D28188" s="393">
        <f t="shared" si="442"/>
        <v>28175</v>
      </c>
    </row>
    <row r="28189" customHeight="1" spans="3:4">
      <c r="C28189" s="339">
        <v>28176</v>
      </c>
      <c r="D28189" s="393">
        <f t="shared" si="442"/>
        <v>28176</v>
      </c>
    </row>
    <row r="28190" customHeight="1" spans="3:4">
      <c r="C28190" s="339">
        <v>28177</v>
      </c>
      <c r="D28190" s="393">
        <f t="shared" si="442"/>
        <v>28177</v>
      </c>
    </row>
    <row r="28191" customHeight="1" spans="3:4">
      <c r="C28191" s="339">
        <v>28178</v>
      </c>
      <c r="D28191" s="393">
        <f t="shared" si="442"/>
        <v>28178</v>
      </c>
    </row>
    <row r="28192" customHeight="1" spans="3:4">
      <c r="C28192" s="339">
        <v>28179</v>
      </c>
      <c r="D28192" s="393">
        <f t="shared" si="442"/>
        <v>28179</v>
      </c>
    </row>
    <row r="28193" customHeight="1" spans="3:4">
      <c r="C28193" s="339">
        <v>28180</v>
      </c>
      <c r="D28193" s="393">
        <f t="shared" si="442"/>
        <v>28180</v>
      </c>
    </row>
    <row r="28194" customHeight="1" spans="3:4">
      <c r="C28194" s="339">
        <v>28181</v>
      </c>
      <c r="D28194" s="393">
        <f t="shared" si="442"/>
        <v>28181</v>
      </c>
    </row>
    <row r="28195" customHeight="1" spans="3:4">
      <c r="C28195" s="339">
        <v>28182</v>
      </c>
      <c r="D28195" s="393">
        <f t="shared" si="442"/>
        <v>28182</v>
      </c>
    </row>
    <row r="28196" customHeight="1" spans="3:4">
      <c r="C28196" s="339">
        <v>28183</v>
      </c>
      <c r="D28196" s="393">
        <f t="shared" si="442"/>
        <v>28183</v>
      </c>
    </row>
    <row r="28197" customHeight="1" spans="3:4">
      <c r="C28197" s="339">
        <v>28184</v>
      </c>
      <c r="D28197" s="393">
        <f t="shared" si="442"/>
        <v>28184</v>
      </c>
    </row>
    <row r="28198" customHeight="1" spans="3:4">
      <c r="C28198" s="339">
        <v>28185</v>
      </c>
      <c r="D28198" s="393">
        <f t="shared" si="442"/>
        <v>28185</v>
      </c>
    </row>
    <row r="28199" customHeight="1" spans="3:4">
      <c r="C28199" s="339">
        <v>28186</v>
      </c>
      <c r="D28199" s="393">
        <f t="shared" si="442"/>
        <v>28186</v>
      </c>
    </row>
    <row r="28200" customHeight="1" spans="3:4">
      <c r="C28200" s="339">
        <v>28187</v>
      </c>
      <c r="D28200" s="393">
        <f t="shared" si="442"/>
        <v>28187</v>
      </c>
    </row>
    <row r="28201" customHeight="1" spans="3:4">
      <c r="C28201" s="339">
        <v>28188</v>
      </c>
      <c r="D28201" s="393">
        <f t="shared" si="442"/>
        <v>28188</v>
      </c>
    </row>
    <row r="28202" customHeight="1" spans="3:4">
      <c r="C28202" s="339">
        <v>28189</v>
      </c>
      <c r="D28202" s="393">
        <f t="shared" si="442"/>
        <v>28189</v>
      </c>
    </row>
    <row r="28203" customHeight="1" spans="3:4">
      <c r="C28203" s="339">
        <v>28190</v>
      </c>
      <c r="D28203" s="393">
        <f t="shared" si="442"/>
        <v>28190</v>
      </c>
    </row>
    <row r="28204" customHeight="1" spans="3:4">
      <c r="C28204" s="339">
        <v>28191</v>
      </c>
      <c r="D28204" s="393">
        <f t="shared" si="442"/>
        <v>28191</v>
      </c>
    </row>
    <row r="28205" customHeight="1" spans="3:4">
      <c r="C28205" s="339">
        <v>28192</v>
      </c>
      <c r="D28205" s="393">
        <f t="shared" si="442"/>
        <v>28192</v>
      </c>
    </row>
    <row r="28206" customHeight="1" spans="3:4">
      <c r="C28206" s="339">
        <v>28193</v>
      </c>
      <c r="D28206" s="393">
        <f t="shared" si="442"/>
        <v>28193</v>
      </c>
    </row>
    <row r="28207" customHeight="1" spans="3:4">
      <c r="C28207" s="339">
        <v>28194</v>
      </c>
      <c r="D28207" s="393">
        <f t="shared" si="442"/>
        <v>28194</v>
      </c>
    </row>
    <row r="28208" customHeight="1" spans="3:4">
      <c r="C28208" s="339">
        <v>28195</v>
      </c>
      <c r="D28208" s="393">
        <f t="shared" si="442"/>
        <v>28195</v>
      </c>
    </row>
    <row r="28209" customHeight="1" spans="3:4">
      <c r="C28209" s="339">
        <v>28196</v>
      </c>
      <c r="D28209" s="393">
        <f t="shared" si="442"/>
        <v>28196</v>
      </c>
    </row>
    <row r="28210" customHeight="1" spans="3:4">
      <c r="C28210" s="339">
        <v>28197</v>
      </c>
      <c r="D28210" s="393">
        <f t="shared" si="442"/>
        <v>28197</v>
      </c>
    </row>
    <row r="28211" customHeight="1" spans="3:4">
      <c r="C28211" s="339">
        <v>28198</v>
      </c>
      <c r="D28211" s="393">
        <f t="shared" si="442"/>
        <v>28198</v>
      </c>
    </row>
    <row r="28212" customHeight="1" spans="3:4">
      <c r="C28212" s="339">
        <v>28199</v>
      </c>
      <c r="D28212" s="393">
        <f t="shared" si="442"/>
        <v>28199</v>
      </c>
    </row>
    <row r="28213" customHeight="1" spans="3:4">
      <c r="C28213" s="339">
        <v>28200</v>
      </c>
      <c r="D28213" s="393">
        <f t="shared" si="442"/>
        <v>28200</v>
      </c>
    </row>
    <row r="28214" customHeight="1" spans="3:4">
      <c r="C28214" s="339">
        <v>28201</v>
      </c>
      <c r="D28214" s="393">
        <f t="shared" si="442"/>
        <v>28201</v>
      </c>
    </row>
    <row r="28215" customHeight="1" spans="3:4">
      <c r="C28215" s="339">
        <v>28202</v>
      </c>
      <c r="D28215" s="393">
        <f t="shared" si="442"/>
        <v>28202</v>
      </c>
    </row>
    <row r="28216" customHeight="1" spans="3:4">
      <c r="C28216" s="339">
        <v>28203</v>
      </c>
      <c r="D28216" s="393">
        <f t="shared" si="442"/>
        <v>28203</v>
      </c>
    </row>
    <row r="28217" customHeight="1" spans="3:4">
      <c r="C28217" s="339">
        <v>28204</v>
      </c>
      <c r="D28217" s="393">
        <f t="shared" si="442"/>
        <v>28204</v>
      </c>
    </row>
    <row r="28218" customHeight="1" spans="3:4">
      <c r="C28218" s="339">
        <v>28205</v>
      </c>
      <c r="D28218" s="393">
        <f t="shared" si="442"/>
        <v>28205</v>
      </c>
    </row>
    <row r="28219" customHeight="1" spans="3:4">
      <c r="C28219" s="339">
        <v>28206</v>
      </c>
      <c r="D28219" s="393">
        <f t="shared" si="442"/>
        <v>28206</v>
      </c>
    </row>
    <row r="28220" customHeight="1" spans="3:4">
      <c r="C28220" s="339">
        <v>28207</v>
      </c>
      <c r="D28220" s="393">
        <f t="shared" si="442"/>
        <v>28207</v>
      </c>
    </row>
    <row r="28221" customHeight="1" spans="3:4">
      <c r="C28221" s="339">
        <v>28208</v>
      </c>
      <c r="D28221" s="393">
        <f t="shared" si="442"/>
        <v>28208</v>
      </c>
    </row>
    <row r="28222" customHeight="1" spans="3:4">
      <c r="C28222" s="339">
        <v>28209</v>
      </c>
      <c r="D28222" s="393">
        <f t="shared" si="442"/>
        <v>28209</v>
      </c>
    </row>
    <row r="28223" customHeight="1" spans="3:4">
      <c r="C28223" s="339">
        <v>28210</v>
      </c>
      <c r="D28223" s="393">
        <f t="shared" si="442"/>
        <v>28210</v>
      </c>
    </row>
    <row r="28224" customHeight="1" spans="3:4">
      <c r="C28224" s="339">
        <v>28211</v>
      </c>
      <c r="D28224" s="393">
        <f t="shared" si="442"/>
        <v>28211</v>
      </c>
    </row>
    <row r="28225" customHeight="1" spans="3:4">
      <c r="C28225" s="339">
        <v>28212</v>
      </c>
      <c r="D28225" s="393">
        <f t="shared" si="442"/>
        <v>28212</v>
      </c>
    </row>
    <row r="28226" customHeight="1" spans="3:4">
      <c r="C28226" s="339">
        <v>28213</v>
      </c>
      <c r="D28226" s="393">
        <f t="shared" si="442"/>
        <v>28213</v>
      </c>
    </row>
    <row r="28227" customHeight="1" spans="3:4">
      <c r="C28227" s="339">
        <v>28214</v>
      </c>
      <c r="D28227" s="393">
        <f t="shared" si="442"/>
        <v>28214</v>
      </c>
    </row>
    <row r="28228" customHeight="1" spans="3:4">
      <c r="C28228" s="339">
        <v>28215</v>
      </c>
      <c r="D28228" s="393">
        <f t="shared" si="442"/>
        <v>28215</v>
      </c>
    </row>
    <row r="28229" customHeight="1" spans="3:4">
      <c r="C28229" s="339">
        <v>28216</v>
      </c>
      <c r="D28229" s="393">
        <f t="shared" si="442"/>
        <v>28216</v>
      </c>
    </row>
    <row r="28230" customHeight="1" spans="3:4">
      <c r="C28230" s="339">
        <v>28217</v>
      </c>
      <c r="D28230" s="393">
        <f t="shared" si="442"/>
        <v>28217</v>
      </c>
    </row>
    <row r="28231" customHeight="1" spans="3:4">
      <c r="C28231" s="339">
        <v>28218</v>
      </c>
      <c r="D28231" s="393">
        <f t="shared" si="442"/>
        <v>28218</v>
      </c>
    </row>
    <row r="28232" customHeight="1" spans="3:4">
      <c r="C28232" s="339">
        <v>28219</v>
      </c>
      <c r="D28232" s="393">
        <f t="shared" si="442"/>
        <v>28219</v>
      </c>
    </row>
    <row r="28233" customHeight="1" spans="3:4">
      <c r="C28233" s="339">
        <v>28220</v>
      </c>
      <c r="D28233" s="393">
        <f t="shared" si="442"/>
        <v>28220</v>
      </c>
    </row>
    <row r="28234" customHeight="1" spans="3:4">
      <c r="C28234" s="339">
        <v>28221</v>
      </c>
      <c r="D28234" s="393">
        <f t="shared" si="442"/>
        <v>28221</v>
      </c>
    </row>
    <row r="28235" customHeight="1" spans="3:4">
      <c r="C28235" s="339">
        <v>28222</v>
      </c>
      <c r="D28235" s="393">
        <f t="shared" si="442"/>
        <v>28222</v>
      </c>
    </row>
    <row r="28236" customHeight="1" spans="3:4">
      <c r="C28236" s="339">
        <v>28223</v>
      </c>
      <c r="D28236" s="393">
        <f t="shared" si="442"/>
        <v>28223</v>
      </c>
    </row>
    <row r="28237" customHeight="1" spans="3:4">
      <c r="C28237" s="339">
        <v>28224</v>
      </c>
      <c r="D28237" s="393">
        <f t="shared" si="442"/>
        <v>28224</v>
      </c>
    </row>
    <row r="28238" customHeight="1" spans="3:4">
      <c r="C28238" s="339">
        <v>28225</v>
      </c>
      <c r="D28238" s="393">
        <f t="shared" si="442"/>
        <v>28225</v>
      </c>
    </row>
    <row r="28239" customHeight="1" spans="3:4">
      <c r="C28239" s="339">
        <v>28226</v>
      </c>
      <c r="D28239" s="393">
        <f t="shared" ref="D28239:D28302" si="443">C28239</f>
        <v>28226</v>
      </c>
    </row>
    <row r="28240" customHeight="1" spans="3:4">
      <c r="C28240" s="339">
        <v>28227</v>
      </c>
      <c r="D28240" s="393">
        <f t="shared" si="443"/>
        <v>28227</v>
      </c>
    </row>
    <row r="28241" customHeight="1" spans="3:4">
      <c r="C28241" s="339">
        <v>28228</v>
      </c>
      <c r="D28241" s="393">
        <f t="shared" si="443"/>
        <v>28228</v>
      </c>
    </row>
    <row r="28242" customHeight="1" spans="3:4">
      <c r="C28242" s="339">
        <v>28229</v>
      </c>
      <c r="D28242" s="393">
        <f t="shared" si="443"/>
        <v>28229</v>
      </c>
    </row>
    <row r="28243" customHeight="1" spans="3:4">
      <c r="C28243" s="339">
        <v>28230</v>
      </c>
      <c r="D28243" s="393">
        <f t="shared" si="443"/>
        <v>28230</v>
      </c>
    </row>
    <row r="28244" customHeight="1" spans="3:4">
      <c r="C28244" s="339">
        <v>28231</v>
      </c>
      <c r="D28244" s="393">
        <f t="shared" si="443"/>
        <v>28231</v>
      </c>
    </row>
    <row r="28245" customHeight="1" spans="3:4">
      <c r="C28245" s="339">
        <v>28232</v>
      </c>
      <c r="D28245" s="393">
        <f t="shared" si="443"/>
        <v>28232</v>
      </c>
    </row>
    <row r="28246" customHeight="1" spans="3:4">
      <c r="C28246" s="339">
        <v>28233</v>
      </c>
      <c r="D28246" s="393">
        <f t="shared" si="443"/>
        <v>28233</v>
      </c>
    </row>
    <row r="28247" customHeight="1" spans="3:4">
      <c r="C28247" s="339">
        <v>28234</v>
      </c>
      <c r="D28247" s="393">
        <f t="shared" si="443"/>
        <v>28234</v>
      </c>
    </row>
    <row r="28248" customHeight="1" spans="3:4">
      <c r="C28248" s="339">
        <v>28235</v>
      </c>
      <c r="D28248" s="393">
        <f t="shared" si="443"/>
        <v>28235</v>
      </c>
    </row>
    <row r="28249" customHeight="1" spans="3:4">
      <c r="C28249" s="339">
        <v>28236</v>
      </c>
      <c r="D28249" s="393">
        <f t="shared" si="443"/>
        <v>28236</v>
      </c>
    </row>
    <row r="28250" customHeight="1" spans="3:4">
      <c r="C28250" s="339">
        <v>28237</v>
      </c>
      <c r="D28250" s="393">
        <f t="shared" si="443"/>
        <v>28237</v>
      </c>
    </row>
    <row r="28251" customHeight="1" spans="3:4">
      <c r="C28251" s="339">
        <v>28238</v>
      </c>
      <c r="D28251" s="393">
        <f t="shared" si="443"/>
        <v>28238</v>
      </c>
    </row>
    <row r="28252" customHeight="1" spans="3:4">
      <c r="C28252" s="339">
        <v>28239</v>
      </c>
      <c r="D28252" s="393">
        <f t="shared" si="443"/>
        <v>28239</v>
      </c>
    </row>
    <row r="28253" customHeight="1" spans="3:4">
      <c r="C28253" s="339">
        <v>28240</v>
      </c>
      <c r="D28253" s="393">
        <f t="shared" si="443"/>
        <v>28240</v>
      </c>
    </row>
    <row r="28254" customHeight="1" spans="3:4">
      <c r="C28254" s="339">
        <v>28241</v>
      </c>
      <c r="D28254" s="393">
        <f t="shared" si="443"/>
        <v>28241</v>
      </c>
    </row>
    <row r="28255" customHeight="1" spans="3:4">
      <c r="C28255" s="339">
        <v>28242</v>
      </c>
      <c r="D28255" s="393">
        <f t="shared" si="443"/>
        <v>28242</v>
      </c>
    </row>
    <row r="28256" customHeight="1" spans="3:4">
      <c r="C28256" s="339">
        <v>28243</v>
      </c>
      <c r="D28256" s="393">
        <f t="shared" si="443"/>
        <v>28243</v>
      </c>
    </row>
    <row r="28257" customHeight="1" spans="3:4">
      <c r="C28257" s="339">
        <v>28244</v>
      </c>
      <c r="D28257" s="393">
        <f t="shared" si="443"/>
        <v>28244</v>
      </c>
    </row>
    <row r="28258" customHeight="1" spans="3:4">
      <c r="C28258" s="339">
        <v>28245</v>
      </c>
      <c r="D28258" s="393">
        <f t="shared" si="443"/>
        <v>28245</v>
      </c>
    </row>
    <row r="28259" customHeight="1" spans="3:4">
      <c r="C28259" s="339">
        <v>28246</v>
      </c>
      <c r="D28259" s="393">
        <f t="shared" si="443"/>
        <v>28246</v>
      </c>
    </row>
    <row r="28260" customHeight="1" spans="3:4">
      <c r="C28260" s="339">
        <v>28247</v>
      </c>
      <c r="D28260" s="393">
        <f t="shared" si="443"/>
        <v>28247</v>
      </c>
    </row>
    <row r="28261" customHeight="1" spans="3:4">
      <c r="C28261" s="339">
        <v>28248</v>
      </c>
      <c r="D28261" s="393">
        <f t="shared" si="443"/>
        <v>28248</v>
      </c>
    </row>
    <row r="28262" customHeight="1" spans="3:4">
      <c r="C28262" s="339">
        <v>28249</v>
      </c>
      <c r="D28262" s="393">
        <f t="shared" si="443"/>
        <v>28249</v>
      </c>
    </row>
    <row r="28263" customHeight="1" spans="3:4">
      <c r="C28263" s="339">
        <v>28250</v>
      </c>
      <c r="D28263" s="393">
        <f t="shared" si="443"/>
        <v>28250</v>
      </c>
    </row>
    <row r="28264" customHeight="1" spans="3:4">
      <c r="C28264" s="339">
        <v>28251</v>
      </c>
      <c r="D28264" s="393">
        <f t="shared" si="443"/>
        <v>28251</v>
      </c>
    </row>
    <row r="28265" customHeight="1" spans="3:4">
      <c r="C28265" s="339">
        <v>28252</v>
      </c>
      <c r="D28265" s="393">
        <f t="shared" si="443"/>
        <v>28252</v>
      </c>
    </row>
    <row r="28266" customHeight="1" spans="3:4">
      <c r="C28266" s="339">
        <v>28253</v>
      </c>
      <c r="D28266" s="393">
        <f t="shared" si="443"/>
        <v>28253</v>
      </c>
    </row>
    <row r="28267" customHeight="1" spans="3:4">
      <c r="C28267" s="339">
        <v>28254</v>
      </c>
      <c r="D28267" s="393">
        <f t="shared" si="443"/>
        <v>28254</v>
      </c>
    </row>
    <row r="28268" customHeight="1" spans="3:4">
      <c r="C28268" s="339">
        <v>28255</v>
      </c>
      <c r="D28268" s="393">
        <f t="shared" si="443"/>
        <v>28255</v>
      </c>
    </row>
    <row r="28269" customHeight="1" spans="3:4">
      <c r="C28269" s="339">
        <v>28256</v>
      </c>
      <c r="D28269" s="393">
        <f t="shared" si="443"/>
        <v>28256</v>
      </c>
    </row>
    <row r="28270" customHeight="1" spans="3:4">
      <c r="C28270" s="339">
        <v>28257</v>
      </c>
      <c r="D28270" s="393">
        <f t="shared" si="443"/>
        <v>28257</v>
      </c>
    </row>
    <row r="28271" customHeight="1" spans="3:4">
      <c r="C28271" s="339">
        <v>28258</v>
      </c>
      <c r="D28271" s="393">
        <f t="shared" si="443"/>
        <v>28258</v>
      </c>
    </row>
    <row r="28272" customHeight="1" spans="3:4">
      <c r="C28272" s="339">
        <v>28259</v>
      </c>
      <c r="D28272" s="393">
        <f t="shared" si="443"/>
        <v>28259</v>
      </c>
    </row>
    <row r="28273" customHeight="1" spans="3:4">
      <c r="C28273" s="339">
        <v>28260</v>
      </c>
      <c r="D28273" s="393">
        <f t="shared" si="443"/>
        <v>28260</v>
      </c>
    </row>
    <row r="28274" customHeight="1" spans="3:4">
      <c r="C28274" s="339">
        <v>28261</v>
      </c>
      <c r="D28274" s="393">
        <f t="shared" si="443"/>
        <v>28261</v>
      </c>
    </row>
    <row r="28275" customHeight="1" spans="3:4">
      <c r="C28275" s="339">
        <v>28262</v>
      </c>
      <c r="D28275" s="393">
        <f t="shared" si="443"/>
        <v>28262</v>
      </c>
    </row>
    <row r="28276" customHeight="1" spans="3:4">
      <c r="C28276" s="339">
        <v>28263</v>
      </c>
      <c r="D28276" s="393">
        <f t="shared" si="443"/>
        <v>28263</v>
      </c>
    </row>
    <row r="28277" customHeight="1" spans="3:4">
      <c r="C28277" s="339">
        <v>28264</v>
      </c>
      <c r="D28277" s="393">
        <f t="shared" si="443"/>
        <v>28264</v>
      </c>
    </row>
    <row r="28278" customHeight="1" spans="3:4">
      <c r="C28278" s="339">
        <v>28265</v>
      </c>
      <c r="D28278" s="393">
        <f t="shared" si="443"/>
        <v>28265</v>
      </c>
    </row>
    <row r="28279" customHeight="1" spans="3:4">
      <c r="C28279" s="339">
        <v>28266</v>
      </c>
      <c r="D28279" s="393">
        <f t="shared" si="443"/>
        <v>28266</v>
      </c>
    </row>
    <row r="28280" customHeight="1" spans="3:4">
      <c r="C28280" s="339">
        <v>28267</v>
      </c>
      <c r="D28280" s="393">
        <f t="shared" si="443"/>
        <v>28267</v>
      </c>
    </row>
    <row r="28281" customHeight="1" spans="3:4">
      <c r="C28281" s="339">
        <v>28268</v>
      </c>
      <c r="D28281" s="393">
        <f t="shared" si="443"/>
        <v>28268</v>
      </c>
    </row>
    <row r="28282" customHeight="1" spans="3:4">
      <c r="C28282" s="339">
        <v>28269</v>
      </c>
      <c r="D28282" s="393">
        <f t="shared" si="443"/>
        <v>28269</v>
      </c>
    </row>
    <row r="28283" customHeight="1" spans="3:4">
      <c r="C28283" s="339">
        <v>28270</v>
      </c>
      <c r="D28283" s="393">
        <f t="shared" si="443"/>
        <v>28270</v>
      </c>
    </row>
    <row r="28284" customHeight="1" spans="3:4">
      <c r="C28284" s="339">
        <v>28271</v>
      </c>
      <c r="D28284" s="393">
        <f t="shared" si="443"/>
        <v>28271</v>
      </c>
    </row>
    <row r="28285" customHeight="1" spans="3:4">
      <c r="C28285" s="339">
        <v>28272</v>
      </c>
      <c r="D28285" s="393">
        <f t="shared" si="443"/>
        <v>28272</v>
      </c>
    </row>
    <row r="28286" customHeight="1" spans="3:4">
      <c r="C28286" s="339">
        <v>28273</v>
      </c>
      <c r="D28286" s="393">
        <f t="shared" si="443"/>
        <v>28273</v>
      </c>
    </row>
    <row r="28287" customHeight="1" spans="3:4">
      <c r="C28287" s="339">
        <v>28274</v>
      </c>
      <c r="D28287" s="393">
        <f t="shared" si="443"/>
        <v>28274</v>
      </c>
    </row>
    <row r="28288" customHeight="1" spans="3:4">
      <c r="C28288" s="339">
        <v>28275</v>
      </c>
      <c r="D28288" s="393">
        <f t="shared" si="443"/>
        <v>28275</v>
      </c>
    </row>
    <row r="28289" customHeight="1" spans="3:4">
      <c r="C28289" s="339">
        <v>28276</v>
      </c>
      <c r="D28289" s="393">
        <f t="shared" si="443"/>
        <v>28276</v>
      </c>
    </row>
    <row r="28290" customHeight="1" spans="3:4">
      <c r="C28290" s="339">
        <v>28277</v>
      </c>
      <c r="D28290" s="393">
        <f t="shared" si="443"/>
        <v>28277</v>
      </c>
    </row>
    <row r="28291" customHeight="1" spans="3:4">
      <c r="C28291" s="339">
        <v>28278</v>
      </c>
      <c r="D28291" s="393">
        <f t="shared" si="443"/>
        <v>28278</v>
      </c>
    </row>
    <row r="28292" customHeight="1" spans="3:4">
      <c r="C28292" s="339">
        <v>28279</v>
      </c>
      <c r="D28292" s="393">
        <f t="shared" si="443"/>
        <v>28279</v>
      </c>
    </row>
    <row r="28293" customHeight="1" spans="3:4">
      <c r="C28293" s="339">
        <v>28280</v>
      </c>
      <c r="D28293" s="393">
        <f t="shared" si="443"/>
        <v>28280</v>
      </c>
    </row>
    <row r="28294" customHeight="1" spans="3:4">
      <c r="C28294" s="339">
        <v>28281</v>
      </c>
      <c r="D28294" s="393">
        <f t="shared" si="443"/>
        <v>28281</v>
      </c>
    </row>
    <row r="28295" customHeight="1" spans="3:4">
      <c r="C28295" s="339">
        <v>28282</v>
      </c>
      <c r="D28295" s="393">
        <f t="shared" si="443"/>
        <v>28282</v>
      </c>
    </row>
    <row r="28296" customHeight="1" spans="3:4">
      <c r="C28296" s="339">
        <v>28283</v>
      </c>
      <c r="D28296" s="393">
        <f t="shared" si="443"/>
        <v>28283</v>
      </c>
    </row>
    <row r="28297" customHeight="1" spans="3:4">
      <c r="C28297" s="339">
        <v>28284</v>
      </c>
      <c r="D28297" s="393">
        <f t="shared" si="443"/>
        <v>28284</v>
      </c>
    </row>
    <row r="28298" customHeight="1" spans="3:4">
      <c r="C28298" s="339">
        <v>28285</v>
      </c>
      <c r="D28298" s="393">
        <f t="shared" si="443"/>
        <v>28285</v>
      </c>
    </row>
    <row r="28299" customHeight="1" spans="3:4">
      <c r="C28299" s="339">
        <v>28286</v>
      </c>
      <c r="D28299" s="393">
        <f t="shared" si="443"/>
        <v>28286</v>
      </c>
    </row>
    <row r="28300" customHeight="1" spans="3:4">
      <c r="C28300" s="339">
        <v>28287</v>
      </c>
      <c r="D28300" s="393">
        <f t="shared" si="443"/>
        <v>28287</v>
      </c>
    </row>
    <row r="28301" customHeight="1" spans="3:4">
      <c r="C28301" s="339">
        <v>28288</v>
      </c>
      <c r="D28301" s="393">
        <f t="shared" si="443"/>
        <v>28288</v>
      </c>
    </row>
    <row r="28302" customHeight="1" spans="3:4">
      <c r="C28302" s="339">
        <v>28289</v>
      </c>
      <c r="D28302" s="393">
        <f t="shared" si="443"/>
        <v>28289</v>
      </c>
    </row>
    <row r="28303" customHeight="1" spans="3:4">
      <c r="C28303" s="339">
        <v>28290</v>
      </c>
      <c r="D28303" s="393">
        <f t="shared" ref="D28303:D28366" si="444">C28303</f>
        <v>28290</v>
      </c>
    </row>
    <row r="28304" customHeight="1" spans="3:4">
      <c r="C28304" s="339">
        <v>28291</v>
      </c>
      <c r="D28304" s="393">
        <f t="shared" si="444"/>
        <v>28291</v>
      </c>
    </row>
    <row r="28305" customHeight="1" spans="3:4">
      <c r="C28305" s="339">
        <v>28292</v>
      </c>
      <c r="D28305" s="393">
        <f t="shared" si="444"/>
        <v>28292</v>
      </c>
    </row>
    <row r="28306" customHeight="1" spans="3:4">
      <c r="C28306" s="339">
        <v>28293</v>
      </c>
      <c r="D28306" s="393">
        <f t="shared" si="444"/>
        <v>28293</v>
      </c>
    </row>
    <row r="28307" customHeight="1" spans="3:4">
      <c r="C28307" s="339">
        <v>28294</v>
      </c>
      <c r="D28307" s="393">
        <f t="shared" si="444"/>
        <v>28294</v>
      </c>
    </row>
    <row r="28308" customHeight="1" spans="3:4">
      <c r="C28308" s="339">
        <v>28295</v>
      </c>
      <c r="D28308" s="393">
        <f t="shared" si="444"/>
        <v>28295</v>
      </c>
    </row>
    <row r="28309" customHeight="1" spans="3:4">
      <c r="C28309" s="339">
        <v>28296</v>
      </c>
      <c r="D28309" s="393">
        <f t="shared" si="444"/>
        <v>28296</v>
      </c>
    </row>
    <row r="28310" customHeight="1" spans="3:4">
      <c r="C28310" s="339">
        <v>28297</v>
      </c>
      <c r="D28310" s="393">
        <f t="shared" si="444"/>
        <v>28297</v>
      </c>
    </row>
    <row r="28311" customHeight="1" spans="3:4">
      <c r="C28311" s="339">
        <v>28298</v>
      </c>
      <c r="D28311" s="393">
        <f t="shared" si="444"/>
        <v>28298</v>
      </c>
    </row>
    <row r="28312" customHeight="1" spans="3:4">
      <c r="C28312" s="339">
        <v>28299</v>
      </c>
      <c r="D28312" s="393">
        <f t="shared" si="444"/>
        <v>28299</v>
      </c>
    </row>
    <row r="28313" customHeight="1" spans="3:4">
      <c r="C28313" s="339">
        <v>28300</v>
      </c>
      <c r="D28313" s="393">
        <f t="shared" si="444"/>
        <v>28300</v>
      </c>
    </row>
    <row r="28314" customHeight="1" spans="3:4">
      <c r="C28314" s="339">
        <v>28301</v>
      </c>
      <c r="D28314" s="393">
        <f t="shared" si="444"/>
        <v>28301</v>
      </c>
    </row>
    <row r="28315" customHeight="1" spans="3:4">
      <c r="C28315" s="339">
        <v>28302</v>
      </c>
      <c r="D28315" s="393">
        <f t="shared" si="444"/>
        <v>28302</v>
      </c>
    </row>
    <row r="28316" customHeight="1" spans="3:4">
      <c r="C28316" s="339">
        <v>28303</v>
      </c>
      <c r="D28316" s="393">
        <f t="shared" si="444"/>
        <v>28303</v>
      </c>
    </row>
    <row r="28317" customHeight="1" spans="3:4">
      <c r="C28317" s="339">
        <v>28304</v>
      </c>
      <c r="D28317" s="393">
        <f t="shared" si="444"/>
        <v>28304</v>
      </c>
    </row>
    <row r="28318" customHeight="1" spans="3:4">
      <c r="C28318" s="339">
        <v>28305</v>
      </c>
      <c r="D28318" s="393">
        <f t="shared" si="444"/>
        <v>28305</v>
      </c>
    </row>
    <row r="28319" customHeight="1" spans="3:4">
      <c r="C28319" s="339">
        <v>28306</v>
      </c>
      <c r="D28319" s="393">
        <f t="shared" si="444"/>
        <v>28306</v>
      </c>
    </row>
    <row r="28320" customHeight="1" spans="3:4">
      <c r="C28320" s="339">
        <v>28307</v>
      </c>
      <c r="D28320" s="393">
        <f t="shared" si="444"/>
        <v>28307</v>
      </c>
    </row>
    <row r="28321" customHeight="1" spans="3:4">
      <c r="C28321" s="339">
        <v>28308</v>
      </c>
      <c r="D28321" s="393">
        <f t="shared" si="444"/>
        <v>28308</v>
      </c>
    </row>
    <row r="28322" customHeight="1" spans="3:4">
      <c r="C28322" s="339">
        <v>28309</v>
      </c>
      <c r="D28322" s="393">
        <f t="shared" si="444"/>
        <v>28309</v>
      </c>
    </row>
    <row r="28323" customHeight="1" spans="3:4">
      <c r="C28323" s="339">
        <v>28310</v>
      </c>
      <c r="D28323" s="393">
        <f t="shared" si="444"/>
        <v>28310</v>
      </c>
    </row>
    <row r="28324" customHeight="1" spans="3:4">
      <c r="C28324" s="339">
        <v>28311</v>
      </c>
      <c r="D28324" s="393">
        <f t="shared" si="444"/>
        <v>28311</v>
      </c>
    </row>
    <row r="28325" customHeight="1" spans="3:4">
      <c r="C28325" s="339">
        <v>28312</v>
      </c>
      <c r="D28325" s="393">
        <f t="shared" si="444"/>
        <v>28312</v>
      </c>
    </row>
    <row r="28326" customHeight="1" spans="3:4">
      <c r="C28326" s="339">
        <v>28313</v>
      </c>
      <c r="D28326" s="393">
        <f t="shared" si="444"/>
        <v>28313</v>
      </c>
    </row>
    <row r="28327" customHeight="1" spans="3:4">
      <c r="C28327" s="339">
        <v>28314</v>
      </c>
      <c r="D28327" s="393">
        <f t="shared" si="444"/>
        <v>28314</v>
      </c>
    </row>
    <row r="28328" customHeight="1" spans="3:4">
      <c r="C28328" s="339">
        <v>28315</v>
      </c>
      <c r="D28328" s="393">
        <f t="shared" si="444"/>
        <v>28315</v>
      </c>
    </row>
    <row r="28329" customHeight="1" spans="3:4">
      <c r="C28329" s="339">
        <v>28316</v>
      </c>
      <c r="D28329" s="393">
        <f t="shared" si="444"/>
        <v>28316</v>
      </c>
    </row>
    <row r="28330" customHeight="1" spans="3:4">
      <c r="C28330" s="339">
        <v>28317</v>
      </c>
      <c r="D28330" s="393">
        <f t="shared" si="444"/>
        <v>28317</v>
      </c>
    </row>
    <row r="28331" customHeight="1" spans="3:4">
      <c r="C28331" s="339">
        <v>28318</v>
      </c>
      <c r="D28331" s="393">
        <f t="shared" si="444"/>
        <v>28318</v>
      </c>
    </row>
    <row r="28332" customHeight="1" spans="3:4">
      <c r="C28332" s="339">
        <v>28319</v>
      </c>
      <c r="D28332" s="393">
        <f t="shared" si="444"/>
        <v>28319</v>
      </c>
    </row>
    <row r="28333" customHeight="1" spans="3:4">
      <c r="C28333" s="339">
        <v>28320</v>
      </c>
      <c r="D28333" s="393">
        <f t="shared" si="444"/>
        <v>28320</v>
      </c>
    </row>
    <row r="28334" customHeight="1" spans="3:4">
      <c r="C28334" s="339">
        <v>28321</v>
      </c>
      <c r="D28334" s="393">
        <f t="shared" si="444"/>
        <v>28321</v>
      </c>
    </row>
    <row r="28335" customHeight="1" spans="3:4">
      <c r="C28335" s="339">
        <v>28322</v>
      </c>
      <c r="D28335" s="393">
        <f t="shared" si="444"/>
        <v>28322</v>
      </c>
    </row>
    <row r="28336" customHeight="1" spans="3:4">
      <c r="C28336" s="339">
        <v>28323</v>
      </c>
      <c r="D28336" s="393">
        <f t="shared" si="444"/>
        <v>28323</v>
      </c>
    </row>
    <row r="28337" customHeight="1" spans="3:4">
      <c r="C28337" s="339">
        <v>28324</v>
      </c>
      <c r="D28337" s="393">
        <f t="shared" si="444"/>
        <v>28324</v>
      </c>
    </row>
    <row r="28338" customHeight="1" spans="3:4">
      <c r="C28338" s="339">
        <v>28325</v>
      </c>
      <c r="D28338" s="393">
        <f t="shared" si="444"/>
        <v>28325</v>
      </c>
    </row>
    <row r="28339" customHeight="1" spans="3:4">
      <c r="C28339" s="339">
        <v>28326</v>
      </c>
      <c r="D28339" s="393">
        <f t="shared" si="444"/>
        <v>28326</v>
      </c>
    </row>
    <row r="28340" customHeight="1" spans="3:4">
      <c r="C28340" s="339">
        <v>28327</v>
      </c>
      <c r="D28340" s="393">
        <f t="shared" si="444"/>
        <v>28327</v>
      </c>
    </row>
    <row r="28341" customHeight="1" spans="3:4">
      <c r="C28341" s="339">
        <v>28328</v>
      </c>
      <c r="D28341" s="393">
        <f t="shared" si="444"/>
        <v>28328</v>
      </c>
    </row>
    <row r="28342" customHeight="1" spans="3:4">
      <c r="C28342" s="339">
        <v>28329</v>
      </c>
      <c r="D28342" s="393">
        <f t="shared" si="444"/>
        <v>28329</v>
      </c>
    </row>
    <row r="28343" customHeight="1" spans="3:4">
      <c r="C28343" s="339">
        <v>28330</v>
      </c>
      <c r="D28343" s="393">
        <f t="shared" si="444"/>
        <v>28330</v>
      </c>
    </row>
    <row r="28344" customHeight="1" spans="3:4">
      <c r="C28344" s="339">
        <v>28331</v>
      </c>
      <c r="D28344" s="393">
        <f t="shared" si="444"/>
        <v>28331</v>
      </c>
    </row>
    <row r="28345" customHeight="1" spans="3:4">
      <c r="C28345" s="339">
        <v>28332</v>
      </c>
      <c r="D28345" s="393">
        <f t="shared" si="444"/>
        <v>28332</v>
      </c>
    </row>
    <row r="28346" customHeight="1" spans="3:4">
      <c r="C28346" s="339">
        <v>28333</v>
      </c>
      <c r="D28346" s="393">
        <f t="shared" si="444"/>
        <v>28333</v>
      </c>
    </row>
    <row r="28347" customHeight="1" spans="3:4">
      <c r="C28347" s="339">
        <v>28334</v>
      </c>
      <c r="D28347" s="393">
        <f t="shared" si="444"/>
        <v>28334</v>
      </c>
    </row>
    <row r="28348" customHeight="1" spans="3:4">
      <c r="C28348" s="339">
        <v>28335</v>
      </c>
      <c r="D28348" s="393">
        <f t="shared" si="444"/>
        <v>28335</v>
      </c>
    </row>
    <row r="28349" customHeight="1" spans="3:4">
      <c r="C28349" s="339">
        <v>28336</v>
      </c>
      <c r="D28349" s="393">
        <f t="shared" si="444"/>
        <v>28336</v>
      </c>
    </row>
    <row r="28350" customHeight="1" spans="3:4">
      <c r="C28350" s="339">
        <v>28337</v>
      </c>
      <c r="D28350" s="393">
        <f t="shared" si="444"/>
        <v>28337</v>
      </c>
    </row>
    <row r="28351" customHeight="1" spans="3:4">
      <c r="C28351" s="339">
        <v>28338</v>
      </c>
      <c r="D28351" s="393">
        <f t="shared" si="444"/>
        <v>28338</v>
      </c>
    </row>
    <row r="28352" customHeight="1" spans="3:4">
      <c r="C28352" s="339">
        <v>28339</v>
      </c>
      <c r="D28352" s="393">
        <f t="shared" si="444"/>
        <v>28339</v>
      </c>
    </row>
    <row r="28353" customHeight="1" spans="3:4">
      <c r="C28353" s="339">
        <v>28340</v>
      </c>
      <c r="D28353" s="393">
        <f t="shared" si="444"/>
        <v>28340</v>
      </c>
    </row>
    <row r="28354" customHeight="1" spans="3:4">
      <c r="C28354" s="339">
        <v>28341</v>
      </c>
      <c r="D28354" s="393">
        <f t="shared" si="444"/>
        <v>28341</v>
      </c>
    </row>
    <row r="28355" customHeight="1" spans="3:4">
      <c r="C28355" s="339">
        <v>28342</v>
      </c>
      <c r="D28355" s="393">
        <f t="shared" si="444"/>
        <v>28342</v>
      </c>
    </row>
    <row r="28356" customHeight="1" spans="3:4">
      <c r="C28356" s="339">
        <v>28343</v>
      </c>
      <c r="D28356" s="393">
        <f t="shared" si="444"/>
        <v>28343</v>
      </c>
    </row>
    <row r="28357" customHeight="1" spans="3:4">
      <c r="C28357" s="339">
        <v>28344</v>
      </c>
      <c r="D28357" s="393">
        <f t="shared" si="444"/>
        <v>28344</v>
      </c>
    </row>
    <row r="28358" customHeight="1" spans="3:4">
      <c r="C28358" s="339">
        <v>28345</v>
      </c>
      <c r="D28358" s="393">
        <f t="shared" si="444"/>
        <v>28345</v>
      </c>
    </row>
    <row r="28359" customHeight="1" spans="3:4">
      <c r="C28359" s="339">
        <v>28346</v>
      </c>
      <c r="D28359" s="393">
        <f t="shared" si="444"/>
        <v>28346</v>
      </c>
    </row>
    <row r="28360" customHeight="1" spans="3:4">
      <c r="C28360" s="339">
        <v>28347</v>
      </c>
      <c r="D28360" s="393">
        <f t="shared" si="444"/>
        <v>28347</v>
      </c>
    </row>
    <row r="28361" customHeight="1" spans="3:4">
      <c r="C28361" s="339">
        <v>28348</v>
      </c>
      <c r="D28361" s="393">
        <f t="shared" si="444"/>
        <v>28348</v>
      </c>
    </row>
    <row r="28362" customHeight="1" spans="3:4">
      <c r="C28362" s="339">
        <v>28349</v>
      </c>
      <c r="D28362" s="393">
        <f t="shared" si="444"/>
        <v>28349</v>
      </c>
    </row>
    <row r="28363" customHeight="1" spans="3:4">
      <c r="C28363" s="339">
        <v>28350</v>
      </c>
      <c r="D28363" s="393">
        <f t="shared" si="444"/>
        <v>28350</v>
      </c>
    </row>
    <row r="28364" customHeight="1" spans="3:4">
      <c r="C28364" s="339">
        <v>28351</v>
      </c>
      <c r="D28364" s="393">
        <f t="shared" si="444"/>
        <v>28351</v>
      </c>
    </row>
    <row r="28365" customHeight="1" spans="3:4">
      <c r="C28365" s="339">
        <v>28352</v>
      </c>
      <c r="D28365" s="393">
        <f t="shared" si="444"/>
        <v>28352</v>
      </c>
    </row>
    <row r="28366" customHeight="1" spans="3:4">
      <c r="C28366" s="339">
        <v>28353</v>
      </c>
      <c r="D28366" s="393">
        <f t="shared" si="444"/>
        <v>28353</v>
      </c>
    </row>
    <row r="28367" customHeight="1" spans="3:4">
      <c r="C28367" s="339">
        <v>28354</v>
      </c>
      <c r="D28367" s="393">
        <f t="shared" ref="D28367:D28430" si="445">C28367</f>
        <v>28354</v>
      </c>
    </row>
    <row r="28368" customHeight="1" spans="3:4">
      <c r="C28368" s="339">
        <v>28355</v>
      </c>
      <c r="D28368" s="393">
        <f t="shared" si="445"/>
        <v>28355</v>
      </c>
    </row>
    <row r="28369" customHeight="1" spans="3:4">
      <c r="C28369" s="339">
        <v>28356</v>
      </c>
      <c r="D28369" s="393">
        <f t="shared" si="445"/>
        <v>28356</v>
      </c>
    </row>
    <row r="28370" customHeight="1" spans="3:4">
      <c r="C28370" s="339">
        <v>28357</v>
      </c>
      <c r="D28370" s="393">
        <f t="shared" si="445"/>
        <v>28357</v>
      </c>
    </row>
    <row r="28371" customHeight="1" spans="3:4">
      <c r="C28371" s="339">
        <v>28358</v>
      </c>
      <c r="D28371" s="393">
        <f t="shared" si="445"/>
        <v>28358</v>
      </c>
    </row>
    <row r="28372" customHeight="1" spans="3:4">
      <c r="C28372" s="339">
        <v>28359</v>
      </c>
      <c r="D28372" s="393">
        <f t="shared" si="445"/>
        <v>28359</v>
      </c>
    </row>
    <row r="28373" customHeight="1" spans="3:4">
      <c r="C28373" s="339">
        <v>28360</v>
      </c>
      <c r="D28373" s="393">
        <f t="shared" si="445"/>
        <v>28360</v>
      </c>
    </row>
    <row r="28374" customHeight="1" spans="3:4">
      <c r="C28374" s="339">
        <v>28361</v>
      </c>
      <c r="D28374" s="393">
        <f t="shared" si="445"/>
        <v>28361</v>
      </c>
    </row>
    <row r="28375" customHeight="1" spans="3:4">
      <c r="C28375" s="339">
        <v>28362</v>
      </c>
      <c r="D28375" s="393">
        <f t="shared" si="445"/>
        <v>28362</v>
      </c>
    </row>
    <row r="28376" customHeight="1" spans="3:4">
      <c r="C28376" s="339">
        <v>28363</v>
      </c>
      <c r="D28376" s="393">
        <f t="shared" si="445"/>
        <v>28363</v>
      </c>
    </row>
    <row r="28377" customHeight="1" spans="3:4">
      <c r="C28377" s="339">
        <v>28364</v>
      </c>
      <c r="D28377" s="393">
        <f t="shared" si="445"/>
        <v>28364</v>
      </c>
    </row>
    <row r="28378" customHeight="1" spans="3:4">
      <c r="C28378" s="339">
        <v>28365</v>
      </c>
      <c r="D28378" s="393">
        <f t="shared" si="445"/>
        <v>28365</v>
      </c>
    </row>
    <row r="28379" customHeight="1" spans="3:4">
      <c r="C28379" s="339">
        <v>28366</v>
      </c>
      <c r="D28379" s="393">
        <f t="shared" si="445"/>
        <v>28366</v>
      </c>
    </row>
    <row r="28380" customHeight="1" spans="3:4">
      <c r="C28380" s="339">
        <v>28367</v>
      </c>
      <c r="D28380" s="393">
        <f t="shared" si="445"/>
        <v>28367</v>
      </c>
    </row>
    <row r="28381" customHeight="1" spans="3:4">
      <c r="C28381" s="339">
        <v>28368</v>
      </c>
      <c r="D28381" s="393">
        <f t="shared" si="445"/>
        <v>28368</v>
      </c>
    </row>
    <row r="28382" customHeight="1" spans="3:4">
      <c r="C28382" s="339">
        <v>28369</v>
      </c>
      <c r="D28382" s="393">
        <f t="shared" si="445"/>
        <v>28369</v>
      </c>
    </row>
    <row r="28383" customHeight="1" spans="3:4">
      <c r="C28383" s="339">
        <v>28370</v>
      </c>
      <c r="D28383" s="393">
        <f t="shared" si="445"/>
        <v>28370</v>
      </c>
    </row>
    <row r="28384" customHeight="1" spans="3:4">
      <c r="C28384" s="339">
        <v>28371</v>
      </c>
      <c r="D28384" s="393">
        <f t="shared" si="445"/>
        <v>28371</v>
      </c>
    </row>
    <row r="28385" customHeight="1" spans="3:4">
      <c r="C28385" s="339">
        <v>28372</v>
      </c>
      <c r="D28385" s="393">
        <f t="shared" si="445"/>
        <v>28372</v>
      </c>
    </row>
    <row r="28386" customHeight="1" spans="3:4">
      <c r="C28386" s="339">
        <v>28373</v>
      </c>
      <c r="D28386" s="393">
        <f t="shared" si="445"/>
        <v>28373</v>
      </c>
    </row>
    <row r="28387" customHeight="1" spans="3:4">
      <c r="C28387" s="339">
        <v>28374</v>
      </c>
      <c r="D28387" s="393">
        <f t="shared" si="445"/>
        <v>28374</v>
      </c>
    </row>
    <row r="28388" customHeight="1" spans="3:4">
      <c r="C28388" s="339">
        <v>28375</v>
      </c>
      <c r="D28388" s="393">
        <f t="shared" si="445"/>
        <v>28375</v>
      </c>
    </row>
    <row r="28389" customHeight="1" spans="3:4">
      <c r="C28389" s="339">
        <v>28376</v>
      </c>
      <c r="D28389" s="393">
        <f t="shared" si="445"/>
        <v>28376</v>
      </c>
    </row>
    <row r="28390" customHeight="1" spans="3:4">
      <c r="C28390" s="339">
        <v>28377</v>
      </c>
      <c r="D28390" s="393">
        <f t="shared" si="445"/>
        <v>28377</v>
      </c>
    </row>
    <row r="28391" customHeight="1" spans="3:4">
      <c r="C28391" s="339">
        <v>28378</v>
      </c>
      <c r="D28391" s="393">
        <f t="shared" si="445"/>
        <v>28378</v>
      </c>
    </row>
    <row r="28392" customHeight="1" spans="3:4">
      <c r="C28392" s="339">
        <v>28379</v>
      </c>
      <c r="D28392" s="393">
        <f t="shared" si="445"/>
        <v>28379</v>
      </c>
    </row>
    <row r="28393" customHeight="1" spans="3:4">
      <c r="C28393" s="339">
        <v>28380</v>
      </c>
      <c r="D28393" s="393">
        <f t="shared" si="445"/>
        <v>28380</v>
      </c>
    </row>
    <row r="28394" customHeight="1" spans="3:4">
      <c r="C28394" s="339">
        <v>28381</v>
      </c>
      <c r="D28394" s="393">
        <f t="shared" si="445"/>
        <v>28381</v>
      </c>
    </row>
    <row r="28395" customHeight="1" spans="3:4">
      <c r="C28395" s="339">
        <v>28382</v>
      </c>
      <c r="D28395" s="393">
        <f t="shared" si="445"/>
        <v>28382</v>
      </c>
    </row>
    <row r="28396" customHeight="1" spans="3:4">
      <c r="C28396" s="339">
        <v>28383</v>
      </c>
      <c r="D28396" s="393">
        <f t="shared" si="445"/>
        <v>28383</v>
      </c>
    </row>
    <row r="28397" customHeight="1" spans="3:4">
      <c r="C28397" s="339">
        <v>28384</v>
      </c>
      <c r="D28397" s="393">
        <f t="shared" si="445"/>
        <v>28384</v>
      </c>
    </row>
    <row r="28398" customHeight="1" spans="3:4">
      <c r="C28398" s="339">
        <v>28385</v>
      </c>
      <c r="D28398" s="393">
        <f t="shared" si="445"/>
        <v>28385</v>
      </c>
    </row>
    <row r="28399" customHeight="1" spans="3:4">
      <c r="C28399" s="339">
        <v>28386</v>
      </c>
      <c r="D28399" s="393">
        <f t="shared" si="445"/>
        <v>28386</v>
      </c>
    </row>
    <row r="28400" customHeight="1" spans="3:4">
      <c r="C28400" s="339">
        <v>28387</v>
      </c>
      <c r="D28400" s="393">
        <f t="shared" si="445"/>
        <v>28387</v>
      </c>
    </row>
    <row r="28401" customHeight="1" spans="3:4">
      <c r="C28401" s="339">
        <v>28388</v>
      </c>
      <c r="D28401" s="393">
        <f t="shared" si="445"/>
        <v>28388</v>
      </c>
    </row>
    <row r="28402" customHeight="1" spans="3:4">
      <c r="C28402" s="339">
        <v>28389</v>
      </c>
      <c r="D28402" s="393">
        <f t="shared" si="445"/>
        <v>28389</v>
      </c>
    </row>
    <row r="28403" customHeight="1" spans="3:4">
      <c r="C28403" s="339">
        <v>28390</v>
      </c>
      <c r="D28403" s="393">
        <f t="shared" si="445"/>
        <v>28390</v>
      </c>
    </row>
    <row r="28404" customHeight="1" spans="3:4">
      <c r="C28404" s="339">
        <v>28391</v>
      </c>
      <c r="D28404" s="393">
        <f t="shared" si="445"/>
        <v>28391</v>
      </c>
    </row>
    <row r="28405" customHeight="1" spans="3:4">
      <c r="C28405" s="339">
        <v>28392</v>
      </c>
      <c r="D28405" s="393">
        <f t="shared" si="445"/>
        <v>28392</v>
      </c>
    </row>
    <row r="28406" customHeight="1" spans="3:4">
      <c r="C28406" s="339">
        <v>28393</v>
      </c>
      <c r="D28406" s="393">
        <f t="shared" si="445"/>
        <v>28393</v>
      </c>
    </row>
    <row r="28407" customHeight="1" spans="3:4">
      <c r="C28407" s="339">
        <v>28394</v>
      </c>
      <c r="D28407" s="393">
        <f t="shared" si="445"/>
        <v>28394</v>
      </c>
    </row>
    <row r="28408" customHeight="1" spans="3:4">
      <c r="C28408" s="339">
        <v>28395</v>
      </c>
      <c r="D28408" s="393">
        <f t="shared" si="445"/>
        <v>28395</v>
      </c>
    </row>
    <row r="28409" customHeight="1" spans="3:4">
      <c r="C28409" s="339">
        <v>28396</v>
      </c>
      <c r="D28409" s="393">
        <f t="shared" si="445"/>
        <v>28396</v>
      </c>
    </row>
    <row r="28410" customHeight="1" spans="3:4">
      <c r="C28410" s="339">
        <v>28397</v>
      </c>
      <c r="D28410" s="393">
        <f t="shared" si="445"/>
        <v>28397</v>
      </c>
    </row>
    <row r="28411" customHeight="1" spans="3:4">
      <c r="C28411" s="339">
        <v>28398</v>
      </c>
      <c r="D28411" s="393">
        <f t="shared" si="445"/>
        <v>28398</v>
      </c>
    </row>
    <row r="28412" customHeight="1" spans="3:4">
      <c r="C28412" s="339">
        <v>28399</v>
      </c>
      <c r="D28412" s="393">
        <f t="shared" si="445"/>
        <v>28399</v>
      </c>
    </row>
    <row r="28413" customHeight="1" spans="3:4">
      <c r="C28413" s="339">
        <v>28400</v>
      </c>
      <c r="D28413" s="393">
        <f t="shared" si="445"/>
        <v>28400</v>
      </c>
    </row>
    <row r="28414" customHeight="1" spans="3:4">
      <c r="C28414" s="339">
        <v>28401</v>
      </c>
      <c r="D28414" s="393">
        <f t="shared" si="445"/>
        <v>28401</v>
      </c>
    </row>
    <row r="28415" customHeight="1" spans="3:4">
      <c r="C28415" s="339">
        <v>28402</v>
      </c>
      <c r="D28415" s="393">
        <f t="shared" si="445"/>
        <v>28402</v>
      </c>
    </row>
    <row r="28416" customHeight="1" spans="3:4">
      <c r="C28416" s="339">
        <v>28403</v>
      </c>
      <c r="D28416" s="393">
        <f t="shared" si="445"/>
        <v>28403</v>
      </c>
    </row>
    <row r="28417" customHeight="1" spans="3:4">
      <c r="C28417" s="339">
        <v>28404</v>
      </c>
      <c r="D28417" s="393">
        <f t="shared" si="445"/>
        <v>28404</v>
      </c>
    </row>
    <row r="28418" customHeight="1" spans="3:4">
      <c r="C28418" s="339">
        <v>28405</v>
      </c>
      <c r="D28418" s="393">
        <f t="shared" si="445"/>
        <v>28405</v>
      </c>
    </row>
    <row r="28419" customHeight="1" spans="3:4">
      <c r="C28419" s="339">
        <v>28406</v>
      </c>
      <c r="D28419" s="393">
        <f t="shared" si="445"/>
        <v>28406</v>
      </c>
    </row>
    <row r="28420" customHeight="1" spans="3:4">
      <c r="C28420" s="339">
        <v>28407</v>
      </c>
      <c r="D28420" s="393">
        <f t="shared" si="445"/>
        <v>28407</v>
      </c>
    </row>
    <row r="28421" customHeight="1" spans="3:4">
      <c r="C28421" s="339">
        <v>28408</v>
      </c>
      <c r="D28421" s="393">
        <f t="shared" si="445"/>
        <v>28408</v>
      </c>
    </row>
    <row r="28422" customHeight="1" spans="3:4">
      <c r="C28422" s="339">
        <v>28409</v>
      </c>
      <c r="D28422" s="393">
        <f t="shared" si="445"/>
        <v>28409</v>
      </c>
    </row>
    <row r="28423" customHeight="1" spans="3:4">
      <c r="C28423" s="339">
        <v>28410</v>
      </c>
      <c r="D28423" s="393">
        <f t="shared" si="445"/>
        <v>28410</v>
      </c>
    </row>
    <row r="28424" customHeight="1" spans="3:4">
      <c r="C28424" s="339">
        <v>28411</v>
      </c>
      <c r="D28424" s="393">
        <f t="shared" si="445"/>
        <v>28411</v>
      </c>
    </row>
    <row r="28425" customHeight="1" spans="3:4">
      <c r="C28425" s="339">
        <v>28412</v>
      </c>
      <c r="D28425" s="393">
        <f t="shared" si="445"/>
        <v>28412</v>
      </c>
    </row>
    <row r="28426" customHeight="1" spans="3:4">
      <c r="C28426" s="339">
        <v>28413</v>
      </c>
      <c r="D28426" s="393">
        <f t="shared" si="445"/>
        <v>28413</v>
      </c>
    </row>
    <row r="28427" customHeight="1" spans="3:4">
      <c r="C28427" s="339">
        <v>28414</v>
      </c>
      <c r="D28427" s="393">
        <f t="shared" si="445"/>
        <v>28414</v>
      </c>
    </row>
    <row r="28428" customHeight="1" spans="3:4">
      <c r="C28428" s="339">
        <v>28415</v>
      </c>
      <c r="D28428" s="393">
        <f t="shared" si="445"/>
        <v>28415</v>
      </c>
    </row>
    <row r="28429" customHeight="1" spans="3:4">
      <c r="C28429" s="339">
        <v>28416</v>
      </c>
      <c r="D28429" s="393">
        <f t="shared" si="445"/>
        <v>28416</v>
      </c>
    </row>
    <row r="28430" customHeight="1" spans="3:4">
      <c r="C28430" s="339">
        <v>28417</v>
      </c>
      <c r="D28430" s="393">
        <f t="shared" si="445"/>
        <v>28417</v>
      </c>
    </row>
    <row r="28431" customHeight="1" spans="3:4">
      <c r="C28431" s="339">
        <v>28418</v>
      </c>
      <c r="D28431" s="393">
        <f t="shared" ref="D28431:D28494" si="446">C28431</f>
        <v>28418</v>
      </c>
    </row>
    <row r="28432" customHeight="1" spans="3:4">
      <c r="C28432" s="339">
        <v>28419</v>
      </c>
      <c r="D28432" s="393">
        <f t="shared" si="446"/>
        <v>28419</v>
      </c>
    </row>
    <row r="28433" customHeight="1" spans="3:4">
      <c r="C28433" s="339">
        <v>28420</v>
      </c>
      <c r="D28433" s="393">
        <f t="shared" si="446"/>
        <v>28420</v>
      </c>
    </row>
    <row r="28434" customHeight="1" spans="3:4">
      <c r="C28434" s="339">
        <v>28421</v>
      </c>
      <c r="D28434" s="393">
        <f t="shared" si="446"/>
        <v>28421</v>
      </c>
    </row>
    <row r="28435" customHeight="1" spans="3:4">
      <c r="C28435" s="339">
        <v>28422</v>
      </c>
      <c r="D28435" s="393">
        <f t="shared" si="446"/>
        <v>28422</v>
      </c>
    </row>
    <row r="28436" customHeight="1" spans="3:4">
      <c r="C28436" s="339">
        <v>28423</v>
      </c>
      <c r="D28436" s="393">
        <f t="shared" si="446"/>
        <v>28423</v>
      </c>
    </row>
    <row r="28437" customHeight="1" spans="3:4">
      <c r="C28437" s="339">
        <v>28424</v>
      </c>
      <c r="D28437" s="393">
        <f t="shared" si="446"/>
        <v>28424</v>
      </c>
    </row>
    <row r="28438" customHeight="1" spans="3:4">
      <c r="C28438" s="339">
        <v>28425</v>
      </c>
      <c r="D28438" s="393">
        <f t="shared" si="446"/>
        <v>28425</v>
      </c>
    </row>
    <row r="28439" customHeight="1" spans="3:4">
      <c r="C28439" s="339">
        <v>28426</v>
      </c>
      <c r="D28439" s="393">
        <f t="shared" si="446"/>
        <v>28426</v>
      </c>
    </row>
    <row r="28440" customHeight="1" spans="3:4">
      <c r="C28440" s="339">
        <v>28427</v>
      </c>
      <c r="D28440" s="393">
        <f t="shared" si="446"/>
        <v>28427</v>
      </c>
    </row>
    <row r="28441" customHeight="1" spans="3:4">
      <c r="C28441" s="339">
        <v>28428</v>
      </c>
      <c r="D28441" s="393">
        <f t="shared" si="446"/>
        <v>28428</v>
      </c>
    </row>
    <row r="28442" customHeight="1" spans="3:4">
      <c r="C28442" s="339">
        <v>28429</v>
      </c>
      <c r="D28442" s="393">
        <f t="shared" si="446"/>
        <v>28429</v>
      </c>
    </row>
    <row r="28443" customHeight="1" spans="3:4">
      <c r="C28443" s="339">
        <v>28430</v>
      </c>
      <c r="D28443" s="393">
        <f t="shared" si="446"/>
        <v>28430</v>
      </c>
    </row>
    <row r="28444" customHeight="1" spans="3:4">
      <c r="C28444" s="339">
        <v>28431</v>
      </c>
      <c r="D28444" s="393">
        <f t="shared" si="446"/>
        <v>28431</v>
      </c>
    </row>
    <row r="28445" customHeight="1" spans="3:4">
      <c r="C28445" s="339">
        <v>28432</v>
      </c>
      <c r="D28445" s="393">
        <f t="shared" si="446"/>
        <v>28432</v>
      </c>
    </row>
    <row r="28446" customHeight="1" spans="3:4">
      <c r="C28446" s="339">
        <v>28433</v>
      </c>
      <c r="D28446" s="393">
        <f t="shared" si="446"/>
        <v>28433</v>
      </c>
    </row>
    <row r="28447" customHeight="1" spans="3:4">
      <c r="C28447" s="339">
        <v>28434</v>
      </c>
      <c r="D28447" s="393">
        <f t="shared" si="446"/>
        <v>28434</v>
      </c>
    </row>
    <row r="28448" customHeight="1" spans="3:4">
      <c r="C28448" s="339">
        <v>28435</v>
      </c>
      <c r="D28448" s="393">
        <f t="shared" si="446"/>
        <v>28435</v>
      </c>
    </row>
    <row r="28449" customHeight="1" spans="3:4">
      <c r="C28449" s="339">
        <v>28436</v>
      </c>
      <c r="D28449" s="393">
        <f t="shared" si="446"/>
        <v>28436</v>
      </c>
    </row>
    <row r="28450" customHeight="1" spans="3:4">
      <c r="C28450" s="339">
        <v>28437</v>
      </c>
      <c r="D28450" s="393">
        <f t="shared" si="446"/>
        <v>28437</v>
      </c>
    </row>
    <row r="28451" customHeight="1" spans="3:4">
      <c r="C28451" s="339">
        <v>28438</v>
      </c>
      <c r="D28451" s="393">
        <f t="shared" si="446"/>
        <v>28438</v>
      </c>
    </row>
    <row r="28452" customHeight="1" spans="3:4">
      <c r="C28452" s="339">
        <v>28439</v>
      </c>
      <c r="D28452" s="393">
        <f t="shared" si="446"/>
        <v>28439</v>
      </c>
    </row>
    <row r="28453" customHeight="1" spans="3:4">
      <c r="C28453" s="339">
        <v>28440</v>
      </c>
      <c r="D28453" s="393">
        <f t="shared" si="446"/>
        <v>28440</v>
      </c>
    </row>
    <row r="28454" customHeight="1" spans="3:4">
      <c r="C28454" s="339">
        <v>28441</v>
      </c>
      <c r="D28454" s="393">
        <f t="shared" si="446"/>
        <v>28441</v>
      </c>
    </row>
    <row r="28455" customHeight="1" spans="3:4">
      <c r="C28455" s="339">
        <v>28442</v>
      </c>
      <c r="D28455" s="393">
        <f t="shared" si="446"/>
        <v>28442</v>
      </c>
    </row>
    <row r="28456" customHeight="1" spans="3:4">
      <c r="C28456" s="339">
        <v>28443</v>
      </c>
      <c r="D28456" s="393">
        <f t="shared" si="446"/>
        <v>28443</v>
      </c>
    </row>
    <row r="28457" customHeight="1" spans="3:4">
      <c r="C28457" s="339">
        <v>28444</v>
      </c>
      <c r="D28457" s="393">
        <f t="shared" si="446"/>
        <v>28444</v>
      </c>
    </row>
    <row r="28458" customHeight="1" spans="3:4">
      <c r="C28458" s="339">
        <v>28445</v>
      </c>
      <c r="D28458" s="393">
        <f t="shared" si="446"/>
        <v>28445</v>
      </c>
    </row>
    <row r="28459" customHeight="1" spans="3:4">
      <c r="C28459" s="339">
        <v>28446</v>
      </c>
      <c r="D28459" s="393">
        <f t="shared" si="446"/>
        <v>28446</v>
      </c>
    </row>
    <row r="28460" customHeight="1" spans="3:4">
      <c r="C28460" s="339">
        <v>28447</v>
      </c>
      <c r="D28460" s="393">
        <f t="shared" si="446"/>
        <v>28447</v>
      </c>
    </row>
    <row r="28461" customHeight="1" spans="3:4">
      <c r="C28461" s="339">
        <v>28448</v>
      </c>
      <c r="D28461" s="393">
        <f t="shared" si="446"/>
        <v>28448</v>
      </c>
    </row>
    <row r="28462" customHeight="1" spans="3:4">
      <c r="C28462" s="339">
        <v>28449</v>
      </c>
      <c r="D28462" s="393">
        <f t="shared" si="446"/>
        <v>28449</v>
      </c>
    </row>
    <row r="28463" customHeight="1" spans="3:4">
      <c r="C28463" s="339">
        <v>28450</v>
      </c>
      <c r="D28463" s="393">
        <f t="shared" si="446"/>
        <v>28450</v>
      </c>
    </row>
    <row r="28464" customHeight="1" spans="3:4">
      <c r="C28464" s="339">
        <v>28451</v>
      </c>
      <c r="D28464" s="393">
        <f t="shared" si="446"/>
        <v>28451</v>
      </c>
    </row>
    <row r="28465" customHeight="1" spans="3:4">
      <c r="C28465" s="339">
        <v>28452</v>
      </c>
      <c r="D28465" s="393">
        <f t="shared" si="446"/>
        <v>28452</v>
      </c>
    </row>
    <row r="28466" customHeight="1" spans="3:4">
      <c r="C28466" s="339">
        <v>28453</v>
      </c>
      <c r="D28466" s="393">
        <f t="shared" si="446"/>
        <v>28453</v>
      </c>
    </row>
    <row r="28467" customHeight="1" spans="3:4">
      <c r="C28467" s="339">
        <v>28454</v>
      </c>
      <c r="D28467" s="393">
        <f t="shared" si="446"/>
        <v>28454</v>
      </c>
    </row>
    <row r="28468" customHeight="1" spans="3:4">
      <c r="C28468" s="339">
        <v>28455</v>
      </c>
      <c r="D28468" s="393">
        <f t="shared" si="446"/>
        <v>28455</v>
      </c>
    </row>
    <row r="28469" customHeight="1" spans="3:4">
      <c r="C28469" s="339">
        <v>28456</v>
      </c>
      <c r="D28469" s="393">
        <f t="shared" si="446"/>
        <v>28456</v>
      </c>
    </row>
    <row r="28470" customHeight="1" spans="3:4">
      <c r="C28470" s="339">
        <v>28457</v>
      </c>
      <c r="D28470" s="393">
        <f t="shared" si="446"/>
        <v>28457</v>
      </c>
    </row>
    <row r="28471" customHeight="1" spans="3:4">
      <c r="C28471" s="339">
        <v>28458</v>
      </c>
      <c r="D28471" s="393">
        <f t="shared" si="446"/>
        <v>28458</v>
      </c>
    </row>
    <row r="28472" customHeight="1" spans="3:4">
      <c r="C28472" s="339">
        <v>28459</v>
      </c>
      <c r="D28472" s="393">
        <f t="shared" si="446"/>
        <v>28459</v>
      </c>
    </row>
    <row r="28473" customHeight="1" spans="3:4">
      <c r="C28473" s="339">
        <v>28460</v>
      </c>
      <c r="D28473" s="393">
        <f t="shared" si="446"/>
        <v>28460</v>
      </c>
    </row>
    <row r="28474" customHeight="1" spans="3:4">
      <c r="C28474" s="339">
        <v>28461</v>
      </c>
      <c r="D28474" s="393">
        <f t="shared" si="446"/>
        <v>28461</v>
      </c>
    </row>
    <row r="28475" customHeight="1" spans="3:4">
      <c r="C28475" s="339">
        <v>28462</v>
      </c>
      <c r="D28475" s="393">
        <f t="shared" si="446"/>
        <v>28462</v>
      </c>
    </row>
    <row r="28476" customHeight="1" spans="3:4">
      <c r="C28476" s="339">
        <v>28463</v>
      </c>
      <c r="D28476" s="393">
        <f t="shared" si="446"/>
        <v>28463</v>
      </c>
    </row>
    <row r="28477" customHeight="1" spans="3:4">
      <c r="C28477" s="339">
        <v>28464</v>
      </c>
      <c r="D28477" s="393">
        <f t="shared" si="446"/>
        <v>28464</v>
      </c>
    </row>
    <row r="28478" customHeight="1" spans="3:4">
      <c r="C28478" s="339">
        <v>28465</v>
      </c>
      <c r="D28478" s="393">
        <f t="shared" si="446"/>
        <v>28465</v>
      </c>
    </row>
    <row r="28479" customHeight="1" spans="3:4">
      <c r="C28479" s="339">
        <v>28466</v>
      </c>
      <c r="D28479" s="393">
        <f t="shared" si="446"/>
        <v>28466</v>
      </c>
    </row>
    <row r="28480" customHeight="1" spans="3:4">
      <c r="C28480" s="339">
        <v>28467</v>
      </c>
      <c r="D28480" s="393">
        <f t="shared" si="446"/>
        <v>28467</v>
      </c>
    </row>
    <row r="28481" customHeight="1" spans="3:4">
      <c r="C28481" s="339">
        <v>28468</v>
      </c>
      <c r="D28481" s="393">
        <f t="shared" si="446"/>
        <v>28468</v>
      </c>
    </row>
    <row r="28482" customHeight="1" spans="3:4">
      <c r="C28482" s="339">
        <v>28469</v>
      </c>
      <c r="D28482" s="393">
        <f t="shared" si="446"/>
        <v>28469</v>
      </c>
    </row>
    <row r="28483" customHeight="1" spans="3:4">
      <c r="C28483" s="339">
        <v>28470</v>
      </c>
      <c r="D28483" s="393">
        <f t="shared" si="446"/>
        <v>28470</v>
      </c>
    </row>
    <row r="28484" customHeight="1" spans="3:4">
      <c r="C28484" s="339">
        <v>28471</v>
      </c>
      <c r="D28484" s="393">
        <f t="shared" si="446"/>
        <v>28471</v>
      </c>
    </row>
    <row r="28485" customHeight="1" spans="3:4">
      <c r="C28485" s="339">
        <v>28472</v>
      </c>
      <c r="D28485" s="393">
        <f t="shared" si="446"/>
        <v>28472</v>
      </c>
    </row>
    <row r="28486" customHeight="1" spans="3:4">
      <c r="C28486" s="339">
        <v>28473</v>
      </c>
      <c r="D28486" s="393">
        <f t="shared" si="446"/>
        <v>28473</v>
      </c>
    </row>
    <row r="28487" customHeight="1" spans="3:4">
      <c r="C28487" s="339">
        <v>28474</v>
      </c>
      <c r="D28487" s="393">
        <f t="shared" si="446"/>
        <v>28474</v>
      </c>
    </row>
    <row r="28488" customHeight="1" spans="3:4">
      <c r="C28488" s="339">
        <v>28475</v>
      </c>
      <c r="D28488" s="393">
        <f t="shared" si="446"/>
        <v>28475</v>
      </c>
    </row>
    <row r="28489" customHeight="1" spans="3:4">
      <c r="C28489" s="339">
        <v>28476</v>
      </c>
      <c r="D28489" s="393">
        <f t="shared" si="446"/>
        <v>28476</v>
      </c>
    </row>
    <row r="28490" customHeight="1" spans="3:4">
      <c r="C28490" s="339">
        <v>28477</v>
      </c>
      <c r="D28490" s="393">
        <f t="shared" si="446"/>
        <v>28477</v>
      </c>
    </row>
    <row r="28491" customHeight="1" spans="3:4">
      <c r="C28491" s="339">
        <v>28478</v>
      </c>
      <c r="D28491" s="393">
        <f t="shared" si="446"/>
        <v>28478</v>
      </c>
    </row>
    <row r="28492" customHeight="1" spans="3:4">
      <c r="C28492" s="339">
        <v>28479</v>
      </c>
      <c r="D28492" s="393">
        <f t="shared" si="446"/>
        <v>28479</v>
      </c>
    </row>
    <row r="28493" customHeight="1" spans="3:4">
      <c r="C28493" s="339">
        <v>28480</v>
      </c>
      <c r="D28493" s="393">
        <f t="shared" si="446"/>
        <v>28480</v>
      </c>
    </row>
    <row r="28494" customHeight="1" spans="3:4">
      <c r="C28494" s="339">
        <v>28481</v>
      </c>
      <c r="D28494" s="393">
        <f t="shared" si="446"/>
        <v>28481</v>
      </c>
    </row>
    <row r="28495" customHeight="1" spans="3:4">
      <c r="C28495" s="339">
        <v>28482</v>
      </c>
      <c r="D28495" s="393">
        <f t="shared" ref="D28495:D28558" si="447">C28495</f>
        <v>28482</v>
      </c>
    </row>
    <row r="28496" customHeight="1" spans="3:4">
      <c r="C28496" s="339">
        <v>28483</v>
      </c>
      <c r="D28496" s="393">
        <f t="shared" si="447"/>
        <v>28483</v>
      </c>
    </row>
    <row r="28497" customHeight="1" spans="3:4">
      <c r="C28497" s="339">
        <v>28484</v>
      </c>
      <c r="D28497" s="393">
        <f t="shared" si="447"/>
        <v>28484</v>
      </c>
    </row>
    <row r="28498" customHeight="1" spans="3:4">
      <c r="C28498" s="339">
        <v>28485</v>
      </c>
      <c r="D28498" s="393">
        <f t="shared" si="447"/>
        <v>28485</v>
      </c>
    </row>
    <row r="28499" customHeight="1" spans="3:4">
      <c r="C28499" s="339">
        <v>28486</v>
      </c>
      <c r="D28499" s="393">
        <f t="shared" si="447"/>
        <v>28486</v>
      </c>
    </row>
    <row r="28500" customHeight="1" spans="3:4">
      <c r="C28500" s="339">
        <v>28487</v>
      </c>
      <c r="D28500" s="393">
        <f t="shared" si="447"/>
        <v>28487</v>
      </c>
    </row>
    <row r="28501" customHeight="1" spans="3:4">
      <c r="C28501" s="339">
        <v>28488</v>
      </c>
      <c r="D28501" s="393">
        <f t="shared" si="447"/>
        <v>28488</v>
      </c>
    </row>
    <row r="28502" customHeight="1" spans="3:4">
      <c r="C28502" s="339">
        <v>28489</v>
      </c>
      <c r="D28502" s="393">
        <f t="shared" si="447"/>
        <v>28489</v>
      </c>
    </row>
    <row r="28503" customHeight="1" spans="3:4">
      <c r="C28503" s="339">
        <v>28490</v>
      </c>
      <c r="D28503" s="393">
        <f t="shared" si="447"/>
        <v>28490</v>
      </c>
    </row>
    <row r="28504" customHeight="1" spans="3:4">
      <c r="C28504" s="339">
        <v>28491</v>
      </c>
      <c r="D28504" s="393">
        <f t="shared" si="447"/>
        <v>28491</v>
      </c>
    </row>
    <row r="28505" customHeight="1" spans="3:4">
      <c r="C28505" s="339">
        <v>28492</v>
      </c>
      <c r="D28505" s="393">
        <f t="shared" si="447"/>
        <v>28492</v>
      </c>
    </row>
    <row r="28506" customHeight="1" spans="3:4">
      <c r="C28506" s="339">
        <v>28493</v>
      </c>
      <c r="D28506" s="393">
        <f t="shared" si="447"/>
        <v>28493</v>
      </c>
    </row>
    <row r="28507" customHeight="1" spans="3:4">
      <c r="C28507" s="339">
        <v>28494</v>
      </c>
      <c r="D28507" s="393">
        <f t="shared" si="447"/>
        <v>28494</v>
      </c>
    </row>
    <row r="28508" customHeight="1" spans="3:4">
      <c r="C28508" s="339">
        <v>28495</v>
      </c>
      <c r="D28508" s="393">
        <f t="shared" si="447"/>
        <v>28495</v>
      </c>
    </row>
    <row r="28509" customHeight="1" spans="3:4">
      <c r="C28509" s="339">
        <v>28496</v>
      </c>
      <c r="D28509" s="393">
        <f t="shared" si="447"/>
        <v>28496</v>
      </c>
    </row>
    <row r="28510" customHeight="1" spans="3:4">
      <c r="C28510" s="339">
        <v>28497</v>
      </c>
      <c r="D28510" s="393">
        <f t="shared" si="447"/>
        <v>28497</v>
      </c>
    </row>
    <row r="28511" customHeight="1" spans="3:4">
      <c r="C28511" s="339">
        <v>28498</v>
      </c>
      <c r="D28511" s="393">
        <f t="shared" si="447"/>
        <v>28498</v>
      </c>
    </row>
    <row r="28512" customHeight="1" spans="3:4">
      <c r="C28512" s="339">
        <v>28499</v>
      </c>
      <c r="D28512" s="393">
        <f t="shared" si="447"/>
        <v>28499</v>
      </c>
    </row>
    <row r="28513" customHeight="1" spans="3:4">
      <c r="C28513" s="339">
        <v>28500</v>
      </c>
      <c r="D28513" s="393">
        <f t="shared" si="447"/>
        <v>28500</v>
      </c>
    </row>
    <row r="28514" customHeight="1" spans="3:4">
      <c r="C28514" s="339">
        <v>28501</v>
      </c>
      <c r="D28514" s="393">
        <f t="shared" si="447"/>
        <v>28501</v>
      </c>
    </row>
    <row r="28515" customHeight="1" spans="3:4">
      <c r="C28515" s="339">
        <v>28502</v>
      </c>
      <c r="D28515" s="393">
        <f t="shared" si="447"/>
        <v>28502</v>
      </c>
    </row>
    <row r="28516" customHeight="1" spans="3:4">
      <c r="C28516" s="339">
        <v>28503</v>
      </c>
      <c r="D28516" s="393">
        <f t="shared" si="447"/>
        <v>28503</v>
      </c>
    </row>
    <row r="28517" customHeight="1" spans="3:4">
      <c r="C28517" s="339">
        <v>28504</v>
      </c>
      <c r="D28517" s="393">
        <f t="shared" si="447"/>
        <v>28504</v>
      </c>
    </row>
    <row r="28518" customHeight="1" spans="3:4">
      <c r="C28518" s="339">
        <v>28505</v>
      </c>
      <c r="D28518" s="393">
        <f t="shared" si="447"/>
        <v>28505</v>
      </c>
    </row>
    <row r="28519" customHeight="1" spans="3:4">
      <c r="C28519" s="339">
        <v>28506</v>
      </c>
      <c r="D28519" s="393">
        <f t="shared" si="447"/>
        <v>28506</v>
      </c>
    </row>
    <row r="28520" customHeight="1" spans="3:4">
      <c r="C28520" s="339">
        <v>28507</v>
      </c>
      <c r="D28520" s="393">
        <f t="shared" si="447"/>
        <v>28507</v>
      </c>
    </row>
    <row r="28521" customHeight="1" spans="3:4">
      <c r="C28521" s="339">
        <v>28508</v>
      </c>
      <c r="D28521" s="393">
        <f t="shared" si="447"/>
        <v>28508</v>
      </c>
    </row>
    <row r="28522" customHeight="1" spans="3:4">
      <c r="C28522" s="339">
        <v>28509</v>
      </c>
      <c r="D28522" s="393">
        <f t="shared" si="447"/>
        <v>28509</v>
      </c>
    </row>
    <row r="28523" customHeight="1" spans="3:4">
      <c r="C28523" s="339">
        <v>28510</v>
      </c>
      <c r="D28523" s="393">
        <f t="shared" si="447"/>
        <v>28510</v>
      </c>
    </row>
    <row r="28524" customHeight="1" spans="3:4">
      <c r="C28524" s="339">
        <v>28511</v>
      </c>
      <c r="D28524" s="393">
        <f t="shared" si="447"/>
        <v>28511</v>
      </c>
    </row>
    <row r="28525" customHeight="1" spans="3:4">
      <c r="C28525" s="339">
        <v>28512</v>
      </c>
      <c r="D28525" s="393">
        <f t="shared" si="447"/>
        <v>28512</v>
      </c>
    </row>
    <row r="28526" customHeight="1" spans="3:4">
      <c r="C28526" s="339">
        <v>28513</v>
      </c>
      <c r="D28526" s="393">
        <f t="shared" si="447"/>
        <v>28513</v>
      </c>
    </row>
    <row r="28527" customHeight="1" spans="3:4">
      <c r="C28527" s="339">
        <v>28514</v>
      </c>
      <c r="D28527" s="393">
        <f t="shared" si="447"/>
        <v>28514</v>
      </c>
    </row>
    <row r="28528" customHeight="1" spans="3:4">
      <c r="C28528" s="339">
        <v>28515</v>
      </c>
      <c r="D28528" s="393">
        <f t="shared" si="447"/>
        <v>28515</v>
      </c>
    </row>
    <row r="28529" customHeight="1" spans="3:4">
      <c r="C28529" s="339">
        <v>28516</v>
      </c>
      <c r="D28529" s="393">
        <f t="shared" si="447"/>
        <v>28516</v>
      </c>
    </row>
    <row r="28530" customHeight="1" spans="3:4">
      <c r="C28530" s="339">
        <v>28517</v>
      </c>
      <c r="D28530" s="393">
        <f t="shared" si="447"/>
        <v>28517</v>
      </c>
    </row>
    <row r="28531" customHeight="1" spans="3:4">
      <c r="C28531" s="339">
        <v>28518</v>
      </c>
      <c r="D28531" s="393">
        <f t="shared" si="447"/>
        <v>28518</v>
      </c>
    </row>
    <row r="28532" customHeight="1" spans="3:4">
      <c r="C28532" s="339">
        <v>28519</v>
      </c>
      <c r="D28532" s="393">
        <f t="shared" si="447"/>
        <v>28519</v>
      </c>
    </row>
    <row r="28533" customHeight="1" spans="3:4">
      <c r="C28533" s="339">
        <v>28520</v>
      </c>
      <c r="D28533" s="393">
        <f t="shared" si="447"/>
        <v>28520</v>
      </c>
    </row>
    <row r="28534" customHeight="1" spans="3:4">
      <c r="C28534" s="339">
        <v>28521</v>
      </c>
      <c r="D28534" s="393">
        <f t="shared" si="447"/>
        <v>28521</v>
      </c>
    </row>
    <row r="28535" customHeight="1" spans="3:4">
      <c r="C28535" s="339">
        <v>28522</v>
      </c>
      <c r="D28535" s="393">
        <f t="shared" si="447"/>
        <v>28522</v>
      </c>
    </row>
    <row r="28536" customHeight="1" spans="3:4">
      <c r="C28536" s="339">
        <v>28523</v>
      </c>
      <c r="D28536" s="393">
        <f t="shared" si="447"/>
        <v>28523</v>
      </c>
    </row>
    <row r="28537" customHeight="1" spans="3:4">
      <c r="C28537" s="339">
        <v>28524</v>
      </c>
      <c r="D28537" s="393">
        <f t="shared" si="447"/>
        <v>28524</v>
      </c>
    </row>
    <row r="28538" customHeight="1" spans="3:4">
      <c r="C28538" s="339">
        <v>28525</v>
      </c>
      <c r="D28538" s="393">
        <f t="shared" si="447"/>
        <v>28525</v>
      </c>
    </row>
    <row r="28539" customHeight="1" spans="3:4">
      <c r="C28539" s="339">
        <v>28526</v>
      </c>
      <c r="D28539" s="393">
        <f t="shared" si="447"/>
        <v>28526</v>
      </c>
    </row>
    <row r="28540" customHeight="1" spans="3:4">
      <c r="C28540" s="339">
        <v>28527</v>
      </c>
      <c r="D28540" s="393">
        <f t="shared" si="447"/>
        <v>28527</v>
      </c>
    </row>
    <row r="28541" customHeight="1" spans="3:4">
      <c r="C28541" s="339">
        <v>28528</v>
      </c>
      <c r="D28541" s="393">
        <f t="shared" si="447"/>
        <v>28528</v>
      </c>
    </row>
    <row r="28542" customHeight="1" spans="3:4">
      <c r="C28542" s="339">
        <v>28529</v>
      </c>
      <c r="D28542" s="393">
        <f t="shared" si="447"/>
        <v>28529</v>
      </c>
    </row>
    <row r="28543" customHeight="1" spans="3:4">
      <c r="C28543" s="339">
        <v>28530</v>
      </c>
      <c r="D28543" s="393">
        <f t="shared" si="447"/>
        <v>28530</v>
      </c>
    </row>
    <row r="28544" customHeight="1" spans="3:4">
      <c r="C28544" s="339">
        <v>28531</v>
      </c>
      <c r="D28544" s="393">
        <f t="shared" si="447"/>
        <v>28531</v>
      </c>
    </row>
    <row r="28545" customHeight="1" spans="3:4">
      <c r="C28545" s="339">
        <v>28532</v>
      </c>
      <c r="D28545" s="393">
        <f t="shared" si="447"/>
        <v>28532</v>
      </c>
    </row>
    <row r="28546" customHeight="1" spans="3:4">
      <c r="C28546" s="339">
        <v>28533</v>
      </c>
      <c r="D28546" s="393">
        <f t="shared" si="447"/>
        <v>28533</v>
      </c>
    </row>
    <row r="28547" customHeight="1" spans="3:4">
      <c r="C28547" s="339">
        <v>28534</v>
      </c>
      <c r="D28547" s="393">
        <f t="shared" si="447"/>
        <v>28534</v>
      </c>
    </row>
    <row r="28548" customHeight="1" spans="3:4">
      <c r="C28548" s="339">
        <v>28535</v>
      </c>
      <c r="D28548" s="393">
        <f t="shared" si="447"/>
        <v>28535</v>
      </c>
    </row>
    <row r="28549" customHeight="1" spans="3:4">
      <c r="C28549" s="339">
        <v>28536</v>
      </c>
      <c r="D28549" s="393">
        <f t="shared" si="447"/>
        <v>28536</v>
      </c>
    </row>
    <row r="28550" customHeight="1" spans="3:4">
      <c r="C28550" s="339">
        <v>28537</v>
      </c>
      <c r="D28550" s="393">
        <f t="shared" si="447"/>
        <v>28537</v>
      </c>
    </row>
    <row r="28551" customHeight="1" spans="3:4">
      <c r="C28551" s="339">
        <v>28538</v>
      </c>
      <c r="D28551" s="393">
        <f t="shared" si="447"/>
        <v>28538</v>
      </c>
    </row>
    <row r="28552" customHeight="1" spans="3:4">
      <c r="C28552" s="339">
        <v>28539</v>
      </c>
      <c r="D28552" s="393">
        <f t="shared" si="447"/>
        <v>28539</v>
      </c>
    </row>
    <row r="28553" customHeight="1" spans="3:4">
      <c r="C28553" s="339">
        <v>28540</v>
      </c>
      <c r="D28553" s="393">
        <f t="shared" si="447"/>
        <v>28540</v>
      </c>
    </row>
    <row r="28554" customHeight="1" spans="3:4">
      <c r="C28554" s="339">
        <v>28541</v>
      </c>
      <c r="D28554" s="393">
        <f t="shared" si="447"/>
        <v>28541</v>
      </c>
    </row>
    <row r="28555" customHeight="1" spans="3:4">
      <c r="C28555" s="339">
        <v>28542</v>
      </c>
      <c r="D28555" s="393">
        <f t="shared" si="447"/>
        <v>28542</v>
      </c>
    </row>
    <row r="28556" customHeight="1" spans="3:4">
      <c r="C28556" s="339">
        <v>28543</v>
      </c>
      <c r="D28556" s="393">
        <f t="shared" si="447"/>
        <v>28543</v>
      </c>
    </row>
    <row r="28557" customHeight="1" spans="3:4">
      <c r="C28557" s="339">
        <v>28544</v>
      </c>
      <c r="D28557" s="393">
        <f t="shared" si="447"/>
        <v>28544</v>
      </c>
    </row>
    <row r="28558" customHeight="1" spans="3:4">
      <c r="C28558" s="339">
        <v>28545</v>
      </c>
      <c r="D28558" s="393">
        <f t="shared" si="447"/>
        <v>28545</v>
      </c>
    </row>
    <row r="28559" customHeight="1" spans="3:4">
      <c r="C28559" s="339">
        <v>28546</v>
      </c>
      <c r="D28559" s="393">
        <f t="shared" ref="D28559:D28622" si="448">C28559</f>
        <v>28546</v>
      </c>
    </row>
    <row r="28560" customHeight="1" spans="3:4">
      <c r="C28560" s="339">
        <v>28547</v>
      </c>
      <c r="D28560" s="393">
        <f t="shared" si="448"/>
        <v>28547</v>
      </c>
    </row>
    <row r="28561" customHeight="1" spans="3:4">
      <c r="C28561" s="339">
        <v>28548</v>
      </c>
      <c r="D28561" s="393">
        <f t="shared" si="448"/>
        <v>28548</v>
      </c>
    </row>
    <row r="28562" customHeight="1" spans="3:4">
      <c r="C28562" s="339">
        <v>28549</v>
      </c>
      <c r="D28562" s="393">
        <f t="shared" si="448"/>
        <v>28549</v>
      </c>
    </row>
    <row r="28563" customHeight="1" spans="3:4">
      <c r="C28563" s="339">
        <v>28550</v>
      </c>
      <c r="D28563" s="393">
        <f t="shared" si="448"/>
        <v>28550</v>
      </c>
    </row>
    <row r="28564" customHeight="1" spans="3:4">
      <c r="C28564" s="339">
        <v>28551</v>
      </c>
      <c r="D28564" s="393">
        <f t="shared" si="448"/>
        <v>28551</v>
      </c>
    </row>
    <row r="28565" customHeight="1" spans="3:4">
      <c r="C28565" s="339">
        <v>28552</v>
      </c>
      <c r="D28565" s="393">
        <f t="shared" si="448"/>
        <v>28552</v>
      </c>
    </row>
    <row r="28566" customHeight="1" spans="3:4">
      <c r="C28566" s="339">
        <v>28553</v>
      </c>
      <c r="D28566" s="393">
        <f t="shared" si="448"/>
        <v>28553</v>
      </c>
    </row>
    <row r="28567" customHeight="1" spans="3:4">
      <c r="C28567" s="339">
        <v>28554</v>
      </c>
      <c r="D28567" s="393">
        <f t="shared" si="448"/>
        <v>28554</v>
      </c>
    </row>
    <row r="28568" customHeight="1" spans="3:4">
      <c r="C28568" s="339">
        <v>28555</v>
      </c>
      <c r="D28568" s="393">
        <f t="shared" si="448"/>
        <v>28555</v>
      </c>
    </row>
    <row r="28569" customHeight="1" spans="3:4">
      <c r="C28569" s="339">
        <v>28556</v>
      </c>
      <c r="D28569" s="393">
        <f t="shared" si="448"/>
        <v>28556</v>
      </c>
    </row>
    <row r="28570" customHeight="1" spans="3:4">
      <c r="C28570" s="339">
        <v>28557</v>
      </c>
      <c r="D28570" s="393">
        <f t="shared" si="448"/>
        <v>28557</v>
      </c>
    </row>
    <row r="28571" customHeight="1" spans="3:4">
      <c r="C28571" s="339">
        <v>28558</v>
      </c>
      <c r="D28571" s="393">
        <f t="shared" si="448"/>
        <v>28558</v>
      </c>
    </row>
    <row r="28572" customHeight="1" spans="3:4">
      <c r="C28572" s="339">
        <v>28559</v>
      </c>
      <c r="D28572" s="393">
        <f t="shared" si="448"/>
        <v>28559</v>
      </c>
    </row>
    <row r="28573" customHeight="1" spans="3:4">
      <c r="C28573" s="339">
        <v>28560</v>
      </c>
      <c r="D28573" s="393">
        <f t="shared" si="448"/>
        <v>28560</v>
      </c>
    </row>
    <row r="28574" customHeight="1" spans="3:4">
      <c r="C28574" s="339">
        <v>28561</v>
      </c>
      <c r="D28574" s="393">
        <f t="shared" si="448"/>
        <v>28561</v>
      </c>
    </row>
    <row r="28575" customHeight="1" spans="3:4">
      <c r="C28575" s="339">
        <v>28562</v>
      </c>
      <c r="D28575" s="393">
        <f t="shared" si="448"/>
        <v>28562</v>
      </c>
    </row>
    <row r="28576" customHeight="1" spans="3:4">
      <c r="C28576" s="339">
        <v>28563</v>
      </c>
      <c r="D28576" s="393">
        <f t="shared" si="448"/>
        <v>28563</v>
      </c>
    </row>
    <row r="28577" customHeight="1" spans="3:4">
      <c r="C28577" s="339">
        <v>28564</v>
      </c>
      <c r="D28577" s="393">
        <f t="shared" si="448"/>
        <v>28564</v>
      </c>
    </row>
    <row r="28578" customHeight="1" spans="3:4">
      <c r="C28578" s="339">
        <v>28565</v>
      </c>
      <c r="D28578" s="393">
        <f t="shared" si="448"/>
        <v>28565</v>
      </c>
    </row>
    <row r="28579" customHeight="1" spans="3:4">
      <c r="C28579" s="339">
        <v>28566</v>
      </c>
      <c r="D28579" s="393">
        <f t="shared" si="448"/>
        <v>28566</v>
      </c>
    </row>
    <row r="28580" customHeight="1" spans="3:4">
      <c r="C28580" s="339">
        <v>28567</v>
      </c>
      <c r="D28580" s="393">
        <f t="shared" si="448"/>
        <v>28567</v>
      </c>
    </row>
    <row r="28581" customHeight="1" spans="3:4">
      <c r="C28581" s="339">
        <v>28568</v>
      </c>
      <c r="D28581" s="393">
        <f t="shared" si="448"/>
        <v>28568</v>
      </c>
    </row>
    <row r="28582" customHeight="1" spans="3:4">
      <c r="C28582" s="339">
        <v>28569</v>
      </c>
      <c r="D28582" s="393">
        <f t="shared" si="448"/>
        <v>28569</v>
      </c>
    </row>
    <row r="28583" customHeight="1" spans="3:4">
      <c r="C28583" s="339">
        <v>28570</v>
      </c>
      <c r="D28583" s="393">
        <f t="shared" si="448"/>
        <v>28570</v>
      </c>
    </row>
    <row r="28584" customHeight="1" spans="3:4">
      <c r="C28584" s="339">
        <v>28571</v>
      </c>
      <c r="D28584" s="393">
        <f t="shared" si="448"/>
        <v>28571</v>
      </c>
    </row>
    <row r="28585" customHeight="1" spans="3:4">
      <c r="C28585" s="339">
        <v>28572</v>
      </c>
      <c r="D28585" s="393">
        <f t="shared" si="448"/>
        <v>28572</v>
      </c>
    </row>
    <row r="28586" customHeight="1" spans="3:4">
      <c r="C28586" s="339">
        <v>28573</v>
      </c>
      <c r="D28586" s="393">
        <f t="shared" si="448"/>
        <v>28573</v>
      </c>
    </row>
    <row r="28587" customHeight="1" spans="3:4">
      <c r="C28587" s="339">
        <v>28574</v>
      </c>
      <c r="D28587" s="393">
        <f t="shared" si="448"/>
        <v>28574</v>
      </c>
    </row>
    <row r="28588" customHeight="1" spans="3:4">
      <c r="C28588" s="339">
        <v>28575</v>
      </c>
      <c r="D28588" s="393">
        <f t="shared" si="448"/>
        <v>28575</v>
      </c>
    </row>
    <row r="28589" customHeight="1" spans="3:4">
      <c r="C28589" s="339">
        <v>28576</v>
      </c>
      <c r="D28589" s="393">
        <f t="shared" si="448"/>
        <v>28576</v>
      </c>
    </row>
    <row r="28590" customHeight="1" spans="3:4">
      <c r="C28590" s="339">
        <v>28577</v>
      </c>
      <c r="D28590" s="393">
        <f t="shared" si="448"/>
        <v>28577</v>
      </c>
    </row>
    <row r="28591" customHeight="1" spans="3:4">
      <c r="C28591" s="339">
        <v>28578</v>
      </c>
      <c r="D28591" s="393">
        <f t="shared" si="448"/>
        <v>28578</v>
      </c>
    </row>
    <row r="28592" customHeight="1" spans="3:4">
      <c r="C28592" s="339">
        <v>28579</v>
      </c>
      <c r="D28592" s="393">
        <f t="shared" si="448"/>
        <v>28579</v>
      </c>
    </row>
    <row r="28593" customHeight="1" spans="3:4">
      <c r="C28593" s="339">
        <v>28580</v>
      </c>
      <c r="D28593" s="393">
        <f t="shared" si="448"/>
        <v>28580</v>
      </c>
    </row>
    <row r="28594" customHeight="1" spans="3:4">
      <c r="C28594" s="339">
        <v>28581</v>
      </c>
      <c r="D28594" s="393">
        <f t="shared" si="448"/>
        <v>28581</v>
      </c>
    </row>
    <row r="28595" customHeight="1" spans="3:4">
      <c r="C28595" s="339">
        <v>28582</v>
      </c>
      <c r="D28595" s="393">
        <f t="shared" si="448"/>
        <v>28582</v>
      </c>
    </row>
    <row r="28596" customHeight="1" spans="3:4">
      <c r="C28596" s="339">
        <v>28583</v>
      </c>
      <c r="D28596" s="393">
        <f t="shared" si="448"/>
        <v>28583</v>
      </c>
    </row>
    <row r="28597" customHeight="1" spans="3:4">
      <c r="C28597" s="339">
        <v>28584</v>
      </c>
      <c r="D28597" s="393">
        <f t="shared" si="448"/>
        <v>28584</v>
      </c>
    </row>
    <row r="28598" customHeight="1" spans="3:4">
      <c r="C28598" s="339">
        <v>28585</v>
      </c>
      <c r="D28598" s="393">
        <f t="shared" si="448"/>
        <v>28585</v>
      </c>
    </row>
    <row r="28599" customHeight="1" spans="3:4">
      <c r="C28599" s="339">
        <v>28586</v>
      </c>
      <c r="D28599" s="393">
        <f t="shared" si="448"/>
        <v>28586</v>
      </c>
    </row>
    <row r="28600" customHeight="1" spans="3:4">
      <c r="C28600" s="339">
        <v>28587</v>
      </c>
      <c r="D28600" s="393">
        <f t="shared" si="448"/>
        <v>28587</v>
      </c>
    </row>
    <row r="28601" customHeight="1" spans="3:4">
      <c r="C28601" s="339">
        <v>28588</v>
      </c>
      <c r="D28601" s="393">
        <f t="shared" si="448"/>
        <v>28588</v>
      </c>
    </row>
    <row r="28602" customHeight="1" spans="3:4">
      <c r="C28602" s="339">
        <v>28589</v>
      </c>
      <c r="D28602" s="393">
        <f t="shared" si="448"/>
        <v>28589</v>
      </c>
    </row>
    <row r="28603" customHeight="1" spans="3:4">
      <c r="C28603" s="339">
        <v>28590</v>
      </c>
      <c r="D28603" s="393">
        <f t="shared" si="448"/>
        <v>28590</v>
      </c>
    </row>
    <row r="28604" customHeight="1" spans="3:4">
      <c r="C28604" s="339">
        <v>28591</v>
      </c>
      <c r="D28604" s="393">
        <f t="shared" si="448"/>
        <v>28591</v>
      </c>
    </row>
    <row r="28605" customHeight="1" spans="3:4">
      <c r="C28605" s="339">
        <v>28592</v>
      </c>
      <c r="D28605" s="393">
        <f t="shared" si="448"/>
        <v>28592</v>
      </c>
    </row>
    <row r="28606" customHeight="1" spans="3:4">
      <c r="C28606" s="339">
        <v>28593</v>
      </c>
      <c r="D28606" s="393">
        <f t="shared" si="448"/>
        <v>28593</v>
      </c>
    </row>
    <row r="28607" customHeight="1" spans="3:4">
      <c r="C28607" s="339">
        <v>28594</v>
      </c>
      <c r="D28607" s="393">
        <f t="shared" si="448"/>
        <v>28594</v>
      </c>
    </row>
    <row r="28608" customHeight="1" spans="3:4">
      <c r="C28608" s="339">
        <v>28595</v>
      </c>
      <c r="D28608" s="393">
        <f t="shared" si="448"/>
        <v>28595</v>
      </c>
    </row>
    <row r="28609" customHeight="1" spans="3:4">
      <c r="C28609" s="339">
        <v>28596</v>
      </c>
      <c r="D28609" s="393">
        <f t="shared" si="448"/>
        <v>28596</v>
      </c>
    </row>
    <row r="28610" customHeight="1" spans="3:4">
      <c r="C28610" s="339">
        <v>28597</v>
      </c>
      <c r="D28610" s="393">
        <f t="shared" si="448"/>
        <v>28597</v>
      </c>
    </row>
    <row r="28611" customHeight="1" spans="3:4">
      <c r="C28611" s="339">
        <v>28598</v>
      </c>
      <c r="D28611" s="393">
        <f t="shared" si="448"/>
        <v>28598</v>
      </c>
    </row>
    <row r="28612" customHeight="1" spans="3:4">
      <c r="C28612" s="339">
        <v>28599</v>
      </c>
      <c r="D28612" s="393">
        <f t="shared" si="448"/>
        <v>28599</v>
      </c>
    </row>
    <row r="28613" customHeight="1" spans="3:4">
      <c r="C28613" s="339">
        <v>28600</v>
      </c>
      <c r="D28613" s="393">
        <f t="shared" si="448"/>
        <v>28600</v>
      </c>
    </row>
    <row r="28614" customHeight="1" spans="3:4">
      <c r="C28614" s="339">
        <v>28601</v>
      </c>
      <c r="D28614" s="393">
        <f t="shared" si="448"/>
        <v>28601</v>
      </c>
    </row>
    <row r="28615" customHeight="1" spans="3:4">
      <c r="C28615" s="339">
        <v>28602</v>
      </c>
      <c r="D28615" s="393">
        <f t="shared" si="448"/>
        <v>28602</v>
      </c>
    </row>
    <row r="28616" customHeight="1" spans="3:4">
      <c r="C28616" s="339">
        <v>28603</v>
      </c>
      <c r="D28616" s="393">
        <f t="shared" si="448"/>
        <v>28603</v>
      </c>
    </row>
    <row r="28617" customHeight="1" spans="3:4">
      <c r="C28617" s="339">
        <v>28604</v>
      </c>
      <c r="D28617" s="393">
        <f t="shared" si="448"/>
        <v>28604</v>
      </c>
    </row>
    <row r="28618" customHeight="1" spans="3:4">
      <c r="C28618" s="339">
        <v>28605</v>
      </c>
      <c r="D28618" s="393">
        <f t="shared" si="448"/>
        <v>28605</v>
      </c>
    </row>
    <row r="28619" customHeight="1" spans="3:4">
      <c r="C28619" s="339">
        <v>28606</v>
      </c>
      <c r="D28619" s="393">
        <f t="shared" si="448"/>
        <v>28606</v>
      </c>
    </row>
    <row r="28620" customHeight="1" spans="3:4">
      <c r="C28620" s="339">
        <v>28607</v>
      </c>
      <c r="D28620" s="393">
        <f t="shared" si="448"/>
        <v>28607</v>
      </c>
    </row>
    <row r="28621" customHeight="1" spans="3:4">
      <c r="C28621" s="339">
        <v>28608</v>
      </c>
      <c r="D28621" s="393">
        <f t="shared" si="448"/>
        <v>28608</v>
      </c>
    </row>
    <row r="28622" customHeight="1" spans="3:4">
      <c r="C28622" s="339">
        <v>28609</v>
      </c>
      <c r="D28622" s="393">
        <f t="shared" si="448"/>
        <v>28609</v>
      </c>
    </row>
    <row r="28623" customHeight="1" spans="3:4">
      <c r="C28623" s="339">
        <v>28610</v>
      </c>
      <c r="D28623" s="393">
        <f t="shared" ref="D28623:D28686" si="449">C28623</f>
        <v>28610</v>
      </c>
    </row>
    <row r="28624" customHeight="1" spans="3:4">
      <c r="C28624" s="339">
        <v>28611</v>
      </c>
      <c r="D28624" s="393">
        <f t="shared" si="449"/>
        <v>28611</v>
      </c>
    </row>
    <row r="28625" customHeight="1" spans="3:4">
      <c r="C28625" s="339">
        <v>28612</v>
      </c>
      <c r="D28625" s="393">
        <f t="shared" si="449"/>
        <v>28612</v>
      </c>
    </row>
    <row r="28626" customHeight="1" spans="3:4">
      <c r="C28626" s="339">
        <v>28613</v>
      </c>
      <c r="D28626" s="393">
        <f t="shared" si="449"/>
        <v>28613</v>
      </c>
    </row>
    <row r="28627" customHeight="1" spans="3:4">
      <c r="C28627" s="339">
        <v>28614</v>
      </c>
      <c r="D28627" s="393">
        <f t="shared" si="449"/>
        <v>28614</v>
      </c>
    </row>
    <row r="28628" customHeight="1" spans="3:4">
      <c r="C28628" s="339">
        <v>28615</v>
      </c>
      <c r="D28628" s="393">
        <f t="shared" si="449"/>
        <v>28615</v>
      </c>
    </row>
    <row r="28629" customHeight="1" spans="3:4">
      <c r="C28629" s="339">
        <v>28616</v>
      </c>
      <c r="D28629" s="393">
        <f t="shared" si="449"/>
        <v>28616</v>
      </c>
    </row>
    <row r="28630" customHeight="1" spans="3:4">
      <c r="C28630" s="339">
        <v>28617</v>
      </c>
      <c r="D28630" s="393">
        <f t="shared" si="449"/>
        <v>28617</v>
      </c>
    </row>
    <row r="28631" customHeight="1" spans="3:4">
      <c r="C28631" s="339">
        <v>28618</v>
      </c>
      <c r="D28631" s="393">
        <f t="shared" si="449"/>
        <v>28618</v>
      </c>
    </row>
    <row r="28632" customHeight="1" spans="3:4">
      <c r="C28632" s="339">
        <v>28619</v>
      </c>
      <c r="D28632" s="393">
        <f t="shared" si="449"/>
        <v>28619</v>
      </c>
    </row>
    <row r="28633" customHeight="1" spans="3:4">
      <c r="C28633" s="339">
        <v>28620</v>
      </c>
      <c r="D28633" s="393">
        <f t="shared" si="449"/>
        <v>28620</v>
      </c>
    </row>
    <row r="28634" customHeight="1" spans="3:4">
      <c r="C28634" s="339">
        <v>28621</v>
      </c>
      <c r="D28634" s="393">
        <f t="shared" si="449"/>
        <v>28621</v>
      </c>
    </row>
    <row r="28635" customHeight="1" spans="3:4">
      <c r="C28635" s="339">
        <v>28622</v>
      </c>
      <c r="D28635" s="393">
        <f t="shared" si="449"/>
        <v>28622</v>
      </c>
    </row>
    <row r="28636" customHeight="1" spans="3:4">
      <c r="C28636" s="339">
        <v>28623</v>
      </c>
      <c r="D28636" s="393">
        <f t="shared" si="449"/>
        <v>28623</v>
      </c>
    </row>
    <row r="28637" customHeight="1" spans="3:4">
      <c r="C28637" s="339">
        <v>28624</v>
      </c>
      <c r="D28637" s="393">
        <f t="shared" si="449"/>
        <v>28624</v>
      </c>
    </row>
    <row r="28638" customHeight="1" spans="3:4">
      <c r="C28638" s="339">
        <v>28625</v>
      </c>
      <c r="D28638" s="393">
        <f t="shared" si="449"/>
        <v>28625</v>
      </c>
    </row>
    <row r="28639" customHeight="1" spans="3:4">
      <c r="C28639" s="339">
        <v>28626</v>
      </c>
      <c r="D28639" s="393">
        <f t="shared" si="449"/>
        <v>28626</v>
      </c>
    </row>
    <row r="28640" customHeight="1" spans="3:4">
      <c r="C28640" s="339">
        <v>28627</v>
      </c>
      <c r="D28640" s="393">
        <f t="shared" si="449"/>
        <v>28627</v>
      </c>
    </row>
    <row r="28641" customHeight="1" spans="3:4">
      <c r="C28641" s="339">
        <v>28628</v>
      </c>
      <c r="D28641" s="393">
        <f t="shared" si="449"/>
        <v>28628</v>
      </c>
    </row>
    <row r="28642" customHeight="1" spans="3:4">
      <c r="C28642" s="339">
        <v>28629</v>
      </c>
      <c r="D28642" s="393">
        <f t="shared" si="449"/>
        <v>28629</v>
      </c>
    </row>
    <row r="28643" customHeight="1" spans="3:4">
      <c r="C28643" s="339">
        <v>28630</v>
      </c>
      <c r="D28643" s="393">
        <f t="shared" si="449"/>
        <v>28630</v>
      </c>
    </row>
    <row r="28644" customHeight="1" spans="3:4">
      <c r="C28644" s="339">
        <v>28631</v>
      </c>
      <c r="D28644" s="393">
        <f t="shared" si="449"/>
        <v>28631</v>
      </c>
    </row>
    <row r="28645" customHeight="1" spans="3:4">
      <c r="C28645" s="339">
        <v>28632</v>
      </c>
      <c r="D28645" s="393">
        <f t="shared" si="449"/>
        <v>28632</v>
      </c>
    </row>
    <row r="28646" customHeight="1" spans="3:4">
      <c r="C28646" s="339">
        <v>28633</v>
      </c>
      <c r="D28646" s="393">
        <f t="shared" si="449"/>
        <v>28633</v>
      </c>
    </row>
    <row r="28647" customHeight="1" spans="3:4">
      <c r="C28647" s="339">
        <v>28634</v>
      </c>
      <c r="D28647" s="393">
        <f t="shared" si="449"/>
        <v>28634</v>
      </c>
    </row>
    <row r="28648" customHeight="1" spans="3:4">
      <c r="C28648" s="339">
        <v>28635</v>
      </c>
      <c r="D28648" s="393">
        <f t="shared" si="449"/>
        <v>28635</v>
      </c>
    </row>
    <row r="28649" customHeight="1" spans="3:4">
      <c r="C28649" s="339">
        <v>28636</v>
      </c>
      <c r="D28649" s="393">
        <f t="shared" si="449"/>
        <v>28636</v>
      </c>
    </row>
    <row r="28650" customHeight="1" spans="3:4">
      <c r="C28650" s="339">
        <v>28637</v>
      </c>
      <c r="D28650" s="393">
        <f t="shared" si="449"/>
        <v>28637</v>
      </c>
    </row>
    <row r="28651" customHeight="1" spans="3:4">
      <c r="C28651" s="339">
        <v>28638</v>
      </c>
      <c r="D28651" s="393">
        <f t="shared" si="449"/>
        <v>28638</v>
      </c>
    </row>
    <row r="28652" customHeight="1" spans="3:4">
      <c r="C28652" s="339">
        <v>28639</v>
      </c>
      <c r="D28652" s="393">
        <f t="shared" si="449"/>
        <v>28639</v>
      </c>
    </row>
    <row r="28653" customHeight="1" spans="3:4">
      <c r="C28653" s="339">
        <v>28640</v>
      </c>
      <c r="D28653" s="393">
        <f t="shared" si="449"/>
        <v>28640</v>
      </c>
    </row>
    <row r="28654" customHeight="1" spans="3:4">
      <c r="C28654" s="339">
        <v>28641</v>
      </c>
      <c r="D28654" s="393">
        <f t="shared" si="449"/>
        <v>28641</v>
      </c>
    </row>
    <row r="28655" customHeight="1" spans="3:4">
      <c r="C28655" s="339">
        <v>28642</v>
      </c>
      <c r="D28655" s="393">
        <f t="shared" si="449"/>
        <v>28642</v>
      </c>
    </row>
    <row r="28656" customHeight="1" spans="3:4">
      <c r="C28656" s="339">
        <v>28643</v>
      </c>
      <c r="D28656" s="393">
        <f t="shared" si="449"/>
        <v>28643</v>
      </c>
    </row>
    <row r="28657" customHeight="1" spans="3:4">
      <c r="C28657" s="339">
        <v>28644</v>
      </c>
      <c r="D28657" s="393">
        <f t="shared" si="449"/>
        <v>28644</v>
      </c>
    </row>
    <row r="28658" customHeight="1" spans="3:4">
      <c r="C28658" s="339">
        <v>28645</v>
      </c>
      <c r="D28658" s="393">
        <f t="shared" si="449"/>
        <v>28645</v>
      </c>
    </row>
    <row r="28659" customHeight="1" spans="3:4">
      <c r="C28659" s="339">
        <v>28646</v>
      </c>
      <c r="D28659" s="393">
        <f t="shared" si="449"/>
        <v>28646</v>
      </c>
    </row>
    <row r="28660" customHeight="1" spans="3:4">
      <c r="C28660" s="339">
        <v>28647</v>
      </c>
      <c r="D28660" s="393">
        <f t="shared" si="449"/>
        <v>28647</v>
      </c>
    </row>
    <row r="28661" customHeight="1" spans="3:4">
      <c r="C28661" s="339">
        <v>28648</v>
      </c>
      <c r="D28661" s="393">
        <f t="shared" si="449"/>
        <v>28648</v>
      </c>
    </row>
    <row r="28662" customHeight="1" spans="3:4">
      <c r="C28662" s="339">
        <v>28649</v>
      </c>
      <c r="D28662" s="393">
        <f t="shared" si="449"/>
        <v>28649</v>
      </c>
    </row>
    <row r="28663" customHeight="1" spans="3:4">
      <c r="C28663" s="339">
        <v>28650</v>
      </c>
      <c r="D28663" s="393">
        <f t="shared" si="449"/>
        <v>28650</v>
      </c>
    </row>
    <row r="28664" customHeight="1" spans="3:4">
      <c r="C28664" s="339">
        <v>28651</v>
      </c>
      <c r="D28664" s="393">
        <f t="shared" si="449"/>
        <v>28651</v>
      </c>
    </row>
    <row r="28665" customHeight="1" spans="3:4">
      <c r="C28665" s="339">
        <v>28652</v>
      </c>
      <c r="D28665" s="393">
        <f t="shared" si="449"/>
        <v>28652</v>
      </c>
    </row>
    <row r="28666" customHeight="1" spans="3:4">
      <c r="C28666" s="339">
        <v>28653</v>
      </c>
      <c r="D28666" s="393">
        <f t="shared" si="449"/>
        <v>28653</v>
      </c>
    </row>
    <row r="28667" customHeight="1" spans="3:4">
      <c r="C28667" s="339">
        <v>28654</v>
      </c>
      <c r="D28667" s="393">
        <f t="shared" si="449"/>
        <v>28654</v>
      </c>
    </row>
    <row r="28668" customHeight="1" spans="3:4">
      <c r="C28668" s="339">
        <v>28655</v>
      </c>
      <c r="D28668" s="393">
        <f t="shared" si="449"/>
        <v>28655</v>
      </c>
    </row>
    <row r="28669" customHeight="1" spans="3:4">
      <c r="C28669" s="339">
        <v>28656</v>
      </c>
      <c r="D28669" s="393">
        <f t="shared" si="449"/>
        <v>28656</v>
      </c>
    </row>
    <row r="28670" customHeight="1" spans="3:4">
      <c r="C28670" s="339">
        <v>28657</v>
      </c>
      <c r="D28670" s="393">
        <f t="shared" si="449"/>
        <v>28657</v>
      </c>
    </row>
    <row r="28671" customHeight="1" spans="3:4">
      <c r="C28671" s="339">
        <v>28658</v>
      </c>
      <c r="D28671" s="393">
        <f t="shared" si="449"/>
        <v>28658</v>
      </c>
    </row>
    <row r="28672" customHeight="1" spans="3:4">
      <c r="C28672" s="339">
        <v>28659</v>
      </c>
      <c r="D28672" s="393">
        <f t="shared" si="449"/>
        <v>28659</v>
      </c>
    </row>
    <row r="28673" customHeight="1" spans="3:4">
      <c r="C28673" s="339">
        <v>28660</v>
      </c>
      <c r="D28673" s="393">
        <f t="shared" si="449"/>
        <v>28660</v>
      </c>
    </row>
    <row r="28674" customHeight="1" spans="3:4">
      <c r="C28674" s="339">
        <v>28661</v>
      </c>
      <c r="D28674" s="393">
        <f t="shared" si="449"/>
        <v>28661</v>
      </c>
    </row>
    <row r="28675" customHeight="1" spans="3:4">
      <c r="C28675" s="339">
        <v>28662</v>
      </c>
      <c r="D28675" s="393">
        <f t="shared" si="449"/>
        <v>28662</v>
      </c>
    </row>
    <row r="28676" customHeight="1" spans="3:4">
      <c r="C28676" s="339">
        <v>28663</v>
      </c>
      <c r="D28676" s="393">
        <f t="shared" si="449"/>
        <v>28663</v>
      </c>
    </row>
    <row r="28677" customHeight="1" spans="3:4">
      <c r="C28677" s="339">
        <v>28664</v>
      </c>
      <c r="D28677" s="393">
        <f t="shared" si="449"/>
        <v>28664</v>
      </c>
    </row>
    <row r="28678" customHeight="1" spans="3:4">
      <c r="C28678" s="339">
        <v>28665</v>
      </c>
      <c r="D28678" s="393">
        <f t="shared" si="449"/>
        <v>28665</v>
      </c>
    </row>
    <row r="28679" customHeight="1" spans="3:4">
      <c r="C28679" s="339">
        <v>28666</v>
      </c>
      <c r="D28679" s="393">
        <f t="shared" si="449"/>
        <v>28666</v>
      </c>
    </row>
    <row r="28680" customHeight="1" spans="3:4">
      <c r="C28680" s="339">
        <v>28667</v>
      </c>
      <c r="D28680" s="393">
        <f t="shared" si="449"/>
        <v>28667</v>
      </c>
    </row>
    <row r="28681" customHeight="1" spans="3:4">
      <c r="C28681" s="339">
        <v>28668</v>
      </c>
      <c r="D28681" s="393">
        <f t="shared" si="449"/>
        <v>28668</v>
      </c>
    </row>
    <row r="28682" customHeight="1" spans="3:4">
      <c r="C28682" s="339">
        <v>28669</v>
      </c>
      <c r="D28682" s="393">
        <f t="shared" si="449"/>
        <v>28669</v>
      </c>
    </row>
    <row r="28683" customHeight="1" spans="3:4">
      <c r="C28683" s="339">
        <v>28670</v>
      </c>
      <c r="D28683" s="393">
        <f t="shared" si="449"/>
        <v>28670</v>
      </c>
    </row>
    <row r="28684" customHeight="1" spans="3:4">
      <c r="C28684" s="339">
        <v>28671</v>
      </c>
      <c r="D28684" s="393">
        <f t="shared" si="449"/>
        <v>28671</v>
      </c>
    </row>
    <row r="28685" customHeight="1" spans="3:4">
      <c r="C28685" s="339">
        <v>28672</v>
      </c>
      <c r="D28685" s="393">
        <f t="shared" si="449"/>
        <v>28672</v>
      </c>
    </row>
    <row r="28686" customHeight="1" spans="3:4">
      <c r="C28686" s="339">
        <v>28673</v>
      </c>
      <c r="D28686" s="393">
        <f t="shared" si="449"/>
        <v>28673</v>
      </c>
    </row>
    <row r="28687" customHeight="1" spans="3:4">
      <c r="C28687" s="339">
        <v>28674</v>
      </c>
      <c r="D28687" s="393">
        <f t="shared" ref="D28687:D28750" si="450">C28687</f>
        <v>28674</v>
      </c>
    </row>
    <row r="28688" customHeight="1" spans="3:4">
      <c r="C28688" s="339">
        <v>28675</v>
      </c>
      <c r="D28688" s="393">
        <f t="shared" si="450"/>
        <v>28675</v>
      </c>
    </row>
    <row r="28689" customHeight="1" spans="3:4">
      <c r="C28689" s="339">
        <v>28676</v>
      </c>
      <c r="D28689" s="393">
        <f t="shared" si="450"/>
        <v>28676</v>
      </c>
    </row>
    <row r="28690" customHeight="1" spans="3:4">
      <c r="C28690" s="339">
        <v>28677</v>
      </c>
      <c r="D28690" s="393">
        <f t="shared" si="450"/>
        <v>28677</v>
      </c>
    </row>
    <row r="28691" customHeight="1" spans="3:4">
      <c r="C28691" s="339">
        <v>28678</v>
      </c>
      <c r="D28691" s="393">
        <f t="shared" si="450"/>
        <v>28678</v>
      </c>
    </row>
    <row r="28692" customHeight="1" spans="3:4">
      <c r="C28692" s="339">
        <v>28679</v>
      </c>
      <c r="D28692" s="393">
        <f t="shared" si="450"/>
        <v>28679</v>
      </c>
    </row>
    <row r="28693" customHeight="1" spans="3:4">
      <c r="C28693" s="339">
        <v>28680</v>
      </c>
      <c r="D28693" s="393">
        <f t="shared" si="450"/>
        <v>28680</v>
      </c>
    </row>
    <row r="28694" customHeight="1" spans="3:4">
      <c r="C28694" s="339">
        <v>28681</v>
      </c>
      <c r="D28694" s="393">
        <f t="shared" si="450"/>
        <v>28681</v>
      </c>
    </row>
    <row r="28695" customHeight="1" spans="3:4">
      <c r="C28695" s="339">
        <v>28682</v>
      </c>
      <c r="D28695" s="393">
        <f t="shared" si="450"/>
        <v>28682</v>
      </c>
    </row>
    <row r="28696" customHeight="1" spans="3:4">
      <c r="C28696" s="339">
        <v>28683</v>
      </c>
      <c r="D28696" s="393">
        <f t="shared" si="450"/>
        <v>28683</v>
      </c>
    </row>
    <row r="28697" customHeight="1" spans="3:4">
      <c r="C28697" s="339">
        <v>28684</v>
      </c>
      <c r="D28697" s="393">
        <f t="shared" si="450"/>
        <v>28684</v>
      </c>
    </row>
    <row r="28698" customHeight="1" spans="3:4">
      <c r="C28698" s="339">
        <v>28685</v>
      </c>
      <c r="D28698" s="393">
        <f t="shared" si="450"/>
        <v>28685</v>
      </c>
    </row>
    <row r="28699" customHeight="1" spans="3:4">
      <c r="C28699" s="339">
        <v>28686</v>
      </c>
      <c r="D28699" s="393">
        <f t="shared" si="450"/>
        <v>28686</v>
      </c>
    </row>
    <row r="28700" customHeight="1" spans="3:4">
      <c r="C28700" s="339">
        <v>28687</v>
      </c>
      <c r="D28700" s="393">
        <f t="shared" si="450"/>
        <v>28687</v>
      </c>
    </row>
    <row r="28701" customHeight="1" spans="3:4">
      <c r="C28701" s="339">
        <v>28688</v>
      </c>
      <c r="D28701" s="393">
        <f t="shared" si="450"/>
        <v>28688</v>
      </c>
    </row>
    <row r="28702" customHeight="1" spans="3:4">
      <c r="C28702" s="339">
        <v>28689</v>
      </c>
      <c r="D28702" s="393">
        <f t="shared" si="450"/>
        <v>28689</v>
      </c>
    </row>
    <row r="28703" customHeight="1" spans="3:4">
      <c r="C28703" s="339">
        <v>28690</v>
      </c>
      <c r="D28703" s="393">
        <f t="shared" si="450"/>
        <v>28690</v>
      </c>
    </row>
    <row r="28704" customHeight="1" spans="3:4">
      <c r="C28704" s="339">
        <v>28691</v>
      </c>
      <c r="D28704" s="393">
        <f t="shared" si="450"/>
        <v>28691</v>
      </c>
    </row>
    <row r="28705" customHeight="1" spans="3:4">
      <c r="C28705" s="339">
        <v>28692</v>
      </c>
      <c r="D28705" s="393">
        <f t="shared" si="450"/>
        <v>28692</v>
      </c>
    </row>
    <row r="28706" customHeight="1" spans="3:4">
      <c r="C28706" s="339">
        <v>28693</v>
      </c>
      <c r="D28706" s="393">
        <f t="shared" si="450"/>
        <v>28693</v>
      </c>
    </row>
    <row r="28707" customHeight="1" spans="3:4">
      <c r="C28707" s="339">
        <v>28694</v>
      </c>
      <c r="D28707" s="393">
        <f t="shared" si="450"/>
        <v>28694</v>
      </c>
    </row>
    <row r="28708" customHeight="1" spans="3:4">
      <c r="C28708" s="339">
        <v>28695</v>
      </c>
      <c r="D28708" s="393">
        <f t="shared" si="450"/>
        <v>28695</v>
      </c>
    </row>
    <row r="28709" customHeight="1" spans="3:4">
      <c r="C28709" s="339">
        <v>28696</v>
      </c>
      <c r="D28709" s="393">
        <f t="shared" si="450"/>
        <v>28696</v>
      </c>
    </row>
    <row r="28710" customHeight="1" spans="3:4">
      <c r="C28710" s="339">
        <v>28697</v>
      </c>
      <c r="D28710" s="393">
        <f t="shared" si="450"/>
        <v>28697</v>
      </c>
    </row>
    <row r="28711" customHeight="1" spans="3:4">
      <c r="C28711" s="339">
        <v>28698</v>
      </c>
      <c r="D28711" s="393">
        <f t="shared" si="450"/>
        <v>28698</v>
      </c>
    </row>
    <row r="28712" customHeight="1" spans="3:4">
      <c r="C28712" s="339">
        <v>28699</v>
      </c>
      <c r="D28712" s="393">
        <f t="shared" si="450"/>
        <v>28699</v>
      </c>
    </row>
    <row r="28713" customHeight="1" spans="3:4">
      <c r="C28713" s="339">
        <v>28700</v>
      </c>
      <c r="D28713" s="393">
        <f t="shared" si="450"/>
        <v>28700</v>
      </c>
    </row>
    <row r="28714" customHeight="1" spans="3:4">
      <c r="C28714" s="339">
        <v>28701</v>
      </c>
      <c r="D28714" s="393">
        <f t="shared" si="450"/>
        <v>28701</v>
      </c>
    </row>
    <row r="28715" customHeight="1" spans="3:4">
      <c r="C28715" s="339">
        <v>28702</v>
      </c>
      <c r="D28715" s="393">
        <f t="shared" si="450"/>
        <v>28702</v>
      </c>
    </row>
    <row r="28716" customHeight="1" spans="3:4">
      <c r="C28716" s="339">
        <v>28703</v>
      </c>
      <c r="D28716" s="393">
        <f t="shared" si="450"/>
        <v>28703</v>
      </c>
    </row>
    <row r="28717" customHeight="1" spans="3:4">
      <c r="C28717" s="339">
        <v>28704</v>
      </c>
      <c r="D28717" s="393">
        <f t="shared" si="450"/>
        <v>28704</v>
      </c>
    </row>
    <row r="28718" customHeight="1" spans="3:4">
      <c r="C28718" s="339">
        <v>28705</v>
      </c>
      <c r="D28718" s="393">
        <f t="shared" si="450"/>
        <v>28705</v>
      </c>
    </row>
    <row r="28719" customHeight="1" spans="3:4">
      <c r="C28719" s="339">
        <v>28706</v>
      </c>
      <c r="D28719" s="393">
        <f t="shared" si="450"/>
        <v>28706</v>
      </c>
    </row>
    <row r="28720" customHeight="1" spans="3:4">
      <c r="C28720" s="339">
        <v>28707</v>
      </c>
      <c r="D28720" s="393">
        <f t="shared" si="450"/>
        <v>28707</v>
      </c>
    </row>
    <row r="28721" customHeight="1" spans="3:4">
      <c r="C28721" s="339">
        <v>28708</v>
      </c>
      <c r="D28721" s="393">
        <f t="shared" si="450"/>
        <v>28708</v>
      </c>
    </row>
    <row r="28722" customHeight="1" spans="3:4">
      <c r="C28722" s="339">
        <v>28709</v>
      </c>
      <c r="D28722" s="393">
        <f t="shared" si="450"/>
        <v>28709</v>
      </c>
    </row>
    <row r="28723" customHeight="1" spans="3:4">
      <c r="C28723" s="339">
        <v>28710</v>
      </c>
      <c r="D28723" s="393">
        <f t="shared" si="450"/>
        <v>28710</v>
      </c>
    </row>
    <row r="28724" customHeight="1" spans="3:4">
      <c r="C28724" s="339">
        <v>28711</v>
      </c>
      <c r="D28724" s="393">
        <f t="shared" si="450"/>
        <v>28711</v>
      </c>
    </row>
    <row r="28725" customHeight="1" spans="3:4">
      <c r="C28725" s="339">
        <v>28712</v>
      </c>
      <c r="D28725" s="393">
        <f t="shared" si="450"/>
        <v>28712</v>
      </c>
    </row>
    <row r="28726" customHeight="1" spans="3:4">
      <c r="C28726" s="339">
        <v>28713</v>
      </c>
      <c r="D28726" s="393">
        <f t="shared" si="450"/>
        <v>28713</v>
      </c>
    </row>
    <row r="28727" customHeight="1" spans="3:4">
      <c r="C28727" s="339">
        <v>28714</v>
      </c>
      <c r="D28727" s="393">
        <f t="shared" si="450"/>
        <v>28714</v>
      </c>
    </row>
    <row r="28728" customHeight="1" spans="3:4">
      <c r="C28728" s="339">
        <v>28715</v>
      </c>
      <c r="D28728" s="393">
        <f t="shared" si="450"/>
        <v>28715</v>
      </c>
    </row>
    <row r="28729" customHeight="1" spans="3:4">
      <c r="C28729" s="339">
        <v>28716</v>
      </c>
      <c r="D28729" s="393">
        <f t="shared" si="450"/>
        <v>28716</v>
      </c>
    </row>
    <row r="28730" customHeight="1" spans="3:4">
      <c r="C28730" s="339">
        <v>28717</v>
      </c>
      <c r="D28730" s="393">
        <f t="shared" si="450"/>
        <v>28717</v>
      </c>
    </row>
    <row r="28731" customHeight="1" spans="3:4">
      <c r="C28731" s="339">
        <v>28718</v>
      </c>
      <c r="D28731" s="393">
        <f t="shared" si="450"/>
        <v>28718</v>
      </c>
    </row>
    <row r="28732" customHeight="1" spans="3:4">
      <c r="C28732" s="339">
        <v>28719</v>
      </c>
      <c r="D28732" s="393">
        <f t="shared" si="450"/>
        <v>28719</v>
      </c>
    </row>
    <row r="28733" customHeight="1" spans="3:4">
      <c r="C28733" s="339">
        <v>28720</v>
      </c>
      <c r="D28733" s="393">
        <f t="shared" si="450"/>
        <v>28720</v>
      </c>
    </row>
    <row r="28734" customHeight="1" spans="3:4">
      <c r="C28734" s="339">
        <v>28721</v>
      </c>
      <c r="D28734" s="393">
        <f t="shared" si="450"/>
        <v>28721</v>
      </c>
    </row>
    <row r="28735" customHeight="1" spans="3:4">
      <c r="C28735" s="339">
        <v>28722</v>
      </c>
      <c r="D28735" s="393">
        <f t="shared" si="450"/>
        <v>28722</v>
      </c>
    </row>
    <row r="28736" customHeight="1" spans="3:4">
      <c r="C28736" s="339">
        <v>28723</v>
      </c>
      <c r="D28736" s="393">
        <f t="shared" si="450"/>
        <v>28723</v>
      </c>
    </row>
    <row r="28737" customHeight="1" spans="3:4">
      <c r="C28737" s="339">
        <v>28724</v>
      </c>
      <c r="D28737" s="393">
        <f t="shared" si="450"/>
        <v>28724</v>
      </c>
    </row>
    <row r="28738" customHeight="1" spans="3:4">
      <c r="C28738" s="339">
        <v>28725</v>
      </c>
      <c r="D28738" s="393">
        <f t="shared" si="450"/>
        <v>28725</v>
      </c>
    </row>
    <row r="28739" customHeight="1" spans="3:4">
      <c r="C28739" s="339">
        <v>28726</v>
      </c>
      <c r="D28739" s="393">
        <f t="shared" si="450"/>
        <v>28726</v>
      </c>
    </row>
    <row r="28740" customHeight="1" spans="3:4">
      <c r="C28740" s="339">
        <v>28727</v>
      </c>
      <c r="D28740" s="393">
        <f t="shared" si="450"/>
        <v>28727</v>
      </c>
    </row>
    <row r="28741" customHeight="1" spans="3:4">
      <c r="C28741" s="339">
        <v>28728</v>
      </c>
      <c r="D28741" s="393">
        <f t="shared" si="450"/>
        <v>28728</v>
      </c>
    </row>
    <row r="28742" customHeight="1" spans="3:4">
      <c r="C28742" s="339">
        <v>28729</v>
      </c>
      <c r="D28742" s="393">
        <f t="shared" si="450"/>
        <v>28729</v>
      </c>
    </row>
    <row r="28743" customHeight="1" spans="3:4">
      <c r="C28743" s="339">
        <v>28730</v>
      </c>
      <c r="D28743" s="393">
        <f t="shared" si="450"/>
        <v>28730</v>
      </c>
    </row>
    <row r="28744" customHeight="1" spans="3:4">
      <c r="C28744" s="339">
        <v>28731</v>
      </c>
      <c r="D28744" s="393">
        <f t="shared" si="450"/>
        <v>28731</v>
      </c>
    </row>
    <row r="28745" customHeight="1" spans="3:4">
      <c r="C28745" s="339">
        <v>28732</v>
      </c>
      <c r="D28745" s="393">
        <f t="shared" si="450"/>
        <v>28732</v>
      </c>
    </row>
    <row r="28746" customHeight="1" spans="3:4">
      <c r="C28746" s="339">
        <v>28733</v>
      </c>
      <c r="D28746" s="393">
        <f t="shared" si="450"/>
        <v>28733</v>
      </c>
    </row>
    <row r="28747" customHeight="1" spans="3:4">
      <c r="C28747" s="339">
        <v>28734</v>
      </c>
      <c r="D28747" s="393">
        <f t="shared" si="450"/>
        <v>28734</v>
      </c>
    </row>
    <row r="28748" customHeight="1" spans="3:4">
      <c r="C28748" s="339">
        <v>28735</v>
      </c>
      <c r="D28748" s="393">
        <f t="shared" si="450"/>
        <v>28735</v>
      </c>
    </row>
    <row r="28749" customHeight="1" spans="3:4">
      <c r="C28749" s="339">
        <v>28736</v>
      </c>
      <c r="D28749" s="393">
        <f t="shared" si="450"/>
        <v>28736</v>
      </c>
    </row>
    <row r="28750" customHeight="1" spans="3:4">
      <c r="C28750" s="339">
        <v>28737</v>
      </c>
      <c r="D28750" s="393">
        <f t="shared" si="450"/>
        <v>28737</v>
      </c>
    </row>
    <row r="28751" customHeight="1" spans="3:4">
      <c r="C28751" s="339">
        <v>28738</v>
      </c>
      <c r="D28751" s="393">
        <f t="shared" ref="D28751:D28814" si="451">C28751</f>
        <v>28738</v>
      </c>
    </row>
    <row r="28752" customHeight="1" spans="3:4">
      <c r="C28752" s="339">
        <v>28739</v>
      </c>
      <c r="D28752" s="393">
        <f t="shared" si="451"/>
        <v>28739</v>
      </c>
    </row>
    <row r="28753" customHeight="1" spans="3:4">
      <c r="C28753" s="339">
        <v>28740</v>
      </c>
      <c r="D28753" s="393">
        <f t="shared" si="451"/>
        <v>28740</v>
      </c>
    </row>
    <row r="28754" customHeight="1" spans="3:4">
      <c r="C28754" s="339">
        <v>28741</v>
      </c>
      <c r="D28754" s="393">
        <f t="shared" si="451"/>
        <v>28741</v>
      </c>
    </row>
    <row r="28755" customHeight="1" spans="3:4">
      <c r="C28755" s="339">
        <v>28742</v>
      </c>
      <c r="D28755" s="393">
        <f t="shared" si="451"/>
        <v>28742</v>
      </c>
    </row>
    <row r="28756" customHeight="1" spans="3:4">
      <c r="C28756" s="339">
        <v>28743</v>
      </c>
      <c r="D28756" s="393">
        <f t="shared" si="451"/>
        <v>28743</v>
      </c>
    </row>
    <row r="28757" customHeight="1" spans="3:4">
      <c r="C28757" s="339">
        <v>28744</v>
      </c>
      <c r="D28757" s="393">
        <f t="shared" si="451"/>
        <v>28744</v>
      </c>
    </row>
    <row r="28758" customHeight="1" spans="3:4">
      <c r="C28758" s="339">
        <v>28745</v>
      </c>
      <c r="D28758" s="393">
        <f t="shared" si="451"/>
        <v>28745</v>
      </c>
    </row>
    <row r="28759" customHeight="1" spans="3:4">
      <c r="C28759" s="339">
        <v>28746</v>
      </c>
      <c r="D28759" s="393">
        <f t="shared" si="451"/>
        <v>28746</v>
      </c>
    </row>
    <row r="28760" customHeight="1" spans="3:4">
      <c r="C28760" s="339">
        <v>28747</v>
      </c>
      <c r="D28760" s="393">
        <f t="shared" si="451"/>
        <v>28747</v>
      </c>
    </row>
    <row r="28761" customHeight="1" spans="3:4">
      <c r="C28761" s="339">
        <v>28748</v>
      </c>
      <c r="D28761" s="393">
        <f t="shared" si="451"/>
        <v>28748</v>
      </c>
    </row>
    <row r="28762" customHeight="1" spans="3:4">
      <c r="C28762" s="339">
        <v>28749</v>
      </c>
      <c r="D28762" s="393">
        <f t="shared" si="451"/>
        <v>28749</v>
      </c>
    </row>
    <row r="28763" customHeight="1" spans="3:4">
      <c r="C28763" s="339">
        <v>28750</v>
      </c>
      <c r="D28763" s="393">
        <f t="shared" si="451"/>
        <v>28750</v>
      </c>
    </row>
    <row r="28764" customHeight="1" spans="3:4">
      <c r="C28764" s="339">
        <v>28751</v>
      </c>
      <c r="D28764" s="393">
        <f t="shared" si="451"/>
        <v>28751</v>
      </c>
    </row>
    <row r="28765" customHeight="1" spans="3:4">
      <c r="C28765" s="339">
        <v>28752</v>
      </c>
      <c r="D28765" s="393">
        <f t="shared" si="451"/>
        <v>28752</v>
      </c>
    </row>
    <row r="28766" customHeight="1" spans="3:4">
      <c r="C28766" s="339">
        <v>28753</v>
      </c>
      <c r="D28766" s="393">
        <f t="shared" si="451"/>
        <v>28753</v>
      </c>
    </row>
    <row r="28767" customHeight="1" spans="3:4">
      <c r="C28767" s="339">
        <v>28754</v>
      </c>
      <c r="D28767" s="393">
        <f t="shared" si="451"/>
        <v>28754</v>
      </c>
    </row>
    <row r="28768" customHeight="1" spans="3:4">
      <c r="C28768" s="339">
        <v>28755</v>
      </c>
      <c r="D28768" s="393">
        <f t="shared" si="451"/>
        <v>28755</v>
      </c>
    </row>
    <row r="28769" customHeight="1" spans="3:4">
      <c r="C28769" s="339">
        <v>28756</v>
      </c>
      <c r="D28769" s="393">
        <f t="shared" si="451"/>
        <v>28756</v>
      </c>
    </row>
    <row r="28770" customHeight="1" spans="3:4">
      <c r="C28770" s="339">
        <v>28757</v>
      </c>
      <c r="D28770" s="393">
        <f t="shared" si="451"/>
        <v>28757</v>
      </c>
    </row>
    <row r="28771" customHeight="1" spans="3:4">
      <c r="C28771" s="339">
        <v>28758</v>
      </c>
      <c r="D28771" s="393">
        <f t="shared" si="451"/>
        <v>28758</v>
      </c>
    </row>
    <row r="28772" customHeight="1" spans="3:4">
      <c r="C28772" s="339">
        <v>28759</v>
      </c>
      <c r="D28772" s="393">
        <f t="shared" si="451"/>
        <v>28759</v>
      </c>
    </row>
    <row r="28773" customHeight="1" spans="3:4">
      <c r="C28773" s="339">
        <v>28760</v>
      </c>
      <c r="D28773" s="393">
        <f t="shared" si="451"/>
        <v>28760</v>
      </c>
    </row>
    <row r="28774" customHeight="1" spans="3:4">
      <c r="C28774" s="339">
        <v>28761</v>
      </c>
      <c r="D28774" s="393">
        <f t="shared" si="451"/>
        <v>28761</v>
      </c>
    </row>
    <row r="28775" customHeight="1" spans="3:4">
      <c r="C28775" s="339">
        <v>28762</v>
      </c>
      <c r="D28775" s="393">
        <f t="shared" si="451"/>
        <v>28762</v>
      </c>
    </row>
    <row r="28776" customHeight="1" spans="3:4">
      <c r="C28776" s="339">
        <v>28763</v>
      </c>
      <c r="D28776" s="393">
        <f t="shared" si="451"/>
        <v>28763</v>
      </c>
    </row>
    <row r="28777" customHeight="1" spans="3:4">
      <c r="C28777" s="339">
        <v>28764</v>
      </c>
      <c r="D28777" s="393">
        <f t="shared" si="451"/>
        <v>28764</v>
      </c>
    </row>
    <row r="28778" customHeight="1" spans="3:4">
      <c r="C28778" s="339">
        <v>28765</v>
      </c>
      <c r="D28778" s="393">
        <f t="shared" si="451"/>
        <v>28765</v>
      </c>
    </row>
    <row r="28779" customHeight="1" spans="3:4">
      <c r="C28779" s="339">
        <v>28766</v>
      </c>
      <c r="D28779" s="393">
        <f t="shared" si="451"/>
        <v>28766</v>
      </c>
    </row>
    <row r="28780" customHeight="1" spans="3:4">
      <c r="C28780" s="339">
        <v>28767</v>
      </c>
      <c r="D28780" s="393">
        <f t="shared" si="451"/>
        <v>28767</v>
      </c>
    </row>
    <row r="28781" customHeight="1" spans="3:4">
      <c r="C28781" s="339">
        <v>28768</v>
      </c>
      <c r="D28781" s="393">
        <f t="shared" si="451"/>
        <v>28768</v>
      </c>
    </row>
    <row r="28782" customHeight="1" spans="3:4">
      <c r="C28782" s="339">
        <v>28769</v>
      </c>
      <c r="D28782" s="393">
        <f t="shared" si="451"/>
        <v>28769</v>
      </c>
    </row>
    <row r="28783" customHeight="1" spans="3:4">
      <c r="C28783" s="339">
        <v>28770</v>
      </c>
      <c r="D28783" s="393">
        <f t="shared" si="451"/>
        <v>28770</v>
      </c>
    </row>
    <row r="28784" customHeight="1" spans="3:4">
      <c r="C28784" s="339">
        <v>28771</v>
      </c>
      <c r="D28784" s="393">
        <f t="shared" si="451"/>
        <v>28771</v>
      </c>
    </row>
    <row r="28785" customHeight="1" spans="3:4">
      <c r="C28785" s="339">
        <v>28772</v>
      </c>
      <c r="D28785" s="393">
        <f t="shared" si="451"/>
        <v>28772</v>
      </c>
    </row>
    <row r="28786" customHeight="1" spans="3:4">
      <c r="C28786" s="339">
        <v>28773</v>
      </c>
      <c r="D28786" s="393">
        <f t="shared" si="451"/>
        <v>28773</v>
      </c>
    </row>
    <row r="28787" customHeight="1" spans="3:4">
      <c r="C28787" s="339">
        <v>28774</v>
      </c>
      <c r="D28787" s="393">
        <f t="shared" si="451"/>
        <v>28774</v>
      </c>
    </row>
    <row r="28788" customHeight="1" spans="3:4">
      <c r="C28788" s="339">
        <v>28775</v>
      </c>
      <c r="D28788" s="393">
        <f t="shared" si="451"/>
        <v>28775</v>
      </c>
    </row>
    <row r="28789" customHeight="1" spans="3:4">
      <c r="C28789" s="339">
        <v>28776</v>
      </c>
      <c r="D28789" s="393">
        <f t="shared" si="451"/>
        <v>28776</v>
      </c>
    </row>
    <row r="28790" customHeight="1" spans="3:4">
      <c r="C28790" s="339">
        <v>28777</v>
      </c>
      <c r="D28790" s="393">
        <f t="shared" si="451"/>
        <v>28777</v>
      </c>
    </row>
    <row r="28791" customHeight="1" spans="3:4">
      <c r="C28791" s="339">
        <v>28778</v>
      </c>
      <c r="D28791" s="393">
        <f t="shared" si="451"/>
        <v>28778</v>
      </c>
    </row>
    <row r="28792" customHeight="1" spans="3:4">
      <c r="C28792" s="339">
        <v>28779</v>
      </c>
      <c r="D28792" s="393">
        <f t="shared" si="451"/>
        <v>28779</v>
      </c>
    </row>
    <row r="28793" customHeight="1" spans="3:4">
      <c r="C28793" s="339">
        <v>28780</v>
      </c>
      <c r="D28793" s="393">
        <f t="shared" si="451"/>
        <v>28780</v>
      </c>
    </row>
    <row r="28794" customHeight="1" spans="3:4">
      <c r="C28794" s="339">
        <v>28781</v>
      </c>
      <c r="D28794" s="393">
        <f t="shared" si="451"/>
        <v>28781</v>
      </c>
    </row>
    <row r="28795" customHeight="1" spans="3:4">
      <c r="C28795" s="339">
        <v>28782</v>
      </c>
      <c r="D28795" s="393">
        <f t="shared" si="451"/>
        <v>28782</v>
      </c>
    </row>
    <row r="28796" customHeight="1" spans="3:4">
      <c r="C28796" s="339">
        <v>28783</v>
      </c>
      <c r="D28796" s="393">
        <f t="shared" si="451"/>
        <v>28783</v>
      </c>
    </row>
    <row r="28797" customHeight="1" spans="3:4">
      <c r="C28797" s="339">
        <v>28784</v>
      </c>
      <c r="D28797" s="393">
        <f t="shared" si="451"/>
        <v>28784</v>
      </c>
    </row>
    <row r="28798" customHeight="1" spans="3:4">
      <c r="C28798" s="339">
        <v>28785</v>
      </c>
      <c r="D28798" s="393">
        <f t="shared" si="451"/>
        <v>28785</v>
      </c>
    </row>
    <row r="28799" customHeight="1" spans="3:4">
      <c r="C28799" s="339">
        <v>28786</v>
      </c>
      <c r="D28799" s="393">
        <f t="shared" si="451"/>
        <v>28786</v>
      </c>
    </row>
    <row r="28800" customHeight="1" spans="3:4">
      <c r="C28800" s="339">
        <v>28787</v>
      </c>
      <c r="D28800" s="393">
        <f t="shared" si="451"/>
        <v>28787</v>
      </c>
    </row>
    <row r="28801" customHeight="1" spans="3:4">
      <c r="C28801" s="339">
        <v>28788</v>
      </c>
      <c r="D28801" s="393">
        <f t="shared" si="451"/>
        <v>28788</v>
      </c>
    </row>
    <row r="28802" customHeight="1" spans="3:4">
      <c r="C28802" s="339">
        <v>28789</v>
      </c>
      <c r="D28802" s="393">
        <f t="shared" si="451"/>
        <v>28789</v>
      </c>
    </row>
    <row r="28803" customHeight="1" spans="3:4">
      <c r="C28803" s="339">
        <v>28790</v>
      </c>
      <c r="D28803" s="393">
        <f t="shared" si="451"/>
        <v>28790</v>
      </c>
    </row>
    <row r="28804" customHeight="1" spans="3:4">
      <c r="C28804" s="339">
        <v>28791</v>
      </c>
      <c r="D28804" s="393">
        <f t="shared" si="451"/>
        <v>28791</v>
      </c>
    </row>
    <row r="28805" customHeight="1" spans="3:4">
      <c r="C28805" s="339">
        <v>28792</v>
      </c>
      <c r="D28805" s="393">
        <f t="shared" si="451"/>
        <v>28792</v>
      </c>
    </row>
    <row r="28806" customHeight="1" spans="3:4">
      <c r="C28806" s="339">
        <v>28793</v>
      </c>
      <c r="D28806" s="393">
        <f t="shared" si="451"/>
        <v>28793</v>
      </c>
    </row>
    <row r="28807" customHeight="1" spans="3:4">
      <c r="C28807" s="339">
        <v>28794</v>
      </c>
      <c r="D28807" s="393">
        <f t="shared" si="451"/>
        <v>28794</v>
      </c>
    </row>
    <row r="28808" customHeight="1" spans="3:4">
      <c r="C28808" s="339">
        <v>28795</v>
      </c>
      <c r="D28808" s="393">
        <f t="shared" si="451"/>
        <v>28795</v>
      </c>
    </row>
    <row r="28809" customHeight="1" spans="3:4">
      <c r="C28809" s="339">
        <v>28796</v>
      </c>
      <c r="D28809" s="393">
        <f t="shared" si="451"/>
        <v>28796</v>
      </c>
    </row>
    <row r="28810" customHeight="1" spans="3:4">
      <c r="C28810" s="339">
        <v>28797</v>
      </c>
      <c r="D28810" s="393">
        <f t="shared" si="451"/>
        <v>28797</v>
      </c>
    </row>
    <row r="28811" customHeight="1" spans="3:4">
      <c r="C28811" s="339">
        <v>28798</v>
      </c>
      <c r="D28811" s="393">
        <f t="shared" si="451"/>
        <v>28798</v>
      </c>
    </row>
    <row r="28812" customHeight="1" spans="3:4">
      <c r="C28812" s="339">
        <v>28799</v>
      </c>
      <c r="D28812" s="393">
        <f t="shared" si="451"/>
        <v>28799</v>
      </c>
    </row>
    <row r="28813" customHeight="1" spans="3:4">
      <c r="C28813" s="339">
        <v>28800</v>
      </c>
      <c r="D28813" s="393">
        <f t="shared" si="451"/>
        <v>28800</v>
      </c>
    </row>
    <row r="28814" customHeight="1" spans="3:4">
      <c r="C28814" s="339">
        <v>28801</v>
      </c>
      <c r="D28814" s="393">
        <f t="shared" si="451"/>
        <v>28801</v>
      </c>
    </row>
    <row r="28815" customHeight="1" spans="3:4">
      <c r="C28815" s="339">
        <v>28802</v>
      </c>
      <c r="D28815" s="393">
        <f t="shared" ref="D28815:D28878" si="452">C28815</f>
        <v>28802</v>
      </c>
    </row>
    <row r="28816" customHeight="1" spans="3:4">
      <c r="C28816" s="339">
        <v>28803</v>
      </c>
      <c r="D28816" s="393">
        <f t="shared" si="452"/>
        <v>28803</v>
      </c>
    </row>
    <row r="28817" customHeight="1" spans="3:4">
      <c r="C28817" s="339">
        <v>28804</v>
      </c>
      <c r="D28817" s="393">
        <f t="shared" si="452"/>
        <v>28804</v>
      </c>
    </row>
    <row r="28818" customHeight="1" spans="3:4">
      <c r="C28818" s="339">
        <v>28805</v>
      </c>
      <c r="D28818" s="393">
        <f t="shared" si="452"/>
        <v>28805</v>
      </c>
    </row>
    <row r="28819" customHeight="1" spans="3:4">
      <c r="C28819" s="339">
        <v>28806</v>
      </c>
      <c r="D28819" s="393">
        <f t="shared" si="452"/>
        <v>28806</v>
      </c>
    </row>
    <row r="28820" customHeight="1" spans="3:4">
      <c r="C28820" s="339">
        <v>28807</v>
      </c>
      <c r="D28820" s="393">
        <f t="shared" si="452"/>
        <v>28807</v>
      </c>
    </row>
    <row r="28821" customHeight="1" spans="3:4">
      <c r="C28821" s="339">
        <v>28808</v>
      </c>
      <c r="D28821" s="393">
        <f t="shared" si="452"/>
        <v>28808</v>
      </c>
    </row>
    <row r="28822" customHeight="1" spans="3:4">
      <c r="C28822" s="339">
        <v>28809</v>
      </c>
      <c r="D28822" s="393">
        <f t="shared" si="452"/>
        <v>28809</v>
      </c>
    </row>
    <row r="28823" customHeight="1" spans="3:4">
      <c r="C28823" s="339">
        <v>28810</v>
      </c>
      <c r="D28823" s="393">
        <f t="shared" si="452"/>
        <v>28810</v>
      </c>
    </row>
    <row r="28824" customHeight="1" spans="3:4">
      <c r="C28824" s="339">
        <v>28811</v>
      </c>
      <c r="D28824" s="393">
        <f t="shared" si="452"/>
        <v>28811</v>
      </c>
    </row>
    <row r="28825" customHeight="1" spans="3:4">
      <c r="C28825" s="339">
        <v>28812</v>
      </c>
      <c r="D28825" s="393">
        <f t="shared" si="452"/>
        <v>28812</v>
      </c>
    </row>
    <row r="28826" customHeight="1" spans="3:4">
      <c r="C28826" s="339">
        <v>28813</v>
      </c>
      <c r="D28826" s="393">
        <f t="shared" si="452"/>
        <v>28813</v>
      </c>
    </row>
    <row r="28827" customHeight="1" spans="3:4">
      <c r="C28827" s="339">
        <v>28814</v>
      </c>
      <c r="D28827" s="393">
        <f t="shared" si="452"/>
        <v>28814</v>
      </c>
    </row>
    <row r="28828" customHeight="1" spans="3:4">
      <c r="C28828" s="339">
        <v>28815</v>
      </c>
      <c r="D28828" s="393">
        <f t="shared" si="452"/>
        <v>28815</v>
      </c>
    </row>
    <row r="28829" customHeight="1" spans="3:4">
      <c r="C28829" s="339">
        <v>28816</v>
      </c>
      <c r="D28829" s="393">
        <f t="shared" si="452"/>
        <v>28816</v>
      </c>
    </row>
    <row r="28830" customHeight="1" spans="3:4">
      <c r="C28830" s="339">
        <v>28817</v>
      </c>
      <c r="D28830" s="393">
        <f t="shared" si="452"/>
        <v>28817</v>
      </c>
    </row>
    <row r="28831" customHeight="1" spans="3:4">
      <c r="C28831" s="339">
        <v>28818</v>
      </c>
      <c r="D28831" s="393">
        <f t="shared" si="452"/>
        <v>28818</v>
      </c>
    </row>
    <row r="28832" customHeight="1" spans="3:4">
      <c r="C28832" s="339">
        <v>28819</v>
      </c>
      <c r="D28832" s="393">
        <f t="shared" si="452"/>
        <v>28819</v>
      </c>
    </row>
    <row r="28833" customHeight="1" spans="3:4">
      <c r="C28833" s="339">
        <v>28820</v>
      </c>
      <c r="D28833" s="393">
        <f t="shared" si="452"/>
        <v>28820</v>
      </c>
    </row>
    <row r="28834" customHeight="1" spans="3:4">
      <c r="C28834" s="339">
        <v>28821</v>
      </c>
      <c r="D28834" s="393">
        <f t="shared" si="452"/>
        <v>28821</v>
      </c>
    </row>
    <row r="28835" customHeight="1" spans="3:4">
      <c r="C28835" s="339">
        <v>28822</v>
      </c>
      <c r="D28835" s="393">
        <f t="shared" si="452"/>
        <v>28822</v>
      </c>
    </row>
    <row r="28836" customHeight="1" spans="3:4">
      <c r="C28836" s="339">
        <v>28823</v>
      </c>
      <c r="D28836" s="393">
        <f t="shared" si="452"/>
        <v>28823</v>
      </c>
    </row>
    <row r="28837" customHeight="1" spans="3:4">
      <c r="C28837" s="339">
        <v>28824</v>
      </c>
      <c r="D28837" s="393">
        <f t="shared" si="452"/>
        <v>28824</v>
      </c>
    </row>
    <row r="28838" customHeight="1" spans="3:4">
      <c r="C28838" s="339">
        <v>28825</v>
      </c>
      <c r="D28838" s="393">
        <f t="shared" si="452"/>
        <v>28825</v>
      </c>
    </row>
    <row r="28839" customHeight="1" spans="3:4">
      <c r="C28839" s="339">
        <v>28826</v>
      </c>
      <c r="D28839" s="393">
        <f t="shared" si="452"/>
        <v>28826</v>
      </c>
    </row>
    <row r="28840" customHeight="1" spans="3:4">
      <c r="C28840" s="339">
        <v>28827</v>
      </c>
      <c r="D28840" s="393">
        <f t="shared" si="452"/>
        <v>28827</v>
      </c>
    </row>
    <row r="28841" customHeight="1" spans="3:4">
      <c r="C28841" s="339">
        <v>28828</v>
      </c>
      <c r="D28841" s="393">
        <f t="shared" si="452"/>
        <v>28828</v>
      </c>
    </row>
    <row r="28842" customHeight="1" spans="3:4">
      <c r="C28842" s="339">
        <v>28829</v>
      </c>
      <c r="D28842" s="393">
        <f t="shared" si="452"/>
        <v>28829</v>
      </c>
    </row>
    <row r="28843" customHeight="1" spans="3:4">
      <c r="C28843" s="339">
        <v>28830</v>
      </c>
      <c r="D28843" s="393">
        <f t="shared" si="452"/>
        <v>28830</v>
      </c>
    </row>
    <row r="28844" customHeight="1" spans="3:4">
      <c r="C28844" s="339">
        <v>28831</v>
      </c>
      <c r="D28844" s="393">
        <f t="shared" si="452"/>
        <v>28831</v>
      </c>
    </row>
    <row r="28845" customHeight="1" spans="3:4">
      <c r="C28845" s="339">
        <v>28832</v>
      </c>
      <c r="D28845" s="393">
        <f t="shared" si="452"/>
        <v>28832</v>
      </c>
    </row>
    <row r="28846" customHeight="1" spans="3:4">
      <c r="C28846" s="339">
        <v>28833</v>
      </c>
      <c r="D28846" s="393">
        <f t="shared" si="452"/>
        <v>28833</v>
      </c>
    </row>
    <row r="28847" customHeight="1" spans="3:4">
      <c r="C28847" s="339">
        <v>28834</v>
      </c>
      <c r="D28847" s="393">
        <f t="shared" si="452"/>
        <v>28834</v>
      </c>
    </row>
    <row r="28848" customHeight="1" spans="3:4">
      <c r="C28848" s="339">
        <v>28835</v>
      </c>
      <c r="D28848" s="393">
        <f t="shared" si="452"/>
        <v>28835</v>
      </c>
    </row>
    <row r="28849" customHeight="1" spans="3:4">
      <c r="C28849" s="339">
        <v>28836</v>
      </c>
      <c r="D28849" s="393">
        <f t="shared" si="452"/>
        <v>28836</v>
      </c>
    </row>
    <row r="28850" customHeight="1" spans="3:4">
      <c r="C28850" s="339">
        <v>28837</v>
      </c>
      <c r="D28850" s="393">
        <f t="shared" si="452"/>
        <v>28837</v>
      </c>
    </row>
    <row r="28851" customHeight="1" spans="3:4">
      <c r="C28851" s="339">
        <v>28838</v>
      </c>
      <c r="D28851" s="393">
        <f t="shared" si="452"/>
        <v>28838</v>
      </c>
    </row>
    <row r="28852" customHeight="1" spans="3:4">
      <c r="C28852" s="339">
        <v>28839</v>
      </c>
      <c r="D28852" s="393">
        <f t="shared" si="452"/>
        <v>28839</v>
      </c>
    </row>
    <row r="28853" customHeight="1" spans="3:4">
      <c r="C28853" s="339">
        <v>28840</v>
      </c>
      <c r="D28853" s="393">
        <f t="shared" si="452"/>
        <v>28840</v>
      </c>
    </row>
    <row r="28854" customHeight="1" spans="3:4">
      <c r="C28854" s="339">
        <v>28841</v>
      </c>
      <c r="D28854" s="393">
        <f t="shared" si="452"/>
        <v>28841</v>
      </c>
    </row>
    <row r="28855" customHeight="1" spans="3:4">
      <c r="C28855" s="339">
        <v>28842</v>
      </c>
      <c r="D28855" s="393">
        <f t="shared" si="452"/>
        <v>28842</v>
      </c>
    </row>
    <row r="28856" customHeight="1" spans="3:4">
      <c r="C28856" s="339">
        <v>28843</v>
      </c>
      <c r="D28856" s="393">
        <f t="shared" si="452"/>
        <v>28843</v>
      </c>
    </row>
    <row r="28857" customHeight="1" spans="3:4">
      <c r="C28857" s="339">
        <v>28844</v>
      </c>
      <c r="D28857" s="393">
        <f t="shared" si="452"/>
        <v>28844</v>
      </c>
    </row>
    <row r="28858" customHeight="1" spans="3:4">
      <c r="C28858" s="339">
        <v>28845</v>
      </c>
      <c r="D28858" s="393">
        <f t="shared" si="452"/>
        <v>28845</v>
      </c>
    </row>
    <row r="28859" customHeight="1" spans="3:4">
      <c r="C28859" s="339">
        <v>28846</v>
      </c>
      <c r="D28859" s="393">
        <f t="shared" si="452"/>
        <v>28846</v>
      </c>
    </row>
    <row r="28860" customHeight="1" spans="3:4">
      <c r="C28860" s="339">
        <v>28847</v>
      </c>
      <c r="D28860" s="393">
        <f t="shared" si="452"/>
        <v>28847</v>
      </c>
    </row>
    <row r="28861" customHeight="1" spans="3:4">
      <c r="C28861" s="339">
        <v>28848</v>
      </c>
      <c r="D28861" s="393">
        <f t="shared" si="452"/>
        <v>28848</v>
      </c>
    </row>
    <row r="28862" customHeight="1" spans="3:4">
      <c r="C28862" s="339">
        <v>28849</v>
      </c>
      <c r="D28862" s="393">
        <f t="shared" si="452"/>
        <v>28849</v>
      </c>
    </row>
    <row r="28863" customHeight="1" spans="3:4">
      <c r="C28863" s="339">
        <v>28850</v>
      </c>
      <c r="D28863" s="393">
        <f t="shared" si="452"/>
        <v>28850</v>
      </c>
    </row>
    <row r="28864" customHeight="1" spans="3:4">
      <c r="C28864" s="339">
        <v>28851</v>
      </c>
      <c r="D28864" s="393">
        <f t="shared" si="452"/>
        <v>28851</v>
      </c>
    </row>
    <row r="28865" customHeight="1" spans="3:4">
      <c r="C28865" s="339">
        <v>28852</v>
      </c>
      <c r="D28865" s="393">
        <f t="shared" si="452"/>
        <v>28852</v>
      </c>
    </row>
    <row r="28866" customHeight="1" spans="3:4">
      <c r="C28866" s="339">
        <v>28853</v>
      </c>
      <c r="D28866" s="393">
        <f t="shared" si="452"/>
        <v>28853</v>
      </c>
    </row>
    <row r="28867" customHeight="1" spans="3:4">
      <c r="C28867" s="339">
        <v>28854</v>
      </c>
      <c r="D28867" s="393">
        <f t="shared" si="452"/>
        <v>28854</v>
      </c>
    </row>
    <row r="28868" customHeight="1" spans="3:4">
      <c r="C28868" s="339">
        <v>28855</v>
      </c>
      <c r="D28868" s="393">
        <f t="shared" si="452"/>
        <v>28855</v>
      </c>
    </row>
    <row r="28869" customHeight="1" spans="3:4">
      <c r="C28869" s="339">
        <v>28856</v>
      </c>
      <c r="D28869" s="393">
        <f t="shared" si="452"/>
        <v>28856</v>
      </c>
    </row>
    <row r="28870" customHeight="1" spans="3:4">
      <c r="C28870" s="339">
        <v>28857</v>
      </c>
      <c r="D28870" s="393">
        <f t="shared" si="452"/>
        <v>28857</v>
      </c>
    </row>
    <row r="28871" customHeight="1" spans="3:4">
      <c r="C28871" s="339">
        <v>28858</v>
      </c>
      <c r="D28871" s="393">
        <f t="shared" si="452"/>
        <v>28858</v>
      </c>
    </row>
    <row r="28872" customHeight="1" spans="3:4">
      <c r="C28872" s="339">
        <v>28859</v>
      </c>
      <c r="D28872" s="393">
        <f t="shared" si="452"/>
        <v>28859</v>
      </c>
    </row>
    <row r="28873" customHeight="1" spans="3:4">
      <c r="C28873" s="339">
        <v>28860</v>
      </c>
      <c r="D28873" s="393">
        <f t="shared" si="452"/>
        <v>28860</v>
      </c>
    </row>
    <row r="28874" customHeight="1" spans="3:4">
      <c r="C28874" s="339">
        <v>28861</v>
      </c>
      <c r="D28874" s="393">
        <f t="shared" si="452"/>
        <v>28861</v>
      </c>
    </row>
    <row r="28875" customHeight="1" spans="3:4">
      <c r="C28875" s="339">
        <v>28862</v>
      </c>
      <c r="D28875" s="393">
        <f t="shared" si="452"/>
        <v>28862</v>
      </c>
    </row>
    <row r="28876" customHeight="1" spans="3:4">
      <c r="C28876" s="339">
        <v>28863</v>
      </c>
      <c r="D28876" s="393">
        <f t="shared" si="452"/>
        <v>28863</v>
      </c>
    </row>
    <row r="28877" customHeight="1" spans="3:4">
      <c r="C28877" s="339">
        <v>28864</v>
      </c>
      <c r="D28877" s="393">
        <f t="shared" si="452"/>
        <v>28864</v>
      </c>
    </row>
    <row r="28878" customHeight="1" spans="3:4">
      <c r="C28878" s="339">
        <v>28865</v>
      </c>
      <c r="D28878" s="393">
        <f t="shared" si="452"/>
        <v>28865</v>
      </c>
    </row>
    <row r="28879" customHeight="1" spans="3:4">
      <c r="C28879" s="339">
        <v>28866</v>
      </c>
      <c r="D28879" s="393">
        <f t="shared" ref="D28879:D28942" si="453">C28879</f>
        <v>28866</v>
      </c>
    </row>
    <row r="28880" customHeight="1" spans="3:4">
      <c r="C28880" s="339">
        <v>28867</v>
      </c>
      <c r="D28880" s="393">
        <f t="shared" si="453"/>
        <v>28867</v>
      </c>
    </row>
    <row r="28881" customHeight="1" spans="3:4">
      <c r="C28881" s="339">
        <v>28868</v>
      </c>
      <c r="D28881" s="393">
        <f t="shared" si="453"/>
        <v>28868</v>
      </c>
    </row>
    <row r="28882" customHeight="1" spans="3:4">
      <c r="C28882" s="339">
        <v>28869</v>
      </c>
      <c r="D28882" s="393">
        <f t="shared" si="453"/>
        <v>28869</v>
      </c>
    </row>
    <row r="28883" customHeight="1" spans="3:4">
      <c r="C28883" s="339">
        <v>28870</v>
      </c>
      <c r="D28883" s="393">
        <f t="shared" si="453"/>
        <v>28870</v>
      </c>
    </row>
    <row r="28884" customHeight="1" spans="3:4">
      <c r="C28884" s="339">
        <v>28871</v>
      </c>
      <c r="D28884" s="393">
        <f t="shared" si="453"/>
        <v>28871</v>
      </c>
    </row>
    <row r="28885" customHeight="1" spans="3:4">
      <c r="C28885" s="339">
        <v>28872</v>
      </c>
      <c r="D28885" s="393">
        <f t="shared" si="453"/>
        <v>28872</v>
      </c>
    </row>
    <row r="28886" customHeight="1" spans="3:4">
      <c r="C28886" s="339">
        <v>28873</v>
      </c>
      <c r="D28886" s="393">
        <f t="shared" si="453"/>
        <v>28873</v>
      </c>
    </row>
    <row r="28887" customHeight="1" spans="3:4">
      <c r="C28887" s="339">
        <v>28874</v>
      </c>
      <c r="D28887" s="393">
        <f t="shared" si="453"/>
        <v>28874</v>
      </c>
    </row>
    <row r="28888" customHeight="1" spans="3:4">
      <c r="C28888" s="339">
        <v>28875</v>
      </c>
      <c r="D28888" s="393">
        <f t="shared" si="453"/>
        <v>28875</v>
      </c>
    </row>
    <row r="28889" customHeight="1" spans="3:4">
      <c r="C28889" s="339">
        <v>28876</v>
      </c>
      <c r="D28889" s="393">
        <f t="shared" si="453"/>
        <v>28876</v>
      </c>
    </row>
    <row r="28890" customHeight="1" spans="3:4">
      <c r="C28890" s="339">
        <v>28877</v>
      </c>
      <c r="D28890" s="393">
        <f t="shared" si="453"/>
        <v>28877</v>
      </c>
    </row>
    <row r="28891" customHeight="1" spans="3:4">
      <c r="C28891" s="339">
        <v>28878</v>
      </c>
      <c r="D28891" s="393">
        <f t="shared" si="453"/>
        <v>28878</v>
      </c>
    </row>
    <row r="28892" customHeight="1" spans="3:4">
      <c r="C28892" s="339">
        <v>28879</v>
      </c>
      <c r="D28892" s="393">
        <f t="shared" si="453"/>
        <v>28879</v>
      </c>
    </row>
    <row r="28893" customHeight="1" spans="3:4">
      <c r="C28893" s="339">
        <v>28880</v>
      </c>
      <c r="D28893" s="393">
        <f t="shared" si="453"/>
        <v>28880</v>
      </c>
    </row>
    <row r="28894" customHeight="1" spans="3:4">
      <c r="C28894" s="339">
        <v>28881</v>
      </c>
      <c r="D28894" s="393">
        <f t="shared" si="453"/>
        <v>28881</v>
      </c>
    </row>
    <row r="28895" customHeight="1" spans="3:4">
      <c r="C28895" s="339">
        <v>28882</v>
      </c>
      <c r="D28895" s="393">
        <f t="shared" si="453"/>
        <v>28882</v>
      </c>
    </row>
    <row r="28896" customHeight="1" spans="3:4">
      <c r="C28896" s="339">
        <v>28883</v>
      </c>
      <c r="D28896" s="393">
        <f t="shared" si="453"/>
        <v>28883</v>
      </c>
    </row>
    <row r="28897" customHeight="1" spans="3:4">
      <c r="C28897" s="339">
        <v>28884</v>
      </c>
      <c r="D28897" s="393">
        <f t="shared" si="453"/>
        <v>28884</v>
      </c>
    </row>
    <row r="28898" customHeight="1" spans="3:4">
      <c r="C28898" s="339">
        <v>28885</v>
      </c>
      <c r="D28898" s="393">
        <f t="shared" si="453"/>
        <v>28885</v>
      </c>
    </row>
    <row r="28899" customHeight="1" spans="3:4">
      <c r="C28899" s="339">
        <v>28886</v>
      </c>
      <c r="D28899" s="393">
        <f t="shared" si="453"/>
        <v>28886</v>
      </c>
    </row>
    <row r="28900" customHeight="1" spans="3:4">
      <c r="C28900" s="339">
        <v>28887</v>
      </c>
      <c r="D28900" s="393">
        <f t="shared" si="453"/>
        <v>28887</v>
      </c>
    </row>
    <row r="28901" customHeight="1" spans="3:4">
      <c r="C28901" s="339">
        <v>28888</v>
      </c>
      <c r="D28901" s="393">
        <f t="shared" si="453"/>
        <v>28888</v>
      </c>
    </row>
    <row r="28902" customHeight="1" spans="3:4">
      <c r="C28902" s="339">
        <v>28889</v>
      </c>
      <c r="D28902" s="393">
        <f t="shared" si="453"/>
        <v>28889</v>
      </c>
    </row>
    <row r="28903" customHeight="1" spans="3:4">
      <c r="C28903" s="339">
        <v>28890</v>
      </c>
      <c r="D28903" s="393">
        <f t="shared" si="453"/>
        <v>28890</v>
      </c>
    </row>
    <row r="28904" customHeight="1" spans="3:4">
      <c r="C28904" s="339">
        <v>28891</v>
      </c>
      <c r="D28904" s="393">
        <f t="shared" si="453"/>
        <v>28891</v>
      </c>
    </row>
    <row r="28905" customHeight="1" spans="3:4">
      <c r="C28905" s="339">
        <v>28892</v>
      </c>
      <c r="D28905" s="393">
        <f t="shared" si="453"/>
        <v>28892</v>
      </c>
    </row>
    <row r="28906" customHeight="1" spans="3:4">
      <c r="C28906" s="339">
        <v>28893</v>
      </c>
      <c r="D28906" s="393">
        <f t="shared" si="453"/>
        <v>28893</v>
      </c>
    </row>
    <row r="28907" customHeight="1" spans="3:4">
      <c r="C28907" s="339">
        <v>28894</v>
      </c>
      <c r="D28907" s="393">
        <f t="shared" si="453"/>
        <v>28894</v>
      </c>
    </row>
    <row r="28908" customHeight="1" spans="3:4">
      <c r="C28908" s="339">
        <v>28895</v>
      </c>
      <c r="D28908" s="393">
        <f t="shared" si="453"/>
        <v>28895</v>
      </c>
    </row>
    <row r="28909" customHeight="1" spans="3:4">
      <c r="C28909" s="339">
        <v>28896</v>
      </c>
      <c r="D28909" s="393">
        <f t="shared" si="453"/>
        <v>28896</v>
      </c>
    </row>
    <row r="28910" customHeight="1" spans="3:4">
      <c r="C28910" s="339">
        <v>28897</v>
      </c>
      <c r="D28910" s="393">
        <f t="shared" si="453"/>
        <v>28897</v>
      </c>
    </row>
    <row r="28911" customHeight="1" spans="3:4">
      <c r="C28911" s="339">
        <v>28898</v>
      </c>
      <c r="D28911" s="393">
        <f t="shared" si="453"/>
        <v>28898</v>
      </c>
    </row>
    <row r="28912" customHeight="1" spans="3:4">
      <c r="C28912" s="339">
        <v>28899</v>
      </c>
      <c r="D28912" s="393">
        <f t="shared" si="453"/>
        <v>28899</v>
      </c>
    </row>
    <row r="28913" customHeight="1" spans="3:4">
      <c r="C28913" s="339">
        <v>28900</v>
      </c>
      <c r="D28913" s="393">
        <f t="shared" si="453"/>
        <v>28900</v>
      </c>
    </row>
    <row r="28914" customHeight="1" spans="3:4">
      <c r="C28914" s="339">
        <v>28901</v>
      </c>
      <c r="D28914" s="393">
        <f t="shared" si="453"/>
        <v>28901</v>
      </c>
    </row>
    <row r="28915" customHeight="1" spans="3:4">
      <c r="C28915" s="339">
        <v>28902</v>
      </c>
      <c r="D28915" s="393">
        <f t="shared" si="453"/>
        <v>28902</v>
      </c>
    </row>
    <row r="28916" customHeight="1" spans="3:4">
      <c r="C28916" s="339">
        <v>28903</v>
      </c>
      <c r="D28916" s="393">
        <f t="shared" si="453"/>
        <v>28903</v>
      </c>
    </row>
    <row r="28917" customHeight="1" spans="3:4">
      <c r="C28917" s="339">
        <v>28904</v>
      </c>
      <c r="D28917" s="393">
        <f t="shared" si="453"/>
        <v>28904</v>
      </c>
    </row>
    <row r="28918" customHeight="1" spans="3:4">
      <c r="C28918" s="339">
        <v>28905</v>
      </c>
      <c r="D28918" s="393">
        <f t="shared" si="453"/>
        <v>28905</v>
      </c>
    </row>
    <row r="28919" customHeight="1" spans="3:4">
      <c r="C28919" s="339">
        <v>28906</v>
      </c>
      <c r="D28919" s="393">
        <f t="shared" si="453"/>
        <v>28906</v>
      </c>
    </row>
    <row r="28920" customHeight="1" spans="3:4">
      <c r="C28920" s="339">
        <v>28907</v>
      </c>
      <c r="D28920" s="393">
        <f t="shared" si="453"/>
        <v>28907</v>
      </c>
    </row>
    <row r="28921" customHeight="1" spans="3:4">
      <c r="C28921" s="339">
        <v>28908</v>
      </c>
      <c r="D28921" s="393">
        <f t="shared" si="453"/>
        <v>28908</v>
      </c>
    </row>
    <row r="28922" customHeight="1" spans="3:4">
      <c r="C28922" s="339">
        <v>28909</v>
      </c>
      <c r="D28922" s="393">
        <f t="shared" si="453"/>
        <v>28909</v>
      </c>
    </row>
    <row r="28923" customHeight="1" spans="3:4">
      <c r="C28923" s="339">
        <v>28910</v>
      </c>
      <c r="D28923" s="393">
        <f t="shared" si="453"/>
        <v>28910</v>
      </c>
    </row>
    <row r="28924" customHeight="1" spans="3:4">
      <c r="C28924" s="339">
        <v>28911</v>
      </c>
      <c r="D28924" s="393">
        <f t="shared" si="453"/>
        <v>28911</v>
      </c>
    </row>
    <row r="28925" customHeight="1" spans="3:4">
      <c r="C28925" s="339">
        <v>28912</v>
      </c>
      <c r="D28925" s="393">
        <f t="shared" si="453"/>
        <v>28912</v>
      </c>
    </row>
    <row r="28926" customHeight="1" spans="3:4">
      <c r="C28926" s="339">
        <v>28913</v>
      </c>
      <c r="D28926" s="393">
        <f t="shared" si="453"/>
        <v>28913</v>
      </c>
    </row>
    <row r="28927" customHeight="1" spans="3:4">
      <c r="C28927" s="339">
        <v>28914</v>
      </c>
      <c r="D28927" s="393">
        <f t="shared" si="453"/>
        <v>28914</v>
      </c>
    </row>
    <row r="28928" customHeight="1" spans="3:4">
      <c r="C28928" s="339">
        <v>28915</v>
      </c>
      <c r="D28928" s="393">
        <f t="shared" si="453"/>
        <v>28915</v>
      </c>
    </row>
    <row r="28929" customHeight="1" spans="3:4">
      <c r="C28929" s="339">
        <v>28916</v>
      </c>
      <c r="D28929" s="393">
        <f t="shared" si="453"/>
        <v>28916</v>
      </c>
    </row>
    <row r="28930" customHeight="1" spans="3:4">
      <c r="C28930" s="339">
        <v>28917</v>
      </c>
      <c r="D28930" s="393">
        <f t="shared" si="453"/>
        <v>28917</v>
      </c>
    </row>
    <row r="28931" customHeight="1" spans="3:4">
      <c r="C28931" s="339">
        <v>28918</v>
      </c>
      <c r="D28931" s="393">
        <f t="shared" si="453"/>
        <v>28918</v>
      </c>
    </row>
    <row r="28932" customHeight="1" spans="3:4">
      <c r="C28932" s="339">
        <v>28919</v>
      </c>
      <c r="D28932" s="393">
        <f t="shared" si="453"/>
        <v>28919</v>
      </c>
    </row>
    <row r="28933" customHeight="1" spans="3:4">
      <c r="C28933" s="339">
        <v>28920</v>
      </c>
      <c r="D28933" s="393">
        <f t="shared" si="453"/>
        <v>28920</v>
      </c>
    </row>
    <row r="28934" customHeight="1" spans="3:4">
      <c r="C28934" s="339">
        <v>28921</v>
      </c>
      <c r="D28934" s="393">
        <f t="shared" si="453"/>
        <v>28921</v>
      </c>
    </row>
    <row r="28935" customHeight="1" spans="3:4">
      <c r="C28935" s="339">
        <v>28922</v>
      </c>
      <c r="D28935" s="393">
        <f t="shared" si="453"/>
        <v>28922</v>
      </c>
    </row>
    <row r="28936" customHeight="1" spans="3:4">
      <c r="C28936" s="339">
        <v>28923</v>
      </c>
      <c r="D28936" s="393">
        <f t="shared" si="453"/>
        <v>28923</v>
      </c>
    </row>
    <row r="28937" customHeight="1" spans="3:4">
      <c r="C28937" s="339">
        <v>28924</v>
      </c>
      <c r="D28937" s="393">
        <f t="shared" si="453"/>
        <v>28924</v>
      </c>
    </row>
    <row r="28938" customHeight="1" spans="3:4">
      <c r="C28938" s="339">
        <v>28925</v>
      </c>
      <c r="D28938" s="393">
        <f t="shared" si="453"/>
        <v>28925</v>
      </c>
    </row>
    <row r="28939" customHeight="1" spans="3:4">
      <c r="C28939" s="339">
        <v>28926</v>
      </c>
      <c r="D28939" s="393">
        <f t="shared" si="453"/>
        <v>28926</v>
      </c>
    </row>
    <row r="28940" customHeight="1" spans="3:4">
      <c r="C28940" s="339">
        <v>28927</v>
      </c>
      <c r="D28940" s="393">
        <f t="shared" si="453"/>
        <v>28927</v>
      </c>
    </row>
    <row r="28941" customHeight="1" spans="3:4">
      <c r="C28941" s="339">
        <v>28928</v>
      </c>
      <c r="D28941" s="393">
        <f t="shared" si="453"/>
        <v>28928</v>
      </c>
    </row>
    <row r="28942" customHeight="1" spans="3:4">
      <c r="C28942" s="339">
        <v>28929</v>
      </c>
      <c r="D28942" s="393">
        <f t="shared" si="453"/>
        <v>28929</v>
      </c>
    </row>
    <row r="28943" customHeight="1" spans="3:4">
      <c r="C28943" s="339">
        <v>28930</v>
      </c>
      <c r="D28943" s="393">
        <f t="shared" ref="D28943:D29006" si="454">C28943</f>
        <v>28930</v>
      </c>
    </row>
    <row r="28944" customHeight="1" spans="3:4">
      <c r="C28944" s="339">
        <v>28931</v>
      </c>
      <c r="D28944" s="393">
        <f t="shared" si="454"/>
        <v>28931</v>
      </c>
    </row>
    <row r="28945" customHeight="1" spans="3:4">
      <c r="C28945" s="339">
        <v>28932</v>
      </c>
      <c r="D28945" s="393">
        <f t="shared" si="454"/>
        <v>28932</v>
      </c>
    </row>
    <row r="28946" customHeight="1" spans="3:4">
      <c r="C28946" s="339">
        <v>28933</v>
      </c>
      <c r="D28946" s="393">
        <f t="shared" si="454"/>
        <v>28933</v>
      </c>
    </row>
    <row r="28947" customHeight="1" spans="3:4">
      <c r="C28947" s="339">
        <v>28934</v>
      </c>
      <c r="D28947" s="393">
        <f t="shared" si="454"/>
        <v>28934</v>
      </c>
    </row>
    <row r="28948" customHeight="1" spans="3:4">
      <c r="C28948" s="339">
        <v>28935</v>
      </c>
      <c r="D28948" s="393">
        <f t="shared" si="454"/>
        <v>28935</v>
      </c>
    </row>
    <row r="28949" customHeight="1" spans="3:4">
      <c r="C28949" s="339">
        <v>28936</v>
      </c>
      <c r="D28949" s="393">
        <f t="shared" si="454"/>
        <v>28936</v>
      </c>
    </row>
    <row r="28950" customHeight="1" spans="3:4">
      <c r="C28950" s="339">
        <v>28937</v>
      </c>
      <c r="D28950" s="393">
        <f t="shared" si="454"/>
        <v>28937</v>
      </c>
    </row>
    <row r="28951" customHeight="1" spans="3:4">
      <c r="C28951" s="339">
        <v>28938</v>
      </c>
      <c r="D28951" s="393">
        <f t="shared" si="454"/>
        <v>28938</v>
      </c>
    </row>
    <row r="28952" customHeight="1" spans="3:4">
      <c r="C28952" s="339">
        <v>28939</v>
      </c>
      <c r="D28952" s="393">
        <f t="shared" si="454"/>
        <v>28939</v>
      </c>
    </row>
    <row r="28953" customHeight="1" spans="3:4">
      <c r="C28953" s="339">
        <v>28940</v>
      </c>
      <c r="D28953" s="393">
        <f t="shared" si="454"/>
        <v>28940</v>
      </c>
    </row>
    <row r="28954" customHeight="1" spans="3:4">
      <c r="C28954" s="339">
        <v>28941</v>
      </c>
      <c r="D28954" s="393">
        <f t="shared" si="454"/>
        <v>28941</v>
      </c>
    </row>
    <row r="28955" customHeight="1" spans="3:4">
      <c r="C28955" s="339">
        <v>28942</v>
      </c>
      <c r="D28955" s="393">
        <f t="shared" si="454"/>
        <v>28942</v>
      </c>
    </row>
    <row r="28956" customHeight="1" spans="3:4">
      <c r="C28956" s="339">
        <v>28943</v>
      </c>
      <c r="D28956" s="393">
        <f t="shared" si="454"/>
        <v>28943</v>
      </c>
    </row>
    <row r="28957" customHeight="1" spans="3:4">
      <c r="C28957" s="339">
        <v>28944</v>
      </c>
      <c r="D28957" s="393">
        <f t="shared" si="454"/>
        <v>28944</v>
      </c>
    </row>
    <row r="28958" customHeight="1" spans="3:4">
      <c r="C28958" s="339">
        <v>28945</v>
      </c>
      <c r="D28958" s="393">
        <f t="shared" si="454"/>
        <v>28945</v>
      </c>
    </row>
    <row r="28959" customHeight="1" spans="3:4">
      <c r="C28959" s="339">
        <v>28946</v>
      </c>
      <c r="D28959" s="393">
        <f t="shared" si="454"/>
        <v>28946</v>
      </c>
    </row>
    <row r="28960" customHeight="1" spans="3:4">
      <c r="C28960" s="339">
        <v>28947</v>
      </c>
      <c r="D28960" s="393">
        <f t="shared" si="454"/>
        <v>28947</v>
      </c>
    </row>
    <row r="28961" customHeight="1" spans="3:4">
      <c r="C28961" s="339">
        <v>28948</v>
      </c>
      <c r="D28961" s="393">
        <f t="shared" si="454"/>
        <v>28948</v>
      </c>
    </row>
    <row r="28962" customHeight="1" spans="3:4">
      <c r="C28962" s="339">
        <v>28949</v>
      </c>
      <c r="D28962" s="393">
        <f t="shared" si="454"/>
        <v>28949</v>
      </c>
    </row>
    <row r="28963" customHeight="1" spans="3:4">
      <c r="C28963" s="339">
        <v>28950</v>
      </c>
      <c r="D28963" s="393">
        <f t="shared" si="454"/>
        <v>28950</v>
      </c>
    </row>
    <row r="28964" customHeight="1" spans="3:4">
      <c r="C28964" s="339">
        <v>28951</v>
      </c>
      <c r="D28964" s="393">
        <f t="shared" si="454"/>
        <v>28951</v>
      </c>
    </row>
    <row r="28965" customHeight="1" spans="3:4">
      <c r="C28965" s="339">
        <v>28952</v>
      </c>
      <c r="D28965" s="393">
        <f t="shared" si="454"/>
        <v>28952</v>
      </c>
    </row>
    <row r="28966" customHeight="1" spans="3:4">
      <c r="C28966" s="339">
        <v>28953</v>
      </c>
      <c r="D28966" s="393">
        <f t="shared" si="454"/>
        <v>28953</v>
      </c>
    </row>
    <row r="28967" customHeight="1" spans="3:4">
      <c r="C28967" s="339">
        <v>28954</v>
      </c>
      <c r="D28967" s="393">
        <f t="shared" si="454"/>
        <v>28954</v>
      </c>
    </row>
    <row r="28968" customHeight="1" spans="3:4">
      <c r="C28968" s="339">
        <v>28955</v>
      </c>
      <c r="D28968" s="393">
        <f t="shared" si="454"/>
        <v>28955</v>
      </c>
    </row>
    <row r="28969" customHeight="1" spans="3:4">
      <c r="C28969" s="339">
        <v>28956</v>
      </c>
      <c r="D28969" s="393">
        <f t="shared" si="454"/>
        <v>28956</v>
      </c>
    </row>
    <row r="28970" customHeight="1" spans="3:4">
      <c r="C28970" s="339">
        <v>28957</v>
      </c>
      <c r="D28970" s="393">
        <f t="shared" si="454"/>
        <v>28957</v>
      </c>
    </row>
    <row r="28971" customHeight="1" spans="3:4">
      <c r="C28971" s="339">
        <v>28958</v>
      </c>
      <c r="D28971" s="393">
        <f t="shared" si="454"/>
        <v>28958</v>
      </c>
    </row>
    <row r="28972" customHeight="1" spans="3:4">
      <c r="C28972" s="339">
        <v>28959</v>
      </c>
      <c r="D28972" s="393">
        <f t="shared" si="454"/>
        <v>28959</v>
      </c>
    </row>
    <row r="28973" customHeight="1" spans="3:4">
      <c r="C28973" s="339">
        <v>28960</v>
      </c>
      <c r="D28973" s="393">
        <f t="shared" si="454"/>
        <v>28960</v>
      </c>
    </row>
    <row r="28974" customHeight="1" spans="3:4">
      <c r="C28974" s="339">
        <v>28961</v>
      </c>
      <c r="D28974" s="393">
        <f t="shared" si="454"/>
        <v>28961</v>
      </c>
    </row>
    <row r="28975" customHeight="1" spans="3:4">
      <c r="C28975" s="339">
        <v>28962</v>
      </c>
      <c r="D28975" s="393">
        <f t="shared" si="454"/>
        <v>28962</v>
      </c>
    </row>
    <row r="28976" customHeight="1" spans="3:4">
      <c r="C28976" s="339">
        <v>28963</v>
      </c>
      <c r="D28976" s="393">
        <f t="shared" si="454"/>
        <v>28963</v>
      </c>
    </row>
    <row r="28977" customHeight="1" spans="3:4">
      <c r="C28977" s="339">
        <v>28964</v>
      </c>
      <c r="D28977" s="393">
        <f t="shared" si="454"/>
        <v>28964</v>
      </c>
    </row>
    <row r="28978" customHeight="1" spans="3:4">
      <c r="C28978" s="339">
        <v>28965</v>
      </c>
      <c r="D28978" s="393">
        <f t="shared" si="454"/>
        <v>28965</v>
      </c>
    </row>
    <row r="28979" customHeight="1" spans="3:4">
      <c r="C28979" s="339">
        <v>28966</v>
      </c>
      <c r="D28979" s="393">
        <f t="shared" si="454"/>
        <v>28966</v>
      </c>
    </row>
    <row r="28980" customHeight="1" spans="3:4">
      <c r="C28980" s="339">
        <v>28967</v>
      </c>
      <c r="D28980" s="393">
        <f t="shared" si="454"/>
        <v>28967</v>
      </c>
    </row>
    <row r="28981" customHeight="1" spans="3:4">
      <c r="C28981" s="339">
        <v>28968</v>
      </c>
      <c r="D28981" s="393">
        <f t="shared" si="454"/>
        <v>28968</v>
      </c>
    </row>
    <row r="28982" customHeight="1" spans="3:4">
      <c r="C28982" s="339">
        <v>28969</v>
      </c>
      <c r="D28982" s="393">
        <f t="shared" si="454"/>
        <v>28969</v>
      </c>
    </row>
    <row r="28983" customHeight="1" spans="3:4">
      <c r="C28983" s="339">
        <v>28970</v>
      </c>
      <c r="D28983" s="393">
        <f t="shared" si="454"/>
        <v>28970</v>
      </c>
    </row>
    <row r="28984" customHeight="1" spans="3:4">
      <c r="C28984" s="339">
        <v>28971</v>
      </c>
      <c r="D28984" s="393">
        <f t="shared" si="454"/>
        <v>28971</v>
      </c>
    </row>
    <row r="28985" customHeight="1" spans="3:4">
      <c r="C28985" s="339">
        <v>28972</v>
      </c>
      <c r="D28985" s="393">
        <f t="shared" si="454"/>
        <v>28972</v>
      </c>
    </row>
    <row r="28986" customHeight="1" spans="3:4">
      <c r="C28986" s="339">
        <v>28973</v>
      </c>
      <c r="D28986" s="393">
        <f t="shared" si="454"/>
        <v>28973</v>
      </c>
    </row>
    <row r="28987" customHeight="1" spans="3:4">
      <c r="C28987" s="339">
        <v>28974</v>
      </c>
      <c r="D28987" s="393">
        <f t="shared" si="454"/>
        <v>28974</v>
      </c>
    </row>
    <row r="28988" customHeight="1" spans="3:4">
      <c r="C28988" s="339">
        <v>28975</v>
      </c>
      <c r="D28988" s="393">
        <f t="shared" si="454"/>
        <v>28975</v>
      </c>
    </row>
    <row r="28989" customHeight="1" spans="3:4">
      <c r="C28989" s="339">
        <v>28976</v>
      </c>
      <c r="D28989" s="393">
        <f t="shared" si="454"/>
        <v>28976</v>
      </c>
    </row>
    <row r="28990" customHeight="1" spans="3:4">
      <c r="C28990" s="339">
        <v>28977</v>
      </c>
      <c r="D28990" s="393">
        <f t="shared" si="454"/>
        <v>28977</v>
      </c>
    </row>
    <row r="28991" customHeight="1" spans="3:4">
      <c r="C28991" s="339">
        <v>28978</v>
      </c>
      <c r="D28991" s="393">
        <f t="shared" si="454"/>
        <v>28978</v>
      </c>
    </row>
    <row r="28992" customHeight="1" spans="3:4">
      <c r="C28992" s="339">
        <v>28979</v>
      </c>
      <c r="D28992" s="393">
        <f t="shared" si="454"/>
        <v>28979</v>
      </c>
    </row>
    <row r="28993" customHeight="1" spans="3:4">
      <c r="C28993" s="339">
        <v>28980</v>
      </c>
      <c r="D28993" s="393">
        <f t="shared" si="454"/>
        <v>28980</v>
      </c>
    </row>
    <row r="28994" customHeight="1" spans="3:4">
      <c r="C28994" s="339">
        <v>28981</v>
      </c>
      <c r="D28994" s="393">
        <f t="shared" si="454"/>
        <v>28981</v>
      </c>
    </row>
    <row r="28995" customHeight="1" spans="3:4">
      <c r="C28995" s="339">
        <v>28982</v>
      </c>
      <c r="D28995" s="393">
        <f t="shared" si="454"/>
        <v>28982</v>
      </c>
    </row>
    <row r="28996" customHeight="1" spans="3:4">
      <c r="C28996" s="339">
        <v>28983</v>
      </c>
      <c r="D28996" s="393">
        <f t="shared" si="454"/>
        <v>28983</v>
      </c>
    </row>
    <row r="28997" customHeight="1" spans="3:4">
      <c r="C28997" s="339">
        <v>28984</v>
      </c>
      <c r="D28997" s="393">
        <f t="shared" si="454"/>
        <v>28984</v>
      </c>
    </row>
    <row r="28998" customHeight="1" spans="3:4">
      <c r="C28998" s="339">
        <v>28985</v>
      </c>
      <c r="D28998" s="393">
        <f t="shared" si="454"/>
        <v>28985</v>
      </c>
    </row>
    <row r="28999" customHeight="1" spans="3:4">
      <c r="C28999" s="339">
        <v>28986</v>
      </c>
      <c r="D28999" s="393">
        <f t="shared" si="454"/>
        <v>28986</v>
      </c>
    </row>
    <row r="29000" customHeight="1" spans="3:4">
      <c r="C29000" s="339">
        <v>28987</v>
      </c>
      <c r="D29000" s="393">
        <f t="shared" si="454"/>
        <v>28987</v>
      </c>
    </row>
    <row r="29001" customHeight="1" spans="3:4">
      <c r="C29001" s="339">
        <v>28988</v>
      </c>
      <c r="D29001" s="393">
        <f t="shared" si="454"/>
        <v>28988</v>
      </c>
    </row>
    <row r="29002" customHeight="1" spans="3:4">
      <c r="C29002" s="339">
        <v>28989</v>
      </c>
      <c r="D29002" s="393">
        <f t="shared" si="454"/>
        <v>28989</v>
      </c>
    </row>
    <row r="29003" customHeight="1" spans="3:4">
      <c r="C29003" s="339">
        <v>28990</v>
      </c>
      <c r="D29003" s="393">
        <f t="shared" si="454"/>
        <v>28990</v>
      </c>
    </row>
    <row r="29004" customHeight="1" spans="3:4">
      <c r="C29004" s="339">
        <v>28991</v>
      </c>
      <c r="D29004" s="393">
        <f t="shared" si="454"/>
        <v>28991</v>
      </c>
    </row>
    <row r="29005" customHeight="1" spans="3:4">
      <c r="C29005" s="339">
        <v>28992</v>
      </c>
      <c r="D29005" s="393">
        <f t="shared" si="454"/>
        <v>28992</v>
      </c>
    </row>
    <row r="29006" customHeight="1" spans="3:4">
      <c r="C29006" s="339">
        <v>28993</v>
      </c>
      <c r="D29006" s="393">
        <f t="shared" si="454"/>
        <v>28993</v>
      </c>
    </row>
    <row r="29007" customHeight="1" spans="3:4">
      <c r="C29007" s="339">
        <v>28994</v>
      </c>
      <c r="D29007" s="393">
        <f t="shared" ref="D29007:D29070" si="455">C29007</f>
        <v>28994</v>
      </c>
    </row>
    <row r="29008" customHeight="1" spans="3:4">
      <c r="C29008" s="339">
        <v>28995</v>
      </c>
      <c r="D29008" s="393">
        <f t="shared" si="455"/>
        <v>28995</v>
      </c>
    </row>
    <row r="29009" customHeight="1" spans="3:4">
      <c r="C29009" s="339">
        <v>28996</v>
      </c>
      <c r="D29009" s="393">
        <f t="shared" si="455"/>
        <v>28996</v>
      </c>
    </row>
    <row r="29010" customHeight="1" spans="3:4">
      <c r="C29010" s="339">
        <v>28997</v>
      </c>
      <c r="D29010" s="393">
        <f t="shared" si="455"/>
        <v>28997</v>
      </c>
    </row>
    <row r="29011" customHeight="1" spans="3:4">
      <c r="C29011" s="339">
        <v>28998</v>
      </c>
      <c r="D29011" s="393">
        <f t="shared" si="455"/>
        <v>28998</v>
      </c>
    </row>
    <row r="29012" customHeight="1" spans="3:4">
      <c r="C29012" s="339">
        <v>28999</v>
      </c>
      <c r="D29012" s="393">
        <f t="shared" si="455"/>
        <v>28999</v>
      </c>
    </row>
    <row r="29013" customHeight="1" spans="3:4">
      <c r="C29013" s="339">
        <v>29000</v>
      </c>
      <c r="D29013" s="393">
        <f t="shared" si="455"/>
        <v>29000</v>
      </c>
    </row>
    <row r="29014" customHeight="1" spans="3:4">
      <c r="C29014" s="339">
        <v>29001</v>
      </c>
      <c r="D29014" s="393">
        <f t="shared" si="455"/>
        <v>29001</v>
      </c>
    </row>
    <row r="29015" customHeight="1" spans="3:4">
      <c r="C29015" s="339">
        <v>29002</v>
      </c>
      <c r="D29015" s="393">
        <f t="shared" si="455"/>
        <v>29002</v>
      </c>
    </row>
    <row r="29016" customHeight="1" spans="3:4">
      <c r="C29016" s="339">
        <v>29003</v>
      </c>
      <c r="D29016" s="393">
        <f t="shared" si="455"/>
        <v>29003</v>
      </c>
    </row>
    <row r="29017" customHeight="1" spans="3:4">
      <c r="C29017" s="339">
        <v>29004</v>
      </c>
      <c r="D29017" s="393">
        <f t="shared" si="455"/>
        <v>29004</v>
      </c>
    </row>
    <row r="29018" customHeight="1" spans="3:4">
      <c r="C29018" s="339">
        <v>29005</v>
      </c>
      <c r="D29018" s="393">
        <f t="shared" si="455"/>
        <v>29005</v>
      </c>
    </row>
    <row r="29019" customHeight="1" spans="3:4">
      <c r="C29019" s="339">
        <v>29006</v>
      </c>
      <c r="D29019" s="393">
        <f t="shared" si="455"/>
        <v>29006</v>
      </c>
    </row>
    <row r="29020" customHeight="1" spans="3:4">
      <c r="C29020" s="339">
        <v>29007</v>
      </c>
      <c r="D29020" s="393">
        <f t="shared" si="455"/>
        <v>29007</v>
      </c>
    </row>
    <row r="29021" customHeight="1" spans="3:4">
      <c r="C29021" s="339">
        <v>29008</v>
      </c>
      <c r="D29021" s="393">
        <f t="shared" si="455"/>
        <v>29008</v>
      </c>
    </row>
    <row r="29022" customHeight="1" spans="3:4">
      <c r="C29022" s="339">
        <v>29009</v>
      </c>
      <c r="D29022" s="393">
        <f t="shared" si="455"/>
        <v>29009</v>
      </c>
    </row>
    <row r="29023" customHeight="1" spans="3:4">
      <c r="C29023" s="339">
        <v>29010</v>
      </c>
      <c r="D29023" s="393">
        <f t="shared" si="455"/>
        <v>29010</v>
      </c>
    </row>
    <row r="29024" customHeight="1" spans="3:4">
      <c r="C29024" s="339">
        <v>29011</v>
      </c>
      <c r="D29024" s="393">
        <f t="shared" si="455"/>
        <v>29011</v>
      </c>
    </row>
    <row r="29025" customHeight="1" spans="3:4">
      <c r="C29025" s="339">
        <v>29012</v>
      </c>
      <c r="D29025" s="393">
        <f t="shared" si="455"/>
        <v>29012</v>
      </c>
    </row>
    <row r="29026" customHeight="1" spans="3:4">
      <c r="C29026" s="339">
        <v>29013</v>
      </c>
      <c r="D29026" s="393">
        <f t="shared" si="455"/>
        <v>29013</v>
      </c>
    </row>
    <row r="29027" customHeight="1" spans="3:4">
      <c r="C29027" s="339">
        <v>29014</v>
      </c>
      <c r="D29027" s="393">
        <f t="shared" si="455"/>
        <v>29014</v>
      </c>
    </row>
    <row r="29028" customHeight="1" spans="3:4">
      <c r="C29028" s="339">
        <v>29015</v>
      </c>
      <c r="D29028" s="393">
        <f t="shared" si="455"/>
        <v>29015</v>
      </c>
    </row>
    <row r="29029" customHeight="1" spans="3:4">
      <c r="C29029" s="339">
        <v>29016</v>
      </c>
      <c r="D29029" s="393">
        <f t="shared" si="455"/>
        <v>29016</v>
      </c>
    </row>
    <row r="29030" customHeight="1" spans="3:4">
      <c r="C29030" s="339">
        <v>29017</v>
      </c>
      <c r="D29030" s="393">
        <f t="shared" si="455"/>
        <v>29017</v>
      </c>
    </row>
    <row r="29031" customHeight="1" spans="3:4">
      <c r="C29031" s="339">
        <v>29018</v>
      </c>
      <c r="D29031" s="393">
        <f t="shared" si="455"/>
        <v>29018</v>
      </c>
    </row>
    <row r="29032" customHeight="1" spans="3:4">
      <c r="C29032" s="339">
        <v>29019</v>
      </c>
      <c r="D29032" s="393">
        <f t="shared" si="455"/>
        <v>29019</v>
      </c>
    </row>
    <row r="29033" customHeight="1" spans="3:4">
      <c r="C29033" s="339">
        <v>29020</v>
      </c>
      <c r="D29033" s="393">
        <f t="shared" si="455"/>
        <v>29020</v>
      </c>
    </row>
    <row r="29034" customHeight="1" spans="3:4">
      <c r="C29034" s="339">
        <v>29021</v>
      </c>
      <c r="D29034" s="393">
        <f t="shared" si="455"/>
        <v>29021</v>
      </c>
    </row>
    <row r="29035" customHeight="1" spans="3:4">
      <c r="C29035" s="339">
        <v>29022</v>
      </c>
      <c r="D29035" s="393">
        <f t="shared" si="455"/>
        <v>29022</v>
      </c>
    </row>
    <row r="29036" customHeight="1" spans="3:4">
      <c r="C29036" s="339">
        <v>29023</v>
      </c>
      <c r="D29036" s="393">
        <f t="shared" si="455"/>
        <v>29023</v>
      </c>
    </row>
    <row r="29037" customHeight="1" spans="3:4">
      <c r="C29037" s="339">
        <v>29024</v>
      </c>
      <c r="D29037" s="393">
        <f t="shared" si="455"/>
        <v>29024</v>
      </c>
    </row>
    <row r="29038" customHeight="1" spans="3:4">
      <c r="C29038" s="339">
        <v>29025</v>
      </c>
      <c r="D29038" s="393">
        <f t="shared" si="455"/>
        <v>29025</v>
      </c>
    </row>
    <row r="29039" customHeight="1" spans="3:4">
      <c r="C29039" s="339">
        <v>29026</v>
      </c>
      <c r="D29039" s="393">
        <f t="shared" si="455"/>
        <v>29026</v>
      </c>
    </row>
    <row r="29040" customHeight="1" spans="3:4">
      <c r="C29040" s="339">
        <v>29027</v>
      </c>
      <c r="D29040" s="393">
        <f t="shared" si="455"/>
        <v>29027</v>
      </c>
    </row>
    <row r="29041" customHeight="1" spans="3:4">
      <c r="C29041" s="339">
        <v>29028</v>
      </c>
      <c r="D29041" s="393">
        <f t="shared" si="455"/>
        <v>29028</v>
      </c>
    </row>
    <row r="29042" customHeight="1" spans="3:4">
      <c r="C29042" s="339">
        <v>29029</v>
      </c>
      <c r="D29042" s="393">
        <f t="shared" si="455"/>
        <v>29029</v>
      </c>
    </row>
    <row r="29043" customHeight="1" spans="3:4">
      <c r="C29043" s="339">
        <v>29030</v>
      </c>
      <c r="D29043" s="393">
        <f t="shared" si="455"/>
        <v>29030</v>
      </c>
    </row>
    <row r="29044" customHeight="1" spans="3:4">
      <c r="C29044" s="339">
        <v>29031</v>
      </c>
      <c r="D29044" s="393">
        <f t="shared" si="455"/>
        <v>29031</v>
      </c>
    </row>
    <row r="29045" customHeight="1" spans="3:4">
      <c r="C29045" s="339">
        <v>29032</v>
      </c>
      <c r="D29045" s="393">
        <f t="shared" si="455"/>
        <v>29032</v>
      </c>
    </row>
    <row r="29046" customHeight="1" spans="3:4">
      <c r="C29046" s="339">
        <v>29033</v>
      </c>
      <c r="D29046" s="393">
        <f t="shared" si="455"/>
        <v>29033</v>
      </c>
    </row>
    <row r="29047" customHeight="1" spans="3:4">
      <c r="C29047" s="339">
        <v>29034</v>
      </c>
      <c r="D29047" s="393">
        <f t="shared" si="455"/>
        <v>29034</v>
      </c>
    </row>
    <row r="29048" customHeight="1" spans="3:4">
      <c r="C29048" s="339">
        <v>29035</v>
      </c>
      <c r="D29048" s="393">
        <f t="shared" si="455"/>
        <v>29035</v>
      </c>
    </row>
    <row r="29049" customHeight="1" spans="3:4">
      <c r="C29049" s="339">
        <v>29036</v>
      </c>
      <c r="D29049" s="393">
        <f t="shared" si="455"/>
        <v>29036</v>
      </c>
    </row>
    <row r="29050" customHeight="1" spans="3:4">
      <c r="C29050" s="339">
        <v>29037</v>
      </c>
      <c r="D29050" s="393">
        <f t="shared" si="455"/>
        <v>29037</v>
      </c>
    </row>
    <row r="29051" customHeight="1" spans="3:4">
      <c r="C29051" s="339">
        <v>29038</v>
      </c>
      <c r="D29051" s="393">
        <f t="shared" si="455"/>
        <v>29038</v>
      </c>
    </row>
    <row r="29052" customHeight="1" spans="3:4">
      <c r="C29052" s="339">
        <v>29039</v>
      </c>
      <c r="D29052" s="393">
        <f t="shared" si="455"/>
        <v>29039</v>
      </c>
    </row>
    <row r="29053" customHeight="1" spans="3:4">
      <c r="C29053" s="339">
        <v>29040</v>
      </c>
      <c r="D29053" s="393">
        <f t="shared" si="455"/>
        <v>29040</v>
      </c>
    </row>
    <row r="29054" customHeight="1" spans="3:4">
      <c r="C29054" s="339">
        <v>29041</v>
      </c>
      <c r="D29054" s="393">
        <f t="shared" si="455"/>
        <v>29041</v>
      </c>
    </row>
    <row r="29055" customHeight="1" spans="3:4">
      <c r="C29055" s="339">
        <v>29042</v>
      </c>
      <c r="D29055" s="393">
        <f t="shared" si="455"/>
        <v>29042</v>
      </c>
    </row>
    <row r="29056" customHeight="1" spans="3:4">
      <c r="C29056" s="339">
        <v>29043</v>
      </c>
      <c r="D29056" s="393">
        <f t="shared" si="455"/>
        <v>29043</v>
      </c>
    </row>
    <row r="29057" customHeight="1" spans="3:4">
      <c r="C29057" s="339">
        <v>29044</v>
      </c>
      <c r="D29057" s="393">
        <f t="shared" si="455"/>
        <v>29044</v>
      </c>
    </row>
    <row r="29058" customHeight="1" spans="3:4">
      <c r="C29058" s="339">
        <v>29045</v>
      </c>
      <c r="D29058" s="393">
        <f t="shared" si="455"/>
        <v>29045</v>
      </c>
    </row>
    <row r="29059" customHeight="1" spans="3:4">
      <c r="C29059" s="339">
        <v>29046</v>
      </c>
      <c r="D29059" s="393">
        <f t="shared" si="455"/>
        <v>29046</v>
      </c>
    </row>
    <row r="29060" customHeight="1" spans="3:4">
      <c r="C29060" s="339">
        <v>29047</v>
      </c>
      <c r="D29060" s="393">
        <f t="shared" si="455"/>
        <v>29047</v>
      </c>
    </row>
    <row r="29061" customHeight="1" spans="3:4">
      <c r="C29061" s="339">
        <v>29048</v>
      </c>
      <c r="D29061" s="393">
        <f t="shared" si="455"/>
        <v>29048</v>
      </c>
    </row>
    <row r="29062" customHeight="1" spans="3:4">
      <c r="C29062" s="339">
        <v>29049</v>
      </c>
      <c r="D29062" s="393">
        <f t="shared" si="455"/>
        <v>29049</v>
      </c>
    </row>
    <row r="29063" customHeight="1" spans="3:4">
      <c r="C29063" s="339">
        <v>29050</v>
      </c>
      <c r="D29063" s="393">
        <f t="shared" si="455"/>
        <v>29050</v>
      </c>
    </row>
    <row r="29064" customHeight="1" spans="3:4">
      <c r="C29064" s="339">
        <v>29051</v>
      </c>
      <c r="D29064" s="393">
        <f t="shared" si="455"/>
        <v>29051</v>
      </c>
    </row>
    <row r="29065" customHeight="1" spans="3:4">
      <c r="C29065" s="339">
        <v>29052</v>
      </c>
      <c r="D29065" s="393">
        <f t="shared" si="455"/>
        <v>29052</v>
      </c>
    </row>
    <row r="29066" customHeight="1" spans="3:4">
      <c r="C29066" s="339">
        <v>29053</v>
      </c>
      <c r="D29066" s="393">
        <f t="shared" si="455"/>
        <v>29053</v>
      </c>
    </row>
    <row r="29067" customHeight="1" spans="3:4">
      <c r="C29067" s="339">
        <v>29054</v>
      </c>
      <c r="D29067" s="393">
        <f t="shared" si="455"/>
        <v>29054</v>
      </c>
    </row>
    <row r="29068" customHeight="1" spans="3:4">
      <c r="C29068" s="339">
        <v>29055</v>
      </c>
      <c r="D29068" s="393">
        <f t="shared" si="455"/>
        <v>29055</v>
      </c>
    </row>
    <row r="29069" customHeight="1" spans="3:4">
      <c r="C29069" s="339">
        <v>29056</v>
      </c>
      <c r="D29069" s="393">
        <f t="shared" si="455"/>
        <v>29056</v>
      </c>
    </row>
    <row r="29070" customHeight="1" spans="3:4">
      <c r="C29070" s="339">
        <v>29057</v>
      </c>
      <c r="D29070" s="393">
        <f t="shared" si="455"/>
        <v>29057</v>
      </c>
    </row>
    <row r="29071" customHeight="1" spans="3:4">
      <c r="C29071" s="339">
        <v>29058</v>
      </c>
      <c r="D29071" s="393">
        <f t="shared" ref="D29071:D29134" si="456">C29071</f>
        <v>29058</v>
      </c>
    </row>
    <row r="29072" customHeight="1" spans="3:4">
      <c r="C29072" s="339">
        <v>29059</v>
      </c>
      <c r="D29072" s="393">
        <f t="shared" si="456"/>
        <v>29059</v>
      </c>
    </row>
    <row r="29073" customHeight="1" spans="3:4">
      <c r="C29073" s="339">
        <v>29060</v>
      </c>
      <c r="D29073" s="393">
        <f t="shared" si="456"/>
        <v>29060</v>
      </c>
    </row>
    <row r="29074" customHeight="1" spans="3:4">
      <c r="C29074" s="339">
        <v>29061</v>
      </c>
      <c r="D29074" s="393">
        <f t="shared" si="456"/>
        <v>29061</v>
      </c>
    </row>
    <row r="29075" customHeight="1" spans="3:4">
      <c r="C29075" s="339">
        <v>29062</v>
      </c>
      <c r="D29075" s="393">
        <f t="shared" si="456"/>
        <v>29062</v>
      </c>
    </row>
    <row r="29076" customHeight="1" spans="3:4">
      <c r="C29076" s="339">
        <v>29063</v>
      </c>
      <c r="D29076" s="393">
        <f t="shared" si="456"/>
        <v>29063</v>
      </c>
    </row>
    <row r="29077" customHeight="1" spans="3:4">
      <c r="C29077" s="339">
        <v>29064</v>
      </c>
      <c r="D29077" s="393">
        <f t="shared" si="456"/>
        <v>29064</v>
      </c>
    </row>
    <row r="29078" customHeight="1" spans="3:4">
      <c r="C29078" s="339">
        <v>29065</v>
      </c>
      <c r="D29078" s="393">
        <f t="shared" si="456"/>
        <v>29065</v>
      </c>
    </row>
    <row r="29079" customHeight="1" spans="3:4">
      <c r="C29079" s="339">
        <v>29066</v>
      </c>
      <c r="D29079" s="393">
        <f t="shared" si="456"/>
        <v>29066</v>
      </c>
    </row>
    <row r="29080" customHeight="1" spans="3:4">
      <c r="C29080" s="339">
        <v>29067</v>
      </c>
      <c r="D29080" s="393">
        <f t="shared" si="456"/>
        <v>29067</v>
      </c>
    </row>
    <row r="29081" customHeight="1" spans="3:4">
      <c r="C29081" s="339">
        <v>29068</v>
      </c>
      <c r="D29081" s="393">
        <f t="shared" si="456"/>
        <v>29068</v>
      </c>
    </row>
    <row r="29082" customHeight="1" spans="3:4">
      <c r="C29082" s="339">
        <v>29069</v>
      </c>
      <c r="D29082" s="393">
        <f t="shared" si="456"/>
        <v>29069</v>
      </c>
    </row>
    <row r="29083" customHeight="1" spans="3:4">
      <c r="C29083" s="339">
        <v>29070</v>
      </c>
      <c r="D29083" s="393">
        <f t="shared" si="456"/>
        <v>29070</v>
      </c>
    </row>
    <row r="29084" customHeight="1" spans="3:4">
      <c r="C29084" s="339">
        <v>29071</v>
      </c>
      <c r="D29084" s="393">
        <f t="shared" si="456"/>
        <v>29071</v>
      </c>
    </row>
    <row r="29085" customHeight="1" spans="3:4">
      <c r="C29085" s="339">
        <v>29072</v>
      </c>
      <c r="D29085" s="393">
        <f t="shared" si="456"/>
        <v>29072</v>
      </c>
    </row>
    <row r="29086" customHeight="1" spans="3:4">
      <c r="C29086" s="339">
        <v>29073</v>
      </c>
      <c r="D29086" s="393">
        <f t="shared" si="456"/>
        <v>29073</v>
      </c>
    </row>
    <row r="29087" customHeight="1" spans="3:4">
      <c r="C29087" s="339">
        <v>29074</v>
      </c>
      <c r="D29087" s="393">
        <f t="shared" si="456"/>
        <v>29074</v>
      </c>
    </row>
    <row r="29088" customHeight="1" spans="3:4">
      <c r="C29088" s="339">
        <v>29075</v>
      </c>
      <c r="D29088" s="393">
        <f t="shared" si="456"/>
        <v>29075</v>
      </c>
    </row>
    <row r="29089" customHeight="1" spans="3:4">
      <c r="C29089" s="339">
        <v>29076</v>
      </c>
      <c r="D29089" s="393">
        <f t="shared" si="456"/>
        <v>29076</v>
      </c>
    </row>
    <row r="29090" customHeight="1" spans="3:4">
      <c r="C29090" s="339">
        <v>29077</v>
      </c>
      <c r="D29090" s="393">
        <f t="shared" si="456"/>
        <v>29077</v>
      </c>
    </row>
    <row r="29091" customHeight="1" spans="3:4">
      <c r="C29091" s="339">
        <v>29078</v>
      </c>
      <c r="D29091" s="393">
        <f t="shared" si="456"/>
        <v>29078</v>
      </c>
    </row>
    <row r="29092" customHeight="1" spans="3:4">
      <c r="C29092" s="339">
        <v>29079</v>
      </c>
      <c r="D29092" s="393">
        <f t="shared" si="456"/>
        <v>29079</v>
      </c>
    </row>
    <row r="29093" customHeight="1" spans="3:4">
      <c r="C29093" s="339">
        <v>29080</v>
      </c>
      <c r="D29093" s="393">
        <f t="shared" si="456"/>
        <v>29080</v>
      </c>
    </row>
    <row r="29094" customHeight="1" spans="3:4">
      <c r="C29094" s="339">
        <v>29081</v>
      </c>
      <c r="D29094" s="393">
        <f t="shared" si="456"/>
        <v>29081</v>
      </c>
    </row>
    <row r="29095" customHeight="1" spans="3:4">
      <c r="C29095" s="339">
        <v>29082</v>
      </c>
      <c r="D29095" s="393">
        <f t="shared" si="456"/>
        <v>29082</v>
      </c>
    </row>
    <row r="29096" customHeight="1" spans="3:4">
      <c r="C29096" s="339">
        <v>29083</v>
      </c>
      <c r="D29096" s="393">
        <f t="shared" si="456"/>
        <v>29083</v>
      </c>
    </row>
    <row r="29097" customHeight="1" spans="3:4">
      <c r="C29097" s="339">
        <v>29084</v>
      </c>
      <c r="D29097" s="393">
        <f t="shared" si="456"/>
        <v>29084</v>
      </c>
    </row>
    <row r="29098" customHeight="1" spans="3:4">
      <c r="C29098" s="339">
        <v>29085</v>
      </c>
      <c r="D29098" s="393">
        <f t="shared" si="456"/>
        <v>29085</v>
      </c>
    </row>
    <row r="29099" customHeight="1" spans="3:4">
      <c r="C29099" s="339">
        <v>29086</v>
      </c>
      <c r="D29099" s="393">
        <f t="shared" si="456"/>
        <v>29086</v>
      </c>
    </row>
    <row r="29100" customHeight="1" spans="3:4">
      <c r="C29100" s="339">
        <v>29087</v>
      </c>
      <c r="D29100" s="393">
        <f t="shared" si="456"/>
        <v>29087</v>
      </c>
    </row>
    <row r="29101" customHeight="1" spans="3:4">
      <c r="C29101" s="339">
        <v>29088</v>
      </c>
      <c r="D29101" s="393">
        <f t="shared" si="456"/>
        <v>29088</v>
      </c>
    </row>
    <row r="29102" customHeight="1" spans="3:4">
      <c r="C29102" s="339">
        <v>29089</v>
      </c>
      <c r="D29102" s="393">
        <f t="shared" si="456"/>
        <v>29089</v>
      </c>
    </row>
    <row r="29103" customHeight="1" spans="3:4">
      <c r="C29103" s="339">
        <v>29090</v>
      </c>
      <c r="D29103" s="393">
        <f t="shared" si="456"/>
        <v>29090</v>
      </c>
    </row>
    <row r="29104" customHeight="1" spans="3:4">
      <c r="C29104" s="339">
        <v>29091</v>
      </c>
      <c r="D29104" s="393">
        <f t="shared" si="456"/>
        <v>29091</v>
      </c>
    </row>
    <row r="29105" customHeight="1" spans="3:4">
      <c r="C29105" s="339">
        <v>29092</v>
      </c>
      <c r="D29105" s="393">
        <f t="shared" si="456"/>
        <v>29092</v>
      </c>
    </row>
    <row r="29106" customHeight="1" spans="3:4">
      <c r="C29106" s="339">
        <v>29093</v>
      </c>
      <c r="D29106" s="393">
        <f t="shared" si="456"/>
        <v>29093</v>
      </c>
    </row>
    <row r="29107" customHeight="1" spans="3:4">
      <c r="C29107" s="339">
        <v>29094</v>
      </c>
      <c r="D29107" s="393">
        <f t="shared" si="456"/>
        <v>29094</v>
      </c>
    </row>
    <row r="29108" customHeight="1" spans="3:4">
      <c r="C29108" s="339">
        <v>29095</v>
      </c>
      <c r="D29108" s="393">
        <f t="shared" si="456"/>
        <v>29095</v>
      </c>
    </row>
    <row r="29109" customHeight="1" spans="3:4">
      <c r="C29109" s="339">
        <v>29096</v>
      </c>
      <c r="D29109" s="393">
        <f t="shared" si="456"/>
        <v>29096</v>
      </c>
    </row>
    <row r="29110" customHeight="1" spans="3:4">
      <c r="C29110" s="339">
        <v>29097</v>
      </c>
      <c r="D29110" s="393">
        <f t="shared" si="456"/>
        <v>29097</v>
      </c>
    </row>
    <row r="29111" customHeight="1" spans="3:4">
      <c r="C29111" s="339">
        <v>29098</v>
      </c>
      <c r="D29111" s="393">
        <f t="shared" si="456"/>
        <v>29098</v>
      </c>
    </row>
    <row r="29112" customHeight="1" spans="3:4">
      <c r="C29112" s="339">
        <v>29099</v>
      </c>
      <c r="D29112" s="393">
        <f t="shared" si="456"/>
        <v>29099</v>
      </c>
    </row>
    <row r="29113" customHeight="1" spans="3:4">
      <c r="C29113" s="339">
        <v>29100</v>
      </c>
      <c r="D29113" s="393">
        <f t="shared" si="456"/>
        <v>29100</v>
      </c>
    </row>
    <row r="29114" customHeight="1" spans="3:4">
      <c r="C29114" s="339">
        <v>29101</v>
      </c>
      <c r="D29114" s="393">
        <f t="shared" si="456"/>
        <v>29101</v>
      </c>
    </row>
    <row r="29115" customHeight="1" spans="3:4">
      <c r="C29115" s="339">
        <v>29102</v>
      </c>
      <c r="D29115" s="393">
        <f t="shared" si="456"/>
        <v>29102</v>
      </c>
    </row>
    <row r="29116" customHeight="1" spans="3:4">
      <c r="C29116" s="339">
        <v>29103</v>
      </c>
      <c r="D29116" s="393">
        <f t="shared" si="456"/>
        <v>29103</v>
      </c>
    </row>
    <row r="29117" customHeight="1" spans="3:4">
      <c r="C29117" s="339">
        <v>29104</v>
      </c>
      <c r="D29117" s="393">
        <f t="shared" si="456"/>
        <v>29104</v>
      </c>
    </row>
    <row r="29118" customHeight="1" spans="3:4">
      <c r="C29118" s="339">
        <v>29105</v>
      </c>
      <c r="D29118" s="393">
        <f t="shared" si="456"/>
        <v>29105</v>
      </c>
    </row>
    <row r="29119" customHeight="1" spans="3:4">
      <c r="C29119" s="339">
        <v>29106</v>
      </c>
      <c r="D29119" s="393">
        <f t="shared" si="456"/>
        <v>29106</v>
      </c>
    </row>
    <row r="29120" customHeight="1" spans="3:4">
      <c r="C29120" s="339">
        <v>29107</v>
      </c>
      <c r="D29120" s="393">
        <f t="shared" si="456"/>
        <v>29107</v>
      </c>
    </row>
    <row r="29121" customHeight="1" spans="3:4">
      <c r="C29121" s="339">
        <v>29108</v>
      </c>
      <c r="D29121" s="393">
        <f t="shared" si="456"/>
        <v>29108</v>
      </c>
    </row>
    <row r="29122" customHeight="1" spans="3:4">
      <c r="C29122" s="339">
        <v>29109</v>
      </c>
      <c r="D29122" s="393">
        <f t="shared" si="456"/>
        <v>29109</v>
      </c>
    </row>
    <row r="29123" customHeight="1" spans="3:4">
      <c r="C29123" s="339">
        <v>29110</v>
      </c>
      <c r="D29123" s="393">
        <f t="shared" si="456"/>
        <v>29110</v>
      </c>
    </row>
    <row r="29124" customHeight="1" spans="3:4">
      <c r="C29124" s="339">
        <v>29111</v>
      </c>
      <c r="D29124" s="393">
        <f t="shared" si="456"/>
        <v>29111</v>
      </c>
    </row>
    <row r="29125" customHeight="1" spans="3:4">
      <c r="C29125" s="339">
        <v>29112</v>
      </c>
      <c r="D29125" s="393">
        <f t="shared" si="456"/>
        <v>29112</v>
      </c>
    </row>
    <row r="29126" customHeight="1" spans="3:4">
      <c r="C29126" s="339">
        <v>29113</v>
      </c>
      <c r="D29126" s="393">
        <f t="shared" si="456"/>
        <v>29113</v>
      </c>
    </row>
    <row r="29127" customHeight="1" spans="3:4">
      <c r="C29127" s="339">
        <v>29114</v>
      </c>
      <c r="D29127" s="393">
        <f t="shared" si="456"/>
        <v>29114</v>
      </c>
    </row>
    <row r="29128" customHeight="1" spans="3:4">
      <c r="C29128" s="339">
        <v>29115</v>
      </c>
      <c r="D29128" s="393">
        <f t="shared" si="456"/>
        <v>29115</v>
      </c>
    </row>
    <row r="29129" customHeight="1" spans="3:4">
      <c r="C29129" s="339">
        <v>29116</v>
      </c>
      <c r="D29129" s="393">
        <f t="shared" si="456"/>
        <v>29116</v>
      </c>
    </row>
    <row r="29130" customHeight="1" spans="3:4">
      <c r="C29130" s="339">
        <v>29117</v>
      </c>
      <c r="D29130" s="393">
        <f t="shared" si="456"/>
        <v>29117</v>
      </c>
    </row>
    <row r="29131" customHeight="1" spans="3:4">
      <c r="C29131" s="339">
        <v>29118</v>
      </c>
      <c r="D29131" s="393">
        <f t="shared" si="456"/>
        <v>29118</v>
      </c>
    </row>
    <row r="29132" customHeight="1" spans="3:4">
      <c r="C29132" s="339">
        <v>29119</v>
      </c>
      <c r="D29132" s="393">
        <f t="shared" si="456"/>
        <v>29119</v>
      </c>
    </row>
    <row r="29133" customHeight="1" spans="3:4">
      <c r="C29133" s="339">
        <v>29120</v>
      </c>
      <c r="D29133" s="393">
        <f t="shared" si="456"/>
        <v>29120</v>
      </c>
    </row>
    <row r="29134" customHeight="1" spans="3:4">
      <c r="C29134" s="339">
        <v>29121</v>
      </c>
      <c r="D29134" s="393">
        <f t="shared" si="456"/>
        <v>29121</v>
      </c>
    </row>
    <row r="29135" customHeight="1" spans="3:4">
      <c r="C29135" s="339">
        <v>29122</v>
      </c>
      <c r="D29135" s="393">
        <f t="shared" ref="D29135:D29198" si="457">C29135</f>
        <v>29122</v>
      </c>
    </row>
    <row r="29136" customHeight="1" spans="3:4">
      <c r="C29136" s="339">
        <v>29123</v>
      </c>
      <c r="D29136" s="393">
        <f t="shared" si="457"/>
        <v>29123</v>
      </c>
    </row>
    <row r="29137" customHeight="1" spans="3:4">
      <c r="C29137" s="339">
        <v>29124</v>
      </c>
      <c r="D29137" s="393">
        <f t="shared" si="457"/>
        <v>29124</v>
      </c>
    </row>
    <row r="29138" customHeight="1" spans="3:4">
      <c r="C29138" s="339">
        <v>29125</v>
      </c>
      <c r="D29138" s="393">
        <f t="shared" si="457"/>
        <v>29125</v>
      </c>
    </row>
    <row r="29139" customHeight="1" spans="3:4">
      <c r="C29139" s="339">
        <v>29126</v>
      </c>
      <c r="D29139" s="393">
        <f t="shared" si="457"/>
        <v>29126</v>
      </c>
    </row>
    <row r="29140" customHeight="1" spans="3:4">
      <c r="C29140" s="339">
        <v>29127</v>
      </c>
      <c r="D29140" s="393">
        <f t="shared" si="457"/>
        <v>29127</v>
      </c>
    </row>
    <row r="29141" customHeight="1" spans="3:4">
      <c r="C29141" s="339">
        <v>29128</v>
      </c>
      <c r="D29141" s="393">
        <f t="shared" si="457"/>
        <v>29128</v>
      </c>
    </row>
    <row r="29142" customHeight="1" spans="3:4">
      <c r="C29142" s="339">
        <v>29129</v>
      </c>
      <c r="D29142" s="393">
        <f t="shared" si="457"/>
        <v>29129</v>
      </c>
    </row>
    <row r="29143" customHeight="1" spans="3:4">
      <c r="C29143" s="339">
        <v>29130</v>
      </c>
      <c r="D29143" s="393">
        <f t="shared" si="457"/>
        <v>29130</v>
      </c>
    </row>
    <row r="29144" customHeight="1" spans="3:4">
      <c r="C29144" s="339">
        <v>29131</v>
      </c>
      <c r="D29144" s="393">
        <f t="shared" si="457"/>
        <v>29131</v>
      </c>
    </row>
    <row r="29145" customHeight="1" spans="3:4">
      <c r="C29145" s="339">
        <v>29132</v>
      </c>
      <c r="D29145" s="393">
        <f t="shared" si="457"/>
        <v>29132</v>
      </c>
    </row>
    <row r="29146" customHeight="1" spans="3:4">
      <c r="C29146" s="339">
        <v>29133</v>
      </c>
      <c r="D29146" s="393">
        <f t="shared" si="457"/>
        <v>29133</v>
      </c>
    </row>
    <row r="29147" customHeight="1" spans="3:4">
      <c r="C29147" s="339">
        <v>29134</v>
      </c>
      <c r="D29147" s="393">
        <f t="shared" si="457"/>
        <v>29134</v>
      </c>
    </row>
    <row r="29148" customHeight="1" spans="3:4">
      <c r="C29148" s="339">
        <v>29135</v>
      </c>
      <c r="D29148" s="393">
        <f t="shared" si="457"/>
        <v>29135</v>
      </c>
    </row>
    <row r="29149" customHeight="1" spans="3:4">
      <c r="C29149" s="339">
        <v>29136</v>
      </c>
      <c r="D29149" s="393">
        <f t="shared" si="457"/>
        <v>29136</v>
      </c>
    </row>
    <row r="29150" customHeight="1" spans="3:4">
      <c r="C29150" s="339">
        <v>29137</v>
      </c>
      <c r="D29150" s="393">
        <f t="shared" si="457"/>
        <v>29137</v>
      </c>
    </row>
    <row r="29151" customHeight="1" spans="3:4">
      <c r="C29151" s="339">
        <v>29138</v>
      </c>
      <c r="D29151" s="393">
        <f t="shared" si="457"/>
        <v>29138</v>
      </c>
    </row>
    <row r="29152" customHeight="1" spans="3:4">
      <c r="C29152" s="339">
        <v>29139</v>
      </c>
      <c r="D29152" s="393">
        <f t="shared" si="457"/>
        <v>29139</v>
      </c>
    </row>
    <row r="29153" customHeight="1" spans="3:4">
      <c r="C29153" s="339">
        <v>29140</v>
      </c>
      <c r="D29153" s="393">
        <f t="shared" si="457"/>
        <v>29140</v>
      </c>
    </row>
    <row r="29154" customHeight="1" spans="3:4">
      <c r="C29154" s="339">
        <v>29141</v>
      </c>
      <c r="D29154" s="393">
        <f t="shared" si="457"/>
        <v>29141</v>
      </c>
    </row>
    <row r="29155" customHeight="1" spans="3:4">
      <c r="C29155" s="339">
        <v>29142</v>
      </c>
      <c r="D29155" s="393">
        <f t="shared" si="457"/>
        <v>29142</v>
      </c>
    </row>
    <row r="29156" customHeight="1" spans="3:4">
      <c r="C29156" s="339">
        <v>29143</v>
      </c>
      <c r="D29156" s="393">
        <f t="shared" si="457"/>
        <v>29143</v>
      </c>
    </row>
    <row r="29157" customHeight="1" spans="3:4">
      <c r="C29157" s="339">
        <v>29144</v>
      </c>
      <c r="D29157" s="393">
        <f t="shared" si="457"/>
        <v>29144</v>
      </c>
    </row>
    <row r="29158" customHeight="1" spans="3:4">
      <c r="C29158" s="339">
        <v>29145</v>
      </c>
      <c r="D29158" s="393">
        <f t="shared" si="457"/>
        <v>29145</v>
      </c>
    </row>
    <row r="29159" customHeight="1" spans="3:4">
      <c r="C29159" s="339">
        <v>29146</v>
      </c>
      <c r="D29159" s="393">
        <f t="shared" si="457"/>
        <v>29146</v>
      </c>
    </row>
    <row r="29160" customHeight="1" spans="3:4">
      <c r="C29160" s="339">
        <v>29147</v>
      </c>
      <c r="D29160" s="393">
        <f t="shared" si="457"/>
        <v>29147</v>
      </c>
    </row>
    <row r="29161" customHeight="1" spans="3:4">
      <c r="C29161" s="339">
        <v>29148</v>
      </c>
      <c r="D29161" s="393">
        <f t="shared" si="457"/>
        <v>29148</v>
      </c>
    </row>
    <row r="29162" customHeight="1" spans="3:4">
      <c r="C29162" s="339">
        <v>29149</v>
      </c>
      <c r="D29162" s="393">
        <f t="shared" si="457"/>
        <v>29149</v>
      </c>
    </row>
    <row r="29163" customHeight="1" spans="3:4">
      <c r="C29163" s="339">
        <v>29150</v>
      </c>
      <c r="D29163" s="393">
        <f t="shared" si="457"/>
        <v>29150</v>
      </c>
    </row>
    <row r="29164" customHeight="1" spans="3:4">
      <c r="C29164" s="339">
        <v>29151</v>
      </c>
      <c r="D29164" s="393">
        <f t="shared" si="457"/>
        <v>29151</v>
      </c>
    </row>
    <row r="29165" customHeight="1" spans="3:4">
      <c r="C29165" s="339">
        <v>29152</v>
      </c>
      <c r="D29165" s="393">
        <f t="shared" si="457"/>
        <v>29152</v>
      </c>
    </row>
    <row r="29166" customHeight="1" spans="3:4">
      <c r="C29166" s="339">
        <v>29153</v>
      </c>
      <c r="D29166" s="393">
        <f t="shared" si="457"/>
        <v>29153</v>
      </c>
    </row>
    <row r="29167" customHeight="1" spans="3:4">
      <c r="C29167" s="339">
        <v>29154</v>
      </c>
      <c r="D29167" s="393">
        <f t="shared" si="457"/>
        <v>29154</v>
      </c>
    </row>
    <row r="29168" customHeight="1" spans="3:4">
      <c r="C29168" s="339">
        <v>29155</v>
      </c>
      <c r="D29168" s="393">
        <f t="shared" si="457"/>
        <v>29155</v>
      </c>
    </row>
    <row r="29169" customHeight="1" spans="3:4">
      <c r="C29169" s="339">
        <v>29156</v>
      </c>
      <c r="D29169" s="393">
        <f t="shared" si="457"/>
        <v>29156</v>
      </c>
    </row>
    <row r="29170" customHeight="1" spans="3:4">
      <c r="C29170" s="339">
        <v>29157</v>
      </c>
      <c r="D29170" s="393">
        <f t="shared" si="457"/>
        <v>29157</v>
      </c>
    </row>
    <row r="29171" customHeight="1" spans="3:4">
      <c r="C29171" s="339">
        <v>29158</v>
      </c>
      <c r="D29171" s="393">
        <f t="shared" si="457"/>
        <v>29158</v>
      </c>
    </row>
    <row r="29172" customHeight="1" spans="3:4">
      <c r="C29172" s="339">
        <v>29159</v>
      </c>
      <c r="D29172" s="393">
        <f t="shared" si="457"/>
        <v>29159</v>
      </c>
    </row>
    <row r="29173" customHeight="1" spans="3:4">
      <c r="C29173" s="339">
        <v>29160</v>
      </c>
      <c r="D29173" s="393">
        <f t="shared" si="457"/>
        <v>29160</v>
      </c>
    </row>
    <row r="29174" customHeight="1" spans="3:4">
      <c r="C29174" s="339">
        <v>29161</v>
      </c>
      <c r="D29174" s="393">
        <f t="shared" si="457"/>
        <v>29161</v>
      </c>
    </row>
    <row r="29175" customHeight="1" spans="3:4">
      <c r="C29175" s="339">
        <v>29162</v>
      </c>
      <c r="D29175" s="393">
        <f t="shared" si="457"/>
        <v>29162</v>
      </c>
    </row>
    <row r="29176" customHeight="1" spans="3:4">
      <c r="C29176" s="339">
        <v>29163</v>
      </c>
      <c r="D29176" s="393">
        <f t="shared" si="457"/>
        <v>29163</v>
      </c>
    </row>
    <row r="29177" customHeight="1" spans="3:4">
      <c r="C29177" s="339">
        <v>29164</v>
      </c>
      <c r="D29177" s="393">
        <f t="shared" si="457"/>
        <v>29164</v>
      </c>
    </row>
    <row r="29178" customHeight="1" spans="3:4">
      <c r="C29178" s="339">
        <v>29165</v>
      </c>
      <c r="D29178" s="393">
        <f t="shared" si="457"/>
        <v>29165</v>
      </c>
    </row>
    <row r="29179" customHeight="1" spans="3:4">
      <c r="C29179" s="339">
        <v>29166</v>
      </c>
      <c r="D29179" s="393">
        <f t="shared" si="457"/>
        <v>29166</v>
      </c>
    </row>
    <row r="29180" customHeight="1" spans="3:4">
      <c r="C29180" s="339">
        <v>29167</v>
      </c>
      <c r="D29180" s="393">
        <f t="shared" si="457"/>
        <v>29167</v>
      </c>
    </row>
    <row r="29181" customHeight="1" spans="3:4">
      <c r="C29181" s="339">
        <v>29168</v>
      </c>
      <c r="D29181" s="393">
        <f t="shared" si="457"/>
        <v>29168</v>
      </c>
    </row>
    <row r="29182" customHeight="1" spans="3:4">
      <c r="C29182" s="339">
        <v>29169</v>
      </c>
      <c r="D29182" s="393">
        <f t="shared" si="457"/>
        <v>29169</v>
      </c>
    </row>
    <row r="29183" customHeight="1" spans="3:4">
      <c r="C29183" s="339">
        <v>29170</v>
      </c>
      <c r="D29183" s="393">
        <f t="shared" si="457"/>
        <v>29170</v>
      </c>
    </row>
    <row r="29184" customHeight="1" spans="3:4">
      <c r="C29184" s="339">
        <v>29171</v>
      </c>
      <c r="D29184" s="393">
        <f t="shared" si="457"/>
        <v>29171</v>
      </c>
    </row>
    <row r="29185" customHeight="1" spans="3:4">
      <c r="C29185" s="339">
        <v>29172</v>
      </c>
      <c r="D29185" s="393">
        <f t="shared" si="457"/>
        <v>29172</v>
      </c>
    </row>
    <row r="29186" customHeight="1" spans="3:4">
      <c r="C29186" s="339">
        <v>29173</v>
      </c>
      <c r="D29186" s="393">
        <f t="shared" si="457"/>
        <v>29173</v>
      </c>
    </row>
    <row r="29187" customHeight="1" spans="3:4">
      <c r="C29187" s="339">
        <v>29174</v>
      </c>
      <c r="D29187" s="393">
        <f t="shared" si="457"/>
        <v>29174</v>
      </c>
    </row>
    <row r="29188" customHeight="1" spans="3:4">
      <c r="C29188" s="339">
        <v>29175</v>
      </c>
      <c r="D29188" s="393">
        <f t="shared" si="457"/>
        <v>29175</v>
      </c>
    </row>
    <row r="29189" customHeight="1" spans="3:4">
      <c r="C29189" s="339">
        <v>29176</v>
      </c>
      <c r="D29189" s="393">
        <f t="shared" si="457"/>
        <v>29176</v>
      </c>
    </row>
    <row r="29190" customHeight="1" spans="3:4">
      <c r="C29190" s="339">
        <v>29177</v>
      </c>
      <c r="D29190" s="393">
        <f t="shared" si="457"/>
        <v>29177</v>
      </c>
    </row>
    <row r="29191" customHeight="1" spans="3:4">
      <c r="C29191" s="339">
        <v>29178</v>
      </c>
      <c r="D29191" s="393">
        <f t="shared" si="457"/>
        <v>29178</v>
      </c>
    </row>
    <row r="29192" customHeight="1" spans="3:4">
      <c r="C29192" s="339">
        <v>29179</v>
      </c>
      <c r="D29192" s="393">
        <f t="shared" si="457"/>
        <v>29179</v>
      </c>
    </row>
    <row r="29193" customHeight="1" spans="3:4">
      <c r="C29193" s="339">
        <v>29180</v>
      </c>
      <c r="D29193" s="393">
        <f t="shared" si="457"/>
        <v>29180</v>
      </c>
    </row>
    <row r="29194" customHeight="1" spans="3:4">
      <c r="C29194" s="339">
        <v>29181</v>
      </c>
      <c r="D29194" s="393">
        <f t="shared" si="457"/>
        <v>29181</v>
      </c>
    </row>
    <row r="29195" customHeight="1" spans="3:4">
      <c r="C29195" s="339">
        <v>29182</v>
      </c>
      <c r="D29195" s="393">
        <f t="shared" si="457"/>
        <v>29182</v>
      </c>
    </row>
    <row r="29196" customHeight="1" spans="3:4">
      <c r="C29196" s="339">
        <v>29183</v>
      </c>
      <c r="D29196" s="393">
        <f t="shared" si="457"/>
        <v>29183</v>
      </c>
    </row>
    <row r="29197" customHeight="1" spans="3:4">
      <c r="C29197" s="339">
        <v>29184</v>
      </c>
      <c r="D29197" s="393">
        <f t="shared" si="457"/>
        <v>29184</v>
      </c>
    </row>
    <row r="29198" customHeight="1" spans="3:4">
      <c r="C29198" s="339">
        <v>29185</v>
      </c>
      <c r="D29198" s="393">
        <f t="shared" si="457"/>
        <v>29185</v>
      </c>
    </row>
    <row r="29199" customHeight="1" spans="3:4">
      <c r="C29199" s="339">
        <v>29186</v>
      </c>
      <c r="D29199" s="393">
        <f t="shared" ref="D29199:D29262" si="458">C29199</f>
        <v>29186</v>
      </c>
    </row>
    <row r="29200" customHeight="1" spans="3:4">
      <c r="C29200" s="339">
        <v>29187</v>
      </c>
      <c r="D29200" s="393">
        <f t="shared" si="458"/>
        <v>29187</v>
      </c>
    </row>
    <row r="29201" customHeight="1" spans="3:4">
      <c r="C29201" s="339">
        <v>29188</v>
      </c>
      <c r="D29201" s="393">
        <f t="shared" si="458"/>
        <v>29188</v>
      </c>
    </row>
    <row r="29202" customHeight="1" spans="3:4">
      <c r="C29202" s="339">
        <v>29189</v>
      </c>
      <c r="D29202" s="393">
        <f t="shared" si="458"/>
        <v>29189</v>
      </c>
    </row>
    <row r="29203" customHeight="1" spans="3:4">
      <c r="C29203" s="339">
        <v>29190</v>
      </c>
      <c r="D29203" s="393">
        <f t="shared" si="458"/>
        <v>29190</v>
      </c>
    </row>
    <row r="29204" customHeight="1" spans="3:4">
      <c r="C29204" s="339">
        <v>29191</v>
      </c>
      <c r="D29204" s="393">
        <f t="shared" si="458"/>
        <v>29191</v>
      </c>
    </row>
    <row r="29205" customHeight="1" spans="3:4">
      <c r="C29205" s="339">
        <v>29192</v>
      </c>
      <c r="D29205" s="393">
        <f t="shared" si="458"/>
        <v>29192</v>
      </c>
    </row>
    <row r="29206" customHeight="1" spans="3:4">
      <c r="C29206" s="339">
        <v>29193</v>
      </c>
      <c r="D29206" s="393">
        <f t="shared" si="458"/>
        <v>29193</v>
      </c>
    </row>
    <row r="29207" customHeight="1" spans="3:4">
      <c r="C29207" s="339">
        <v>29194</v>
      </c>
      <c r="D29207" s="393">
        <f t="shared" si="458"/>
        <v>29194</v>
      </c>
    </row>
    <row r="29208" customHeight="1" spans="3:4">
      <c r="C29208" s="339">
        <v>29195</v>
      </c>
      <c r="D29208" s="393">
        <f t="shared" si="458"/>
        <v>29195</v>
      </c>
    </row>
    <row r="29209" customHeight="1" spans="3:4">
      <c r="C29209" s="339">
        <v>29196</v>
      </c>
      <c r="D29209" s="393">
        <f t="shared" si="458"/>
        <v>29196</v>
      </c>
    </row>
    <row r="29210" customHeight="1" spans="3:4">
      <c r="C29210" s="339">
        <v>29197</v>
      </c>
      <c r="D29210" s="393">
        <f t="shared" si="458"/>
        <v>29197</v>
      </c>
    </row>
    <row r="29211" customHeight="1" spans="3:4">
      <c r="C29211" s="339">
        <v>29198</v>
      </c>
      <c r="D29211" s="393">
        <f t="shared" si="458"/>
        <v>29198</v>
      </c>
    </row>
    <row r="29212" customHeight="1" spans="3:4">
      <c r="C29212" s="339">
        <v>29199</v>
      </c>
      <c r="D29212" s="393">
        <f t="shared" si="458"/>
        <v>29199</v>
      </c>
    </row>
    <row r="29213" customHeight="1" spans="3:4">
      <c r="C29213" s="339">
        <v>29200</v>
      </c>
      <c r="D29213" s="393">
        <f t="shared" si="458"/>
        <v>29200</v>
      </c>
    </row>
    <row r="29214" customHeight="1" spans="3:4">
      <c r="C29214" s="339">
        <v>29201</v>
      </c>
      <c r="D29214" s="393">
        <f t="shared" si="458"/>
        <v>29201</v>
      </c>
    </row>
    <row r="29215" customHeight="1" spans="3:4">
      <c r="C29215" s="339">
        <v>29202</v>
      </c>
      <c r="D29215" s="393">
        <f t="shared" si="458"/>
        <v>29202</v>
      </c>
    </row>
    <row r="29216" customHeight="1" spans="3:4">
      <c r="C29216" s="339">
        <v>29203</v>
      </c>
      <c r="D29216" s="393">
        <f t="shared" si="458"/>
        <v>29203</v>
      </c>
    </row>
    <row r="29217" customHeight="1" spans="3:4">
      <c r="C29217" s="339">
        <v>29204</v>
      </c>
      <c r="D29217" s="393">
        <f t="shared" si="458"/>
        <v>29204</v>
      </c>
    </row>
    <row r="29218" customHeight="1" spans="3:4">
      <c r="C29218" s="339">
        <v>29205</v>
      </c>
      <c r="D29218" s="393">
        <f t="shared" si="458"/>
        <v>29205</v>
      </c>
    </row>
    <row r="29219" customHeight="1" spans="3:4">
      <c r="C29219" s="339">
        <v>29206</v>
      </c>
      <c r="D29219" s="393">
        <f t="shared" si="458"/>
        <v>29206</v>
      </c>
    </row>
    <row r="29220" customHeight="1" spans="3:4">
      <c r="C29220" s="339">
        <v>29207</v>
      </c>
      <c r="D29220" s="393">
        <f t="shared" si="458"/>
        <v>29207</v>
      </c>
    </row>
    <row r="29221" customHeight="1" spans="3:4">
      <c r="C29221" s="339">
        <v>29208</v>
      </c>
      <c r="D29221" s="393">
        <f t="shared" si="458"/>
        <v>29208</v>
      </c>
    </row>
    <row r="29222" customHeight="1" spans="3:4">
      <c r="C29222" s="339">
        <v>29209</v>
      </c>
      <c r="D29222" s="393">
        <f t="shared" si="458"/>
        <v>29209</v>
      </c>
    </row>
    <row r="29223" customHeight="1" spans="3:4">
      <c r="C29223" s="339">
        <v>29210</v>
      </c>
      <c r="D29223" s="393">
        <f t="shared" si="458"/>
        <v>29210</v>
      </c>
    </row>
    <row r="29224" customHeight="1" spans="3:4">
      <c r="C29224" s="339">
        <v>29211</v>
      </c>
      <c r="D29224" s="393">
        <f t="shared" si="458"/>
        <v>29211</v>
      </c>
    </row>
    <row r="29225" customHeight="1" spans="3:4">
      <c r="C29225" s="339">
        <v>29212</v>
      </c>
      <c r="D29225" s="393">
        <f t="shared" si="458"/>
        <v>29212</v>
      </c>
    </row>
    <row r="29226" customHeight="1" spans="3:4">
      <c r="C29226" s="339">
        <v>29213</v>
      </c>
      <c r="D29226" s="393">
        <f t="shared" si="458"/>
        <v>29213</v>
      </c>
    </row>
    <row r="29227" customHeight="1" spans="3:4">
      <c r="C29227" s="339">
        <v>29214</v>
      </c>
      <c r="D29227" s="393">
        <f t="shared" si="458"/>
        <v>29214</v>
      </c>
    </row>
    <row r="29228" customHeight="1" spans="3:4">
      <c r="C29228" s="339">
        <v>29215</v>
      </c>
      <c r="D29228" s="393">
        <f t="shared" si="458"/>
        <v>29215</v>
      </c>
    </row>
    <row r="29229" customHeight="1" spans="3:4">
      <c r="C29229" s="339">
        <v>29216</v>
      </c>
      <c r="D29229" s="393">
        <f t="shared" si="458"/>
        <v>29216</v>
      </c>
    </row>
    <row r="29230" customHeight="1" spans="3:4">
      <c r="C29230" s="339">
        <v>29217</v>
      </c>
      <c r="D29230" s="393">
        <f t="shared" si="458"/>
        <v>29217</v>
      </c>
    </row>
    <row r="29231" customHeight="1" spans="3:4">
      <c r="C29231" s="339">
        <v>29218</v>
      </c>
      <c r="D29231" s="393">
        <f t="shared" si="458"/>
        <v>29218</v>
      </c>
    </row>
    <row r="29232" customHeight="1" spans="3:4">
      <c r="C29232" s="339">
        <v>29219</v>
      </c>
      <c r="D29232" s="393">
        <f t="shared" si="458"/>
        <v>29219</v>
      </c>
    </row>
    <row r="29233" customHeight="1" spans="3:4">
      <c r="C29233" s="339">
        <v>29220</v>
      </c>
      <c r="D29233" s="393">
        <f t="shared" si="458"/>
        <v>29220</v>
      </c>
    </row>
    <row r="29234" customHeight="1" spans="3:4">
      <c r="C29234" s="339">
        <v>29221</v>
      </c>
      <c r="D29234" s="393">
        <f t="shared" si="458"/>
        <v>29221</v>
      </c>
    </row>
    <row r="29235" customHeight="1" spans="3:4">
      <c r="C29235" s="339">
        <v>29222</v>
      </c>
      <c r="D29235" s="393">
        <f t="shared" si="458"/>
        <v>29222</v>
      </c>
    </row>
    <row r="29236" customHeight="1" spans="3:4">
      <c r="C29236" s="339">
        <v>29223</v>
      </c>
      <c r="D29236" s="393">
        <f t="shared" si="458"/>
        <v>29223</v>
      </c>
    </row>
    <row r="29237" customHeight="1" spans="3:4">
      <c r="C29237" s="339">
        <v>29224</v>
      </c>
      <c r="D29237" s="393">
        <f t="shared" si="458"/>
        <v>29224</v>
      </c>
    </row>
    <row r="29238" customHeight="1" spans="3:4">
      <c r="C29238" s="339">
        <v>29225</v>
      </c>
      <c r="D29238" s="393">
        <f t="shared" si="458"/>
        <v>29225</v>
      </c>
    </row>
    <row r="29239" customHeight="1" spans="3:4">
      <c r="C29239" s="339">
        <v>29226</v>
      </c>
      <c r="D29239" s="393">
        <f t="shared" si="458"/>
        <v>29226</v>
      </c>
    </row>
    <row r="29240" customHeight="1" spans="3:4">
      <c r="C29240" s="339">
        <v>29227</v>
      </c>
      <c r="D29240" s="393">
        <f t="shared" si="458"/>
        <v>29227</v>
      </c>
    </row>
    <row r="29241" customHeight="1" spans="3:4">
      <c r="C29241" s="339">
        <v>29228</v>
      </c>
      <c r="D29241" s="393">
        <f t="shared" si="458"/>
        <v>29228</v>
      </c>
    </row>
    <row r="29242" customHeight="1" spans="3:4">
      <c r="C29242" s="339">
        <v>29229</v>
      </c>
      <c r="D29242" s="393">
        <f t="shared" si="458"/>
        <v>29229</v>
      </c>
    </row>
    <row r="29243" customHeight="1" spans="3:4">
      <c r="C29243" s="339">
        <v>29230</v>
      </c>
      <c r="D29243" s="393">
        <f t="shared" si="458"/>
        <v>29230</v>
      </c>
    </row>
    <row r="29244" customHeight="1" spans="3:4">
      <c r="C29244" s="339">
        <v>29231</v>
      </c>
      <c r="D29244" s="393">
        <f t="shared" si="458"/>
        <v>29231</v>
      </c>
    </row>
    <row r="29245" customHeight="1" spans="3:4">
      <c r="C29245" s="339">
        <v>29232</v>
      </c>
      <c r="D29245" s="393">
        <f t="shared" si="458"/>
        <v>29232</v>
      </c>
    </row>
    <row r="29246" customHeight="1" spans="3:4">
      <c r="C29246" s="339">
        <v>29233</v>
      </c>
      <c r="D29246" s="393">
        <f t="shared" si="458"/>
        <v>29233</v>
      </c>
    </row>
    <row r="29247" customHeight="1" spans="3:4">
      <c r="C29247" s="339">
        <v>29234</v>
      </c>
      <c r="D29247" s="393">
        <f t="shared" si="458"/>
        <v>29234</v>
      </c>
    </row>
    <row r="29248" customHeight="1" spans="3:4">
      <c r="C29248" s="339">
        <v>29235</v>
      </c>
      <c r="D29248" s="393">
        <f t="shared" si="458"/>
        <v>29235</v>
      </c>
    </row>
    <row r="29249" customHeight="1" spans="3:4">
      <c r="C29249" s="339">
        <v>29236</v>
      </c>
      <c r="D29249" s="393">
        <f t="shared" si="458"/>
        <v>29236</v>
      </c>
    </row>
    <row r="29250" customHeight="1" spans="3:4">
      <c r="C29250" s="339">
        <v>29237</v>
      </c>
      <c r="D29250" s="393">
        <f t="shared" si="458"/>
        <v>29237</v>
      </c>
    </row>
    <row r="29251" customHeight="1" spans="3:4">
      <c r="C29251" s="339">
        <v>29238</v>
      </c>
      <c r="D29251" s="393">
        <f t="shared" si="458"/>
        <v>29238</v>
      </c>
    </row>
    <row r="29252" customHeight="1" spans="3:4">
      <c r="C29252" s="339">
        <v>29239</v>
      </c>
      <c r="D29252" s="393">
        <f t="shared" si="458"/>
        <v>29239</v>
      </c>
    </row>
    <row r="29253" customHeight="1" spans="3:4">
      <c r="C29253" s="339">
        <v>29240</v>
      </c>
      <c r="D29253" s="393">
        <f t="shared" si="458"/>
        <v>29240</v>
      </c>
    </row>
    <row r="29254" customHeight="1" spans="3:4">
      <c r="C29254" s="339">
        <v>29241</v>
      </c>
      <c r="D29254" s="393">
        <f t="shared" si="458"/>
        <v>29241</v>
      </c>
    </row>
    <row r="29255" customHeight="1" spans="3:4">
      <c r="C29255" s="339">
        <v>29242</v>
      </c>
      <c r="D29255" s="393">
        <f t="shared" si="458"/>
        <v>29242</v>
      </c>
    </row>
    <row r="29256" customHeight="1" spans="3:4">
      <c r="C29256" s="339">
        <v>29243</v>
      </c>
      <c r="D29256" s="393">
        <f t="shared" si="458"/>
        <v>29243</v>
      </c>
    </row>
    <row r="29257" customHeight="1" spans="3:4">
      <c r="C29257" s="339">
        <v>29244</v>
      </c>
      <c r="D29257" s="393">
        <f t="shared" si="458"/>
        <v>29244</v>
      </c>
    </row>
    <row r="29258" customHeight="1" spans="3:4">
      <c r="C29258" s="339">
        <v>29245</v>
      </c>
      <c r="D29258" s="393">
        <f t="shared" si="458"/>
        <v>29245</v>
      </c>
    </row>
    <row r="29259" customHeight="1" spans="3:4">
      <c r="C29259" s="339">
        <v>29246</v>
      </c>
      <c r="D29259" s="393">
        <f t="shared" si="458"/>
        <v>29246</v>
      </c>
    </row>
    <row r="29260" customHeight="1" spans="3:4">
      <c r="C29260" s="339">
        <v>29247</v>
      </c>
      <c r="D29260" s="393">
        <f t="shared" si="458"/>
        <v>29247</v>
      </c>
    </row>
    <row r="29261" customHeight="1" spans="3:4">
      <c r="C29261" s="339">
        <v>29248</v>
      </c>
      <c r="D29261" s="393">
        <f t="shared" si="458"/>
        <v>29248</v>
      </c>
    </row>
    <row r="29262" customHeight="1" spans="3:4">
      <c r="C29262" s="339">
        <v>29249</v>
      </c>
      <c r="D29262" s="393">
        <f t="shared" si="458"/>
        <v>29249</v>
      </c>
    </row>
    <row r="29263" customHeight="1" spans="3:4">
      <c r="C29263" s="339">
        <v>29250</v>
      </c>
      <c r="D29263" s="393">
        <f t="shared" ref="D29263:D29326" si="459">C29263</f>
        <v>29250</v>
      </c>
    </row>
    <row r="29264" customHeight="1" spans="3:4">
      <c r="C29264" s="339">
        <v>29251</v>
      </c>
      <c r="D29264" s="393">
        <f t="shared" si="459"/>
        <v>29251</v>
      </c>
    </row>
    <row r="29265" customHeight="1" spans="3:4">
      <c r="C29265" s="339">
        <v>29252</v>
      </c>
      <c r="D29265" s="393">
        <f t="shared" si="459"/>
        <v>29252</v>
      </c>
    </row>
    <row r="29266" customHeight="1" spans="3:4">
      <c r="C29266" s="339">
        <v>29253</v>
      </c>
      <c r="D29266" s="393">
        <f t="shared" si="459"/>
        <v>29253</v>
      </c>
    </row>
    <row r="29267" customHeight="1" spans="3:4">
      <c r="C29267" s="339">
        <v>29254</v>
      </c>
      <c r="D29267" s="393">
        <f t="shared" si="459"/>
        <v>29254</v>
      </c>
    </row>
    <row r="29268" customHeight="1" spans="3:4">
      <c r="C29268" s="339">
        <v>29255</v>
      </c>
      <c r="D29268" s="393">
        <f t="shared" si="459"/>
        <v>29255</v>
      </c>
    </row>
    <row r="29269" customHeight="1" spans="3:4">
      <c r="C29269" s="339">
        <v>29256</v>
      </c>
      <c r="D29269" s="393">
        <f t="shared" si="459"/>
        <v>29256</v>
      </c>
    </row>
    <row r="29270" customHeight="1" spans="3:4">
      <c r="C29270" s="339">
        <v>29257</v>
      </c>
      <c r="D29270" s="393">
        <f t="shared" si="459"/>
        <v>29257</v>
      </c>
    </row>
    <row r="29271" customHeight="1" spans="3:4">
      <c r="C29271" s="339">
        <v>29258</v>
      </c>
      <c r="D29271" s="393">
        <f t="shared" si="459"/>
        <v>29258</v>
      </c>
    </row>
    <row r="29272" customHeight="1" spans="3:4">
      <c r="C29272" s="339">
        <v>29259</v>
      </c>
      <c r="D29272" s="393">
        <f t="shared" si="459"/>
        <v>29259</v>
      </c>
    </row>
    <row r="29273" customHeight="1" spans="3:4">
      <c r="C29273" s="339">
        <v>29260</v>
      </c>
      <c r="D29273" s="393">
        <f t="shared" si="459"/>
        <v>29260</v>
      </c>
    </row>
    <row r="29274" customHeight="1" spans="3:4">
      <c r="C29274" s="339">
        <v>29261</v>
      </c>
      <c r="D29274" s="393">
        <f t="shared" si="459"/>
        <v>29261</v>
      </c>
    </row>
    <row r="29275" customHeight="1" spans="3:4">
      <c r="C29275" s="339">
        <v>29262</v>
      </c>
      <c r="D29275" s="393">
        <f t="shared" si="459"/>
        <v>29262</v>
      </c>
    </row>
    <row r="29276" customHeight="1" spans="3:4">
      <c r="C29276" s="339">
        <v>29263</v>
      </c>
      <c r="D29276" s="393">
        <f t="shared" si="459"/>
        <v>29263</v>
      </c>
    </row>
    <row r="29277" customHeight="1" spans="3:4">
      <c r="C29277" s="339">
        <v>29264</v>
      </c>
      <c r="D29277" s="393">
        <f t="shared" si="459"/>
        <v>29264</v>
      </c>
    </row>
    <row r="29278" customHeight="1" spans="3:4">
      <c r="C29278" s="339">
        <v>29265</v>
      </c>
      <c r="D29278" s="393">
        <f t="shared" si="459"/>
        <v>29265</v>
      </c>
    </row>
    <row r="29279" customHeight="1" spans="3:4">
      <c r="C29279" s="339">
        <v>29266</v>
      </c>
      <c r="D29279" s="393">
        <f t="shared" si="459"/>
        <v>29266</v>
      </c>
    </row>
    <row r="29280" customHeight="1" spans="3:4">
      <c r="C29280" s="339">
        <v>29267</v>
      </c>
      <c r="D29280" s="393">
        <f t="shared" si="459"/>
        <v>29267</v>
      </c>
    </row>
    <row r="29281" customHeight="1" spans="3:4">
      <c r="C29281" s="339">
        <v>29268</v>
      </c>
      <c r="D29281" s="393">
        <f t="shared" si="459"/>
        <v>29268</v>
      </c>
    </row>
    <row r="29282" customHeight="1" spans="3:4">
      <c r="C29282" s="339">
        <v>29269</v>
      </c>
      <c r="D29282" s="393">
        <f t="shared" si="459"/>
        <v>29269</v>
      </c>
    </row>
    <row r="29283" customHeight="1" spans="3:4">
      <c r="C29283" s="339">
        <v>29270</v>
      </c>
      <c r="D29283" s="393">
        <f t="shared" si="459"/>
        <v>29270</v>
      </c>
    </row>
    <row r="29284" customHeight="1" spans="3:4">
      <c r="C29284" s="339">
        <v>29271</v>
      </c>
      <c r="D29284" s="393">
        <f t="shared" si="459"/>
        <v>29271</v>
      </c>
    </row>
    <row r="29285" customHeight="1" spans="3:4">
      <c r="C29285" s="339">
        <v>29272</v>
      </c>
      <c r="D29285" s="393">
        <f t="shared" si="459"/>
        <v>29272</v>
      </c>
    </row>
    <row r="29286" customHeight="1" spans="3:4">
      <c r="C29286" s="339">
        <v>29273</v>
      </c>
      <c r="D29286" s="393">
        <f t="shared" si="459"/>
        <v>29273</v>
      </c>
    </row>
    <row r="29287" customHeight="1" spans="3:4">
      <c r="C29287" s="339">
        <v>29274</v>
      </c>
      <c r="D29287" s="393">
        <f t="shared" si="459"/>
        <v>29274</v>
      </c>
    </row>
    <row r="29288" customHeight="1" spans="3:4">
      <c r="C29288" s="339">
        <v>29275</v>
      </c>
      <c r="D29288" s="393">
        <f t="shared" si="459"/>
        <v>29275</v>
      </c>
    </row>
    <row r="29289" customHeight="1" spans="3:4">
      <c r="C29289" s="339">
        <v>29276</v>
      </c>
      <c r="D29289" s="393">
        <f t="shared" si="459"/>
        <v>29276</v>
      </c>
    </row>
    <row r="29290" customHeight="1" spans="3:4">
      <c r="C29290" s="339">
        <v>29277</v>
      </c>
      <c r="D29290" s="393">
        <f t="shared" si="459"/>
        <v>29277</v>
      </c>
    </row>
    <row r="29291" customHeight="1" spans="3:4">
      <c r="C29291" s="339">
        <v>29278</v>
      </c>
      <c r="D29291" s="393">
        <f t="shared" si="459"/>
        <v>29278</v>
      </c>
    </row>
    <row r="29292" customHeight="1" spans="3:4">
      <c r="C29292" s="339">
        <v>29279</v>
      </c>
      <c r="D29292" s="393">
        <f t="shared" si="459"/>
        <v>29279</v>
      </c>
    </row>
    <row r="29293" customHeight="1" spans="3:4">
      <c r="C29293" s="339">
        <v>29280</v>
      </c>
      <c r="D29293" s="393">
        <f t="shared" si="459"/>
        <v>29280</v>
      </c>
    </row>
    <row r="29294" customHeight="1" spans="3:4">
      <c r="C29294" s="339">
        <v>29281</v>
      </c>
      <c r="D29294" s="393">
        <f t="shared" si="459"/>
        <v>29281</v>
      </c>
    </row>
    <row r="29295" customHeight="1" spans="3:4">
      <c r="C29295" s="339">
        <v>29282</v>
      </c>
      <c r="D29295" s="393">
        <f t="shared" si="459"/>
        <v>29282</v>
      </c>
    </row>
    <row r="29296" customHeight="1" spans="3:4">
      <c r="C29296" s="339">
        <v>29283</v>
      </c>
      <c r="D29296" s="393">
        <f t="shared" si="459"/>
        <v>29283</v>
      </c>
    </row>
    <row r="29297" customHeight="1" spans="3:4">
      <c r="C29297" s="339">
        <v>29284</v>
      </c>
      <c r="D29297" s="393">
        <f t="shared" si="459"/>
        <v>29284</v>
      </c>
    </row>
    <row r="29298" customHeight="1" spans="3:4">
      <c r="C29298" s="339">
        <v>29285</v>
      </c>
      <c r="D29298" s="393">
        <f t="shared" si="459"/>
        <v>29285</v>
      </c>
    </row>
    <row r="29299" customHeight="1" spans="3:4">
      <c r="C29299" s="339">
        <v>29286</v>
      </c>
      <c r="D29299" s="393">
        <f t="shared" si="459"/>
        <v>29286</v>
      </c>
    </row>
    <row r="29300" customHeight="1" spans="3:4">
      <c r="C29300" s="339">
        <v>29287</v>
      </c>
      <c r="D29300" s="393">
        <f t="shared" si="459"/>
        <v>29287</v>
      </c>
    </row>
    <row r="29301" customHeight="1" spans="3:4">
      <c r="C29301" s="339">
        <v>29288</v>
      </c>
      <c r="D29301" s="393">
        <f t="shared" si="459"/>
        <v>29288</v>
      </c>
    </row>
    <row r="29302" customHeight="1" spans="3:4">
      <c r="C29302" s="339">
        <v>29289</v>
      </c>
      <c r="D29302" s="393">
        <f t="shared" si="459"/>
        <v>29289</v>
      </c>
    </row>
    <row r="29303" customHeight="1" spans="3:4">
      <c r="C29303" s="339">
        <v>29290</v>
      </c>
      <c r="D29303" s="393">
        <f t="shared" si="459"/>
        <v>29290</v>
      </c>
    </row>
    <row r="29304" customHeight="1" spans="3:4">
      <c r="C29304" s="339">
        <v>29291</v>
      </c>
      <c r="D29304" s="393">
        <f t="shared" si="459"/>
        <v>29291</v>
      </c>
    </row>
    <row r="29305" customHeight="1" spans="3:4">
      <c r="C29305" s="339">
        <v>29292</v>
      </c>
      <c r="D29305" s="393">
        <f t="shared" si="459"/>
        <v>29292</v>
      </c>
    </row>
    <row r="29306" customHeight="1" spans="3:4">
      <c r="C29306" s="339">
        <v>29293</v>
      </c>
      <c r="D29306" s="393">
        <f t="shared" si="459"/>
        <v>29293</v>
      </c>
    </row>
    <row r="29307" customHeight="1" spans="3:4">
      <c r="C29307" s="339">
        <v>29294</v>
      </c>
      <c r="D29307" s="393">
        <f t="shared" si="459"/>
        <v>29294</v>
      </c>
    </row>
    <row r="29308" customHeight="1" spans="3:4">
      <c r="C29308" s="339">
        <v>29295</v>
      </c>
      <c r="D29308" s="393">
        <f t="shared" si="459"/>
        <v>29295</v>
      </c>
    </row>
    <row r="29309" customHeight="1" spans="3:4">
      <c r="C29309" s="339">
        <v>29296</v>
      </c>
      <c r="D29309" s="393">
        <f t="shared" si="459"/>
        <v>29296</v>
      </c>
    </row>
    <row r="29310" customHeight="1" spans="3:4">
      <c r="C29310" s="339">
        <v>29297</v>
      </c>
      <c r="D29310" s="393">
        <f t="shared" si="459"/>
        <v>29297</v>
      </c>
    </row>
    <row r="29311" customHeight="1" spans="3:4">
      <c r="C29311" s="339">
        <v>29298</v>
      </c>
      <c r="D29311" s="393">
        <f t="shared" si="459"/>
        <v>29298</v>
      </c>
    </row>
    <row r="29312" customHeight="1" spans="3:4">
      <c r="C29312" s="339">
        <v>29299</v>
      </c>
      <c r="D29312" s="393">
        <f t="shared" si="459"/>
        <v>29299</v>
      </c>
    </row>
    <row r="29313" customHeight="1" spans="3:4">
      <c r="C29313" s="339">
        <v>29300</v>
      </c>
      <c r="D29313" s="393">
        <f t="shared" si="459"/>
        <v>29300</v>
      </c>
    </row>
    <row r="29314" customHeight="1" spans="3:4">
      <c r="C29314" s="339">
        <v>29301</v>
      </c>
      <c r="D29314" s="393">
        <f t="shared" si="459"/>
        <v>29301</v>
      </c>
    </row>
    <row r="29315" customHeight="1" spans="3:4">
      <c r="C29315" s="339">
        <v>29302</v>
      </c>
      <c r="D29315" s="393">
        <f t="shared" si="459"/>
        <v>29302</v>
      </c>
    </row>
    <row r="29316" customHeight="1" spans="3:4">
      <c r="C29316" s="339">
        <v>29303</v>
      </c>
      <c r="D29316" s="393">
        <f t="shared" si="459"/>
        <v>29303</v>
      </c>
    </row>
    <row r="29317" customHeight="1" spans="3:4">
      <c r="C29317" s="339">
        <v>29304</v>
      </c>
      <c r="D29317" s="393">
        <f t="shared" si="459"/>
        <v>29304</v>
      </c>
    </row>
    <row r="29318" customHeight="1" spans="3:4">
      <c r="C29318" s="339">
        <v>29305</v>
      </c>
      <c r="D29318" s="393">
        <f t="shared" si="459"/>
        <v>29305</v>
      </c>
    </row>
    <row r="29319" customHeight="1" spans="3:4">
      <c r="C29319" s="339">
        <v>29306</v>
      </c>
      <c r="D29319" s="393">
        <f t="shared" si="459"/>
        <v>29306</v>
      </c>
    </row>
    <row r="29320" customHeight="1" spans="3:4">
      <c r="C29320" s="339">
        <v>29307</v>
      </c>
      <c r="D29320" s="393">
        <f t="shared" si="459"/>
        <v>29307</v>
      </c>
    </row>
    <row r="29321" customHeight="1" spans="3:4">
      <c r="C29321" s="339">
        <v>29308</v>
      </c>
      <c r="D29321" s="393">
        <f t="shared" si="459"/>
        <v>29308</v>
      </c>
    </row>
    <row r="29322" customHeight="1" spans="3:4">
      <c r="C29322" s="339">
        <v>29309</v>
      </c>
      <c r="D29322" s="393">
        <f t="shared" si="459"/>
        <v>29309</v>
      </c>
    </row>
    <row r="29323" customHeight="1" spans="3:4">
      <c r="C29323" s="339">
        <v>29310</v>
      </c>
      <c r="D29323" s="393">
        <f t="shared" si="459"/>
        <v>29310</v>
      </c>
    </row>
    <row r="29324" customHeight="1" spans="3:4">
      <c r="C29324" s="339">
        <v>29311</v>
      </c>
      <c r="D29324" s="393">
        <f t="shared" si="459"/>
        <v>29311</v>
      </c>
    </row>
    <row r="29325" customHeight="1" spans="3:4">
      <c r="C29325" s="339">
        <v>29312</v>
      </c>
      <c r="D29325" s="393">
        <f t="shared" si="459"/>
        <v>29312</v>
      </c>
    </row>
    <row r="29326" customHeight="1" spans="3:4">
      <c r="C29326" s="339">
        <v>29313</v>
      </c>
      <c r="D29326" s="393">
        <f t="shared" si="459"/>
        <v>29313</v>
      </c>
    </row>
    <row r="29327" customHeight="1" spans="3:4">
      <c r="C29327" s="339">
        <v>29314</v>
      </c>
      <c r="D29327" s="393">
        <f t="shared" ref="D29327:D29390" si="460">C29327</f>
        <v>29314</v>
      </c>
    </row>
    <row r="29328" customHeight="1" spans="3:4">
      <c r="C29328" s="339">
        <v>29315</v>
      </c>
      <c r="D29328" s="393">
        <f t="shared" si="460"/>
        <v>29315</v>
      </c>
    </row>
    <row r="29329" customHeight="1" spans="3:4">
      <c r="C29329" s="339">
        <v>29316</v>
      </c>
      <c r="D29329" s="393">
        <f t="shared" si="460"/>
        <v>29316</v>
      </c>
    </row>
    <row r="29330" customHeight="1" spans="3:4">
      <c r="C29330" s="339">
        <v>29317</v>
      </c>
      <c r="D29330" s="393">
        <f t="shared" si="460"/>
        <v>29317</v>
      </c>
    </row>
    <row r="29331" customHeight="1" spans="3:4">
      <c r="C29331" s="339">
        <v>29318</v>
      </c>
      <c r="D29331" s="393">
        <f t="shared" si="460"/>
        <v>29318</v>
      </c>
    </row>
    <row r="29332" customHeight="1" spans="3:4">
      <c r="C29332" s="339">
        <v>29319</v>
      </c>
      <c r="D29332" s="393">
        <f t="shared" si="460"/>
        <v>29319</v>
      </c>
    </row>
    <row r="29333" customHeight="1" spans="3:4">
      <c r="C29333" s="339">
        <v>29320</v>
      </c>
      <c r="D29333" s="393">
        <f t="shared" si="460"/>
        <v>29320</v>
      </c>
    </row>
    <row r="29334" customHeight="1" spans="3:4">
      <c r="C29334" s="339">
        <v>29321</v>
      </c>
      <c r="D29334" s="393">
        <f t="shared" si="460"/>
        <v>29321</v>
      </c>
    </row>
    <row r="29335" customHeight="1" spans="3:4">
      <c r="C29335" s="339">
        <v>29322</v>
      </c>
      <c r="D29335" s="393">
        <f t="shared" si="460"/>
        <v>29322</v>
      </c>
    </row>
    <row r="29336" customHeight="1" spans="3:4">
      <c r="C29336" s="339">
        <v>29323</v>
      </c>
      <c r="D29336" s="393">
        <f t="shared" si="460"/>
        <v>29323</v>
      </c>
    </row>
    <row r="29337" customHeight="1" spans="3:4">
      <c r="C29337" s="339">
        <v>29324</v>
      </c>
      <c r="D29337" s="393">
        <f t="shared" si="460"/>
        <v>29324</v>
      </c>
    </row>
    <row r="29338" customHeight="1" spans="3:4">
      <c r="C29338" s="339">
        <v>29325</v>
      </c>
      <c r="D29338" s="393">
        <f t="shared" si="460"/>
        <v>29325</v>
      </c>
    </row>
    <row r="29339" customHeight="1" spans="3:4">
      <c r="C29339" s="339">
        <v>29326</v>
      </c>
      <c r="D29339" s="393">
        <f t="shared" si="460"/>
        <v>29326</v>
      </c>
    </row>
    <row r="29340" customHeight="1" spans="3:4">
      <c r="C29340" s="339">
        <v>29327</v>
      </c>
      <c r="D29340" s="393">
        <f t="shared" si="460"/>
        <v>29327</v>
      </c>
    </row>
    <row r="29341" customHeight="1" spans="3:4">
      <c r="C29341" s="339">
        <v>29328</v>
      </c>
      <c r="D29341" s="393">
        <f t="shared" si="460"/>
        <v>29328</v>
      </c>
    </row>
    <row r="29342" customHeight="1" spans="3:4">
      <c r="C29342" s="339">
        <v>29329</v>
      </c>
      <c r="D29342" s="393">
        <f t="shared" si="460"/>
        <v>29329</v>
      </c>
    </row>
    <row r="29343" customHeight="1" spans="3:4">
      <c r="C29343" s="339">
        <v>29330</v>
      </c>
      <c r="D29343" s="393">
        <f t="shared" si="460"/>
        <v>29330</v>
      </c>
    </row>
    <row r="29344" customHeight="1" spans="3:4">
      <c r="C29344" s="339">
        <v>29331</v>
      </c>
      <c r="D29344" s="393">
        <f t="shared" si="460"/>
        <v>29331</v>
      </c>
    </row>
    <row r="29345" customHeight="1" spans="3:4">
      <c r="C29345" s="339">
        <v>29332</v>
      </c>
      <c r="D29345" s="393">
        <f t="shared" si="460"/>
        <v>29332</v>
      </c>
    </row>
    <row r="29346" customHeight="1" spans="3:4">
      <c r="C29346" s="339">
        <v>29333</v>
      </c>
      <c r="D29346" s="393">
        <f t="shared" si="460"/>
        <v>29333</v>
      </c>
    </row>
    <row r="29347" customHeight="1" spans="3:4">
      <c r="C29347" s="339">
        <v>29334</v>
      </c>
      <c r="D29347" s="393">
        <f t="shared" si="460"/>
        <v>29334</v>
      </c>
    </row>
    <row r="29348" customHeight="1" spans="3:4">
      <c r="C29348" s="339">
        <v>29335</v>
      </c>
      <c r="D29348" s="393">
        <f t="shared" si="460"/>
        <v>29335</v>
      </c>
    </row>
    <row r="29349" customHeight="1" spans="3:4">
      <c r="C29349" s="339">
        <v>29336</v>
      </c>
      <c r="D29349" s="393">
        <f t="shared" si="460"/>
        <v>29336</v>
      </c>
    </row>
    <row r="29350" customHeight="1" spans="3:4">
      <c r="C29350" s="339">
        <v>29337</v>
      </c>
      <c r="D29350" s="393">
        <f t="shared" si="460"/>
        <v>29337</v>
      </c>
    </row>
    <row r="29351" customHeight="1" spans="3:4">
      <c r="C29351" s="339">
        <v>29338</v>
      </c>
      <c r="D29351" s="393">
        <f t="shared" si="460"/>
        <v>29338</v>
      </c>
    </row>
    <row r="29352" customHeight="1" spans="3:4">
      <c r="C29352" s="339">
        <v>29339</v>
      </c>
      <c r="D29352" s="393">
        <f t="shared" si="460"/>
        <v>29339</v>
      </c>
    </row>
    <row r="29353" customHeight="1" spans="3:4">
      <c r="C29353" s="339">
        <v>29340</v>
      </c>
      <c r="D29353" s="393">
        <f t="shared" si="460"/>
        <v>29340</v>
      </c>
    </row>
    <row r="29354" customHeight="1" spans="3:4">
      <c r="C29354" s="339">
        <v>29341</v>
      </c>
      <c r="D29354" s="393">
        <f t="shared" si="460"/>
        <v>29341</v>
      </c>
    </row>
    <row r="29355" customHeight="1" spans="3:4">
      <c r="C29355" s="339">
        <v>29342</v>
      </c>
      <c r="D29355" s="393">
        <f t="shared" si="460"/>
        <v>29342</v>
      </c>
    </row>
    <row r="29356" customHeight="1" spans="3:4">
      <c r="C29356" s="339">
        <v>29343</v>
      </c>
      <c r="D29356" s="393">
        <f t="shared" si="460"/>
        <v>29343</v>
      </c>
    </row>
    <row r="29357" customHeight="1" spans="3:4">
      <c r="C29357" s="339">
        <v>29344</v>
      </c>
      <c r="D29357" s="393">
        <f t="shared" si="460"/>
        <v>29344</v>
      </c>
    </row>
    <row r="29358" customHeight="1" spans="3:4">
      <c r="C29358" s="339">
        <v>29345</v>
      </c>
      <c r="D29358" s="393">
        <f t="shared" si="460"/>
        <v>29345</v>
      </c>
    </row>
    <row r="29359" customHeight="1" spans="3:4">
      <c r="C29359" s="339">
        <v>29346</v>
      </c>
      <c r="D29359" s="393">
        <f t="shared" si="460"/>
        <v>29346</v>
      </c>
    </row>
    <row r="29360" customHeight="1" spans="3:4">
      <c r="C29360" s="339">
        <v>29347</v>
      </c>
      <c r="D29360" s="393">
        <f t="shared" si="460"/>
        <v>29347</v>
      </c>
    </row>
    <row r="29361" customHeight="1" spans="3:4">
      <c r="C29361" s="339">
        <v>29348</v>
      </c>
      <c r="D29361" s="393">
        <f t="shared" si="460"/>
        <v>29348</v>
      </c>
    </row>
    <row r="29362" customHeight="1" spans="3:4">
      <c r="C29362" s="339">
        <v>29349</v>
      </c>
      <c r="D29362" s="393">
        <f t="shared" si="460"/>
        <v>29349</v>
      </c>
    </row>
    <row r="29363" customHeight="1" spans="3:4">
      <c r="C29363" s="339">
        <v>29350</v>
      </c>
      <c r="D29363" s="393">
        <f t="shared" si="460"/>
        <v>29350</v>
      </c>
    </row>
    <row r="29364" customHeight="1" spans="3:4">
      <c r="C29364" s="339">
        <v>29351</v>
      </c>
      <c r="D29364" s="393">
        <f t="shared" si="460"/>
        <v>29351</v>
      </c>
    </row>
    <row r="29365" customHeight="1" spans="3:4">
      <c r="C29365" s="339">
        <v>29352</v>
      </c>
      <c r="D29365" s="393">
        <f t="shared" si="460"/>
        <v>29352</v>
      </c>
    </row>
    <row r="29366" customHeight="1" spans="3:4">
      <c r="C29366" s="339">
        <v>29353</v>
      </c>
      <c r="D29366" s="393">
        <f t="shared" si="460"/>
        <v>29353</v>
      </c>
    </row>
    <row r="29367" customHeight="1" spans="3:4">
      <c r="C29367" s="339">
        <v>29354</v>
      </c>
      <c r="D29367" s="393">
        <f t="shared" si="460"/>
        <v>29354</v>
      </c>
    </row>
    <row r="29368" customHeight="1" spans="3:4">
      <c r="C29368" s="339">
        <v>29355</v>
      </c>
      <c r="D29368" s="393">
        <f t="shared" si="460"/>
        <v>29355</v>
      </c>
    </row>
    <row r="29369" customHeight="1" spans="3:4">
      <c r="C29369" s="339">
        <v>29356</v>
      </c>
      <c r="D29369" s="393">
        <f t="shared" si="460"/>
        <v>29356</v>
      </c>
    </row>
    <row r="29370" customHeight="1" spans="3:4">
      <c r="C29370" s="339">
        <v>29357</v>
      </c>
      <c r="D29370" s="393">
        <f t="shared" si="460"/>
        <v>29357</v>
      </c>
    </row>
    <row r="29371" customHeight="1" spans="3:4">
      <c r="C29371" s="339">
        <v>29358</v>
      </c>
      <c r="D29371" s="393">
        <f t="shared" si="460"/>
        <v>29358</v>
      </c>
    </row>
    <row r="29372" customHeight="1" spans="3:4">
      <c r="C29372" s="339">
        <v>29359</v>
      </c>
      <c r="D29372" s="393">
        <f t="shared" si="460"/>
        <v>29359</v>
      </c>
    </row>
    <row r="29373" customHeight="1" spans="3:4">
      <c r="C29373" s="339">
        <v>29360</v>
      </c>
      <c r="D29373" s="393">
        <f t="shared" si="460"/>
        <v>29360</v>
      </c>
    </row>
    <row r="29374" customHeight="1" spans="3:4">
      <c r="C29374" s="339">
        <v>29361</v>
      </c>
      <c r="D29374" s="393">
        <f t="shared" si="460"/>
        <v>29361</v>
      </c>
    </row>
    <row r="29375" customHeight="1" spans="3:4">
      <c r="C29375" s="339">
        <v>29362</v>
      </c>
      <c r="D29375" s="393">
        <f t="shared" si="460"/>
        <v>29362</v>
      </c>
    </row>
    <row r="29376" customHeight="1" spans="3:4">
      <c r="C29376" s="339">
        <v>29363</v>
      </c>
      <c r="D29376" s="393">
        <f t="shared" si="460"/>
        <v>29363</v>
      </c>
    </row>
    <row r="29377" customHeight="1" spans="3:4">
      <c r="C29377" s="339">
        <v>29364</v>
      </c>
      <c r="D29377" s="393">
        <f t="shared" si="460"/>
        <v>29364</v>
      </c>
    </row>
    <row r="29378" customHeight="1" spans="3:4">
      <c r="C29378" s="339">
        <v>29365</v>
      </c>
      <c r="D29378" s="393">
        <f t="shared" si="460"/>
        <v>29365</v>
      </c>
    </row>
    <row r="29379" customHeight="1" spans="3:4">
      <c r="C29379" s="339">
        <v>29366</v>
      </c>
      <c r="D29379" s="393">
        <f t="shared" si="460"/>
        <v>29366</v>
      </c>
    </row>
    <row r="29380" customHeight="1" spans="3:4">
      <c r="C29380" s="339">
        <v>29367</v>
      </c>
      <c r="D29380" s="393">
        <f t="shared" si="460"/>
        <v>29367</v>
      </c>
    </row>
    <row r="29381" customHeight="1" spans="3:4">
      <c r="C29381" s="339">
        <v>29368</v>
      </c>
      <c r="D29381" s="393">
        <f t="shared" si="460"/>
        <v>29368</v>
      </c>
    </row>
    <row r="29382" customHeight="1" spans="3:4">
      <c r="C29382" s="339">
        <v>29369</v>
      </c>
      <c r="D29382" s="393">
        <f t="shared" si="460"/>
        <v>29369</v>
      </c>
    </row>
    <row r="29383" customHeight="1" spans="3:4">
      <c r="C29383" s="339">
        <v>29370</v>
      </c>
      <c r="D29383" s="393">
        <f t="shared" si="460"/>
        <v>29370</v>
      </c>
    </row>
    <row r="29384" customHeight="1" spans="3:4">
      <c r="C29384" s="339">
        <v>29371</v>
      </c>
      <c r="D29384" s="393">
        <f t="shared" si="460"/>
        <v>29371</v>
      </c>
    </row>
    <row r="29385" customHeight="1" spans="3:4">
      <c r="C29385" s="339">
        <v>29372</v>
      </c>
      <c r="D29385" s="393">
        <f t="shared" si="460"/>
        <v>29372</v>
      </c>
    </row>
    <row r="29386" customHeight="1" spans="3:4">
      <c r="C29386" s="339">
        <v>29373</v>
      </c>
      <c r="D29386" s="393">
        <f t="shared" si="460"/>
        <v>29373</v>
      </c>
    </row>
    <row r="29387" customHeight="1" spans="3:4">
      <c r="C29387" s="339">
        <v>29374</v>
      </c>
      <c r="D29387" s="393">
        <f t="shared" si="460"/>
        <v>29374</v>
      </c>
    </row>
    <row r="29388" customHeight="1" spans="3:4">
      <c r="C29388" s="339">
        <v>29375</v>
      </c>
      <c r="D29388" s="393">
        <f t="shared" si="460"/>
        <v>29375</v>
      </c>
    </row>
    <row r="29389" customHeight="1" spans="3:4">
      <c r="C29389" s="339">
        <v>29376</v>
      </c>
      <c r="D29389" s="393">
        <f t="shared" si="460"/>
        <v>29376</v>
      </c>
    </row>
    <row r="29390" customHeight="1" spans="3:4">
      <c r="C29390" s="339">
        <v>29377</v>
      </c>
      <c r="D29390" s="393">
        <f t="shared" si="460"/>
        <v>29377</v>
      </c>
    </row>
    <row r="29391" customHeight="1" spans="3:4">
      <c r="C29391" s="339">
        <v>29378</v>
      </c>
      <c r="D29391" s="393">
        <f t="shared" ref="D29391:D29454" si="461">C29391</f>
        <v>29378</v>
      </c>
    </row>
    <row r="29392" customHeight="1" spans="3:4">
      <c r="C29392" s="339">
        <v>29379</v>
      </c>
      <c r="D29392" s="393">
        <f t="shared" si="461"/>
        <v>29379</v>
      </c>
    </row>
    <row r="29393" customHeight="1" spans="3:4">
      <c r="C29393" s="339">
        <v>29380</v>
      </c>
      <c r="D29393" s="393">
        <f t="shared" si="461"/>
        <v>29380</v>
      </c>
    </row>
    <row r="29394" customHeight="1" spans="3:4">
      <c r="C29394" s="339">
        <v>29381</v>
      </c>
      <c r="D29394" s="393">
        <f t="shared" si="461"/>
        <v>29381</v>
      </c>
    </row>
    <row r="29395" customHeight="1" spans="3:4">
      <c r="C29395" s="339">
        <v>29382</v>
      </c>
      <c r="D29395" s="393">
        <f t="shared" si="461"/>
        <v>29382</v>
      </c>
    </row>
    <row r="29396" customHeight="1" spans="3:4">
      <c r="C29396" s="339">
        <v>29383</v>
      </c>
      <c r="D29396" s="393">
        <f t="shared" si="461"/>
        <v>29383</v>
      </c>
    </row>
    <row r="29397" customHeight="1" spans="3:4">
      <c r="C29397" s="339">
        <v>29384</v>
      </c>
      <c r="D29397" s="393">
        <f t="shared" si="461"/>
        <v>29384</v>
      </c>
    </row>
    <row r="29398" customHeight="1" spans="3:4">
      <c r="C29398" s="339">
        <v>29385</v>
      </c>
      <c r="D29398" s="393">
        <f t="shared" si="461"/>
        <v>29385</v>
      </c>
    </row>
    <row r="29399" customHeight="1" spans="3:4">
      <c r="C29399" s="339">
        <v>29386</v>
      </c>
      <c r="D29399" s="393">
        <f t="shared" si="461"/>
        <v>29386</v>
      </c>
    </row>
    <row r="29400" customHeight="1" spans="3:4">
      <c r="C29400" s="339">
        <v>29387</v>
      </c>
      <c r="D29400" s="393">
        <f t="shared" si="461"/>
        <v>29387</v>
      </c>
    </row>
    <row r="29401" customHeight="1" spans="3:4">
      <c r="C29401" s="339">
        <v>29388</v>
      </c>
      <c r="D29401" s="393">
        <f t="shared" si="461"/>
        <v>29388</v>
      </c>
    </row>
    <row r="29402" customHeight="1" spans="3:4">
      <c r="C29402" s="339">
        <v>29389</v>
      </c>
      <c r="D29402" s="393">
        <f t="shared" si="461"/>
        <v>29389</v>
      </c>
    </row>
    <row r="29403" customHeight="1" spans="3:4">
      <c r="C29403" s="339">
        <v>29390</v>
      </c>
      <c r="D29403" s="393">
        <f t="shared" si="461"/>
        <v>29390</v>
      </c>
    </row>
    <row r="29404" customHeight="1" spans="3:4">
      <c r="C29404" s="339">
        <v>29391</v>
      </c>
      <c r="D29404" s="393">
        <f t="shared" si="461"/>
        <v>29391</v>
      </c>
    </row>
    <row r="29405" customHeight="1" spans="3:4">
      <c r="C29405" s="339">
        <v>29392</v>
      </c>
      <c r="D29405" s="393">
        <f t="shared" si="461"/>
        <v>29392</v>
      </c>
    </row>
    <row r="29406" customHeight="1" spans="3:4">
      <c r="C29406" s="339">
        <v>29393</v>
      </c>
      <c r="D29406" s="393">
        <f t="shared" si="461"/>
        <v>29393</v>
      </c>
    </row>
    <row r="29407" customHeight="1" spans="3:4">
      <c r="C29407" s="339">
        <v>29394</v>
      </c>
      <c r="D29407" s="393">
        <f t="shared" si="461"/>
        <v>29394</v>
      </c>
    </row>
    <row r="29408" customHeight="1" spans="3:4">
      <c r="C29408" s="339">
        <v>29395</v>
      </c>
      <c r="D29408" s="393">
        <f t="shared" si="461"/>
        <v>29395</v>
      </c>
    </row>
    <row r="29409" customHeight="1" spans="3:4">
      <c r="C29409" s="339">
        <v>29396</v>
      </c>
      <c r="D29409" s="393">
        <f t="shared" si="461"/>
        <v>29396</v>
      </c>
    </row>
    <row r="29410" customHeight="1" spans="3:4">
      <c r="C29410" s="339">
        <v>29397</v>
      </c>
      <c r="D29410" s="393">
        <f t="shared" si="461"/>
        <v>29397</v>
      </c>
    </row>
    <row r="29411" customHeight="1" spans="3:4">
      <c r="C29411" s="339">
        <v>29398</v>
      </c>
      <c r="D29411" s="393">
        <f t="shared" si="461"/>
        <v>29398</v>
      </c>
    </row>
    <row r="29412" customHeight="1" spans="3:4">
      <c r="C29412" s="339">
        <v>29399</v>
      </c>
      <c r="D29412" s="393">
        <f t="shared" si="461"/>
        <v>29399</v>
      </c>
    </row>
    <row r="29413" customHeight="1" spans="3:4">
      <c r="C29413" s="339">
        <v>29400</v>
      </c>
      <c r="D29413" s="393">
        <f t="shared" si="461"/>
        <v>29400</v>
      </c>
    </row>
    <row r="29414" customHeight="1" spans="3:4">
      <c r="C29414" s="339">
        <v>29401</v>
      </c>
      <c r="D29414" s="393">
        <f t="shared" si="461"/>
        <v>29401</v>
      </c>
    </row>
    <row r="29415" customHeight="1" spans="3:4">
      <c r="C29415" s="339">
        <v>29402</v>
      </c>
      <c r="D29415" s="393">
        <f t="shared" si="461"/>
        <v>29402</v>
      </c>
    </row>
    <row r="29416" customHeight="1" spans="3:4">
      <c r="C29416" s="339">
        <v>29403</v>
      </c>
      <c r="D29416" s="393">
        <f t="shared" si="461"/>
        <v>29403</v>
      </c>
    </row>
    <row r="29417" customHeight="1" spans="3:4">
      <c r="C29417" s="339">
        <v>29404</v>
      </c>
      <c r="D29417" s="393">
        <f t="shared" si="461"/>
        <v>29404</v>
      </c>
    </row>
    <row r="29418" customHeight="1" spans="3:4">
      <c r="C29418" s="339">
        <v>29405</v>
      </c>
      <c r="D29418" s="393">
        <f t="shared" si="461"/>
        <v>29405</v>
      </c>
    </row>
    <row r="29419" customHeight="1" spans="3:4">
      <c r="C29419" s="339">
        <v>29406</v>
      </c>
      <c r="D29419" s="393">
        <f t="shared" si="461"/>
        <v>29406</v>
      </c>
    </row>
    <row r="29420" customHeight="1" spans="3:4">
      <c r="C29420" s="339">
        <v>29407</v>
      </c>
      <c r="D29420" s="393">
        <f t="shared" si="461"/>
        <v>29407</v>
      </c>
    </row>
    <row r="29421" customHeight="1" spans="3:4">
      <c r="C29421" s="339">
        <v>29408</v>
      </c>
      <c r="D29421" s="393">
        <f t="shared" si="461"/>
        <v>29408</v>
      </c>
    </row>
    <row r="29422" customHeight="1" spans="3:4">
      <c r="C29422" s="339">
        <v>29409</v>
      </c>
      <c r="D29422" s="393">
        <f t="shared" si="461"/>
        <v>29409</v>
      </c>
    </row>
    <row r="29423" customHeight="1" spans="3:4">
      <c r="C29423" s="339">
        <v>29410</v>
      </c>
      <c r="D29423" s="393">
        <f t="shared" si="461"/>
        <v>29410</v>
      </c>
    </row>
    <row r="29424" customHeight="1" spans="3:4">
      <c r="C29424" s="339">
        <v>29411</v>
      </c>
      <c r="D29424" s="393">
        <f t="shared" si="461"/>
        <v>29411</v>
      </c>
    </row>
    <row r="29425" customHeight="1" spans="3:4">
      <c r="C29425" s="339">
        <v>29412</v>
      </c>
      <c r="D29425" s="393">
        <f t="shared" si="461"/>
        <v>29412</v>
      </c>
    </row>
    <row r="29426" customHeight="1" spans="3:4">
      <c r="C29426" s="339">
        <v>29413</v>
      </c>
      <c r="D29426" s="393">
        <f t="shared" si="461"/>
        <v>29413</v>
      </c>
    </row>
    <row r="29427" customHeight="1" spans="3:4">
      <c r="C29427" s="339">
        <v>29414</v>
      </c>
      <c r="D29427" s="393">
        <f t="shared" si="461"/>
        <v>29414</v>
      </c>
    </row>
    <row r="29428" customHeight="1" spans="3:4">
      <c r="C29428" s="339">
        <v>29415</v>
      </c>
      <c r="D29428" s="393">
        <f t="shared" si="461"/>
        <v>29415</v>
      </c>
    </row>
    <row r="29429" customHeight="1" spans="3:4">
      <c r="C29429" s="339">
        <v>29416</v>
      </c>
      <c r="D29429" s="393">
        <f t="shared" si="461"/>
        <v>29416</v>
      </c>
    </row>
    <row r="29430" customHeight="1" spans="3:4">
      <c r="C29430" s="339">
        <v>29417</v>
      </c>
      <c r="D29430" s="393">
        <f t="shared" si="461"/>
        <v>29417</v>
      </c>
    </row>
    <row r="29431" customHeight="1" spans="3:4">
      <c r="C29431" s="339">
        <v>29418</v>
      </c>
      <c r="D29431" s="393">
        <f t="shared" si="461"/>
        <v>29418</v>
      </c>
    </row>
    <row r="29432" customHeight="1" spans="3:4">
      <c r="C29432" s="339">
        <v>29419</v>
      </c>
      <c r="D29432" s="393">
        <f t="shared" si="461"/>
        <v>29419</v>
      </c>
    </row>
    <row r="29433" customHeight="1" spans="3:4">
      <c r="C29433" s="339">
        <v>29420</v>
      </c>
      <c r="D29433" s="393">
        <f t="shared" si="461"/>
        <v>29420</v>
      </c>
    </row>
    <row r="29434" customHeight="1" spans="3:4">
      <c r="C29434" s="339">
        <v>29421</v>
      </c>
      <c r="D29434" s="393">
        <f t="shared" si="461"/>
        <v>29421</v>
      </c>
    </row>
    <row r="29435" customHeight="1" spans="3:4">
      <c r="C29435" s="339">
        <v>29422</v>
      </c>
      <c r="D29435" s="393">
        <f t="shared" si="461"/>
        <v>29422</v>
      </c>
    </row>
    <row r="29436" customHeight="1" spans="3:4">
      <c r="C29436" s="339">
        <v>29423</v>
      </c>
      <c r="D29436" s="393">
        <f t="shared" si="461"/>
        <v>29423</v>
      </c>
    </row>
    <row r="29437" customHeight="1" spans="3:4">
      <c r="C29437" s="339">
        <v>29424</v>
      </c>
      <c r="D29437" s="393">
        <f t="shared" si="461"/>
        <v>29424</v>
      </c>
    </row>
    <row r="29438" customHeight="1" spans="3:4">
      <c r="C29438" s="339">
        <v>29425</v>
      </c>
      <c r="D29438" s="393">
        <f t="shared" si="461"/>
        <v>29425</v>
      </c>
    </row>
    <row r="29439" customHeight="1" spans="3:4">
      <c r="C29439" s="339">
        <v>29426</v>
      </c>
      <c r="D29439" s="393">
        <f t="shared" si="461"/>
        <v>29426</v>
      </c>
    </row>
    <row r="29440" customHeight="1" spans="3:4">
      <c r="C29440" s="339">
        <v>29427</v>
      </c>
      <c r="D29440" s="393">
        <f t="shared" si="461"/>
        <v>29427</v>
      </c>
    </row>
    <row r="29441" customHeight="1" spans="3:4">
      <c r="C29441" s="339">
        <v>29428</v>
      </c>
      <c r="D29441" s="393">
        <f t="shared" si="461"/>
        <v>29428</v>
      </c>
    </row>
    <row r="29442" customHeight="1" spans="3:4">
      <c r="C29442" s="339">
        <v>29429</v>
      </c>
      <c r="D29442" s="393">
        <f t="shared" si="461"/>
        <v>29429</v>
      </c>
    </row>
    <row r="29443" customHeight="1" spans="3:4">
      <c r="C29443" s="339">
        <v>29430</v>
      </c>
      <c r="D29443" s="393">
        <f t="shared" si="461"/>
        <v>29430</v>
      </c>
    </row>
    <row r="29444" customHeight="1" spans="3:4">
      <c r="C29444" s="339">
        <v>29431</v>
      </c>
      <c r="D29444" s="393">
        <f t="shared" si="461"/>
        <v>29431</v>
      </c>
    </row>
    <row r="29445" customHeight="1" spans="3:4">
      <c r="C29445" s="339">
        <v>29432</v>
      </c>
      <c r="D29445" s="393">
        <f t="shared" si="461"/>
        <v>29432</v>
      </c>
    </row>
    <row r="29446" customHeight="1" spans="3:4">
      <c r="C29446" s="339">
        <v>29433</v>
      </c>
      <c r="D29446" s="393">
        <f t="shared" si="461"/>
        <v>29433</v>
      </c>
    </row>
    <row r="29447" customHeight="1" spans="3:4">
      <c r="C29447" s="339">
        <v>29434</v>
      </c>
      <c r="D29447" s="393">
        <f t="shared" si="461"/>
        <v>29434</v>
      </c>
    </row>
    <row r="29448" customHeight="1" spans="3:4">
      <c r="C29448" s="339">
        <v>29435</v>
      </c>
      <c r="D29448" s="393">
        <f t="shared" si="461"/>
        <v>29435</v>
      </c>
    </row>
    <row r="29449" customHeight="1" spans="3:4">
      <c r="C29449" s="339">
        <v>29436</v>
      </c>
      <c r="D29449" s="393">
        <f t="shared" si="461"/>
        <v>29436</v>
      </c>
    </row>
    <row r="29450" customHeight="1" spans="3:4">
      <c r="C29450" s="339">
        <v>29437</v>
      </c>
      <c r="D29450" s="393">
        <f t="shared" si="461"/>
        <v>29437</v>
      </c>
    </row>
    <row r="29451" customHeight="1" spans="3:4">
      <c r="C29451" s="339">
        <v>29438</v>
      </c>
      <c r="D29451" s="393">
        <f t="shared" si="461"/>
        <v>29438</v>
      </c>
    </row>
    <row r="29452" customHeight="1" spans="3:4">
      <c r="C29452" s="339">
        <v>29439</v>
      </c>
      <c r="D29452" s="393">
        <f t="shared" si="461"/>
        <v>29439</v>
      </c>
    </row>
    <row r="29453" customHeight="1" spans="3:4">
      <c r="C29453" s="339">
        <v>29440</v>
      </c>
      <c r="D29453" s="393">
        <f t="shared" si="461"/>
        <v>29440</v>
      </c>
    </row>
    <row r="29454" customHeight="1" spans="3:4">
      <c r="C29454" s="339">
        <v>29441</v>
      </c>
      <c r="D29454" s="393">
        <f t="shared" si="461"/>
        <v>29441</v>
      </c>
    </row>
    <row r="29455" customHeight="1" spans="3:4">
      <c r="C29455" s="339">
        <v>29442</v>
      </c>
      <c r="D29455" s="393">
        <f t="shared" ref="D29455:D29518" si="462">C29455</f>
        <v>29442</v>
      </c>
    </row>
    <row r="29456" customHeight="1" spans="3:4">
      <c r="C29456" s="339">
        <v>29443</v>
      </c>
      <c r="D29456" s="393">
        <f t="shared" si="462"/>
        <v>29443</v>
      </c>
    </row>
    <row r="29457" customHeight="1" spans="3:4">
      <c r="C29457" s="339">
        <v>29444</v>
      </c>
      <c r="D29457" s="393">
        <f t="shared" si="462"/>
        <v>29444</v>
      </c>
    </row>
    <row r="29458" customHeight="1" spans="3:4">
      <c r="C29458" s="339">
        <v>29445</v>
      </c>
      <c r="D29458" s="393">
        <f t="shared" si="462"/>
        <v>29445</v>
      </c>
    </row>
    <row r="29459" customHeight="1" spans="3:4">
      <c r="C29459" s="339">
        <v>29446</v>
      </c>
      <c r="D29459" s="393">
        <f t="shared" si="462"/>
        <v>29446</v>
      </c>
    </row>
    <row r="29460" customHeight="1" spans="3:4">
      <c r="C29460" s="339">
        <v>29447</v>
      </c>
      <c r="D29460" s="393">
        <f t="shared" si="462"/>
        <v>29447</v>
      </c>
    </row>
    <row r="29461" customHeight="1" spans="3:4">
      <c r="C29461" s="339">
        <v>29448</v>
      </c>
      <c r="D29461" s="393">
        <f t="shared" si="462"/>
        <v>29448</v>
      </c>
    </row>
    <row r="29462" customHeight="1" spans="3:4">
      <c r="C29462" s="339">
        <v>29449</v>
      </c>
      <c r="D29462" s="393">
        <f t="shared" si="462"/>
        <v>29449</v>
      </c>
    </row>
    <row r="29463" customHeight="1" spans="3:4">
      <c r="C29463" s="339">
        <v>29450</v>
      </c>
      <c r="D29463" s="393">
        <f t="shared" si="462"/>
        <v>29450</v>
      </c>
    </row>
    <row r="29464" customHeight="1" spans="3:4">
      <c r="C29464" s="339">
        <v>29451</v>
      </c>
      <c r="D29464" s="393">
        <f t="shared" si="462"/>
        <v>29451</v>
      </c>
    </row>
    <row r="29465" customHeight="1" spans="3:4">
      <c r="C29465" s="339">
        <v>29452</v>
      </c>
      <c r="D29465" s="393">
        <f t="shared" si="462"/>
        <v>29452</v>
      </c>
    </row>
    <row r="29466" customHeight="1" spans="3:4">
      <c r="C29466" s="339">
        <v>29453</v>
      </c>
      <c r="D29466" s="393">
        <f t="shared" si="462"/>
        <v>29453</v>
      </c>
    </row>
    <row r="29467" customHeight="1" spans="3:4">
      <c r="C29467" s="339">
        <v>29454</v>
      </c>
      <c r="D29467" s="393">
        <f t="shared" si="462"/>
        <v>29454</v>
      </c>
    </row>
    <row r="29468" customHeight="1" spans="3:4">
      <c r="C29468" s="339">
        <v>29455</v>
      </c>
      <c r="D29468" s="393">
        <f t="shared" si="462"/>
        <v>29455</v>
      </c>
    </row>
    <row r="29469" customHeight="1" spans="3:4">
      <c r="C29469" s="339">
        <v>29456</v>
      </c>
      <c r="D29469" s="393">
        <f t="shared" si="462"/>
        <v>29456</v>
      </c>
    </row>
    <row r="29470" customHeight="1" spans="3:4">
      <c r="C29470" s="339">
        <v>29457</v>
      </c>
      <c r="D29470" s="393">
        <f t="shared" si="462"/>
        <v>29457</v>
      </c>
    </row>
    <row r="29471" customHeight="1" spans="3:4">
      <c r="C29471" s="339">
        <v>29458</v>
      </c>
      <c r="D29471" s="393">
        <f t="shared" si="462"/>
        <v>29458</v>
      </c>
    </row>
    <row r="29472" customHeight="1" spans="3:4">
      <c r="C29472" s="339">
        <v>29459</v>
      </c>
      <c r="D29472" s="393">
        <f t="shared" si="462"/>
        <v>29459</v>
      </c>
    </row>
    <row r="29473" customHeight="1" spans="3:4">
      <c r="C29473" s="339">
        <v>29460</v>
      </c>
      <c r="D29473" s="393">
        <f t="shared" si="462"/>
        <v>29460</v>
      </c>
    </row>
    <row r="29474" customHeight="1" spans="3:4">
      <c r="C29474" s="339">
        <v>29461</v>
      </c>
      <c r="D29474" s="393">
        <f t="shared" si="462"/>
        <v>29461</v>
      </c>
    </row>
    <row r="29475" customHeight="1" spans="3:4">
      <c r="C29475" s="339">
        <v>29462</v>
      </c>
      <c r="D29475" s="393">
        <f t="shared" si="462"/>
        <v>29462</v>
      </c>
    </row>
    <row r="29476" customHeight="1" spans="3:4">
      <c r="C29476" s="339">
        <v>29463</v>
      </c>
      <c r="D29476" s="393">
        <f t="shared" si="462"/>
        <v>29463</v>
      </c>
    </row>
    <row r="29477" customHeight="1" spans="3:4">
      <c r="C29477" s="339">
        <v>29464</v>
      </c>
      <c r="D29477" s="393">
        <f t="shared" si="462"/>
        <v>29464</v>
      </c>
    </row>
    <row r="29478" customHeight="1" spans="3:4">
      <c r="C29478" s="339">
        <v>29465</v>
      </c>
      <c r="D29478" s="393">
        <f t="shared" si="462"/>
        <v>29465</v>
      </c>
    </row>
    <row r="29479" customHeight="1" spans="3:4">
      <c r="C29479" s="339">
        <v>29466</v>
      </c>
      <c r="D29479" s="393">
        <f t="shared" si="462"/>
        <v>29466</v>
      </c>
    </row>
    <row r="29480" customHeight="1" spans="3:4">
      <c r="C29480" s="339">
        <v>29467</v>
      </c>
      <c r="D29480" s="393">
        <f t="shared" si="462"/>
        <v>29467</v>
      </c>
    </row>
    <row r="29481" customHeight="1" spans="3:4">
      <c r="C29481" s="339">
        <v>29468</v>
      </c>
      <c r="D29481" s="393">
        <f t="shared" si="462"/>
        <v>29468</v>
      </c>
    </row>
    <row r="29482" customHeight="1" spans="3:4">
      <c r="C29482" s="339">
        <v>29469</v>
      </c>
      <c r="D29482" s="393">
        <f t="shared" si="462"/>
        <v>29469</v>
      </c>
    </row>
    <row r="29483" customHeight="1" spans="3:4">
      <c r="C29483" s="339">
        <v>29470</v>
      </c>
      <c r="D29483" s="393">
        <f t="shared" si="462"/>
        <v>29470</v>
      </c>
    </row>
    <row r="29484" customHeight="1" spans="3:4">
      <c r="C29484" s="339">
        <v>29471</v>
      </c>
      <c r="D29484" s="393">
        <f t="shared" si="462"/>
        <v>29471</v>
      </c>
    </row>
    <row r="29485" customHeight="1" spans="3:4">
      <c r="C29485" s="339">
        <v>29472</v>
      </c>
      <c r="D29485" s="393">
        <f t="shared" si="462"/>
        <v>29472</v>
      </c>
    </row>
    <row r="29486" customHeight="1" spans="3:4">
      <c r="C29486" s="339">
        <v>29473</v>
      </c>
      <c r="D29486" s="393">
        <f t="shared" si="462"/>
        <v>29473</v>
      </c>
    </row>
    <row r="29487" customHeight="1" spans="3:4">
      <c r="C29487" s="339">
        <v>29474</v>
      </c>
      <c r="D29487" s="393">
        <f t="shared" si="462"/>
        <v>29474</v>
      </c>
    </row>
    <row r="29488" customHeight="1" spans="3:4">
      <c r="C29488" s="339">
        <v>29475</v>
      </c>
      <c r="D29488" s="393">
        <f t="shared" si="462"/>
        <v>29475</v>
      </c>
    </row>
    <row r="29489" customHeight="1" spans="3:4">
      <c r="C29489" s="339">
        <v>29476</v>
      </c>
      <c r="D29489" s="393">
        <f t="shared" si="462"/>
        <v>29476</v>
      </c>
    </row>
    <row r="29490" customHeight="1" spans="3:4">
      <c r="C29490" s="339">
        <v>29477</v>
      </c>
      <c r="D29490" s="393">
        <f t="shared" si="462"/>
        <v>29477</v>
      </c>
    </row>
    <row r="29491" customHeight="1" spans="3:4">
      <c r="C29491" s="339">
        <v>29478</v>
      </c>
      <c r="D29491" s="393">
        <f t="shared" si="462"/>
        <v>29478</v>
      </c>
    </row>
    <row r="29492" customHeight="1" spans="3:4">
      <c r="C29492" s="339">
        <v>29479</v>
      </c>
      <c r="D29492" s="393">
        <f t="shared" si="462"/>
        <v>29479</v>
      </c>
    </row>
    <row r="29493" customHeight="1" spans="3:4">
      <c r="C29493" s="339">
        <v>29480</v>
      </c>
      <c r="D29493" s="393">
        <f t="shared" si="462"/>
        <v>29480</v>
      </c>
    </row>
    <row r="29494" customHeight="1" spans="3:4">
      <c r="C29494" s="339">
        <v>29481</v>
      </c>
      <c r="D29494" s="393">
        <f t="shared" si="462"/>
        <v>29481</v>
      </c>
    </row>
    <row r="29495" customHeight="1" spans="3:4">
      <c r="C29495" s="339">
        <v>29482</v>
      </c>
      <c r="D29495" s="393">
        <f t="shared" si="462"/>
        <v>29482</v>
      </c>
    </row>
    <row r="29496" customHeight="1" spans="3:4">
      <c r="C29496" s="339">
        <v>29483</v>
      </c>
      <c r="D29496" s="393">
        <f t="shared" si="462"/>
        <v>29483</v>
      </c>
    </row>
    <row r="29497" customHeight="1" spans="3:4">
      <c r="C29497" s="339">
        <v>29484</v>
      </c>
      <c r="D29497" s="393">
        <f t="shared" si="462"/>
        <v>29484</v>
      </c>
    </row>
    <row r="29498" customHeight="1" spans="3:4">
      <c r="C29498" s="339">
        <v>29485</v>
      </c>
      <c r="D29498" s="393">
        <f t="shared" si="462"/>
        <v>29485</v>
      </c>
    </row>
    <row r="29499" customHeight="1" spans="3:4">
      <c r="C29499" s="339">
        <v>29486</v>
      </c>
      <c r="D29499" s="393">
        <f t="shared" si="462"/>
        <v>29486</v>
      </c>
    </row>
    <row r="29500" customHeight="1" spans="3:4">
      <c r="C29500" s="339">
        <v>29487</v>
      </c>
      <c r="D29500" s="393">
        <f t="shared" si="462"/>
        <v>29487</v>
      </c>
    </row>
    <row r="29501" customHeight="1" spans="3:4">
      <c r="C29501" s="339">
        <v>29488</v>
      </c>
      <c r="D29501" s="393">
        <f t="shared" si="462"/>
        <v>29488</v>
      </c>
    </row>
    <row r="29502" customHeight="1" spans="3:4">
      <c r="C29502" s="339">
        <v>29489</v>
      </c>
      <c r="D29502" s="393">
        <f t="shared" si="462"/>
        <v>29489</v>
      </c>
    </row>
    <row r="29503" customHeight="1" spans="3:4">
      <c r="C29503" s="339">
        <v>29490</v>
      </c>
      <c r="D29503" s="393">
        <f t="shared" si="462"/>
        <v>29490</v>
      </c>
    </row>
    <row r="29504" customHeight="1" spans="3:4">
      <c r="C29504" s="339">
        <v>29491</v>
      </c>
      <c r="D29504" s="393">
        <f t="shared" si="462"/>
        <v>29491</v>
      </c>
    </row>
    <row r="29505" customHeight="1" spans="3:4">
      <c r="C29505" s="339">
        <v>29492</v>
      </c>
      <c r="D29505" s="393">
        <f t="shared" si="462"/>
        <v>29492</v>
      </c>
    </row>
    <row r="29506" customHeight="1" spans="3:4">
      <c r="C29506" s="339">
        <v>29493</v>
      </c>
      <c r="D29506" s="393">
        <f t="shared" si="462"/>
        <v>29493</v>
      </c>
    </row>
    <row r="29507" customHeight="1" spans="3:4">
      <c r="C29507" s="339">
        <v>29494</v>
      </c>
      <c r="D29507" s="393">
        <f t="shared" si="462"/>
        <v>29494</v>
      </c>
    </row>
    <row r="29508" customHeight="1" spans="3:4">
      <c r="C29508" s="339">
        <v>29495</v>
      </c>
      <c r="D29508" s="393">
        <f t="shared" si="462"/>
        <v>29495</v>
      </c>
    </row>
    <row r="29509" customHeight="1" spans="3:4">
      <c r="C29509" s="339">
        <v>29496</v>
      </c>
      <c r="D29509" s="393">
        <f t="shared" si="462"/>
        <v>29496</v>
      </c>
    </row>
    <row r="29510" customHeight="1" spans="3:4">
      <c r="C29510" s="339">
        <v>29497</v>
      </c>
      <c r="D29510" s="393">
        <f t="shared" si="462"/>
        <v>29497</v>
      </c>
    </row>
    <row r="29511" customHeight="1" spans="3:4">
      <c r="C29511" s="339">
        <v>29498</v>
      </c>
      <c r="D29511" s="393">
        <f t="shared" si="462"/>
        <v>29498</v>
      </c>
    </row>
    <row r="29512" customHeight="1" spans="3:4">
      <c r="C29512" s="339">
        <v>29499</v>
      </c>
      <c r="D29512" s="393">
        <f t="shared" si="462"/>
        <v>29499</v>
      </c>
    </row>
    <row r="29513" customHeight="1" spans="3:4">
      <c r="C29513" s="339">
        <v>29500</v>
      </c>
      <c r="D29513" s="393">
        <f t="shared" si="462"/>
        <v>29500</v>
      </c>
    </row>
    <row r="29514" customHeight="1" spans="3:4">
      <c r="C29514" s="339">
        <v>29501</v>
      </c>
      <c r="D29514" s="393">
        <f t="shared" si="462"/>
        <v>29501</v>
      </c>
    </row>
    <row r="29515" customHeight="1" spans="3:4">
      <c r="C29515" s="339">
        <v>29502</v>
      </c>
      <c r="D29515" s="393">
        <f t="shared" si="462"/>
        <v>29502</v>
      </c>
    </row>
    <row r="29516" customHeight="1" spans="3:4">
      <c r="C29516" s="339">
        <v>29503</v>
      </c>
      <c r="D29516" s="393">
        <f t="shared" si="462"/>
        <v>29503</v>
      </c>
    </row>
    <row r="29517" customHeight="1" spans="3:4">
      <c r="C29517" s="339">
        <v>29504</v>
      </c>
      <c r="D29517" s="393">
        <f t="shared" si="462"/>
        <v>29504</v>
      </c>
    </row>
    <row r="29518" customHeight="1" spans="3:4">
      <c r="C29518" s="339">
        <v>29505</v>
      </c>
      <c r="D29518" s="393">
        <f t="shared" si="462"/>
        <v>29505</v>
      </c>
    </row>
    <row r="29519" customHeight="1" spans="3:4">
      <c r="C29519" s="339">
        <v>29506</v>
      </c>
      <c r="D29519" s="393">
        <f t="shared" ref="D29519:D29582" si="463">C29519</f>
        <v>29506</v>
      </c>
    </row>
    <row r="29520" customHeight="1" spans="3:4">
      <c r="C29520" s="339">
        <v>29507</v>
      </c>
      <c r="D29520" s="393">
        <f t="shared" si="463"/>
        <v>29507</v>
      </c>
    </row>
    <row r="29521" customHeight="1" spans="3:4">
      <c r="C29521" s="339">
        <v>29508</v>
      </c>
      <c r="D29521" s="393">
        <f t="shared" si="463"/>
        <v>29508</v>
      </c>
    </row>
    <row r="29522" customHeight="1" spans="3:4">
      <c r="C29522" s="339">
        <v>29509</v>
      </c>
      <c r="D29522" s="393">
        <f t="shared" si="463"/>
        <v>29509</v>
      </c>
    </row>
    <row r="29523" customHeight="1" spans="3:4">
      <c r="C29523" s="339">
        <v>29510</v>
      </c>
      <c r="D29523" s="393">
        <f t="shared" si="463"/>
        <v>29510</v>
      </c>
    </row>
    <row r="29524" customHeight="1" spans="3:4">
      <c r="C29524" s="339">
        <v>29511</v>
      </c>
      <c r="D29524" s="393">
        <f t="shared" si="463"/>
        <v>29511</v>
      </c>
    </row>
    <row r="29525" customHeight="1" spans="3:4">
      <c r="C29525" s="339">
        <v>29512</v>
      </c>
      <c r="D29525" s="393">
        <f t="shared" si="463"/>
        <v>29512</v>
      </c>
    </row>
    <row r="29526" customHeight="1" spans="3:4">
      <c r="C29526" s="339">
        <v>29513</v>
      </c>
      <c r="D29526" s="393">
        <f t="shared" si="463"/>
        <v>29513</v>
      </c>
    </row>
    <row r="29527" customHeight="1" spans="3:4">
      <c r="C29527" s="339">
        <v>29514</v>
      </c>
      <c r="D29527" s="393">
        <f t="shared" si="463"/>
        <v>29514</v>
      </c>
    </row>
    <row r="29528" customHeight="1" spans="3:4">
      <c r="C29528" s="339">
        <v>29515</v>
      </c>
      <c r="D29528" s="393">
        <f t="shared" si="463"/>
        <v>29515</v>
      </c>
    </row>
    <row r="29529" customHeight="1" spans="3:4">
      <c r="C29529" s="339">
        <v>29516</v>
      </c>
      <c r="D29529" s="393">
        <f t="shared" si="463"/>
        <v>29516</v>
      </c>
    </row>
    <row r="29530" customHeight="1" spans="3:4">
      <c r="C29530" s="339">
        <v>29517</v>
      </c>
      <c r="D29530" s="393">
        <f t="shared" si="463"/>
        <v>29517</v>
      </c>
    </row>
    <row r="29531" customHeight="1" spans="3:4">
      <c r="C29531" s="339">
        <v>29518</v>
      </c>
      <c r="D29531" s="393">
        <f t="shared" si="463"/>
        <v>29518</v>
      </c>
    </row>
    <row r="29532" customHeight="1" spans="3:4">
      <c r="C29532" s="339">
        <v>29519</v>
      </c>
      <c r="D29532" s="393">
        <f t="shared" si="463"/>
        <v>29519</v>
      </c>
    </row>
    <row r="29533" customHeight="1" spans="3:4">
      <c r="C29533" s="339">
        <v>29520</v>
      </c>
      <c r="D29533" s="393">
        <f t="shared" si="463"/>
        <v>29520</v>
      </c>
    </row>
    <row r="29534" customHeight="1" spans="3:4">
      <c r="C29534" s="339">
        <v>29521</v>
      </c>
      <c r="D29534" s="393">
        <f t="shared" si="463"/>
        <v>29521</v>
      </c>
    </row>
    <row r="29535" customHeight="1" spans="3:4">
      <c r="C29535" s="339">
        <v>29522</v>
      </c>
      <c r="D29535" s="393">
        <f t="shared" si="463"/>
        <v>29522</v>
      </c>
    </row>
    <row r="29536" customHeight="1" spans="3:4">
      <c r="C29536" s="339">
        <v>29523</v>
      </c>
      <c r="D29536" s="393">
        <f t="shared" si="463"/>
        <v>29523</v>
      </c>
    </row>
    <row r="29537" customHeight="1" spans="3:4">
      <c r="C29537" s="339">
        <v>29524</v>
      </c>
      <c r="D29537" s="393">
        <f t="shared" si="463"/>
        <v>29524</v>
      </c>
    </row>
    <row r="29538" customHeight="1" spans="3:4">
      <c r="C29538" s="339">
        <v>29525</v>
      </c>
      <c r="D29538" s="393">
        <f t="shared" si="463"/>
        <v>29525</v>
      </c>
    </row>
    <row r="29539" customHeight="1" spans="3:4">
      <c r="C29539" s="339">
        <v>29526</v>
      </c>
      <c r="D29539" s="393">
        <f t="shared" si="463"/>
        <v>29526</v>
      </c>
    </row>
    <row r="29540" customHeight="1" spans="3:4">
      <c r="C29540" s="339">
        <v>29527</v>
      </c>
      <c r="D29540" s="393">
        <f t="shared" si="463"/>
        <v>29527</v>
      </c>
    </row>
    <row r="29541" customHeight="1" spans="3:4">
      <c r="C29541" s="339">
        <v>29528</v>
      </c>
      <c r="D29541" s="393">
        <f t="shared" si="463"/>
        <v>29528</v>
      </c>
    </row>
    <row r="29542" customHeight="1" spans="3:4">
      <c r="C29542" s="339">
        <v>29529</v>
      </c>
      <c r="D29542" s="393">
        <f t="shared" si="463"/>
        <v>29529</v>
      </c>
    </row>
    <row r="29543" customHeight="1" spans="3:4">
      <c r="C29543" s="339">
        <v>29530</v>
      </c>
      <c r="D29543" s="393">
        <f t="shared" si="463"/>
        <v>29530</v>
      </c>
    </row>
    <row r="29544" customHeight="1" spans="3:4">
      <c r="C29544" s="339">
        <v>29531</v>
      </c>
      <c r="D29544" s="393">
        <f t="shared" si="463"/>
        <v>29531</v>
      </c>
    </row>
    <row r="29545" customHeight="1" spans="3:4">
      <c r="C29545" s="339">
        <v>29532</v>
      </c>
      <c r="D29545" s="393">
        <f t="shared" si="463"/>
        <v>29532</v>
      </c>
    </row>
    <row r="29546" customHeight="1" spans="3:4">
      <c r="C29546" s="339">
        <v>29533</v>
      </c>
      <c r="D29546" s="393">
        <f t="shared" si="463"/>
        <v>29533</v>
      </c>
    </row>
    <row r="29547" customHeight="1" spans="3:4">
      <c r="C29547" s="339">
        <v>29534</v>
      </c>
      <c r="D29547" s="393">
        <f t="shared" si="463"/>
        <v>29534</v>
      </c>
    </row>
    <row r="29548" customHeight="1" spans="3:4">
      <c r="C29548" s="339">
        <v>29535</v>
      </c>
      <c r="D29548" s="393">
        <f t="shared" si="463"/>
        <v>29535</v>
      </c>
    </row>
    <row r="29549" customHeight="1" spans="3:4">
      <c r="C29549" s="339">
        <v>29536</v>
      </c>
      <c r="D29549" s="393">
        <f t="shared" si="463"/>
        <v>29536</v>
      </c>
    </row>
    <row r="29550" customHeight="1" spans="3:4">
      <c r="C29550" s="339">
        <v>29537</v>
      </c>
      <c r="D29550" s="393">
        <f t="shared" si="463"/>
        <v>29537</v>
      </c>
    </row>
    <row r="29551" customHeight="1" spans="3:4">
      <c r="C29551" s="339">
        <v>29538</v>
      </c>
      <c r="D29551" s="393">
        <f t="shared" si="463"/>
        <v>29538</v>
      </c>
    </row>
    <row r="29552" customHeight="1" spans="3:4">
      <c r="C29552" s="339">
        <v>29539</v>
      </c>
      <c r="D29552" s="393">
        <f t="shared" si="463"/>
        <v>29539</v>
      </c>
    </row>
    <row r="29553" customHeight="1" spans="3:4">
      <c r="C29553" s="339">
        <v>29540</v>
      </c>
      <c r="D29553" s="393">
        <f t="shared" si="463"/>
        <v>29540</v>
      </c>
    </row>
    <row r="29554" customHeight="1" spans="3:4">
      <c r="C29554" s="339">
        <v>29541</v>
      </c>
      <c r="D29554" s="393">
        <f t="shared" si="463"/>
        <v>29541</v>
      </c>
    </row>
    <row r="29555" customHeight="1" spans="3:4">
      <c r="C29555" s="339">
        <v>29542</v>
      </c>
      <c r="D29555" s="393">
        <f t="shared" si="463"/>
        <v>29542</v>
      </c>
    </row>
    <row r="29556" customHeight="1" spans="3:4">
      <c r="C29556" s="339">
        <v>29543</v>
      </c>
      <c r="D29556" s="393">
        <f t="shared" si="463"/>
        <v>29543</v>
      </c>
    </row>
    <row r="29557" customHeight="1" spans="3:4">
      <c r="C29557" s="339">
        <v>29544</v>
      </c>
      <c r="D29557" s="393">
        <f t="shared" si="463"/>
        <v>29544</v>
      </c>
    </row>
    <row r="29558" customHeight="1" spans="3:4">
      <c r="C29558" s="339">
        <v>29545</v>
      </c>
      <c r="D29558" s="393">
        <f t="shared" si="463"/>
        <v>29545</v>
      </c>
    </row>
    <row r="29559" customHeight="1" spans="3:4">
      <c r="C29559" s="339">
        <v>29546</v>
      </c>
      <c r="D29559" s="393">
        <f t="shared" si="463"/>
        <v>29546</v>
      </c>
    </row>
    <row r="29560" customHeight="1" spans="3:4">
      <c r="C29560" s="339">
        <v>29547</v>
      </c>
      <c r="D29560" s="393">
        <f t="shared" si="463"/>
        <v>29547</v>
      </c>
    </row>
    <row r="29561" customHeight="1" spans="3:4">
      <c r="C29561" s="339">
        <v>29548</v>
      </c>
      <c r="D29561" s="393">
        <f t="shared" si="463"/>
        <v>29548</v>
      </c>
    </row>
    <row r="29562" customHeight="1" spans="3:4">
      <c r="C29562" s="339">
        <v>29549</v>
      </c>
      <c r="D29562" s="393">
        <f t="shared" si="463"/>
        <v>29549</v>
      </c>
    </row>
    <row r="29563" customHeight="1" spans="3:4">
      <c r="C29563" s="339">
        <v>29550</v>
      </c>
      <c r="D29563" s="393">
        <f t="shared" si="463"/>
        <v>29550</v>
      </c>
    </row>
    <row r="29564" customHeight="1" spans="3:4">
      <c r="C29564" s="339">
        <v>29551</v>
      </c>
      <c r="D29564" s="393">
        <f t="shared" si="463"/>
        <v>29551</v>
      </c>
    </row>
    <row r="29565" customHeight="1" spans="3:4">
      <c r="C29565" s="339">
        <v>29552</v>
      </c>
      <c r="D29565" s="393">
        <f t="shared" si="463"/>
        <v>29552</v>
      </c>
    </row>
    <row r="29566" customHeight="1" spans="3:4">
      <c r="C29566" s="339">
        <v>29553</v>
      </c>
      <c r="D29566" s="393">
        <f t="shared" si="463"/>
        <v>29553</v>
      </c>
    </row>
    <row r="29567" customHeight="1" spans="3:4">
      <c r="C29567" s="339">
        <v>29554</v>
      </c>
      <c r="D29567" s="393">
        <f t="shared" si="463"/>
        <v>29554</v>
      </c>
    </row>
    <row r="29568" customHeight="1" spans="3:4">
      <c r="C29568" s="339">
        <v>29555</v>
      </c>
      <c r="D29568" s="393">
        <f t="shared" si="463"/>
        <v>29555</v>
      </c>
    </row>
    <row r="29569" customHeight="1" spans="3:4">
      <c r="C29569" s="339">
        <v>29556</v>
      </c>
      <c r="D29569" s="393">
        <f t="shared" si="463"/>
        <v>29556</v>
      </c>
    </row>
    <row r="29570" customHeight="1" spans="3:4">
      <c r="C29570" s="339">
        <v>29557</v>
      </c>
      <c r="D29570" s="393">
        <f t="shared" si="463"/>
        <v>29557</v>
      </c>
    </row>
    <row r="29571" customHeight="1" spans="3:4">
      <c r="C29571" s="339">
        <v>29558</v>
      </c>
      <c r="D29571" s="393">
        <f t="shared" si="463"/>
        <v>29558</v>
      </c>
    </row>
    <row r="29572" customHeight="1" spans="3:4">
      <c r="C29572" s="339">
        <v>29559</v>
      </c>
      <c r="D29572" s="393">
        <f t="shared" si="463"/>
        <v>29559</v>
      </c>
    </row>
    <row r="29573" customHeight="1" spans="3:4">
      <c r="C29573" s="339">
        <v>29560</v>
      </c>
      <c r="D29573" s="393">
        <f t="shared" si="463"/>
        <v>29560</v>
      </c>
    </row>
    <row r="29574" customHeight="1" spans="3:4">
      <c r="C29574" s="339">
        <v>29561</v>
      </c>
      <c r="D29574" s="393">
        <f t="shared" si="463"/>
        <v>29561</v>
      </c>
    </row>
    <row r="29575" customHeight="1" spans="3:4">
      <c r="C29575" s="339">
        <v>29562</v>
      </c>
      <c r="D29575" s="393">
        <f t="shared" si="463"/>
        <v>29562</v>
      </c>
    </row>
    <row r="29576" customHeight="1" spans="3:4">
      <c r="C29576" s="339">
        <v>29563</v>
      </c>
      <c r="D29576" s="393">
        <f t="shared" si="463"/>
        <v>29563</v>
      </c>
    </row>
    <row r="29577" customHeight="1" spans="3:4">
      <c r="C29577" s="339">
        <v>29564</v>
      </c>
      <c r="D29577" s="393">
        <f t="shared" si="463"/>
        <v>29564</v>
      </c>
    </row>
    <row r="29578" customHeight="1" spans="3:4">
      <c r="C29578" s="339">
        <v>29565</v>
      </c>
      <c r="D29578" s="393">
        <f t="shared" si="463"/>
        <v>29565</v>
      </c>
    </row>
    <row r="29579" customHeight="1" spans="3:4">
      <c r="C29579" s="339">
        <v>29566</v>
      </c>
      <c r="D29579" s="393">
        <f t="shared" si="463"/>
        <v>29566</v>
      </c>
    </row>
    <row r="29580" customHeight="1" spans="3:4">
      <c r="C29580" s="339">
        <v>29567</v>
      </c>
      <c r="D29580" s="393">
        <f t="shared" si="463"/>
        <v>29567</v>
      </c>
    </row>
    <row r="29581" customHeight="1" spans="3:4">
      <c r="C29581" s="339">
        <v>29568</v>
      </c>
      <c r="D29581" s="393">
        <f t="shared" si="463"/>
        <v>29568</v>
      </c>
    </row>
    <row r="29582" customHeight="1" spans="3:4">
      <c r="C29582" s="339">
        <v>29569</v>
      </c>
      <c r="D29582" s="393">
        <f t="shared" si="463"/>
        <v>29569</v>
      </c>
    </row>
    <row r="29583" customHeight="1" spans="3:4">
      <c r="C29583" s="339">
        <v>29570</v>
      </c>
      <c r="D29583" s="393">
        <f t="shared" ref="D29583:D29646" si="464">C29583</f>
        <v>29570</v>
      </c>
    </row>
    <row r="29584" customHeight="1" spans="3:4">
      <c r="C29584" s="339">
        <v>29571</v>
      </c>
      <c r="D29584" s="393">
        <f t="shared" si="464"/>
        <v>29571</v>
      </c>
    </row>
    <row r="29585" customHeight="1" spans="3:4">
      <c r="C29585" s="339">
        <v>29572</v>
      </c>
      <c r="D29585" s="393">
        <f t="shared" si="464"/>
        <v>29572</v>
      </c>
    </row>
    <row r="29586" customHeight="1" spans="3:4">
      <c r="C29586" s="339">
        <v>29573</v>
      </c>
      <c r="D29586" s="393">
        <f t="shared" si="464"/>
        <v>29573</v>
      </c>
    </row>
    <row r="29587" customHeight="1" spans="3:4">
      <c r="C29587" s="339">
        <v>29574</v>
      </c>
      <c r="D29587" s="393">
        <f t="shared" si="464"/>
        <v>29574</v>
      </c>
    </row>
    <row r="29588" customHeight="1" spans="3:4">
      <c r="C29588" s="339">
        <v>29575</v>
      </c>
      <c r="D29588" s="393">
        <f t="shared" si="464"/>
        <v>29575</v>
      </c>
    </row>
    <row r="29589" customHeight="1" spans="3:4">
      <c r="C29589" s="339">
        <v>29576</v>
      </c>
      <c r="D29589" s="393">
        <f t="shared" si="464"/>
        <v>29576</v>
      </c>
    </row>
    <row r="29590" customHeight="1" spans="3:4">
      <c r="C29590" s="339">
        <v>29577</v>
      </c>
      <c r="D29590" s="393">
        <f t="shared" si="464"/>
        <v>29577</v>
      </c>
    </row>
    <row r="29591" customHeight="1" spans="3:4">
      <c r="C29591" s="339">
        <v>29578</v>
      </c>
      <c r="D29591" s="393">
        <f t="shared" si="464"/>
        <v>29578</v>
      </c>
    </row>
    <row r="29592" customHeight="1" spans="3:4">
      <c r="C29592" s="339">
        <v>29579</v>
      </c>
      <c r="D29592" s="393">
        <f t="shared" si="464"/>
        <v>29579</v>
      </c>
    </row>
    <row r="29593" customHeight="1" spans="3:4">
      <c r="C29593" s="339">
        <v>29580</v>
      </c>
      <c r="D29593" s="393">
        <f t="shared" si="464"/>
        <v>29580</v>
      </c>
    </row>
    <row r="29594" customHeight="1" spans="3:4">
      <c r="C29594" s="339">
        <v>29581</v>
      </c>
      <c r="D29594" s="393">
        <f t="shared" si="464"/>
        <v>29581</v>
      </c>
    </row>
    <row r="29595" customHeight="1" spans="3:4">
      <c r="C29595" s="339">
        <v>29582</v>
      </c>
      <c r="D29595" s="393">
        <f t="shared" si="464"/>
        <v>29582</v>
      </c>
    </row>
    <row r="29596" customHeight="1" spans="3:4">
      <c r="C29596" s="339">
        <v>29583</v>
      </c>
      <c r="D29596" s="393">
        <f t="shared" si="464"/>
        <v>29583</v>
      </c>
    </row>
    <row r="29597" customHeight="1" spans="3:4">
      <c r="C29597" s="339">
        <v>29584</v>
      </c>
      <c r="D29597" s="393">
        <f t="shared" si="464"/>
        <v>29584</v>
      </c>
    </row>
    <row r="29598" customHeight="1" spans="3:4">
      <c r="C29598" s="339">
        <v>29585</v>
      </c>
      <c r="D29598" s="393">
        <f t="shared" si="464"/>
        <v>29585</v>
      </c>
    </row>
    <row r="29599" customHeight="1" spans="3:4">
      <c r="C29599" s="339">
        <v>29586</v>
      </c>
      <c r="D29599" s="393">
        <f t="shared" si="464"/>
        <v>29586</v>
      </c>
    </row>
    <row r="29600" customHeight="1" spans="3:4">
      <c r="C29600" s="339">
        <v>29587</v>
      </c>
      <c r="D29600" s="393">
        <f t="shared" si="464"/>
        <v>29587</v>
      </c>
    </row>
    <row r="29601" customHeight="1" spans="3:4">
      <c r="C29601" s="339">
        <v>29588</v>
      </c>
      <c r="D29601" s="393">
        <f t="shared" si="464"/>
        <v>29588</v>
      </c>
    </row>
    <row r="29602" customHeight="1" spans="3:4">
      <c r="C29602" s="339">
        <v>29589</v>
      </c>
      <c r="D29602" s="393">
        <f t="shared" si="464"/>
        <v>29589</v>
      </c>
    </row>
    <row r="29603" customHeight="1" spans="3:4">
      <c r="C29603" s="339">
        <v>29590</v>
      </c>
      <c r="D29603" s="393">
        <f t="shared" si="464"/>
        <v>29590</v>
      </c>
    </row>
    <row r="29604" customHeight="1" spans="3:4">
      <c r="C29604" s="339">
        <v>29591</v>
      </c>
      <c r="D29604" s="393">
        <f t="shared" si="464"/>
        <v>29591</v>
      </c>
    </row>
    <row r="29605" customHeight="1" spans="3:4">
      <c r="C29605" s="339">
        <v>29592</v>
      </c>
      <c r="D29605" s="393">
        <f t="shared" si="464"/>
        <v>29592</v>
      </c>
    </row>
    <row r="29606" customHeight="1" spans="3:4">
      <c r="C29606" s="339">
        <v>29593</v>
      </c>
      <c r="D29606" s="393">
        <f t="shared" si="464"/>
        <v>29593</v>
      </c>
    </row>
    <row r="29607" customHeight="1" spans="3:4">
      <c r="C29607" s="339">
        <v>29594</v>
      </c>
      <c r="D29607" s="393">
        <f t="shared" si="464"/>
        <v>29594</v>
      </c>
    </row>
    <row r="29608" customHeight="1" spans="3:4">
      <c r="C29608" s="339">
        <v>29595</v>
      </c>
      <c r="D29608" s="393">
        <f t="shared" si="464"/>
        <v>29595</v>
      </c>
    </row>
    <row r="29609" customHeight="1" spans="3:4">
      <c r="C29609" s="339">
        <v>29596</v>
      </c>
      <c r="D29609" s="393">
        <f t="shared" si="464"/>
        <v>29596</v>
      </c>
    </row>
    <row r="29610" customHeight="1" spans="3:4">
      <c r="C29610" s="339">
        <v>29597</v>
      </c>
      <c r="D29610" s="393">
        <f t="shared" si="464"/>
        <v>29597</v>
      </c>
    </row>
    <row r="29611" customHeight="1" spans="3:4">
      <c r="C29611" s="339">
        <v>29598</v>
      </c>
      <c r="D29611" s="393">
        <f t="shared" si="464"/>
        <v>29598</v>
      </c>
    </row>
    <row r="29612" customHeight="1" spans="3:4">
      <c r="C29612" s="339">
        <v>29599</v>
      </c>
      <c r="D29612" s="393">
        <f t="shared" si="464"/>
        <v>29599</v>
      </c>
    </row>
    <row r="29613" customHeight="1" spans="3:4">
      <c r="C29613" s="339">
        <v>29600</v>
      </c>
      <c r="D29613" s="393">
        <f t="shared" si="464"/>
        <v>29600</v>
      </c>
    </row>
    <row r="29614" customHeight="1" spans="3:4">
      <c r="C29614" s="339">
        <v>29601</v>
      </c>
      <c r="D29614" s="393">
        <f t="shared" si="464"/>
        <v>29601</v>
      </c>
    </row>
    <row r="29615" customHeight="1" spans="3:4">
      <c r="C29615" s="339">
        <v>29602</v>
      </c>
      <c r="D29615" s="393">
        <f t="shared" si="464"/>
        <v>29602</v>
      </c>
    </row>
    <row r="29616" customHeight="1" spans="3:4">
      <c r="C29616" s="339">
        <v>29603</v>
      </c>
      <c r="D29616" s="393">
        <f t="shared" si="464"/>
        <v>29603</v>
      </c>
    </row>
    <row r="29617" customHeight="1" spans="3:4">
      <c r="C29617" s="339">
        <v>29604</v>
      </c>
      <c r="D29617" s="393">
        <f t="shared" si="464"/>
        <v>29604</v>
      </c>
    </row>
    <row r="29618" customHeight="1" spans="3:4">
      <c r="C29618" s="339">
        <v>29605</v>
      </c>
      <c r="D29618" s="393">
        <f t="shared" si="464"/>
        <v>29605</v>
      </c>
    </row>
    <row r="29619" customHeight="1" spans="3:4">
      <c r="C29619" s="339">
        <v>29606</v>
      </c>
      <c r="D29619" s="393">
        <f t="shared" si="464"/>
        <v>29606</v>
      </c>
    </row>
    <row r="29620" customHeight="1" spans="3:4">
      <c r="C29620" s="339">
        <v>29607</v>
      </c>
      <c r="D29620" s="393">
        <f t="shared" si="464"/>
        <v>29607</v>
      </c>
    </row>
    <row r="29621" customHeight="1" spans="3:4">
      <c r="C29621" s="339">
        <v>29608</v>
      </c>
      <c r="D29621" s="393">
        <f t="shared" si="464"/>
        <v>29608</v>
      </c>
    </row>
    <row r="29622" customHeight="1" spans="3:4">
      <c r="C29622" s="339">
        <v>29609</v>
      </c>
      <c r="D29622" s="393">
        <f t="shared" si="464"/>
        <v>29609</v>
      </c>
    </row>
    <row r="29623" customHeight="1" spans="3:4">
      <c r="C29623" s="339">
        <v>29610</v>
      </c>
      <c r="D29623" s="393">
        <f t="shared" si="464"/>
        <v>29610</v>
      </c>
    </row>
    <row r="29624" customHeight="1" spans="3:4">
      <c r="C29624" s="339">
        <v>29611</v>
      </c>
      <c r="D29624" s="393">
        <f t="shared" si="464"/>
        <v>29611</v>
      </c>
    </row>
    <row r="29625" customHeight="1" spans="3:4">
      <c r="C29625" s="339">
        <v>29612</v>
      </c>
      <c r="D29625" s="393">
        <f t="shared" si="464"/>
        <v>29612</v>
      </c>
    </row>
    <row r="29626" customHeight="1" spans="3:4">
      <c r="C29626" s="339">
        <v>29613</v>
      </c>
      <c r="D29626" s="393">
        <f t="shared" si="464"/>
        <v>29613</v>
      </c>
    </row>
    <row r="29627" customHeight="1" spans="3:4">
      <c r="C29627" s="339">
        <v>29614</v>
      </c>
      <c r="D29627" s="393">
        <f t="shared" si="464"/>
        <v>29614</v>
      </c>
    </row>
    <row r="29628" customHeight="1" spans="3:4">
      <c r="C29628" s="339">
        <v>29615</v>
      </c>
      <c r="D29628" s="393">
        <f t="shared" si="464"/>
        <v>29615</v>
      </c>
    </row>
    <row r="29629" customHeight="1" spans="3:4">
      <c r="C29629" s="339">
        <v>29616</v>
      </c>
      <c r="D29629" s="393">
        <f t="shared" si="464"/>
        <v>29616</v>
      </c>
    </row>
    <row r="29630" customHeight="1" spans="3:4">
      <c r="C29630" s="339">
        <v>29617</v>
      </c>
      <c r="D29630" s="393">
        <f t="shared" si="464"/>
        <v>29617</v>
      </c>
    </row>
    <row r="29631" customHeight="1" spans="3:4">
      <c r="C29631" s="339">
        <v>29618</v>
      </c>
      <c r="D29631" s="393">
        <f t="shared" si="464"/>
        <v>29618</v>
      </c>
    </row>
    <row r="29632" customHeight="1" spans="3:4">
      <c r="C29632" s="339">
        <v>29619</v>
      </c>
      <c r="D29632" s="393">
        <f t="shared" si="464"/>
        <v>29619</v>
      </c>
    </row>
    <row r="29633" customHeight="1" spans="3:4">
      <c r="C29633" s="339">
        <v>29620</v>
      </c>
      <c r="D29633" s="393">
        <f t="shared" si="464"/>
        <v>29620</v>
      </c>
    </row>
    <row r="29634" customHeight="1" spans="3:4">
      <c r="C29634" s="339">
        <v>29621</v>
      </c>
      <c r="D29634" s="393">
        <f t="shared" si="464"/>
        <v>29621</v>
      </c>
    </row>
    <row r="29635" customHeight="1" spans="3:4">
      <c r="C29635" s="339">
        <v>29622</v>
      </c>
      <c r="D29635" s="393">
        <f t="shared" si="464"/>
        <v>29622</v>
      </c>
    </row>
    <row r="29636" customHeight="1" spans="3:4">
      <c r="C29636" s="339">
        <v>29623</v>
      </c>
      <c r="D29636" s="393">
        <f t="shared" si="464"/>
        <v>29623</v>
      </c>
    </row>
    <row r="29637" customHeight="1" spans="3:4">
      <c r="C29637" s="339">
        <v>29624</v>
      </c>
      <c r="D29637" s="393">
        <f t="shared" si="464"/>
        <v>29624</v>
      </c>
    </row>
    <row r="29638" customHeight="1" spans="3:4">
      <c r="C29638" s="339">
        <v>29625</v>
      </c>
      <c r="D29638" s="393">
        <f t="shared" si="464"/>
        <v>29625</v>
      </c>
    </row>
    <row r="29639" customHeight="1" spans="3:4">
      <c r="C29639" s="339">
        <v>29626</v>
      </c>
      <c r="D29639" s="393">
        <f t="shared" si="464"/>
        <v>29626</v>
      </c>
    </row>
    <row r="29640" customHeight="1" spans="3:4">
      <c r="C29640" s="339">
        <v>29627</v>
      </c>
      <c r="D29640" s="393">
        <f t="shared" si="464"/>
        <v>29627</v>
      </c>
    </row>
    <row r="29641" customHeight="1" spans="3:4">
      <c r="C29641" s="339">
        <v>29628</v>
      </c>
      <c r="D29641" s="393">
        <f t="shared" si="464"/>
        <v>29628</v>
      </c>
    </row>
    <row r="29642" customHeight="1" spans="3:4">
      <c r="C29642" s="339">
        <v>29629</v>
      </c>
      <c r="D29642" s="393">
        <f t="shared" si="464"/>
        <v>29629</v>
      </c>
    </row>
    <row r="29643" customHeight="1" spans="3:4">
      <c r="C29643" s="339">
        <v>29630</v>
      </c>
      <c r="D29643" s="393">
        <f t="shared" si="464"/>
        <v>29630</v>
      </c>
    </row>
    <row r="29644" customHeight="1" spans="3:4">
      <c r="C29644" s="339">
        <v>29631</v>
      </c>
      <c r="D29644" s="393">
        <f t="shared" si="464"/>
        <v>29631</v>
      </c>
    </row>
    <row r="29645" customHeight="1" spans="3:4">
      <c r="C29645" s="339">
        <v>29632</v>
      </c>
      <c r="D29645" s="393">
        <f t="shared" si="464"/>
        <v>29632</v>
      </c>
    </row>
    <row r="29646" customHeight="1" spans="3:4">
      <c r="C29646" s="339">
        <v>29633</v>
      </c>
      <c r="D29646" s="393">
        <f t="shared" si="464"/>
        <v>29633</v>
      </c>
    </row>
    <row r="29647" customHeight="1" spans="3:4">
      <c r="C29647" s="339">
        <v>29634</v>
      </c>
      <c r="D29647" s="393">
        <f t="shared" ref="D29647:D29710" si="465">C29647</f>
        <v>29634</v>
      </c>
    </row>
    <row r="29648" customHeight="1" spans="3:4">
      <c r="C29648" s="339">
        <v>29635</v>
      </c>
      <c r="D29648" s="393">
        <f t="shared" si="465"/>
        <v>29635</v>
      </c>
    </row>
    <row r="29649" customHeight="1" spans="3:4">
      <c r="C29649" s="339">
        <v>29636</v>
      </c>
      <c r="D29649" s="393">
        <f t="shared" si="465"/>
        <v>29636</v>
      </c>
    </row>
    <row r="29650" customHeight="1" spans="3:4">
      <c r="C29650" s="339">
        <v>29637</v>
      </c>
      <c r="D29650" s="393">
        <f t="shared" si="465"/>
        <v>29637</v>
      </c>
    </row>
    <row r="29651" customHeight="1" spans="3:4">
      <c r="C29651" s="339">
        <v>29638</v>
      </c>
      <c r="D29651" s="393">
        <f t="shared" si="465"/>
        <v>29638</v>
      </c>
    </row>
    <row r="29652" customHeight="1" spans="3:4">
      <c r="C29652" s="339">
        <v>29639</v>
      </c>
      <c r="D29652" s="393">
        <f t="shared" si="465"/>
        <v>29639</v>
      </c>
    </row>
    <row r="29653" customHeight="1" spans="3:4">
      <c r="C29653" s="339">
        <v>29640</v>
      </c>
      <c r="D29653" s="393">
        <f t="shared" si="465"/>
        <v>29640</v>
      </c>
    </row>
    <row r="29654" customHeight="1" spans="3:4">
      <c r="C29654" s="339">
        <v>29641</v>
      </c>
      <c r="D29654" s="393">
        <f t="shared" si="465"/>
        <v>29641</v>
      </c>
    </row>
    <row r="29655" customHeight="1" spans="3:4">
      <c r="C29655" s="339">
        <v>29642</v>
      </c>
      <c r="D29655" s="393">
        <f t="shared" si="465"/>
        <v>29642</v>
      </c>
    </row>
    <row r="29656" customHeight="1" spans="3:4">
      <c r="C29656" s="339">
        <v>29643</v>
      </c>
      <c r="D29656" s="393">
        <f t="shared" si="465"/>
        <v>29643</v>
      </c>
    </row>
    <row r="29657" customHeight="1" spans="3:4">
      <c r="C29657" s="339">
        <v>29644</v>
      </c>
      <c r="D29657" s="393">
        <f t="shared" si="465"/>
        <v>29644</v>
      </c>
    </row>
    <row r="29658" customHeight="1" spans="3:4">
      <c r="C29658" s="339">
        <v>29645</v>
      </c>
      <c r="D29658" s="393">
        <f t="shared" si="465"/>
        <v>29645</v>
      </c>
    </row>
    <row r="29659" customHeight="1" spans="3:4">
      <c r="C29659" s="339">
        <v>29646</v>
      </c>
      <c r="D29659" s="393">
        <f t="shared" si="465"/>
        <v>29646</v>
      </c>
    </row>
    <row r="29660" customHeight="1" spans="3:4">
      <c r="C29660" s="339">
        <v>29647</v>
      </c>
      <c r="D29660" s="393">
        <f t="shared" si="465"/>
        <v>29647</v>
      </c>
    </row>
    <row r="29661" customHeight="1" spans="3:4">
      <c r="C29661" s="339">
        <v>29648</v>
      </c>
      <c r="D29661" s="393">
        <f t="shared" si="465"/>
        <v>29648</v>
      </c>
    </row>
    <row r="29662" customHeight="1" spans="3:4">
      <c r="C29662" s="339">
        <v>29649</v>
      </c>
      <c r="D29662" s="393">
        <f t="shared" si="465"/>
        <v>29649</v>
      </c>
    </row>
    <row r="29663" customHeight="1" spans="3:4">
      <c r="C29663" s="339">
        <v>29650</v>
      </c>
      <c r="D29663" s="393">
        <f t="shared" si="465"/>
        <v>29650</v>
      </c>
    </row>
    <row r="29664" customHeight="1" spans="3:4">
      <c r="C29664" s="339">
        <v>29651</v>
      </c>
      <c r="D29664" s="393">
        <f t="shared" si="465"/>
        <v>29651</v>
      </c>
    </row>
    <row r="29665" customHeight="1" spans="3:4">
      <c r="C29665" s="339">
        <v>29652</v>
      </c>
      <c r="D29665" s="393">
        <f t="shared" si="465"/>
        <v>29652</v>
      </c>
    </row>
    <row r="29666" customHeight="1" spans="3:4">
      <c r="C29666" s="339">
        <v>29653</v>
      </c>
      <c r="D29666" s="393">
        <f t="shared" si="465"/>
        <v>29653</v>
      </c>
    </row>
    <row r="29667" customHeight="1" spans="3:4">
      <c r="C29667" s="339">
        <v>29654</v>
      </c>
      <c r="D29667" s="393">
        <f t="shared" si="465"/>
        <v>29654</v>
      </c>
    </row>
    <row r="29668" customHeight="1" spans="3:4">
      <c r="C29668" s="339">
        <v>29655</v>
      </c>
      <c r="D29668" s="393">
        <f t="shared" si="465"/>
        <v>29655</v>
      </c>
    </row>
    <row r="29669" customHeight="1" spans="3:4">
      <c r="C29669" s="339">
        <v>29656</v>
      </c>
      <c r="D29669" s="393">
        <f t="shared" si="465"/>
        <v>29656</v>
      </c>
    </row>
    <row r="29670" customHeight="1" spans="3:4">
      <c r="C29670" s="339">
        <v>29657</v>
      </c>
      <c r="D29670" s="393">
        <f t="shared" si="465"/>
        <v>29657</v>
      </c>
    </row>
    <row r="29671" customHeight="1" spans="3:4">
      <c r="C29671" s="339">
        <v>29658</v>
      </c>
      <c r="D29671" s="393">
        <f t="shared" si="465"/>
        <v>29658</v>
      </c>
    </row>
    <row r="29672" customHeight="1" spans="3:4">
      <c r="C29672" s="339">
        <v>29659</v>
      </c>
      <c r="D29672" s="393">
        <f t="shared" si="465"/>
        <v>29659</v>
      </c>
    </row>
    <row r="29673" customHeight="1" spans="3:4">
      <c r="C29673" s="339">
        <v>29660</v>
      </c>
      <c r="D29673" s="393">
        <f t="shared" si="465"/>
        <v>29660</v>
      </c>
    </row>
    <row r="29674" customHeight="1" spans="3:4">
      <c r="C29674" s="339">
        <v>29661</v>
      </c>
      <c r="D29674" s="393">
        <f t="shared" si="465"/>
        <v>29661</v>
      </c>
    </row>
    <row r="29675" customHeight="1" spans="3:4">
      <c r="C29675" s="339">
        <v>29662</v>
      </c>
      <c r="D29675" s="393">
        <f t="shared" si="465"/>
        <v>29662</v>
      </c>
    </row>
    <row r="29676" customHeight="1" spans="3:4">
      <c r="C29676" s="339">
        <v>29663</v>
      </c>
      <c r="D29676" s="393">
        <f t="shared" si="465"/>
        <v>29663</v>
      </c>
    </row>
    <row r="29677" customHeight="1" spans="3:4">
      <c r="C29677" s="339">
        <v>29664</v>
      </c>
      <c r="D29677" s="393">
        <f t="shared" si="465"/>
        <v>29664</v>
      </c>
    </row>
    <row r="29678" customHeight="1" spans="3:4">
      <c r="C29678" s="339">
        <v>29665</v>
      </c>
      <c r="D29678" s="393">
        <f t="shared" si="465"/>
        <v>29665</v>
      </c>
    </row>
    <row r="29679" customHeight="1" spans="3:4">
      <c r="C29679" s="339">
        <v>29666</v>
      </c>
      <c r="D29679" s="393">
        <f t="shared" si="465"/>
        <v>29666</v>
      </c>
    </row>
    <row r="29680" customHeight="1" spans="3:4">
      <c r="C29680" s="339">
        <v>29667</v>
      </c>
      <c r="D29680" s="393">
        <f t="shared" si="465"/>
        <v>29667</v>
      </c>
    </row>
    <row r="29681" customHeight="1" spans="3:4">
      <c r="C29681" s="339">
        <v>29668</v>
      </c>
      <c r="D29681" s="393">
        <f t="shared" si="465"/>
        <v>29668</v>
      </c>
    </row>
    <row r="29682" customHeight="1" spans="3:4">
      <c r="C29682" s="339">
        <v>29669</v>
      </c>
      <c r="D29682" s="393">
        <f t="shared" si="465"/>
        <v>29669</v>
      </c>
    </row>
    <row r="29683" customHeight="1" spans="3:4">
      <c r="C29683" s="339">
        <v>29670</v>
      </c>
      <c r="D29683" s="393">
        <f t="shared" si="465"/>
        <v>29670</v>
      </c>
    </row>
    <row r="29684" customHeight="1" spans="3:4">
      <c r="C29684" s="339">
        <v>29671</v>
      </c>
      <c r="D29684" s="393">
        <f t="shared" si="465"/>
        <v>29671</v>
      </c>
    </row>
    <row r="29685" customHeight="1" spans="3:4">
      <c r="C29685" s="339">
        <v>29672</v>
      </c>
      <c r="D29685" s="393">
        <f t="shared" si="465"/>
        <v>29672</v>
      </c>
    </row>
    <row r="29686" customHeight="1" spans="3:4">
      <c r="C29686" s="339">
        <v>29673</v>
      </c>
      <c r="D29686" s="393">
        <f t="shared" si="465"/>
        <v>29673</v>
      </c>
    </row>
    <row r="29687" customHeight="1" spans="3:4">
      <c r="C29687" s="339">
        <v>29674</v>
      </c>
      <c r="D29687" s="393">
        <f t="shared" si="465"/>
        <v>29674</v>
      </c>
    </row>
    <row r="29688" customHeight="1" spans="3:4">
      <c r="C29688" s="339">
        <v>29675</v>
      </c>
      <c r="D29688" s="393">
        <f t="shared" si="465"/>
        <v>29675</v>
      </c>
    </row>
    <row r="29689" customHeight="1" spans="3:4">
      <c r="C29689" s="339">
        <v>29676</v>
      </c>
      <c r="D29689" s="393">
        <f t="shared" si="465"/>
        <v>29676</v>
      </c>
    </row>
    <row r="29690" customHeight="1" spans="3:4">
      <c r="C29690" s="339">
        <v>29677</v>
      </c>
      <c r="D29690" s="393">
        <f t="shared" si="465"/>
        <v>29677</v>
      </c>
    </row>
    <row r="29691" customHeight="1" spans="3:4">
      <c r="C29691" s="339">
        <v>29678</v>
      </c>
      <c r="D29691" s="393">
        <f t="shared" si="465"/>
        <v>29678</v>
      </c>
    </row>
    <row r="29692" customHeight="1" spans="3:4">
      <c r="C29692" s="339">
        <v>29679</v>
      </c>
      <c r="D29692" s="393">
        <f t="shared" si="465"/>
        <v>29679</v>
      </c>
    </row>
    <row r="29693" customHeight="1" spans="3:4">
      <c r="C29693" s="339">
        <v>29680</v>
      </c>
      <c r="D29693" s="393">
        <f t="shared" si="465"/>
        <v>29680</v>
      </c>
    </row>
    <row r="29694" customHeight="1" spans="3:4">
      <c r="C29694" s="339">
        <v>29681</v>
      </c>
      <c r="D29694" s="393">
        <f t="shared" si="465"/>
        <v>29681</v>
      </c>
    </row>
    <row r="29695" customHeight="1" spans="3:4">
      <c r="C29695" s="339">
        <v>29682</v>
      </c>
      <c r="D29695" s="393">
        <f t="shared" si="465"/>
        <v>29682</v>
      </c>
    </row>
    <row r="29696" customHeight="1" spans="3:4">
      <c r="C29696" s="339">
        <v>29683</v>
      </c>
      <c r="D29696" s="393">
        <f t="shared" si="465"/>
        <v>29683</v>
      </c>
    </row>
    <row r="29697" customHeight="1" spans="3:4">
      <c r="C29697" s="339">
        <v>29684</v>
      </c>
      <c r="D29697" s="393">
        <f t="shared" si="465"/>
        <v>29684</v>
      </c>
    </row>
    <row r="29698" customHeight="1" spans="3:4">
      <c r="C29698" s="339">
        <v>29685</v>
      </c>
      <c r="D29698" s="393">
        <f t="shared" si="465"/>
        <v>29685</v>
      </c>
    </row>
    <row r="29699" customHeight="1" spans="3:4">
      <c r="C29699" s="339">
        <v>29686</v>
      </c>
      <c r="D29699" s="393">
        <f t="shared" si="465"/>
        <v>29686</v>
      </c>
    </row>
    <row r="29700" customHeight="1" spans="3:4">
      <c r="C29700" s="339">
        <v>29687</v>
      </c>
      <c r="D29700" s="393">
        <f t="shared" si="465"/>
        <v>29687</v>
      </c>
    </row>
    <row r="29701" customHeight="1" spans="3:4">
      <c r="C29701" s="339">
        <v>29688</v>
      </c>
      <c r="D29701" s="393">
        <f t="shared" si="465"/>
        <v>29688</v>
      </c>
    </row>
    <row r="29702" customHeight="1" spans="3:4">
      <c r="C29702" s="339">
        <v>29689</v>
      </c>
      <c r="D29702" s="393">
        <f t="shared" si="465"/>
        <v>29689</v>
      </c>
    </row>
    <row r="29703" customHeight="1" spans="3:4">
      <c r="C29703" s="339">
        <v>29690</v>
      </c>
      <c r="D29703" s="393">
        <f t="shared" si="465"/>
        <v>29690</v>
      </c>
    </row>
    <row r="29704" customHeight="1" spans="3:4">
      <c r="C29704" s="339">
        <v>29691</v>
      </c>
      <c r="D29704" s="393">
        <f t="shared" si="465"/>
        <v>29691</v>
      </c>
    </row>
    <row r="29705" customHeight="1" spans="3:4">
      <c r="C29705" s="339">
        <v>29692</v>
      </c>
      <c r="D29705" s="393">
        <f t="shared" si="465"/>
        <v>29692</v>
      </c>
    </row>
    <row r="29706" customHeight="1" spans="3:4">
      <c r="C29706" s="339">
        <v>29693</v>
      </c>
      <c r="D29706" s="393">
        <f t="shared" si="465"/>
        <v>29693</v>
      </c>
    </row>
    <row r="29707" customHeight="1" spans="3:4">
      <c r="C29707" s="339">
        <v>29694</v>
      </c>
      <c r="D29707" s="393">
        <f t="shared" si="465"/>
        <v>29694</v>
      </c>
    </row>
    <row r="29708" customHeight="1" spans="3:4">
      <c r="C29708" s="339">
        <v>29695</v>
      </c>
      <c r="D29708" s="393">
        <f t="shared" si="465"/>
        <v>29695</v>
      </c>
    </row>
    <row r="29709" customHeight="1" spans="3:4">
      <c r="C29709" s="339">
        <v>29696</v>
      </c>
      <c r="D29709" s="393">
        <f t="shared" si="465"/>
        <v>29696</v>
      </c>
    </row>
    <row r="29710" customHeight="1" spans="3:4">
      <c r="C29710" s="339">
        <v>29697</v>
      </c>
      <c r="D29710" s="393">
        <f t="shared" si="465"/>
        <v>29697</v>
      </c>
    </row>
    <row r="29711" customHeight="1" spans="3:4">
      <c r="C29711" s="339">
        <v>29698</v>
      </c>
      <c r="D29711" s="393">
        <f t="shared" ref="D29711:D29774" si="466">C29711</f>
        <v>29698</v>
      </c>
    </row>
    <row r="29712" customHeight="1" spans="3:4">
      <c r="C29712" s="339">
        <v>29699</v>
      </c>
      <c r="D29712" s="393">
        <f t="shared" si="466"/>
        <v>29699</v>
      </c>
    </row>
    <row r="29713" customHeight="1" spans="3:4">
      <c r="C29713" s="339">
        <v>29700</v>
      </c>
      <c r="D29713" s="393">
        <f t="shared" si="466"/>
        <v>29700</v>
      </c>
    </row>
    <row r="29714" customHeight="1" spans="3:4">
      <c r="C29714" s="339">
        <v>29701</v>
      </c>
      <c r="D29714" s="393">
        <f t="shared" si="466"/>
        <v>29701</v>
      </c>
    </row>
    <row r="29715" customHeight="1" spans="3:4">
      <c r="C29715" s="339">
        <v>29702</v>
      </c>
      <c r="D29715" s="393">
        <f t="shared" si="466"/>
        <v>29702</v>
      </c>
    </row>
    <row r="29716" customHeight="1" spans="3:4">
      <c r="C29716" s="339">
        <v>29703</v>
      </c>
      <c r="D29716" s="393">
        <f t="shared" si="466"/>
        <v>29703</v>
      </c>
    </row>
    <row r="29717" customHeight="1" spans="3:4">
      <c r="C29717" s="339">
        <v>29704</v>
      </c>
      <c r="D29717" s="393">
        <f t="shared" si="466"/>
        <v>29704</v>
      </c>
    </row>
    <row r="29718" customHeight="1" spans="3:4">
      <c r="C29718" s="339">
        <v>29705</v>
      </c>
      <c r="D29718" s="393">
        <f t="shared" si="466"/>
        <v>29705</v>
      </c>
    </row>
    <row r="29719" customHeight="1" spans="3:4">
      <c r="C29719" s="339">
        <v>29706</v>
      </c>
      <c r="D29719" s="393">
        <f t="shared" si="466"/>
        <v>29706</v>
      </c>
    </row>
    <row r="29720" customHeight="1" spans="3:4">
      <c r="C29720" s="339">
        <v>29707</v>
      </c>
      <c r="D29720" s="393">
        <f t="shared" si="466"/>
        <v>29707</v>
      </c>
    </row>
    <row r="29721" customHeight="1" spans="3:4">
      <c r="C29721" s="339">
        <v>29708</v>
      </c>
      <c r="D29721" s="393">
        <f t="shared" si="466"/>
        <v>29708</v>
      </c>
    </row>
    <row r="29722" customHeight="1" spans="3:4">
      <c r="C29722" s="339">
        <v>29709</v>
      </c>
      <c r="D29722" s="393">
        <f t="shared" si="466"/>
        <v>29709</v>
      </c>
    </row>
    <row r="29723" customHeight="1" spans="3:4">
      <c r="C29723" s="339">
        <v>29710</v>
      </c>
      <c r="D29723" s="393">
        <f t="shared" si="466"/>
        <v>29710</v>
      </c>
    </row>
    <row r="29724" customHeight="1" spans="3:4">
      <c r="C29724" s="339">
        <v>29711</v>
      </c>
      <c r="D29724" s="393">
        <f t="shared" si="466"/>
        <v>29711</v>
      </c>
    </row>
    <row r="29725" customHeight="1" spans="3:4">
      <c r="C29725" s="339">
        <v>29712</v>
      </c>
      <c r="D29725" s="393">
        <f t="shared" si="466"/>
        <v>29712</v>
      </c>
    </row>
    <row r="29726" customHeight="1" spans="3:4">
      <c r="C29726" s="339">
        <v>29713</v>
      </c>
      <c r="D29726" s="393">
        <f t="shared" si="466"/>
        <v>29713</v>
      </c>
    </row>
    <row r="29727" customHeight="1" spans="3:4">
      <c r="C29727" s="339">
        <v>29714</v>
      </c>
      <c r="D29727" s="393">
        <f t="shared" si="466"/>
        <v>29714</v>
      </c>
    </row>
    <row r="29728" customHeight="1" spans="3:4">
      <c r="C29728" s="339">
        <v>29715</v>
      </c>
      <c r="D29728" s="393">
        <f t="shared" si="466"/>
        <v>29715</v>
      </c>
    </row>
    <row r="29729" customHeight="1" spans="3:4">
      <c r="C29729" s="339">
        <v>29716</v>
      </c>
      <c r="D29729" s="393">
        <f t="shared" si="466"/>
        <v>29716</v>
      </c>
    </row>
    <row r="29730" customHeight="1" spans="3:4">
      <c r="C29730" s="339">
        <v>29717</v>
      </c>
      <c r="D29730" s="393">
        <f t="shared" si="466"/>
        <v>29717</v>
      </c>
    </row>
    <row r="29731" customHeight="1" spans="3:4">
      <c r="C29731" s="339">
        <v>29718</v>
      </c>
      <c r="D29731" s="393">
        <f t="shared" si="466"/>
        <v>29718</v>
      </c>
    </row>
    <row r="29732" customHeight="1" spans="3:4">
      <c r="C29732" s="339">
        <v>29719</v>
      </c>
      <c r="D29732" s="393">
        <f t="shared" si="466"/>
        <v>29719</v>
      </c>
    </row>
    <row r="29733" customHeight="1" spans="3:4">
      <c r="C29733" s="339">
        <v>29720</v>
      </c>
      <c r="D29733" s="393">
        <f t="shared" si="466"/>
        <v>29720</v>
      </c>
    </row>
    <row r="29734" customHeight="1" spans="3:4">
      <c r="C29734" s="339">
        <v>29721</v>
      </c>
      <c r="D29734" s="393">
        <f t="shared" si="466"/>
        <v>29721</v>
      </c>
    </row>
    <row r="29735" customHeight="1" spans="3:4">
      <c r="C29735" s="339">
        <v>29722</v>
      </c>
      <c r="D29735" s="393">
        <f t="shared" si="466"/>
        <v>29722</v>
      </c>
    </row>
    <row r="29736" customHeight="1" spans="3:4">
      <c r="C29736" s="339">
        <v>29723</v>
      </c>
      <c r="D29736" s="393">
        <f t="shared" si="466"/>
        <v>29723</v>
      </c>
    </row>
    <row r="29737" customHeight="1" spans="3:4">
      <c r="C29737" s="339">
        <v>29724</v>
      </c>
      <c r="D29737" s="393">
        <f t="shared" si="466"/>
        <v>29724</v>
      </c>
    </row>
    <row r="29738" customHeight="1" spans="3:4">
      <c r="C29738" s="339">
        <v>29725</v>
      </c>
      <c r="D29738" s="393">
        <f t="shared" si="466"/>
        <v>29725</v>
      </c>
    </row>
    <row r="29739" customHeight="1" spans="3:4">
      <c r="C29739" s="339">
        <v>29726</v>
      </c>
      <c r="D29739" s="393">
        <f t="shared" si="466"/>
        <v>29726</v>
      </c>
    </row>
    <row r="29740" customHeight="1" spans="3:4">
      <c r="C29740" s="339">
        <v>29727</v>
      </c>
      <c r="D29740" s="393">
        <f t="shared" si="466"/>
        <v>29727</v>
      </c>
    </row>
    <row r="29741" customHeight="1" spans="3:4">
      <c r="C29741" s="339">
        <v>29728</v>
      </c>
      <c r="D29741" s="393">
        <f t="shared" si="466"/>
        <v>29728</v>
      </c>
    </row>
    <row r="29742" customHeight="1" spans="3:4">
      <c r="C29742" s="339">
        <v>29729</v>
      </c>
      <c r="D29742" s="393">
        <f t="shared" si="466"/>
        <v>29729</v>
      </c>
    </row>
    <row r="29743" customHeight="1" spans="3:4">
      <c r="C29743" s="339">
        <v>29730</v>
      </c>
      <c r="D29743" s="393">
        <f t="shared" si="466"/>
        <v>29730</v>
      </c>
    </row>
    <row r="29744" customHeight="1" spans="3:4">
      <c r="C29744" s="339">
        <v>29731</v>
      </c>
      <c r="D29744" s="393">
        <f t="shared" si="466"/>
        <v>29731</v>
      </c>
    </row>
    <row r="29745" customHeight="1" spans="3:4">
      <c r="C29745" s="339">
        <v>29732</v>
      </c>
      <c r="D29745" s="393">
        <f t="shared" si="466"/>
        <v>29732</v>
      </c>
    </row>
    <row r="29746" customHeight="1" spans="3:4">
      <c r="C29746" s="339">
        <v>29733</v>
      </c>
      <c r="D29746" s="393">
        <f t="shared" si="466"/>
        <v>29733</v>
      </c>
    </row>
    <row r="29747" customHeight="1" spans="3:4">
      <c r="C29747" s="339">
        <v>29734</v>
      </c>
      <c r="D29747" s="393">
        <f t="shared" si="466"/>
        <v>29734</v>
      </c>
    </row>
    <row r="29748" customHeight="1" spans="3:4">
      <c r="C29748" s="339">
        <v>29735</v>
      </c>
      <c r="D29748" s="393">
        <f t="shared" si="466"/>
        <v>29735</v>
      </c>
    </row>
    <row r="29749" customHeight="1" spans="3:4">
      <c r="C29749" s="339">
        <v>29736</v>
      </c>
      <c r="D29749" s="393">
        <f t="shared" si="466"/>
        <v>29736</v>
      </c>
    </row>
    <row r="29750" customHeight="1" spans="3:4">
      <c r="C29750" s="339">
        <v>29737</v>
      </c>
      <c r="D29750" s="393">
        <f t="shared" si="466"/>
        <v>29737</v>
      </c>
    </row>
    <row r="29751" customHeight="1" spans="3:4">
      <c r="C29751" s="339">
        <v>29738</v>
      </c>
      <c r="D29751" s="393">
        <f t="shared" si="466"/>
        <v>29738</v>
      </c>
    </row>
    <row r="29752" customHeight="1" spans="3:4">
      <c r="C29752" s="339">
        <v>29739</v>
      </c>
      <c r="D29752" s="393">
        <f t="shared" si="466"/>
        <v>29739</v>
      </c>
    </row>
    <row r="29753" customHeight="1" spans="3:4">
      <c r="C29753" s="339">
        <v>29740</v>
      </c>
      <c r="D29753" s="393">
        <f t="shared" si="466"/>
        <v>29740</v>
      </c>
    </row>
    <row r="29754" customHeight="1" spans="3:4">
      <c r="C29754" s="339">
        <v>29741</v>
      </c>
      <c r="D29754" s="393">
        <f t="shared" si="466"/>
        <v>29741</v>
      </c>
    </row>
    <row r="29755" customHeight="1" spans="3:4">
      <c r="C29755" s="339">
        <v>29742</v>
      </c>
      <c r="D29755" s="393">
        <f t="shared" si="466"/>
        <v>29742</v>
      </c>
    </row>
    <row r="29756" customHeight="1" spans="3:4">
      <c r="C29756" s="339">
        <v>29743</v>
      </c>
      <c r="D29756" s="393">
        <f t="shared" si="466"/>
        <v>29743</v>
      </c>
    </row>
    <row r="29757" customHeight="1" spans="3:4">
      <c r="C29757" s="339">
        <v>29744</v>
      </c>
      <c r="D29757" s="393">
        <f t="shared" si="466"/>
        <v>29744</v>
      </c>
    </row>
    <row r="29758" customHeight="1" spans="3:4">
      <c r="C29758" s="339">
        <v>29745</v>
      </c>
      <c r="D29758" s="393">
        <f t="shared" si="466"/>
        <v>29745</v>
      </c>
    </row>
    <row r="29759" customHeight="1" spans="3:4">
      <c r="C29759" s="339">
        <v>29746</v>
      </c>
      <c r="D29759" s="393">
        <f t="shared" si="466"/>
        <v>29746</v>
      </c>
    </row>
    <row r="29760" customHeight="1" spans="3:4">
      <c r="C29760" s="339">
        <v>29747</v>
      </c>
      <c r="D29760" s="393">
        <f t="shared" si="466"/>
        <v>29747</v>
      </c>
    </row>
    <row r="29761" customHeight="1" spans="3:4">
      <c r="C29761" s="339">
        <v>29748</v>
      </c>
      <c r="D29761" s="393">
        <f t="shared" si="466"/>
        <v>29748</v>
      </c>
    </row>
    <row r="29762" customHeight="1" spans="3:4">
      <c r="C29762" s="339">
        <v>29749</v>
      </c>
      <c r="D29762" s="393">
        <f t="shared" si="466"/>
        <v>29749</v>
      </c>
    </row>
    <row r="29763" customHeight="1" spans="3:4">
      <c r="C29763" s="339">
        <v>29750</v>
      </c>
      <c r="D29763" s="393">
        <f t="shared" si="466"/>
        <v>29750</v>
      </c>
    </row>
    <row r="29764" customHeight="1" spans="3:4">
      <c r="C29764" s="339">
        <v>29751</v>
      </c>
      <c r="D29764" s="393">
        <f t="shared" si="466"/>
        <v>29751</v>
      </c>
    </row>
    <row r="29765" customHeight="1" spans="3:4">
      <c r="C29765" s="339">
        <v>29752</v>
      </c>
      <c r="D29765" s="393">
        <f t="shared" si="466"/>
        <v>29752</v>
      </c>
    </row>
    <row r="29766" customHeight="1" spans="3:4">
      <c r="C29766" s="339">
        <v>29753</v>
      </c>
      <c r="D29766" s="393">
        <f t="shared" si="466"/>
        <v>29753</v>
      </c>
    </row>
    <row r="29767" customHeight="1" spans="3:4">
      <c r="C29767" s="339">
        <v>29754</v>
      </c>
      <c r="D29767" s="393">
        <f t="shared" si="466"/>
        <v>29754</v>
      </c>
    </row>
    <row r="29768" customHeight="1" spans="3:4">
      <c r="C29768" s="339">
        <v>29755</v>
      </c>
      <c r="D29768" s="393">
        <f t="shared" si="466"/>
        <v>29755</v>
      </c>
    </row>
    <row r="29769" customHeight="1" spans="3:4">
      <c r="C29769" s="339">
        <v>29756</v>
      </c>
      <c r="D29769" s="393">
        <f t="shared" si="466"/>
        <v>29756</v>
      </c>
    </row>
    <row r="29770" customHeight="1" spans="3:4">
      <c r="C29770" s="339">
        <v>29757</v>
      </c>
      <c r="D29770" s="393">
        <f t="shared" si="466"/>
        <v>29757</v>
      </c>
    </row>
    <row r="29771" customHeight="1" spans="3:4">
      <c r="C29771" s="339">
        <v>29758</v>
      </c>
      <c r="D29771" s="393">
        <f t="shared" si="466"/>
        <v>29758</v>
      </c>
    </row>
    <row r="29772" customHeight="1" spans="3:4">
      <c r="C29772" s="339">
        <v>29759</v>
      </c>
      <c r="D29772" s="393">
        <f t="shared" si="466"/>
        <v>29759</v>
      </c>
    </row>
    <row r="29773" customHeight="1" spans="3:4">
      <c r="C29773" s="339">
        <v>29760</v>
      </c>
      <c r="D29773" s="393">
        <f t="shared" si="466"/>
        <v>29760</v>
      </c>
    </row>
    <row r="29774" customHeight="1" spans="3:4">
      <c r="C29774" s="339">
        <v>29761</v>
      </c>
      <c r="D29774" s="393">
        <f t="shared" si="466"/>
        <v>29761</v>
      </c>
    </row>
    <row r="29775" customHeight="1" spans="3:4">
      <c r="C29775" s="339">
        <v>29762</v>
      </c>
      <c r="D29775" s="393">
        <f t="shared" ref="D29775:D29838" si="467">C29775</f>
        <v>29762</v>
      </c>
    </row>
    <row r="29776" customHeight="1" spans="3:4">
      <c r="C29776" s="339">
        <v>29763</v>
      </c>
      <c r="D29776" s="393">
        <f t="shared" si="467"/>
        <v>29763</v>
      </c>
    </row>
    <row r="29777" customHeight="1" spans="3:4">
      <c r="C29777" s="339">
        <v>29764</v>
      </c>
      <c r="D29777" s="393">
        <f t="shared" si="467"/>
        <v>29764</v>
      </c>
    </row>
    <row r="29778" customHeight="1" spans="3:4">
      <c r="C29778" s="339">
        <v>29765</v>
      </c>
      <c r="D29778" s="393">
        <f t="shared" si="467"/>
        <v>29765</v>
      </c>
    </row>
    <row r="29779" customHeight="1" spans="3:4">
      <c r="C29779" s="339">
        <v>29766</v>
      </c>
      <c r="D29779" s="393">
        <f t="shared" si="467"/>
        <v>29766</v>
      </c>
    </row>
    <row r="29780" customHeight="1" spans="3:4">
      <c r="C29780" s="339">
        <v>29767</v>
      </c>
      <c r="D29780" s="393">
        <f t="shared" si="467"/>
        <v>29767</v>
      </c>
    </row>
    <row r="29781" customHeight="1" spans="3:4">
      <c r="C29781" s="339">
        <v>29768</v>
      </c>
      <c r="D29781" s="393">
        <f t="shared" si="467"/>
        <v>29768</v>
      </c>
    </row>
    <row r="29782" customHeight="1" spans="3:4">
      <c r="C29782" s="339">
        <v>29769</v>
      </c>
      <c r="D29782" s="393">
        <f t="shared" si="467"/>
        <v>29769</v>
      </c>
    </row>
    <row r="29783" customHeight="1" spans="3:4">
      <c r="C29783" s="339">
        <v>29770</v>
      </c>
      <c r="D29783" s="393">
        <f t="shared" si="467"/>
        <v>29770</v>
      </c>
    </row>
    <row r="29784" customHeight="1" spans="3:4">
      <c r="C29784" s="339">
        <v>29771</v>
      </c>
      <c r="D29784" s="393">
        <f t="shared" si="467"/>
        <v>29771</v>
      </c>
    </row>
    <row r="29785" customHeight="1" spans="3:4">
      <c r="C29785" s="339">
        <v>29772</v>
      </c>
      <c r="D29785" s="393">
        <f t="shared" si="467"/>
        <v>29772</v>
      </c>
    </row>
    <row r="29786" customHeight="1" spans="3:4">
      <c r="C29786" s="339">
        <v>29773</v>
      </c>
      <c r="D29786" s="393">
        <f t="shared" si="467"/>
        <v>29773</v>
      </c>
    </row>
    <row r="29787" customHeight="1" spans="3:4">
      <c r="C29787" s="339">
        <v>29774</v>
      </c>
      <c r="D29787" s="393">
        <f t="shared" si="467"/>
        <v>29774</v>
      </c>
    </row>
    <row r="29788" customHeight="1" spans="3:4">
      <c r="C29788" s="339">
        <v>29775</v>
      </c>
      <c r="D29788" s="393">
        <f t="shared" si="467"/>
        <v>29775</v>
      </c>
    </row>
    <row r="29789" customHeight="1" spans="3:4">
      <c r="C29789" s="339">
        <v>29776</v>
      </c>
      <c r="D29789" s="393">
        <f t="shared" si="467"/>
        <v>29776</v>
      </c>
    </row>
    <row r="29790" customHeight="1" spans="3:4">
      <c r="C29790" s="339">
        <v>29777</v>
      </c>
      <c r="D29790" s="393">
        <f t="shared" si="467"/>
        <v>29777</v>
      </c>
    </row>
    <row r="29791" customHeight="1" spans="3:4">
      <c r="C29791" s="339">
        <v>29778</v>
      </c>
      <c r="D29791" s="393">
        <f t="shared" si="467"/>
        <v>29778</v>
      </c>
    </row>
    <row r="29792" customHeight="1" spans="3:4">
      <c r="C29792" s="339">
        <v>29779</v>
      </c>
      <c r="D29792" s="393">
        <f t="shared" si="467"/>
        <v>29779</v>
      </c>
    </row>
    <row r="29793" customHeight="1" spans="3:4">
      <c r="C29793" s="339">
        <v>29780</v>
      </c>
      <c r="D29793" s="393">
        <f t="shared" si="467"/>
        <v>29780</v>
      </c>
    </row>
    <row r="29794" customHeight="1" spans="3:4">
      <c r="C29794" s="339">
        <v>29781</v>
      </c>
      <c r="D29794" s="393">
        <f t="shared" si="467"/>
        <v>29781</v>
      </c>
    </row>
    <row r="29795" customHeight="1" spans="3:4">
      <c r="C29795" s="339">
        <v>29782</v>
      </c>
      <c r="D29795" s="393">
        <f t="shared" si="467"/>
        <v>29782</v>
      </c>
    </row>
    <row r="29796" customHeight="1" spans="3:4">
      <c r="C29796" s="339">
        <v>29783</v>
      </c>
      <c r="D29796" s="393">
        <f t="shared" si="467"/>
        <v>29783</v>
      </c>
    </row>
    <row r="29797" customHeight="1" spans="3:4">
      <c r="C29797" s="339">
        <v>29784</v>
      </c>
      <c r="D29797" s="393">
        <f t="shared" si="467"/>
        <v>29784</v>
      </c>
    </row>
    <row r="29798" customHeight="1" spans="3:4">
      <c r="C29798" s="339">
        <v>29785</v>
      </c>
      <c r="D29798" s="393">
        <f t="shared" si="467"/>
        <v>29785</v>
      </c>
    </row>
    <row r="29799" customHeight="1" spans="3:4">
      <c r="C29799" s="339">
        <v>29786</v>
      </c>
      <c r="D29799" s="393">
        <f t="shared" si="467"/>
        <v>29786</v>
      </c>
    </row>
    <row r="29800" customHeight="1" spans="3:4">
      <c r="C29800" s="339">
        <v>29787</v>
      </c>
      <c r="D29800" s="393">
        <f t="shared" si="467"/>
        <v>29787</v>
      </c>
    </row>
    <row r="29801" customHeight="1" spans="3:4">
      <c r="C29801" s="339">
        <v>29788</v>
      </c>
      <c r="D29801" s="393">
        <f t="shared" si="467"/>
        <v>29788</v>
      </c>
    </row>
    <row r="29802" customHeight="1" spans="3:4">
      <c r="C29802" s="339">
        <v>29789</v>
      </c>
      <c r="D29802" s="393">
        <f t="shared" si="467"/>
        <v>29789</v>
      </c>
    </row>
    <row r="29803" customHeight="1" spans="3:4">
      <c r="C29803" s="339">
        <v>29790</v>
      </c>
      <c r="D29803" s="393">
        <f t="shared" si="467"/>
        <v>29790</v>
      </c>
    </row>
    <row r="29804" customHeight="1" spans="3:4">
      <c r="C29804" s="339">
        <v>29791</v>
      </c>
      <c r="D29804" s="393">
        <f t="shared" si="467"/>
        <v>29791</v>
      </c>
    </row>
    <row r="29805" customHeight="1" spans="3:4">
      <c r="C29805" s="339">
        <v>29792</v>
      </c>
      <c r="D29805" s="393">
        <f t="shared" si="467"/>
        <v>29792</v>
      </c>
    </row>
    <row r="29806" customHeight="1" spans="3:4">
      <c r="C29806" s="339">
        <v>29793</v>
      </c>
      <c r="D29806" s="393">
        <f t="shared" si="467"/>
        <v>29793</v>
      </c>
    </row>
    <row r="29807" customHeight="1" spans="3:4">
      <c r="C29807" s="339">
        <v>29794</v>
      </c>
      <c r="D29807" s="393">
        <f t="shared" si="467"/>
        <v>29794</v>
      </c>
    </row>
    <row r="29808" customHeight="1" spans="3:4">
      <c r="C29808" s="339">
        <v>29795</v>
      </c>
      <c r="D29808" s="393">
        <f t="shared" si="467"/>
        <v>29795</v>
      </c>
    </row>
    <row r="29809" customHeight="1" spans="3:4">
      <c r="C29809" s="339">
        <v>29796</v>
      </c>
      <c r="D29809" s="393">
        <f t="shared" si="467"/>
        <v>29796</v>
      </c>
    </row>
    <row r="29810" customHeight="1" spans="3:4">
      <c r="C29810" s="339">
        <v>29797</v>
      </c>
      <c r="D29810" s="393">
        <f t="shared" si="467"/>
        <v>29797</v>
      </c>
    </row>
    <row r="29811" customHeight="1" spans="3:4">
      <c r="C29811" s="339">
        <v>29798</v>
      </c>
      <c r="D29811" s="393">
        <f t="shared" si="467"/>
        <v>29798</v>
      </c>
    </row>
    <row r="29812" customHeight="1" spans="3:4">
      <c r="C29812" s="339">
        <v>29799</v>
      </c>
      <c r="D29812" s="393">
        <f t="shared" si="467"/>
        <v>29799</v>
      </c>
    </row>
    <row r="29813" customHeight="1" spans="3:4">
      <c r="C29813" s="339">
        <v>29800</v>
      </c>
      <c r="D29813" s="393">
        <f t="shared" si="467"/>
        <v>29800</v>
      </c>
    </row>
    <row r="29814" customHeight="1" spans="3:4">
      <c r="C29814" s="339">
        <v>29801</v>
      </c>
      <c r="D29814" s="393">
        <f t="shared" si="467"/>
        <v>29801</v>
      </c>
    </row>
    <row r="29815" customHeight="1" spans="3:4">
      <c r="C29815" s="339">
        <v>29802</v>
      </c>
      <c r="D29815" s="393">
        <f t="shared" si="467"/>
        <v>29802</v>
      </c>
    </row>
    <row r="29816" customHeight="1" spans="3:4">
      <c r="C29816" s="339">
        <v>29803</v>
      </c>
      <c r="D29816" s="393">
        <f t="shared" si="467"/>
        <v>29803</v>
      </c>
    </row>
    <row r="29817" customHeight="1" spans="3:4">
      <c r="C29817" s="339">
        <v>29804</v>
      </c>
      <c r="D29817" s="393">
        <f t="shared" si="467"/>
        <v>29804</v>
      </c>
    </row>
    <row r="29818" customHeight="1" spans="3:4">
      <c r="C29818" s="339">
        <v>29805</v>
      </c>
      <c r="D29818" s="393">
        <f t="shared" si="467"/>
        <v>29805</v>
      </c>
    </row>
    <row r="29819" customHeight="1" spans="3:4">
      <c r="C29819" s="339">
        <v>29806</v>
      </c>
      <c r="D29819" s="393">
        <f t="shared" si="467"/>
        <v>29806</v>
      </c>
    </row>
    <row r="29820" customHeight="1" spans="3:4">
      <c r="C29820" s="339">
        <v>29807</v>
      </c>
      <c r="D29820" s="393">
        <f t="shared" si="467"/>
        <v>29807</v>
      </c>
    </row>
    <row r="29821" customHeight="1" spans="3:4">
      <c r="C29821" s="339">
        <v>29808</v>
      </c>
      <c r="D29821" s="393">
        <f t="shared" si="467"/>
        <v>29808</v>
      </c>
    </row>
    <row r="29822" customHeight="1" spans="3:4">
      <c r="C29822" s="339">
        <v>29809</v>
      </c>
      <c r="D29822" s="393">
        <f t="shared" si="467"/>
        <v>29809</v>
      </c>
    </row>
    <row r="29823" customHeight="1" spans="3:4">
      <c r="C29823" s="339">
        <v>29810</v>
      </c>
      <c r="D29823" s="393">
        <f t="shared" si="467"/>
        <v>29810</v>
      </c>
    </row>
    <row r="29824" customHeight="1" spans="3:4">
      <c r="C29824" s="339">
        <v>29811</v>
      </c>
      <c r="D29824" s="393">
        <f t="shared" si="467"/>
        <v>29811</v>
      </c>
    </row>
    <row r="29825" customHeight="1" spans="3:4">
      <c r="C29825" s="339">
        <v>29812</v>
      </c>
      <c r="D29825" s="393">
        <f t="shared" si="467"/>
        <v>29812</v>
      </c>
    </row>
    <row r="29826" customHeight="1" spans="3:4">
      <c r="C29826" s="339">
        <v>29813</v>
      </c>
      <c r="D29826" s="393">
        <f t="shared" si="467"/>
        <v>29813</v>
      </c>
    </row>
    <row r="29827" customHeight="1" spans="3:4">
      <c r="C29827" s="339">
        <v>29814</v>
      </c>
      <c r="D29827" s="393">
        <f t="shared" si="467"/>
        <v>29814</v>
      </c>
    </row>
    <row r="29828" customHeight="1" spans="3:4">
      <c r="C29828" s="339">
        <v>29815</v>
      </c>
      <c r="D29828" s="393">
        <f t="shared" si="467"/>
        <v>29815</v>
      </c>
    </row>
    <row r="29829" customHeight="1" spans="3:4">
      <c r="C29829" s="339">
        <v>29816</v>
      </c>
      <c r="D29829" s="393">
        <f t="shared" si="467"/>
        <v>29816</v>
      </c>
    </row>
    <row r="29830" customHeight="1" spans="3:4">
      <c r="C29830" s="339">
        <v>29817</v>
      </c>
      <c r="D29830" s="393">
        <f t="shared" si="467"/>
        <v>29817</v>
      </c>
    </row>
    <row r="29831" customHeight="1" spans="3:4">
      <c r="C29831" s="339">
        <v>29818</v>
      </c>
      <c r="D29831" s="393">
        <f t="shared" si="467"/>
        <v>29818</v>
      </c>
    </row>
    <row r="29832" customHeight="1" spans="3:4">
      <c r="C29832" s="339">
        <v>29819</v>
      </c>
      <c r="D29832" s="393">
        <f t="shared" si="467"/>
        <v>29819</v>
      </c>
    </row>
    <row r="29833" customHeight="1" spans="3:4">
      <c r="C29833" s="339">
        <v>29820</v>
      </c>
      <c r="D29833" s="393">
        <f t="shared" si="467"/>
        <v>29820</v>
      </c>
    </row>
    <row r="29834" customHeight="1" spans="3:4">
      <c r="C29834" s="339">
        <v>29821</v>
      </c>
      <c r="D29834" s="393">
        <f t="shared" si="467"/>
        <v>29821</v>
      </c>
    </row>
    <row r="29835" customHeight="1" spans="3:4">
      <c r="C29835" s="339">
        <v>29822</v>
      </c>
      <c r="D29835" s="393">
        <f t="shared" si="467"/>
        <v>29822</v>
      </c>
    </row>
    <row r="29836" customHeight="1" spans="3:4">
      <c r="C29836" s="339">
        <v>29823</v>
      </c>
      <c r="D29836" s="393">
        <f t="shared" si="467"/>
        <v>29823</v>
      </c>
    </row>
    <row r="29837" customHeight="1" spans="3:4">
      <c r="C29837" s="339">
        <v>29824</v>
      </c>
      <c r="D29837" s="393">
        <f t="shared" si="467"/>
        <v>29824</v>
      </c>
    </row>
    <row r="29838" customHeight="1" spans="3:4">
      <c r="C29838" s="339">
        <v>29825</v>
      </c>
      <c r="D29838" s="393">
        <f t="shared" si="467"/>
        <v>29825</v>
      </c>
    </row>
    <row r="29839" customHeight="1" spans="3:4">
      <c r="C29839" s="339">
        <v>29826</v>
      </c>
      <c r="D29839" s="393">
        <f t="shared" ref="D29839:D29902" si="468">C29839</f>
        <v>29826</v>
      </c>
    </row>
    <row r="29840" customHeight="1" spans="3:4">
      <c r="C29840" s="339">
        <v>29827</v>
      </c>
      <c r="D29840" s="393">
        <f t="shared" si="468"/>
        <v>29827</v>
      </c>
    </row>
    <row r="29841" customHeight="1" spans="3:4">
      <c r="C29841" s="339">
        <v>29828</v>
      </c>
      <c r="D29841" s="393">
        <f t="shared" si="468"/>
        <v>29828</v>
      </c>
    </row>
    <row r="29842" customHeight="1" spans="3:4">
      <c r="C29842" s="339">
        <v>29829</v>
      </c>
      <c r="D29842" s="393">
        <f t="shared" si="468"/>
        <v>29829</v>
      </c>
    </row>
    <row r="29843" customHeight="1" spans="3:4">
      <c r="C29843" s="339">
        <v>29830</v>
      </c>
      <c r="D29843" s="393">
        <f t="shared" si="468"/>
        <v>29830</v>
      </c>
    </row>
    <row r="29844" customHeight="1" spans="3:4">
      <c r="C29844" s="339">
        <v>29831</v>
      </c>
      <c r="D29844" s="393">
        <f t="shared" si="468"/>
        <v>29831</v>
      </c>
    </row>
    <row r="29845" customHeight="1" spans="3:4">
      <c r="C29845" s="339">
        <v>29832</v>
      </c>
      <c r="D29845" s="393">
        <f t="shared" si="468"/>
        <v>29832</v>
      </c>
    </row>
    <row r="29846" customHeight="1" spans="3:4">
      <c r="C29846" s="339">
        <v>29833</v>
      </c>
      <c r="D29846" s="393">
        <f t="shared" si="468"/>
        <v>29833</v>
      </c>
    </row>
    <row r="29847" customHeight="1" spans="3:4">
      <c r="C29847" s="339">
        <v>29834</v>
      </c>
      <c r="D29847" s="393">
        <f t="shared" si="468"/>
        <v>29834</v>
      </c>
    </row>
    <row r="29848" customHeight="1" spans="3:4">
      <c r="C29848" s="339">
        <v>29835</v>
      </c>
      <c r="D29848" s="393">
        <f t="shared" si="468"/>
        <v>29835</v>
      </c>
    </row>
    <row r="29849" customHeight="1" spans="3:4">
      <c r="C29849" s="339">
        <v>29836</v>
      </c>
      <c r="D29849" s="393">
        <f t="shared" si="468"/>
        <v>29836</v>
      </c>
    </row>
    <row r="29850" customHeight="1" spans="3:4">
      <c r="C29850" s="339">
        <v>29837</v>
      </c>
      <c r="D29850" s="393">
        <f t="shared" si="468"/>
        <v>29837</v>
      </c>
    </row>
    <row r="29851" customHeight="1" spans="3:4">
      <c r="C29851" s="339">
        <v>29838</v>
      </c>
      <c r="D29851" s="393">
        <f t="shared" si="468"/>
        <v>29838</v>
      </c>
    </row>
    <row r="29852" customHeight="1" spans="3:4">
      <c r="C29852" s="339">
        <v>29839</v>
      </c>
      <c r="D29852" s="393">
        <f t="shared" si="468"/>
        <v>29839</v>
      </c>
    </row>
    <row r="29853" customHeight="1" spans="3:4">
      <c r="C29853" s="339">
        <v>29840</v>
      </c>
      <c r="D29853" s="393">
        <f t="shared" si="468"/>
        <v>29840</v>
      </c>
    </row>
    <row r="29854" customHeight="1" spans="3:4">
      <c r="C29854" s="339">
        <v>29841</v>
      </c>
      <c r="D29854" s="393">
        <f t="shared" si="468"/>
        <v>29841</v>
      </c>
    </row>
    <row r="29855" customHeight="1" spans="3:4">
      <c r="C29855" s="339">
        <v>29842</v>
      </c>
      <c r="D29855" s="393">
        <f t="shared" si="468"/>
        <v>29842</v>
      </c>
    </row>
    <row r="29856" customHeight="1" spans="3:4">
      <c r="C29856" s="339">
        <v>29843</v>
      </c>
      <c r="D29856" s="393">
        <f t="shared" si="468"/>
        <v>29843</v>
      </c>
    </row>
    <row r="29857" customHeight="1" spans="3:4">
      <c r="C29857" s="339">
        <v>29844</v>
      </c>
      <c r="D29857" s="393">
        <f t="shared" si="468"/>
        <v>29844</v>
      </c>
    </row>
    <row r="29858" customHeight="1" spans="3:4">
      <c r="C29858" s="339">
        <v>29845</v>
      </c>
      <c r="D29858" s="393">
        <f t="shared" si="468"/>
        <v>29845</v>
      </c>
    </row>
    <row r="29859" customHeight="1" spans="3:4">
      <c r="C29859" s="339">
        <v>29846</v>
      </c>
      <c r="D29859" s="393">
        <f t="shared" si="468"/>
        <v>29846</v>
      </c>
    </row>
    <row r="29860" customHeight="1" spans="3:4">
      <c r="C29860" s="339">
        <v>29847</v>
      </c>
      <c r="D29860" s="393">
        <f t="shared" si="468"/>
        <v>29847</v>
      </c>
    </row>
    <row r="29861" customHeight="1" spans="3:4">
      <c r="C29861" s="339">
        <v>29848</v>
      </c>
      <c r="D29861" s="393">
        <f t="shared" si="468"/>
        <v>29848</v>
      </c>
    </row>
    <row r="29862" customHeight="1" spans="3:4">
      <c r="C29862" s="339">
        <v>29849</v>
      </c>
      <c r="D29862" s="393">
        <f t="shared" si="468"/>
        <v>29849</v>
      </c>
    </row>
    <row r="29863" customHeight="1" spans="3:4">
      <c r="C29863" s="339">
        <v>29850</v>
      </c>
      <c r="D29863" s="393">
        <f t="shared" si="468"/>
        <v>29850</v>
      </c>
    </row>
    <row r="29864" customHeight="1" spans="3:4">
      <c r="C29864" s="339">
        <v>29851</v>
      </c>
      <c r="D29864" s="393">
        <f t="shared" si="468"/>
        <v>29851</v>
      </c>
    </row>
    <row r="29865" customHeight="1" spans="3:4">
      <c r="C29865" s="339">
        <v>29852</v>
      </c>
      <c r="D29865" s="393">
        <f t="shared" si="468"/>
        <v>29852</v>
      </c>
    </row>
    <row r="29866" customHeight="1" spans="3:4">
      <c r="C29866" s="339">
        <v>29853</v>
      </c>
      <c r="D29866" s="393">
        <f t="shared" si="468"/>
        <v>29853</v>
      </c>
    </row>
    <row r="29867" customHeight="1" spans="3:4">
      <c r="C29867" s="339">
        <v>29854</v>
      </c>
      <c r="D29867" s="393">
        <f t="shared" si="468"/>
        <v>29854</v>
      </c>
    </row>
    <row r="29868" customHeight="1" spans="3:4">
      <c r="C29868" s="339">
        <v>29855</v>
      </c>
      <c r="D29868" s="393">
        <f t="shared" si="468"/>
        <v>29855</v>
      </c>
    </row>
    <row r="29869" customHeight="1" spans="3:4">
      <c r="C29869" s="339">
        <v>29856</v>
      </c>
      <c r="D29869" s="393">
        <f t="shared" si="468"/>
        <v>29856</v>
      </c>
    </row>
    <row r="29870" customHeight="1" spans="3:4">
      <c r="C29870" s="339">
        <v>29857</v>
      </c>
      <c r="D29870" s="393">
        <f t="shared" si="468"/>
        <v>29857</v>
      </c>
    </row>
    <row r="29871" customHeight="1" spans="3:4">
      <c r="C29871" s="339">
        <v>29858</v>
      </c>
      <c r="D29871" s="393">
        <f t="shared" si="468"/>
        <v>29858</v>
      </c>
    </row>
    <row r="29872" customHeight="1" spans="3:4">
      <c r="C29872" s="339">
        <v>29859</v>
      </c>
      <c r="D29872" s="393">
        <f t="shared" si="468"/>
        <v>29859</v>
      </c>
    </row>
    <row r="29873" customHeight="1" spans="3:4">
      <c r="C29873" s="339">
        <v>29860</v>
      </c>
      <c r="D29873" s="393">
        <f t="shared" si="468"/>
        <v>29860</v>
      </c>
    </row>
    <row r="29874" customHeight="1" spans="3:4">
      <c r="C29874" s="339">
        <v>29861</v>
      </c>
      <c r="D29874" s="393">
        <f t="shared" si="468"/>
        <v>29861</v>
      </c>
    </row>
    <row r="29875" customHeight="1" spans="3:4">
      <c r="C29875" s="339">
        <v>29862</v>
      </c>
      <c r="D29875" s="393">
        <f t="shared" si="468"/>
        <v>29862</v>
      </c>
    </row>
    <row r="29876" customHeight="1" spans="3:4">
      <c r="C29876" s="339">
        <v>29863</v>
      </c>
      <c r="D29876" s="393">
        <f t="shared" si="468"/>
        <v>29863</v>
      </c>
    </row>
    <row r="29877" customHeight="1" spans="3:4">
      <c r="C29877" s="339">
        <v>29864</v>
      </c>
      <c r="D29877" s="393">
        <f t="shared" si="468"/>
        <v>29864</v>
      </c>
    </row>
    <row r="29878" customHeight="1" spans="3:4">
      <c r="C29878" s="339">
        <v>29865</v>
      </c>
      <c r="D29878" s="393">
        <f t="shared" si="468"/>
        <v>29865</v>
      </c>
    </row>
    <row r="29879" customHeight="1" spans="3:4">
      <c r="C29879" s="339">
        <v>29866</v>
      </c>
      <c r="D29879" s="393">
        <f t="shared" si="468"/>
        <v>29866</v>
      </c>
    </row>
    <row r="29880" customHeight="1" spans="3:4">
      <c r="C29880" s="339">
        <v>29867</v>
      </c>
      <c r="D29880" s="393">
        <f t="shared" si="468"/>
        <v>29867</v>
      </c>
    </row>
    <row r="29881" customHeight="1" spans="3:4">
      <c r="C29881" s="339">
        <v>29868</v>
      </c>
      <c r="D29881" s="393">
        <f t="shared" si="468"/>
        <v>29868</v>
      </c>
    </row>
    <row r="29882" customHeight="1" spans="3:4">
      <c r="C29882" s="339">
        <v>29869</v>
      </c>
      <c r="D29882" s="393">
        <f t="shared" si="468"/>
        <v>29869</v>
      </c>
    </row>
    <row r="29883" customHeight="1" spans="3:4">
      <c r="C29883" s="339">
        <v>29870</v>
      </c>
      <c r="D29883" s="393">
        <f t="shared" si="468"/>
        <v>29870</v>
      </c>
    </row>
    <row r="29884" customHeight="1" spans="3:4">
      <c r="C29884" s="339">
        <v>29871</v>
      </c>
      <c r="D29884" s="393">
        <f t="shared" si="468"/>
        <v>29871</v>
      </c>
    </row>
    <row r="29885" customHeight="1" spans="3:4">
      <c r="C29885" s="339">
        <v>29872</v>
      </c>
      <c r="D29885" s="393">
        <f t="shared" si="468"/>
        <v>29872</v>
      </c>
    </row>
    <row r="29886" customHeight="1" spans="3:4">
      <c r="C29886" s="339">
        <v>29873</v>
      </c>
      <c r="D29886" s="393">
        <f t="shared" si="468"/>
        <v>29873</v>
      </c>
    </row>
    <row r="29887" customHeight="1" spans="3:4">
      <c r="C29887" s="339">
        <v>29874</v>
      </c>
      <c r="D29887" s="393">
        <f t="shared" si="468"/>
        <v>29874</v>
      </c>
    </row>
    <row r="29888" customHeight="1" spans="3:4">
      <c r="C29888" s="339">
        <v>29875</v>
      </c>
      <c r="D29888" s="393">
        <f t="shared" si="468"/>
        <v>29875</v>
      </c>
    </row>
    <row r="29889" customHeight="1" spans="3:4">
      <c r="C29889" s="339">
        <v>29876</v>
      </c>
      <c r="D29889" s="393">
        <f t="shared" si="468"/>
        <v>29876</v>
      </c>
    </row>
    <row r="29890" customHeight="1" spans="3:4">
      <c r="C29890" s="339">
        <v>29877</v>
      </c>
      <c r="D29890" s="393">
        <f t="shared" si="468"/>
        <v>29877</v>
      </c>
    </row>
    <row r="29891" customHeight="1" spans="3:4">
      <c r="C29891" s="339">
        <v>29878</v>
      </c>
      <c r="D29891" s="393">
        <f t="shared" si="468"/>
        <v>29878</v>
      </c>
    </row>
    <row r="29892" customHeight="1" spans="3:4">
      <c r="C29892" s="339">
        <v>29879</v>
      </c>
      <c r="D29892" s="393">
        <f t="shared" si="468"/>
        <v>29879</v>
      </c>
    </row>
    <row r="29893" customHeight="1" spans="3:4">
      <c r="C29893" s="339">
        <v>29880</v>
      </c>
      <c r="D29893" s="393">
        <f t="shared" si="468"/>
        <v>29880</v>
      </c>
    </row>
    <row r="29894" customHeight="1" spans="3:4">
      <c r="C29894" s="339">
        <v>29881</v>
      </c>
      <c r="D29894" s="393">
        <f t="shared" si="468"/>
        <v>29881</v>
      </c>
    </row>
    <row r="29895" customHeight="1" spans="3:4">
      <c r="C29895" s="339">
        <v>29882</v>
      </c>
      <c r="D29895" s="393">
        <f t="shared" si="468"/>
        <v>29882</v>
      </c>
    </row>
    <row r="29896" customHeight="1" spans="3:4">
      <c r="C29896" s="339">
        <v>29883</v>
      </c>
      <c r="D29896" s="393">
        <f t="shared" si="468"/>
        <v>29883</v>
      </c>
    </row>
    <row r="29897" customHeight="1" spans="3:4">
      <c r="C29897" s="339">
        <v>29884</v>
      </c>
      <c r="D29897" s="393">
        <f t="shared" si="468"/>
        <v>29884</v>
      </c>
    </row>
    <row r="29898" customHeight="1" spans="3:4">
      <c r="C29898" s="339">
        <v>29885</v>
      </c>
      <c r="D29898" s="393">
        <f t="shared" si="468"/>
        <v>29885</v>
      </c>
    </row>
    <row r="29899" customHeight="1" spans="3:4">
      <c r="C29899" s="339">
        <v>29886</v>
      </c>
      <c r="D29899" s="393">
        <f t="shared" si="468"/>
        <v>29886</v>
      </c>
    </row>
    <row r="29900" customHeight="1" spans="3:4">
      <c r="C29900" s="339">
        <v>29887</v>
      </c>
      <c r="D29900" s="393">
        <f t="shared" si="468"/>
        <v>29887</v>
      </c>
    </row>
    <row r="29901" customHeight="1" spans="3:4">
      <c r="C29901" s="339">
        <v>29888</v>
      </c>
      <c r="D29901" s="393">
        <f t="shared" si="468"/>
        <v>29888</v>
      </c>
    </row>
    <row r="29902" customHeight="1" spans="3:4">
      <c r="C29902" s="339">
        <v>29889</v>
      </c>
      <c r="D29902" s="393">
        <f t="shared" si="468"/>
        <v>29889</v>
      </c>
    </row>
    <row r="29903" customHeight="1" spans="3:4">
      <c r="C29903" s="339">
        <v>29890</v>
      </c>
      <c r="D29903" s="393">
        <f t="shared" ref="D29903:D29966" si="469">C29903</f>
        <v>29890</v>
      </c>
    </row>
    <row r="29904" customHeight="1" spans="3:4">
      <c r="C29904" s="339">
        <v>29891</v>
      </c>
      <c r="D29904" s="393">
        <f t="shared" si="469"/>
        <v>29891</v>
      </c>
    </row>
    <row r="29905" customHeight="1" spans="3:4">
      <c r="C29905" s="339">
        <v>29892</v>
      </c>
      <c r="D29905" s="393">
        <f t="shared" si="469"/>
        <v>29892</v>
      </c>
    </row>
    <row r="29906" customHeight="1" spans="3:4">
      <c r="C29906" s="339">
        <v>29893</v>
      </c>
      <c r="D29906" s="393">
        <f t="shared" si="469"/>
        <v>29893</v>
      </c>
    </row>
    <row r="29907" customHeight="1" spans="3:4">
      <c r="C29907" s="339">
        <v>29894</v>
      </c>
      <c r="D29907" s="393">
        <f t="shared" si="469"/>
        <v>29894</v>
      </c>
    </row>
    <row r="29908" customHeight="1" spans="3:4">
      <c r="C29908" s="339">
        <v>29895</v>
      </c>
      <c r="D29908" s="393">
        <f t="shared" si="469"/>
        <v>29895</v>
      </c>
    </row>
    <row r="29909" customHeight="1" spans="3:4">
      <c r="C29909" s="339">
        <v>29896</v>
      </c>
      <c r="D29909" s="393">
        <f t="shared" si="469"/>
        <v>29896</v>
      </c>
    </row>
    <row r="29910" customHeight="1" spans="3:4">
      <c r="C29910" s="339">
        <v>29897</v>
      </c>
      <c r="D29910" s="393">
        <f t="shared" si="469"/>
        <v>29897</v>
      </c>
    </row>
    <row r="29911" customHeight="1" spans="3:4">
      <c r="C29911" s="339">
        <v>29898</v>
      </c>
      <c r="D29911" s="393">
        <f t="shared" si="469"/>
        <v>29898</v>
      </c>
    </row>
    <row r="29912" customHeight="1" spans="3:4">
      <c r="C29912" s="339">
        <v>29899</v>
      </c>
      <c r="D29912" s="393">
        <f t="shared" si="469"/>
        <v>29899</v>
      </c>
    </row>
    <row r="29913" customHeight="1" spans="3:4">
      <c r="C29913" s="339">
        <v>29900</v>
      </c>
      <c r="D29913" s="393">
        <f t="shared" si="469"/>
        <v>29900</v>
      </c>
    </row>
    <row r="29914" customHeight="1" spans="3:4">
      <c r="C29914" s="339">
        <v>29901</v>
      </c>
      <c r="D29914" s="393">
        <f t="shared" si="469"/>
        <v>29901</v>
      </c>
    </row>
    <row r="29915" customHeight="1" spans="3:4">
      <c r="C29915" s="339">
        <v>29902</v>
      </c>
      <c r="D29915" s="393">
        <f t="shared" si="469"/>
        <v>29902</v>
      </c>
    </row>
    <row r="29916" customHeight="1" spans="3:4">
      <c r="C29916" s="339">
        <v>29903</v>
      </c>
      <c r="D29916" s="393">
        <f t="shared" si="469"/>
        <v>29903</v>
      </c>
    </row>
    <row r="29917" customHeight="1" spans="3:4">
      <c r="C29917" s="339">
        <v>29904</v>
      </c>
      <c r="D29917" s="393">
        <f t="shared" si="469"/>
        <v>29904</v>
      </c>
    </row>
    <row r="29918" customHeight="1" spans="3:4">
      <c r="C29918" s="339">
        <v>29905</v>
      </c>
      <c r="D29918" s="393">
        <f t="shared" si="469"/>
        <v>29905</v>
      </c>
    </row>
    <row r="29919" customHeight="1" spans="3:4">
      <c r="C29919" s="339">
        <v>29906</v>
      </c>
      <c r="D29919" s="393">
        <f t="shared" si="469"/>
        <v>29906</v>
      </c>
    </row>
    <row r="29920" customHeight="1" spans="3:4">
      <c r="C29920" s="339">
        <v>29907</v>
      </c>
      <c r="D29920" s="393">
        <f t="shared" si="469"/>
        <v>29907</v>
      </c>
    </row>
    <row r="29921" customHeight="1" spans="3:4">
      <c r="C29921" s="339">
        <v>29908</v>
      </c>
      <c r="D29921" s="393">
        <f t="shared" si="469"/>
        <v>29908</v>
      </c>
    </row>
    <row r="29922" customHeight="1" spans="3:4">
      <c r="C29922" s="339">
        <v>29909</v>
      </c>
      <c r="D29922" s="393">
        <f t="shared" si="469"/>
        <v>29909</v>
      </c>
    </row>
    <row r="29923" customHeight="1" spans="3:4">
      <c r="C29923" s="339">
        <v>29910</v>
      </c>
      <c r="D29923" s="393">
        <f t="shared" si="469"/>
        <v>29910</v>
      </c>
    </row>
    <row r="29924" customHeight="1" spans="3:4">
      <c r="C29924" s="339">
        <v>29911</v>
      </c>
      <c r="D29924" s="393">
        <f t="shared" si="469"/>
        <v>29911</v>
      </c>
    </row>
    <row r="29925" customHeight="1" spans="3:4">
      <c r="C29925" s="339">
        <v>29912</v>
      </c>
      <c r="D29925" s="393">
        <f t="shared" si="469"/>
        <v>29912</v>
      </c>
    </row>
    <row r="29926" customHeight="1" spans="3:4">
      <c r="C29926" s="339">
        <v>29913</v>
      </c>
      <c r="D29926" s="393">
        <f t="shared" si="469"/>
        <v>29913</v>
      </c>
    </row>
    <row r="29927" customHeight="1" spans="3:4">
      <c r="C29927" s="339">
        <v>29914</v>
      </c>
      <c r="D29927" s="393">
        <f t="shared" si="469"/>
        <v>29914</v>
      </c>
    </row>
    <row r="29928" customHeight="1" spans="3:4">
      <c r="C29928" s="339">
        <v>29915</v>
      </c>
      <c r="D29928" s="393">
        <f t="shared" si="469"/>
        <v>29915</v>
      </c>
    </row>
    <row r="29929" customHeight="1" spans="3:4">
      <c r="C29929" s="339">
        <v>29916</v>
      </c>
      <c r="D29929" s="393">
        <f t="shared" si="469"/>
        <v>29916</v>
      </c>
    </row>
    <row r="29930" customHeight="1" spans="3:4">
      <c r="C29930" s="339">
        <v>29917</v>
      </c>
      <c r="D29930" s="393">
        <f t="shared" si="469"/>
        <v>29917</v>
      </c>
    </row>
    <row r="29931" customHeight="1" spans="3:4">
      <c r="C29931" s="339">
        <v>29918</v>
      </c>
      <c r="D29931" s="393">
        <f t="shared" si="469"/>
        <v>29918</v>
      </c>
    </row>
    <row r="29932" customHeight="1" spans="3:4">
      <c r="C29932" s="339">
        <v>29919</v>
      </c>
      <c r="D29932" s="393">
        <f t="shared" si="469"/>
        <v>29919</v>
      </c>
    </row>
    <row r="29933" customHeight="1" spans="3:4">
      <c r="C29933" s="339">
        <v>29920</v>
      </c>
      <c r="D29933" s="393">
        <f t="shared" si="469"/>
        <v>29920</v>
      </c>
    </row>
    <row r="29934" customHeight="1" spans="3:4">
      <c r="C29934" s="339">
        <v>29921</v>
      </c>
      <c r="D29934" s="393">
        <f t="shared" si="469"/>
        <v>29921</v>
      </c>
    </row>
    <row r="29935" customHeight="1" spans="3:4">
      <c r="C29935" s="339">
        <v>29922</v>
      </c>
      <c r="D29935" s="393">
        <f t="shared" si="469"/>
        <v>29922</v>
      </c>
    </row>
    <row r="29936" customHeight="1" spans="3:4">
      <c r="C29936" s="339">
        <v>29923</v>
      </c>
      <c r="D29936" s="393">
        <f t="shared" si="469"/>
        <v>29923</v>
      </c>
    </row>
    <row r="29937" customHeight="1" spans="3:4">
      <c r="C29937" s="339">
        <v>29924</v>
      </c>
      <c r="D29937" s="393">
        <f t="shared" si="469"/>
        <v>29924</v>
      </c>
    </row>
    <row r="29938" customHeight="1" spans="3:4">
      <c r="C29938" s="339">
        <v>29925</v>
      </c>
      <c r="D29938" s="393">
        <f t="shared" si="469"/>
        <v>29925</v>
      </c>
    </row>
    <row r="29939" customHeight="1" spans="3:4">
      <c r="C29939" s="339">
        <v>29926</v>
      </c>
      <c r="D29939" s="393">
        <f t="shared" si="469"/>
        <v>29926</v>
      </c>
    </row>
    <row r="29940" customHeight="1" spans="3:4">
      <c r="C29940" s="339">
        <v>29927</v>
      </c>
      <c r="D29940" s="393">
        <f t="shared" si="469"/>
        <v>29927</v>
      </c>
    </row>
    <row r="29941" customHeight="1" spans="3:4">
      <c r="C29941" s="339">
        <v>29928</v>
      </c>
      <c r="D29941" s="393">
        <f t="shared" si="469"/>
        <v>29928</v>
      </c>
    </row>
    <row r="29942" customHeight="1" spans="3:4">
      <c r="C29942" s="339">
        <v>29929</v>
      </c>
      <c r="D29942" s="393">
        <f t="shared" si="469"/>
        <v>29929</v>
      </c>
    </row>
    <row r="29943" customHeight="1" spans="3:4">
      <c r="C29943" s="339">
        <v>29930</v>
      </c>
      <c r="D29943" s="393">
        <f t="shared" si="469"/>
        <v>29930</v>
      </c>
    </row>
    <row r="29944" customHeight="1" spans="3:4">
      <c r="C29944" s="339">
        <v>29931</v>
      </c>
      <c r="D29944" s="393">
        <f t="shared" si="469"/>
        <v>29931</v>
      </c>
    </row>
    <row r="29945" customHeight="1" spans="3:4">
      <c r="C29945" s="339">
        <v>29932</v>
      </c>
      <c r="D29945" s="393">
        <f t="shared" si="469"/>
        <v>29932</v>
      </c>
    </row>
    <row r="29946" customHeight="1" spans="3:4">
      <c r="C29946" s="339">
        <v>29933</v>
      </c>
      <c r="D29946" s="393">
        <f t="shared" si="469"/>
        <v>29933</v>
      </c>
    </row>
    <row r="29947" customHeight="1" spans="3:4">
      <c r="C29947" s="339">
        <v>29934</v>
      </c>
      <c r="D29947" s="393">
        <f t="shared" si="469"/>
        <v>29934</v>
      </c>
    </row>
    <row r="29948" customHeight="1" spans="3:4">
      <c r="C29948" s="339">
        <v>29935</v>
      </c>
      <c r="D29948" s="393">
        <f t="shared" si="469"/>
        <v>29935</v>
      </c>
    </row>
    <row r="29949" customHeight="1" spans="3:4">
      <c r="C29949" s="339">
        <v>29936</v>
      </c>
      <c r="D29949" s="393">
        <f t="shared" si="469"/>
        <v>29936</v>
      </c>
    </row>
    <row r="29950" customHeight="1" spans="3:4">
      <c r="C29950" s="339">
        <v>29937</v>
      </c>
      <c r="D29950" s="393">
        <f t="shared" si="469"/>
        <v>29937</v>
      </c>
    </row>
    <row r="29951" customHeight="1" spans="3:4">
      <c r="C29951" s="339">
        <v>29938</v>
      </c>
      <c r="D29951" s="393">
        <f t="shared" si="469"/>
        <v>29938</v>
      </c>
    </row>
    <row r="29952" customHeight="1" spans="3:4">
      <c r="C29952" s="339">
        <v>29939</v>
      </c>
      <c r="D29952" s="393">
        <f t="shared" si="469"/>
        <v>29939</v>
      </c>
    </row>
    <row r="29953" customHeight="1" spans="3:4">
      <c r="C29953" s="339">
        <v>29940</v>
      </c>
      <c r="D29953" s="393">
        <f t="shared" si="469"/>
        <v>29940</v>
      </c>
    </row>
    <row r="29954" customHeight="1" spans="3:4">
      <c r="C29954" s="339">
        <v>29941</v>
      </c>
      <c r="D29954" s="393">
        <f t="shared" si="469"/>
        <v>29941</v>
      </c>
    </row>
    <row r="29955" customHeight="1" spans="3:4">
      <c r="C29955" s="339">
        <v>29942</v>
      </c>
      <c r="D29955" s="393">
        <f t="shared" si="469"/>
        <v>29942</v>
      </c>
    </row>
    <row r="29956" customHeight="1" spans="3:4">
      <c r="C29956" s="339">
        <v>29943</v>
      </c>
      <c r="D29956" s="393">
        <f t="shared" si="469"/>
        <v>29943</v>
      </c>
    </row>
    <row r="29957" customHeight="1" spans="3:4">
      <c r="C29957" s="339">
        <v>29944</v>
      </c>
      <c r="D29957" s="393">
        <f t="shared" si="469"/>
        <v>29944</v>
      </c>
    </row>
    <row r="29958" customHeight="1" spans="3:4">
      <c r="C29958" s="339">
        <v>29945</v>
      </c>
      <c r="D29958" s="393">
        <f t="shared" si="469"/>
        <v>29945</v>
      </c>
    </row>
    <row r="29959" customHeight="1" spans="3:4">
      <c r="C29959" s="339">
        <v>29946</v>
      </c>
      <c r="D29959" s="393">
        <f t="shared" si="469"/>
        <v>29946</v>
      </c>
    </row>
    <row r="29960" customHeight="1" spans="3:4">
      <c r="C29960" s="339">
        <v>29947</v>
      </c>
      <c r="D29960" s="393">
        <f t="shared" si="469"/>
        <v>29947</v>
      </c>
    </row>
    <row r="29961" customHeight="1" spans="3:4">
      <c r="C29961" s="339">
        <v>29948</v>
      </c>
      <c r="D29961" s="393">
        <f t="shared" si="469"/>
        <v>29948</v>
      </c>
    </row>
    <row r="29962" customHeight="1" spans="3:4">
      <c r="C29962" s="339">
        <v>29949</v>
      </c>
      <c r="D29962" s="393">
        <f t="shared" si="469"/>
        <v>29949</v>
      </c>
    </row>
    <row r="29963" customHeight="1" spans="3:4">
      <c r="C29963" s="339">
        <v>29950</v>
      </c>
      <c r="D29963" s="393">
        <f t="shared" si="469"/>
        <v>29950</v>
      </c>
    </row>
    <row r="29964" customHeight="1" spans="3:4">
      <c r="C29964" s="339">
        <v>29951</v>
      </c>
      <c r="D29964" s="393">
        <f t="shared" si="469"/>
        <v>29951</v>
      </c>
    </row>
    <row r="29965" customHeight="1" spans="3:4">
      <c r="C29965" s="339">
        <v>29952</v>
      </c>
      <c r="D29965" s="393">
        <f t="shared" si="469"/>
        <v>29952</v>
      </c>
    </row>
    <row r="29966" customHeight="1" spans="3:4">
      <c r="C29966" s="339">
        <v>29953</v>
      </c>
      <c r="D29966" s="393">
        <f t="shared" si="469"/>
        <v>29953</v>
      </c>
    </row>
    <row r="29967" customHeight="1" spans="3:4">
      <c r="C29967" s="339">
        <v>29954</v>
      </c>
      <c r="D29967" s="393">
        <f t="shared" ref="D29967:D30030" si="470">C29967</f>
        <v>29954</v>
      </c>
    </row>
    <row r="29968" customHeight="1" spans="3:4">
      <c r="C29968" s="339">
        <v>29955</v>
      </c>
      <c r="D29968" s="393">
        <f t="shared" si="470"/>
        <v>29955</v>
      </c>
    </row>
    <row r="29969" customHeight="1" spans="3:4">
      <c r="C29969" s="339">
        <v>29956</v>
      </c>
      <c r="D29969" s="393">
        <f t="shared" si="470"/>
        <v>29956</v>
      </c>
    </row>
    <row r="29970" customHeight="1" spans="3:4">
      <c r="C29970" s="339">
        <v>29957</v>
      </c>
      <c r="D29970" s="393">
        <f t="shared" si="470"/>
        <v>29957</v>
      </c>
    </row>
    <row r="29971" customHeight="1" spans="3:4">
      <c r="C29971" s="339">
        <v>29958</v>
      </c>
      <c r="D29971" s="393">
        <f t="shared" si="470"/>
        <v>29958</v>
      </c>
    </row>
    <row r="29972" customHeight="1" spans="3:4">
      <c r="C29972" s="339">
        <v>29959</v>
      </c>
      <c r="D29972" s="393">
        <f t="shared" si="470"/>
        <v>29959</v>
      </c>
    </row>
    <row r="29973" customHeight="1" spans="3:4">
      <c r="C29973" s="339">
        <v>29960</v>
      </c>
      <c r="D29973" s="393">
        <f t="shared" si="470"/>
        <v>29960</v>
      </c>
    </row>
    <row r="29974" customHeight="1" spans="3:4">
      <c r="C29974" s="339">
        <v>29961</v>
      </c>
      <c r="D29974" s="393">
        <f t="shared" si="470"/>
        <v>29961</v>
      </c>
    </row>
    <row r="29975" customHeight="1" spans="3:4">
      <c r="C29975" s="339">
        <v>29962</v>
      </c>
      <c r="D29975" s="393">
        <f t="shared" si="470"/>
        <v>29962</v>
      </c>
    </row>
    <row r="29976" customHeight="1" spans="3:4">
      <c r="C29976" s="339">
        <v>29963</v>
      </c>
      <c r="D29976" s="393">
        <f t="shared" si="470"/>
        <v>29963</v>
      </c>
    </row>
    <row r="29977" customHeight="1" spans="3:4">
      <c r="C29977" s="339">
        <v>29964</v>
      </c>
      <c r="D29977" s="393">
        <f t="shared" si="470"/>
        <v>29964</v>
      </c>
    </row>
    <row r="29978" customHeight="1" spans="3:4">
      <c r="C29978" s="339">
        <v>29965</v>
      </c>
      <c r="D29978" s="393">
        <f t="shared" si="470"/>
        <v>29965</v>
      </c>
    </row>
    <row r="29979" customHeight="1" spans="3:4">
      <c r="C29979" s="339">
        <v>29966</v>
      </c>
      <c r="D29979" s="393">
        <f t="shared" si="470"/>
        <v>29966</v>
      </c>
    </row>
    <row r="29980" customHeight="1" spans="3:4">
      <c r="C29980" s="339">
        <v>29967</v>
      </c>
      <c r="D29980" s="393">
        <f t="shared" si="470"/>
        <v>29967</v>
      </c>
    </row>
    <row r="29981" customHeight="1" spans="3:4">
      <c r="C29981" s="339">
        <v>29968</v>
      </c>
      <c r="D29981" s="393">
        <f t="shared" si="470"/>
        <v>29968</v>
      </c>
    </row>
    <row r="29982" customHeight="1" spans="3:4">
      <c r="C29982" s="339">
        <v>29969</v>
      </c>
      <c r="D29982" s="393">
        <f t="shared" si="470"/>
        <v>29969</v>
      </c>
    </row>
    <row r="29983" customHeight="1" spans="3:4">
      <c r="C29983" s="339">
        <v>29970</v>
      </c>
      <c r="D29983" s="393">
        <f t="shared" si="470"/>
        <v>29970</v>
      </c>
    </row>
    <row r="29984" customHeight="1" spans="3:4">
      <c r="C29984" s="339">
        <v>29971</v>
      </c>
      <c r="D29984" s="393">
        <f t="shared" si="470"/>
        <v>29971</v>
      </c>
    </row>
    <row r="29985" customHeight="1" spans="3:4">
      <c r="C29985" s="339">
        <v>29972</v>
      </c>
      <c r="D29985" s="393">
        <f t="shared" si="470"/>
        <v>29972</v>
      </c>
    </row>
    <row r="29986" customHeight="1" spans="3:4">
      <c r="C29986" s="339">
        <v>29973</v>
      </c>
      <c r="D29986" s="393">
        <f t="shared" si="470"/>
        <v>29973</v>
      </c>
    </row>
    <row r="29987" customHeight="1" spans="3:4">
      <c r="C29987" s="339">
        <v>29974</v>
      </c>
      <c r="D29987" s="393">
        <f t="shared" si="470"/>
        <v>29974</v>
      </c>
    </row>
    <row r="29988" customHeight="1" spans="3:4">
      <c r="C29988" s="339">
        <v>29975</v>
      </c>
      <c r="D29988" s="393">
        <f t="shared" si="470"/>
        <v>29975</v>
      </c>
    </row>
    <row r="29989" customHeight="1" spans="3:4">
      <c r="C29989" s="339">
        <v>29976</v>
      </c>
      <c r="D29989" s="393">
        <f t="shared" si="470"/>
        <v>29976</v>
      </c>
    </row>
    <row r="29990" customHeight="1" spans="3:4">
      <c r="C29990" s="339">
        <v>29977</v>
      </c>
      <c r="D29990" s="393">
        <f t="shared" si="470"/>
        <v>29977</v>
      </c>
    </row>
    <row r="29991" customHeight="1" spans="3:4">
      <c r="C29991" s="339">
        <v>29978</v>
      </c>
      <c r="D29991" s="393">
        <f t="shared" si="470"/>
        <v>29978</v>
      </c>
    </row>
    <row r="29992" customHeight="1" spans="3:4">
      <c r="C29992" s="339">
        <v>29979</v>
      </c>
      <c r="D29992" s="393">
        <f t="shared" si="470"/>
        <v>29979</v>
      </c>
    </row>
    <row r="29993" customHeight="1" spans="3:4">
      <c r="C29993" s="339">
        <v>29980</v>
      </c>
      <c r="D29993" s="393">
        <f t="shared" si="470"/>
        <v>29980</v>
      </c>
    </row>
    <row r="29994" customHeight="1" spans="3:4">
      <c r="C29994" s="339">
        <v>29981</v>
      </c>
      <c r="D29994" s="393">
        <f t="shared" si="470"/>
        <v>29981</v>
      </c>
    </row>
    <row r="29995" customHeight="1" spans="3:4">
      <c r="C29995" s="339">
        <v>29982</v>
      </c>
      <c r="D29995" s="393">
        <f t="shared" si="470"/>
        <v>29982</v>
      </c>
    </row>
    <row r="29996" customHeight="1" spans="3:4">
      <c r="C29996" s="339">
        <v>29983</v>
      </c>
      <c r="D29996" s="393">
        <f t="shared" si="470"/>
        <v>29983</v>
      </c>
    </row>
    <row r="29997" customHeight="1" spans="3:4">
      <c r="C29997" s="339">
        <v>29984</v>
      </c>
      <c r="D29997" s="393">
        <f t="shared" si="470"/>
        <v>29984</v>
      </c>
    </row>
    <row r="29998" customHeight="1" spans="3:4">
      <c r="C29998" s="339">
        <v>29985</v>
      </c>
      <c r="D29998" s="393">
        <f t="shared" si="470"/>
        <v>29985</v>
      </c>
    </row>
    <row r="29999" customHeight="1" spans="3:4">
      <c r="C29999" s="339">
        <v>29986</v>
      </c>
      <c r="D29999" s="393">
        <f t="shared" si="470"/>
        <v>29986</v>
      </c>
    </row>
    <row r="30000" customHeight="1" spans="3:4">
      <c r="C30000" s="339">
        <v>29987</v>
      </c>
      <c r="D30000" s="393">
        <f t="shared" si="470"/>
        <v>29987</v>
      </c>
    </row>
    <row r="30001" customHeight="1" spans="3:4">
      <c r="C30001" s="339">
        <v>29988</v>
      </c>
      <c r="D30001" s="393">
        <f t="shared" si="470"/>
        <v>29988</v>
      </c>
    </row>
    <row r="30002" customHeight="1" spans="3:4">
      <c r="C30002" s="339">
        <v>29989</v>
      </c>
      <c r="D30002" s="393">
        <f t="shared" si="470"/>
        <v>29989</v>
      </c>
    </row>
    <row r="30003" customHeight="1" spans="3:4">
      <c r="C30003" s="339">
        <v>29990</v>
      </c>
      <c r="D30003" s="393">
        <f t="shared" si="470"/>
        <v>29990</v>
      </c>
    </row>
    <row r="30004" customHeight="1" spans="3:4">
      <c r="C30004" s="339">
        <v>29991</v>
      </c>
      <c r="D30004" s="393">
        <f t="shared" si="470"/>
        <v>29991</v>
      </c>
    </row>
    <row r="30005" customHeight="1" spans="3:4">
      <c r="C30005" s="339">
        <v>29992</v>
      </c>
      <c r="D30005" s="393">
        <f t="shared" si="470"/>
        <v>29992</v>
      </c>
    </row>
    <row r="30006" customHeight="1" spans="3:4">
      <c r="C30006" s="339">
        <v>29993</v>
      </c>
      <c r="D30006" s="393">
        <f t="shared" si="470"/>
        <v>29993</v>
      </c>
    </row>
    <row r="30007" customHeight="1" spans="3:4">
      <c r="C30007" s="339">
        <v>29994</v>
      </c>
      <c r="D30007" s="393">
        <f t="shared" si="470"/>
        <v>29994</v>
      </c>
    </row>
    <row r="30008" customHeight="1" spans="3:4">
      <c r="C30008" s="339">
        <v>29995</v>
      </c>
      <c r="D30008" s="393">
        <f t="shared" si="470"/>
        <v>29995</v>
      </c>
    </row>
    <row r="30009" customHeight="1" spans="3:4">
      <c r="C30009" s="339">
        <v>29996</v>
      </c>
      <c r="D30009" s="393">
        <f t="shared" si="470"/>
        <v>29996</v>
      </c>
    </row>
    <row r="30010" customHeight="1" spans="3:4">
      <c r="C30010" s="339">
        <v>29997</v>
      </c>
      <c r="D30010" s="393">
        <f t="shared" si="470"/>
        <v>29997</v>
      </c>
    </row>
    <row r="30011" customHeight="1" spans="3:4">
      <c r="C30011" s="339">
        <v>29998</v>
      </c>
      <c r="D30011" s="393">
        <f t="shared" si="470"/>
        <v>29998</v>
      </c>
    </row>
    <row r="30012" customHeight="1" spans="3:4">
      <c r="C30012" s="339">
        <v>29999</v>
      </c>
      <c r="D30012" s="393">
        <f t="shared" si="470"/>
        <v>29999</v>
      </c>
    </row>
    <row r="30013" customHeight="1" spans="3:4">
      <c r="C30013" s="339">
        <v>30000</v>
      </c>
      <c r="D30013" s="393">
        <f t="shared" si="470"/>
        <v>30000</v>
      </c>
    </row>
    <row r="30014" customHeight="1" spans="3:4">
      <c r="C30014" s="339">
        <v>30001</v>
      </c>
      <c r="D30014" s="393">
        <f t="shared" si="470"/>
        <v>30001</v>
      </c>
    </row>
    <row r="30015" customHeight="1" spans="3:4">
      <c r="C30015" s="339">
        <v>30002</v>
      </c>
      <c r="D30015" s="393">
        <f t="shared" si="470"/>
        <v>30002</v>
      </c>
    </row>
    <row r="30016" customHeight="1" spans="3:4">
      <c r="C30016" s="339">
        <v>30003</v>
      </c>
      <c r="D30016" s="393">
        <f t="shared" si="470"/>
        <v>30003</v>
      </c>
    </row>
    <row r="30017" customHeight="1" spans="3:4">
      <c r="C30017" s="339">
        <v>30004</v>
      </c>
      <c r="D30017" s="393">
        <f t="shared" si="470"/>
        <v>30004</v>
      </c>
    </row>
    <row r="30018" customHeight="1" spans="3:4">
      <c r="C30018" s="339">
        <v>30005</v>
      </c>
      <c r="D30018" s="393">
        <f t="shared" si="470"/>
        <v>30005</v>
      </c>
    </row>
    <row r="30019" customHeight="1" spans="3:4">
      <c r="C30019" s="339">
        <v>30006</v>
      </c>
      <c r="D30019" s="393">
        <f t="shared" si="470"/>
        <v>30006</v>
      </c>
    </row>
    <row r="30020" customHeight="1" spans="3:4">
      <c r="C30020" s="339">
        <v>30007</v>
      </c>
      <c r="D30020" s="393">
        <f t="shared" si="470"/>
        <v>30007</v>
      </c>
    </row>
    <row r="30021" customHeight="1" spans="3:4">
      <c r="C30021" s="339">
        <v>30008</v>
      </c>
      <c r="D30021" s="393">
        <f t="shared" si="470"/>
        <v>30008</v>
      </c>
    </row>
    <row r="30022" customHeight="1" spans="3:4">
      <c r="C30022" s="339">
        <v>30009</v>
      </c>
      <c r="D30022" s="393">
        <f t="shared" si="470"/>
        <v>30009</v>
      </c>
    </row>
    <row r="30023" customHeight="1" spans="3:4">
      <c r="C30023" s="339">
        <v>30010</v>
      </c>
      <c r="D30023" s="393">
        <f t="shared" si="470"/>
        <v>30010</v>
      </c>
    </row>
    <row r="30024" customHeight="1" spans="3:4">
      <c r="C30024" s="339">
        <v>30011</v>
      </c>
      <c r="D30024" s="393">
        <f t="shared" si="470"/>
        <v>30011</v>
      </c>
    </row>
    <row r="30025" customHeight="1" spans="3:4">
      <c r="C30025" s="339">
        <v>30012</v>
      </c>
      <c r="D30025" s="393">
        <f t="shared" si="470"/>
        <v>30012</v>
      </c>
    </row>
    <row r="30026" customHeight="1" spans="3:4">
      <c r="C30026" s="339">
        <v>30013</v>
      </c>
      <c r="D30026" s="393">
        <f t="shared" si="470"/>
        <v>30013</v>
      </c>
    </row>
    <row r="30027" customHeight="1" spans="3:4">
      <c r="C30027" s="339">
        <v>30014</v>
      </c>
      <c r="D30027" s="393">
        <f t="shared" si="470"/>
        <v>30014</v>
      </c>
    </row>
    <row r="30028" customHeight="1" spans="3:4">
      <c r="C30028" s="339">
        <v>30015</v>
      </c>
      <c r="D30028" s="393">
        <f t="shared" si="470"/>
        <v>30015</v>
      </c>
    </row>
    <row r="30029" customHeight="1" spans="3:4">
      <c r="C30029" s="339">
        <v>30016</v>
      </c>
      <c r="D30029" s="393">
        <f t="shared" si="470"/>
        <v>30016</v>
      </c>
    </row>
    <row r="30030" customHeight="1" spans="3:4">
      <c r="C30030" s="339">
        <v>30017</v>
      </c>
      <c r="D30030" s="393">
        <f t="shared" si="470"/>
        <v>30017</v>
      </c>
    </row>
    <row r="30031" customHeight="1" spans="3:4">
      <c r="C30031" s="339">
        <v>30018</v>
      </c>
      <c r="D30031" s="393">
        <f t="shared" ref="D30031:D30094" si="471">C30031</f>
        <v>30018</v>
      </c>
    </row>
    <row r="30032" customHeight="1" spans="3:4">
      <c r="C30032" s="339">
        <v>30019</v>
      </c>
      <c r="D30032" s="393">
        <f t="shared" si="471"/>
        <v>30019</v>
      </c>
    </row>
    <row r="30033" customHeight="1" spans="3:4">
      <c r="C30033" s="339">
        <v>30020</v>
      </c>
      <c r="D30033" s="393">
        <f t="shared" si="471"/>
        <v>30020</v>
      </c>
    </row>
    <row r="30034" customHeight="1" spans="3:4">
      <c r="C30034" s="339">
        <v>30021</v>
      </c>
      <c r="D30034" s="393">
        <f t="shared" si="471"/>
        <v>30021</v>
      </c>
    </row>
    <row r="30035" customHeight="1" spans="3:4">
      <c r="C30035" s="339">
        <v>30022</v>
      </c>
      <c r="D30035" s="393">
        <f t="shared" si="471"/>
        <v>30022</v>
      </c>
    </row>
    <row r="30036" customHeight="1" spans="3:4">
      <c r="C30036" s="339">
        <v>30023</v>
      </c>
      <c r="D30036" s="393">
        <f t="shared" si="471"/>
        <v>30023</v>
      </c>
    </row>
    <row r="30037" customHeight="1" spans="3:4">
      <c r="C30037" s="339">
        <v>30024</v>
      </c>
      <c r="D30037" s="393">
        <f t="shared" si="471"/>
        <v>30024</v>
      </c>
    </row>
    <row r="30038" customHeight="1" spans="3:4">
      <c r="C30038" s="339">
        <v>30025</v>
      </c>
      <c r="D30038" s="393">
        <f t="shared" si="471"/>
        <v>30025</v>
      </c>
    </row>
    <row r="30039" customHeight="1" spans="3:4">
      <c r="C30039" s="339">
        <v>30026</v>
      </c>
      <c r="D30039" s="393">
        <f t="shared" si="471"/>
        <v>30026</v>
      </c>
    </row>
    <row r="30040" customHeight="1" spans="3:4">
      <c r="C30040" s="339">
        <v>30027</v>
      </c>
      <c r="D30040" s="393">
        <f t="shared" si="471"/>
        <v>30027</v>
      </c>
    </row>
    <row r="30041" customHeight="1" spans="3:4">
      <c r="C30041" s="339">
        <v>30028</v>
      </c>
      <c r="D30041" s="393">
        <f t="shared" si="471"/>
        <v>30028</v>
      </c>
    </row>
    <row r="30042" customHeight="1" spans="3:4">
      <c r="C30042" s="339">
        <v>30029</v>
      </c>
      <c r="D30042" s="393">
        <f t="shared" si="471"/>
        <v>30029</v>
      </c>
    </row>
    <row r="30043" customHeight="1" spans="3:4">
      <c r="C30043" s="339">
        <v>30030</v>
      </c>
      <c r="D30043" s="393">
        <f t="shared" si="471"/>
        <v>30030</v>
      </c>
    </row>
    <row r="30044" customHeight="1" spans="3:4">
      <c r="C30044" s="339">
        <v>30031</v>
      </c>
      <c r="D30044" s="393">
        <f t="shared" si="471"/>
        <v>30031</v>
      </c>
    </row>
    <row r="30045" customHeight="1" spans="3:4">
      <c r="C30045" s="339">
        <v>30032</v>
      </c>
      <c r="D30045" s="393">
        <f t="shared" si="471"/>
        <v>30032</v>
      </c>
    </row>
    <row r="30046" customHeight="1" spans="3:4">
      <c r="C30046" s="339">
        <v>30033</v>
      </c>
      <c r="D30046" s="393">
        <f t="shared" si="471"/>
        <v>30033</v>
      </c>
    </row>
    <row r="30047" customHeight="1" spans="3:4">
      <c r="C30047" s="339">
        <v>30034</v>
      </c>
      <c r="D30047" s="393">
        <f t="shared" si="471"/>
        <v>30034</v>
      </c>
    </row>
    <row r="30048" customHeight="1" spans="3:4">
      <c r="C30048" s="339">
        <v>30035</v>
      </c>
      <c r="D30048" s="393">
        <f t="shared" si="471"/>
        <v>30035</v>
      </c>
    </row>
    <row r="30049" customHeight="1" spans="3:4">
      <c r="C30049" s="339">
        <v>30036</v>
      </c>
      <c r="D30049" s="393">
        <f t="shared" si="471"/>
        <v>30036</v>
      </c>
    </row>
    <row r="30050" customHeight="1" spans="3:4">
      <c r="C30050" s="339">
        <v>30037</v>
      </c>
      <c r="D30050" s="393">
        <f t="shared" si="471"/>
        <v>30037</v>
      </c>
    </row>
    <row r="30051" customHeight="1" spans="3:4">
      <c r="C30051" s="339">
        <v>30038</v>
      </c>
      <c r="D30051" s="393">
        <f t="shared" si="471"/>
        <v>30038</v>
      </c>
    </row>
    <row r="30052" customHeight="1" spans="3:4">
      <c r="C30052" s="339">
        <v>30039</v>
      </c>
      <c r="D30052" s="393">
        <f t="shared" si="471"/>
        <v>30039</v>
      </c>
    </row>
    <row r="30053" customHeight="1" spans="3:4">
      <c r="C30053" s="339">
        <v>30040</v>
      </c>
      <c r="D30053" s="393">
        <f t="shared" si="471"/>
        <v>30040</v>
      </c>
    </row>
    <row r="30054" customHeight="1" spans="3:4">
      <c r="C30054" s="339">
        <v>30041</v>
      </c>
      <c r="D30054" s="393">
        <f t="shared" si="471"/>
        <v>30041</v>
      </c>
    </row>
    <row r="30055" customHeight="1" spans="3:4">
      <c r="C30055" s="339">
        <v>30042</v>
      </c>
      <c r="D30055" s="393">
        <f t="shared" si="471"/>
        <v>30042</v>
      </c>
    </row>
    <row r="30056" customHeight="1" spans="3:4">
      <c r="C30056" s="339">
        <v>30043</v>
      </c>
      <c r="D30056" s="393">
        <f t="shared" si="471"/>
        <v>30043</v>
      </c>
    </row>
    <row r="30057" customHeight="1" spans="3:4">
      <c r="C30057" s="339">
        <v>30044</v>
      </c>
      <c r="D30057" s="393">
        <f t="shared" si="471"/>
        <v>30044</v>
      </c>
    </row>
    <row r="30058" customHeight="1" spans="3:4">
      <c r="C30058" s="339">
        <v>30045</v>
      </c>
      <c r="D30058" s="393">
        <f t="shared" si="471"/>
        <v>30045</v>
      </c>
    </row>
    <row r="30059" customHeight="1" spans="3:4">
      <c r="C30059" s="339">
        <v>30046</v>
      </c>
      <c r="D30059" s="393">
        <f t="shared" si="471"/>
        <v>30046</v>
      </c>
    </row>
    <row r="30060" customHeight="1" spans="3:4">
      <c r="C30060" s="339">
        <v>30047</v>
      </c>
      <c r="D30060" s="393">
        <f t="shared" si="471"/>
        <v>30047</v>
      </c>
    </row>
    <row r="30061" customHeight="1" spans="3:4">
      <c r="C30061" s="339">
        <v>30048</v>
      </c>
      <c r="D30061" s="393">
        <f t="shared" si="471"/>
        <v>30048</v>
      </c>
    </row>
    <row r="30062" customHeight="1" spans="3:4">
      <c r="C30062" s="339">
        <v>30049</v>
      </c>
      <c r="D30062" s="393">
        <f t="shared" si="471"/>
        <v>30049</v>
      </c>
    </row>
    <row r="30063" customHeight="1" spans="3:4">
      <c r="C30063" s="339">
        <v>30050</v>
      </c>
      <c r="D30063" s="393">
        <f t="shared" si="471"/>
        <v>30050</v>
      </c>
    </row>
    <row r="30064" customHeight="1" spans="3:4">
      <c r="C30064" s="339">
        <v>30051</v>
      </c>
      <c r="D30064" s="393">
        <f t="shared" si="471"/>
        <v>30051</v>
      </c>
    </row>
    <row r="30065" customHeight="1" spans="3:4">
      <c r="C30065" s="339">
        <v>30052</v>
      </c>
      <c r="D30065" s="393">
        <f t="shared" si="471"/>
        <v>30052</v>
      </c>
    </row>
    <row r="30066" customHeight="1" spans="3:4">
      <c r="C30066" s="339">
        <v>30053</v>
      </c>
      <c r="D30066" s="393">
        <f t="shared" si="471"/>
        <v>30053</v>
      </c>
    </row>
    <row r="30067" customHeight="1" spans="3:4">
      <c r="C30067" s="339">
        <v>30054</v>
      </c>
      <c r="D30067" s="393">
        <f t="shared" si="471"/>
        <v>30054</v>
      </c>
    </row>
    <row r="30068" customHeight="1" spans="3:4">
      <c r="C30068" s="339">
        <v>30055</v>
      </c>
      <c r="D30068" s="393">
        <f t="shared" si="471"/>
        <v>30055</v>
      </c>
    </row>
    <row r="30069" customHeight="1" spans="3:4">
      <c r="C30069" s="339">
        <v>30056</v>
      </c>
      <c r="D30069" s="393">
        <f t="shared" si="471"/>
        <v>30056</v>
      </c>
    </row>
    <row r="30070" customHeight="1" spans="3:4">
      <c r="C30070" s="339">
        <v>30057</v>
      </c>
      <c r="D30070" s="393">
        <f t="shared" si="471"/>
        <v>30057</v>
      </c>
    </row>
    <row r="30071" customHeight="1" spans="3:4">
      <c r="C30071" s="339">
        <v>30058</v>
      </c>
      <c r="D30071" s="393">
        <f t="shared" si="471"/>
        <v>30058</v>
      </c>
    </row>
    <row r="30072" customHeight="1" spans="3:4">
      <c r="C30072" s="339">
        <v>30059</v>
      </c>
      <c r="D30072" s="393">
        <f t="shared" si="471"/>
        <v>30059</v>
      </c>
    </row>
    <row r="30073" customHeight="1" spans="3:4">
      <c r="C30073" s="339">
        <v>30060</v>
      </c>
      <c r="D30073" s="393">
        <f t="shared" si="471"/>
        <v>30060</v>
      </c>
    </row>
    <row r="30074" customHeight="1" spans="3:4">
      <c r="C30074" s="339">
        <v>30061</v>
      </c>
      <c r="D30074" s="393">
        <f t="shared" si="471"/>
        <v>30061</v>
      </c>
    </row>
    <row r="30075" customHeight="1" spans="3:4">
      <c r="C30075" s="339">
        <v>30062</v>
      </c>
      <c r="D30075" s="393">
        <f t="shared" si="471"/>
        <v>30062</v>
      </c>
    </row>
    <row r="30076" customHeight="1" spans="3:4">
      <c r="C30076" s="339">
        <v>30063</v>
      </c>
      <c r="D30076" s="393">
        <f t="shared" si="471"/>
        <v>30063</v>
      </c>
    </row>
    <row r="30077" customHeight="1" spans="3:4">
      <c r="C30077" s="339">
        <v>30064</v>
      </c>
      <c r="D30077" s="393">
        <f t="shared" si="471"/>
        <v>30064</v>
      </c>
    </row>
    <row r="30078" customHeight="1" spans="3:4">
      <c r="C30078" s="339">
        <v>30065</v>
      </c>
      <c r="D30078" s="393">
        <f t="shared" si="471"/>
        <v>30065</v>
      </c>
    </row>
    <row r="30079" customHeight="1" spans="3:4">
      <c r="C30079" s="339">
        <v>30066</v>
      </c>
      <c r="D30079" s="393">
        <f t="shared" si="471"/>
        <v>30066</v>
      </c>
    </row>
    <row r="30080" customHeight="1" spans="3:4">
      <c r="C30080" s="339">
        <v>30067</v>
      </c>
      <c r="D30080" s="393">
        <f t="shared" si="471"/>
        <v>30067</v>
      </c>
    </row>
    <row r="30081" customHeight="1" spans="3:4">
      <c r="C30081" s="339">
        <v>30068</v>
      </c>
      <c r="D30081" s="393">
        <f t="shared" si="471"/>
        <v>30068</v>
      </c>
    </row>
    <row r="30082" customHeight="1" spans="3:4">
      <c r="C30082" s="339">
        <v>30069</v>
      </c>
      <c r="D30082" s="393">
        <f t="shared" si="471"/>
        <v>30069</v>
      </c>
    </row>
    <row r="30083" customHeight="1" spans="3:4">
      <c r="C30083" s="339">
        <v>30070</v>
      </c>
      <c r="D30083" s="393">
        <f t="shared" si="471"/>
        <v>30070</v>
      </c>
    </row>
    <row r="30084" customHeight="1" spans="3:4">
      <c r="C30084" s="339">
        <v>30071</v>
      </c>
      <c r="D30084" s="393">
        <f t="shared" si="471"/>
        <v>30071</v>
      </c>
    </row>
    <row r="30085" customHeight="1" spans="3:4">
      <c r="C30085" s="339">
        <v>30072</v>
      </c>
      <c r="D30085" s="393">
        <f t="shared" si="471"/>
        <v>30072</v>
      </c>
    </row>
    <row r="30086" customHeight="1" spans="3:4">
      <c r="C30086" s="339">
        <v>30073</v>
      </c>
      <c r="D30086" s="393">
        <f t="shared" si="471"/>
        <v>30073</v>
      </c>
    </row>
    <row r="30087" customHeight="1" spans="3:4">
      <c r="C30087" s="339">
        <v>30074</v>
      </c>
      <c r="D30087" s="393">
        <f t="shared" si="471"/>
        <v>30074</v>
      </c>
    </row>
    <row r="30088" customHeight="1" spans="3:4">
      <c r="C30088" s="339">
        <v>30075</v>
      </c>
      <c r="D30088" s="393">
        <f t="shared" si="471"/>
        <v>30075</v>
      </c>
    </row>
    <row r="30089" customHeight="1" spans="3:4">
      <c r="C30089" s="339">
        <v>30076</v>
      </c>
      <c r="D30089" s="393">
        <f t="shared" si="471"/>
        <v>30076</v>
      </c>
    </row>
    <row r="30090" customHeight="1" spans="3:4">
      <c r="C30090" s="339">
        <v>30077</v>
      </c>
      <c r="D30090" s="393">
        <f t="shared" si="471"/>
        <v>30077</v>
      </c>
    </row>
    <row r="30091" customHeight="1" spans="3:4">
      <c r="C30091" s="339">
        <v>30078</v>
      </c>
      <c r="D30091" s="393">
        <f t="shared" si="471"/>
        <v>30078</v>
      </c>
    </row>
    <row r="30092" customHeight="1" spans="3:4">
      <c r="C30092" s="339">
        <v>30079</v>
      </c>
      <c r="D30092" s="393">
        <f t="shared" si="471"/>
        <v>30079</v>
      </c>
    </row>
    <row r="30093" customHeight="1" spans="3:4">
      <c r="C30093" s="339">
        <v>30080</v>
      </c>
      <c r="D30093" s="393">
        <f t="shared" si="471"/>
        <v>30080</v>
      </c>
    </row>
    <row r="30094" customHeight="1" spans="3:4">
      <c r="C30094" s="339">
        <v>30081</v>
      </c>
      <c r="D30094" s="393">
        <f t="shared" si="471"/>
        <v>30081</v>
      </c>
    </row>
    <row r="30095" customHeight="1" spans="3:4">
      <c r="C30095" s="339">
        <v>30082</v>
      </c>
      <c r="D30095" s="393">
        <f t="shared" ref="D30095:D30158" si="472">C30095</f>
        <v>30082</v>
      </c>
    </row>
    <row r="30096" customHeight="1" spans="3:4">
      <c r="C30096" s="339">
        <v>30083</v>
      </c>
      <c r="D30096" s="393">
        <f t="shared" si="472"/>
        <v>30083</v>
      </c>
    </row>
    <row r="30097" customHeight="1" spans="3:4">
      <c r="C30097" s="339">
        <v>30084</v>
      </c>
      <c r="D30097" s="393">
        <f t="shared" si="472"/>
        <v>30084</v>
      </c>
    </row>
    <row r="30098" customHeight="1" spans="3:4">
      <c r="C30098" s="339">
        <v>30085</v>
      </c>
      <c r="D30098" s="393">
        <f t="shared" si="472"/>
        <v>30085</v>
      </c>
    </row>
    <row r="30099" customHeight="1" spans="3:4">
      <c r="C30099" s="339">
        <v>30086</v>
      </c>
      <c r="D30099" s="393">
        <f t="shared" si="472"/>
        <v>30086</v>
      </c>
    </row>
    <row r="30100" customHeight="1" spans="3:4">
      <c r="C30100" s="339">
        <v>30087</v>
      </c>
      <c r="D30100" s="393">
        <f t="shared" si="472"/>
        <v>30087</v>
      </c>
    </row>
    <row r="30101" customHeight="1" spans="3:4">
      <c r="C30101" s="339">
        <v>30088</v>
      </c>
      <c r="D30101" s="393">
        <f t="shared" si="472"/>
        <v>30088</v>
      </c>
    </row>
    <row r="30102" customHeight="1" spans="3:4">
      <c r="C30102" s="339">
        <v>30089</v>
      </c>
      <c r="D30102" s="393">
        <f t="shared" si="472"/>
        <v>30089</v>
      </c>
    </row>
    <row r="30103" customHeight="1" spans="3:4">
      <c r="C30103" s="339">
        <v>30090</v>
      </c>
      <c r="D30103" s="393">
        <f t="shared" si="472"/>
        <v>30090</v>
      </c>
    </row>
    <row r="30104" customHeight="1" spans="3:4">
      <c r="C30104" s="339">
        <v>30091</v>
      </c>
      <c r="D30104" s="393">
        <f t="shared" si="472"/>
        <v>30091</v>
      </c>
    </row>
    <row r="30105" customHeight="1" spans="3:4">
      <c r="C30105" s="339">
        <v>30092</v>
      </c>
      <c r="D30105" s="393">
        <f t="shared" si="472"/>
        <v>30092</v>
      </c>
    </row>
    <row r="30106" customHeight="1" spans="3:4">
      <c r="C30106" s="339">
        <v>30093</v>
      </c>
      <c r="D30106" s="393">
        <f t="shared" si="472"/>
        <v>30093</v>
      </c>
    </row>
    <row r="30107" customHeight="1" spans="3:4">
      <c r="C30107" s="339">
        <v>30094</v>
      </c>
      <c r="D30107" s="393">
        <f t="shared" si="472"/>
        <v>30094</v>
      </c>
    </row>
    <row r="30108" customHeight="1" spans="3:4">
      <c r="C30108" s="339">
        <v>30095</v>
      </c>
      <c r="D30108" s="393">
        <f t="shared" si="472"/>
        <v>30095</v>
      </c>
    </row>
    <row r="30109" customHeight="1" spans="3:4">
      <c r="C30109" s="339">
        <v>30096</v>
      </c>
      <c r="D30109" s="393">
        <f t="shared" si="472"/>
        <v>30096</v>
      </c>
    </row>
    <row r="30110" customHeight="1" spans="3:4">
      <c r="C30110" s="339">
        <v>30097</v>
      </c>
      <c r="D30110" s="393">
        <f t="shared" si="472"/>
        <v>30097</v>
      </c>
    </row>
    <row r="30111" customHeight="1" spans="3:4">
      <c r="C30111" s="339">
        <v>30098</v>
      </c>
      <c r="D30111" s="393">
        <f t="shared" si="472"/>
        <v>30098</v>
      </c>
    </row>
    <row r="30112" customHeight="1" spans="3:4">
      <c r="C30112" s="339">
        <v>30099</v>
      </c>
      <c r="D30112" s="393">
        <f t="shared" si="472"/>
        <v>30099</v>
      </c>
    </row>
    <row r="30113" customHeight="1" spans="3:4">
      <c r="C30113" s="339">
        <v>30100</v>
      </c>
      <c r="D30113" s="393">
        <f t="shared" si="472"/>
        <v>30100</v>
      </c>
    </row>
    <row r="30114" customHeight="1" spans="3:4">
      <c r="C30114" s="339">
        <v>30101</v>
      </c>
      <c r="D30114" s="393">
        <f t="shared" si="472"/>
        <v>30101</v>
      </c>
    </row>
    <row r="30115" customHeight="1" spans="3:4">
      <c r="C30115" s="339">
        <v>30102</v>
      </c>
      <c r="D30115" s="393">
        <f t="shared" si="472"/>
        <v>30102</v>
      </c>
    </row>
    <row r="30116" customHeight="1" spans="3:4">
      <c r="C30116" s="339">
        <v>30103</v>
      </c>
      <c r="D30116" s="393">
        <f t="shared" si="472"/>
        <v>30103</v>
      </c>
    </row>
    <row r="30117" customHeight="1" spans="3:4">
      <c r="C30117" s="339">
        <v>30104</v>
      </c>
      <c r="D30117" s="393">
        <f t="shared" si="472"/>
        <v>30104</v>
      </c>
    </row>
    <row r="30118" customHeight="1" spans="3:4">
      <c r="C30118" s="339">
        <v>30105</v>
      </c>
      <c r="D30118" s="393">
        <f t="shared" si="472"/>
        <v>30105</v>
      </c>
    </row>
    <row r="30119" customHeight="1" spans="3:4">
      <c r="C30119" s="339">
        <v>30106</v>
      </c>
      <c r="D30119" s="393">
        <f t="shared" si="472"/>
        <v>30106</v>
      </c>
    </row>
    <row r="30120" customHeight="1" spans="3:4">
      <c r="C30120" s="339">
        <v>30107</v>
      </c>
      <c r="D30120" s="393">
        <f t="shared" si="472"/>
        <v>30107</v>
      </c>
    </row>
    <row r="30121" customHeight="1" spans="3:4">
      <c r="C30121" s="339">
        <v>30108</v>
      </c>
      <c r="D30121" s="393">
        <f t="shared" si="472"/>
        <v>30108</v>
      </c>
    </row>
    <row r="30122" customHeight="1" spans="3:4">
      <c r="C30122" s="339">
        <v>30109</v>
      </c>
      <c r="D30122" s="393">
        <f t="shared" si="472"/>
        <v>30109</v>
      </c>
    </row>
    <row r="30123" customHeight="1" spans="3:4">
      <c r="C30123" s="339">
        <v>30110</v>
      </c>
      <c r="D30123" s="393">
        <f t="shared" si="472"/>
        <v>30110</v>
      </c>
    </row>
    <row r="30124" customHeight="1" spans="3:4">
      <c r="C30124" s="339">
        <v>30111</v>
      </c>
      <c r="D30124" s="393">
        <f t="shared" si="472"/>
        <v>30111</v>
      </c>
    </row>
    <row r="30125" customHeight="1" spans="3:4">
      <c r="C30125" s="339">
        <v>30112</v>
      </c>
      <c r="D30125" s="393">
        <f t="shared" si="472"/>
        <v>30112</v>
      </c>
    </row>
    <row r="30126" customHeight="1" spans="3:4">
      <c r="C30126" s="339">
        <v>30113</v>
      </c>
      <c r="D30126" s="393">
        <f t="shared" si="472"/>
        <v>30113</v>
      </c>
    </row>
    <row r="30127" customHeight="1" spans="3:4">
      <c r="C30127" s="339">
        <v>30114</v>
      </c>
      <c r="D30127" s="393">
        <f t="shared" si="472"/>
        <v>30114</v>
      </c>
    </row>
    <row r="30128" customHeight="1" spans="3:4">
      <c r="C30128" s="339">
        <v>30115</v>
      </c>
      <c r="D30128" s="393">
        <f t="shared" si="472"/>
        <v>30115</v>
      </c>
    </row>
    <row r="30129" customHeight="1" spans="3:4">
      <c r="C30129" s="339">
        <v>30116</v>
      </c>
      <c r="D30129" s="393">
        <f t="shared" si="472"/>
        <v>30116</v>
      </c>
    </row>
    <row r="30130" customHeight="1" spans="3:4">
      <c r="C30130" s="339">
        <v>30117</v>
      </c>
      <c r="D30130" s="393">
        <f t="shared" si="472"/>
        <v>30117</v>
      </c>
    </row>
    <row r="30131" customHeight="1" spans="3:4">
      <c r="C30131" s="339">
        <v>30118</v>
      </c>
      <c r="D30131" s="393">
        <f t="shared" si="472"/>
        <v>30118</v>
      </c>
    </row>
    <row r="30132" customHeight="1" spans="3:4">
      <c r="C30132" s="339">
        <v>30119</v>
      </c>
      <c r="D30132" s="393">
        <f t="shared" si="472"/>
        <v>30119</v>
      </c>
    </row>
    <row r="30133" customHeight="1" spans="3:4">
      <c r="C30133" s="339">
        <v>30120</v>
      </c>
      <c r="D30133" s="393">
        <f t="shared" si="472"/>
        <v>30120</v>
      </c>
    </row>
    <row r="30134" customHeight="1" spans="3:4">
      <c r="C30134" s="339">
        <v>30121</v>
      </c>
      <c r="D30134" s="393">
        <f t="shared" si="472"/>
        <v>30121</v>
      </c>
    </row>
    <row r="30135" customHeight="1" spans="3:4">
      <c r="C30135" s="339">
        <v>30122</v>
      </c>
      <c r="D30135" s="393">
        <f t="shared" si="472"/>
        <v>30122</v>
      </c>
    </row>
    <row r="30136" customHeight="1" spans="3:4">
      <c r="C30136" s="339">
        <v>30123</v>
      </c>
      <c r="D30136" s="393">
        <f t="shared" si="472"/>
        <v>30123</v>
      </c>
    </row>
    <row r="30137" customHeight="1" spans="3:4">
      <c r="C30137" s="339">
        <v>30124</v>
      </c>
      <c r="D30137" s="393">
        <f t="shared" si="472"/>
        <v>30124</v>
      </c>
    </row>
    <row r="30138" customHeight="1" spans="3:4">
      <c r="C30138" s="339">
        <v>30125</v>
      </c>
      <c r="D30138" s="393">
        <f t="shared" si="472"/>
        <v>30125</v>
      </c>
    </row>
    <row r="30139" customHeight="1" spans="3:4">
      <c r="C30139" s="339">
        <v>30126</v>
      </c>
      <c r="D30139" s="393">
        <f t="shared" si="472"/>
        <v>30126</v>
      </c>
    </row>
    <row r="30140" customHeight="1" spans="3:4">
      <c r="C30140" s="339">
        <v>30127</v>
      </c>
      <c r="D30140" s="393">
        <f t="shared" si="472"/>
        <v>30127</v>
      </c>
    </row>
    <row r="30141" customHeight="1" spans="3:4">
      <c r="C30141" s="339">
        <v>30128</v>
      </c>
      <c r="D30141" s="393">
        <f t="shared" si="472"/>
        <v>30128</v>
      </c>
    </row>
    <row r="30142" customHeight="1" spans="3:4">
      <c r="C30142" s="339">
        <v>30129</v>
      </c>
      <c r="D30142" s="393">
        <f t="shared" si="472"/>
        <v>30129</v>
      </c>
    </row>
    <row r="30143" customHeight="1" spans="3:4">
      <c r="C30143" s="339">
        <v>30130</v>
      </c>
      <c r="D30143" s="393">
        <f t="shared" si="472"/>
        <v>30130</v>
      </c>
    </row>
    <row r="30144" customHeight="1" spans="3:4">
      <c r="C30144" s="339">
        <v>30131</v>
      </c>
      <c r="D30144" s="393">
        <f t="shared" si="472"/>
        <v>30131</v>
      </c>
    </row>
    <row r="30145" customHeight="1" spans="3:4">
      <c r="C30145" s="339">
        <v>30132</v>
      </c>
      <c r="D30145" s="393">
        <f t="shared" si="472"/>
        <v>30132</v>
      </c>
    </row>
    <row r="30146" customHeight="1" spans="3:4">
      <c r="C30146" s="339">
        <v>30133</v>
      </c>
      <c r="D30146" s="393">
        <f t="shared" si="472"/>
        <v>30133</v>
      </c>
    </row>
    <row r="30147" customHeight="1" spans="3:4">
      <c r="C30147" s="339">
        <v>30134</v>
      </c>
      <c r="D30147" s="393">
        <f t="shared" si="472"/>
        <v>30134</v>
      </c>
    </row>
    <row r="30148" customHeight="1" spans="3:4">
      <c r="C30148" s="339">
        <v>30135</v>
      </c>
      <c r="D30148" s="393">
        <f t="shared" si="472"/>
        <v>30135</v>
      </c>
    </row>
    <row r="30149" customHeight="1" spans="3:4">
      <c r="C30149" s="339">
        <v>30136</v>
      </c>
      <c r="D30149" s="393">
        <f t="shared" si="472"/>
        <v>30136</v>
      </c>
    </row>
    <row r="30150" customHeight="1" spans="3:4">
      <c r="C30150" s="339">
        <v>30137</v>
      </c>
      <c r="D30150" s="393">
        <f t="shared" si="472"/>
        <v>30137</v>
      </c>
    </row>
    <row r="30151" customHeight="1" spans="3:4">
      <c r="C30151" s="339">
        <v>30138</v>
      </c>
      <c r="D30151" s="393">
        <f t="shared" si="472"/>
        <v>30138</v>
      </c>
    </row>
    <row r="30152" customHeight="1" spans="3:4">
      <c r="C30152" s="339">
        <v>30139</v>
      </c>
      <c r="D30152" s="393">
        <f t="shared" si="472"/>
        <v>30139</v>
      </c>
    </row>
    <row r="30153" customHeight="1" spans="3:4">
      <c r="C30153" s="339">
        <v>30140</v>
      </c>
      <c r="D30153" s="393">
        <f t="shared" si="472"/>
        <v>30140</v>
      </c>
    </row>
    <row r="30154" customHeight="1" spans="3:4">
      <c r="C30154" s="339">
        <v>30141</v>
      </c>
      <c r="D30154" s="393">
        <f t="shared" si="472"/>
        <v>30141</v>
      </c>
    </row>
    <row r="30155" customHeight="1" spans="3:4">
      <c r="C30155" s="339">
        <v>30142</v>
      </c>
      <c r="D30155" s="393">
        <f t="shared" si="472"/>
        <v>30142</v>
      </c>
    </row>
    <row r="30156" customHeight="1" spans="3:4">
      <c r="C30156" s="339">
        <v>30143</v>
      </c>
      <c r="D30156" s="393">
        <f t="shared" si="472"/>
        <v>30143</v>
      </c>
    </row>
    <row r="30157" customHeight="1" spans="3:4">
      <c r="C30157" s="339">
        <v>30144</v>
      </c>
      <c r="D30157" s="393">
        <f t="shared" si="472"/>
        <v>30144</v>
      </c>
    </row>
    <row r="30158" customHeight="1" spans="3:4">
      <c r="C30158" s="339">
        <v>30145</v>
      </c>
      <c r="D30158" s="393">
        <f t="shared" si="472"/>
        <v>30145</v>
      </c>
    </row>
    <row r="30159" customHeight="1" spans="3:4">
      <c r="C30159" s="339">
        <v>30146</v>
      </c>
      <c r="D30159" s="393">
        <f t="shared" ref="D30159:D30222" si="473">C30159</f>
        <v>30146</v>
      </c>
    </row>
    <row r="30160" customHeight="1" spans="3:4">
      <c r="C30160" s="339">
        <v>30147</v>
      </c>
      <c r="D30160" s="393">
        <f t="shared" si="473"/>
        <v>30147</v>
      </c>
    </row>
    <row r="30161" customHeight="1" spans="3:4">
      <c r="C30161" s="339">
        <v>30148</v>
      </c>
      <c r="D30161" s="393">
        <f t="shared" si="473"/>
        <v>30148</v>
      </c>
    </row>
    <row r="30162" customHeight="1" spans="3:4">
      <c r="C30162" s="339">
        <v>30149</v>
      </c>
      <c r="D30162" s="393">
        <f t="shared" si="473"/>
        <v>30149</v>
      </c>
    </row>
    <row r="30163" customHeight="1" spans="3:4">
      <c r="C30163" s="339">
        <v>30150</v>
      </c>
      <c r="D30163" s="393">
        <f t="shared" si="473"/>
        <v>30150</v>
      </c>
    </row>
    <row r="30164" customHeight="1" spans="3:4">
      <c r="C30164" s="339">
        <v>30151</v>
      </c>
      <c r="D30164" s="393">
        <f t="shared" si="473"/>
        <v>30151</v>
      </c>
    </row>
    <row r="30165" customHeight="1" spans="3:4">
      <c r="C30165" s="339">
        <v>30152</v>
      </c>
      <c r="D30165" s="393">
        <f t="shared" si="473"/>
        <v>30152</v>
      </c>
    </row>
    <row r="30166" customHeight="1" spans="3:4">
      <c r="C30166" s="339">
        <v>30153</v>
      </c>
      <c r="D30166" s="393">
        <f t="shared" si="473"/>
        <v>30153</v>
      </c>
    </row>
    <row r="30167" customHeight="1" spans="3:4">
      <c r="C30167" s="339">
        <v>30154</v>
      </c>
      <c r="D30167" s="393">
        <f t="shared" si="473"/>
        <v>30154</v>
      </c>
    </row>
    <row r="30168" customHeight="1" spans="3:4">
      <c r="C30168" s="339">
        <v>30155</v>
      </c>
      <c r="D30168" s="393">
        <f t="shared" si="473"/>
        <v>30155</v>
      </c>
    </row>
    <row r="30169" customHeight="1" spans="3:4">
      <c r="C30169" s="339">
        <v>30156</v>
      </c>
      <c r="D30169" s="393">
        <f t="shared" si="473"/>
        <v>30156</v>
      </c>
    </row>
    <row r="30170" customHeight="1" spans="3:4">
      <c r="C30170" s="339">
        <v>30157</v>
      </c>
      <c r="D30170" s="393">
        <f t="shared" si="473"/>
        <v>30157</v>
      </c>
    </row>
    <row r="30171" customHeight="1" spans="3:4">
      <c r="C30171" s="339">
        <v>30158</v>
      </c>
      <c r="D30171" s="393">
        <f t="shared" si="473"/>
        <v>30158</v>
      </c>
    </row>
    <row r="30172" customHeight="1" spans="3:4">
      <c r="C30172" s="339">
        <v>30159</v>
      </c>
      <c r="D30172" s="393">
        <f t="shared" si="473"/>
        <v>30159</v>
      </c>
    </row>
    <row r="30173" customHeight="1" spans="3:4">
      <c r="C30173" s="339">
        <v>30160</v>
      </c>
      <c r="D30173" s="393">
        <f t="shared" si="473"/>
        <v>30160</v>
      </c>
    </row>
    <row r="30174" customHeight="1" spans="3:4">
      <c r="C30174" s="339">
        <v>30161</v>
      </c>
      <c r="D30174" s="393">
        <f t="shared" si="473"/>
        <v>30161</v>
      </c>
    </row>
    <row r="30175" customHeight="1" spans="3:4">
      <c r="C30175" s="339">
        <v>30162</v>
      </c>
      <c r="D30175" s="393">
        <f t="shared" si="473"/>
        <v>30162</v>
      </c>
    </row>
    <row r="30176" customHeight="1" spans="3:4">
      <c r="C30176" s="339">
        <v>30163</v>
      </c>
      <c r="D30176" s="393">
        <f t="shared" si="473"/>
        <v>30163</v>
      </c>
    </row>
    <row r="30177" customHeight="1" spans="3:4">
      <c r="C30177" s="339">
        <v>30164</v>
      </c>
      <c r="D30177" s="393">
        <f t="shared" si="473"/>
        <v>30164</v>
      </c>
    </row>
    <row r="30178" customHeight="1" spans="3:4">
      <c r="C30178" s="339">
        <v>30165</v>
      </c>
      <c r="D30178" s="393">
        <f t="shared" si="473"/>
        <v>30165</v>
      </c>
    </row>
    <row r="30179" customHeight="1" spans="3:4">
      <c r="C30179" s="339">
        <v>30166</v>
      </c>
      <c r="D30179" s="393">
        <f t="shared" si="473"/>
        <v>30166</v>
      </c>
    </row>
    <row r="30180" customHeight="1" spans="3:4">
      <c r="C30180" s="339">
        <v>30167</v>
      </c>
      <c r="D30180" s="393">
        <f t="shared" si="473"/>
        <v>30167</v>
      </c>
    </row>
    <row r="30181" customHeight="1" spans="3:4">
      <c r="C30181" s="339">
        <v>30168</v>
      </c>
      <c r="D30181" s="393">
        <f t="shared" si="473"/>
        <v>30168</v>
      </c>
    </row>
    <row r="30182" customHeight="1" spans="3:4">
      <c r="C30182" s="339">
        <v>30169</v>
      </c>
      <c r="D30182" s="393">
        <f t="shared" si="473"/>
        <v>30169</v>
      </c>
    </row>
    <row r="30183" customHeight="1" spans="3:4">
      <c r="C30183" s="339">
        <v>30170</v>
      </c>
      <c r="D30183" s="393">
        <f t="shared" si="473"/>
        <v>30170</v>
      </c>
    </row>
    <row r="30184" customHeight="1" spans="3:4">
      <c r="C30184" s="339">
        <v>30171</v>
      </c>
      <c r="D30184" s="393">
        <f t="shared" si="473"/>
        <v>30171</v>
      </c>
    </row>
    <row r="30185" customHeight="1" spans="3:4">
      <c r="C30185" s="339">
        <v>30172</v>
      </c>
      <c r="D30185" s="393">
        <f t="shared" si="473"/>
        <v>30172</v>
      </c>
    </row>
    <row r="30186" customHeight="1" spans="3:4">
      <c r="C30186" s="339">
        <v>30173</v>
      </c>
      <c r="D30186" s="393">
        <f t="shared" si="473"/>
        <v>30173</v>
      </c>
    </row>
    <row r="30187" customHeight="1" spans="3:4">
      <c r="C30187" s="339">
        <v>30174</v>
      </c>
      <c r="D30187" s="393">
        <f t="shared" si="473"/>
        <v>30174</v>
      </c>
    </row>
    <row r="30188" customHeight="1" spans="3:4">
      <c r="C30188" s="339">
        <v>30175</v>
      </c>
      <c r="D30188" s="393">
        <f t="shared" si="473"/>
        <v>30175</v>
      </c>
    </row>
    <row r="30189" customHeight="1" spans="3:4">
      <c r="C30189" s="339">
        <v>30176</v>
      </c>
      <c r="D30189" s="393">
        <f t="shared" si="473"/>
        <v>30176</v>
      </c>
    </row>
    <row r="30190" customHeight="1" spans="3:4">
      <c r="C30190" s="339">
        <v>30177</v>
      </c>
      <c r="D30190" s="393">
        <f t="shared" si="473"/>
        <v>30177</v>
      </c>
    </row>
    <row r="30191" customHeight="1" spans="3:4">
      <c r="C30191" s="339">
        <v>30178</v>
      </c>
      <c r="D30191" s="393">
        <f t="shared" si="473"/>
        <v>30178</v>
      </c>
    </row>
    <row r="30192" customHeight="1" spans="3:4">
      <c r="C30192" s="339">
        <v>30179</v>
      </c>
      <c r="D30192" s="393">
        <f t="shared" si="473"/>
        <v>30179</v>
      </c>
    </row>
    <row r="30193" customHeight="1" spans="3:4">
      <c r="C30193" s="339">
        <v>30180</v>
      </c>
      <c r="D30193" s="393">
        <f t="shared" si="473"/>
        <v>30180</v>
      </c>
    </row>
    <row r="30194" customHeight="1" spans="3:4">
      <c r="C30194" s="339">
        <v>30181</v>
      </c>
      <c r="D30194" s="393">
        <f t="shared" si="473"/>
        <v>30181</v>
      </c>
    </row>
    <row r="30195" customHeight="1" spans="3:4">
      <c r="C30195" s="339">
        <v>30182</v>
      </c>
      <c r="D30195" s="393">
        <f t="shared" si="473"/>
        <v>30182</v>
      </c>
    </row>
    <row r="30196" customHeight="1" spans="3:4">
      <c r="C30196" s="339">
        <v>30183</v>
      </c>
      <c r="D30196" s="393">
        <f t="shared" si="473"/>
        <v>30183</v>
      </c>
    </row>
    <row r="30197" customHeight="1" spans="3:4">
      <c r="C30197" s="339">
        <v>30184</v>
      </c>
      <c r="D30197" s="393">
        <f t="shared" si="473"/>
        <v>30184</v>
      </c>
    </row>
    <row r="30198" customHeight="1" spans="3:4">
      <c r="C30198" s="339">
        <v>30185</v>
      </c>
      <c r="D30198" s="393">
        <f t="shared" si="473"/>
        <v>30185</v>
      </c>
    </row>
    <row r="30199" customHeight="1" spans="3:4">
      <c r="C30199" s="339">
        <v>30186</v>
      </c>
      <c r="D30199" s="393">
        <f t="shared" si="473"/>
        <v>30186</v>
      </c>
    </row>
    <row r="30200" customHeight="1" spans="3:4">
      <c r="C30200" s="339">
        <v>30187</v>
      </c>
      <c r="D30200" s="393">
        <f t="shared" si="473"/>
        <v>30187</v>
      </c>
    </row>
    <row r="30201" customHeight="1" spans="3:4">
      <c r="C30201" s="339">
        <v>30188</v>
      </c>
      <c r="D30201" s="393">
        <f t="shared" si="473"/>
        <v>30188</v>
      </c>
    </row>
    <row r="30202" customHeight="1" spans="3:4">
      <c r="C30202" s="339">
        <v>30189</v>
      </c>
      <c r="D30202" s="393">
        <f t="shared" si="473"/>
        <v>30189</v>
      </c>
    </row>
    <row r="30203" customHeight="1" spans="3:4">
      <c r="C30203" s="339">
        <v>30190</v>
      </c>
      <c r="D30203" s="393">
        <f t="shared" si="473"/>
        <v>30190</v>
      </c>
    </row>
    <row r="30204" customHeight="1" spans="3:4">
      <c r="C30204" s="339">
        <v>30191</v>
      </c>
      <c r="D30204" s="393">
        <f t="shared" si="473"/>
        <v>30191</v>
      </c>
    </row>
    <row r="30205" customHeight="1" spans="3:4">
      <c r="C30205" s="339">
        <v>30192</v>
      </c>
      <c r="D30205" s="393">
        <f t="shared" si="473"/>
        <v>30192</v>
      </c>
    </row>
    <row r="30206" customHeight="1" spans="3:4">
      <c r="C30206" s="339">
        <v>30193</v>
      </c>
      <c r="D30206" s="393">
        <f t="shared" si="473"/>
        <v>30193</v>
      </c>
    </row>
    <row r="30207" customHeight="1" spans="3:4">
      <c r="C30207" s="339">
        <v>30194</v>
      </c>
      <c r="D30207" s="393">
        <f t="shared" si="473"/>
        <v>30194</v>
      </c>
    </row>
    <row r="30208" customHeight="1" spans="3:4">
      <c r="C30208" s="339">
        <v>30195</v>
      </c>
      <c r="D30208" s="393">
        <f t="shared" si="473"/>
        <v>30195</v>
      </c>
    </row>
    <row r="30209" customHeight="1" spans="3:4">
      <c r="C30209" s="339">
        <v>30196</v>
      </c>
      <c r="D30209" s="393">
        <f t="shared" si="473"/>
        <v>30196</v>
      </c>
    </row>
    <row r="30210" customHeight="1" spans="3:4">
      <c r="C30210" s="339">
        <v>30197</v>
      </c>
      <c r="D30210" s="393">
        <f t="shared" si="473"/>
        <v>30197</v>
      </c>
    </row>
    <row r="30211" customHeight="1" spans="3:4">
      <c r="C30211" s="339">
        <v>30198</v>
      </c>
      <c r="D30211" s="393">
        <f t="shared" si="473"/>
        <v>30198</v>
      </c>
    </row>
    <row r="30212" customHeight="1" spans="3:4">
      <c r="C30212" s="339">
        <v>30199</v>
      </c>
      <c r="D30212" s="393">
        <f t="shared" si="473"/>
        <v>30199</v>
      </c>
    </row>
    <row r="30213" customHeight="1" spans="3:4">
      <c r="C30213" s="339">
        <v>30200</v>
      </c>
      <c r="D30213" s="393">
        <f t="shared" si="473"/>
        <v>30200</v>
      </c>
    </row>
    <row r="30214" customHeight="1" spans="3:4">
      <c r="C30214" s="339">
        <v>30201</v>
      </c>
      <c r="D30214" s="393">
        <f t="shared" si="473"/>
        <v>30201</v>
      </c>
    </row>
    <row r="30215" customHeight="1" spans="3:4">
      <c r="C30215" s="339">
        <v>30202</v>
      </c>
      <c r="D30215" s="393">
        <f t="shared" si="473"/>
        <v>30202</v>
      </c>
    </row>
    <row r="30216" customHeight="1" spans="3:4">
      <c r="C30216" s="339">
        <v>30203</v>
      </c>
      <c r="D30216" s="393">
        <f t="shared" si="473"/>
        <v>30203</v>
      </c>
    </row>
    <row r="30217" customHeight="1" spans="3:4">
      <c r="C30217" s="339">
        <v>30204</v>
      </c>
      <c r="D30217" s="393">
        <f t="shared" si="473"/>
        <v>30204</v>
      </c>
    </row>
    <row r="30218" customHeight="1" spans="3:4">
      <c r="C30218" s="339">
        <v>30205</v>
      </c>
      <c r="D30218" s="393">
        <f t="shared" si="473"/>
        <v>30205</v>
      </c>
    </row>
    <row r="30219" customHeight="1" spans="3:4">
      <c r="C30219" s="339">
        <v>30206</v>
      </c>
      <c r="D30219" s="393">
        <f t="shared" si="473"/>
        <v>30206</v>
      </c>
    </row>
    <row r="30220" customHeight="1" spans="3:4">
      <c r="C30220" s="339">
        <v>30207</v>
      </c>
      <c r="D30220" s="393">
        <f t="shared" si="473"/>
        <v>30207</v>
      </c>
    </row>
    <row r="30221" customHeight="1" spans="3:4">
      <c r="C30221" s="339">
        <v>30208</v>
      </c>
      <c r="D30221" s="393">
        <f t="shared" si="473"/>
        <v>30208</v>
      </c>
    </row>
    <row r="30222" customHeight="1" spans="3:4">
      <c r="C30222" s="339">
        <v>30209</v>
      </c>
      <c r="D30222" s="393">
        <f t="shared" si="473"/>
        <v>30209</v>
      </c>
    </row>
    <row r="30223" customHeight="1" spans="3:4">
      <c r="C30223" s="339">
        <v>30210</v>
      </c>
      <c r="D30223" s="393">
        <f t="shared" ref="D30223:D30286" si="474">C30223</f>
        <v>30210</v>
      </c>
    </row>
    <row r="30224" customHeight="1" spans="3:4">
      <c r="C30224" s="339">
        <v>30211</v>
      </c>
      <c r="D30224" s="393">
        <f t="shared" si="474"/>
        <v>30211</v>
      </c>
    </row>
    <row r="30225" customHeight="1" spans="3:4">
      <c r="C30225" s="339">
        <v>30212</v>
      </c>
      <c r="D30225" s="393">
        <f t="shared" si="474"/>
        <v>30212</v>
      </c>
    </row>
    <row r="30226" customHeight="1" spans="3:4">
      <c r="C30226" s="339">
        <v>30213</v>
      </c>
      <c r="D30226" s="393">
        <f t="shared" si="474"/>
        <v>30213</v>
      </c>
    </row>
    <row r="30227" customHeight="1" spans="3:4">
      <c r="C30227" s="339">
        <v>30214</v>
      </c>
      <c r="D30227" s="393">
        <f t="shared" si="474"/>
        <v>30214</v>
      </c>
    </row>
    <row r="30228" customHeight="1" spans="3:4">
      <c r="C30228" s="339">
        <v>30215</v>
      </c>
      <c r="D30228" s="393">
        <f t="shared" si="474"/>
        <v>30215</v>
      </c>
    </row>
    <row r="30229" customHeight="1" spans="3:4">
      <c r="C30229" s="339">
        <v>30216</v>
      </c>
      <c r="D30229" s="393">
        <f t="shared" si="474"/>
        <v>30216</v>
      </c>
    </row>
    <row r="30230" customHeight="1" spans="3:4">
      <c r="C30230" s="339">
        <v>30217</v>
      </c>
      <c r="D30230" s="393">
        <f t="shared" si="474"/>
        <v>30217</v>
      </c>
    </row>
    <row r="30231" customHeight="1" spans="3:4">
      <c r="C30231" s="339">
        <v>30218</v>
      </c>
      <c r="D30231" s="393">
        <f t="shared" si="474"/>
        <v>30218</v>
      </c>
    </row>
    <row r="30232" customHeight="1" spans="3:4">
      <c r="C30232" s="339">
        <v>30219</v>
      </c>
      <c r="D30232" s="393">
        <f t="shared" si="474"/>
        <v>30219</v>
      </c>
    </row>
    <row r="30233" customHeight="1" spans="3:4">
      <c r="C30233" s="339">
        <v>30220</v>
      </c>
      <c r="D30233" s="393">
        <f t="shared" si="474"/>
        <v>30220</v>
      </c>
    </row>
    <row r="30234" customHeight="1" spans="3:4">
      <c r="C30234" s="339">
        <v>30221</v>
      </c>
      <c r="D30234" s="393">
        <f t="shared" si="474"/>
        <v>30221</v>
      </c>
    </row>
    <row r="30235" customHeight="1" spans="3:4">
      <c r="C30235" s="339">
        <v>30222</v>
      </c>
      <c r="D30235" s="393">
        <f t="shared" si="474"/>
        <v>30222</v>
      </c>
    </row>
    <row r="30236" customHeight="1" spans="3:4">
      <c r="C30236" s="339">
        <v>30223</v>
      </c>
      <c r="D30236" s="393">
        <f t="shared" si="474"/>
        <v>30223</v>
      </c>
    </row>
    <row r="30237" customHeight="1" spans="3:4">
      <c r="C30237" s="339">
        <v>30224</v>
      </c>
      <c r="D30237" s="393">
        <f t="shared" si="474"/>
        <v>30224</v>
      </c>
    </row>
    <row r="30238" customHeight="1" spans="3:4">
      <c r="C30238" s="339">
        <v>30225</v>
      </c>
      <c r="D30238" s="393">
        <f t="shared" si="474"/>
        <v>30225</v>
      </c>
    </row>
    <row r="30239" customHeight="1" spans="3:4">
      <c r="C30239" s="339">
        <v>30226</v>
      </c>
      <c r="D30239" s="393">
        <f t="shared" si="474"/>
        <v>30226</v>
      </c>
    </row>
    <row r="30240" customHeight="1" spans="3:4">
      <c r="C30240" s="339">
        <v>30227</v>
      </c>
      <c r="D30240" s="393">
        <f t="shared" si="474"/>
        <v>30227</v>
      </c>
    </row>
    <row r="30241" customHeight="1" spans="3:4">
      <c r="C30241" s="339">
        <v>30228</v>
      </c>
      <c r="D30241" s="393">
        <f t="shared" si="474"/>
        <v>30228</v>
      </c>
    </row>
    <row r="30242" customHeight="1" spans="3:4">
      <c r="C30242" s="339">
        <v>30229</v>
      </c>
      <c r="D30242" s="393">
        <f t="shared" si="474"/>
        <v>30229</v>
      </c>
    </row>
    <row r="30243" customHeight="1" spans="3:4">
      <c r="C30243" s="339">
        <v>30230</v>
      </c>
      <c r="D30243" s="393">
        <f t="shared" si="474"/>
        <v>30230</v>
      </c>
    </row>
    <row r="30244" customHeight="1" spans="3:4">
      <c r="C30244" s="339">
        <v>30231</v>
      </c>
      <c r="D30244" s="393">
        <f t="shared" si="474"/>
        <v>30231</v>
      </c>
    </row>
    <row r="30245" customHeight="1" spans="3:4">
      <c r="C30245" s="339">
        <v>30232</v>
      </c>
      <c r="D30245" s="393">
        <f t="shared" si="474"/>
        <v>30232</v>
      </c>
    </row>
    <row r="30246" customHeight="1" spans="3:4">
      <c r="C30246" s="339">
        <v>30233</v>
      </c>
      <c r="D30246" s="393">
        <f t="shared" si="474"/>
        <v>30233</v>
      </c>
    </row>
    <row r="30247" customHeight="1" spans="3:4">
      <c r="C30247" s="339">
        <v>30234</v>
      </c>
      <c r="D30247" s="393">
        <f t="shared" si="474"/>
        <v>30234</v>
      </c>
    </row>
    <row r="30248" customHeight="1" spans="3:4">
      <c r="C30248" s="339">
        <v>30235</v>
      </c>
      <c r="D30248" s="393">
        <f t="shared" si="474"/>
        <v>30235</v>
      </c>
    </row>
    <row r="30249" customHeight="1" spans="3:4">
      <c r="C30249" s="339">
        <v>30236</v>
      </c>
      <c r="D30249" s="393">
        <f t="shared" si="474"/>
        <v>30236</v>
      </c>
    </row>
    <row r="30250" customHeight="1" spans="3:4">
      <c r="C30250" s="339">
        <v>30237</v>
      </c>
      <c r="D30250" s="393">
        <f t="shared" si="474"/>
        <v>30237</v>
      </c>
    </row>
    <row r="30251" customHeight="1" spans="3:4">
      <c r="C30251" s="339">
        <v>30238</v>
      </c>
      <c r="D30251" s="393">
        <f t="shared" si="474"/>
        <v>30238</v>
      </c>
    </row>
    <row r="30252" customHeight="1" spans="3:4">
      <c r="C30252" s="339">
        <v>30239</v>
      </c>
      <c r="D30252" s="393">
        <f t="shared" si="474"/>
        <v>30239</v>
      </c>
    </row>
    <row r="30253" customHeight="1" spans="3:4">
      <c r="C30253" s="339">
        <v>30240</v>
      </c>
      <c r="D30253" s="393">
        <f t="shared" si="474"/>
        <v>30240</v>
      </c>
    </row>
    <row r="30254" customHeight="1" spans="3:4">
      <c r="C30254" s="339">
        <v>30241</v>
      </c>
      <c r="D30254" s="393">
        <f t="shared" si="474"/>
        <v>30241</v>
      </c>
    </row>
    <row r="30255" customHeight="1" spans="3:4">
      <c r="C30255" s="339">
        <v>30242</v>
      </c>
      <c r="D30255" s="393">
        <f t="shared" si="474"/>
        <v>30242</v>
      </c>
    </row>
    <row r="30256" customHeight="1" spans="3:4">
      <c r="C30256" s="339">
        <v>30243</v>
      </c>
      <c r="D30256" s="393">
        <f t="shared" si="474"/>
        <v>30243</v>
      </c>
    </row>
    <row r="30257" customHeight="1" spans="3:4">
      <c r="C30257" s="339">
        <v>30244</v>
      </c>
      <c r="D30257" s="393">
        <f t="shared" si="474"/>
        <v>30244</v>
      </c>
    </row>
    <row r="30258" customHeight="1" spans="3:4">
      <c r="C30258" s="339">
        <v>30245</v>
      </c>
      <c r="D30258" s="393">
        <f t="shared" si="474"/>
        <v>30245</v>
      </c>
    </row>
    <row r="30259" customHeight="1" spans="3:4">
      <c r="C30259" s="339">
        <v>30246</v>
      </c>
      <c r="D30259" s="393">
        <f t="shared" si="474"/>
        <v>30246</v>
      </c>
    </row>
    <row r="30260" customHeight="1" spans="3:4">
      <c r="C30260" s="339">
        <v>30247</v>
      </c>
      <c r="D30260" s="393">
        <f t="shared" si="474"/>
        <v>30247</v>
      </c>
    </row>
    <row r="30261" customHeight="1" spans="3:4">
      <c r="C30261" s="339">
        <v>30248</v>
      </c>
      <c r="D30261" s="393">
        <f t="shared" si="474"/>
        <v>30248</v>
      </c>
    </row>
    <row r="30262" customHeight="1" spans="3:4">
      <c r="C30262" s="339">
        <v>30249</v>
      </c>
      <c r="D30262" s="393">
        <f t="shared" si="474"/>
        <v>30249</v>
      </c>
    </row>
    <row r="30263" customHeight="1" spans="3:4">
      <c r="C30263" s="339">
        <v>30250</v>
      </c>
      <c r="D30263" s="393">
        <f t="shared" si="474"/>
        <v>30250</v>
      </c>
    </row>
    <row r="30264" customHeight="1" spans="3:4">
      <c r="C30264" s="339">
        <v>30251</v>
      </c>
      <c r="D30264" s="393">
        <f t="shared" si="474"/>
        <v>30251</v>
      </c>
    </row>
    <row r="30265" customHeight="1" spans="3:4">
      <c r="C30265" s="339">
        <v>30252</v>
      </c>
      <c r="D30265" s="393">
        <f t="shared" si="474"/>
        <v>30252</v>
      </c>
    </row>
    <row r="30266" customHeight="1" spans="3:4">
      <c r="C30266" s="339">
        <v>30253</v>
      </c>
      <c r="D30266" s="393">
        <f t="shared" si="474"/>
        <v>30253</v>
      </c>
    </row>
    <row r="30267" customHeight="1" spans="3:4">
      <c r="C30267" s="339">
        <v>30254</v>
      </c>
      <c r="D30267" s="393">
        <f t="shared" si="474"/>
        <v>30254</v>
      </c>
    </row>
    <row r="30268" customHeight="1" spans="3:4">
      <c r="C30268" s="339">
        <v>30255</v>
      </c>
      <c r="D30268" s="393">
        <f t="shared" si="474"/>
        <v>30255</v>
      </c>
    </row>
    <row r="30269" customHeight="1" spans="3:4">
      <c r="C30269" s="339">
        <v>30256</v>
      </c>
      <c r="D30269" s="393">
        <f t="shared" si="474"/>
        <v>30256</v>
      </c>
    </row>
    <row r="30270" customHeight="1" spans="3:4">
      <c r="C30270" s="339">
        <v>30257</v>
      </c>
      <c r="D30270" s="393">
        <f t="shared" si="474"/>
        <v>30257</v>
      </c>
    </row>
    <row r="30271" customHeight="1" spans="3:4">
      <c r="C30271" s="339">
        <v>30258</v>
      </c>
      <c r="D30271" s="393">
        <f t="shared" si="474"/>
        <v>30258</v>
      </c>
    </row>
    <row r="30272" customHeight="1" spans="3:4">
      <c r="C30272" s="339">
        <v>30259</v>
      </c>
      <c r="D30272" s="393">
        <f t="shared" si="474"/>
        <v>30259</v>
      </c>
    </row>
    <row r="30273" customHeight="1" spans="3:4">
      <c r="C30273" s="339">
        <v>30260</v>
      </c>
      <c r="D30273" s="393">
        <f t="shared" si="474"/>
        <v>30260</v>
      </c>
    </row>
    <row r="30274" customHeight="1" spans="3:4">
      <c r="C30274" s="339">
        <v>30261</v>
      </c>
      <c r="D30274" s="393">
        <f t="shared" si="474"/>
        <v>30261</v>
      </c>
    </row>
    <row r="30275" customHeight="1" spans="3:4">
      <c r="C30275" s="339">
        <v>30262</v>
      </c>
      <c r="D30275" s="393">
        <f t="shared" si="474"/>
        <v>30262</v>
      </c>
    </row>
    <row r="30276" customHeight="1" spans="3:4">
      <c r="C30276" s="339">
        <v>30263</v>
      </c>
      <c r="D30276" s="393">
        <f t="shared" si="474"/>
        <v>30263</v>
      </c>
    </row>
    <row r="30277" customHeight="1" spans="3:4">
      <c r="C30277" s="339">
        <v>30264</v>
      </c>
      <c r="D30277" s="393">
        <f t="shared" si="474"/>
        <v>30264</v>
      </c>
    </row>
    <row r="30278" customHeight="1" spans="3:4">
      <c r="C30278" s="339">
        <v>30265</v>
      </c>
      <c r="D30278" s="393">
        <f t="shared" si="474"/>
        <v>30265</v>
      </c>
    </row>
    <row r="30279" customHeight="1" spans="3:4">
      <c r="C30279" s="339">
        <v>30266</v>
      </c>
      <c r="D30279" s="393">
        <f t="shared" si="474"/>
        <v>30266</v>
      </c>
    </row>
    <row r="30280" customHeight="1" spans="3:4">
      <c r="C30280" s="339">
        <v>30267</v>
      </c>
      <c r="D30280" s="393">
        <f t="shared" si="474"/>
        <v>30267</v>
      </c>
    </row>
    <row r="30281" customHeight="1" spans="3:4">
      <c r="C30281" s="339">
        <v>30268</v>
      </c>
      <c r="D30281" s="393">
        <f t="shared" si="474"/>
        <v>30268</v>
      </c>
    </row>
    <row r="30282" customHeight="1" spans="3:4">
      <c r="C30282" s="339">
        <v>30269</v>
      </c>
      <c r="D30282" s="393">
        <f t="shared" si="474"/>
        <v>30269</v>
      </c>
    </row>
    <row r="30283" customHeight="1" spans="3:4">
      <c r="C30283" s="339">
        <v>30270</v>
      </c>
      <c r="D30283" s="393">
        <f t="shared" si="474"/>
        <v>30270</v>
      </c>
    </row>
    <row r="30284" customHeight="1" spans="3:4">
      <c r="C30284" s="339">
        <v>30271</v>
      </c>
      <c r="D30284" s="393">
        <f t="shared" si="474"/>
        <v>30271</v>
      </c>
    </row>
    <row r="30285" customHeight="1" spans="3:4">
      <c r="C30285" s="339">
        <v>30272</v>
      </c>
      <c r="D30285" s="393">
        <f t="shared" si="474"/>
        <v>30272</v>
      </c>
    </row>
    <row r="30286" customHeight="1" spans="3:4">
      <c r="C30286" s="339">
        <v>30273</v>
      </c>
      <c r="D30286" s="393">
        <f t="shared" si="474"/>
        <v>30273</v>
      </c>
    </row>
    <row r="30287" customHeight="1" spans="3:4">
      <c r="C30287" s="339">
        <v>30274</v>
      </c>
      <c r="D30287" s="393">
        <f t="shared" ref="D30287:D30350" si="475">C30287</f>
        <v>30274</v>
      </c>
    </row>
    <row r="30288" customHeight="1" spans="3:4">
      <c r="C30288" s="339">
        <v>30275</v>
      </c>
      <c r="D30288" s="393">
        <f t="shared" si="475"/>
        <v>30275</v>
      </c>
    </row>
    <row r="30289" customHeight="1" spans="3:4">
      <c r="C30289" s="339">
        <v>30276</v>
      </c>
      <c r="D30289" s="393">
        <f t="shared" si="475"/>
        <v>30276</v>
      </c>
    </row>
    <row r="30290" customHeight="1" spans="3:4">
      <c r="C30290" s="339">
        <v>30277</v>
      </c>
      <c r="D30290" s="393">
        <f t="shared" si="475"/>
        <v>30277</v>
      </c>
    </row>
    <row r="30291" customHeight="1" spans="3:4">
      <c r="C30291" s="339">
        <v>30278</v>
      </c>
      <c r="D30291" s="393">
        <f t="shared" si="475"/>
        <v>30278</v>
      </c>
    </row>
    <row r="30292" customHeight="1" spans="3:4">
      <c r="C30292" s="339">
        <v>30279</v>
      </c>
      <c r="D30292" s="393">
        <f t="shared" si="475"/>
        <v>30279</v>
      </c>
    </row>
    <row r="30293" customHeight="1" spans="3:4">
      <c r="C30293" s="339">
        <v>30280</v>
      </c>
      <c r="D30293" s="393">
        <f t="shared" si="475"/>
        <v>30280</v>
      </c>
    </row>
    <row r="30294" customHeight="1" spans="3:4">
      <c r="C30294" s="339">
        <v>30281</v>
      </c>
      <c r="D30294" s="393">
        <f t="shared" si="475"/>
        <v>30281</v>
      </c>
    </row>
    <row r="30295" customHeight="1" spans="3:4">
      <c r="C30295" s="339">
        <v>30282</v>
      </c>
      <c r="D30295" s="393">
        <f t="shared" si="475"/>
        <v>30282</v>
      </c>
    </row>
    <row r="30296" customHeight="1" spans="3:4">
      <c r="C30296" s="339">
        <v>30283</v>
      </c>
      <c r="D30296" s="393">
        <f t="shared" si="475"/>
        <v>30283</v>
      </c>
    </row>
    <row r="30297" customHeight="1" spans="3:4">
      <c r="C30297" s="339">
        <v>30284</v>
      </c>
      <c r="D30297" s="393">
        <f t="shared" si="475"/>
        <v>30284</v>
      </c>
    </row>
    <row r="30298" customHeight="1" spans="3:4">
      <c r="C30298" s="339">
        <v>30285</v>
      </c>
      <c r="D30298" s="393">
        <f t="shared" si="475"/>
        <v>30285</v>
      </c>
    </row>
    <row r="30299" customHeight="1" spans="3:4">
      <c r="C30299" s="339">
        <v>30286</v>
      </c>
      <c r="D30299" s="393">
        <f t="shared" si="475"/>
        <v>30286</v>
      </c>
    </row>
    <row r="30300" customHeight="1" spans="3:4">
      <c r="C30300" s="339">
        <v>30287</v>
      </c>
      <c r="D30300" s="393">
        <f t="shared" si="475"/>
        <v>30287</v>
      </c>
    </row>
    <row r="30301" customHeight="1" spans="3:4">
      <c r="C30301" s="339">
        <v>30288</v>
      </c>
      <c r="D30301" s="393">
        <f t="shared" si="475"/>
        <v>30288</v>
      </c>
    </row>
    <row r="30302" customHeight="1" spans="3:4">
      <c r="C30302" s="339">
        <v>30289</v>
      </c>
      <c r="D30302" s="393">
        <f t="shared" si="475"/>
        <v>30289</v>
      </c>
    </row>
    <row r="30303" customHeight="1" spans="3:4">
      <c r="C30303" s="339">
        <v>30290</v>
      </c>
      <c r="D30303" s="393">
        <f t="shared" si="475"/>
        <v>30290</v>
      </c>
    </row>
    <row r="30304" customHeight="1" spans="3:4">
      <c r="C30304" s="339">
        <v>30291</v>
      </c>
      <c r="D30304" s="393">
        <f t="shared" si="475"/>
        <v>30291</v>
      </c>
    </row>
    <row r="30305" customHeight="1" spans="3:4">
      <c r="C30305" s="339">
        <v>30292</v>
      </c>
      <c r="D30305" s="393">
        <f t="shared" si="475"/>
        <v>30292</v>
      </c>
    </row>
    <row r="30306" customHeight="1" spans="3:4">
      <c r="C30306" s="339">
        <v>30293</v>
      </c>
      <c r="D30306" s="393">
        <f t="shared" si="475"/>
        <v>30293</v>
      </c>
    </row>
    <row r="30307" customHeight="1" spans="3:4">
      <c r="C30307" s="339">
        <v>30294</v>
      </c>
      <c r="D30307" s="393">
        <f t="shared" si="475"/>
        <v>30294</v>
      </c>
    </row>
    <row r="30308" customHeight="1" spans="3:4">
      <c r="C30308" s="339">
        <v>30295</v>
      </c>
      <c r="D30308" s="393">
        <f t="shared" si="475"/>
        <v>30295</v>
      </c>
    </row>
    <row r="30309" customHeight="1" spans="3:4">
      <c r="C30309" s="339">
        <v>30296</v>
      </c>
      <c r="D30309" s="393">
        <f t="shared" si="475"/>
        <v>30296</v>
      </c>
    </row>
    <row r="30310" customHeight="1" spans="3:4">
      <c r="C30310" s="339">
        <v>30297</v>
      </c>
      <c r="D30310" s="393">
        <f t="shared" si="475"/>
        <v>30297</v>
      </c>
    </row>
    <row r="30311" customHeight="1" spans="3:4">
      <c r="C30311" s="339">
        <v>30298</v>
      </c>
      <c r="D30311" s="393">
        <f t="shared" si="475"/>
        <v>30298</v>
      </c>
    </row>
    <row r="30312" customHeight="1" spans="3:4">
      <c r="C30312" s="339">
        <v>30299</v>
      </c>
      <c r="D30312" s="393">
        <f t="shared" si="475"/>
        <v>30299</v>
      </c>
    </row>
    <row r="30313" customHeight="1" spans="3:4">
      <c r="C30313" s="339">
        <v>30300</v>
      </c>
      <c r="D30313" s="393">
        <f t="shared" si="475"/>
        <v>30300</v>
      </c>
    </row>
    <row r="30314" customHeight="1" spans="3:4">
      <c r="C30314" s="339">
        <v>30301</v>
      </c>
      <c r="D30314" s="393">
        <f t="shared" si="475"/>
        <v>30301</v>
      </c>
    </row>
    <row r="30315" customHeight="1" spans="3:4">
      <c r="C30315" s="339">
        <v>30302</v>
      </c>
      <c r="D30315" s="393">
        <f t="shared" si="475"/>
        <v>30302</v>
      </c>
    </row>
    <row r="30316" customHeight="1" spans="3:4">
      <c r="C30316" s="339">
        <v>30303</v>
      </c>
      <c r="D30316" s="393">
        <f t="shared" si="475"/>
        <v>30303</v>
      </c>
    </row>
    <row r="30317" customHeight="1" spans="3:4">
      <c r="C30317" s="339">
        <v>30304</v>
      </c>
      <c r="D30317" s="393">
        <f t="shared" si="475"/>
        <v>30304</v>
      </c>
    </row>
    <row r="30318" customHeight="1" spans="3:4">
      <c r="C30318" s="339">
        <v>30305</v>
      </c>
      <c r="D30318" s="393">
        <f t="shared" si="475"/>
        <v>30305</v>
      </c>
    </row>
    <row r="30319" customHeight="1" spans="3:4">
      <c r="C30319" s="339">
        <v>30306</v>
      </c>
      <c r="D30319" s="393">
        <f t="shared" si="475"/>
        <v>30306</v>
      </c>
    </row>
    <row r="30320" customHeight="1" spans="3:4">
      <c r="C30320" s="339">
        <v>30307</v>
      </c>
      <c r="D30320" s="393">
        <f t="shared" si="475"/>
        <v>30307</v>
      </c>
    </row>
    <row r="30321" customHeight="1" spans="3:4">
      <c r="C30321" s="339">
        <v>30308</v>
      </c>
      <c r="D30321" s="393">
        <f t="shared" si="475"/>
        <v>30308</v>
      </c>
    </row>
    <row r="30322" customHeight="1" spans="3:4">
      <c r="C30322" s="339">
        <v>30309</v>
      </c>
      <c r="D30322" s="393">
        <f t="shared" si="475"/>
        <v>30309</v>
      </c>
    </row>
    <row r="30323" customHeight="1" spans="3:4">
      <c r="C30323" s="339">
        <v>30310</v>
      </c>
      <c r="D30323" s="393">
        <f t="shared" si="475"/>
        <v>30310</v>
      </c>
    </row>
    <row r="30324" customHeight="1" spans="3:4">
      <c r="C30324" s="339">
        <v>30311</v>
      </c>
      <c r="D30324" s="393">
        <f t="shared" si="475"/>
        <v>30311</v>
      </c>
    </row>
    <row r="30325" customHeight="1" spans="3:4">
      <c r="C30325" s="339">
        <v>30312</v>
      </c>
      <c r="D30325" s="393">
        <f t="shared" si="475"/>
        <v>30312</v>
      </c>
    </row>
    <row r="30326" customHeight="1" spans="3:4">
      <c r="C30326" s="339">
        <v>30313</v>
      </c>
      <c r="D30326" s="393">
        <f t="shared" si="475"/>
        <v>30313</v>
      </c>
    </row>
    <row r="30327" customHeight="1" spans="3:4">
      <c r="C30327" s="339">
        <v>30314</v>
      </c>
      <c r="D30327" s="393">
        <f t="shared" si="475"/>
        <v>30314</v>
      </c>
    </row>
    <row r="30328" customHeight="1" spans="3:4">
      <c r="C30328" s="339">
        <v>30315</v>
      </c>
      <c r="D30328" s="393">
        <f t="shared" si="475"/>
        <v>30315</v>
      </c>
    </row>
    <row r="30329" customHeight="1" spans="3:4">
      <c r="C30329" s="339">
        <v>30316</v>
      </c>
      <c r="D30329" s="393">
        <f t="shared" si="475"/>
        <v>30316</v>
      </c>
    </row>
    <row r="30330" customHeight="1" spans="3:4">
      <c r="C30330" s="339">
        <v>30317</v>
      </c>
      <c r="D30330" s="393">
        <f t="shared" si="475"/>
        <v>30317</v>
      </c>
    </row>
    <row r="30331" customHeight="1" spans="3:4">
      <c r="C30331" s="339">
        <v>30318</v>
      </c>
      <c r="D30331" s="393">
        <f t="shared" si="475"/>
        <v>30318</v>
      </c>
    </row>
    <row r="30332" customHeight="1" spans="3:4">
      <c r="C30332" s="339">
        <v>30319</v>
      </c>
      <c r="D30332" s="393">
        <f t="shared" si="475"/>
        <v>30319</v>
      </c>
    </row>
    <row r="30333" customHeight="1" spans="3:4">
      <c r="C30333" s="339">
        <v>30320</v>
      </c>
      <c r="D30333" s="393">
        <f t="shared" si="475"/>
        <v>30320</v>
      </c>
    </row>
    <row r="30334" customHeight="1" spans="3:4">
      <c r="C30334" s="339">
        <v>30321</v>
      </c>
      <c r="D30334" s="393">
        <f t="shared" si="475"/>
        <v>30321</v>
      </c>
    </row>
    <row r="30335" customHeight="1" spans="3:4">
      <c r="C30335" s="339">
        <v>30322</v>
      </c>
      <c r="D30335" s="393">
        <f t="shared" si="475"/>
        <v>30322</v>
      </c>
    </row>
    <row r="30336" customHeight="1" spans="3:4">
      <c r="C30336" s="339">
        <v>30323</v>
      </c>
      <c r="D30336" s="393">
        <f t="shared" si="475"/>
        <v>30323</v>
      </c>
    </row>
    <row r="30337" customHeight="1" spans="3:4">
      <c r="C30337" s="339">
        <v>30324</v>
      </c>
      <c r="D30337" s="393">
        <f t="shared" si="475"/>
        <v>30324</v>
      </c>
    </row>
    <row r="30338" customHeight="1" spans="3:4">
      <c r="C30338" s="339">
        <v>30325</v>
      </c>
      <c r="D30338" s="393">
        <f t="shared" si="475"/>
        <v>30325</v>
      </c>
    </row>
    <row r="30339" customHeight="1" spans="3:4">
      <c r="C30339" s="339">
        <v>30326</v>
      </c>
      <c r="D30339" s="393">
        <f t="shared" si="475"/>
        <v>30326</v>
      </c>
    </row>
    <row r="30340" customHeight="1" spans="3:4">
      <c r="C30340" s="339">
        <v>30327</v>
      </c>
      <c r="D30340" s="393">
        <f t="shared" si="475"/>
        <v>30327</v>
      </c>
    </row>
    <row r="30341" customHeight="1" spans="3:4">
      <c r="C30341" s="339">
        <v>30328</v>
      </c>
      <c r="D30341" s="393">
        <f t="shared" si="475"/>
        <v>30328</v>
      </c>
    </row>
    <row r="30342" customHeight="1" spans="3:4">
      <c r="C30342" s="339">
        <v>30329</v>
      </c>
      <c r="D30342" s="393">
        <f t="shared" si="475"/>
        <v>30329</v>
      </c>
    </row>
    <row r="30343" customHeight="1" spans="3:4">
      <c r="C30343" s="339">
        <v>30330</v>
      </c>
      <c r="D30343" s="393">
        <f t="shared" si="475"/>
        <v>30330</v>
      </c>
    </row>
    <row r="30344" customHeight="1" spans="3:4">
      <c r="C30344" s="339">
        <v>30331</v>
      </c>
      <c r="D30344" s="393">
        <f t="shared" si="475"/>
        <v>30331</v>
      </c>
    </row>
    <row r="30345" customHeight="1" spans="3:4">
      <c r="C30345" s="339">
        <v>30332</v>
      </c>
      <c r="D30345" s="393">
        <f t="shared" si="475"/>
        <v>30332</v>
      </c>
    </row>
    <row r="30346" customHeight="1" spans="3:4">
      <c r="C30346" s="339">
        <v>30333</v>
      </c>
      <c r="D30346" s="393">
        <f t="shared" si="475"/>
        <v>30333</v>
      </c>
    </row>
    <row r="30347" customHeight="1" spans="3:4">
      <c r="C30347" s="339">
        <v>30334</v>
      </c>
      <c r="D30347" s="393">
        <f t="shared" si="475"/>
        <v>30334</v>
      </c>
    </row>
    <row r="30348" customHeight="1" spans="3:4">
      <c r="C30348" s="339">
        <v>30335</v>
      </c>
      <c r="D30348" s="393">
        <f t="shared" si="475"/>
        <v>30335</v>
      </c>
    </row>
    <row r="30349" customHeight="1" spans="3:4">
      <c r="C30349" s="339">
        <v>30336</v>
      </c>
      <c r="D30349" s="393">
        <f t="shared" si="475"/>
        <v>30336</v>
      </c>
    </row>
    <row r="30350" customHeight="1" spans="3:4">
      <c r="C30350" s="339">
        <v>30337</v>
      </c>
      <c r="D30350" s="393">
        <f t="shared" si="475"/>
        <v>30337</v>
      </c>
    </row>
    <row r="30351" customHeight="1" spans="3:4">
      <c r="C30351" s="339">
        <v>30338</v>
      </c>
      <c r="D30351" s="393">
        <f t="shared" ref="D30351:D30414" si="476">C30351</f>
        <v>30338</v>
      </c>
    </row>
    <row r="30352" customHeight="1" spans="3:4">
      <c r="C30352" s="339">
        <v>30339</v>
      </c>
      <c r="D30352" s="393">
        <f t="shared" si="476"/>
        <v>30339</v>
      </c>
    </row>
    <row r="30353" customHeight="1" spans="3:4">
      <c r="C30353" s="339">
        <v>30340</v>
      </c>
      <c r="D30353" s="393">
        <f t="shared" si="476"/>
        <v>30340</v>
      </c>
    </row>
    <row r="30354" customHeight="1" spans="3:4">
      <c r="C30354" s="339">
        <v>30341</v>
      </c>
      <c r="D30354" s="393">
        <f t="shared" si="476"/>
        <v>30341</v>
      </c>
    </row>
    <row r="30355" customHeight="1" spans="3:4">
      <c r="C30355" s="339">
        <v>30342</v>
      </c>
      <c r="D30355" s="393">
        <f t="shared" si="476"/>
        <v>30342</v>
      </c>
    </row>
    <row r="30356" customHeight="1" spans="3:4">
      <c r="C30356" s="339">
        <v>30343</v>
      </c>
      <c r="D30356" s="393">
        <f t="shared" si="476"/>
        <v>30343</v>
      </c>
    </row>
    <row r="30357" customHeight="1" spans="3:4">
      <c r="C30357" s="339">
        <v>30344</v>
      </c>
      <c r="D30357" s="393">
        <f t="shared" si="476"/>
        <v>30344</v>
      </c>
    </row>
    <row r="30358" customHeight="1" spans="3:4">
      <c r="C30358" s="339">
        <v>30345</v>
      </c>
      <c r="D30358" s="393">
        <f t="shared" si="476"/>
        <v>30345</v>
      </c>
    </row>
    <row r="30359" customHeight="1" spans="3:4">
      <c r="C30359" s="339">
        <v>30346</v>
      </c>
      <c r="D30359" s="393">
        <f t="shared" si="476"/>
        <v>30346</v>
      </c>
    </row>
    <row r="30360" customHeight="1" spans="3:4">
      <c r="C30360" s="339">
        <v>30347</v>
      </c>
      <c r="D30360" s="393">
        <f t="shared" si="476"/>
        <v>30347</v>
      </c>
    </row>
    <row r="30361" customHeight="1" spans="3:4">
      <c r="C30361" s="339">
        <v>30348</v>
      </c>
      <c r="D30361" s="393">
        <f t="shared" si="476"/>
        <v>30348</v>
      </c>
    </row>
    <row r="30362" customHeight="1" spans="3:4">
      <c r="C30362" s="339">
        <v>30349</v>
      </c>
      <c r="D30362" s="393">
        <f t="shared" si="476"/>
        <v>30349</v>
      </c>
    </row>
    <row r="30363" customHeight="1" spans="3:4">
      <c r="C30363" s="339">
        <v>30350</v>
      </c>
      <c r="D30363" s="393">
        <f t="shared" si="476"/>
        <v>30350</v>
      </c>
    </row>
    <row r="30364" customHeight="1" spans="3:4">
      <c r="C30364" s="339">
        <v>30351</v>
      </c>
      <c r="D30364" s="393">
        <f t="shared" si="476"/>
        <v>30351</v>
      </c>
    </row>
    <row r="30365" customHeight="1" spans="3:4">
      <c r="C30365" s="339">
        <v>30352</v>
      </c>
      <c r="D30365" s="393">
        <f t="shared" si="476"/>
        <v>30352</v>
      </c>
    </row>
    <row r="30366" customHeight="1" spans="3:4">
      <c r="C30366" s="339">
        <v>30353</v>
      </c>
      <c r="D30366" s="393">
        <f t="shared" si="476"/>
        <v>30353</v>
      </c>
    </row>
    <row r="30367" customHeight="1" spans="3:4">
      <c r="C30367" s="339">
        <v>30354</v>
      </c>
      <c r="D30367" s="393">
        <f t="shared" si="476"/>
        <v>30354</v>
      </c>
    </row>
    <row r="30368" customHeight="1" spans="3:4">
      <c r="C30368" s="339">
        <v>30355</v>
      </c>
      <c r="D30368" s="393">
        <f t="shared" si="476"/>
        <v>30355</v>
      </c>
    </row>
    <row r="30369" customHeight="1" spans="3:4">
      <c r="C30369" s="339">
        <v>30356</v>
      </c>
      <c r="D30369" s="393">
        <f t="shared" si="476"/>
        <v>30356</v>
      </c>
    </row>
    <row r="30370" customHeight="1" spans="3:4">
      <c r="C30370" s="339">
        <v>30357</v>
      </c>
      <c r="D30370" s="393">
        <f t="shared" si="476"/>
        <v>30357</v>
      </c>
    </row>
    <row r="30371" customHeight="1" spans="3:4">
      <c r="C30371" s="339">
        <v>30358</v>
      </c>
      <c r="D30371" s="393">
        <f t="shared" si="476"/>
        <v>30358</v>
      </c>
    </row>
    <row r="30372" customHeight="1" spans="3:4">
      <c r="C30372" s="339">
        <v>30359</v>
      </c>
      <c r="D30372" s="393">
        <f t="shared" si="476"/>
        <v>30359</v>
      </c>
    </row>
    <row r="30373" customHeight="1" spans="3:4">
      <c r="C30373" s="339">
        <v>30360</v>
      </c>
      <c r="D30373" s="393">
        <f t="shared" si="476"/>
        <v>30360</v>
      </c>
    </row>
    <row r="30374" customHeight="1" spans="3:4">
      <c r="C30374" s="339">
        <v>30361</v>
      </c>
      <c r="D30374" s="393">
        <f t="shared" si="476"/>
        <v>30361</v>
      </c>
    </row>
    <row r="30375" customHeight="1" spans="3:4">
      <c r="C30375" s="339">
        <v>30362</v>
      </c>
      <c r="D30375" s="393">
        <f t="shared" si="476"/>
        <v>30362</v>
      </c>
    </row>
    <row r="30376" customHeight="1" spans="3:4">
      <c r="C30376" s="339">
        <v>30363</v>
      </c>
      <c r="D30376" s="393">
        <f t="shared" si="476"/>
        <v>30363</v>
      </c>
    </row>
    <row r="30377" customHeight="1" spans="3:4">
      <c r="C30377" s="339">
        <v>30364</v>
      </c>
      <c r="D30377" s="393">
        <f t="shared" si="476"/>
        <v>30364</v>
      </c>
    </row>
    <row r="30378" customHeight="1" spans="3:4">
      <c r="C30378" s="339">
        <v>30365</v>
      </c>
      <c r="D30378" s="393">
        <f t="shared" si="476"/>
        <v>30365</v>
      </c>
    </row>
    <row r="30379" customHeight="1" spans="3:4">
      <c r="C30379" s="339">
        <v>30366</v>
      </c>
      <c r="D30379" s="393">
        <f t="shared" si="476"/>
        <v>30366</v>
      </c>
    </row>
    <row r="30380" customHeight="1" spans="3:4">
      <c r="C30380" s="339">
        <v>30367</v>
      </c>
      <c r="D30380" s="393">
        <f t="shared" si="476"/>
        <v>30367</v>
      </c>
    </row>
    <row r="30381" customHeight="1" spans="3:4">
      <c r="C30381" s="339">
        <v>30368</v>
      </c>
      <c r="D30381" s="393">
        <f t="shared" si="476"/>
        <v>30368</v>
      </c>
    </row>
    <row r="30382" customHeight="1" spans="3:4">
      <c r="C30382" s="339">
        <v>30369</v>
      </c>
      <c r="D30382" s="393">
        <f t="shared" si="476"/>
        <v>30369</v>
      </c>
    </row>
    <row r="30383" customHeight="1" spans="3:4">
      <c r="C30383" s="339">
        <v>30370</v>
      </c>
      <c r="D30383" s="393">
        <f t="shared" si="476"/>
        <v>30370</v>
      </c>
    </row>
    <row r="30384" customHeight="1" spans="3:4">
      <c r="C30384" s="339">
        <v>30371</v>
      </c>
      <c r="D30384" s="393">
        <f t="shared" si="476"/>
        <v>30371</v>
      </c>
    </row>
    <row r="30385" customHeight="1" spans="3:4">
      <c r="C30385" s="339">
        <v>30372</v>
      </c>
      <c r="D30385" s="393">
        <f t="shared" si="476"/>
        <v>30372</v>
      </c>
    </row>
    <row r="30386" customHeight="1" spans="3:4">
      <c r="C30386" s="339">
        <v>30373</v>
      </c>
      <c r="D30386" s="393">
        <f t="shared" si="476"/>
        <v>30373</v>
      </c>
    </row>
    <row r="30387" customHeight="1" spans="3:4">
      <c r="C30387" s="339">
        <v>30374</v>
      </c>
      <c r="D30387" s="393">
        <f t="shared" si="476"/>
        <v>30374</v>
      </c>
    </row>
    <row r="30388" customHeight="1" spans="3:4">
      <c r="C30388" s="339">
        <v>30375</v>
      </c>
      <c r="D30388" s="393">
        <f t="shared" si="476"/>
        <v>30375</v>
      </c>
    </row>
    <row r="30389" customHeight="1" spans="3:4">
      <c r="C30389" s="339">
        <v>30376</v>
      </c>
      <c r="D30389" s="393">
        <f t="shared" si="476"/>
        <v>30376</v>
      </c>
    </row>
    <row r="30390" customHeight="1" spans="3:4">
      <c r="C30390" s="339">
        <v>30377</v>
      </c>
      <c r="D30390" s="393">
        <f t="shared" si="476"/>
        <v>30377</v>
      </c>
    </row>
    <row r="30391" customHeight="1" spans="3:4">
      <c r="C30391" s="339">
        <v>30378</v>
      </c>
      <c r="D30391" s="393">
        <f t="shared" si="476"/>
        <v>30378</v>
      </c>
    </row>
    <row r="30392" customHeight="1" spans="3:4">
      <c r="C30392" s="339">
        <v>30379</v>
      </c>
      <c r="D30392" s="393">
        <f t="shared" si="476"/>
        <v>30379</v>
      </c>
    </row>
    <row r="30393" customHeight="1" spans="3:4">
      <c r="C30393" s="339">
        <v>30380</v>
      </c>
      <c r="D30393" s="393">
        <f t="shared" si="476"/>
        <v>30380</v>
      </c>
    </row>
    <row r="30394" customHeight="1" spans="3:4">
      <c r="C30394" s="339">
        <v>30381</v>
      </c>
      <c r="D30394" s="393">
        <f t="shared" si="476"/>
        <v>30381</v>
      </c>
    </row>
    <row r="30395" customHeight="1" spans="3:4">
      <c r="C30395" s="339">
        <v>30382</v>
      </c>
      <c r="D30395" s="393">
        <f t="shared" si="476"/>
        <v>30382</v>
      </c>
    </row>
    <row r="30396" customHeight="1" spans="3:4">
      <c r="C30396" s="339">
        <v>30383</v>
      </c>
      <c r="D30396" s="393">
        <f t="shared" si="476"/>
        <v>30383</v>
      </c>
    </row>
    <row r="30397" customHeight="1" spans="3:4">
      <c r="C30397" s="339">
        <v>30384</v>
      </c>
      <c r="D30397" s="393">
        <f t="shared" si="476"/>
        <v>30384</v>
      </c>
    </row>
    <row r="30398" customHeight="1" spans="3:4">
      <c r="C30398" s="339">
        <v>30385</v>
      </c>
      <c r="D30398" s="393">
        <f t="shared" si="476"/>
        <v>30385</v>
      </c>
    </row>
    <row r="30399" customHeight="1" spans="3:4">
      <c r="C30399" s="339">
        <v>30386</v>
      </c>
      <c r="D30399" s="393">
        <f t="shared" si="476"/>
        <v>30386</v>
      </c>
    </row>
    <row r="30400" customHeight="1" spans="3:4">
      <c r="C30400" s="339">
        <v>30387</v>
      </c>
      <c r="D30400" s="393">
        <f t="shared" si="476"/>
        <v>30387</v>
      </c>
    </row>
    <row r="30401" customHeight="1" spans="3:4">
      <c r="C30401" s="339">
        <v>30388</v>
      </c>
      <c r="D30401" s="393">
        <f t="shared" si="476"/>
        <v>30388</v>
      </c>
    </row>
    <row r="30402" customHeight="1" spans="3:4">
      <c r="C30402" s="339">
        <v>30389</v>
      </c>
      <c r="D30402" s="393">
        <f t="shared" si="476"/>
        <v>30389</v>
      </c>
    </row>
    <row r="30403" customHeight="1" spans="3:4">
      <c r="C30403" s="339">
        <v>30390</v>
      </c>
      <c r="D30403" s="393">
        <f t="shared" si="476"/>
        <v>30390</v>
      </c>
    </row>
    <row r="30404" customHeight="1" spans="3:4">
      <c r="C30404" s="339">
        <v>30391</v>
      </c>
      <c r="D30404" s="393">
        <f t="shared" si="476"/>
        <v>30391</v>
      </c>
    </row>
    <row r="30405" customHeight="1" spans="3:4">
      <c r="C30405" s="339">
        <v>30392</v>
      </c>
      <c r="D30405" s="393">
        <f t="shared" si="476"/>
        <v>30392</v>
      </c>
    </row>
    <row r="30406" customHeight="1" spans="3:4">
      <c r="C30406" s="339">
        <v>30393</v>
      </c>
      <c r="D30406" s="393">
        <f t="shared" si="476"/>
        <v>30393</v>
      </c>
    </row>
    <row r="30407" customHeight="1" spans="3:4">
      <c r="C30407" s="339">
        <v>30394</v>
      </c>
      <c r="D30407" s="393">
        <f t="shared" si="476"/>
        <v>30394</v>
      </c>
    </row>
    <row r="30408" customHeight="1" spans="3:4">
      <c r="C30408" s="339">
        <v>30395</v>
      </c>
      <c r="D30408" s="393">
        <f t="shared" si="476"/>
        <v>30395</v>
      </c>
    </row>
    <row r="30409" customHeight="1" spans="3:4">
      <c r="C30409" s="339">
        <v>30396</v>
      </c>
      <c r="D30409" s="393">
        <f t="shared" si="476"/>
        <v>30396</v>
      </c>
    </row>
    <row r="30410" customHeight="1" spans="3:4">
      <c r="C30410" s="339">
        <v>30397</v>
      </c>
      <c r="D30410" s="393">
        <f t="shared" si="476"/>
        <v>30397</v>
      </c>
    </row>
    <row r="30411" customHeight="1" spans="3:4">
      <c r="C30411" s="339">
        <v>30398</v>
      </c>
      <c r="D30411" s="393">
        <f t="shared" si="476"/>
        <v>30398</v>
      </c>
    </row>
    <row r="30412" customHeight="1" spans="3:4">
      <c r="C30412" s="339">
        <v>30399</v>
      </c>
      <c r="D30412" s="393">
        <f t="shared" si="476"/>
        <v>30399</v>
      </c>
    </row>
    <row r="30413" customHeight="1" spans="3:4">
      <c r="C30413" s="339">
        <v>30400</v>
      </c>
      <c r="D30413" s="393">
        <f t="shared" si="476"/>
        <v>30400</v>
      </c>
    </row>
    <row r="30414" customHeight="1" spans="3:4">
      <c r="C30414" s="339">
        <v>30401</v>
      </c>
      <c r="D30414" s="393">
        <f t="shared" si="476"/>
        <v>30401</v>
      </c>
    </row>
    <row r="30415" customHeight="1" spans="3:4">
      <c r="C30415" s="339">
        <v>30402</v>
      </c>
      <c r="D30415" s="393">
        <f t="shared" ref="D30415:D30478" si="477">C30415</f>
        <v>30402</v>
      </c>
    </row>
    <row r="30416" customHeight="1" spans="3:4">
      <c r="C30416" s="339">
        <v>30403</v>
      </c>
      <c r="D30416" s="393">
        <f t="shared" si="477"/>
        <v>30403</v>
      </c>
    </row>
    <row r="30417" customHeight="1" spans="3:4">
      <c r="C30417" s="339">
        <v>30404</v>
      </c>
      <c r="D30417" s="393">
        <f t="shared" si="477"/>
        <v>30404</v>
      </c>
    </row>
    <row r="30418" customHeight="1" spans="3:4">
      <c r="C30418" s="339">
        <v>30405</v>
      </c>
      <c r="D30418" s="393">
        <f t="shared" si="477"/>
        <v>30405</v>
      </c>
    </row>
    <row r="30419" customHeight="1" spans="3:4">
      <c r="C30419" s="339">
        <v>30406</v>
      </c>
      <c r="D30419" s="393">
        <f t="shared" si="477"/>
        <v>30406</v>
      </c>
    </row>
    <row r="30420" customHeight="1" spans="3:4">
      <c r="C30420" s="339">
        <v>30407</v>
      </c>
      <c r="D30420" s="393">
        <f t="shared" si="477"/>
        <v>30407</v>
      </c>
    </row>
    <row r="30421" customHeight="1" spans="3:4">
      <c r="C30421" s="339">
        <v>30408</v>
      </c>
      <c r="D30421" s="393">
        <f t="shared" si="477"/>
        <v>30408</v>
      </c>
    </row>
    <row r="30422" customHeight="1" spans="3:4">
      <c r="C30422" s="339">
        <v>30409</v>
      </c>
      <c r="D30422" s="393">
        <f t="shared" si="477"/>
        <v>30409</v>
      </c>
    </row>
    <row r="30423" customHeight="1" spans="3:4">
      <c r="C30423" s="339">
        <v>30410</v>
      </c>
      <c r="D30423" s="393">
        <f t="shared" si="477"/>
        <v>30410</v>
      </c>
    </row>
    <row r="30424" customHeight="1" spans="3:4">
      <c r="C30424" s="339">
        <v>30411</v>
      </c>
      <c r="D30424" s="393">
        <f t="shared" si="477"/>
        <v>30411</v>
      </c>
    </row>
    <row r="30425" customHeight="1" spans="3:4">
      <c r="C30425" s="339">
        <v>30412</v>
      </c>
      <c r="D30425" s="393">
        <f t="shared" si="477"/>
        <v>30412</v>
      </c>
    </row>
    <row r="30426" customHeight="1" spans="3:4">
      <c r="C30426" s="339">
        <v>30413</v>
      </c>
      <c r="D30426" s="393">
        <f t="shared" si="477"/>
        <v>30413</v>
      </c>
    </row>
    <row r="30427" customHeight="1" spans="3:4">
      <c r="C30427" s="339">
        <v>30414</v>
      </c>
      <c r="D30427" s="393">
        <f t="shared" si="477"/>
        <v>30414</v>
      </c>
    </row>
    <row r="30428" customHeight="1" spans="3:4">
      <c r="C30428" s="339">
        <v>30415</v>
      </c>
      <c r="D30428" s="393">
        <f t="shared" si="477"/>
        <v>30415</v>
      </c>
    </row>
    <row r="30429" customHeight="1" spans="3:4">
      <c r="C30429" s="339">
        <v>30416</v>
      </c>
      <c r="D30429" s="393">
        <f t="shared" si="477"/>
        <v>30416</v>
      </c>
    </row>
    <row r="30430" customHeight="1" spans="3:4">
      <c r="C30430" s="339">
        <v>30417</v>
      </c>
      <c r="D30430" s="393">
        <f t="shared" si="477"/>
        <v>30417</v>
      </c>
    </row>
    <row r="30431" customHeight="1" spans="3:4">
      <c r="C30431" s="339">
        <v>30418</v>
      </c>
      <c r="D30431" s="393">
        <f t="shared" si="477"/>
        <v>30418</v>
      </c>
    </row>
    <row r="30432" customHeight="1" spans="3:4">
      <c r="C30432" s="339">
        <v>30419</v>
      </c>
      <c r="D30432" s="393">
        <f t="shared" si="477"/>
        <v>30419</v>
      </c>
    </row>
    <row r="30433" customHeight="1" spans="3:4">
      <c r="C30433" s="339">
        <v>30420</v>
      </c>
      <c r="D30433" s="393">
        <f t="shared" si="477"/>
        <v>30420</v>
      </c>
    </row>
    <row r="30434" customHeight="1" spans="3:4">
      <c r="C30434" s="339">
        <v>30421</v>
      </c>
      <c r="D30434" s="393">
        <f t="shared" si="477"/>
        <v>30421</v>
      </c>
    </row>
    <row r="30435" customHeight="1" spans="3:4">
      <c r="C30435" s="339">
        <v>30422</v>
      </c>
      <c r="D30435" s="393">
        <f t="shared" si="477"/>
        <v>30422</v>
      </c>
    </row>
    <row r="30436" customHeight="1" spans="3:4">
      <c r="C30436" s="339">
        <v>30423</v>
      </c>
      <c r="D30436" s="393">
        <f t="shared" si="477"/>
        <v>30423</v>
      </c>
    </row>
    <row r="30437" customHeight="1" spans="3:4">
      <c r="C30437" s="339">
        <v>30424</v>
      </c>
      <c r="D30437" s="393">
        <f t="shared" si="477"/>
        <v>30424</v>
      </c>
    </row>
    <row r="30438" customHeight="1" spans="3:4">
      <c r="C30438" s="339">
        <v>30425</v>
      </c>
      <c r="D30438" s="393">
        <f t="shared" si="477"/>
        <v>30425</v>
      </c>
    </row>
    <row r="30439" customHeight="1" spans="3:4">
      <c r="C30439" s="339">
        <v>30426</v>
      </c>
      <c r="D30439" s="393">
        <f t="shared" si="477"/>
        <v>30426</v>
      </c>
    </row>
    <row r="30440" customHeight="1" spans="3:4">
      <c r="C30440" s="339">
        <v>30427</v>
      </c>
      <c r="D30440" s="393">
        <f t="shared" si="477"/>
        <v>30427</v>
      </c>
    </row>
    <row r="30441" customHeight="1" spans="3:4">
      <c r="C30441" s="339">
        <v>30428</v>
      </c>
      <c r="D30441" s="393">
        <f t="shared" si="477"/>
        <v>30428</v>
      </c>
    </row>
    <row r="30442" customHeight="1" spans="3:4">
      <c r="C30442" s="339">
        <v>30429</v>
      </c>
      <c r="D30442" s="393">
        <f t="shared" si="477"/>
        <v>30429</v>
      </c>
    </row>
    <row r="30443" customHeight="1" spans="3:4">
      <c r="C30443" s="339">
        <v>30430</v>
      </c>
      <c r="D30443" s="393">
        <f t="shared" si="477"/>
        <v>30430</v>
      </c>
    </row>
    <row r="30444" customHeight="1" spans="3:4">
      <c r="C30444" s="339">
        <v>30431</v>
      </c>
      <c r="D30444" s="393">
        <f t="shared" si="477"/>
        <v>30431</v>
      </c>
    </row>
    <row r="30445" customHeight="1" spans="3:4">
      <c r="C30445" s="339">
        <v>30432</v>
      </c>
      <c r="D30445" s="393">
        <f t="shared" si="477"/>
        <v>30432</v>
      </c>
    </row>
    <row r="30446" customHeight="1" spans="3:4">
      <c r="C30446" s="339">
        <v>30433</v>
      </c>
      <c r="D30446" s="393">
        <f t="shared" si="477"/>
        <v>30433</v>
      </c>
    </row>
    <row r="30447" customHeight="1" spans="3:4">
      <c r="C30447" s="339">
        <v>30434</v>
      </c>
      <c r="D30447" s="393">
        <f t="shared" si="477"/>
        <v>30434</v>
      </c>
    </row>
    <row r="30448" customHeight="1" spans="3:4">
      <c r="C30448" s="339">
        <v>30435</v>
      </c>
      <c r="D30448" s="393">
        <f t="shared" si="477"/>
        <v>30435</v>
      </c>
    </row>
    <row r="30449" customHeight="1" spans="3:4">
      <c r="C30449" s="339">
        <v>30436</v>
      </c>
      <c r="D30449" s="393">
        <f t="shared" si="477"/>
        <v>30436</v>
      </c>
    </row>
    <row r="30450" customHeight="1" spans="3:4">
      <c r="C30450" s="339">
        <v>30437</v>
      </c>
      <c r="D30450" s="393">
        <f t="shared" si="477"/>
        <v>30437</v>
      </c>
    </row>
    <row r="30451" customHeight="1" spans="3:4">
      <c r="C30451" s="339">
        <v>30438</v>
      </c>
      <c r="D30451" s="393">
        <f t="shared" si="477"/>
        <v>30438</v>
      </c>
    </row>
    <row r="30452" customHeight="1" spans="3:4">
      <c r="C30452" s="339">
        <v>30439</v>
      </c>
      <c r="D30452" s="393">
        <f t="shared" si="477"/>
        <v>30439</v>
      </c>
    </row>
    <row r="30453" customHeight="1" spans="3:4">
      <c r="C30453" s="339">
        <v>30440</v>
      </c>
      <c r="D30453" s="393">
        <f t="shared" si="477"/>
        <v>30440</v>
      </c>
    </row>
    <row r="30454" customHeight="1" spans="3:4">
      <c r="C30454" s="339">
        <v>30441</v>
      </c>
      <c r="D30454" s="393">
        <f t="shared" si="477"/>
        <v>30441</v>
      </c>
    </row>
    <row r="30455" customHeight="1" spans="3:4">
      <c r="C30455" s="339">
        <v>30442</v>
      </c>
      <c r="D30455" s="393">
        <f t="shared" si="477"/>
        <v>30442</v>
      </c>
    </row>
    <row r="30456" customHeight="1" spans="3:4">
      <c r="C30456" s="339">
        <v>30443</v>
      </c>
      <c r="D30456" s="393">
        <f t="shared" si="477"/>
        <v>30443</v>
      </c>
    </row>
    <row r="30457" customHeight="1" spans="3:4">
      <c r="C30457" s="339">
        <v>30444</v>
      </c>
      <c r="D30457" s="393">
        <f t="shared" si="477"/>
        <v>30444</v>
      </c>
    </row>
    <row r="30458" customHeight="1" spans="3:4">
      <c r="C30458" s="339">
        <v>30445</v>
      </c>
      <c r="D30458" s="393">
        <f t="shared" si="477"/>
        <v>30445</v>
      </c>
    </row>
    <row r="30459" customHeight="1" spans="3:4">
      <c r="C30459" s="339">
        <v>30446</v>
      </c>
      <c r="D30459" s="393">
        <f t="shared" si="477"/>
        <v>30446</v>
      </c>
    </row>
    <row r="30460" customHeight="1" spans="3:4">
      <c r="C30460" s="339">
        <v>30447</v>
      </c>
      <c r="D30460" s="393">
        <f t="shared" si="477"/>
        <v>30447</v>
      </c>
    </row>
    <row r="30461" customHeight="1" spans="3:4">
      <c r="C30461" s="339">
        <v>30448</v>
      </c>
      <c r="D30461" s="393">
        <f t="shared" si="477"/>
        <v>30448</v>
      </c>
    </row>
    <row r="30462" customHeight="1" spans="3:4">
      <c r="C30462" s="339">
        <v>30449</v>
      </c>
      <c r="D30462" s="393">
        <f t="shared" si="477"/>
        <v>30449</v>
      </c>
    </row>
    <row r="30463" customHeight="1" spans="3:4">
      <c r="C30463" s="339">
        <v>30450</v>
      </c>
      <c r="D30463" s="393">
        <f t="shared" si="477"/>
        <v>30450</v>
      </c>
    </row>
    <row r="30464" customHeight="1" spans="3:4">
      <c r="C30464" s="339">
        <v>30451</v>
      </c>
      <c r="D30464" s="393">
        <f t="shared" si="477"/>
        <v>30451</v>
      </c>
    </row>
    <row r="30465" customHeight="1" spans="3:4">
      <c r="C30465" s="339">
        <v>30452</v>
      </c>
      <c r="D30465" s="393">
        <f t="shared" si="477"/>
        <v>30452</v>
      </c>
    </row>
    <row r="30466" customHeight="1" spans="3:4">
      <c r="C30466" s="339">
        <v>30453</v>
      </c>
      <c r="D30466" s="393">
        <f t="shared" si="477"/>
        <v>30453</v>
      </c>
    </row>
    <row r="30467" customHeight="1" spans="3:4">
      <c r="C30467" s="339">
        <v>30454</v>
      </c>
      <c r="D30467" s="393">
        <f t="shared" si="477"/>
        <v>30454</v>
      </c>
    </row>
    <row r="30468" customHeight="1" spans="3:4">
      <c r="C30468" s="339">
        <v>30455</v>
      </c>
      <c r="D30468" s="393">
        <f t="shared" si="477"/>
        <v>30455</v>
      </c>
    </row>
    <row r="30469" customHeight="1" spans="3:4">
      <c r="C30469" s="339">
        <v>30456</v>
      </c>
      <c r="D30469" s="393">
        <f t="shared" si="477"/>
        <v>30456</v>
      </c>
    </row>
    <row r="30470" customHeight="1" spans="3:4">
      <c r="C30470" s="339">
        <v>30457</v>
      </c>
      <c r="D30470" s="393">
        <f t="shared" si="477"/>
        <v>30457</v>
      </c>
    </row>
    <row r="30471" customHeight="1" spans="3:4">
      <c r="C30471" s="339">
        <v>30458</v>
      </c>
      <c r="D30471" s="393">
        <f t="shared" si="477"/>
        <v>30458</v>
      </c>
    </row>
    <row r="30472" customHeight="1" spans="3:4">
      <c r="C30472" s="339">
        <v>30459</v>
      </c>
      <c r="D30472" s="393">
        <f t="shared" si="477"/>
        <v>30459</v>
      </c>
    </row>
    <row r="30473" customHeight="1" spans="3:4">
      <c r="C30473" s="339">
        <v>30460</v>
      </c>
      <c r="D30473" s="393">
        <f t="shared" si="477"/>
        <v>30460</v>
      </c>
    </row>
    <row r="30474" customHeight="1" spans="3:4">
      <c r="C30474" s="339">
        <v>30461</v>
      </c>
      <c r="D30474" s="393">
        <f t="shared" si="477"/>
        <v>30461</v>
      </c>
    </row>
    <row r="30475" customHeight="1" spans="3:4">
      <c r="C30475" s="339">
        <v>30462</v>
      </c>
      <c r="D30475" s="393">
        <f t="shared" si="477"/>
        <v>30462</v>
      </c>
    </row>
    <row r="30476" customHeight="1" spans="3:4">
      <c r="C30476" s="339">
        <v>30463</v>
      </c>
      <c r="D30476" s="393">
        <f t="shared" si="477"/>
        <v>30463</v>
      </c>
    </row>
    <row r="30477" customHeight="1" spans="3:4">
      <c r="C30477" s="339">
        <v>30464</v>
      </c>
      <c r="D30477" s="393">
        <f t="shared" si="477"/>
        <v>30464</v>
      </c>
    </row>
    <row r="30478" customHeight="1" spans="3:4">
      <c r="C30478" s="339">
        <v>30465</v>
      </c>
      <c r="D30478" s="393">
        <f t="shared" si="477"/>
        <v>30465</v>
      </c>
    </row>
    <row r="30479" customHeight="1" spans="3:4">
      <c r="C30479" s="339">
        <v>30466</v>
      </c>
      <c r="D30479" s="393">
        <f t="shared" ref="D30479:D30542" si="478">C30479</f>
        <v>30466</v>
      </c>
    </row>
    <row r="30480" customHeight="1" spans="3:4">
      <c r="C30480" s="339">
        <v>30467</v>
      </c>
      <c r="D30480" s="393">
        <f t="shared" si="478"/>
        <v>30467</v>
      </c>
    </row>
    <row r="30481" customHeight="1" spans="3:4">
      <c r="C30481" s="339">
        <v>30468</v>
      </c>
      <c r="D30481" s="393">
        <f t="shared" si="478"/>
        <v>30468</v>
      </c>
    </row>
    <row r="30482" customHeight="1" spans="3:4">
      <c r="C30482" s="339">
        <v>30469</v>
      </c>
      <c r="D30482" s="393">
        <f t="shared" si="478"/>
        <v>30469</v>
      </c>
    </row>
    <row r="30483" customHeight="1" spans="3:4">
      <c r="C30483" s="339">
        <v>30470</v>
      </c>
      <c r="D30483" s="393">
        <f t="shared" si="478"/>
        <v>30470</v>
      </c>
    </row>
    <row r="30484" customHeight="1" spans="3:4">
      <c r="C30484" s="339">
        <v>30471</v>
      </c>
      <c r="D30484" s="393">
        <f t="shared" si="478"/>
        <v>30471</v>
      </c>
    </row>
    <row r="30485" customHeight="1" spans="3:4">
      <c r="C30485" s="339">
        <v>30472</v>
      </c>
      <c r="D30485" s="393">
        <f t="shared" si="478"/>
        <v>30472</v>
      </c>
    </row>
    <row r="30486" customHeight="1" spans="3:4">
      <c r="C30486" s="339">
        <v>30473</v>
      </c>
      <c r="D30486" s="393">
        <f t="shared" si="478"/>
        <v>30473</v>
      </c>
    </row>
    <row r="30487" customHeight="1" spans="3:4">
      <c r="C30487" s="339">
        <v>30474</v>
      </c>
      <c r="D30487" s="393">
        <f t="shared" si="478"/>
        <v>30474</v>
      </c>
    </row>
    <row r="30488" customHeight="1" spans="3:4">
      <c r="C30488" s="339">
        <v>30475</v>
      </c>
      <c r="D30488" s="393">
        <f t="shared" si="478"/>
        <v>30475</v>
      </c>
    </row>
    <row r="30489" customHeight="1" spans="3:4">
      <c r="C30489" s="339">
        <v>30476</v>
      </c>
      <c r="D30489" s="393">
        <f t="shared" si="478"/>
        <v>30476</v>
      </c>
    </row>
    <row r="30490" customHeight="1" spans="3:4">
      <c r="C30490" s="339">
        <v>30477</v>
      </c>
      <c r="D30490" s="393">
        <f t="shared" si="478"/>
        <v>30477</v>
      </c>
    </row>
    <row r="30491" customHeight="1" spans="3:4">
      <c r="C30491" s="339">
        <v>30478</v>
      </c>
      <c r="D30491" s="393">
        <f t="shared" si="478"/>
        <v>30478</v>
      </c>
    </row>
    <row r="30492" customHeight="1" spans="3:4">
      <c r="C30492" s="339">
        <v>30479</v>
      </c>
      <c r="D30492" s="393">
        <f t="shared" si="478"/>
        <v>30479</v>
      </c>
    </row>
    <row r="30493" customHeight="1" spans="3:4">
      <c r="C30493" s="339">
        <v>30480</v>
      </c>
      <c r="D30493" s="393">
        <f t="shared" si="478"/>
        <v>30480</v>
      </c>
    </row>
    <row r="30494" customHeight="1" spans="3:4">
      <c r="C30494" s="339">
        <v>30481</v>
      </c>
      <c r="D30494" s="393">
        <f t="shared" si="478"/>
        <v>30481</v>
      </c>
    </row>
    <row r="30495" customHeight="1" spans="3:4">
      <c r="C30495" s="339">
        <v>30482</v>
      </c>
      <c r="D30495" s="393">
        <f t="shared" si="478"/>
        <v>30482</v>
      </c>
    </row>
    <row r="30496" customHeight="1" spans="3:4">
      <c r="C30496" s="339">
        <v>30483</v>
      </c>
      <c r="D30496" s="393">
        <f t="shared" si="478"/>
        <v>30483</v>
      </c>
    </row>
    <row r="30497" customHeight="1" spans="3:4">
      <c r="C30497" s="339">
        <v>30484</v>
      </c>
      <c r="D30497" s="393">
        <f t="shared" si="478"/>
        <v>30484</v>
      </c>
    </row>
    <row r="30498" customHeight="1" spans="3:4">
      <c r="C30498" s="339">
        <v>30485</v>
      </c>
      <c r="D30498" s="393">
        <f t="shared" si="478"/>
        <v>30485</v>
      </c>
    </row>
    <row r="30499" customHeight="1" spans="3:4">
      <c r="C30499" s="339">
        <v>30486</v>
      </c>
      <c r="D30499" s="393">
        <f t="shared" si="478"/>
        <v>30486</v>
      </c>
    </row>
    <row r="30500" customHeight="1" spans="3:4">
      <c r="C30500" s="339">
        <v>30487</v>
      </c>
      <c r="D30500" s="393">
        <f t="shared" si="478"/>
        <v>30487</v>
      </c>
    </row>
    <row r="30501" customHeight="1" spans="3:4">
      <c r="C30501" s="339">
        <v>30488</v>
      </c>
      <c r="D30501" s="393">
        <f t="shared" si="478"/>
        <v>30488</v>
      </c>
    </row>
    <row r="30502" customHeight="1" spans="3:4">
      <c r="C30502" s="339">
        <v>30489</v>
      </c>
      <c r="D30502" s="393">
        <f t="shared" si="478"/>
        <v>30489</v>
      </c>
    </row>
    <row r="30503" customHeight="1" spans="3:4">
      <c r="C30503" s="339">
        <v>30490</v>
      </c>
      <c r="D30503" s="393">
        <f t="shared" si="478"/>
        <v>30490</v>
      </c>
    </row>
    <row r="30504" customHeight="1" spans="3:4">
      <c r="C30504" s="339">
        <v>30491</v>
      </c>
      <c r="D30504" s="393">
        <f t="shared" si="478"/>
        <v>30491</v>
      </c>
    </row>
    <row r="30505" customHeight="1" spans="3:4">
      <c r="C30505" s="339">
        <v>30492</v>
      </c>
      <c r="D30505" s="393">
        <f t="shared" si="478"/>
        <v>30492</v>
      </c>
    </row>
    <row r="30506" customHeight="1" spans="3:4">
      <c r="C30506" s="339">
        <v>30493</v>
      </c>
      <c r="D30506" s="393">
        <f t="shared" si="478"/>
        <v>30493</v>
      </c>
    </row>
    <row r="30507" customHeight="1" spans="3:4">
      <c r="C30507" s="339">
        <v>30494</v>
      </c>
      <c r="D30507" s="393">
        <f t="shared" si="478"/>
        <v>30494</v>
      </c>
    </row>
    <row r="30508" customHeight="1" spans="3:4">
      <c r="C30508" s="339">
        <v>30495</v>
      </c>
      <c r="D30508" s="393">
        <f t="shared" si="478"/>
        <v>30495</v>
      </c>
    </row>
    <row r="30509" customHeight="1" spans="3:4">
      <c r="C30509" s="339">
        <v>30496</v>
      </c>
      <c r="D30509" s="393">
        <f t="shared" si="478"/>
        <v>30496</v>
      </c>
    </row>
    <row r="30510" customHeight="1" spans="3:4">
      <c r="C30510" s="339">
        <v>30497</v>
      </c>
      <c r="D30510" s="393">
        <f t="shared" si="478"/>
        <v>30497</v>
      </c>
    </row>
    <row r="30511" customHeight="1" spans="3:4">
      <c r="C30511" s="339">
        <v>30498</v>
      </c>
      <c r="D30511" s="393">
        <f t="shared" si="478"/>
        <v>30498</v>
      </c>
    </row>
    <row r="30512" customHeight="1" spans="3:4">
      <c r="C30512" s="339">
        <v>30499</v>
      </c>
      <c r="D30512" s="393">
        <f t="shared" si="478"/>
        <v>30499</v>
      </c>
    </row>
    <row r="30513" customHeight="1" spans="3:4">
      <c r="C30513" s="339">
        <v>30500</v>
      </c>
      <c r="D30513" s="393">
        <f t="shared" si="478"/>
        <v>30500</v>
      </c>
    </row>
    <row r="30514" customHeight="1" spans="3:4">
      <c r="C30514" s="339">
        <v>30501</v>
      </c>
      <c r="D30514" s="393">
        <f t="shared" si="478"/>
        <v>30501</v>
      </c>
    </row>
    <row r="30515" customHeight="1" spans="3:4">
      <c r="C30515" s="339">
        <v>30502</v>
      </c>
      <c r="D30515" s="393">
        <f t="shared" si="478"/>
        <v>30502</v>
      </c>
    </row>
    <row r="30516" customHeight="1" spans="3:4">
      <c r="C30516" s="339">
        <v>30503</v>
      </c>
      <c r="D30516" s="393">
        <f t="shared" si="478"/>
        <v>30503</v>
      </c>
    </row>
    <row r="30517" customHeight="1" spans="3:4">
      <c r="C30517" s="339">
        <v>30504</v>
      </c>
      <c r="D30517" s="393">
        <f t="shared" si="478"/>
        <v>30504</v>
      </c>
    </row>
    <row r="30518" customHeight="1" spans="3:4">
      <c r="C30518" s="339">
        <v>30505</v>
      </c>
      <c r="D30518" s="393">
        <f t="shared" si="478"/>
        <v>30505</v>
      </c>
    </row>
    <row r="30519" customHeight="1" spans="3:4">
      <c r="C30519" s="339">
        <v>30506</v>
      </c>
      <c r="D30519" s="393">
        <f t="shared" si="478"/>
        <v>30506</v>
      </c>
    </row>
    <row r="30520" customHeight="1" spans="3:4">
      <c r="C30520" s="339">
        <v>30507</v>
      </c>
      <c r="D30520" s="393">
        <f t="shared" si="478"/>
        <v>30507</v>
      </c>
    </row>
    <row r="30521" customHeight="1" spans="3:4">
      <c r="C30521" s="339">
        <v>30508</v>
      </c>
      <c r="D30521" s="393">
        <f t="shared" si="478"/>
        <v>30508</v>
      </c>
    </row>
    <row r="30522" customHeight="1" spans="3:4">
      <c r="C30522" s="339">
        <v>30509</v>
      </c>
      <c r="D30522" s="393">
        <f t="shared" si="478"/>
        <v>30509</v>
      </c>
    </row>
    <row r="30523" customHeight="1" spans="3:4">
      <c r="C30523" s="339">
        <v>30510</v>
      </c>
      <c r="D30523" s="393">
        <f t="shared" si="478"/>
        <v>30510</v>
      </c>
    </row>
    <row r="30524" customHeight="1" spans="3:4">
      <c r="C30524" s="339">
        <v>30511</v>
      </c>
      <c r="D30524" s="393">
        <f t="shared" si="478"/>
        <v>30511</v>
      </c>
    </row>
    <row r="30525" customHeight="1" spans="3:4">
      <c r="C30525" s="339">
        <v>30512</v>
      </c>
      <c r="D30525" s="393">
        <f t="shared" si="478"/>
        <v>30512</v>
      </c>
    </row>
    <row r="30526" customHeight="1" spans="3:4">
      <c r="C30526" s="339">
        <v>30513</v>
      </c>
      <c r="D30526" s="393">
        <f t="shared" si="478"/>
        <v>30513</v>
      </c>
    </row>
    <row r="30527" customHeight="1" spans="3:4">
      <c r="C30527" s="339">
        <v>30514</v>
      </c>
      <c r="D30527" s="393">
        <f t="shared" si="478"/>
        <v>30514</v>
      </c>
    </row>
    <row r="30528" customHeight="1" spans="3:4">
      <c r="C30528" s="339">
        <v>30515</v>
      </c>
      <c r="D30528" s="393">
        <f t="shared" si="478"/>
        <v>30515</v>
      </c>
    </row>
    <row r="30529" customHeight="1" spans="3:4">
      <c r="C30529" s="339">
        <v>30516</v>
      </c>
      <c r="D30529" s="393">
        <f t="shared" si="478"/>
        <v>30516</v>
      </c>
    </row>
    <row r="30530" customHeight="1" spans="3:4">
      <c r="C30530" s="339">
        <v>30517</v>
      </c>
      <c r="D30530" s="393">
        <f t="shared" si="478"/>
        <v>30517</v>
      </c>
    </row>
    <row r="30531" customHeight="1" spans="3:4">
      <c r="C30531" s="339">
        <v>30518</v>
      </c>
      <c r="D30531" s="393">
        <f t="shared" si="478"/>
        <v>30518</v>
      </c>
    </row>
    <row r="30532" customHeight="1" spans="3:4">
      <c r="C30532" s="339">
        <v>30519</v>
      </c>
      <c r="D30532" s="393">
        <f t="shared" si="478"/>
        <v>30519</v>
      </c>
    </row>
    <row r="30533" customHeight="1" spans="3:4">
      <c r="C30533" s="339">
        <v>30520</v>
      </c>
      <c r="D30533" s="393">
        <f t="shared" si="478"/>
        <v>30520</v>
      </c>
    </row>
    <row r="30534" customHeight="1" spans="3:4">
      <c r="C30534" s="339">
        <v>30521</v>
      </c>
      <c r="D30534" s="393">
        <f t="shared" si="478"/>
        <v>30521</v>
      </c>
    </row>
    <row r="30535" customHeight="1" spans="3:4">
      <c r="C30535" s="339">
        <v>30522</v>
      </c>
      <c r="D30535" s="393">
        <f t="shared" si="478"/>
        <v>30522</v>
      </c>
    </row>
    <row r="30536" customHeight="1" spans="3:4">
      <c r="C30536" s="339">
        <v>30523</v>
      </c>
      <c r="D30536" s="393">
        <f t="shared" si="478"/>
        <v>30523</v>
      </c>
    </row>
    <row r="30537" customHeight="1" spans="3:4">
      <c r="C30537" s="339">
        <v>30524</v>
      </c>
      <c r="D30537" s="393">
        <f t="shared" si="478"/>
        <v>30524</v>
      </c>
    </row>
    <row r="30538" customHeight="1" spans="3:4">
      <c r="C30538" s="339">
        <v>30525</v>
      </c>
      <c r="D30538" s="393">
        <f t="shared" si="478"/>
        <v>30525</v>
      </c>
    </row>
    <row r="30539" customHeight="1" spans="3:4">
      <c r="C30539" s="339">
        <v>30526</v>
      </c>
      <c r="D30539" s="393">
        <f t="shared" si="478"/>
        <v>30526</v>
      </c>
    </row>
    <row r="30540" customHeight="1" spans="3:4">
      <c r="C30540" s="339">
        <v>30527</v>
      </c>
      <c r="D30540" s="393">
        <f t="shared" si="478"/>
        <v>30527</v>
      </c>
    </row>
    <row r="30541" customHeight="1" spans="3:4">
      <c r="C30541" s="339">
        <v>30528</v>
      </c>
      <c r="D30541" s="393">
        <f t="shared" si="478"/>
        <v>30528</v>
      </c>
    </row>
    <row r="30542" customHeight="1" spans="3:4">
      <c r="C30542" s="339">
        <v>30529</v>
      </c>
      <c r="D30542" s="393">
        <f t="shared" si="478"/>
        <v>30529</v>
      </c>
    </row>
    <row r="30543" customHeight="1" spans="3:4">
      <c r="C30543" s="339">
        <v>30530</v>
      </c>
      <c r="D30543" s="393">
        <f t="shared" ref="D30543:D30606" si="479">C30543</f>
        <v>30530</v>
      </c>
    </row>
    <row r="30544" customHeight="1" spans="3:4">
      <c r="C30544" s="339">
        <v>30531</v>
      </c>
      <c r="D30544" s="393">
        <f t="shared" si="479"/>
        <v>30531</v>
      </c>
    </row>
    <row r="30545" customHeight="1" spans="3:4">
      <c r="C30545" s="339">
        <v>30532</v>
      </c>
      <c r="D30545" s="393">
        <f t="shared" si="479"/>
        <v>30532</v>
      </c>
    </row>
    <row r="30546" customHeight="1" spans="3:4">
      <c r="C30546" s="339">
        <v>30533</v>
      </c>
      <c r="D30546" s="393">
        <f t="shared" si="479"/>
        <v>30533</v>
      </c>
    </row>
    <row r="30547" customHeight="1" spans="3:4">
      <c r="C30547" s="339">
        <v>30534</v>
      </c>
      <c r="D30547" s="393">
        <f t="shared" si="479"/>
        <v>30534</v>
      </c>
    </row>
    <row r="30548" customHeight="1" spans="3:4">
      <c r="C30548" s="339">
        <v>30535</v>
      </c>
      <c r="D30548" s="393">
        <f t="shared" si="479"/>
        <v>30535</v>
      </c>
    </row>
    <row r="30549" customHeight="1" spans="3:4">
      <c r="C30549" s="339">
        <v>30536</v>
      </c>
      <c r="D30549" s="393">
        <f t="shared" si="479"/>
        <v>30536</v>
      </c>
    </row>
    <row r="30550" customHeight="1" spans="3:4">
      <c r="C30550" s="339">
        <v>30537</v>
      </c>
      <c r="D30550" s="393">
        <f t="shared" si="479"/>
        <v>30537</v>
      </c>
    </row>
    <row r="30551" customHeight="1" spans="3:4">
      <c r="C30551" s="339">
        <v>30538</v>
      </c>
      <c r="D30551" s="393">
        <f t="shared" si="479"/>
        <v>30538</v>
      </c>
    </row>
    <row r="30552" customHeight="1" spans="3:4">
      <c r="C30552" s="339">
        <v>30539</v>
      </c>
      <c r="D30552" s="393">
        <f t="shared" si="479"/>
        <v>30539</v>
      </c>
    </row>
    <row r="30553" customHeight="1" spans="3:4">
      <c r="C30553" s="339">
        <v>30540</v>
      </c>
      <c r="D30553" s="393">
        <f t="shared" si="479"/>
        <v>30540</v>
      </c>
    </row>
    <row r="30554" customHeight="1" spans="3:4">
      <c r="C30554" s="339">
        <v>30541</v>
      </c>
      <c r="D30554" s="393">
        <f t="shared" si="479"/>
        <v>30541</v>
      </c>
    </row>
    <row r="30555" customHeight="1" spans="3:4">
      <c r="C30555" s="339">
        <v>30542</v>
      </c>
      <c r="D30555" s="393">
        <f t="shared" si="479"/>
        <v>30542</v>
      </c>
    </row>
    <row r="30556" customHeight="1" spans="3:4">
      <c r="C30556" s="339">
        <v>30543</v>
      </c>
      <c r="D30556" s="393">
        <f t="shared" si="479"/>
        <v>30543</v>
      </c>
    </row>
    <row r="30557" customHeight="1" spans="3:4">
      <c r="C30557" s="339">
        <v>30544</v>
      </c>
      <c r="D30557" s="393">
        <f t="shared" si="479"/>
        <v>30544</v>
      </c>
    </row>
    <row r="30558" customHeight="1" spans="3:4">
      <c r="C30558" s="339">
        <v>30545</v>
      </c>
      <c r="D30558" s="393">
        <f t="shared" si="479"/>
        <v>30545</v>
      </c>
    </row>
    <row r="30559" customHeight="1" spans="3:4">
      <c r="C30559" s="339">
        <v>30546</v>
      </c>
      <c r="D30559" s="393">
        <f t="shared" si="479"/>
        <v>30546</v>
      </c>
    </row>
    <row r="30560" customHeight="1" spans="3:4">
      <c r="C30560" s="339">
        <v>30547</v>
      </c>
      <c r="D30560" s="393">
        <f t="shared" si="479"/>
        <v>30547</v>
      </c>
    </row>
    <row r="30561" customHeight="1" spans="3:4">
      <c r="C30561" s="339">
        <v>30548</v>
      </c>
      <c r="D30561" s="393">
        <f t="shared" si="479"/>
        <v>30548</v>
      </c>
    </row>
    <row r="30562" customHeight="1" spans="3:4">
      <c r="C30562" s="339">
        <v>30549</v>
      </c>
      <c r="D30562" s="393">
        <f t="shared" si="479"/>
        <v>30549</v>
      </c>
    </row>
    <row r="30563" customHeight="1" spans="3:4">
      <c r="C30563" s="339">
        <v>30550</v>
      </c>
      <c r="D30563" s="393">
        <f t="shared" si="479"/>
        <v>30550</v>
      </c>
    </row>
    <row r="30564" customHeight="1" spans="3:4">
      <c r="C30564" s="339">
        <v>30551</v>
      </c>
      <c r="D30564" s="393">
        <f t="shared" si="479"/>
        <v>30551</v>
      </c>
    </row>
    <row r="30565" customHeight="1" spans="3:4">
      <c r="C30565" s="339">
        <v>30552</v>
      </c>
      <c r="D30565" s="393">
        <f t="shared" si="479"/>
        <v>30552</v>
      </c>
    </row>
    <row r="30566" customHeight="1" spans="3:4">
      <c r="C30566" s="339">
        <v>30553</v>
      </c>
      <c r="D30566" s="393">
        <f t="shared" si="479"/>
        <v>30553</v>
      </c>
    </row>
    <row r="30567" customHeight="1" spans="3:4">
      <c r="C30567" s="339">
        <v>30554</v>
      </c>
      <c r="D30567" s="393">
        <f t="shared" si="479"/>
        <v>30554</v>
      </c>
    </row>
    <row r="30568" customHeight="1" spans="3:4">
      <c r="C30568" s="339">
        <v>30555</v>
      </c>
      <c r="D30568" s="393">
        <f t="shared" si="479"/>
        <v>30555</v>
      </c>
    </row>
    <row r="30569" customHeight="1" spans="3:4">
      <c r="C30569" s="339">
        <v>30556</v>
      </c>
      <c r="D30569" s="393">
        <f t="shared" si="479"/>
        <v>30556</v>
      </c>
    </row>
    <row r="30570" customHeight="1" spans="3:4">
      <c r="C30570" s="339">
        <v>30557</v>
      </c>
      <c r="D30570" s="393">
        <f t="shared" si="479"/>
        <v>30557</v>
      </c>
    </row>
    <row r="30571" customHeight="1" spans="3:4">
      <c r="C30571" s="339">
        <v>30558</v>
      </c>
      <c r="D30571" s="393">
        <f t="shared" si="479"/>
        <v>30558</v>
      </c>
    </row>
    <row r="30572" customHeight="1" spans="3:4">
      <c r="C30572" s="339">
        <v>30559</v>
      </c>
      <c r="D30572" s="393">
        <f t="shared" si="479"/>
        <v>30559</v>
      </c>
    </row>
    <row r="30573" customHeight="1" spans="3:4">
      <c r="C30573" s="339">
        <v>30560</v>
      </c>
      <c r="D30573" s="393">
        <f t="shared" si="479"/>
        <v>30560</v>
      </c>
    </row>
    <row r="30574" customHeight="1" spans="3:4">
      <c r="C30574" s="339">
        <v>30561</v>
      </c>
      <c r="D30574" s="393">
        <f t="shared" si="479"/>
        <v>30561</v>
      </c>
    </row>
    <row r="30575" customHeight="1" spans="3:4">
      <c r="C30575" s="339">
        <v>30562</v>
      </c>
      <c r="D30575" s="393">
        <f t="shared" si="479"/>
        <v>30562</v>
      </c>
    </row>
    <row r="30576" customHeight="1" spans="3:4">
      <c r="C30576" s="339">
        <v>30563</v>
      </c>
      <c r="D30576" s="393">
        <f t="shared" si="479"/>
        <v>30563</v>
      </c>
    </row>
    <row r="30577" customHeight="1" spans="3:4">
      <c r="C30577" s="339">
        <v>30564</v>
      </c>
      <c r="D30577" s="393">
        <f t="shared" si="479"/>
        <v>30564</v>
      </c>
    </row>
    <row r="30578" customHeight="1" spans="3:4">
      <c r="C30578" s="339">
        <v>30565</v>
      </c>
      <c r="D30578" s="393">
        <f t="shared" si="479"/>
        <v>30565</v>
      </c>
    </row>
    <row r="30579" customHeight="1" spans="3:4">
      <c r="C30579" s="339">
        <v>30566</v>
      </c>
      <c r="D30579" s="393">
        <f t="shared" si="479"/>
        <v>30566</v>
      </c>
    </row>
    <row r="30580" customHeight="1" spans="3:4">
      <c r="C30580" s="339">
        <v>30567</v>
      </c>
      <c r="D30580" s="393">
        <f t="shared" si="479"/>
        <v>30567</v>
      </c>
    </row>
    <row r="30581" customHeight="1" spans="3:4">
      <c r="C30581" s="339">
        <v>30568</v>
      </c>
      <c r="D30581" s="393">
        <f t="shared" si="479"/>
        <v>30568</v>
      </c>
    </row>
    <row r="30582" customHeight="1" spans="3:4">
      <c r="C30582" s="339">
        <v>30569</v>
      </c>
      <c r="D30582" s="393">
        <f t="shared" si="479"/>
        <v>30569</v>
      </c>
    </row>
    <row r="30583" customHeight="1" spans="3:4">
      <c r="C30583" s="339">
        <v>30570</v>
      </c>
      <c r="D30583" s="393">
        <f t="shared" si="479"/>
        <v>30570</v>
      </c>
    </row>
    <row r="30584" customHeight="1" spans="3:4">
      <c r="C30584" s="339">
        <v>30571</v>
      </c>
      <c r="D30584" s="393">
        <f t="shared" si="479"/>
        <v>30571</v>
      </c>
    </row>
    <row r="30585" customHeight="1" spans="3:4">
      <c r="C30585" s="339">
        <v>30572</v>
      </c>
      <c r="D30585" s="393">
        <f t="shared" si="479"/>
        <v>30572</v>
      </c>
    </row>
    <row r="30586" customHeight="1" spans="3:4">
      <c r="C30586" s="339">
        <v>30573</v>
      </c>
      <c r="D30586" s="393">
        <f t="shared" si="479"/>
        <v>30573</v>
      </c>
    </row>
    <row r="30587" customHeight="1" spans="3:4">
      <c r="C30587" s="339">
        <v>30574</v>
      </c>
      <c r="D30587" s="393">
        <f t="shared" si="479"/>
        <v>30574</v>
      </c>
    </row>
    <row r="30588" customHeight="1" spans="3:4">
      <c r="C30588" s="339">
        <v>30575</v>
      </c>
      <c r="D30588" s="393">
        <f t="shared" si="479"/>
        <v>30575</v>
      </c>
    </row>
    <row r="30589" customHeight="1" spans="3:4">
      <c r="C30589" s="339">
        <v>30576</v>
      </c>
      <c r="D30589" s="393">
        <f t="shared" si="479"/>
        <v>30576</v>
      </c>
    </row>
    <row r="30590" customHeight="1" spans="3:4">
      <c r="C30590" s="339">
        <v>30577</v>
      </c>
      <c r="D30590" s="393">
        <f t="shared" si="479"/>
        <v>30577</v>
      </c>
    </row>
    <row r="30591" customHeight="1" spans="3:4">
      <c r="C30591" s="339">
        <v>30578</v>
      </c>
      <c r="D30591" s="393">
        <f t="shared" si="479"/>
        <v>30578</v>
      </c>
    </row>
    <row r="30592" customHeight="1" spans="3:4">
      <c r="C30592" s="339">
        <v>30579</v>
      </c>
      <c r="D30592" s="393">
        <f t="shared" si="479"/>
        <v>30579</v>
      </c>
    </row>
    <row r="30593" customHeight="1" spans="3:4">
      <c r="C30593" s="339">
        <v>30580</v>
      </c>
      <c r="D30593" s="393">
        <f t="shared" si="479"/>
        <v>30580</v>
      </c>
    </row>
    <row r="30594" customHeight="1" spans="3:4">
      <c r="C30594" s="339">
        <v>30581</v>
      </c>
      <c r="D30594" s="393">
        <f t="shared" si="479"/>
        <v>30581</v>
      </c>
    </row>
    <row r="30595" customHeight="1" spans="3:4">
      <c r="C30595" s="339">
        <v>30582</v>
      </c>
      <c r="D30595" s="393">
        <f t="shared" si="479"/>
        <v>30582</v>
      </c>
    </row>
    <row r="30596" customHeight="1" spans="3:4">
      <c r="C30596" s="339">
        <v>30583</v>
      </c>
      <c r="D30596" s="393">
        <f t="shared" si="479"/>
        <v>30583</v>
      </c>
    </row>
    <row r="30597" customHeight="1" spans="3:4">
      <c r="C30597" s="339">
        <v>30584</v>
      </c>
      <c r="D30597" s="393">
        <f t="shared" si="479"/>
        <v>30584</v>
      </c>
    </row>
    <row r="30598" customHeight="1" spans="3:4">
      <c r="C30598" s="339">
        <v>30585</v>
      </c>
      <c r="D30598" s="393">
        <f t="shared" si="479"/>
        <v>30585</v>
      </c>
    </row>
    <row r="30599" customHeight="1" spans="3:4">
      <c r="C30599" s="339">
        <v>30586</v>
      </c>
      <c r="D30599" s="393">
        <f t="shared" si="479"/>
        <v>30586</v>
      </c>
    </row>
    <row r="30600" customHeight="1" spans="3:4">
      <c r="C30600" s="339">
        <v>30587</v>
      </c>
      <c r="D30600" s="393">
        <f t="shared" si="479"/>
        <v>30587</v>
      </c>
    </row>
    <row r="30601" customHeight="1" spans="3:4">
      <c r="C30601" s="339">
        <v>30588</v>
      </c>
      <c r="D30601" s="393">
        <f t="shared" si="479"/>
        <v>30588</v>
      </c>
    </row>
    <row r="30602" customHeight="1" spans="3:4">
      <c r="C30602" s="339">
        <v>30589</v>
      </c>
      <c r="D30602" s="393">
        <f t="shared" si="479"/>
        <v>30589</v>
      </c>
    </row>
    <row r="30603" customHeight="1" spans="3:4">
      <c r="C30603" s="339">
        <v>30590</v>
      </c>
      <c r="D30603" s="393">
        <f t="shared" si="479"/>
        <v>30590</v>
      </c>
    </row>
    <row r="30604" customHeight="1" spans="3:4">
      <c r="C30604" s="339">
        <v>30591</v>
      </c>
      <c r="D30604" s="393">
        <f t="shared" si="479"/>
        <v>30591</v>
      </c>
    </row>
    <row r="30605" customHeight="1" spans="3:4">
      <c r="C30605" s="339">
        <v>30592</v>
      </c>
      <c r="D30605" s="393">
        <f t="shared" si="479"/>
        <v>30592</v>
      </c>
    </row>
    <row r="30606" customHeight="1" spans="3:4">
      <c r="C30606" s="339">
        <v>30593</v>
      </c>
      <c r="D30606" s="393">
        <f t="shared" si="479"/>
        <v>30593</v>
      </c>
    </row>
    <row r="30607" customHeight="1" spans="3:4">
      <c r="C30607" s="339">
        <v>30594</v>
      </c>
      <c r="D30607" s="393">
        <f t="shared" ref="D30607:D30670" si="480">C30607</f>
        <v>30594</v>
      </c>
    </row>
    <row r="30608" customHeight="1" spans="3:4">
      <c r="C30608" s="339">
        <v>30595</v>
      </c>
      <c r="D30608" s="393">
        <f t="shared" si="480"/>
        <v>30595</v>
      </c>
    </row>
    <row r="30609" customHeight="1" spans="3:4">
      <c r="C30609" s="339">
        <v>30596</v>
      </c>
      <c r="D30609" s="393">
        <f t="shared" si="480"/>
        <v>30596</v>
      </c>
    </row>
    <row r="30610" customHeight="1" spans="3:4">
      <c r="C30610" s="339">
        <v>30597</v>
      </c>
      <c r="D30610" s="393">
        <f t="shared" si="480"/>
        <v>30597</v>
      </c>
    </row>
    <row r="30611" customHeight="1" spans="3:4">
      <c r="C30611" s="339">
        <v>30598</v>
      </c>
      <c r="D30611" s="393">
        <f t="shared" si="480"/>
        <v>30598</v>
      </c>
    </row>
    <row r="30612" customHeight="1" spans="3:4">
      <c r="C30612" s="339">
        <v>30599</v>
      </c>
      <c r="D30612" s="393">
        <f t="shared" si="480"/>
        <v>30599</v>
      </c>
    </row>
    <row r="30613" customHeight="1" spans="3:4">
      <c r="C30613" s="339">
        <v>30600</v>
      </c>
      <c r="D30613" s="393">
        <f t="shared" si="480"/>
        <v>30600</v>
      </c>
    </row>
    <row r="30614" customHeight="1" spans="3:4">
      <c r="C30614" s="339">
        <v>30601</v>
      </c>
      <c r="D30614" s="393">
        <f t="shared" si="480"/>
        <v>30601</v>
      </c>
    </row>
    <row r="30615" customHeight="1" spans="3:4">
      <c r="C30615" s="339">
        <v>30602</v>
      </c>
      <c r="D30615" s="393">
        <f t="shared" si="480"/>
        <v>30602</v>
      </c>
    </row>
    <row r="30616" customHeight="1" spans="3:4">
      <c r="C30616" s="339">
        <v>30603</v>
      </c>
      <c r="D30616" s="393">
        <f t="shared" si="480"/>
        <v>30603</v>
      </c>
    </row>
    <row r="30617" customHeight="1" spans="3:4">
      <c r="C30617" s="339">
        <v>30604</v>
      </c>
      <c r="D30617" s="393">
        <f t="shared" si="480"/>
        <v>30604</v>
      </c>
    </row>
    <row r="30618" customHeight="1" spans="3:4">
      <c r="C30618" s="339">
        <v>30605</v>
      </c>
      <c r="D30618" s="393">
        <f t="shared" si="480"/>
        <v>30605</v>
      </c>
    </row>
    <row r="30619" customHeight="1" spans="3:4">
      <c r="C30619" s="339">
        <v>30606</v>
      </c>
      <c r="D30619" s="393">
        <f t="shared" si="480"/>
        <v>30606</v>
      </c>
    </row>
    <row r="30620" customHeight="1" spans="3:4">
      <c r="C30620" s="339">
        <v>30607</v>
      </c>
      <c r="D30620" s="393">
        <f t="shared" si="480"/>
        <v>30607</v>
      </c>
    </row>
    <row r="30621" customHeight="1" spans="3:4">
      <c r="C30621" s="339">
        <v>30608</v>
      </c>
      <c r="D30621" s="393">
        <f t="shared" si="480"/>
        <v>30608</v>
      </c>
    </row>
    <row r="30622" customHeight="1" spans="3:4">
      <c r="C30622" s="339">
        <v>30609</v>
      </c>
      <c r="D30622" s="393">
        <f t="shared" si="480"/>
        <v>30609</v>
      </c>
    </row>
    <row r="30623" customHeight="1" spans="3:4">
      <c r="C30623" s="339">
        <v>30610</v>
      </c>
      <c r="D30623" s="393">
        <f t="shared" si="480"/>
        <v>30610</v>
      </c>
    </row>
    <row r="30624" customHeight="1" spans="3:4">
      <c r="C30624" s="339">
        <v>30611</v>
      </c>
      <c r="D30624" s="393">
        <f t="shared" si="480"/>
        <v>30611</v>
      </c>
    </row>
    <row r="30625" customHeight="1" spans="3:4">
      <c r="C30625" s="339">
        <v>30612</v>
      </c>
      <c r="D30625" s="393">
        <f t="shared" si="480"/>
        <v>30612</v>
      </c>
    </row>
    <row r="30626" customHeight="1" spans="3:4">
      <c r="C30626" s="339">
        <v>30613</v>
      </c>
      <c r="D30626" s="393">
        <f t="shared" si="480"/>
        <v>30613</v>
      </c>
    </row>
    <row r="30627" customHeight="1" spans="3:4">
      <c r="C30627" s="339">
        <v>30614</v>
      </c>
      <c r="D30627" s="393">
        <f t="shared" si="480"/>
        <v>30614</v>
      </c>
    </row>
    <row r="30628" customHeight="1" spans="3:4">
      <c r="C30628" s="339">
        <v>30615</v>
      </c>
      <c r="D30628" s="393">
        <f t="shared" si="480"/>
        <v>30615</v>
      </c>
    </row>
    <row r="30629" customHeight="1" spans="3:4">
      <c r="C30629" s="339">
        <v>30616</v>
      </c>
      <c r="D30629" s="393">
        <f t="shared" si="480"/>
        <v>30616</v>
      </c>
    </row>
    <row r="30630" customHeight="1" spans="3:4">
      <c r="C30630" s="339">
        <v>30617</v>
      </c>
      <c r="D30630" s="393">
        <f t="shared" si="480"/>
        <v>30617</v>
      </c>
    </row>
    <row r="30631" customHeight="1" spans="3:4">
      <c r="C30631" s="339">
        <v>30618</v>
      </c>
      <c r="D30631" s="393">
        <f t="shared" si="480"/>
        <v>30618</v>
      </c>
    </row>
    <row r="30632" customHeight="1" spans="3:4">
      <c r="C30632" s="339">
        <v>30619</v>
      </c>
      <c r="D30632" s="393">
        <f t="shared" si="480"/>
        <v>30619</v>
      </c>
    </row>
    <row r="30633" customHeight="1" spans="3:4">
      <c r="C30633" s="339">
        <v>30620</v>
      </c>
      <c r="D30633" s="393">
        <f t="shared" si="480"/>
        <v>30620</v>
      </c>
    </row>
    <row r="30634" customHeight="1" spans="3:4">
      <c r="C30634" s="339">
        <v>30621</v>
      </c>
      <c r="D30634" s="393">
        <f t="shared" si="480"/>
        <v>30621</v>
      </c>
    </row>
    <row r="30635" customHeight="1" spans="3:4">
      <c r="C30635" s="339">
        <v>30622</v>
      </c>
      <c r="D30635" s="393">
        <f t="shared" si="480"/>
        <v>30622</v>
      </c>
    </row>
    <row r="30636" customHeight="1" spans="3:4">
      <c r="C30636" s="339">
        <v>30623</v>
      </c>
      <c r="D30636" s="393">
        <f t="shared" si="480"/>
        <v>30623</v>
      </c>
    </row>
    <row r="30637" customHeight="1" spans="3:4">
      <c r="C30637" s="339">
        <v>30624</v>
      </c>
      <c r="D30637" s="393">
        <f t="shared" si="480"/>
        <v>30624</v>
      </c>
    </row>
    <row r="30638" customHeight="1" spans="3:4">
      <c r="C30638" s="339">
        <v>30625</v>
      </c>
      <c r="D30638" s="393">
        <f t="shared" si="480"/>
        <v>30625</v>
      </c>
    </row>
    <row r="30639" customHeight="1" spans="3:4">
      <c r="C30639" s="339">
        <v>30626</v>
      </c>
      <c r="D30639" s="393">
        <f t="shared" si="480"/>
        <v>30626</v>
      </c>
    </row>
    <row r="30640" customHeight="1" spans="3:4">
      <c r="C30640" s="339">
        <v>30627</v>
      </c>
      <c r="D30640" s="393">
        <f t="shared" si="480"/>
        <v>30627</v>
      </c>
    </row>
    <row r="30641" customHeight="1" spans="3:4">
      <c r="C30641" s="339">
        <v>30628</v>
      </c>
      <c r="D30641" s="393">
        <f t="shared" si="480"/>
        <v>30628</v>
      </c>
    </row>
    <row r="30642" customHeight="1" spans="3:4">
      <c r="C30642" s="339">
        <v>30629</v>
      </c>
      <c r="D30642" s="393">
        <f t="shared" si="480"/>
        <v>30629</v>
      </c>
    </row>
    <row r="30643" customHeight="1" spans="3:4">
      <c r="C30643" s="339">
        <v>30630</v>
      </c>
      <c r="D30643" s="393">
        <f t="shared" si="480"/>
        <v>30630</v>
      </c>
    </row>
    <row r="30644" customHeight="1" spans="3:4">
      <c r="C30644" s="339">
        <v>30631</v>
      </c>
      <c r="D30644" s="393">
        <f t="shared" si="480"/>
        <v>30631</v>
      </c>
    </row>
    <row r="30645" customHeight="1" spans="3:4">
      <c r="C30645" s="339">
        <v>30632</v>
      </c>
      <c r="D30645" s="393">
        <f t="shared" si="480"/>
        <v>30632</v>
      </c>
    </row>
    <row r="30646" customHeight="1" spans="3:4">
      <c r="C30646" s="339">
        <v>30633</v>
      </c>
      <c r="D30646" s="393">
        <f t="shared" si="480"/>
        <v>30633</v>
      </c>
    </row>
    <row r="30647" customHeight="1" spans="3:4">
      <c r="C30647" s="339">
        <v>30634</v>
      </c>
      <c r="D30647" s="393">
        <f t="shared" si="480"/>
        <v>30634</v>
      </c>
    </row>
    <row r="30648" customHeight="1" spans="3:4">
      <c r="C30648" s="339">
        <v>30635</v>
      </c>
      <c r="D30648" s="393">
        <f t="shared" si="480"/>
        <v>30635</v>
      </c>
    </row>
    <row r="30649" customHeight="1" spans="3:4">
      <c r="C30649" s="339">
        <v>30636</v>
      </c>
      <c r="D30649" s="393">
        <f t="shared" si="480"/>
        <v>30636</v>
      </c>
    </row>
    <row r="30650" customHeight="1" spans="3:4">
      <c r="C30650" s="339">
        <v>30637</v>
      </c>
      <c r="D30650" s="393">
        <f t="shared" si="480"/>
        <v>30637</v>
      </c>
    </row>
    <row r="30651" customHeight="1" spans="3:4">
      <c r="C30651" s="339">
        <v>30638</v>
      </c>
      <c r="D30651" s="393">
        <f t="shared" si="480"/>
        <v>30638</v>
      </c>
    </row>
    <row r="30652" customHeight="1" spans="3:4">
      <c r="C30652" s="339">
        <v>30639</v>
      </c>
      <c r="D30652" s="393">
        <f t="shared" si="480"/>
        <v>30639</v>
      </c>
    </row>
    <row r="30653" customHeight="1" spans="3:4">
      <c r="C30653" s="339">
        <v>30640</v>
      </c>
      <c r="D30653" s="393">
        <f t="shared" si="480"/>
        <v>30640</v>
      </c>
    </row>
    <row r="30654" customHeight="1" spans="3:4">
      <c r="C30654" s="339">
        <v>30641</v>
      </c>
      <c r="D30654" s="393">
        <f t="shared" si="480"/>
        <v>30641</v>
      </c>
    </row>
    <row r="30655" customHeight="1" spans="3:4">
      <c r="C30655" s="339">
        <v>30642</v>
      </c>
      <c r="D30655" s="393">
        <f t="shared" si="480"/>
        <v>30642</v>
      </c>
    </row>
    <row r="30656" customHeight="1" spans="3:4">
      <c r="C30656" s="339">
        <v>30643</v>
      </c>
      <c r="D30656" s="393">
        <f t="shared" si="480"/>
        <v>30643</v>
      </c>
    </row>
    <row r="30657" customHeight="1" spans="3:4">
      <c r="C30657" s="339">
        <v>30644</v>
      </c>
      <c r="D30657" s="393">
        <f t="shared" si="480"/>
        <v>30644</v>
      </c>
    </row>
    <row r="30658" customHeight="1" spans="3:4">
      <c r="C30658" s="339">
        <v>30645</v>
      </c>
      <c r="D30658" s="393">
        <f t="shared" si="480"/>
        <v>30645</v>
      </c>
    </row>
    <row r="30659" customHeight="1" spans="3:4">
      <c r="C30659" s="339">
        <v>30646</v>
      </c>
      <c r="D30659" s="393">
        <f t="shared" si="480"/>
        <v>30646</v>
      </c>
    </row>
    <row r="30660" customHeight="1" spans="3:4">
      <c r="C30660" s="339">
        <v>30647</v>
      </c>
      <c r="D30660" s="393">
        <f t="shared" si="480"/>
        <v>30647</v>
      </c>
    </row>
    <row r="30661" customHeight="1" spans="3:4">
      <c r="C30661" s="339">
        <v>30648</v>
      </c>
      <c r="D30661" s="393">
        <f t="shared" si="480"/>
        <v>30648</v>
      </c>
    </row>
    <row r="30662" customHeight="1" spans="3:4">
      <c r="C30662" s="339">
        <v>30649</v>
      </c>
      <c r="D30662" s="393">
        <f t="shared" si="480"/>
        <v>30649</v>
      </c>
    </row>
    <row r="30663" customHeight="1" spans="3:4">
      <c r="C30663" s="339">
        <v>30650</v>
      </c>
      <c r="D30663" s="393">
        <f t="shared" si="480"/>
        <v>30650</v>
      </c>
    </row>
    <row r="30664" customHeight="1" spans="3:4">
      <c r="C30664" s="339">
        <v>30651</v>
      </c>
      <c r="D30664" s="393">
        <f t="shared" si="480"/>
        <v>30651</v>
      </c>
    </row>
    <row r="30665" customHeight="1" spans="3:4">
      <c r="C30665" s="339">
        <v>30652</v>
      </c>
      <c r="D30665" s="393">
        <f t="shared" si="480"/>
        <v>30652</v>
      </c>
    </row>
    <row r="30666" customHeight="1" spans="3:4">
      <c r="C30666" s="339">
        <v>30653</v>
      </c>
      <c r="D30666" s="393">
        <f t="shared" si="480"/>
        <v>30653</v>
      </c>
    </row>
    <row r="30667" customHeight="1" spans="3:4">
      <c r="C30667" s="339">
        <v>30654</v>
      </c>
      <c r="D30667" s="393">
        <f t="shared" si="480"/>
        <v>30654</v>
      </c>
    </row>
    <row r="30668" customHeight="1" spans="3:4">
      <c r="C30668" s="339">
        <v>30655</v>
      </c>
      <c r="D30668" s="393">
        <f t="shared" si="480"/>
        <v>30655</v>
      </c>
    </row>
    <row r="30669" customHeight="1" spans="3:4">
      <c r="C30669" s="339">
        <v>30656</v>
      </c>
      <c r="D30669" s="393">
        <f t="shared" si="480"/>
        <v>30656</v>
      </c>
    </row>
    <row r="30670" customHeight="1" spans="3:4">
      <c r="C30670" s="339">
        <v>30657</v>
      </c>
      <c r="D30670" s="393">
        <f t="shared" si="480"/>
        <v>30657</v>
      </c>
    </row>
    <row r="30671" customHeight="1" spans="3:4">
      <c r="C30671" s="339">
        <v>30658</v>
      </c>
      <c r="D30671" s="393">
        <f t="shared" ref="D30671:D30734" si="481">C30671</f>
        <v>30658</v>
      </c>
    </row>
    <row r="30672" customHeight="1" spans="3:4">
      <c r="C30672" s="339">
        <v>30659</v>
      </c>
      <c r="D30672" s="393">
        <f t="shared" si="481"/>
        <v>30659</v>
      </c>
    </row>
    <row r="30673" customHeight="1" spans="3:4">
      <c r="C30673" s="339">
        <v>30660</v>
      </c>
      <c r="D30673" s="393">
        <f t="shared" si="481"/>
        <v>30660</v>
      </c>
    </row>
    <row r="30674" customHeight="1" spans="3:4">
      <c r="C30674" s="339">
        <v>30661</v>
      </c>
      <c r="D30674" s="393">
        <f t="shared" si="481"/>
        <v>30661</v>
      </c>
    </row>
    <row r="30675" customHeight="1" spans="3:4">
      <c r="C30675" s="339">
        <v>30662</v>
      </c>
      <c r="D30675" s="393">
        <f t="shared" si="481"/>
        <v>30662</v>
      </c>
    </row>
    <row r="30676" customHeight="1" spans="3:4">
      <c r="C30676" s="339">
        <v>30663</v>
      </c>
      <c r="D30676" s="393">
        <f t="shared" si="481"/>
        <v>30663</v>
      </c>
    </row>
    <row r="30677" customHeight="1" spans="3:4">
      <c r="C30677" s="339">
        <v>30664</v>
      </c>
      <c r="D30677" s="393">
        <f t="shared" si="481"/>
        <v>30664</v>
      </c>
    </row>
    <row r="30678" customHeight="1" spans="3:4">
      <c r="C30678" s="339">
        <v>30665</v>
      </c>
      <c r="D30678" s="393">
        <f t="shared" si="481"/>
        <v>30665</v>
      </c>
    </row>
    <row r="30679" customHeight="1" spans="3:4">
      <c r="C30679" s="339">
        <v>30666</v>
      </c>
      <c r="D30679" s="393">
        <f t="shared" si="481"/>
        <v>30666</v>
      </c>
    </row>
    <row r="30680" customHeight="1" spans="3:4">
      <c r="C30680" s="339">
        <v>30667</v>
      </c>
      <c r="D30680" s="393">
        <f t="shared" si="481"/>
        <v>30667</v>
      </c>
    </row>
    <row r="30681" customHeight="1" spans="3:4">
      <c r="C30681" s="339">
        <v>30668</v>
      </c>
      <c r="D30681" s="393">
        <f t="shared" si="481"/>
        <v>30668</v>
      </c>
    </row>
    <row r="30682" customHeight="1" spans="3:4">
      <c r="C30682" s="339">
        <v>30669</v>
      </c>
      <c r="D30682" s="393">
        <f t="shared" si="481"/>
        <v>30669</v>
      </c>
    </row>
    <row r="30683" customHeight="1" spans="3:4">
      <c r="C30683" s="339">
        <v>30670</v>
      </c>
      <c r="D30683" s="393">
        <f t="shared" si="481"/>
        <v>30670</v>
      </c>
    </row>
    <row r="30684" customHeight="1" spans="3:4">
      <c r="C30684" s="339">
        <v>30671</v>
      </c>
      <c r="D30684" s="393">
        <f t="shared" si="481"/>
        <v>30671</v>
      </c>
    </row>
    <row r="30685" customHeight="1" spans="3:4">
      <c r="C30685" s="339">
        <v>30672</v>
      </c>
      <c r="D30685" s="393">
        <f t="shared" si="481"/>
        <v>30672</v>
      </c>
    </row>
    <row r="30686" customHeight="1" spans="3:4">
      <c r="C30686" s="339">
        <v>30673</v>
      </c>
      <c r="D30686" s="393">
        <f t="shared" si="481"/>
        <v>30673</v>
      </c>
    </row>
    <row r="30687" customHeight="1" spans="3:4">
      <c r="C30687" s="339">
        <v>30674</v>
      </c>
      <c r="D30687" s="393">
        <f t="shared" si="481"/>
        <v>30674</v>
      </c>
    </row>
    <row r="30688" customHeight="1" spans="3:4">
      <c r="C30688" s="339">
        <v>30675</v>
      </c>
      <c r="D30688" s="393">
        <f t="shared" si="481"/>
        <v>30675</v>
      </c>
    </row>
    <row r="30689" customHeight="1" spans="3:4">
      <c r="C30689" s="339">
        <v>30676</v>
      </c>
      <c r="D30689" s="393">
        <f t="shared" si="481"/>
        <v>30676</v>
      </c>
    </row>
    <row r="30690" customHeight="1" spans="3:4">
      <c r="C30690" s="339">
        <v>30677</v>
      </c>
      <c r="D30690" s="393">
        <f t="shared" si="481"/>
        <v>30677</v>
      </c>
    </row>
    <row r="30691" customHeight="1" spans="3:4">
      <c r="C30691" s="339">
        <v>30678</v>
      </c>
      <c r="D30691" s="393">
        <f t="shared" si="481"/>
        <v>30678</v>
      </c>
    </row>
    <row r="30692" customHeight="1" spans="3:4">
      <c r="C30692" s="339">
        <v>30679</v>
      </c>
      <c r="D30692" s="393">
        <f t="shared" si="481"/>
        <v>30679</v>
      </c>
    </row>
    <row r="30693" customHeight="1" spans="3:4">
      <c r="C30693" s="339">
        <v>30680</v>
      </c>
      <c r="D30693" s="393">
        <f t="shared" si="481"/>
        <v>30680</v>
      </c>
    </row>
    <row r="30694" customHeight="1" spans="3:4">
      <c r="C30694" s="339">
        <v>30681</v>
      </c>
      <c r="D30694" s="393">
        <f t="shared" si="481"/>
        <v>30681</v>
      </c>
    </row>
    <row r="30695" customHeight="1" spans="3:4">
      <c r="C30695" s="339">
        <v>30682</v>
      </c>
      <c r="D30695" s="393">
        <f t="shared" si="481"/>
        <v>30682</v>
      </c>
    </row>
    <row r="30696" customHeight="1" spans="3:4">
      <c r="C30696" s="339">
        <v>30683</v>
      </c>
      <c r="D30696" s="393">
        <f t="shared" si="481"/>
        <v>30683</v>
      </c>
    </row>
    <row r="30697" customHeight="1" spans="3:4">
      <c r="C30697" s="339">
        <v>30684</v>
      </c>
      <c r="D30697" s="393">
        <f t="shared" si="481"/>
        <v>30684</v>
      </c>
    </row>
    <row r="30698" customHeight="1" spans="3:4">
      <c r="C30698" s="339">
        <v>30685</v>
      </c>
      <c r="D30698" s="393">
        <f t="shared" si="481"/>
        <v>30685</v>
      </c>
    </row>
    <row r="30699" customHeight="1" spans="3:4">
      <c r="C30699" s="339">
        <v>30686</v>
      </c>
      <c r="D30699" s="393">
        <f t="shared" si="481"/>
        <v>30686</v>
      </c>
    </row>
    <row r="30700" customHeight="1" spans="3:4">
      <c r="C30700" s="339">
        <v>30687</v>
      </c>
      <c r="D30700" s="393">
        <f t="shared" si="481"/>
        <v>30687</v>
      </c>
    </row>
    <row r="30701" customHeight="1" spans="3:4">
      <c r="C30701" s="339">
        <v>30688</v>
      </c>
      <c r="D30701" s="393">
        <f t="shared" si="481"/>
        <v>30688</v>
      </c>
    </row>
    <row r="30702" customHeight="1" spans="3:4">
      <c r="C30702" s="339">
        <v>30689</v>
      </c>
      <c r="D30702" s="393">
        <f t="shared" si="481"/>
        <v>30689</v>
      </c>
    </row>
    <row r="30703" customHeight="1" spans="3:4">
      <c r="C30703" s="339">
        <v>30690</v>
      </c>
      <c r="D30703" s="393">
        <f t="shared" si="481"/>
        <v>30690</v>
      </c>
    </row>
    <row r="30704" customHeight="1" spans="3:4">
      <c r="C30704" s="339">
        <v>30691</v>
      </c>
      <c r="D30704" s="393">
        <f t="shared" si="481"/>
        <v>30691</v>
      </c>
    </row>
    <row r="30705" customHeight="1" spans="3:4">
      <c r="C30705" s="339">
        <v>30692</v>
      </c>
      <c r="D30705" s="393">
        <f t="shared" si="481"/>
        <v>30692</v>
      </c>
    </row>
    <row r="30706" customHeight="1" spans="3:4">
      <c r="C30706" s="339">
        <v>30693</v>
      </c>
      <c r="D30706" s="393">
        <f t="shared" si="481"/>
        <v>30693</v>
      </c>
    </row>
    <row r="30707" customHeight="1" spans="3:4">
      <c r="C30707" s="339">
        <v>30694</v>
      </c>
      <c r="D30707" s="393">
        <f t="shared" si="481"/>
        <v>30694</v>
      </c>
    </row>
    <row r="30708" customHeight="1" spans="3:4">
      <c r="C30708" s="339">
        <v>30695</v>
      </c>
      <c r="D30708" s="393">
        <f t="shared" si="481"/>
        <v>30695</v>
      </c>
    </row>
    <row r="30709" customHeight="1" spans="3:4">
      <c r="C30709" s="339">
        <v>30696</v>
      </c>
      <c r="D30709" s="393">
        <f t="shared" si="481"/>
        <v>30696</v>
      </c>
    </row>
    <row r="30710" customHeight="1" spans="3:4">
      <c r="C30710" s="339">
        <v>30697</v>
      </c>
      <c r="D30710" s="393">
        <f t="shared" si="481"/>
        <v>30697</v>
      </c>
    </row>
    <row r="30711" customHeight="1" spans="3:4">
      <c r="C30711" s="339">
        <v>30698</v>
      </c>
      <c r="D30711" s="393">
        <f t="shared" si="481"/>
        <v>30698</v>
      </c>
    </row>
    <row r="30712" customHeight="1" spans="3:4">
      <c r="C30712" s="339">
        <v>30699</v>
      </c>
      <c r="D30712" s="393">
        <f t="shared" si="481"/>
        <v>30699</v>
      </c>
    </row>
    <row r="30713" customHeight="1" spans="3:4">
      <c r="C30713" s="339">
        <v>30700</v>
      </c>
      <c r="D30713" s="393">
        <f t="shared" si="481"/>
        <v>30700</v>
      </c>
    </row>
    <row r="30714" customHeight="1" spans="3:4">
      <c r="C30714" s="339">
        <v>30701</v>
      </c>
      <c r="D30714" s="393">
        <f t="shared" si="481"/>
        <v>30701</v>
      </c>
    </row>
    <row r="30715" customHeight="1" spans="3:4">
      <c r="C30715" s="339">
        <v>30702</v>
      </c>
      <c r="D30715" s="393">
        <f t="shared" si="481"/>
        <v>30702</v>
      </c>
    </row>
    <row r="30716" customHeight="1" spans="3:4">
      <c r="C30716" s="339">
        <v>30703</v>
      </c>
      <c r="D30716" s="393">
        <f t="shared" si="481"/>
        <v>30703</v>
      </c>
    </row>
    <row r="30717" customHeight="1" spans="3:4">
      <c r="C30717" s="339">
        <v>30704</v>
      </c>
      <c r="D30717" s="393">
        <f t="shared" si="481"/>
        <v>30704</v>
      </c>
    </row>
    <row r="30718" customHeight="1" spans="3:4">
      <c r="C30718" s="339">
        <v>30705</v>
      </c>
      <c r="D30718" s="393">
        <f t="shared" si="481"/>
        <v>30705</v>
      </c>
    </row>
    <row r="30719" customHeight="1" spans="3:4">
      <c r="C30719" s="339">
        <v>30706</v>
      </c>
      <c r="D30719" s="393">
        <f t="shared" si="481"/>
        <v>30706</v>
      </c>
    </row>
    <row r="30720" customHeight="1" spans="3:4">
      <c r="C30720" s="339">
        <v>30707</v>
      </c>
      <c r="D30720" s="393">
        <f t="shared" si="481"/>
        <v>30707</v>
      </c>
    </row>
    <row r="30721" customHeight="1" spans="3:4">
      <c r="C30721" s="339">
        <v>30708</v>
      </c>
      <c r="D30721" s="393">
        <f t="shared" si="481"/>
        <v>30708</v>
      </c>
    </row>
    <row r="30722" customHeight="1" spans="3:4">
      <c r="C30722" s="339">
        <v>30709</v>
      </c>
      <c r="D30722" s="393">
        <f t="shared" si="481"/>
        <v>30709</v>
      </c>
    </row>
    <row r="30723" customHeight="1" spans="3:4">
      <c r="C30723" s="339">
        <v>30710</v>
      </c>
      <c r="D30723" s="393">
        <f t="shared" si="481"/>
        <v>30710</v>
      </c>
    </row>
    <row r="30724" customHeight="1" spans="3:4">
      <c r="C30724" s="339">
        <v>30711</v>
      </c>
      <c r="D30724" s="393">
        <f t="shared" si="481"/>
        <v>30711</v>
      </c>
    </row>
    <row r="30725" customHeight="1" spans="3:4">
      <c r="C30725" s="339">
        <v>30712</v>
      </c>
      <c r="D30725" s="393">
        <f t="shared" si="481"/>
        <v>30712</v>
      </c>
    </row>
    <row r="30726" customHeight="1" spans="3:4">
      <c r="C30726" s="339">
        <v>30713</v>
      </c>
      <c r="D30726" s="393">
        <f t="shared" si="481"/>
        <v>30713</v>
      </c>
    </row>
    <row r="30727" customHeight="1" spans="3:4">
      <c r="C30727" s="339">
        <v>30714</v>
      </c>
      <c r="D30727" s="393">
        <f t="shared" si="481"/>
        <v>30714</v>
      </c>
    </row>
    <row r="30728" customHeight="1" spans="3:4">
      <c r="C30728" s="339">
        <v>30715</v>
      </c>
      <c r="D30728" s="393">
        <f t="shared" si="481"/>
        <v>30715</v>
      </c>
    </row>
    <row r="30729" customHeight="1" spans="3:4">
      <c r="C30729" s="339">
        <v>30716</v>
      </c>
      <c r="D30729" s="393">
        <f t="shared" si="481"/>
        <v>30716</v>
      </c>
    </row>
    <row r="30730" customHeight="1" spans="3:4">
      <c r="C30730" s="339">
        <v>30717</v>
      </c>
      <c r="D30730" s="393">
        <f t="shared" si="481"/>
        <v>30717</v>
      </c>
    </row>
    <row r="30731" customHeight="1" spans="3:4">
      <c r="C30731" s="339">
        <v>30718</v>
      </c>
      <c r="D30731" s="393">
        <f t="shared" si="481"/>
        <v>30718</v>
      </c>
    </row>
    <row r="30732" customHeight="1" spans="3:4">
      <c r="C30732" s="339">
        <v>30719</v>
      </c>
      <c r="D30732" s="393">
        <f t="shared" si="481"/>
        <v>30719</v>
      </c>
    </row>
    <row r="30733" customHeight="1" spans="3:4">
      <c r="C30733" s="339">
        <v>30720</v>
      </c>
      <c r="D30733" s="393">
        <f t="shared" si="481"/>
        <v>30720</v>
      </c>
    </row>
    <row r="30734" customHeight="1" spans="3:4">
      <c r="C30734" s="339">
        <v>30721</v>
      </c>
      <c r="D30734" s="393">
        <f t="shared" si="481"/>
        <v>30721</v>
      </c>
    </row>
    <row r="30735" customHeight="1" spans="3:4">
      <c r="C30735" s="339">
        <v>30722</v>
      </c>
      <c r="D30735" s="393">
        <f t="shared" ref="D30735:D30798" si="482">C30735</f>
        <v>30722</v>
      </c>
    </row>
    <row r="30736" customHeight="1" spans="3:4">
      <c r="C30736" s="339">
        <v>30723</v>
      </c>
      <c r="D30736" s="393">
        <f t="shared" si="482"/>
        <v>30723</v>
      </c>
    </row>
    <row r="30737" customHeight="1" spans="3:4">
      <c r="C30737" s="339">
        <v>30724</v>
      </c>
      <c r="D30737" s="393">
        <f t="shared" si="482"/>
        <v>30724</v>
      </c>
    </row>
    <row r="30738" customHeight="1" spans="3:4">
      <c r="C30738" s="339">
        <v>30725</v>
      </c>
      <c r="D30738" s="393">
        <f t="shared" si="482"/>
        <v>30725</v>
      </c>
    </row>
    <row r="30739" customHeight="1" spans="3:4">
      <c r="C30739" s="339">
        <v>30726</v>
      </c>
      <c r="D30739" s="393">
        <f t="shared" si="482"/>
        <v>30726</v>
      </c>
    </row>
    <row r="30740" customHeight="1" spans="3:4">
      <c r="C30740" s="339">
        <v>30727</v>
      </c>
      <c r="D30740" s="393">
        <f t="shared" si="482"/>
        <v>30727</v>
      </c>
    </row>
    <row r="30741" customHeight="1" spans="3:4">
      <c r="C30741" s="339">
        <v>30728</v>
      </c>
      <c r="D30741" s="393">
        <f t="shared" si="482"/>
        <v>30728</v>
      </c>
    </row>
    <row r="30742" customHeight="1" spans="3:4">
      <c r="C30742" s="339">
        <v>30729</v>
      </c>
      <c r="D30742" s="393">
        <f t="shared" si="482"/>
        <v>30729</v>
      </c>
    </row>
    <row r="30743" customHeight="1" spans="3:4">
      <c r="C30743" s="339">
        <v>30730</v>
      </c>
      <c r="D30743" s="393">
        <f t="shared" si="482"/>
        <v>30730</v>
      </c>
    </row>
    <row r="30744" customHeight="1" spans="3:4">
      <c r="C30744" s="339">
        <v>30731</v>
      </c>
      <c r="D30744" s="393">
        <f t="shared" si="482"/>
        <v>30731</v>
      </c>
    </row>
    <row r="30745" customHeight="1" spans="3:4">
      <c r="C30745" s="339">
        <v>30732</v>
      </c>
      <c r="D30745" s="393">
        <f t="shared" si="482"/>
        <v>30732</v>
      </c>
    </row>
    <row r="30746" customHeight="1" spans="3:4">
      <c r="C30746" s="339">
        <v>30733</v>
      </c>
      <c r="D30746" s="393">
        <f t="shared" si="482"/>
        <v>30733</v>
      </c>
    </row>
    <row r="30747" customHeight="1" spans="3:4">
      <c r="C30747" s="339">
        <v>30734</v>
      </c>
      <c r="D30747" s="393">
        <f t="shared" si="482"/>
        <v>30734</v>
      </c>
    </row>
    <row r="30748" customHeight="1" spans="3:4">
      <c r="C30748" s="339">
        <v>30735</v>
      </c>
      <c r="D30748" s="393">
        <f t="shared" si="482"/>
        <v>30735</v>
      </c>
    </row>
    <row r="30749" customHeight="1" spans="3:4">
      <c r="C30749" s="339">
        <v>30736</v>
      </c>
      <c r="D30749" s="393">
        <f t="shared" si="482"/>
        <v>30736</v>
      </c>
    </row>
    <row r="30750" customHeight="1" spans="3:4">
      <c r="C30750" s="339">
        <v>30737</v>
      </c>
      <c r="D30750" s="393">
        <f t="shared" si="482"/>
        <v>30737</v>
      </c>
    </row>
    <row r="30751" customHeight="1" spans="3:4">
      <c r="C30751" s="339">
        <v>30738</v>
      </c>
      <c r="D30751" s="393">
        <f t="shared" si="482"/>
        <v>30738</v>
      </c>
    </row>
    <row r="30752" customHeight="1" spans="3:4">
      <c r="C30752" s="339">
        <v>30739</v>
      </c>
      <c r="D30752" s="393">
        <f t="shared" si="482"/>
        <v>30739</v>
      </c>
    </row>
    <row r="30753" customHeight="1" spans="3:4">
      <c r="C30753" s="339">
        <v>30740</v>
      </c>
      <c r="D30753" s="393">
        <f t="shared" si="482"/>
        <v>30740</v>
      </c>
    </row>
    <row r="30754" customHeight="1" spans="3:4">
      <c r="C30754" s="339">
        <v>30741</v>
      </c>
      <c r="D30754" s="393">
        <f t="shared" si="482"/>
        <v>30741</v>
      </c>
    </row>
    <row r="30755" customHeight="1" spans="3:4">
      <c r="C30755" s="339">
        <v>30742</v>
      </c>
      <c r="D30755" s="393">
        <f t="shared" si="482"/>
        <v>30742</v>
      </c>
    </row>
    <row r="30756" customHeight="1" spans="3:4">
      <c r="C30756" s="339">
        <v>30743</v>
      </c>
      <c r="D30756" s="393">
        <f t="shared" si="482"/>
        <v>30743</v>
      </c>
    </row>
    <row r="30757" customHeight="1" spans="3:4">
      <c r="C30757" s="339">
        <v>30744</v>
      </c>
      <c r="D30757" s="393">
        <f t="shared" si="482"/>
        <v>30744</v>
      </c>
    </row>
    <row r="30758" customHeight="1" spans="3:4">
      <c r="C30758" s="339">
        <v>30745</v>
      </c>
      <c r="D30758" s="393">
        <f t="shared" si="482"/>
        <v>30745</v>
      </c>
    </row>
    <row r="30759" customHeight="1" spans="3:4">
      <c r="C30759" s="339">
        <v>30746</v>
      </c>
      <c r="D30759" s="393">
        <f t="shared" si="482"/>
        <v>30746</v>
      </c>
    </row>
    <row r="30760" customHeight="1" spans="3:4">
      <c r="C30760" s="339">
        <v>30747</v>
      </c>
      <c r="D30760" s="393">
        <f t="shared" si="482"/>
        <v>30747</v>
      </c>
    </row>
    <row r="30761" customHeight="1" spans="3:4">
      <c r="C30761" s="339">
        <v>30748</v>
      </c>
      <c r="D30761" s="393">
        <f t="shared" si="482"/>
        <v>30748</v>
      </c>
    </row>
    <row r="30762" customHeight="1" spans="3:4">
      <c r="C30762" s="339">
        <v>30749</v>
      </c>
      <c r="D30762" s="393">
        <f t="shared" si="482"/>
        <v>30749</v>
      </c>
    </row>
    <row r="30763" customHeight="1" spans="3:4">
      <c r="C30763" s="339">
        <v>30750</v>
      </c>
      <c r="D30763" s="393">
        <f t="shared" si="482"/>
        <v>30750</v>
      </c>
    </row>
    <row r="30764" customHeight="1" spans="3:4">
      <c r="C30764" s="339">
        <v>30751</v>
      </c>
      <c r="D30764" s="393">
        <f t="shared" si="482"/>
        <v>30751</v>
      </c>
    </row>
    <row r="30765" customHeight="1" spans="3:4">
      <c r="C30765" s="339">
        <v>30752</v>
      </c>
      <c r="D30765" s="393">
        <f t="shared" si="482"/>
        <v>30752</v>
      </c>
    </row>
    <row r="30766" customHeight="1" spans="3:4">
      <c r="C30766" s="339">
        <v>30753</v>
      </c>
      <c r="D30766" s="393">
        <f t="shared" si="482"/>
        <v>30753</v>
      </c>
    </row>
    <row r="30767" customHeight="1" spans="3:4">
      <c r="C30767" s="339">
        <v>30754</v>
      </c>
      <c r="D30767" s="393">
        <f t="shared" si="482"/>
        <v>30754</v>
      </c>
    </row>
    <row r="30768" customHeight="1" spans="3:4">
      <c r="C30768" s="339">
        <v>30755</v>
      </c>
      <c r="D30768" s="393">
        <f t="shared" si="482"/>
        <v>30755</v>
      </c>
    </row>
    <row r="30769" customHeight="1" spans="3:4">
      <c r="C30769" s="339">
        <v>30756</v>
      </c>
      <c r="D30769" s="393">
        <f t="shared" si="482"/>
        <v>30756</v>
      </c>
    </row>
    <row r="30770" customHeight="1" spans="3:4">
      <c r="C30770" s="339">
        <v>30757</v>
      </c>
      <c r="D30770" s="393">
        <f t="shared" si="482"/>
        <v>30757</v>
      </c>
    </row>
    <row r="30771" customHeight="1" spans="3:4">
      <c r="C30771" s="339">
        <v>30758</v>
      </c>
      <c r="D30771" s="393">
        <f t="shared" si="482"/>
        <v>30758</v>
      </c>
    </row>
    <row r="30772" customHeight="1" spans="3:4">
      <c r="C30772" s="339">
        <v>30759</v>
      </c>
      <c r="D30772" s="393">
        <f t="shared" si="482"/>
        <v>30759</v>
      </c>
    </row>
    <row r="30773" customHeight="1" spans="3:4">
      <c r="C30773" s="339">
        <v>30760</v>
      </c>
      <c r="D30773" s="393">
        <f t="shared" si="482"/>
        <v>30760</v>
      </c>
    </row>
    <row r="30774" customHeight="1" spans="3:4">
      <c r="C30774" s="339">
        <v>30761</v>
      </c>
      <c r="D30774" s="393">
        <f t="shared" si="482"/>
        <v>30761</v>
      </c>
    </row>
    <row r="30775" customHeight="1" spans="3:4">
      <c r="C30775" s="339">
        <v>30762</v>
      </c>
      <c r="D30775" s="393">
        <f t="shared" si="482"/>
        <v>30762</v>
      </c>
    </row>
    <row r="30776" customHeight="1" spans="3:4">
      <c r="C30776" s="339">
        <v>30763</v>
      </c>
      <c r="D30776" s="393">
        <f t="shared" si="482"/>
        <v>30763</v>
      </c>
    </row>
    <row r="30777" customHeight="1" spans="3:4">
      <c r="C30777" s="339">
        <v>30764</v>
      </c>
      <c r="D30777" s="393">
        <f t="shared" si="482"/>
        <v>30764</v>
      </c>
    </row>
    <row r="30778" customHeight="1" spans="3:4">
      <c r="C30778" s="339">
        <v>30765</v>
      </c>
      <c r="D30778" s="393">
        <f t="shared" si="482"/>
        <v>30765</v>
      </c>
    </row>
    <row r="30779" customHeight="1" spans="3:4">
      <c r="C30779" s="339">
        <v>30766</v>
      </c>
      <c r="D30779" s="393">
        <f t="shared" si="482"/>
        <v>30766</v>
      </c>
    </row>
    <row r="30780" customHeight="1" spans="3:4">
      <c r="C30780" s="339">
        <v>30767</v>
      </c>
      <c r="D30780" s="393">
        <f t="shared" si="482"/>
        <v>30767</v>
      </c>
    </row>
    <row r="30781" customHeight="1" spans="3:4">
      <c r="C30781" s="339">
        <v>30768</v>
      </c>
      <c r="D30781" s="393">
        <f t="shared" si="482"/>
        <v>30768</v>
      </c>
    </row>
    <row r="30782" customHeight="1" spans="3:4">
      <c r="C30782" s="339">
        <v>30769</v>
      </c>
      <c r="D30782" s="393">
        <f t="shared" si="482"/>
        <v>30769</v>
      </c>
    </row>
    <row r="30783" customHeight="1" spans="3:4">
      <c r="C30783" s="339">
        <v>30770</v>
      </c>
      <c r="D30783" s="393">
        <f t="shared" si="482"/>
        <v>30770</v>
      </c>
    </row>
    <row r="30784" customHeight="1" spans="3:4">
      <c r="C30784" s="339">
        <v>30771</v>
      </c>
      <c r="D30784" s="393">
        <f t="shared" si="482"/>
        <v>30771</v>
      </c>
    </row>
    <row r="30785" customHeight="1" spans="3:4">
      <c r="C30785" s="339">
        <v>30772</v>
      </c>
      <c r="D30785" s="393">
        <f t="shared" si="482"/>
        <v>30772</v>
      </c>
    </row>
    <row r="30786" customHeight="1" spans="3:4">
      <c r="C30786" s="339">
        <v>30773</v>
      </c>
      <c r="D30786" s="393">
        <f t="shared" si="482"/>
        <v>30773</v>
      </c>
    </row>
    <row r="30787" customHeight="1" spans="3:4">
      <c r="C30787" s="339">
        <v>30774</v>
      </c>
      <c r="D30787" s="393">
        <f t="shared" si="482"/>
        <v>30774</v>
      </c>
    </row>
    <row r="30788" customHeight="1" spans="3:4">
      <c r="C30788" s="339">
        <v>30775</v>
      </c>
      <c r="D30788" s="393">
        <f t="shared" si="482"/>
        <v>30775</v>
      </c>
    </row>
    <row r="30789" customHeight="1" spans="3:4">
      <c r="C30789" s="339">
        <v>30776</v>
      </c>
      <c r="D30789" s="393">
        <f t="shared" si="482"/>
        <v>30776</v>
      </c>
    </row>
    <row r="30790" customHeight="1" spans="3:4">
      <c r="C30790" s="339">
        <v>30777</v>
      </c>
      <c r="D30790" s="393">
        <f t="shared" si="482"/>
        <v>30777</v>
      </c>
    </row>
    <row r="30791" customHeight="1" spans="3:4">
      <c r="C30791" s="339">
        <v>30778</v>
      </c>
      <c r="D30791" s="393">
        <f t="shared" si="482"/>
        <v>30778</v>
      </c>
    </row>
    <row r="30792" customHeight="1" spans="3:4">
      <c r="C30792" s="339">
        <v>30779</v>
      </c>
      <c r="D30792" s="393">
        <f t="shared" si="482"/>
        <v>30779</v>
      </c>
    </row>
    <row r="30793" customHeight="1" spans="3:4">
      <c r="C30793" s="339">
        <v>30780</v>
      </c>
      <c r="D30793" s="393">
        <f t="shared" si="482"/>
        <v>30780</v>
      </c>
    </row>
    <row r="30794" customHeight="1" spans="3:4">
      <c r="C30794" s="339">
        <v>30781</v>
      </c>
      <c r="D30794" s="393">
        <f t="shared" si="482"/>
        <v>30781</v>
      </c>
    </row>
    <row r="30795" customHeight="1" spans="3:4">
      <c r="C30795" s="339">
        <v>30782</v>
      </c>
      <c r="D30795" s="393">
        <f t="shared" si="482"/>
        <v>30782</v>
      </c>
    </row>
    <row r="30796" customHeight="1" spans="3:4">
      <c r="C30796" s="339">
        <v>30783</v>
      </c>
      <c r="D30796" s="393">
        <f t="shared" si="482"/>
        <v>30783</v>
      </c>
    </row>
    <row r="30797" customHeight="1" spans="3:4">
      <c r="C30797" s="339">
        <v>30784</v>
      </c>
      <c r="D30797" s="393">
        <f t="shared" si="482"/>
        <v>30784</v>
      </c>
    </row>
    <row r="30798" customHeight="1" spans="3:4">
      <c r="C30798" s="339">
        <v>30785</v>
      </c>
      <c r="D30798" s="393">
        <f t="shared" si="482"/>
        <v>30785</v>
      </c>
    </row>
    <row r="30799" customHeight="1" spans="3:4">
      <c r="C30799" s="339">
        <v>30786</v>
      </c>
      <c r="D30799" s="393">
        <f t="shared" ref="D30799:D30862" si="483">C30799</f>
        <v>30786</v>
      </c>
    </row>
    <row r="30800" customHeight="1" spans="3:4">
      <c r="C30800" s="339">
        <v>30787</v>
      </c>
      <c r="D30800" s="393">
        <f t="shared" si="483"/>
        <v>30787</v>
      </c>
    </row>
    <row r="30801" customHeight="1" spans="3:4">
      <c r="C30801" s="339">
        <v>30788</v>
      </c>
      <c r="D30801" s="393">
        <f t="shared" si="483"/>
        <v>30788</v>
      </c>
    </row>
    <row r="30802" customHeight="1" spans="3:4">
      <c r="C30802" s="339">
        <v>30789</v>
      </c>
      <c r="D30802" s="393">
        <f t="shared" si="483"/>
        <v>30789</v>
      </c>
    </row>
    <row r="30803" customHeight="1" spans="3:4">
      <c r="C30803" s="339">
        <v>30790</v>
      </c>
      <c r="D30803" s="393">
        <f t="shared" si="483"/>
        <v>30790</v>
      </c>
    </row>
    <row r="30804" customHeight="1" spans="3:4">
      <c r="C30804" s="339">
        <v>30791</v>
      </c>
      <c r="D30804" s="393">
        <f t="shared" si="483"/>
        <v>30791</v>
      </c>
    </row>
    <row r="30805" customHeight="1" spans="3:4">
      <c r="C30805" s="339">
        <v>30792</v>
      </c>
      <c r="D30805" s="393">
        <f t="shared" si="483"/>
        <v>30792</v>
      </c>
    </row>
    <row r="30806" customHeight="1" spans="3:4">
      <c r="C30806" s="339">
        <v>30793</v>
      </c>
      <c r="D30806" s="393">
        <f t="shared" si="483"/>
        <v>30793</v>
      </c>
    </row>
    <row r="30807" customHeight="1" spans="3:4">
      <c r="C30807" s="339">
        <v>30794</v>
      </c>
      <c r="D30807" s="393">
        <f t="shared" si="483"/>
        <v>30794</v>
      </c>
    </row>
    <row r="30808" customHeight="1" spans="3:4">
      <c r="C30808" s="339">
        <v>30795</v>
      </c>
      <c r="D30808" s="393">
        <f t="shared" si="483"/>
        <v>30795</v>
      </c>
    </row>
    <row r="30809" customHeight="1" spans="3:4">
      <c r="C30809" s="339">
        <v>30796</v>
      </c>
      <c r="D30809" s="393">
        <f t="shared" si="483"/>
        <v>30796</v>
      </c>
    </row>
    <row r="30810" customHeight="1" spans="3:4">
      <c r="C30810" s="339">
        <v>30797</v>
      </c>
      <c r="D30810" s="393">
        <f t="shared" si="483"/>
        <v>30797</v>
      </c>
    </row>
    <row r="30811" customHeight="1" spans="3:4">
      <c r="C30811" s="339">
        <v>30798</v>
      </c>
      <c r="D30811" s="393">
        <f t="shared" si="483"/>
        <v>30798</v>
      </c>
    </row>
    <row r="30812" customHeight="1" spans="3:4">
      <c r="C30812" s="339">
        <v>30799</v>
      </c>
      <c r="D30812" s="393">
        <f t="shared" si="483"/>
        <v>30799</v>
      </c>
    </row>
    <row r="30813" customHeight="1" spans="3:4">
      <c r="C30813" s="339">
        <v>30800</v>
      </c>
      <c r="D30813" s="393">
        <f t="shared" si="483"/>
        <v>30800</v>
      </c>
    </row>
    <row r="30814" customHeight="1" spans="3:4">
      <c r="C30814" s="339">
        <v>30801</v>
      </c>
      <c r="D30814" s="393">
        <f t="shared" si="483"/>
        <v>30801</v>
      </c>
    </row>
    <row r="30815" customHeight="1" spans="3:4">
      <c r="C30815" s="339">
        <v>30802</v>
      </c>
      <c r="D30815" s="393">
        <f t="shared" si="483"/>
        <v>30802</v>
      </c>
    </row>
    <row r="30816" customHeight="1" spans="3:4">
      <c r="C30816" s="339">
        <v>30803</v>
      </c>
      <c r="D30816" s="393">
        <f t="shared" si="483"/>
        <v>30803</v>
      </c>
    </row>
    <row r="30817" customHeight="1" spans="3:4">
      <c r="C30817" s="339">
        <v>30804</v>
      </c>
      <c r="D30817" s="393">
        <f t="shared" si="483"/>
        <v>30804</v>
      </c>
    </row>
    <row r="30818" customHeight="1" spans="3:4">
      <c r="C30818" s="339">
        <v>30805</v>
      </c>
      <c r="D30818" s="393">
        <f t="shared" si="483"/>
        <v>30805</v>
      </c>
    </row>
    <row r="30819" customHeight="1" spans="3:4">
      <c r="C30819" s="339">
        <v>30806</v>
      </c>
      <c r="D30819" s="393">
        <f t="shared" si="483"/>
        <v>30806</v>
      </c>
    </row>
    <row r="30820" customHeight="1" spans="3:4">
      <c r="C30820" s="339">
        <v>30807</v>
      </c>
      <c r="D30820" s="393">
        <f t="shared" si="483"/>
        <v>30807</v>
      </c>
    </row>
    <row r="30821" customHeight="1" spans="3:4">
      <c r="C30821" s="339">
        <v>30808</v>
      </c>
      <c r="D30821" s="393">
        <f t="shared" si="483"/>
        <v>30808</v>
      </c>
    </row>
    <row r="30822" customHeight="1" spans="3:4">
      <c r="C30822" s="339">
        <v>30809</v>
      </c>
      <c r="D30822" s="393">
        <f t="shared" si="483"/>
        <v>30809</v>
      </c>
    </row>
    <row r="30823" customHeight="1" spans="3:4">
      <c r="C30823" s="339">
        <v>30810</v>
      </c>
      <c r="D30823" s="393">
        <f t="shared" si="483"/>
        <v>30810</v>
      </c>
    </row>
    <row r="30824" customHeight="1" spans="3:4">
      <c r="C30824" s="339">
        <v>30811</v>
      </c>
      <c r="D30824" s="393">
        <f t="shared" si="483"/>
        <v>30811</v>
      </c>
    </row>
    <row r="30825" customHeight="1" spans="3:4">
      <c r="C30825" s="339">
        <v>30812</v>
      </c>
      <c r="D30825" s="393">
        <f t="shared" si="483"/>
        <v>30812</v>
      </c>
    </row>
    <row r="30826" customHeight="1" spans="3:4">
      <c r="C30826" s="339">
        <v>30813</v>
      </c>
      <c r="D30826" s="393">
        <f t="shared" si="483"/>
        <v>30813</v>
      </c>
    </row>
    <row r="30827" customHeight="1" spans="3:4">
      <c r="C30827" s="339">
        <v>30814</v>
      </c>
      <c r="D30827" s="393">
        <f t="shared" si="483"/>
        <v>30814</v>
      </c>
    </row>
    <row r="30828" customHeight="1" spans="3:4">
      <c r="C30828" s="339">
        <v>30815</v>
      </c>
      <c r="D30828" s="393">
        <f t="shared" si="483"/>
        <v>30815</v>
      </c>
    </row>
    <row r="30829" customHeight="1" spans="3:4">
      <c r="C30829" s="339">
        <v>30816</v>
      </c>
      <c r="D30829" s="393">
        <f t="shared" si="483"/>
        <v>30816</v>
      </c>
    </row>
    <row r="30830" customHeight="1" spans="3:4">
      <c r="C30830" s="339">
        <v>30817</v>
      </c>
      <c r="D30830" s="393">
        <f t="shared" si="483"/>
        <v>30817</v>
      </c>
    </row>
    <row r="30831" customHeight="1" spans="3:4">
      <c r="C30831" s="339">
        <v>30818</v>
      </c>
      <c r="D30831" s="393">
        <f t="shared" si="483"/>
        <v>30818</v>
      </c>
    </row>
    <row r="30832" customHeight="1" spans="3:4">
      <c r="C30832" s="339">
        <v>30819</v>
      </c>
      <c r="D30832" s="393">
        <f t="shared" si="483"/>
        <v>30819</v>
      </c>
    </row>
    <row r="30833" customHeight="1" spans="3:4">
      <c r="C30833" s="339">
        <v>30820</v>
      </c>
      <c r="D30833" s="393">
        <f t="shared" si="483"/>
        <v>30820</v>
      </c>
    </row>
    <row r="30834" customHeight="1" spans="3:4">
      <c r="C30834" s="339">
        <v>30821</v>
      </c>
      <c r="D30834" s="393">
        <f t="shared" si="483"/>
        <v>30821</v>
      </c>
    </row>
    <row r="30835" customHeight="1" spans="3:4">
      <c r="C30835" s="339">
        <v>30822</v>
      </c>
      <c r="D30835" s="393">
        <f t="shared" si="483"/>
        <v>30822</v>
      </c>
    </row>
    <row r="30836" customHeight="1" spans="3:4">
      <c r="C30836" s="339">
        <v>30823</v>
      </c>
      <c r="D30836" s="393">
        <f t="shared" si="483"/>
        <v>30823</v>
      </c>
    </row>
    <row r="30837" customHeight="1" spans="3:4">
      <c r="C30837" s="339">
        <v>30824</v>
      </c>
      <c r="D30837" s="393">
        <f t="shared" si="483"/>
        <v>30824</v>
      </c>
    </row>
    <row r="30838" customHeight="1" spans="3:4">
      <c r="C30838" s="339">
        <v>30825</v>
      </c>
      <c r="D30838" s="393">
        <f t="shared" si="483"/>
        <v>30825</v>
      </c>
    </row>
    <row r="30839" customHeight="1" spans="3:4">
      <c r="C30839" s="339">
        <v>30826</v>
      </c>
      <c r="D30839" s="393">
        <f t="shared" si="483"/>
        <v>30826</v>
      </c>
    </row>
    <row r="30840" customHeight="1" spans="3:4">
      <c r="C30840" s="339">
        <v>30827</v>
      </c>
      <c r="D30840" s="393">
        <f t="shared" si="483"/>
        <v>30827</v>
      </c>
    </row>
    <row r="30841" customHeight="1" spans="3:4">
      <c r="C30841" s="339">
        <v>30828</v>
      </c>
      <c r="D30841" s="393">
        <f t="shared" si="483"/>
        <v>30828</v>
      </c>
    </row>
    <row r="30842" customHeight="1" spans="3:4">
      <c r="C30842" s="339">
        <v>30829</v>
      </c>
      <c r="D30842" s="393">
        <f t="shared" si="483"/>
        <v>30829</v>
      </c>
    </row>
    <row r="30843" customHeight="1" spans="3:4">
      <c r="C30843" s="339">
        <v>30830</v>
      </c>
      <c r="D30843" s="393">
        <f t="shared" si="483"/>
        <v>30830</v>
      </c>
    </row>
    <row r="30844" customHeight="1" spans="3:4">
      <c r="C30844" s="339">
        <v>30831</v>
      </c>
      <c r="D30844" s="393">
        <f t="shared" si="483"/>
        <v>30831</v>
      </c>
    </row>
    <row r="30845" customHeight="1" spans="3:4">
      <c r="C30845" s="339">
        <v>30832</v>
      </c>
      <c r="D30845" s="393">
        <f t="shared" si="483"/>
        <v>30832</v>
      </c>
    </row>
    <row r="30846" customHeight="1" spans="3:4">
      <c r="C30846" s="339">
        <v>30833</v>
      </c>
      <c r="D30846" s="393">
        <f t="shared" si="483"/>
        <v>30833</v>
      </c>
    </row>
    <row r="30847" customHeight="1" spans="3:4">
      <c r="C30847" s="339">
        <v>30834</v>
      </c>
      <c r="D30847" s="393">
        <f t="shared" si="483"/>
        <v>30834</v>
      </c>
    </row>
    <row r="30848" customHeight="1" spans="3:4">
      <c r="C30848" s="339">
        <v>30835</v>
      </c>
      <c r="D30848" s="393">
        <f t="shared" si="483"/>
        <v>30835</v>
      </c>
    </row>
    <row r="30849" customHeight="1" spans="3:4">
      <c r="C30849" s="339">
        <v>30836</v>
      </c>
      <c r="D30849" s="393">
        <f t="shared" si="483"/>
        <v>30836</v>
      </c>
    </row>
    <row r="30850" customHeight="1" spans="3:4">
      <c r="C30850" s="339">
        <v>30837</v>
      </c>
      <c r="D30850" s="393">
        <f t="shared" si="483"/>
        <v>30837</v>
      </c>
    </row>
    <row r="30851" customHeight="1" spans="3:4">
      <c r="C30851" s="339">
        <v>30838</v>
      </c>
      <c r="D30851" s="393">
        <f t="shared" si="483"/>
        <v>30838</v>
      </c>
    </row>
    <row r="30852" customHeight="1" spans="3:4">
      <c r="C30852" s="339">
        <v>30839</v>
      </c>
      <c r="D30852" s="393">
        <f t="shared" si="483"/>
        <v>30839</v>
      </c>
    </row>
    <row r="30853" customHeight="1" spans="3:4">
      <c r="C30853" s="339">
        <v>30840</v>
      </c>
      <c r="D30853" s="393">
        <f t="shared" si="483"/>
        <v>30840</v>
      </c>
    </row>
    <row r="30854" customHeight="1" spans="3:4">
      <c r="C30854" s="339">
        <v>30841</v>
      </c>
      <c r="D30854" s="393">
        <f t="shared" si="483"/>
        <v>30841</v>
      </c>
    </row>
    <row r="30855" customHeight="1" spans="3:4">
      <c r="C30855" s="339">
        <v>30842</v>
      </c>
      <c r="D30855" s="393">
        <f t="shared" si="483"/>
        <v>30842</v>
      </c>
    </row>
    <row r="30856" customHeight="1" spans="3:4">
      <c r="C30856" s="339">
        <v>30843</v>
      </c>
      <c r="D30856" s="393">
        <f t="shared" si="483"/>
        <v>30843</v>
      </c>
    </row>
    <row r="30857" customHeight="1" spans="3:4">
      <c r="C30857" s="339">
        <v>30844</v>
      </c>
      <c r="D30857" s="393">
        <f t="shared" si="483"/>
        <v>30844</v>
      </c>
    </row>
    <row r="30858" customHeight="1" spans="3:4">
      <c r="C30858" s="339">
        <v>30845</v>
      </c>
      <c r="D30858" s="393">
        <f t="shared" si="483"/>
        <v>30845</v>
      </c>
    </row>
    <row r="30859" customHeight="1" spans="3:4">
      <c r="C30859" s="339">
        <v>30846</v>
      </c>
      <c r="D30859" s="393">
        <f t="shared" si="483"/>
        <v>30846</v>
      </c>
    </row>
    <row r="30860" customHeight="1" spans="3:4">
      <c r="C30860" s="339">
        <v>30847</v>
      </c>
      <c r="D30860" s="393">
        <f t="shared" si="483"/>
        <v>30847</v>
      </c>
    </row>
    <row r="30861" customHeight="1" spans="3:4">
      <c r="C30861" s="339">
        <v>30848</v>
      </c>
      <c r="D30861" s="393">
        <f t="shared" si="483"/>
        <v>30848</v>
      </c>
    </row>
    <row r="30862" customHeight="1" spans="3:4">
      <c r="C30862" s="339">
        <v>30849</v>
      </c>
      <c r="D30862" s="393">
        <f t="shared" si="483"/>
        <v>30849</v>
      </c>
    </row>
    <row r="30863" customHeight="1" spans="3:4">
      <c r="C30863" s="339">
        <v>30850</v>
      </c>
      <c r="D30863" s="393">
        <f t="shared" ref="D30863:D30926" si="484">C30863</f>
        <v>30850</v>
      </c>
    </row>
    <row r="30864" customHeight="1" spans="3:4">
      <c r="C30864" s="339">
        <v>30851</v>
      </c>
      <c r="D30864" s="393">
        <f t="shared" si="484"/>
        <v>30851</v>
      </c>
    </row>
    <row r="30865" customHeight="1" spans="3:4">
      <c r="C30865" s="339">
        <v>30852</v>
      </c>
      <c r="D30865" s="393">
        <f t="shared" si="484"/>
        <v>30852</v>
      </c>
    </row>
    <row r="30866" customHeight="1" spans="3:4">
      <c r="C30866" s="339">
        <v>30853</v>
      </c>
      <c r="D30866" s="393">
        <f t="shared" si="484"/>
        <v>30853</v>
      </c>
    </row>
    <row r="30867" customHeight="1" spans="3:4">
      <c r="C30867" s="339">
        <v>30854</v>
      </c>
      <c r="D30867" s="393">
        <f t="shared" si="484"/>
        <v>30854</v>
      </c>
    </row>
    <row r="30868" customHeight="1" spans="3:4">
      <c r="C30868" s="339">
        <v>30855</v>
      </c>
      <c r="D30868" s="393">
        <f t="shared" si="484"/>
        <v>30855</v>
      </c>
    </row>
    <row r="30869" customHeight="1" spans="3:4">
      <c r="C30869" s="339">
        <v>30856</v>
      </c>
      <c r="D30869" s="393">
        <f t="shared" si="484"/>
        <v>30856</v>
      </c>
    </row>
    <row r="30870" customHeight="1" spans="3:4">
      <c r="C30870" s="339">
        <v>30857</v>
      </c>
      <c r="D30870" s="393">
        <f t="shared" si="484"/>
        <v>30857</v>
      </c>
    </row>
    <row r="30871" customHeight="1" spans="3:4">
      <c r="C30871" s="339">
        <v>30858</v>
      </c>
      <c r="D30871" s="393">
        <f t="shared" si="484"/>
        <v>30858</v>
      </c>
    </row>
    <row r="30872" customHeight="1" spans="3:4">
      <c r="C30872" s="339">
        <v>30859</v>
      </c>
      <c r="D30872" s="393">
        <f t="shared" si="484"/>
        <v>30859</v>
      </c>
    </row>
    <row r="30873" customHeight="1" spans="3:4">
      <c r="C30873" s="339">
        <v>30860</v>
      </c>
      <c r="D30873" s="393">
        <f t="shared" si="484"/>
        <v>30860</v>
      </c>
    </row>
    <row r="30874" customHeight="1" spans="3:4">
      <c r="C30874" s="339">
        <v>30861</v>
      </c>
      <c r="D30874" s="393">
        <f t="shared" si="484"/>
        <v>30861</v>
      </c>
    </row>
    <row r="30875" customHeight="1" spans="3:4">
      <c r="C30875" s="339">
        <v>30862</v>
      </c>
      <c r="D30875" s="393">
        <f t="shared" si="484"/>
        <v>30862</v>
      </c>
    </row>
    <row r="30876" customHeight="1" spans="3:4">
      <c r="C30876" s="339">
        <v>30863</v>
      </c>
      <c r="D30876" s="393">
        <f t="shared" si="484"/>
        <v>30863</v>
      </c>
    </row>
    <row r="30877" customHeight="1" spans="3:4">
      <c r="C30877" s="339">
        <v>30864</v>
      </c>
      <c r="D30877" s="393">
        <f t="shared" si="484"/>
        <v>30864</v>
      </c>
    </row>
    <row r="30878" customHeight="1" spans="3:4">
      <c r="C30878" s="339">
        <v>30865</v>
      </c>
      <c r="D30878" s="393">
        <f t="shared" si="484"/>
        <v>30865</v>
      </c>
    </row>
    <row r="30879" customHeight="1" spans="3:4">
      <c r="C30879" s="339">
        <v>30866</v>
      </c>
      <c r="D30879" s="393">
        <f t="shared" si="484"/>
        <v>30866</v>
      </c>
    </row>
    <row r="30880" customHeight="1" spans="3:4">
      <c r="C30880" s="339">
        <v>30867</v>
      </c>
      <c r="D30880" s="393">
        <f t="shared" si="484"/>
        <v>30867</v>
      </c>
    </row>
    <row r="30881" customHeight="1" spans="3:4">
      <c r="C30881" s="339">
        <v>30868</v>
      </c>
      <c r="D30881" s="393">
        <f t="shared" si="484"/>
        <v>30868</v>
      </c>
    </row>
    <row r="30882" customHeight="1" spans="3:4">
      <c r="C30882" s="339">
        <v>30869</v>
      </c>
      <c r="D30882" s="393">
        <f t="shared" si="484"/>
        <v>30869</v>
      </c>
    </row>
    <row r="30883" customHeight="1" spans="3:4">
      <c r="C30883" s="339">
        <v>30870</v>
      </c>
      <c r="D30883" s="393">
        <f t="shared" si="484"/>
        <v>30870</v>
      </c>
    </row>
    <row r="30884" customHeight="1" spans="3:4">
      <c r="C30884" s="339">
        <v>30871</v>
      </c>
      <c r="D30884" s="393">
        <f t="shared" si="484"/>
        <v>30871</v>
      </c>
    </row>
    <row r="30885" customHeight="1" spans="3:4">
      <c r="C30885" s="339">
        <v>30872</v>
      </c>
      <c r="D30885" s="393">
        <f t="shared" si="484"/>
        <v>30872</v>
      </c>
    </row>
    <row r="30886" customHeight="1" spans="3:4">
      <c r="C30886" s="339">
        <v>30873</v>
      </c>
      <c r="D30886" s="393">
        <f t="shared" si="484"/>
        <v>30873</v>
      </c>
    </row>
    <row r="30887" customHeight="1" spans="3:4">
      <c r="C30887" s="339">
        <v>30874</v>
      </c>
      <c r="D30887" s="393">
        <f t="shared" si="484"/>
        <v>30874</v>
      </c>
    </row>
    <row r="30888" customHeight="1" spans="3:4">
      <c r="C30888" s="339">
        <v>30875</v>
      </c>
      <c r="D30888" s="393">
        <f t="shared" si="484"/>
        <v>30875</v>
      </c>
    </row>
    <row r="30889" customHeight="1" spans="3:4">
      <c r="C30889" s="339">
        <v>30876</v>
      </c>
      <c r="D30889" s="393">
        <f t="shared" si="484"/>
        <v>30876</v>
      </c>
    </row>
    <row r="30890" customHeight="1" spans="3:4">
      <c r="C30890" s="339">
        <v>30877</v>
      </c>
      <c r="D30890" s="393">
        <f t="shared" si="484"/>
        <v>30877</v>
      </c>
    </row>
    <row r="30891" customHeight="1" spans="3:4">
      <c r="C30891" s="339">
        <v>30878</v>
      </c>
      <c r="D30891" s="393">
        <f t="shared" si="484"/>
        <v>30878</v>
      </c>
    </row>
    <row r="30892" customHeight="1" spans="3:4">
      <c r="C30892" s="339">
        <v>30879</v>
      </c>
      <c r="D30892" s="393">
        <f t="shared" si="484"/>
        <v>30879</v>
      </c>
    </row>
    <row r="30893" customHeight="1" spans="3:4">
      <c r="C30893" s="339">
        <v>30880</v>
      </c>
      <c r="D30893" s="393">
        <f t="shared" si="484"/>
        <v>30880</v>
      </c>
    </row>
    <row r="30894" customHeight="1" spans="3:4">
      <c r="C30894" s="339">
        <v>30881</v>
      </c>
      <c r="D30894" s="393">
        <f t="shared" si="484"/>
        <v>30881</v>
      </c>
    </row>
    <row r="30895" customHeight="1" spans="3:4">
      <c r="C30895" s="339">
        <v>30882</v>
      </c>
      <c r="D30895" s="393">
        <f t="shared" si="484"/>
        <v>30882</v>
      </c>
    </row>
    <row r="30896" customHeight="1" spans="3:4">
      <c r="C30896" s="339">
        <v>30883</v>
      </c>
      <c r="D30896" s="393">
        <f t="shared" si="484"/>
        <v>30883</v>
      </c>
    </row>
    <row r="30897" customHeight="1" spans="3:4">
      <c r="C30897" s="339">
        <v>30884</v>
      </c>
      <c r="D30897" s="393">
        <f t="shared" si="484"/>
        <v>30884</v>
      </c>
    </row>
    <row r="30898" customHeight="1" spans="3:4">
      <c r="C30898" s="339">
        <v>30885</v>
      </c>
      <c r="D30898" s="393">
        <f t="shared" si="484"/>
        <v>30885</v>
      </c>
    </row>
    <row r="30899" customHeight="1" spans="3:4">
      <c r="C30899" s="339">
        <v>30886</v>
      </c>
      <c r="D30899" s="393">
        <f t="shared" si="484"/>
        <v>30886</v>
      </c>
    </row>
    <row r="30900" customHeight="1" spans="3:4">
      <c r="C30900" s="339">
        <v>30887</v>
      </c>
      <c r="D30900" s="393">
        <f t="shared" si="484"/>
        <v>30887</v>
      </c>
    </row>
    <row r="30901" customHeight="1" spans="3:4">
      <c r="C30901" s="339">
        <v>30888</v>
      </c>
      <c r="D30901" s="393">
        <f t="shared" si="484"/>
        <v>30888</v>
      </c>
    </row>
    <row r="30902" customHeight="1" spans="3:4">
      <c r="C30902" s="339">
        <v>30889</v>
      </c>
      <c r="D30902" s="393">
        <f t="shared" si="484"/>
        <v>30889</v>
      </c>
    </row>
    <row r="30903" customHeight="1" spans="3:4">
      <c r="C30903" s="339">
        <v>30890</v>
      </c>
      <c r="D30903" s="393">
        <f t="shared" si="484"/>
        <v>30890</v>
      </c>
    </row>
    <row r="30904" customHeight="1" spans="3:4">
      <c r="C30904" s="339">
        <v>30891</v>
      </c>
      <c r="D30904" s="393">
        <f t="shared" si="484"/>
        <v>30891</v>
      </c>
    </row>
    <row r="30905" customHeight="1" spans="3:4">
      <c r="C30905" s="339">
        <v>30892</v>
      </c>
      <c r="D30905" s="393">
        <f t="shared" si="484"/>
        <v>30892</v>
      </c>
    </row>
    <row r="30906" customHeight="1" spans="3:4">
      <c r="C30906" s="339">
        <v>30893</v>
      </c>
      <c r="D30906" s="393">
        <f t="shared" si="484"/>
        <v>30893</v>
      </c>
    </row>
    <row r="30907" customHeight="1" spans="3:4">
      <c r="C30907" s="339">
        <v>30894</v>
      </c>
      <c r="D30907" s="393">
        <f t="shared" si="484"/>
        <v>30894</v>
      </c>
    </row>
    <row r="30908" customHeight="1" spans="3:4">
      <c r="C30908" s="339">
        <v>30895</v>
      </c>
      <c r="D30908" s="393">
        <f t="shared" si="484"/>
        <v>30895</v>
      </c>
    </row>
    <row r="30909" customHeight="1" spans="3:4">
      <c r="C30909" s="339">
        <v>30896</v>
      </c>
      <c r="D30909" s="393">
        <f t="shared" si="484"/>
        <v>30896</v>
      </c>
    </row>
    <row r="30910" customHeight="1" spans="3:4">
      <c r="C30910" s="339">
        <v>30897</v>
      </c>
      <c r="D30910" s="393">
        <f t="shared" si="484"/>
        <v>30897</v>
      </c>
    </row>
    <row r="30911" customHeight="1" spans="3:4">
      <c r="C30911" s="339">
        <v>30898</v>
      </c>
      <c r="D30911" s="393">
        <f t="shared" si="484"/>
        <v>30898</v>
      </c>
    </row>
    <row r="30912" customHeight="1" spans="3:4">
      <c r="C30912" s="339">
        <v>30899</v>
      </c>
      <c r="D30912" s="393">
        <f t="shared" si="484"/>
        <v>30899</v>
      </c>
    </row>
    <row r="30913" customHeight="1" spans="3:4">
      <c r="C30913" s="339">
        <v>30900</v>
      </c>
      <c r="D30913" s="393">
        <f t="shared" si="484"/>
        <v>30900</v>
      </c>
    </row>
    <row r="30914" customHeight="1" spans="3:4">
      <c r="C30914" s="339">
        <v>30901</v>
      </c>
      <c r="D30914" s="393">
        <f t="shared" si="484"/>
        <v>30901</v>
      </c>
    </row>
    <row r="30915" customHeight="1" spans="3:4">
      <c r="C30915" s="339">
        <v>30902</v>
      </c>
      <c r="D30915" s="393">
        <f t="shared" si="484"/>
        <v>30902</v>
      </c>
    </row>
    <row r="30916" customHeight="1" spans="3:4">
      <c r="C30916" s="339">
        <v>30903</v>
      </c>
      <c r="D30916" s="393">
        <f t="shared" si="484"/>
        <v>30903</v>
      </c>
    </row>
    <row r="30917" customHeight="1" spans="3:4">
      <c r="C30917" s="339">
        <v>30904</v>
      </c>
      <c r="D30917" s="393">
        <f t="shared" si="484"/>
        <v>30904</v>
      </c>
    </row>
    <row r="30918" customHeight="1" spans="3:4">
      <c r="C30918" s="339">
        <v>30905</v>
      </c>
      <c r="D30918" s="393">
        <f t="shared" si="484"/>
        <v>30905</v>
      </c>
    </row>
    <row r="30919" customHeight="1" spans="3:4">
      <c r="C30919" s="339">
        <v>30906</v>
      </c>
      <c r="D30919" s="393">
        <f t="shared" si="484"/>
        <v>30906</v>
      </c>
    </row>
    <row r="30920" customHeight="1" spans="3:4">
      <c r="C30920" s="339">
        <v>30907</v>
      </c>
      <c r="D30920" s="393">
        <f t="shared" si="484"/>
        <v>30907</v>
      </c>
    </row>
    <row r="30921" customHeight="1" spans="3:4">
      <c r="C30921" s="339">
        <v>30908</v>
      </c>
      <c r="D30921" s="393">
        <f t="shared" si="484"/>
        <v>30908</v>
      </c>
    </row>
    <row r="30922" customHeight="1" spans="3:4">
      <c r="C30922" s="339">
        <v>30909</v>
      </c>
      <c r="D30922" s="393">
        <f t="shared" si="484"/>
        <v>30909</v>
      </c>
    </row>
    <row r="30923" customHeight="1" spans="3:4">
      <c r="C30923" s="339">
        <v>30910</v>
      </c>
      <c r="D30923" s="393">
        <f t="shared" si="484"/>
        <v>30910</v>
      </c>
    </row>
    <row r="30924" customHeight="1" spans="3:4">
      <c r="C30924" s="339">
        <v>30911</v>
      </c>
      <c r="D30924" s="393">
        <f t="shared" si="484"/>
        <v>30911</v>
      </c>
    </row>
    <row r="30925" customHeight="1" spans="3:4">
      <c r="C30925" s="339">
        <v>30912</v>
      </c>
      <c r="D30925" s="393">
        <f t="shared" si="484"/>
        <v>30912</v>
      </c>
    </row>
    <row r="30926" customHeight="1" spans="3:4">
      <c r="C30926" s="339">
        <v>30913</v>
      </c>
      <c r="D30926" s="393">
        <f t="shared" si="484"/>
        <v>30913</v>
      </c>
    </row>
    <row r="30927" customHeight="1" spans="3:4">
      <c r="C30927" s="339">
        <v>30914</v>
      </c>
      <c r="D30927" s="393">
        <f t="shared" ref="D30927:D30990" si="485">C30927</f>
        <v>30914</v>
      </c>
    </row>
    <row r="30928" customHeight="1" spans="3:4">
      <c r="C30928" s="339">
        <v>30915</v>
      </c>
      <c r="D30928" s="393">
        <f t="shared" si="485"/>
        <v>30915</v>
      </c>
    </row>
    <row r="30929" customHeight="1" spans="3:4">
      <c r="C30929" s="339">
        <v>30916</v>
      </c>
      <c r="D30929" s="393">
        <f t="shared" si="485"/>
        <v>30916</v>
      </c>
    </row>
    <row r="30930" customHeight="1" spans="3:4">
      <c r="C30930" s="339">
        <v>30917</v>
      </c>
      <c r="D30930" s="393">
        <f t="shared" si="485"/>
        <v>30917</v>
      </c>
    </row>
    <row r="30931" customHeight="1" spans="3:4">
      <c r="C30931" s="339">
        <v>30918</v>
      </c>
      <c r="D30931" s="393">
        <f t="shared" si="485"/>
        <v>30918</v>
      </c>
    </row>
    <row r="30932" customHeight="1" spans="3:4">
      <c r="C30932" s="339">
        <v>30919</v>
      </c>
      <c r="D30932" s="393">
        <f t="shared" si="485"/>
        <v>30919</v>
      </c>
    </row>
    <row r="30933" customHeight="1" spans="3:4">
      <c r="C30933" s="339">
        <v>30920</v>
      </c>
      <c r="D30933" s="393">
        <f t="shared" si="485"/>
        <v>30920</v>
      </c>
    </row>
    <row r="30934" customHeight="1" spans="3:4">
      <c r="C30934" s="339">
        <v>30921</v>
      </c>
      <c r="D30934" s="393">
        <f t="shared" si="485"/>
        <v>30921</v>
      </c>
    </row>
    <row r="30935" customHeight="1" spans="3:4">
      <c r="C30935" s="339">
        <v>30922</v>
      </c>
      <c r="D30935" s="393">
        <f t="shared" si="485"/>
        <v>30922</v>
      </c>
    </row>
    <row r="30936" customHeight="1" spans="3:4">
      <c r="C30936" s="339">
        <v>30923</v>
      </c>
      <c r="D30936" s="393">
        <f t="shared" si="485"/>
        <v>30923</v>
      </c>
    </row>
    <row r="30937" customHeight="1" spans="3:4">
      <c r="C30937" s="339">
        <v>30924</v>
      </c>
      <c r="D30937" s="393">
        <f t="shared" si="485"/>
        <v>30924</v>
      </c>
    </row>
    <row r="30938" customHeight="1" spans="3:4">
      <c r="C30938" s="339">
        <v>30925</v>
      </c>
      <c r="D30938" s="393">
        <f t="shared" si="485"/>
        <v>30925</v>
      </c>
    </row>
    <row r="30939" customHeight="1" spans="3:4">
      <c r="C30939" s="339">
        <v>30926</v>
      </c>
      <c r="D30939" s="393">
        <f t="shared" si="485"/>
        <v>30926</v>
      </c>
    </row>
    <row r="30940" customHeight="1" spans="3:4">
      <c r="C30940" s="339">
        <v>30927</v>
      </c>
      <c r="D30940" s="393">
        <f t="shared" si="485"/>
        <v>30927</v>
      </c>
    </row>
    <row r="30941" customHeight="1" spans="3:4">
      <c r="C30941" s="339">
        <v>30928</v>
      </c>
      <c r="D30941" s="393">
        <f t="shared" si="485"/>
        <v>30928</v>
      </c>
    </row>
    <row r="30942" customHeight="1" spans="3:4">
      <c r="C30942" s="339">
        <v>30929</v>
      </c>
      <c r="D30942" s="393">
        <f t="shared" si="485"/>
        <v>30929</v>
      </c>
    </row>
    <row r="30943" customHeight="1" spans="3:4">
      <c r="C30943" s="339">
        <v>30930</v>
      </c>
      <c r="D30943" s="393">
        <f t="shared" si="485"/>
        <v>30930</v>
      </c>
    </row>
    <row r="30944" customHeight="1" spans="3:4">
      <c r="C30944" s="339">
        <v>30931</v>
      </c>
      <c r="D30944" s="393">
        <f t="shared" si="485"/>
        <v>30931</v>
      </c>
    </row>
    <row r="30945" customHeight="1" spans="3:4">
      <c r="C30945" s="339">
        <v>30932</v>
      </c>
      <c r="D30945" s="393">
        <f t="shared" si="485"/>
        <v>30932</v>
      </c>
    </row>
    <row r="30946" customHeight="1" spans="3:4">
      <c r="C30946" s="339">
        <v>30933</v>
      </c>
      <c r="D30946" s="393">
        <f t="shared" si="485"/>
        <v>30933</v>
      </c>
    </row>
    <row r="30947" customHeight="1" spans="3:4">
      <c r="C30947" s="339">
        <v>30934</v>
      </c>
      <c r="D30947" s="393">
        <f t="shared" si="485"/>
        <v>30934</v>
      </c>
    </row>
    <row r="30948" customHeight="1" spans="3:4">
      <c r="C30948" s="339">
        <v>30935</v>
      </c>
      <c r="D30948" s="393">
        <f t="shared" si="485"/>
        <v>30935</v>
      </c>
    </row>
    <row r="30949" customHeight="1" spans="3:4">
      <c r="C30949" s="339">
        <v>30936</v>
      </c>
      <c r="D30949" s="393">
        <f t="shared" si="485"/>
        <v>30936</v>
      </c>
    </row>
    <row r="30950" customHeight="1" spans="3:4">
      <c r="C30950" s="339">
        <v>30937</v>
      </c>
      <c r="D30950" s="393">
        <f t="shared" si="485"/>
        <v>30937</v>
      </c>
    </row>
    <row r="30951" customHeight="1" spans="3:4">
      <c r="C30951" s="339">
        <v>30938</v>
      </c>
      <c r="D30951" s="393">
        <f t="shared" si="485"/>
        <v>30938</v>
      </c>
    </row>
    <row r="30952" customHeight="1" spans="3:4">
      <c r="C30952" s="339">
        <v>30939</v>
      </c>
      <c r="D30952" s="393">
        <f t="shared" si="485"/>
        <v>30939</v>
      </c>
    </row>
    <row r="30953" customHeight="1" spans="3:4">
      <c r="C30953" s="339">
        <v>30940</v>
      </c>
      <c r="D30953" s="393">
        <f t="shared" si="485"/>
        <v>30940</v>
      </c>
    </row>
    <row r="30954" customHeight="1" spans="3:4">
      <c r="C30954" s="339">
        <v>30941</v>
      </c>
      <c r="D30954" s="393">
        <f t="shared" si="485"/>
        <v>30941</v>
      </c>
    </row>
    <row r="30955" customHeight="1" spans="3:4">
      <c r="C30955" s="339">
        <v>30942</v>
      </c>
      <c r="D30955" s="393">
        <f t="shared" si="485"/>
        <v>30942</v>
      </c>
    </row>
    <row r="30956" customHeight="1" spans="3:4">
      <c r="C30956" s="339">
        <v>30943</v>
      </c>
      <c r="D30956" s="393">
        <f t="shared" si="485"/>
        <v>30943</v>
      </c>
    </row>
    <row r="30957" customHeight="1" spans="3:4">
      <c r="C30957" s="339">
        <v>30944</v>
      </c>
      <c r="D30957" s="393">
        <f t="shared" si="485"/>
        <v>30944</v>
      </c>
    </row>
    <row r="30958" customHeight="1" spans="3:4">
      <c r="C30958" s="339">
        <v>30945</v>
      </c>
      <c r="D30958" s="393">
        <f t="shared" si="485"/>
        <v>30945</v>
      </c>
    </row>
    <row r="30959" customHeight="1" spans="3:4">
      <c r="C30959" s="339">
        <v>30946</v>
      </c>
      <c r="D30959" s="393">
        <f t="shared" si="485"/>
        <v>30946</v>
      </c>
    </row>
    <row r="30960" customHeight="1" spans="3:4">
      <c r="C30960" s="339">
        <v>30947</v>
      </c>
      <c r="D30960" s="393">
        <f t="shared" si="485"/>
        <v>30947</v>
      </c>
    </row>
    <row r="30961" customHeight="1" spans="3:4">
      <c r="C30961" s="339">
        <v>30948</v>
      </c>
      <c r="D30961" s="393">
        <f t="shared" si="485"/>
        <v>30948</v>
      </c>
    </row>
    <row r="30962" customHeight="1" spans="3:4">
      <c r="C30962" s="339">
        <v>30949</v>
      </c>
      <c r="D30962" s="393">
        <f t="shared" si="485"/>
        <v>30949</v>
      </c>
    </row>
    <row r="30963" customHeight="1" spans="3:4">
      <c r="C30963" s="339">
        <v>30950</v>
      </c>
      <c r="D30963" s="393">
        <f t="shared" si="485"/>
        <v>30950</v>
      </c>
    </row>
    <row r="30964" customHeight="1" spans="3:4">
      <c r="C30964" s="339">
        <v>30951</v>
      </c>
      <c r="D30964" s="393">
        <f t="shared" si="485"/>
        <v>30951</v>
      </c>
    </row>
    <row r="30965" customHeight="1" spans="3:4">
      <c r="C30965" s="339">
        <v>30952</v>
      </c>
      <c r="D30965" s="393">
        <f t="shared" si="485"/>
        <v>30952</v>
      </c>
    </row>
    <row r="30966" customHeight="1" spans="3:4">
      <c r="C30966" s="339">
        <v>30953</v>
      </c>
      <c r="D30966" s="393">
        <f t="shared" si="485"/>
        <v>30953</v>
      </c>
    </row>
    <row r="30967" customHeight="1" spans="3:4">
      <c r="C30967" s="339">
        <v>30954</v>
      </c>
      <c r="D30967" s="393">
        <f t="shared" si="485"/>
        <v>30954</v>
      </c>
    </row>
    <row r="30968" customHeight="1" spans="3:4">
      <c r="C30968" s="339">
        <v>30955</v>
      </c>
      <c r="D30968" s="393">
        <f t="shared" si="485"/>
        <v>30955</v>
      </c>
    </row>
    <row r="30969" customHeight="1" spans="3:4">
      <c r="C30969" s="339">
        <v>30956</v>
      </c>
      <c r="D30969" s="393">
        <f t="shared" si="485"/>
        <v>30956</v>
      </c>
    </row>
    <row r="30970" customHeight="1" spans="3:4">
      <c r="C30970" s="339">
        <v>30957</v>
      </c>
      <c r="D30970" s="393">
        <f t="shared" si="485"/>
        <v>30957</v>
      </c>
    </row>
    <row r="30971" customHeight="1" spans="3:4">
      <c r="C30971" s="339">
        <v>30958</v>
      </c>
      <c r="D30971" s="393">
        <f t="shared" si="485"/>
        <v>30958</v>
      </c>
    </row>
    <row r="30972" customHeight="1" spans="3:4">
      <c r="C30972" s="339">
        <v>30959</v>
      </c>
      <c r="D30972" s="393">
        <f t="shared" si="485"/>
        <v>30959</v>
      </c>
    </row>
    <row r="30973" customHeight="1" spans="3:4">
      <c r="C30973" s="339">
        <v>30960</v>
      </c>
      <c r="D30973" s="393">
        <f t="shared" si="485"/>
        <v>30960</v>
      </c>
    </row>
    <row r="30974" customHeight="1" spans="3:4">
      <c r="C30974" s="339">
        <v>30961</v>
      </c>
      <c r="D30974" s="393">
        <f t="shared" si="485"/>
        <v>30961</v>
      </c>
    </row>
    <row r="30975" customHeight="1" spans="3:4">
      <c r="C30975" s="339">
        <v>30962</v>
      </c>
      <c r="D30975" s="393">
        <f t="shared" si="485"/>
        <v>30962</v>
      </c>
    </row>
    <row r="30976" customHeight="1" spans="3:4">
      <c r="C30976" s="339">
        <v>30963</v>
      </c>
      <c r="D30976" s="393">
        <f t="shared" si="485"/>
        <v>30963</v>
      </c>
    </row>
    <row r="30977" customHeight="1" spans="3:4">
      <c r="C30977" s="339">
        <v>30964</v>
      </c>
      <c r="D30977" s="393">
        <f t="shared" si="485"/>
        <v>30964</v>
      </c>
    </row>
    <row r="30978" customHeight="1" spans="3:4">
      <c r="C30978" s="339">
        <v>30965</v>
      </c>
      <c r="D30978" s="393">
        <f t="shared" si="485"/>
        <v>30965</v>
      </c>
    </row>
    <row r="30979" customHeight="1" spans="3:4">
      <c r="C30979" s="339">
        <v>30966</v>
      </c>
      <c r="D30979" s="393">
        <f t="shared" si="485"/>
        <v>30966</v>
      </c>
    </row>
    <row r="30980" customHeight="1" spans="3:4">
      <c r="C30980" s="339">
        <v>30967</v>
      </c>
      <c r="D30980" s="393">
        <f t="shared" si="485"/>
        <v>30967</v>
      </c>
    </row>
    <row r="30981" customHeight="1" spans="3:4">
      <c r="C30981" s="339">
        <v>30968</v>
      </c>
      <c r="D30981" s="393">
        <f t="shared" si="485"/>
        <v>30968</v>
      </c>
    </row>
    <row r="30982" customHeight="1" spans="3:4">
      <c r="C30982" s="339">
        <v>30969</v>
      </c>
      <c r="D30982" s="393">
        <f t="shared" si="485"/>
        <v>30969</v>
      </c>
    </row>
    <row r="30983" customHeight="1" spans="3:4">
      <c r="C30983" s="339">
        <v>30970</v>
      </c>
      <c r="D30983" s="393">
        <f t="shared" si="485"/>
        <v>30970</v>
      </c>
    </row>
    <row r="30984" customHeight="1" spans="3:4">
      <c r="C30984" s="339">
        <v>30971</v>
      </c>
      <c r="D30984" s="393">
        <f t="shared" si="485"/>
        <v>30971</v>
      </c>
    </row>
    <row r="30985" customHeight="1" spans="3:4">
      <c r="C30985" s="339">
        <v>30972</v>
      </c>
      <c r="D30985" s="393">
        <f t="shared" si="485"/>
        <v>30972</v>
      </c>
    </row>
    <row r="30986" customHeight="1" spans="3:4">
      <c r="C30986" s="339">
        <v>30973</v>
      </c>
      <c r="D30986" s="393">
        <f t="shared" si="485"/>
        <v>30973</v>
      </c>
    </row>
    <row r="30987" customHeight="1" spans="3:4">
      <c r="C30987" s="339">
        <v>30974</v>
      </c>
      <c r="D30987" s="393">
        <f t="shared" si="485"/>
        <v>30974</v>
      </c>
    </row>
    <row r="30988" customHeight="1" spans="3:4">
      <c r="C30988" s="339">
        <v>30975</v>
      </c>
      <c r="D30988" s="393">
        <f t="shared" si="485"/>
        <v>30975</v>
      </c>
    </row>
    <row r="30989" customHeight="1" spans="3:4">
      <c r="C30989" s="339">
        <v>30976</v>
      </c>
      <c r="D30989" s="393">
        <f t="shared" si="485"/>
        <v>30976</v>
      </c>
    </row>
    <row r="30990" customHeight="1" spans="3:4">
      <c r="C30990" s="339">
        <v>30977</v>
      </c>
      <c r="D30990" s="393">
        <f t="shared" si="485"/>
        <v>30977</v>
      </c>
    </row>
    <row r="30991" customHeight="1" spans="3:4">
      <c r="C30991" s="339">
        <v>30978</v>
      </c>
      <c r="D30991" s="393">
        <f t="shared" ref="D30991:D31054" si="486">C30991</f>
        <v>30978</v>
      </c>
    </row>
    <row r="30992" customHeight="1" spans="3:4">
      <c r="C30992" s="339">
        <v>30979</v>
      </c>
      <c r="D30992" s="393">
        <f t="shared" si="486"/>
        <v>30979</v>
      </c>
    </row>
    <row r="30993" customHeight="1" spans="3:4">
      <c r="C30993" s="339">
        <v>30980</v>
      </c>
      <c r="D30993" s="393">
        <f t="shared" si="486"/>
        <v>30980</v>
      </c>
    </row>
    <row r="30994" customHeight="1" spans="3:4">
      <c r="C30994" s="339">
        <v>30981</v>
      </c>
      <c r="D30994" s="393">
        <f t="shared" si="486"/>
        <v>30981</v>
      </c>
    </row>
    <row r="30995" customHeight="1" spans="3:4">
      <c r="C30995" s="339">
        <v>30982</v>
      </c>
      <c r="D30995" s="393">
        <f t="shared" si="486"/>
        <v>30982</v>
      </c>
    </row>
    <row r="30996" customHeight="1" spans="3:4">
      <c r="C30996" s="339">
        <v>30983</v>
      </c>
      <c r="D30996" s="393">
        <f t="shared" si="486"/>
        <v>30983</v>
      </c>
    </row>
    <row r="30997" customHeight="1" spans="3:4">
      <c r="C30997" s="339">
        <v>30984</v>
      </c>
      <c r="D30997" s="393">
        <f t="shared" si="486"/>
        <v>30984</v>
      </c>
    </row>
    <row r="30998" customHeight="1" spans="3:4">
      <c r="C30998" s="339">
        <v>30985</v>
      </c>
      <c r="D30998" s="393">
        <f t="shared" si="486"/>
        <v>30985</v>
      </c>
    </row>
    <row r="30999" customHeight="1" spans="3:4">
      <c r="C30999" s="339">
        <v>30986</v>
      </c>
      <c r="D30999" s="393">
        <f t="shared" si="486"/>
        <v>30986</v>
      </c>
    </row>
    <row r="31000" customHeight="1" spans="3:4">
      <c r="C31000" s="339">
        <v>30987</v>
      </c>
      <c r="D31000" s="393">
        <f t="shared" si="486"/>
        <v>30987</v>
      </c>
    </row>
    <row r="31001" customHeight="1" spans="3:4">
      <c r="C31001" s="339">
        <v>30988</v>
      </c>
      <c r="D31001" s="393">
        <f t="shared" si="486"/>
        <v>30988</v>
      </c>
    </row>
    <row r="31002" customHeight="1" spans="3:4">
      <c r="C31002" s="339">
        <v>30989</v>
      </c>
      <c r="D31002" s="393">
        <f t="shared" si="486"/>
        <v>30989</v>
      </c>
    </row>
    <row r="31003" customHeight="1" spans="3:4">
      <c r="C31003" s="339">
        <v>30990</v>
      </c>
      <c r="D31003" s="393">
        <f t="shared" si="486"/>
        <v>30990</v>
      </c>
    </row>
    <row r="31004" customHeight="1" spans="3:4">
      <c r="C31004" s="339">
        <v>30991</v>
      </c>
      <c r="D31004" s="393">
        <f t="shared" si="486"/>
        <v>30991</v>
      </c>
    </row>
    <row r="31005" customHeight="1" spans="3:4">
      <c r="C31005" s="339">
        <v>30992</v>
      </c>
      <c r="D31005" s="393">
        <f t="shared" si="486"/>
        <v>30992</v>
      </c>
    </row>
    <row r="31006" customHeight="1" spans="3:4">
      <c r="C31006" s="339">
        <v>30993</v>
      </c>
      <c r="D31006" s="393">
        <f t="shared" si="486"/>
        <v>30993</v>
      </c>
    </row>
    <row r="31007" customHeight="1" spans="3:4">
      <c r="C31007" s="339">
        <v>30994</v>
      </c>
      <c r="D31007" s="393">
        <f t="shared" si="486"/>
        <v>30994</v>
      </c>
    </row>
    <row r="31008" customHeight="1" spans="3:4">
      <c r="C31008" s="339">
        <v>30995</v>
      </c>
      <c r="D31008" s="393">
        <f t="shared" si="486"/>
        <v>30995</v>
      </c>
    </row>
    <row r="31009" customHeight="1" spans="3:4">
      <c r="C31009" s="339">
        <v>30996</v>
      </c>
      <c r="D31009" s="393">
        <f t="shared" si="486"/>
        <v>30996</v>
      </c>
    </row>
    <row r="31010" customHeight="1" spans="3:4">
      <c r="C31010" s="339">
        <v>30997</v>
      </c>
      <c r="D31010" s="393">
        <f t="shared" si="486"/>
        <v>30997</v>
      </c>
    </row>
    <row r="31011" customHeight="1" spans="3:4">
      <c r="C31011" s="339">
        <v>30998</v>
      </c>
      <c r="D31011" s="393">
        <f t="shared" si="486"/>
        <v>30998</v>
      </c>
    </row>
    <row r="31012" customHeight="1" spans="3:4">
      <c r="C31012" s="339">
        <v>30999</v>
      </c>
      <c r="D31012" s="393">
        <f t="shared" si="486"/>
        <v>30999</v>
      </c>
    </row>
    <row r="31013" customHeight="1" spans="3:4">
      <c r="C31013" s="339">
        <v>31000</v>
      </c>
      <c r="D31013" s="393">
        <f t="shared" si="486"/>
        <v>31000</v>
      </c>
    </row>
    <row r="31014" customHeight="1" spans="3:4">
      <c r="C31014" s="339">
        <v>31001</v>
      </c>
      <c r="D31014" s="393">
        <f t="shared" si="486"/>
        <v>31001</v>
      </c>
    </row>
    <row r="31015" customHeight="1" spans="3:4">
      <c r="C31015" s="339">
        <v>31002</v>
      </c>
      <c r="D31015" s="393">
        <f t="shared" si="486"/>
        <v>31002</v>
      </c>
    </row>
    <row r="31016" customHeight="1" spans="3:4">
      <c r="C31016" s="339">
        <v>31003</v>
      </c>
      <c r="D31016" s="393">
        <f t="shared" si="486"/>
        <v>31003</v>
      </c>
    </row>
    <row r="31017" customHeight="1" spans="3:4">
      <c r="C31017" s="339">
        <v>31004</v>
      </c>
      <c r="D31017" s="393">
        <f t="shared" si="486"/>
        <v>31004</v>
      </c>
    </row>
    <row r="31018" customHeight="1" spans="3:4">
      <c r="C31018" s="339">
        <v>31005</v>
      </c>
      <c r="D31018" s="393">
        <f t="shared" si="486"/>
        <v>31005</v>
      </c>
    </row>
    <row r="31019" customHeight="1" spans="3:4">
      <c r="C31019" s="339">
        <v>31006</v>
      </c>
      <c r="D31019" s="393">
        <f t="shared" si="486"/>
        <v>31006</v>
      </c>
    </row>
    <row r="31020" customHeight="1" spans="3:4">
      <c r="C31020" s="339">
        <v>31007</v>
      </c>
      <c r="D31020" s="393">
        <f t="shared" si="486"/>
        <v>31007</v>
      </c>
    </row>
    <row r="31021" customHeight="1" spans="3:4">
      <c r="C31021" s="339">
        <v>31008</v>
      </c>
      <c r="D31021" s="393">
        <f t="shared" si="486"/>
        <v>31008</v>
      </c>
    </row>
    <row r="31022" customHeight="1" spans="3:4">
      <c r="C31022" s="339">
        <v>31009</v>
      </c>
      <c r="D31022" s="393">
        <f t="shared" si="486"/>
        <v>31009</v>
      </c>
    </row>
    <row r="31023" customHeight="1" spans="3:4">
      <c r="C31023" s="339">
        <v>31010</v>
      </c>
      <c r="D31023" s="393">
        <f t="shared" si="486"/>
        <v>31010</v>
      </c>
    </row>
    <row r="31024" customHeight="1" spans="3:4">
      <c r="C31024" s="339">
        <v>31011</v>
      </c>
      <c r="D31024" s="393">
        <f t="shared" si="486"/>
        <v>31011</v>
      </c>
    </row>
    <row r="31025" customHeight="1" spans="3:4">
      <c r="C31025" s="339">
        <v>31012</v>
      </c>
      <c r="D31025" s="393">
        <f t="shared" si="486"/>
        <v>31012</v>
      </c>
    </row>
    <row r="31026" customHeight="1" spans="3:4">
      <c r="C31026" s="339">
        <v>31013</v>
      </c>
      <c r="D31026" s="393">
        <f t="shared" si="486"/>
        <v>31013</v>
      </c>
    </row>
    <row r="31027" customHeight="1" spans="3:4">
      <c r="C31027" s="339">
        <v>31014</v>
      </c>
      <c r="D31027" s="393">
        <f t="shared" si="486"/>
        <v>31014</v>
      </c>
    </row>
    <row r="31028" customHeight="1" spans="3:4">
      <c r="C31028" s="339">
        <v>31015</v>
      </c>
      <c r="D31028" s="393">
        <f t="shared" si="486"/>
        <v>31015</v>
      </c>
    </row>
    <row r="31029" customHeight="1" spans="3:4">
      <c r="C31029" s="339">
        <v>31016</v>
      </c>
      <c r="D31029" s="393">
        <f t="shared" si="486"/>
        <v>31016</v>
      </c>
    </row>
    <row r="31030" customHeight="1" spans="3:4">
      <c r="C31030" s="339">
        <v>31017</v>
      </c>
      <c r="D31030" s="393">
        <f t="shared" si="486"/>
        <v>31017</v>
      </c>
    </row>
    <row r="31031" customHeight="1" spans="3:4">
      <c r="C31031" s="339">
        <v>31018</v>
      </c>
      <c r="D31031" s="393">
        <f t="shared" si="486"/>
        <v>31018</v>
      </c>
    </row>
    <row r="31032" customHeight="1" spans="3:4">
      <c r="C31032" s="339">
        <v>31019</v>
      </c>
      <c r="D31032" s="393">
        <f t="shared" si="486"/>
        <v>31019</v>
      </c>
    </row>
    <row r="31033" customHeight="1" spans="3:4">
      <c r="C31033" s="339">
        <v>31020</v>
      </c>
      <c r="D31033" s="393">
        <f t="shared" si="486"/>
        <v>31020</v>
      </c>
    </row>
    <row r="31034" customHeight="1" spans="3:4">
      <c r="C31034" s="339">
        <v>31021</v>
      </c>
      <c r="D31034" s="393">
        <f t="shared" si="486"/>
        <v>31021</v>
      </c>
    </row>
    <row r="31035" customHeight="1" spans="3:4">
      <c r="C31035" s="339">
        <v>31022</v>
      </c>
      <c r="D31035" s="393">
        <f t="shared" si="486"/>
        <v>31022</v>
      </c>
    </row>
    <row r="31036" customHeight="1" spans="3:4">
      <c r="C31036" s="339">
        <v>31023</v>
      </c>
      <c r="D31036" s="393">
        <f t="shared" si="486"/>
        <v>31023</v>
      </c>
    </row>
    <row r="31037" customHeight="1" spans="3:4">
      <c r="C31037" s="339">
        <v>31024</v>
      </c>
      <c r="D31037" s="393">
        <f t="shared" si="486"/>
        <v>31024</v>
      </c>
    </row>
    <row r="31038" customHeight="1" spans="3:4">
      <c r="C31038" s="339">
        <v>31025</v>
      </c>
      <c r="D31038" s="393">
        <f t="shared" si="486"/>
        <v>31025</v>
      </c>
    </row>
    <row r="31039" customHeight="1" spans="3:4">
      <c r="C31039" s="339">
        <v>31026</v>
      </c>
      <c r="D31039" s="393">
        <f t="shared" si="486"/>
        <v>31026</v>
      </c>
    </row>
    <row r="31040" customHeight="1" spans="3:4">
      <c r="C31040" s="339">
        <v>31027</v>
      </c>
      <c r="D31040" s="393">
        <f t="shared" si="486"/>
        <v>31027</v>
      </c>
    </row>
    <row r="31041" customHeight="1" spans="3:4">
      <c r="C31041" s="339">
        <v>31028</v>
      </c>
      <c r="D31041" s="393">
        <f t="shared" si="486"/>
        <v>31028</v>
      </c>
    </row>
    <row r="31042" customHeight="1" spans="3:4">
      <c r="C31042" s="339">
        <v>31029</v>
      </c>
      <c r="D31042" s="393">
        <f t="shared" si="486"/>
        <v>31029</v>
      </c>
    </row>
    <row r="31043" customHeight="1" spans="3:4">
      <c r="C31043" s="339">
        <v>31030</v>
      </c>
      <c r="D31043" s="393">
        <f t="shared" si="486"/>
        <v>31030</v>
      </c>
    </row>
    <row r="31044" customHeight="1" spans="3:4">
      <c r="C31044" s="339">
        <v>31031</v>
      </c>
      <c r="D31044" s="393">
        <f t="shared" si="486"/>
        <v>31031</v>
      </c>
    </row>
    <row r="31045" customHeight="1" spans="3:4">
      <c r="C31045" s="339">
        <v>31032</v>
      </c>
      <c r="D31045" s="393">
        <f t="shared" si="486"/>
        <v>31032</v>
      </c>
    </row>
    <row r="31046" customHeight="1" spans="3:4">
      <c r="C31046" s="339">
        <v>31033</v>
      </c>
      <c r="D31046" s="393">
        <f t="shared" si="486"/>
        <v>31033</v>
      </c>
    </row>
    <row r="31047" customHeight="1" spans="3:4">
      <c r="C31047" s="339">
        <v>31034</v>
      </c>
      <c r="D31047" s="393">
        <f t="shared" si="486"/>
        <v>31034</v>
      </c>
    </row>
    <row r="31048" customHeight="1" spans="3:4">
      <c r="C31048" s="339">
        <v>31035</v>
      </c>
      <c r="D31048" s="393">
        <f t="shared" si="486"/>
        <v>31035</v>
      </c>
    </row>
    <row r="31049" customHeight="1" spans="3:4">
      <c r="C31049" s="339">
        <v>31036</v>
      </c>
      <c r="D31049" s="393">
        <f t="shared" si="486"/>
        <v>31036</v>
      </c>
    </row>
    <row r="31050" customHeight="1" spans="3:4">
      <c r="C31050" s="339">
        <v>31037</v>
      </c>
      <c r="D31050" s="393">
        <f t="shared" si="486"/>
        <v>31037</v>
      </c>
    </row>
    <row r="31051" customHeight="1" spans="3:4">
      <c r="C31051" s="339">
        <v>31038</v>
      </c>
      <c r="D31051" s="393">
        <f t="shared" si="486"/>
        <v>31038</v>
      </c>
    </row>
    <row r="31052" customHeight="1" spans="3:4">
      <c r="C31052" s="339">
        <v>31039</v>
      </c>
      <c r="D31052" s="393">
        <f t="shared" si="486"/>
        <v>31039</v>
      </c>
    </row>
    <row r="31053" customHeight="1" spans="3:4">
      <c r="C31053" s="339">
        <v>31040</v>
      </c>
      <c r="D31053" s="393">
        <f t="shared" si="486"/>
        <v>31040</v>
      </c>
    </row>
    <row r="31054" customHeight="1" spans="3:4">
      <c r="C31054" s="339">
        <v>31041</v>
      </c>
      <c r="D31054" s="393">
        <f t="shared" si="486"/>
        <v>31041</v>
      </c>
    </row>
    <row r="31055" customHeight="1" spans="3:4">
      <c r="C31055" s="339">
        <v>31042</v>
      </c>
      <c r="D31055" s="393">
        <f t="shared" ref="D31055:D31118" si="487">C31055</f>
        <v>31042</v>
      </c>
    </row>
    <row r="31056" customHeight="1" spans="3:4">
      <c r="C31056" s="339">
        <v>31043</v>
      </c>
      <c r="D31056" s="393">
        <f t="shared" si="487"/>
        <v>31043</v>
      </c>
    </row>
    <row r="31057" customHeight="1" spans="3:4">
      <c r="C31057" s="339">
        <v>31044</v>
      </c>
      <c r="D31057" s="393">
        <f t="shared" si="487"/>
        <v>31044</v>
      </c>
    </row>
    <row r="31058" customHeight="1" spans="3:4">
      <c r="C31058" s="339">
        <v>31045</v>
      </c>
      <c r="D31058" s="393">
        <f t="shared" si="487"/>
        <v>31045</v>
      </c>
    </row>
    <row r="31059" customHeight="1" spans="3:4">
      <c r="C31059" s="339">
        <v>31046</v>
      </c>
      <c r="D31059" s="393">
        <f t="shared" si="487"/>
        <v>31046</v>
      </c>
    </row>
    <row r="31060" customHeight="1" spans="3:4">
      <c r="C31060" s="339">
        <v>31047</v>
      </c>
      <c r="D31060" s="393">
        <f t="shared" si="487"/>
        <v>31047</v>
      </c>
    </row>
    <row r="31061" customHeight="1" spans="3:4">
      <c r="C31061" s="339">
        <v>31048</v>
      </c>
      <c r="D31061" s="393">
        <f t="shared" si="487"/>
        <v>31048</v>
      </c>
    </row>
    <row r="31062" customHeight="1" spans="3:4">
      <c r="C31062" s="339">
        <v>31049</v>
      </c>
      <c r="D31062" s="393">
        <f t="shared" si="487"/>
        <v>31049</v>
      </c>
    </row>
    <row r="31063" customHeight="1" spans="3:4">
      <c r="C31063" s="339">
        <v>31050</v>
      </c>
      <c r="D31063" s="393">
        <f t="shared" si="487"/>
        <v>31050</v>
      </c>
    </row>
    <row r="31064" customHeight="1" spans="3:4">
      <c r="C31064" s="339">
        <v>31051</v>
      </c>
      <c r="D31064" s="393">
        <f t="shared" si="487"/>
        <v>31051</v>
      </c>
    </row>
    <row r="31065" customHeight="1" spans="3:4">
      <c r="C31065" s="339">
        <v>31052</v>
      </c>
      <c r="D31065" s="393">
        <f t="shared" si="487"/>
        <v>31052</v>
      </c>
    </row>
    <row r="31066" customHeight="1" spans="3:4">
      <c r="C31066" s="339">
        <v>31053</v>
      </c>
      <c r="D31066" s="393">
        <f t="shared" si="487"/>
        <v>31053</v>
      </c>
    </row>
    <row r="31067" customHeight="1" spans="3:4">
      <c r="C31067" s="339">
        <v>31054</v>
      </c>
      <c r="D31067" s="393">
        <f t="shared" si="487"/>
        <v>31054</v>
      </c>
    </row>
    <row r="31068" customHeight="1" spans="3:4">
      <c r="C31068" s="339">
        <v>31055</v>
      </c>
      <c r="D31068" s="393">
        <f t="shared" si="487"/>
        <v>31055</v>
      </c>
    </row>
    <row r="31069" customHeight="1" spans="3:4">
      <c r="C31069" s="339">
        <v>31056</v>
      </c>
      <c r="D31069" s="393">
        <f t="shared" si="487"/>
        <v>31056</v>
      </c>
    </row>
    <row r="31070" customHeight="1" spans="3:4">
      <c r="C31070" s="339">
        <v>31057</v>
      </c>
      <c r="D31070" s="393">
        <f t="shared" si="487"/>
        <v>31057</v>
      </c>
    </row>
    <row r="31071" customHeight="1" spans="3:4">
      <c r="C31071" s="339">
        <v>31058</v>
      </c>
      <c r="D31071" s="393">
        <f t="shared" si="487"/>
        <v>31058</v>
      </c>
    </row>
    <row r="31072" customHeight="1" spans="3:4">
      <c r="C31072" s="339">
        <v>31059</v>
      </c>
      <c r="D31072" s="393">
        <f t="shared" si="487"/>
        <v>31059</v>
      </c>
    </row>
    <row r="31073" customHeight="1" spans="3:4">
      <c r="C31073" s="339">
        <v>31060</v>
      </c>
      <c r="D31073" s="393">
        <f t="shared" si="487"/>
        <v>31060</v>
      </c>
    </row>
    <row r="31074" customHeight="1" spans="3:4">
      <c r="C31074" s="339">
        <v>31061</v>
      </c>
      <c r="D31074" s="393">
        <f t="shared" si="487"/>
        <v>31061</v>
      </c>
    </row>
    <row r="31075" customHeight="1" spans="3:4">
      <c r="C31075" s="339">
        <v>31062</v>
      </c>
      <c r="D31075" s="393">
        <f t="shared" si="487"/>
        <v>31062</v>
      </c>
    </row>
    <row r="31076" customHeight="1" spans="3:4">
      <c r="C31076" s="339">
        <v>31063</v>
      </c>
      <c r="D31076" s="393">
        <f t="shared" si="487"/>
        <v>31063</v>
      </c>
    </row>
    <row r="31077" customHeight="1" spans="3:4">
      <c r="C31077" s="339">
        <v>31064</v>
      </c>
      <c r="D31077" s="393">
        <f t="shared" si="487"/>
        <v>31064</v>
      </c>
    </row>
    <row r="31078" customHeight="1" spans="3:4">
      <c r="C31078" s="339">
        <v>31065</v>
      </c>
      <c r="D31078" s="393">
        <f t="shared" si="487"/>
        <v>31065</v>
      </c>
    </row>
    <row r="31079" customHeight="1" spans="3:4">
      <c r="C31079" s="339">
        <v>31066</v>
      </c>
      <c r="D31079" s="393">
        <f t="shared" si="487"/>
        <v>31066</v>
      </c>
    </row>
    <row r="31080" customHeight="1" spans="3:4">
      <c r="C31080" s="339">
        <v>31067</v>
      </c>
      <c r="D31080" s="393">
        <f t="shared" si="487"/>
        <v>31067</v>
      </c>
    </row>
    <row r="31081" customHeight="1" spans="3:4">
      <c r="C31081" s="339">
        <v>31068</v>
      </c>
      <c r="D31081" s="393">
        <f t="shared" si="487"/>
        <v>31068</v>
      </c>
    </row>
    <row r="31082" customHeight="1" spans="3:4">
      <c r="C31082" s="339">
        <v>31069</v>
      </c>
      <c r="D31082" s="393">
        <f t="shared" si="487"/>
        <v>31069</v>
      </c>
    </row>
    <row r="31083" customHeight="1" spans="3:4">
      <c r="C31083" s="339">
        <v>31070</v>
      </c>
      <c r="D31083" s="393">
        <f t="shared" si="487"/>
        <v>31070</v>
      </c>
    </row>
    <row r="31084" customHeight="1" spans="3:4">
      <c r="C31084" s="339">
        <v>31071</v>
      </c>
      <c r="D31084" s="393">
        <f t="shared" si="487"/>
        <v>31071</v>
      </c>
    </row>
    <row r="31085" customHeight="1" spans="3:4">
      <c r="C31085" s="339">
        <v>31072</v>
      </c>
      <c r="D31085" s="393">
        <f t="shared" si="487"/>
        <v>31072</v>
      </c>
    </row>
    <row r="31086" customHeight="1" spans="3:4">
      <c r="C31086" s="339">
        <v>31073</v>
      </c>
      <c r="D31086" s="393">
        <f t="shared" si="487"/>
        <v>31073</v>
      </c>
    </row>
    <row r="31087" customHeight="1" spans="3:4">
      <c r="C31087" s="339">
        <v>31074</v>
      </c>
      <c r="D31087" s="393">
        <f t="shared" si="487"/>
        <v>31074</v>
      </c>
    </row>
    <row r="31088" customHeight="1" spans="3:4">
      <c r="C31088" s="339">
        <v>31075</v>
      </c>
      <c r="D31088" s="393">
        <f t="shared" si="487"/>
        <v>31075</v>
      </c>
    </row>
    <row r="31089" customHeight="1" spans="3:4">
      <c r="C31089" s="339">
        <v>31076</v>
      </c>
      <c r="D31089" s="393">
        <f t="shared" si="487"/>
        <v>31076</v>
      </c>
    </row>
    <row r="31090" customHeight="1" spans="3:4">
      <c r="C31090" s="339">
        <v>31077</v>
      </c>
      <c r="D31090" s="393">
        <f t="shared" si="487"/>
        <v>31077</v>
      </c>
    </row>
    <row r="31091" customHeight="1" spans="3:4">
      <c r="C31091" s="339">
        <v>31078</v>
      </c>
      <c r="D31091" s="393">
        <f t="shared" si="487"/>
        <v>31078</v>
      </c>
    </row>
    <row r="31092" customHeight="1" spans="3:4">
      <c r="C31092" s="339">
        <v>31079</v>
      </c>
      <c r="D31092" s="393">
        <f t="shared" si="487"/>
        <v>31079</v>
      </c>
    </row>
    <row r="31093" customHeight="1" spans="3:4">
      <c r="C31093" s="339">
        <v>31080</v>
      </c>
      <c r="D31093" s="393">
        <f t="shared" si="487"/>
        <v>31080</v>
      </c>
    </row>
    <row r="31094" customHeight="1" spans="3:4">
      <c r="C31094" s="339">
        <v>31081</v>
      </c>
      <c r="D31094" s="393">
        <f t="shared" si="487"/>
        <v>31081</v>
      </c>
    </row>
    <row r="31095" customHeight="1" spans="3:4">
      <c r="C31095" s="339">
        <v>31082</v>
      </c>
      <c r="D31095" s="393">
        <f t="shared" si="487"/>
        <v>31082</v>
      </c>
    </row>
    <row r="31096" customHeight="1" spans="3:4">
      <c r="C31096" s="339">
        <v>31083</v>
      </c>
      <c r="D31096" s="393">
        <f t="shared" si="487"/>
        <v>31083</v>
      </c>
    </row>
    <row r="31097" customHeight="1" spans="3:4">
      <c r="C31097" s="339">
        <v>31084</v>
      </c>
      <c r="D31097" s="393">
        <f t="shared" si="487"/>
        <v>31084</v>
      </c>
    </row>
    <row r="31098" customHeight="1" spans="3:4">
      <c r="C31098" s="339">
        <v>31085</v>
      </c>
      <c r="D31098" s="393">
        <f t="shared" si="487"/>
        <v>31085</v>
      </c>
    </row>
    <row r="31099" customHeight="1" spans="3:4">
      <c r="C31099" s="339">
        <v>31086</v>
      </c>
      <c r="D31099" s="393">
        <f t="shared" si="487"/>
        <v>31086</v>
      </c>
    </row>
    <row r="31100" customHeight="1" spans="3:4">
      <c r="C31100" s="339">
        <v>31087</v>
      </c>
      <c r="D31100" s="393">
        <f t="shared" si="487"/>
        <v>31087</v>
      </c>
    </row>
    <row r="31101" customHeight="1" spans="3:4">
      <c r="C31101" s="339">
        <v>31088</v>
      </c>
      <c r="D31101" s="393">
        <f t="shared" si="487"/>
        <v>31088</v>
      </c>
    </row>
    <row r="31102" customHeight="1" spans="3:4">
      <c r="C31102" s="339">
        <v>31089</v>
      </c>
      <c r="D31102" s="393">
        <f t="shared" si="487"/>
        <v>31089</v>
      </c>
    </row>
    <row r="31103" customHeight="1" spans="3:4">
      <c r="C31103" s="339">
        <v>31090</v>
      </c>
      <c r="D31103" s="393">
        <f t="shared" si="487"/>
        <v>31090</v>
      </c>
    </row>
    <row r="31104" customHeight="1" spans="3:4">
      <c r="C31104" s="339">
        <v>31091</v>
      </c>
      <c r="D31104" s="393">
        <f t="shared" si="487"/>
        <v>31091</v>
      </c>
    </row>
    <row r="31105" customHeight="1" spans="3:4">
      <c r="C31105" s="339">
        <v>31092</v>
      </c>
      <c r="D31105" s="393">
        <f t="shared" si="487"/>
        <v>31092</v>
      </c>
    </row>
    <row r="31106" customHeight="1" spans="3:4">
      <c r="C31106" s="339">
        <v>31093</v>
      </c>
      <c r="D31106" s="393">
        <f t="shared" si="487"/>
        <v>31093</v>
      </c>
    </row>
    <row r="31107" customHeight="1" spans="3:4">
      <c r="C31107" s="339">
        <v>31094</v>
      </c>
      <c r="D31107" s="393">
        <f t="shared" si="487"/>
        <v>31094</v>
      </c>
    </row>
    <row r="31108" customHeight="1" spans="3:4">
      <c r="C31108" s="339">
        <v>31095</v>
      </c>
      <c r="D31108" s="393">
        <f t="shared" si="487"/>
        <v>31095</v>
      </c>
    </row>
    <row r="31109" customHeight="1" spans="3:4">
      <c r="C31109" s="339">
        <v>31096</v>
      </c>
      <c r="D31109" s="393">
        <f t="shared" si="487"/>
        <v>31096</v>
      </c>
    </row>
    <row r="31110" customHeight="1" spans="3:4">
      <c r="C31110" s="339">
        <v>31097</v>
      </c>
      <c r="D31110" s="393">
        <f t="shared" si="487"/>
        <v>31097</v>
      </c>
    </row>
    <row r="31111" customHeight="1" spans="3:4">
      <c r="C31111" s="339">
        <v>31098</v>
      </c>
      <c r="D31111" s="393">
        <f t="shared" si="487"/>
        <v>31098</v>
      </c>
    </row>
    <row r="31112" customHeight="1" spans="3:4">
      <c r="C31112" s="339">
        <v>31099</v>
      </c>
      <c r="D31112" s="393">
        <f t="shared" si="487"/>
        <v>31099</v>
      </c>
    </row>
    <row r="31113" customHeight="1" spans="3:4">
      <c r="C31113" s="339">
        <v>31100</v>
      </c>
      <c r="D31113" s="393">
        <f t="shared" si="487"/>
        <v>31100</v>
      </c>
    </row>
    <row r="31114" customHeight="1" spans="3:4">
      <c r="C31114" s="339">
        <v>31101</v>
      </c>
      <c r="D31114" s="393">
        <f t="shared" si="487"/>
        <v>31101</v>
      </c>
    </row>
    <row r="31115" customHeight="1" spans="3:4">
      <c r="C31115" s="339">
        <v>31102</v>
      </c>
      <c r="D31115" s="393">
        <f t="shared" si="487"/>
        <v>31102</v>
      </c>
    </row>
    <row r="31116" customHeight="1" spans="3:4">
      <c r="C31116" s="339">
        <v>31103</v>
      </c>
      <c r="D31116" s="393">
        <f t="shared" si="487"/>
        <v>31103</v>
      </c>
    </row>
    <row r="31117" customHeight="1" spans="3:4">
      <c r="C31117" s="339">
        <v>31104</v>
      </c>
      <c r="D31117" s="393">
        <f t="shared" si="487"/>
        <v>31104</v>
      </c>
    </row>
    <row r="31118" customHeight="1" spans="3:4">
      <c r="C31118" s="339">
        <v>31105</v>
      </c>
      <c r="D31118" s="393">
        <f t="shared" si="487"/>
        <v>31105</v>
      </c>
    </row>
    <row r="31119" customHeight="1" spans="3:4">
      <c r="C31119" s="339">
        <v>31106</v>
      </c>
      <c r="D31119" s="393">
        <f t="shared" ref="D31119:D31182" si="488">C31119</f>
        <v>31106</v>
      </c>
    </row>
    <row r="31120" customHeight="1" spans="3:4">
      <c r="C31120" s="339">
        <v>31107</v>
      </c>
      <c r="D31120" s="393">
        <f t="shared" si="488"/>
        <v>31107</v>
      </c>
    </row>
    <row r="31121" customHeight="1" spans="3:4">
      <c r="C31121" s="339">
        <v>31108</v>
      </c>
      <c r="D31121" s="393">
        <f t="shared" si="488"/>
        <v>31108</v>
      </c>
    </row>
    <row r="31122" customHeight="1" spans="3:4">
      <c r="C31122" s="339">
        <v>31109</v>
      </c>
      <c r="D31122" s="393">
        <f t="shared" si="488"/>
        <v>31109</v>
      </c>
    </row>
    <row r="31123" customHeight="1" spans="3:4">
      <c r="C31123" s="339">
        <v>31110</v>
      </c>
      <c r="D31123" s="393">
        <f t="shared" si="488"/>
        <v>31110</v>
      </c>
    </row>
    <row r="31124" customHeight="1" spans="3:4">
      <c r="C31124" s="339">
        <v>31111</v>
      </c>
      <c r="D31124" s="393">
        <f t="shared" si="488"/>
        <v>31111</v>
      </c>
    </row>
    <row r="31125" customHeight="1" spans="3:4">
      <c r="C31125" s="339">
        <v>31112</v>
      </c>
      <c r="D31125" s="393">
        <f t="shared" si="488"/>
        <v>31112</v>
      </c>
    </row>
    <row r="31126" customHeight="1" spans="3:4">
      <c r="C31126" s="339">
        <v>31113</v>
      </c>
      <c r="D31126" s="393">
        <f t="shared" si="488"/>
        <v>31113</v>
      </c>
    </row>
    <row r="31127" customHeight="1" spans="3:4">
      <c r="C31127" s="339">
        <v>31114</v>
      </c>
      <c r="D31127" s="393">
        <f t="shared" si="488"/>
        <v>31114</v>
      </c>
    </row>
    <row r="31128" customHeight="1" spans="3:4">
      <c r="C31128" s="339">
        <v>31115</v>
      </c>
      <c r="D31128" s="393">
        <f t="shared" si="488"/>
        <v>31115</v>
      </c>
    </row>
    <row r="31129" customHeight="1" spans="3:4">
      <c r="C31129" s="339">
        <v>31116</v>
      </c>
      <c r="D31129" s="393">
        <f t="shared" si="488"/>
        <v>31116</v>
      </c>
    </row>
    <row r="31130" customHeight="1" spans="3:4">
      <c r="C31130" s="339">
        <v>31117</v>
      </c>
      <c r="D31130" s="393">
        <f t="shared" si="488"/>
        <v>31117</v>
      </c>
    </row>
    <row r="31131" customHeight="1" spans="3:4">
      <c r="C31131" s="339">
        <v>31118</v>
      </c>
      <c r="D31131" s="393">
        <f t="shared" si="488"/>
        <v>31118</v>
      </c>
    </row>
    <row r="31132" customHeight="1" spans="3:4">
      <c r="C31132" s="339">
        <v>31119</v>
      </c>
      <c r="D31132" s="393">
        <f t="shared" si="488"/>
        <v>31119</v>
      </c>
    </row>
    <row r="31133" customHeight="1" spans="3:4">
      <c r="C31133" s="339">
        <v>31120</v>
      </c>
      <c r="D31133" s="393">
        <f t="shared" si="488"/>
        <v>31120</v>
      </c>
    </row>
    <row r="31134" customHeight="1" spans="3:4">
      <c r="C31134" s="339">
        <v>31121</v>
      </c>
      <c r="D31134" s="393">
        <f t="shared" si="488"/>
        <v>31121</v>
      </c>
    </row>
    <row r="31135" customHeight="1" spans="3:4">
      <c r="C31135" s="339">
        <v>31122</v>
      </c>
      <c r="D31135" s="393">
        <f t="shared" si="488"/>
        <v>31122</v>
      </c>
    </row>
    <row r="31136" customHeight="1" spans="3:4">
      <c r="C31136" s="339">
        <v>31123</v>
      </c>
      <c r="D31136" s="393">
        <f t="shared" si="488"/>
        <v>31123</v>
      </c>
    </row>
    <row r="31137" customHeight="1" spans="3:4">
      <c r="C31137" s="339">
        <v>31124</v>
      </c>
      <c r="D31137" s="393">
        <f t="shared" si="488"/>
        <v>31124</v>
      </c>
    </row>
    <row r="31138" customHeight="1" spans="3:4">
      <c r="C31138" s="339">
        <v>31125</v>
      </c>
      <c r="D31138" s="393">
        <f t="shared" si="488"/>
        <v>31125</v>
      </c>
    </row>
    <row r="31139" customHeight="1" spans="3:4">
      <c r="C31139" s="339">
        <v>31126</v>
      </c>
      <c r="D31139" s="393">
        <f t="shared" si="488"/>
        <v>31126</v>
      </c>
    </row>
    <row r="31140" customHeight="1" spans="3:4">
      <c r="C31140" s="339">
        <v>31127</v>
      </c>
      <c r="D31140" s="393">
        <f t="shared" si="488"/>
        <v>31127</v>
      </c>
    </row>
    <row r="31141" customHeight="1" spans="3:4">
      <c r="C31141" s="339">
        <v>31128</v>
      </c>
      <c r="D31141" s="393">
        <f t="shared" si="488"/>
        <v>31128</v>
      </c>
    </row>
    <row r="31142" customHeight="1" spans="3:4">
      <c r="C31142" s="339">
        <v>31129</v>
      </c>
      <c r="D31142" s="393">
        <f t="shared" si="488"/>
        <v>31129</v>
      </c>
    </row>
    <row r="31143" customHeight="1" spans="3:4">
      <c r="C31143" s="339">
        <v>31130</v>
      </c>
      <c r="D31143" s="393">
        <f t="shared" si="488"/>
        <v>31130</v>
      </c>
    </row>
    <row r="31144" customHeight="1" spans="3:4">
      <c r="C31144" s="339">
        <v>31131</v>
      </c>
      <c r="D31144" s="393">
        <f t="shared" si="488"/>
        <v>31131</v>
      </c>
    </row>
    <row r="31145" customHeight="1" spans="3:4">
      <c r="C31145" s="339">
        <v>31132</v>
      </c>
      <c r="D31145" s="393">
        <f t="shared" si="488"/>
        <v>31132</v>
      </c>
    </row>
    <row r="31146" customHeight="1" spans="3:4">
      <c r="C31146" s="339">
        <v>31133</v>
      </c>
      <c r="D31146" s="393">
        <f t="shared" si="488"/>
        <v>31133</v>
      </c>
    </row>
    <row r="31147" customHeight="1" spans="3:4">
      <c r="C31147" s="339">
        <v>31134</v>
      </c>
      <c r="D31147" s="393">
        <f t="shared" si="488"/>
        <v>31134</v>
      </c>
    </row>
    <row r="31148" customHeight="1" spans="3:4">
      <c r="C31148" s="339">
        <v>31135</v>
      </c>
      <c r="D31148" s="393">
        <f t="shared" si="488"/>
        <v>31135</v>
      </c>
    </row>
    <row r="31149" customHeight="1" spans="3:4">
      <c r="C31149" s="339">
        <v>31136</v>
      </c>
      <c r="D31149" s="393">
        <f t="shared" si="488"/>
        <v>31136</v>
      </c>
    </row>
    <row r="31150" customHeight="1" spans="3:4">
      <c r="C31150" s="339">
        <v>31137</v>
      </c>
      <c r="D31150" s="393">
        <f t="shared" si="488"/>
        <v>31137</v>
      </c>
    </row>
    <row r="31151" customHeight="1" spans="3:4">
      <c r="C31151" s="339">
        <v>31138</v>
      </c>
      <c r="D31151" s="393">
        <f t="shared" si="488"/>
        <v>31138</v>
      </c>
    </row>
    <row r="31152" customHeight="1" spans="3:4">
      <c r="C31152" s="339">
        <v>31139</v>
      </c>
      <c r="D31152" s="393">
        <f t="shared" si="488"/>
        <v>31139</v>
      </c>
    </row>
    <row r="31153" customHeight="1" spans="3:4">
      <c r="C31153" s="339">
        <v>31140</v>
      </c>
      <c r="D31153" s="393">
        <f t="shared" si="488"/>
        <v>31140</v>
      </c>
    </row>
    <row r="31154" customHeight="1" spans="3:4">
      <c r="C31154" s="339">
        <v>31141</v>
      </c>
      <c r="D31154" s="393">
        <f t="shared" si="488"/>
        <v>31141</v>
      </c>
    </row>
    <row r="31155" customHeight="1" spans="3:4">
      <c r="C31155" s="339">
        <v>31142</v>
      </c>
      <c r="D31155" s="393">
        <f t="shared" si="488"/>
        <v>31142</v>
      </c>
    </row>
    <row r="31156" customHeight="1" spans="3:4">
      <c r="C31156" s="339">
        <v>31143</v>
      </c>
      <c r="D31156" s="393">
        <f t="shared" si="488"/>
        <v>31143</v>
      </c>
    </row>
    <row r="31157" customHeight="1" spans="3:4">
      <c r="C31157" s="339">
        <v>31144</v>
      </c>
      <c r="D31157" s="393">
        <f t="shared" si="488"/>
        <v>31144</v>
      </c>
    </row>
    <row r="31158" customHeight="1" spans="3:4">
      <c r="C31158" s="339">
        <v>31145</v>
      </c>
      <c r="D31158" s="393">
        <f t="shared" si="488"/>
        <v>31145</v>
      </c>
    </row>
    <row r="31159" customHeight="1" spans="3:4">
      <c r="C31159" s="339">
        <v>31146</v>
      </c>
      <c r="D31159" s="393">
        <f t="shared" si="488"/>
        <v>31146</v>
      </c>
    </row>
    <row r="31160" customHeight="1" spans="3:4">
      <c r="C31160" s="339">
        <v>31147</v>
      </c>
      <c r="D31160" s="393">
        <f t="shared" si="488"/>
        <v>31147</v>
      </c>
    </row>
    <row r="31161" customHeight="1" spans="3:4">
      <c r="C31161" s="339">
        <v>31148</v>
      </c>
      <c r="D31161" s="393">
        <f t="shared" si="488"/>
        <v>31148</v>
      </c>
    </row>
    <row r="31162" customHeight="1" spans="3:4">
      <c r="C31162" s="339">
        <v>31149</v>
      </c>
      <c r="D31162" s="393">
        <f t="shared" si="488"/>
        <v>31149</v>
      </c>
    </row>
    <row r="31163" customHeight="1" spans="3:4">
      <c r="C31163" s="339">
        <v>31150</v>
      </c>
      <c r="D31163" s="393">
        <f t="shared" si="488"/>
        <v>31150</v>
      </c>
    </row>
    <row r="31164" customHeight="1" spans="3:4">
      <c r="C31164" s="339">
        <v>31151</v>
      </c>
      <c r="D31164" s="393">
        <f t="shared" si="488"/>
        <v>31151</v>
      </c>
    </row>
    <row r="31165" customHeight="1" spans="3:4">
      <c r="C31165" s="339">
        <v>31152</v>
      </c>
      <c r="D31165" s="393">
        <f t="shared" si="488"/>
        <v>31152</v>
      </c>
    </row>
    <row r="31166" customHeight="1" spans="3:4">
      <c r="C31166" s="339">
        <v>31153</v>
      </c>
      <c r="D31166" s="393">
        <f t="shared" si="488"/>
        <v>31153</v>
      </c>
    </row>
    <row r="31167" customHeight="1" spans="3:4">
      <c r="C31167" s="339">
        <v>31154</v>
      </c>
      <c r="D31167" s="393">
        <f t="shared" si="488"/>
        <v>31154</v>
      </c>
    </row>
    <row r="31168" customHeight="1" spans="3:4">
      <c r="C31168" s="339">
        <v>31155</v>
      </c>
      <c r="D31168" s="393">
        <f t="shared" si="488"/>
        <v>31155</v>
      </c>
    </row>
    <row r="31169" customHeight="1" spans="3:4">
      <c r="C31169" s="339">
        <v>31156</v>
      </c>
      <c r="D31169" s="393">
        <f t="shared" si="488"/>
        <v>31156</v>
      </c>
    </row>
    <row r="31170" customHeight="1" spans="3:4">
      <c r="C31170" s="339">
        <v>31157</v>
      </c>
      <c r="D31170" s="393">
        <f t="shared" si="488"/>
        <v>31157</v>
      </c>
    </row>
    <row r="31171" customHeight="1" spans="3:4">
      <c r="C31171" s="339">
        <v>31158</v>
      </c>
      <c r="D31171" s="393">
        <f t="shared" si="488"/>
        <v>31158</v>
      </c>
    </row>
    <row r="31172" customHeight="1" spans="3:4">
      <c r="C31172" s="339">
        <v>31159</v>
      </c>
      <c r="D31172" s="393">
        <f t="shared" si="488"/>
        <v>31159</v>
      </c>
    </row>
    <row r="31173" customHeight="1" spans="3:4">
      <c r="C31173" s="339">
        <v>31160</v>
      </c>
      <c r="D31173" s="393">
        <f t="shared" si="488"/>
        <v>31160</v>
      </c>
    </row>
    <row r="31174" customHeight="1" spans="3:4">
      <c r="C31174" s="339">
        <v>31161</v>
      </c>
      <c r="D31174" s="393">
        <f t="shared" si="488"/>
        <v>31161</v>
      </c>
    </row>
    <row r="31175" customHeight="1" spans="3:4">
      <c r="C31175" s="339">
        <v>31162</v>
      </c>
      <c r="D31175" s="393">
        <f t="shared" si="488"/>
        <v>31162</v>
      </c>
    </row>
    <row r="31176" customHeight="1" spans="3:4">
      <c r="C31176" s="339">
        <v>31163</v>
      </c>
      <c r="D31176" s="393">
        <f t="shared" si="488"/>
        <v>31163</v>
      </c>
    </row>
    <row r="31177" customHeight="1" spans="3:4">
      <c r="C31177" s="339">
        <v>31164</v>
      </c>
      <c r="D31177" s="393">
        <f t="shared" si="488"/>
        <v>31164</v>
      </c>
    </row>
    <row r="31178" customHeight="1" spans="3:4">
      <c r="C31178" s="339">
        <v>31165</v>
      </c>
      <c r="D31178" s="393">
        <f t="shared" si="488"/>
        <v>31165</v>
      </c>
    </row>
    <row r="31179" customHeight="1" spans="3:4">
      <c r="C31179" s="339">
        <v>31166</v>
      </c>
      <c r="D31179" s="393">
        <f t="shared" si="488"/>
        <v>31166</v>
      </c>
    </row>
    <row r="31180" customHeight="1" spans="3:4">
      <c r="C31180" s="339">
        <v>31167</v>
      </c>
      <c r="D31180" s="393">
        <f t="shared" si="488"/>
        <v>31167</v>
      </c>
    </row>
    <row r="31181" customHeight="1" spans="3:4">
      <c r="C31181" s="339">
        <v>31168</v>
      </c>
      <c r="D31181" s="393">
        <f t="shared" si="488"/>
        <v>31168</v>
      </c>
    </row>
    <row r="31182" customHeight="1" spans="3:4">
      <c r="C31182" s="339">
        <v>31169</v>
      </c>
      <c r="D31182" s="393">
        <f t="shared" si="488"/>
        <v>31169</v>
      </c>
    </row>
    <row r="31183" customHeight="1" spans="3:4">
      <c r="C31183" s="339">
        <v>31170</v>
      </c>
      <c r="D31183" s="393">
        <f t="shared" ref="D31183:D31246" si="489">C31183</f>
        <v>31170</v>
      </c>
    </row>
    <row r="31184" customHeight="1" spans="3:4">
      <c r="C31184" s="339">
        <v>31171</v>
      </c>
      <c r="D31184" s="393">
        <f t="shared" si="489"/>
        <v>31171</v>
      </c>
    </row>
    <row r="31185" customHeight="1" spans="3:4">
      <c r="C31185" s="339">
        <v>31172</v>
      </c>
      <c r="D31185" s="393">
        <f t="shared" si="489"/>
        <v>31172</v>
      </c>
    </row>
    <row r="31186" customHeight="1" spans="3:4">
      <c r="C31186" s="339">
        <v>31173</v>
      </c>
      <c r="D31186" s="393">
        <f t="shared" si="489"/>
        <v>31173</v>
      </c>
    </row>
    <row r="31187" customHeight="1" spans="3:4">
      <c r="C31187" s="339">
        <v>31174</v>
      </c>
      <c r="D31187" s="393">
        <f t="shared" si="489"/>
        <v>31174</v>
      </c>
    </row>
    <row r="31188" customHeight="1" spans="3:4">
      <c r="C31188" s="339">
        <v>31175</v>
      </c>
      <c r="D31188" s="393">
        <f t="shared" si="489"/>
        <v>31175</v>
      </c>
    </row>
    <row r="31189" customHeight="1" spans="3:4">
      <c r="C31189" s="339">
        <v>31176</v>
      </c>
      <c r="D31189" s="393">
        <f t="shared" si="489"/>
        <v>31176</v>
      </c>
    </row>
    <row r="31190" customHeight="1" spans="3:4">
      <c r="C31190" s="339">
        <v>31177</v>
      </c>
      <c r="D31190" s="393">
        <f t="shared" si="489"/>
        <v>31177</v>
      </c>
    </row>
    <row r="31191" customHeight="1" spans="3:4">
      <c r="C31191" s="339">
        <v>31178</v>
      </c>
      <c r="D31191" s="393">
        <f t="shared" si="489"/>
        <v>31178</v>
      </c>
    </row>
    <row r="31192" customHeight="1" spans="3:4">
      <c r="C31192" s="339">
        <v>31179</v>
      </c>
      <c r="D31192" s="393">
        <f t="shared" si="489"/>
        <v>31179</v>
      </c>
    </row>
    <row r="31193" customHeight="1" spans="3:4">
      <c r="C31193" s="339">
        <v>31180</v>
      </c>
      <c r="D31193" s="393">
        <f t="shared" si="489"/>
        <v>31180</v>
      </c>
    </row>
    <row r="31194" customHeight="1" spans="3:4">
      <c r="C31194" s="339">
        <v>31181</v>
      </c>
      <c r="D31194" s="393">
        <f t="shared" si="489"/>
        <v>31181</v>
      </c>
    </row>
    <row r="31195" customHeight="1" spans="3:4">
      <c r="C31195" s="339">
        <v>31182</v>
      </c>
      <c r="D31195" s="393">
        <f t="shared" si="489"/>
        <v>31182</v>
      </c>
    </row>
    <row r="31196" customHeight="1" spans="3:4">
      <c r="C31196" s="339">
        <v>31183</v>
      </c>
      <c r="D31196" s="393">
        <f t="shared" si="489"/>
        <v>31183</v>
      </c>
    </row>
    <row r="31197" customHeight="1" spans="3:4">
      <c r="C31197" s="339">
        <v>31184</v>
      </c>
      <c r="D31197" s="393">
        <f t="shared" si="489"/>
        <v>31184</v>
      </c>
    </row>
    <row r="31198" customHeight="1" spans="3:4">
      <c r="C31198" s="339">
        <v>31185</v>
      </c>
      <c r="D31198" s="393">
        <f t="shared" si="489"/>
        <v>31185</v>
      </c>
    </row>
    <row r="31199" customHeight="1" spans="3:4">
      <c r="C31199" s="339">
        <v>31186</v>
      </c>
      <c r="D31199" s="393">
        <f t="shared" si="489"/>
        <v>31186</v>
      </c>
    </row>
    <row r="31200" customHeight="1" spans="3:4">
      <c r="C31200" s="339">
        <v>31187</v>
      </c>
      <c r="D31200" s="393">
        <f t="shared" si="489"/>
        <v>31187</v>
      </c>
    </row>
    <row r="31201" customHeight="1" spans="3:4">
      <c r="C31201" s="339">
        <v>31188</v>
      </c>
      <c r="D31201" s="393">
        <f t="shared" si="489"/>
        <v>31188</v>
      </c>
    </row>
    <row r="31202" customHeight="1" spans="3:4">
      <c r="C31202" s="339">
        <v>31189</v>
      </c>
      <c r="D31202" s="393">
        <f t="shared" si="489"/>
        <v>31189</v>
      </c>
    </row>
    <row r="31203" customHeight="1" spans="3:4">
      <c r="C31203" s="339">
        <v>31190</v>
      </c>
      <c r="D31203" s="393">
        <f t="shared" si="489"/>
        <v>31190</v>
      </c>
    </row>
    <row r="31204" customHeight="1" spans="3:4">
      <c r="C31204" s="339">
        <v>31191</v>
      </c>
      <c r="D31204" s="393">
        <f t="shared" si="489"/>
        <v>31191</v>
      </c>
    </row>
    <row r="31205" customHeight="1" spans="3:4">
      <c r="C31205" s="339">
        <v>31192</v>
      </c>
      <c r="D31205" s="393">
        <f t="shared" si="489"/>
        <v>31192</v>
      </c>
    </row>
    <row r="31206" customHeight="1" spans="3:4">
      <c r="C31206" s="339">
        <v>31193</v>
      </c>
      <c r="D31206" s="393">
        <f t="shared" si="489"/>
        <v>31193</v>
      </c>
    </row>
    <row r="31207" customHeight="1" spans="3:4">
      <c r="C31207" s="339">
        <v>31194</v>
      </c>
      <c r="D31207" s="393">
        <f t="shared" si="489"/>
        <v>31194</v>
      </c>
    </row>
    <row r="31208" customHeight="1" spans="3:4">
      <c r="C31208" s="339">
        <v>31195</v>
      </c>
      <c r="D31208" s="393">
        <f t="shared" si="489"/>
        <v>31195</v>
      </c>
    </row>
    <row r="31209" customHeight="1" spans="3:4">
      <c r="C31209" s="339">
        <v>31196</v>
      </c>
      <c r="D31209" s="393">
        <f t="shared" si="489"/>
        <v>31196</v>
      </c>
    </row>
    <row r="31210" customHeight="1" spans="3:4">
      <c r="C31210" s="339">
        <v>31197</v>
      </c>
      <c r="D31210" s="393">
        <f t="shared" si="489"/>
        <v>31197</v>
      </c>
    </row>
    <row r="31211" customHeight="1" spans="3:4">
      <c r="C31211" s="339">
        <v>31198</v>
      </c>
      <c r="D31211" s="393">
        <f t="shared" si="489"/>
        <v>31198</v>
      </c>
    </row>
    <row r="31212" customHeight="1" spans="3:4">
      <c r="C31212" s="339">
        <v>31199</v>
      </c>
      <c r="D31212" s="393">
        <f t="shared" si="489"/>
        <v>31199</v>
      </c>
    </row>
    <row r="31213" customHeight="1" spans="3:4">
      <c r="C31213" s="339">
        <v>31200</v>
      </c>
      <c r="D31213" s="393">
        <f t="shared" si="489"/>
        <v>31200</v>
      </c>
    </row>
    <row r="31214" customHeight="1" spans="3:4">
      <c r="C31214" s="339">
        <v>31201</v>
      </c>
      <c r="D31214" s="393">
        <f t="shared" si="489"/>
        <v>31201</v>
      </c>
    </row>
    <row r="31215" customHeight="1" spans="3:4">
      <c r="C31215" s="339">
        <v>31202</v>
      </c>
      <c r="D31215" s="393">
        <f t="shared" si="489"/>
        <v>31202</v>
      </c>
    </row>
    <row r="31216" customHeight="1" spans="3:4">
      <c r="C31216" s="339">
        <v>31203</v>
      </c>
      <c r="D31216" s="393">
        <f t="shared" si="489"/>
        <v>31203</v>
      </c>
    </row>
    <row r="31217" customHeight="1" spans="3:4">
      <c r="C31217" s="339">
        <v>31204</v>
      </c>
      <c r="D31217" s="393">
        <f t="shared" si="489"/>
        <v>31204</v>
      </c>
    </row>
    <row r="31218" customHeight="1" spans="3:4">
      <c r="C31218" s="339">
        <v>31205</v>
      </c>
      <c r="D31218" s="393">
        <f t="shared" si="489"/>
        <v>31205</v>
      </c>
    </row>
    <row r="31219" customHeight="1" spans="3:4">
      <c r="C31219" s="339">
        <v>31206</v>
      </c>
      <c r="D31219" s="393">
        <f t="shared" si="489"/>
        <v>31206</v>
      </c>
    </row>
    <row r="31220" customHeight="1" spans="3:4">
      <c r="C31220" s="339">
        <v>31207</v>
      </c>
      <c r="D31220" s="393">
        <f t="shared" si="489"/>
        <v>31207</v>
      </c>
    </row>
    <row r="31221" customHeight="1" spans="3:4">
      <c r="C31221" s="339">
        <v>31208</v>
      </c>
      <c r="D31221" s="393">
        <f t="shared" si="489"/>
        <v>31208</v>
      </c>
    </row>
    <row r="31222" customHeight="1" spans="3:4">
      <c r="C31222" s="339">
        <v>31209</v>
      </c>
      <c r="D31222" s="393">
        <f t="shared" si="489"/>
        <v>31209</v>
      </c>
    </row>
    <row r="31223" customHeight="1" spans="3:4">
      <c r="C31223" s="339">
        <v>31210</v>
      </c>
      <c r="D31223" s="393">
        <f t="shared" si="489"/>
        <v>31210</v>
      </c>
    </row>
    <row r="31224" customHeight="1" spans="3:4">
      <c r="C31224" s="339">
        <v>31211</v>
      </c>
      <c r="D31224" s="393">
        <f t="shared" si="489"/>
        <v>31211</v>
      </c>
    </row>
    <row r="31225" customHeight="1" spans="3:4">
      <c r="C31225" s="339">
        <v>31212</v>
      </c>
      <c r="D31225" s="393">
        <f t="shared" si="489"/>
        <v>31212</v>
      </c>
    </row>
    <row r="31226" customHeight="1" spans="3:4">
      <c r="C31226" s="339">
        <v>31213</v>
      </c>
      <c r="D31226" s="393">
        <f t="shared" si="489"/>
        <v>31213</v>
      </c>
    </row>
    <row r="31227" customHeight="1" spans="3:4">
      <c r="C31227" s="339">
        <v>31214</v>
      </c>
      <c r="D31227" s="393">
        <f t="shared" si="489"/>
        <v>31214</v>
      </c>
    </row>
    <row r="31228" customHeight="1" spans="3:4">
      <c r="C31228" s="339">
        <v>31215</v>
      </c>
      <c r="D31228" s="393">
        <f t="shared" si="489"/>
        <v>31215</v>
      </c>
    </row>
    <row r="31229" customHeight="1" spans="3:4">
      <c r="C31229" s="339">
        <v>31216</v>
      </c>
      <c r="D31229" s="393">
        <f t="shared" si="489"/>
        <v>31216</v>
      </c>
    </row>
    <row r="31230" customHeight="1" spans="3:4">
      <c r="C31230" s="339">
        <v>31217</v>
      </c>
      <c r="D31230" s="393">
        <f t="shared" si="489"/>
        <v>31217</v>
      </c>
    </row>
    <row r="31231" customHeight="1" spans="3:4">
      <c r="C31231" s="339">
        <v>31218</v>
      </c>
      <c r="D31231" s="393">
        <f t="shared" si="489"/>
        <v>31218</v>
      </c>
    </row>
    <row r="31232" customHeight="1" spans="3:4">
      <c r="C31232" s="339">
        <v>31219</v>
      </c>
      <c r="D31232" s="393">
        <f t="shared" si="489"/>
        <v>31219</v>
      </c>
    </row>
    <row r="31233" customHeight="1" spans="3:4">
      <c r="C31233" s="339">
        <v>31220</v>
      </c>
      <c r="D31233" s="393">
        <f t="shared" si="489"/>
        <v>31220</v>
      </c>
    </row>
    <row r="31234" customHeight="1" spans="3:4">
      <c r="C31234" s="339">
        <v>31221</v>
      </c>
      <c r="D31234" s="393">
        <f t="shared" si="489"/>
        <v>31221</v>
      </c>
    </row>
    <row r="31235" customHeight="1" spans="3:4">
      <c r="C31235" s="339">
        <v>31222</v>
      </c>
      <c r="D31235" s="393">
        <f t="shared" si="489"/>
        <v>31222</v>
      </c>
    </row>
    <row r="31236" customHeight="1" spans="3:4">
      <c r="C31236" s="339">
        <v>31223</v>
      </c>
      <c r="D31236" s="393">
        <f t="shared" si="489"/>
        <v>31223</v>
      </c>
    </row>
    <row r="31237" customHeight="1" spans="3:4">
      <c r="C31237" s="339">
        <v>31224</v>
      </c>
      <c r="D31237" s="393">
        <f t="shared" si="489"/>
        <v>31224</v>
      </c>
    </row>
    <row r="31238" customHeight="1" spans="3:4">
      <c r="C31238" s="339">
        <v>31225</v>
      </c>
      <c r="D31238" s="393">
        <f t="shared" si="489"/>
        <v>31225</v>
      </c>
    </row>
    <row r="31239" customHeight="1" spans="3:4">
      <c r="C31239" s="339">
        <v>31226</v>
      </c>
      <c r="D31239" s="393">
        <f t="shared" si="489"/>
        <v>31226</v>
      </c>
    </row>
    <row r="31240" customHeight="1" spans="3:4">
      <c r="C31240" s="339">
        <v>31227</v>
      </c>
      <c r="D31240" s="393">
        <f t="shared" si="489"/>
        <v>31227</v>
      </c>
    </row>
    <row r="31241" customHeight="1" spans="3:4">
      <c r="C31241" s="339">
        <v>31228</v>
      </c>
      <c r="D31241" s="393">
        <f t="shared" si="489"/>
        <v>31228</v>
      </c>
    </row>
    <row r="31242" customHeight="1" spans="3:4">
      <c r="C31242" s="339">
        <v>31229</v>
      </c>
      <c r="D31242" s="393">
        <f t="shared" si="489"/>
        <v>31229</v>
      </c>
    </row>
    <row r="31243" customHeight="1" spans="3:4">
      <c r="C31243" s="339">
        <v>31230</v>
      </c>
      <c r="D31243" s="393">
        <f t="shared" si="489"/>
        <v>31230</v>
      </c>
    </row>
    <row r="31244" customHeight="1" spans="3:4">
      <c r="C31244" s="339">
        <v>31231</v>
      </c>
      <c r="D31244" s="393">
        <f t="shared" si="489"/>
        <v>31231</v>
      </c>
    </row>
    <row r="31245" customHeight="1" spans="3:4">
      <c r="C31245" s="339">
        <v>31232</v>
      </c>
      <c r="D31245" s="393">
        <f t="shared" si="489"/>
        <v>31232</v>
      </c>
    </row>
    <row r="31246" customHeight="1" spans="3:4">
      <c r="C31246" s="339">
        <v>31233</v>
      </c>
      <c r="D31246" s="393">
        <f t="shared" si="489"/>
        <v>31233</v>
      </c>
    </row>
    <row r="31247" customHeight="1" spans="3:4">
      <c r="C31247" s="339">
        <v>31234</v>
      </c>
      <c r="D31247" s="393">
        <f t="shared" ref="D31247:D31310" si="490">C31247</f>
        <v>31234</v>
      </c>
    </row>
    <row r="31248" customHeight="1" spans="3:4">
      <c r="C31248" s="339">
        <v>31235</v>
      </c>
      <c r="D31248" s="393">
        <f t="shared" si="490"/>
        <v>31235</v>
      </c>
    </row>
    <row r="31249" customHeight="1" spans="3:4">
      <c r="C31249" s="339">
        <v>31236</v>
      </c>
      <c r="D31249" s="393">
        <f t="shared" si="490"/>
        <v>31236</v>
      </c>
    </row>
    <row r="31250" customHeight="1" spans="3:4">
      <c r="C31250" s="339">
        <v>31237</v>
      </c>
      <c r="D31250" s="393">
        <f t="shared" si="490"/>
        <v>31237</v>
      </c>
    </row>
    <row r="31251" customHeight="1" spans="3:4">
      <c r="C31251" s="339">
        <v>31238</v>
      </c>
      <c r="D31251" s="393">
        <f t="shared" si="490"/>
        <v>31238</v>
      </c>
    </row>
    <row r="31252" customHeight="1" spans="3:4">
      <c r="C31252" s="339">
        <v>31239</v>
      </c>
      <c r="D31252" s="393">
        <f t="shared" si="490"/>
        <v>31239</v>
      </c>
    </row>
    <row r="31253" customHeight="1" spans="3:4">
      <c r="C31253" s="339">
        <v>31240</v>
      </c>
      <c r="D31253" s="393">
        <f t="shared" si="490"/>
        <v>31240</v>
      </c>
    </row>
    <row r="31254" customHeight="1" spans="3:4">
      <c r="C31254" s="339">
        <v>31241</v>
      </c>
      <c r="D31254" s="393">
        <f t="shared" si="490"/>
        <v>31241</v>
      </c>
    </row>
    <row r="31255" customHeight="1" spans="3:4">
      <c r="C31255" s="339">
        <v>31242</v>
      </c>
      <c r="D31255" s="393">
        <f t="shared" si="490"/>
        <v>31242</v>
      </c>
    </row>
    <row r="31256" customHeight="1" spans="3:4">
      <c r="C31256" s="339">
        <v>31243</v>
      </c>
      <c r="D31256" s="393">
        <f t="shared" si="490"/>
        <v>31243</v>
      </c>
    </row>
    <row r="31257" customHeight="1" spans="3:4">
      <c r="C31257" s="339">
        <v>31244</v>
      </c>
      <c r="D31257" s="393">
        <f t="shared" si="490"/>
        <v>31244</v>
      </c>
    </row>
    <row r="31258" customHeight="1" spans="3:4">
      <c r="C31258" s="339">
        <v>31245</v>
      </c>
      <c r="D31258" s="393">
        <f t="shared" si="490"/>
        <v>31245</v>
      </c>
    </row>
    <row r="31259" customHeight="1" spans="3:4">
      <c r="C31259" s="339">
        <v>31246</v>
      </c>
      <c r="D31259" s="393">
        <f t="shared" si="490"/>
        <v>31246</v>
      </c>
    </row>
    <row r="31260" customHeight="1" spans="3:4">
      <c r="C31260" s="339">
        <v>31247</v>
      </c>
      <c r="D31260" s="393">
        <f t="shared" si="490"/>
        <v>31247</v>
      </c>
    </row>
    <row r="31261" customHeight="1" spans="3:4">
      <c r="C31261" s="339">
        <v>31248</v>
      </c>
      <c r="D31261" s="393">
        <f t="shared" si="490"/>
        <v>31248</v>
      </c>
    </row>
    <row r="31262" customHeight="1" spans="3:4">
      <c r="C31262" s="339">
        <v>31249</v>
      </c>
      <c r="D31262" s="393">
        <f t="shared" si="490"/>
        <v>31249</v>
      </c>
    </row>
    <row r="31263" customHeight="1" spans="3:4">
      <c r="C31263" s="339">
        <v>31250</v>
      </c>
      <c r="D31263" s="393">
        <f t="shared" si="490"/>
        <v>31250</v>
      </c>
    </row>
    <row r="31264" customHeight="1" spans="3:4">
      <c r="C31264" s="339">
        <v>31251</v>
      </c>
      <c r="D31264" s="393">
        <f t="shared" si="490"/>
        <v>31251</v>
      </c>
    </row>
    <row r="31265" customHeight="1" spans="3:4">
      <c r="C31265" s="339">
        <v>31252</v>
      </c>
      <c r="D31265" s="393">
        <f t="shared" si="490"/>
        <v>31252</v>
      </c>
    </row>
    <row r="31266" customHeight="1" spans="3:4">
      <c r="C31266" s="339">
        <v>31253</v>
      </c>
      <c r="D31266" s="393">
        <f t="shared" si="490"/>
        <v>31253</v>
      </c>
    </row>
    <row r="31267" customHeight="1" spans="3:4">
      <c r="C31267" s="339">
        <v>31254</v>
      </c>
      <c r="D31267" s="393">
        <f t="shared" si="490"/>
        <v>31254</v>
      </c>
    </row>
    <row r="31268" customHeight="1" spans="3:4">
      <c r="C31268" s="339">
        <v>31255</v>
      </c>
      <c r="D31268" s="393">
        <f t="shared" si="490"/>
        <v>31255</v>
      </c>
    </row>
    <row r="31269" customHeight="1" spans="3:4">
      <c r="C31269" s="339">
        <v>31256</v>
      </c>
      <c r="D31269" s="393">
        <f t="shared" si="490"/>
        <v>31256</v>
      </c>
    </row>
    <row r="31270" customHeight="1" spans="3:4">
      <c r="C31270" s="339">
        <v>31257</v>
      </c>
      <c r="D31270" s="393">
        <f t="shared" si="490"/>
        <v>31257</v>
      </c>
    </row>
    <row r="31271" customHeight="1" spans="3:4">
      <c r="C31271" s="339">
        <v>31258</v>
      </c>
      <c r="D31271" s="393">
        <f t="shared" si="490"/>
        <v>31258</v>
      </c>
    </row>
    <row r="31272" customHeight="1" spans="3:4">
      <c r="C31272" s="339">
        <v>31259</v>
      </c>
      <c r="D31272" s="393">
        <f t="shared" si="490"/>
        <v>31259</v>
      </c>
    </row>
    <row r="31273" customHeight="1" spans="3:4">
      <c r="C31273" s="339">
        <v>31260</v>
      </c>
      <c r="D31273" s="393">
        <f t="shared" si="490"/>
        <v>31260</v>
      </c>
    </row>
    <row r="31274" customHeight="1" spans="3:4">
      <c r="C31274" s="339">
        <v>31261</v>
      </c>
      <c r="D31274" s="393">
        <f t="shared" si="490"/>
        <v>31261</v>
      </c>
    </row>
    <row r="31275" customHeight="1" spans="3:4">
      <c r="C31275" s="339">
        <v>31262</v>
      </c>
      <c r="D31275" s="393">
        <f t="shared" si="490"/>
        <v>31262</v>
      </c>
    </row>
    <row r="31276" customHeight="1" spans="3:4">
      <c r="C31276" s="339">
        <v>31263</v>
      </c>
      <c r="D31276" s="393">
        <f t="shared" si="490"/>
        <v>31263</v>
      </c>
    </row>
    <row r="31277" customHeight="1" spans="3:4">
      <c r="C31277" s="339">
        <v>31264</v>
      </c>
      <c r="D31277" s="393">
        <f t="shared" si="490"/>
        <v>31264</v>
      </c>
    </row>
    <row r="31278" customHeight="1" spans="3:4">
      <c r="C31278" s="339">
        <v>31265</v>
      </c>
      <c r="D31278" s="393">
        <f t="shared" si="490"/>
        <v>31265</v>
      </c>
    </row>
    <row r="31279" customHeight="1" spans="3:4">
      <c r="C31279" s="339">
        <v>31266</v>
      </c>
      <c r="D31279" s="393">
        <f t="shared" si="490"/>
        <v>31266</v>
      </c>
    </row>
    <row r="31280" customHeight="1" spans="3:4">
      <c r="C31280" s="339">
        <v>31267</v>
      </c>
      <c r="D31280" s="393">
        <f t="shared" si="490"/>
        <v>31267</v>
      </c>
    </row>
    <row r="31281" customHeight="1" spans="3:4">
      <c r="C31281" s="339">
        <v>31268</v>
      </c>
      <c r="D31281" s="393">
        <f t="shared" si="490"/>
        <v>31268</v>
      </c>
    </row>
    <row r="31282" customHeight="1" spans="3:4">
      <c r="C31282" s="339">
        <v>31269</v>
      </c>
      <c r="D31282" s="393">
        <f t="shared" si="490"/>
        <v>31269</v>
      </c>
    </row>
    <row r="31283" customHeight="1" spans="3:4">
      <c r="C31283" s="339">
        <v>31270</v>
      </c>
      <c r="D31283" s="393">
        <f t="shared" si="490"/>
        <v>31270</v>
      </c>
    </row>
    <row r="31284" customHeight="1" spans="3:4">
      <c r="C31284" s="339">
        <v>31271</v>
      </c>
      <c r="D31284" s="393">
        <f t="shared" si="490"/>
        <v>31271</v>
      </c>
    </row>
    <row r="31285" customHeight="1" spans="3:4">
      <c r="C31285" s="339">
        <v>31272</v>
      </c>
      <c r="D31285" s="393">
        <f t="shared" si="490"/>
        <v>31272</v>
      </c>
    </row>
    <row r="31286" customHeight="1" spans="3:4">
      <c r="C31286" s="339">
        <v>31273</v>
      </c>
      <c r="D31286" s="393">
        <f t="shared" si="490"/>
        <v>31273</v>
      </c>
    </row>
    <row r="31287" customHeight="1" spans="3:4">
      <c r="C31287" s="339">
        <v>31274</v>
      </c>
      <c r="D31287" s="393">
        <f t="shared" si="490"/>
        <v>31274</v>
      </c>
    </row>
    <row r="31288" customHeight="1" spans="3:4">
      <c r="C31288" s="339">
        <v>31275</v>
      </c>
      <c r="D31288" s="393">
        <f t="shared" si="490"/>
        <v>31275</v>
      </c>
    </row>
    <row r="31289" customHeight="1" spans="3:4">
      <c r="C31289" s="339">
        <v>31276</v>
      </c>
      <c r="D31289" s="393">
        <f t="shared" si="490"/>
        <v>31276</v>
      </c>
    </row>
    <row r="31290" customHeight="1" spans="3:4">
      <c r="C31290" s="339">
        <v>31277</v>
      </c>
      <c r="D31290" s="393">
        <f t="shared" si="490"/>
        <v>31277</v>
      </c>
    </row>
    <row r="31291" customHeight="1" spans="3:4">
      <c r="C31291" s="339">
        <v>31278</v>
      </c>
      <c r="D31291" s="393">
        <f t="shared" si="490"/>
        <v>31278</v>
      </c>
    </row>
    <row r="31292" customHeight="1" spans="3:4">
      <c r="C31292" s="339">
        <v>31279</v>
      </c>
      <c r="D31292" s="393">
        <f t="shared" si="490"/>
        <v>31279</v>
      </c>
    </row>
    <row r="31293" customHeight="1" spans="3:4">
      <c r="C31293" s="339">
        <v>31280</v>
      </c>
      <c r="D31293" s="393">
        <f t="shared" si="490"/>
        <v>31280</v>
      </c>
    </row>
    <row r="31294" customHeight="1" spans="3:4">
      <c r="C31294" s="339">
        <v>31281</v>
      </c>
      <c r="D31294" s="393">
        <f t="shared" si="490"/>
        <v>31281</v>
      </c>
    </row>
    <row r="31295" customHeight="1" spans="3:4">
      <c r="C31295" s="339">
        <v>31282</v>
      </c>
      <c r="D31295" s="393">
        <f t="shared" si="490"/>
        <v>31282</v>
      </c>
    </row>
    <row r="31296" customHeight="1" spans="3:4">
      <c r="C31296" s="339">
        <v>31283</v>
      </c>
      <c r="D31296" s="393">
        <f t="shared" si="490"/>
        <v>31283</v>
      </c>
    </row>
    <row r="31297" customHeight="1" spans="3:4">
      <c r="C31297" s="339">
        <v>31284</v>
      </c>
      <c r="D31297" s="393">
        <f t="shared" si="490"/>
        <v>31284</v>
      </c>
    </row>
    <row r="31298" customHeight="1" spans="3:4">
      <c r="C31298" s="339">
        <v>31285</v>
      </c>
      <c r="D31298" s="393">
        <f t="shared" si="490"/>
        <v>31285</v>
      </c>
    </row>
    <row r="31299" customHeight="1" spans="3:4">
      <c r="C31299" s="339">
        <v>31286</v>
      </c>
      <c r="D31299" s="393">
        <f t="shared" si="490"/>
        <v>31286</v>
      </c>
    </row>
    <row r="31300" customHeight="1" spans="3:4">
      <c r="C31300" s="339">
        <v>31287</v>
      </c>
      <c r="D31300" s="393">
        <f t="shared" si="490"/>
        <v>31287</v>
      </c>
    </row>
    <row r="31301" customHeight="1" spans="3:4">
      <c r="C31301" s="339">
        <v>31288</v>
      </c>
      <c r="D31301" s="393">
        <f t="shared" si="490"/>
        <v>31288</v>
      </c>
    </row>
    <row r="31302" customHeight="1" spans="3:4">
      <c r="C31302" s="339">
        <v>31289</v>
      </c>
      <c r="D31302" s="393">
        <f t="shared" si="490"/>
        <v>31289</v>
      </c>
    </row>
    <row r="31303" customHeight="1" spans="3:4">
      <c r="C31303" s="339">
        <v>31290</v>
      </c>
      <c r="D31303" s="393">
        <f t="shared" si="490"/>
        <v>31290</v>
      </c>
    </row>
    <row r="31304" customHeight="1" spans="3:4">
      <c r="C31304" s="339">
        <v>31291</v>
      </c>
      <c r="D31304" s="393">
        <f t="shared" si="490"/>
        <v>31291</v>
      </c>
    </row>
    <row r="31305" customHeight="1" spans="3:4">
      <c r="C31305" s="339">
        <v>31292</v>
      </c>
      <c r="D31305" s="393">
        <f t="shared" si="490"/>
        <v>31292</v>
      </c>
    </row>
    <row r="31306" customHeight="1" spans="3:4">
      <c r="C31306" s="339">
        <v>31293</v>
      </c>
      <c r="D31306" s="393">
        <f t="shared" si="490"/>
        <v>31293</v>
      </c>
    </row>
    <row r="31307" customHeight="1" spans="3:4">
      <c r="C31307" s="339">
        <v>31294</v>
      </c>
      <c r="D31307" s="393">
        <f t="shared" si="490"/>
        <v>31294</v>
      </c>
    </row>
    <row r="31308" customHeight="1" spans="3:4">
      <c r="C31308" s="339">
        <v>31295</v>
      </c>
      <c r="D31308" s="393">
        <f t="shared" si="490"/>
        <v>31295</v>
      </c>
    </row>
    <row r="31309" customHeight="1" spans="3:4">
      <c r="C31309" s="339">
        <v>31296</v>
      </c>
      <c r="D31309" s="393">
        <f t="shared" si="490"/>
        <v>31296</v>
      </c>
    </row>
    <row r="31310" customHeight="1" spans="3:4">
      <c r="C31310" s="339">
        <v>31297</v>
      </c>
      <c r="D31310" s="393">
        <f t="shared" si="490"/>
        <v>31297</v>
      </c>
    </row>
    <row r="31311" customHeight="1" spans="3:4">
      <c r="C31311" s="339">
        <v>31298</v>
      </c>
      <c r="D31311" s="393">
        <f t="shared" ref="D31311:D31374" si="491">C31311</f>
        <v>31298</v>
      </c>
    </row>
    <row r="31312" customHeight="1" spans="3:4">
      <c r="C31312" s="339">
        <v>31299</v>
      </c>
      <c r="D31312" s="393">
        <f t="shared" si="491"/>
        <v>31299</v>
      </c>
    </row>
    <row r="31313" customHeight="1" spans="3:4">
      <c r="C31313" s="339">
        <v>31300</v>
      </c>
      <c r="D31313" s="393">
        <f t="shared" si="491"/>
        <v>31300</v>
      </c>
    </row>
    <row r="31314" customHeight="1" spans="3:4">
      <c r="C31314" s="339">
        <v>31301</v>
      </c>
      <c r="D31314" s="393">
        <f t="shared" si="491"/>
        <v>31301</v>
      </c>
    </row>
    <row r="31315" customHeight="1" spans="3:4">
      <c r="C31315" s="339">
        <v>31302</v>
      </c>
      <c r="D31315" s="393">
        <f t="shared" si="491"/>
        <v>31302</v>
      </c>
    </row>
    <row r="31316" customHeight="1" spans="3:4">
      <c r="C31316" s="339">
        <v>31303</v>
      </c>
      <c r="D31316" s="393">
        <f t="shared" si="491"/>
        <v>31303</v>
      </c>
    </row>
    <row r="31317" customHeight="1" spans="3:4">
      <c r="C31317" s="339">
        <v>31304</v>
      </c>
      <c r="D31317" s="393">
        <f t="shared" si="491"/>
        <v>31304</v>
      </c>
    </row>
    <row r="31318" customHeight="1" spans="3:4">
      <c r="C31318" s="339">
        <v>31305</v>
      </c>
      <c r="D31318" s="393">
        <f t="shared" si="491"/>
        <v>31305</v>
      </c>
    </row>
    <row r="31319" customHeight="1" spans="3:4">
      <c r="C31319" s="339">
        <v>31306</v>
      </c>
      <c r="D31319" s="393">
        <f t="shared" si="491"/>
        <v>31306</v>
      </c>
    </row>
    <row r="31320" customHeight="1" spans="3:4">
      <c r="C31320" s="339">
        <v>31307</v>
      </c>
      <c r="D31320" s="393">
        <f t="shared" si="491"/>
        <v>31307</v>
      </c>
    </row>
    <row r="31321" customHeight="1" spans="3:4">
      <c r="C31321" s="339">
        <v>31308</v>
      </c>
      <c r="D31321" s="393">
        <f t="shared" si="491"/>
        <v>31308</v>
      </c>
    </row>
    <row r="31322" customHeight="1" spans="3:4">
      <c r="C31322" s="339">
        <v>31309</v>
      </c>
      <c r="D31322" s="393">
        <f t="shared" si="491"/>
        <v>31309</v>
      </c>
    </row>
    <row r="31323" customHeight="1" spans="3:4">
      <c r="C31323" s="339">
        <v>31310</v>
      </c>
      <c r="D31323" s="393">
        <f t="shared" si="491"/>
        <v>31310</v>
      </c>
    </row>
    <row r="31324" customHeight="1" spans="3:4">
      <c r="C31324" s="339">
        <v>31311</v>
      </c>
      <c r="D31324" s="393">
        <f t="shared" si="491"/>
        <v>31311</v>
      </c>
    </row>
    <row r="31325" customHeight="1" spans="3:4">
      <c r="C31325" s="339">
        <v>31312</v>
      </c>
      <c r="D31325" s="393">
        <f t="shared" si="491"/>
        <v>31312</v>
      </c>
    </row>
    <row r="31326" customHeight="1" spans="3:4">
      <c r="C31326" s="339">
        <v>31313</v>
      </c>
      <c r="D31326" s="393">
        <f t="shared" si="491"/>
        <v>31313</v>
      </c>
    </row>
    <row r="31327" customHeight="1" spans="3:4">
      <c r="C31327" s="339">
        <v>31314</v>
      </c>
      <c r="D31327" s="393">
        <f t="shared" si="491"/>
        <v>31314</v>
      </c>
    </row>
    <row r="31328" customHeight="1" spans="3:4">
      <c r="C31328" s="339">
        <v>31315</v>
      </c>
      <c r="D31328" s="393">
        <f t="shared" si="491"/>
        <v>31315</v>
      </c>
    </row>
    <row r="31329" customHeight="1" spans="3:4">
      <c r="C31329" s="339">
        <v>31316</v>
      </c>
      <c r="D31329" s="393">
        <f t="shared" si="491"/>
        <v>31316</v>
      </c>
    </row>
    <row r="31330" customHeight="1" spans="3:4">
      <c r="C31330" s="339">
        <v>31317</v>
      </c>
      <c r="D31330" s="393">
        <f t="shared" si="491"/>
        <v>31317</v>
      </c>
    </row>
    <row r="31331" customHeight="1" spans="3:4">
      <c r="C31331" s="339">
        <v>31318</v>
      </c>
      <c r="D31331" s="393">
        <f t="shared" si="491"/>
        <v>31318</v>
      </c>
    </row>
    <row r="31332" customHeight="1" spans="3:4">
      <c r="C31332" s="339">
        <v>31319</v>
      </c>
      <c r="D31332" s="393">
        <f t="shared" si="491"/>
        <v>31319</v>
      </c>
    </row>
    <row r="31333" customHeight="1" spans="3:4">
      <c r="C31333" s="339">
        <v>31320</v>
      </c>
      <c r="D31333" s="393">
        <f t="shared" si="491"/>
        <v>31320</v>
      </c>
    </row>
    <row r="31334" customHeight="1" spans="3:4">
      <c r="C31334" s="339">
        <v>31321</v>
      </c>
      <c r="D31334" s="393">
        <f t="shared" si="491"/>
        <v>31321</v>
      </c>
    </row>
    <row r="31335" customHeight="1" spans="3:4">
      <c r="C31335" s="339">
        <v>31322</v>
      </c>
      <c r="D31335" s="393">
        <f t="shared" si="491"/>
        <v>31322</v>
      </c>
    </row>
    <row r="31336" customHeight="1" spans="3:4">
      <c r="C31336" s="339">
        <v>31323</v>
      </c>
      <c r="D31336" s="393">
        <f t="shared" si="491"/>
        <v>31323</v>
      </c>
    </row>
    <row r="31337" customHeight="1" spans="3:4">
      <c r="C31337" s="339">
        <v>31324</v>
      </c>
      <c r="D31337" s="393">
        <f t="shared" si="491"/>
        <v>31324</v>
      </c>
    </row>
    <row r="31338" customHeight="1" spans="3:4">
      <c r="C31338" s="339">
        <v>31325</v>
      </c>
      <c r="D31338" s="393">
        <f t="shared" si="491"/>
        <v>31325</v>
      </c>
    </row>
    <row r="31339" customHeight="1" spans="3:4">
      <c r="C31339" s="339">
        <v>31326</v>
      </c>
      <c r="D31339" s="393">
        <f t="shared" si="491"/>
        <v>31326</v>
      </c>
    </row>
    <row r="31340" customHeight="1" spans="3:4">
      <c r="C31340" s="339">
        <v>31327</v>
      </c>
      <c r="D31340" s="393">
        <f t="shared" si="491"/>
        <v>31327</v>
      </c>
    </row>
    <row r="31341" customHeight="1" spans="3:4">
      <c r="C31341" s="339">
        <v>31328</v>
      </c>
      <c r="D31341" s="393">
        <f t="shared" si="491"/>
        <v>31328</v>
      </c>
    </row>
    <row r="31342" customHeight="1" spans="3:4">
      <c r="C31342" s="339">
        <v>31329</v>
      </c>
      <c r="D31342" s="393">
        <f t="shared" si="491"/>
        <v>31329</v>
      </c>
    </row>
    <row r="31343" customHeight="1" spans="3:4">
      <c r="C31343" s="339">
        <v>31330</v>
      </c>
      <c r="D31343" s="393">
        <f t="shared" si="491"/>
        <v>31330</v>
      </c>
    </row>
    <row r="31344" customHeight="1" spans="3:4">
      <c r="C31344" s="339">
        <v>31331</v>
      </c>
      <c r="D31344" s="393">
        <f t="shared" si="491"/>
        <v>31331</v>
      </c>
    </row>
    <row r="31345" customHeight="1" spans="3:4">
      <c r="C31345" s="339">
        <v>31332</v>
      </c>
      <c r="D31345" s="393">
        <f t="shared" si="491"/>
        <v>31332</v>
      </c>
    </row>
    <row r="31346" customHeight="1" spans="3:4">
      <c r="C31346" s="339">
        <v>31333</v>
      </c>
      <c r="D31346" s="393">
        <f t="shared" si="491"/>
        <v>31333</v>
      </c>
    </row>
    <row r="31347" customHeight="1" spans="3:4">
      <c r="C31347" s="339">
        <v>31334</v>
      </c>
      <c r="D31347" s="393">
        <f t="shared" si="491"/>
        <v>31334</v>
      </c>
    </row>
    <row r="31348" customHeight="1" spans="3:4">
      <c r="C31348" s="339">
        <v>31335</v>
      </c>
      <c r="D31348" s="393">
        <f t="shared" si="491"/>
        <v>31335</v>
      </c>
    </row>
    <row r="31349" customHeight="1" spans="3:4">
      <c r="C31349" s="339">
        <v>31336</v>
      </c>
      <c r="D31349" s="393">
        <f t="shared" si="491"/>
        <v>31336</v>
      </c>
    </row>
    <row r="31350" customHeight="1" spans="3:4">
      <c r="C31350" s="339">
        <v>31337</v>
      </c>
      <c r="D31350" s="393">
        <f t="shared" si="491"/>
        <v>31337</v>
      </c>
    </row>
    <row r="31351" customHeight="1" spans="3:4">
      <c r="C31351" s="339">
        <v>31338</v>
      </c>
      <c r="D31351" s="393">
        <f t="shared" si="491"/>
        <v>31338</v>
      </c>
    </row>
    <row r="31352" customHeight="1" spans="3:4">
      <c r="C31352" s="339">
        <v>31339</v>
      </c>
      <c r="D31352" s="393">
        <f t="shared" si="491"/>
        <v>31339</v>
      </c>
    </row>
    <row r="31353" customHeight="1" spans="3:4">
      <c r="C31353" s="339">
        <v>31340</v>
      </c>
      <c r="D31353" s="393">
        <f t="shared" si="491"/>
        <v>31340</v>
      </c>
    </row>
    <row r="31354" customHeight="1" spans="3:4">
      <c r="C31354" s="339">
        <v>31341</v>
      </c>
      <c r="D31354" s="393">
        <f t="shared" si="491"/>
        <v>31341</v>
      </c>
    </row>
    <row r="31355" customHeight="1" spans="3:4">
      <c r="C31355" s="339">
        <v>31342</v>
      </c>
      <c r="D31355" s="393">
        <f t="shared" si="491"/>
        <v>31342</v>
      </c>
    </row>
    <row r="31356" customHeight="1" spans="3:4">
      <c r="C31356" s="339">
        <v>31343</v>
      </c>
      <c r="D31356" s="393">
        <f t="shared" si="491"/>
        <v>31343</v>
      </c>
    </row>
    <row r="31357" customHeight="1" spans="3:4">
      <c r="C31357" s="339">
        <v>31344</v>
      </c>
      <c r="D31357" s="393">
        <f t="shared" si="491"/>
        <v>31344</v>
      </c>
    </row>
    <row r="31358" customHeight="1" spans="3:4">
      <c r="C31358" s="339">
        <v>31345</v>
      </c>
      <c r="D31358" s="393">
        <f t="shared" si="491"/>
        <v>31345</v>
      </c>
    </row>
    <row r="31359" customHeight="1" spans="3:4">
      <c r="C31359" s="339">
        <v>31346</v>
      </c>
      <c r="D31359" s="393">
        <f t="shared" si="491"/>
        <v>31346</v>
      </c>
    </row>
    <row r="31360" customHeight="1" spans="3:4">
      <c r="C31360" s="339">
        <v>31347</v>
      </c>
      <c r="D31360" s="393">
        <f t="shared" si="491"/>
        <v>31347</v>
      </c>
    </row>
    <row r="31361" customHeight="1" spans="3:4">
      <c r="C31361" s="339">
        <v>31348</v>
      </c>
      <c r="D31361" s="393">
        <f t="shared" si="491"/>
        <v>31348</v>
      </c>
    </row>
    <row r="31362" customHeight="1" spans="3:4">
      <c r="C31362" s="339">
        <v>31349</v>
      </c>
      <c r="D31362" s="393">
        <f t="shared" si="491"/>
        <v>31349</v>
      </c>
    </row>
    <row r="31363" customHeight="1" spans="3:4">
      <c r="C31363" s="339">
        <v>31350</v>
      </c>
      <c r="D31363" s="393">
        <f t="shared" si="491"/>
        <v>31350</v>
      </c>
    </row>
    <row r="31364" customHeight="1" spans="3:4">
      <c r="C31364" s="339">
        <v>31351</v>
      </c>
      <c r="D31364" s="393">
        <f t="shared" si="491"/>
        <v>31351</v>
      </c>
    </row>
    <row r="31365" customHeight="1" spans="3:4">
      <c r="C31365" s="339">
        <v>31352</v>
      </c>
      <c r="D31365" s="393">
        <f t="shared" si="491"/>
        <v>31352</v>
      </c>
    </row>
    <row r="31366" customHeight="1" spans="3:4">
      <c r="C31366" s="339">
        <v>31353</v>
      </c>
      <c r="D31366" s="393">
        <f t="shared" si="491"/>
        <v>31353</v>
      </c>
    </row>
    <row r="31367" customHeight="1" spans="3:4">
      <c r="C31367" s="339">
        <v>31354</v>
      </c>
      <c r="D31367" s="393">
        <f t="shared" si="491"/>
        <v>31354</v>
      </c>
    </row>
    <row r="31368" customHeight="1" spans="3:4">
      <c r="C31368" s="339">
        <v>31355</v>
      </c>
      <c r="D31368" s="393">
        <f t="shared" si="491"/>
        <v>31355</v>
      </c>
    </row>
    <row r="31369" customHeight="1" spans="3:4">
      <c r="C31369" s="339">
        <v>31356</v>
      </c>
      <c r="D31369" s="393">
        <f t="shared" si="491"/>
        <v>31356</v>
      </c>
    </row>
    <row r="31370" customHeight="1" spans="3:4">
      <c r="C31370" s="339">
        <v>31357</v>
      </c>
      <c r="D31370" s="393">
        <f t="shared" si="491"/>
        <v>31357</v>
      </c>
    </row>
    <row r="31371" customHeight="1" spans="3:4">
      <c r="C31371" s="339">
        <v>31358</v>
      </c>
      <c r="D31371" s="393">
        <f t="shared" si="491"/>
        <v>31358</v>
      </c>
    </row>
    <row r="31372" customHeight="1" spans="3:4">
      <c r="C31372" s="339">
        <v>31359</v>
      </c>
      <c r="D31372" s="393">
        <f t="shared" si="491"/>
        <v>31359</v>
      </c>
    </row>
    <row r="31373" customHeight="1" spans="3:4">
      <c r="C31373" s="339">
        <v>31360</v>
      </c>
      <c r="D31373" s="393">
        <f t="shared" si="491"/>
        <v>31360</v>
      </c>
    </row>
    <row r="31374" customHeight="1" spans="3:4">
      <c r="C31374" s="339">
        <v>31361</v>
      </c>
      <c r="D31374" s="393">
        <f t="shared" si="491"/>
        <v>31361</v>
      </c>
    </row>
    <row r="31375" customHeight="1" spans="3:4">
      <c r="C31375" s="339">
        <v>31362</v>
      </c>
      <c r="D31375" s="393">
        <f t="shared" ref="D31375:D31438" si="492">C31375</f>
        <v>31362</v>
      </c>
    </row>
    <row r="31376" customHeight="1" spans="3:4">
      <c r="C31376" s="339">
        <v>31363</v>
      </c>
      <c r="D31376" s="393">
        <f t="shared" si="492"/>
        <v>31363</v>
      </c>
    </row>
    <row r="31377" customHeight="1" spans="3:4">
      <c r="C31377" s="339">
        <v>31364</v>
      </c>
      <c r="D31377" s="393">
        <f t="shared" si="492"/>
        <v>31364</v>
      </c>
    </row>
    <row r="31378" customHeight="1" spans="3:4">
      <c r="C31378" s="339">
        <v>31365</v>
      </c>
      <c r="D31378" s="393">
        <f t="shared" si="492"/>
        <v>31365</v>
      </c>
    </row>
    <row r="31379" customHeight="1" spans="3:4">
      <c r="C31379" s="339">
        <v>31366</v>
      </c>
      <c r="D31379" s="393">
        <f t="shared" si="492"/>
        <v>31366</v>
      </c>
    </row>
    <row r="31380" customHeight="1" spans="3:4">
      <c r="C31380" s="339">
        <v>31367</v>
      </c>
      <c r="D31380" s="393">
        <f t="shared" si="492"/>
        <v>31367</v>
      </c>
    </row>
    <row r="31381" customHeight="1" spans="3:4">
      <c r="C31381" s="339">
        <v>31368</v>
      </c>
      <c r="D31381" s="393">
        <f t="shared" si="492"/>
        <v>31368</v>
      </c>
    </row>
    <row r="31382" customHeight="1" spans="3:4">
      <c r="C31382" s="339">
        <v>31369</v>
      </c>
      <c r="D31382" s="393">
        <f t="shared" si="492"/>
        <v>31369</v>
      </c>
    </row>
    <row r="31383" customHeight="1" spans="3:4">
      <c r="C31383" s="339">
        <v>31370</v>
      </c>
      <c r="D31383" s="393">
        <f t="shared" si="492"/>
        <v>31370</v>
      </c>
    </row>
    <row r="31384" customHeight="1" spans="3:4">
      <c r="C31384" s="339">
        <v>31371</v>
      </c>
      <c r="D31384" s="393">
        <f t="shared" si="492"/>
        <v>31371</v>
      </c>
    </row>
    <row r="31385" customHeight="1" spans="3:4">
      <c r="C31385" s="339">
        <v>31372</v>
      </c>
      <c r="D31385" s="393">
        <f t="shared" si="492"/>
        <v>31372</v>
      </c>
    </row>
    <row r="31386" customHeight="1" spans="3:4">
      <c r="C31386" s="339">
        <v>31373</v>
      </c>
      <c r="D31386" s="393">
        <f t="shared" si="492"/>
        <v>31373</v>
      </c>
    </row>
    <row r="31387" customHeight="1" spans="3:4">
      <c r="C31387" s="339">
        <v>31374</v>
      </c>
      <c r="D31387" s="393">
        <f t="shared" si="492"/>
        <v>31374</v>
      </c>
    </row>
    <row r="31388" customHeight="1" spans="3:4">
      <c r="C31388" s="339">
        <v>31375</v>
      </c>
      <c r="D31388" s="393">
        <f t="shared" si="492"/>
        <v>31375</v>
      </c>
    </row>
    <row r="31389" customHeight="1" spans="3:4">
      <c r="C31389" s="339">
        <v>31376</v>
      </c>
      <c r="D31389" s="393">
        <f t="shared" si="492"/>
        <v>31376</v>
      </c>
    </row>
    <row r="31390" customHeight="1" spans="3:4">
      <c r="C31390" s="339">
        <v>31377</v>
      </c>
      <c r="D31390" s="393">
        <f t="shared" si="492"/>
        <v>31377</v>
      </c>
    </row>
    <row r="31391" customHeight="1" spans="3:4">
      <c r="C31391" s="339">
        <v>31378</v>
      </c>
      <c r="D31391" s="393">
        <f t="shared" si="492"/>
        <v>31378</v>
      </c>
    </row>
    <row r="31392" customHeight="1" spans="3:4">
      <c r="C31392" s="339">
        <v>31379</v>
      </c>
      <c r="D31392" s="393">
        <f t="shared" si="492"/>
        <v>31379</v>
      </c>
    </row>
    <row r="31393" customHeight="1" spans="3:4">
      <c r="C31393" s="339">
        <v>31380</v>
      </c>
      <c r="D31393" s="393">
        <f t="shared" si="492"/>
        <v>31380</v>
      </c>
    </row>
    <row r="31394" customHeight="1" spans="3:4">
      <c r="C31394" s="339">
        <v>31381</v>
      </c>
      <c r="D31394" s="393">
        <f t="shared" si="492"/>
        <v>31381</v>
      </c>
    </row>
    <row r="31395" customHeight="1" spans="3:4">
      <c r="C31395" s="339">
        <v>31382</v>
      </c>
      <c r="D31395" s="393">
        <f t="shared" si="492"/>
        <v>31382</v>
      </c>
    </row>
    <row r="31396" customHeight="1" spans="3:4">
      <c r="C31396" s="339">
        <v>31383</v>
      </c>
      <c r="D31396" s="393">
        <f t="shared" si="492"/>
        <v>31383</v>
      </c>
    </row>
    <row r="31397" customHeight="1" spans="3:4">
      <c r="C31397" s="339">
        <v>31384</v>
      </c>
      <c r="D31397" s="393">
        <f t="shared" si="492"/>
        <v>31384</v>
      </c>
    </row>
    <row r="31398" customHeight="1" spans="3:4">
      <c r="C31398" s="339">
        <v>31385</v>
      </c>
      <c r="D31398" s="393">
        <f t="shared" si="492"/>
        <v>31385</v>
      </c>
    </row>
    <row r="31399" customHeight="1" spans="3:4">
      <c r="C31399" s="339">
        <v>31386</v>
      </c>
      <c r="D31399" s="393">
        <f t="shared" si="492"/>
        <v>31386</v>
      </c>
    </row>
    <row r="31400" customHeight="1" spans="3:4">
      <c r="C31400" s="339">
        <v>31387</v>
      </c>
      <c r="D31400" s="393">
        <f t="shared" si="492"/>
        <v>31387</v>
      </c>
    </row>
    <row r="31401" customHeight="1" spans="3:4">
      <c r="C31401" s="339">
        <v>31388</v>
      </c>
      <c r="D31401" s="393">
        <f t="shared" si="492"/>
        <v>31388</v>
      </c>
    </row>
    <row r="31402" customHeight="1" spans="3:4">
      <c r="C31402" s="339">
        <v>31389</v>
      </c>
      <c r="D31402" s="393">
        <f t="shared" si="492"/>
        <v>31389</v>
      </c>
    </row>
    <row r="31403" customHeight="1" spans="3:4">
      <c r="C31403" s="339">
        <v>31390</v>
      </c>
      <c r="D31403" s="393">
        <f t="shared" si="492"/>
        <v>31390</v>
      </c>
    </row>
    <row r="31404" customHeight="1" spans="3:4">
      <c r="C31404" s="339">
        <v>31391</v>
      </c>
      <c r="D31404" s="393">
        <f t="shared" si="492"/>
        <v>31391</v>
      </c>
    </row>
    <row r="31405" customHeight="1" spans="3:4">
      <c r="C31405" s="339">
        <v>31392</v>
      </c>
      <c r="D31405" s="393">
        <f t="shared" si="492"/>
        <v>31392</v>
      </c>
    </row>
    <row r="31406" customHeight="1" spans="3:4">
      <c r="C31406" s="339">
        <v>31393</v>
      </c>
      <c r="D31406" s="393">
        <f t="shared" si="492"/>
        <v>31393</v>
      </c>
    </row>
    <row r="31407" customHeight="1" spans="3:4">
      <c r="C31407" s="339">
        <v>31394</v>
      </c>
      <c r="D31407" s="393">
        <f t="shared" si="492"/>
        <v>31394</v>
      </c>
    </row>
    <row r="31408" customHeight="1" spans="3:4">
      <c r="C31408" s="339">
        <v>31395</v>
      </c>
      <c r="D31408" s="393">
        <f t="shared" si="492"/>
        <v>31395</v>
      </c>
    </row>
    <row r="31409" customHeight="1" spans="3:4">
      <c r="C31409" s="339">
        <v>31396</v>
      </c>
      <c r="D31409" s="393">
        <f t="shared" si="492"/>
        <v>31396</v>
      </c>
    </row>
    <row r="31410" customHeight="1" spans="3:4">
      <c r="C31410" s="339">
        <v>31397</v>
      </c>
      <c r="D31410" s="393">
        <f t="shared" si="492"/>
        <v>31397</v>
      </c>
    </row>
    <row r="31411" customHeight="1" spans="3:4">
      <c r="C31411" s="339">
        <v>31398</v>
      </c>
      <c r="D31411" s="393">
        <f t="shared" si="492"/>
        <v>31398</v>
      </c>
    </row>
    <row r="31412" customHeight="1" spans="3:4">
      <c r="C31412" s="339">
        <v>31399</v>
      </c>
      <c r="D31412" s="393">
        <f t="shared" si="492"/>
        <v>31399</v>
      </c>
    </row>
    <row r="31413" customHeight="1" spans="3:4">
      <c r="C31413" s="339">
        <v>31400</v>
      </c>
      <c r="D31413" s="393">
        <f t="shared" si="492"/>
        <v>31400</v>
      </c>
    </row>
    <row r="31414" customHeight="1" spans="3:4">
      <c r="C31414" s="339">
        <v>31401</v>
      </c>
      <c r="D31414" s="393">
        <f t="shared" si="492"/>
        <v>31401</v>
      </c>
    </row>
    <row r="31415" customHeight="1" spans="3:4">
      <c r="C31415" s="339">
        <v>31402</v>
      </c>
      <c r="D31415" s="393">
        <f t="shared" si="492"/>
        <v>31402</v>
      </c>
    </row>
    <row r="31416" customHeight="1" spans="3:4">
      <c r="C31416" s="339">
        <v>31403</v>
      </c>
      <c r="D31416" s="393">
        <f t="shared" si="492"/>
        <v>31403</v>
      </c>
    </row>
    <row r="31417" customHeight="1" spans="3:4">
      <c r="C31417" s="339">
        <v>31404</v>
      </c>
      <c r="D31417" s="393">
        <f t="shared" si="492"/>
        <v>31404</v>
      </c>
    </row>
    <row r="31418" customHeight="1" spans="3:4">
      <c r="C31418" s="339">
        <v>31405</v>
      </c>
      <c r="D31418" s="393">
        <f t="shared" si="492"/>
        <v>31405</v>
      </c>
    </row>
    <row r="31419" customHeight="1" spans="3:4">
      <c r="C31419" s="339">
        <v>31406</v>
      </c>
      <c r="D31419" s="393">
        <f t="shared" si="492"/>
        <v>31406</v>
      </c>
    </row>
    <row r="31420" customHeight="1" spans="3:4">
      <c r="C31420" s="339">
        <v>31407</v>
      </c>
      <c r="D31420" s="393">
        <f t="shared" si="492"/>
        <v>31407</v>
      </c>
    </row>
    <row r="31421" customHeight="1" spans="3:4">
      <c r="C31421" s="339">
        <v>31408</v>
      </c>
      <c r="D31421" s="393">
        <f t="shared" si="492"/>
        <v>31408</v>
      </c>
    </row>
    <row r="31422" customHeight="1" spans="3:4">
      <c r="C31422" s="339">
        <v>31409</v>
      </c>
      <c r="D31422" s="393">
        <f t="shared" si="492"/>
        <v>31409</v>
      </c>
    </row>
    <row r="31423" customHeight="1" spans="3:4">
      <c r="C31423" s="339">
        <v>31410</v>
      </c>
      <c r="D31423" s="393">
        <f t="shared" si="492"/>
        <v>31410</v>
      </c>
    </row>
    <row r="31424" customHeight="1" spans="3:4">
      <c r="C31424" s="339">
        <v>31411</v>
      </c>
      <c r="D31424" s="393">
        <f t="shared" si="492"/>
        <v>31411</v>
      </c>
    </row>
    <row r="31425" customHeight="1" spans="3:4">
      <c r="C31425" s="339">
        <v>31412</v>
      </c>
      <c r="D31425" s="393">
        <f t="shared" si="492"/>
        <v>31412</v>
      </c>
    </row>
    <row r="31426" customHeight="1" spans="3:4">
      <c r="C31426" s="339">
        <v>31413</v>
      </c>
      <c r="D31426" s="393">
        <f t="shared" si="492"/>
        <v>31413</v>
      </c>
    </row>
    <row r="31427" customHeight="1" spans="3:4">
      <c r="C31427" s="339">
        <v>31414</v>
      </c>
      <c r="D31427" s="393">
        <f t="shared" si="492"/>
        <v>31414</v>
      </c>
    </row>
    <row r="31428" customHeight="1" spans="3:4">
      <c r="C31428" s="339">
        <v>31415</v>
      </c>
      <c r="D31428" s="393">
        <f t="shared" si="492"/>
        <v>31415</v>
      </c>
    </row>
    <row r="31429" customHeight="1" spans="3:4">
      <c r="C31429" s="339">
        <v>31416</v>
      </c>
      <c r="D31429" s="393">
        <f t="shared" si="492"/>
        <v>31416</v>
      </c>
    </row>
    <row r="31430" customHeight="1" spans="3:4">
      <c r="C31430" s="339">
        <v>31417</v>
      </c>
      <c r="D31430" s="393">
        <f t="shared" si="492"/>
        <v>31417</v>
      </c>
    </row>
    <row r="31431" customHeight="1" spans="3:4">
      <c r="C31431" s="339">
        <v>31418</v>
      </c>
      <c r="D31431" s="393">
        <f t="shared" si="492"/>
        <v>31418</v>
      </c>
    </row>
    <row r="31432" customHeight="1" spans="3:4">
      <c r="C31432" s="339">
        <v>31419</v>
      </c>
      <c r="D31432" s="393">
        <f t="shared" si="492"/>
        <v>31419</v>
      </c>
    </row>
    <row r="31433" customHeight="1" spans="3:4">
      <c r="C31433" s="339">
        <v>31420</v>
      </c>
      <c r="D31433" s="393">
        <f t="shared" si="492"/>
        <v>31420</v>
      </c>
    </row>
    <row r="31434" customHeight="1" spans="3:4">
      <c r="C31434" s="339">
        <v>31421</v>
      </c>
      <c r="D31434" s="393">
        <f t="shared" si="492"/>
        <v>31421</v>
      </c>
    </row>
    <row r="31435" customHeight="1" spans="3:4">
      <c r="C31435" s="339">
        <v>31422</v>
      </c>
      <c r="D31435" s="393">
        <f t="shared" si="492"/>
        <v>31422</v>
      </c>
    </row>
    <row r="31436" customHeight="1" spans="3:4">
      <c r="C31436" s="339">
        <v>31423</v>
      </c>
      <c r="D31436" s="393">
        <f t="shared" si="492"/>
        <v>31423</v>
      </c>
    </row>
    <row r="31437" customHeight="1" spans="3:4">
      <c r="C31437" s="339">
        <v>31424</v>
      </c>
      <c r="D31437" s="393">
        <f t="shared" si="492"/>
        <v>31424</v>
      </c>
    </row>
    <row r="31438" customHeight="1" spans="3:4">
      <c r="C31438" s="339">
        <v>31425</v>
      </c>
      <c r="D31438" s="393">
        <f t="shared" si="492"/>
        <v>31425</v>
      </c>
    </row>
    <row r="31439" customHeight="1" spans="3:4">
      <c r="C31439" s="339">
        <v>31426</v>
      </c>
      <c r="D31439" s="393">
        <f t="shared" ref="D31439:D31502" si="493">C31439</f>
        <v>31426</v>
      </c>
    </row>
    <row r="31440" customHeight="1" spans="3:4">
      <c r="C31440" s="339">
        <v>31427</v>
      </c>
      <c r="D31440" s="393">
        <f t="shared" si="493"/>
        <v>31427</v>
      </c>
    </row>
    <row r="31441" customHeight="1" spans="3:4">
      <c r="C31441" s="339">
        <v>31428</v>
      </c>
      <c r="D31441" s="393">
        <f t="shared" si="493"/>
        <v>31428</v>
      </c>
    </row>
    <row r="31442" customHeight="1" spans="3:4">
      <c r="C31442" s="339">
        <v>31429</v>
      </c>
      <c r="D31442" s="393">
        <f t="shared" si="493"/>
        <v>31429</v>
      </c>
    </row>
    <row r="31443" customHeight="1" spans="3:4">
      <c r="C31443" s="339">
        <v>31430</v>
      </c>
      <c r="D31443" s="393">
        <f t="shared" si="493"/>
        <v>31430</v>
      </c>
    </row>
    <row r="31444" customHeight="1" spans="3:4">
      <c r="C31444" s="339">
        <v>31431</v>
      </c>
      <c r="D31444" s="393">
        <f t="shared" si="493"/>
        <v>31431</v>
      </c>
    </row>
    <row r="31445" customHeight="1" spans="3:4">
      <c r="C31445" s="339">
        <v>31432</v>
      </c>
      <c r="D31445" s="393">
        <f t="shared" si="493"/>
        <v>31432</v>
      </c>
    </row>
    <row r="31446" customHeight="1" spans="3:4">
      <c r="C31446" s="339">
        <v>31433</v>
      </c>
      <c r="D31446" s="393">
        <f t="shared" si="493"/>
        <v>31433</v>
      </c>
    </row>
    <row r="31447" customHeight="1" spans="3:4">
      <c r="C31447" s="339">
        <v>31434</v>
      </c>
      <c r="D31447" s="393">
        <f t="shared" si="493"/>
        <v>31434</v>
      </c>
    </row>
    <row r="31448" customHeight="1" spans="3:4">
      <c r="C31448" s="339">
        <v>31435</v>
      </c>
      <c r="D31448" s="393">
        <f t="shared" si="493"/>
        <v>31435</v>
      </c>
    </row>
    <row r="31449" customHeight="1" spans="3:4">
      <c r="C31449" s="339">
        <v>31436</v>
      </c>
      <c r="D31449" s="393">
        <f t="shared" si="493"/>
        <v>31436</v>
      </c>
    </row>
    <row r="31450" customHeight="1" spans="3:4">
      <c r="C31450" s="339">
        <v>31437</v>
      </c>
      <c r="D31450" s="393">
        <f t="shared" si="493"/>
        <v>31437</v>
      </c>
    </row>
    <row r="31451" customHeight="1" spans="3:4">
      <c r="C31451" s="339">
        <v>31438</v>
      </c>
      <c r="D31451" s="393">
        <f t="shared" si="493"/>
        <v>31438</v>
      </c>
    </row>
    <row r="31452" customHeight="1" spans="3:4">
      <c r="C31452" s="339">
        <v>31439</v>
      </c>
      <c r="D31452" s="393">
        <f t="shared" si="493"/>
        <v>31439</v>
      </c>
    </row>
    <row r="31453" customHeight="1" spans="3:4">
      <c r="C31453" s="339">
        <v>31440</v>
      </c>
      <c r="D31453" s="393">
        <f t="shared" si="493"/>
        <v>31440</v>
      </c>
    </row>
    <row r="31454" customHeight="1" spans="3:4">
      <c r="C31454" s="339">
        <v>31441</v>
      </c>
      <c r="D31454" s="393">
        <f t="shared" si="493"/>
        <v>31441</v>
      </c>
    </row>
    <row r="31455" customHeight="1" spans="3:4">
      <c r="C31455" s="339">
        <v>31442</v>
      </c>
      <c r="D31455" s="393">
        <f t="shared" si="493"/>
        <v>31442</v>
      </c>
    </row>
    <row r="31456" customHeight="1" spans="3:4">
      <c r="C31456" s="339">
        <v>31443</v>
      </c>
      <c r="D31456" s="393">
        <f t="shared" si="493"/>
        <v>31443</v>
      </c>
    </row>
    <row r="31457" customHeight="1" spans="3:4">
      <c r="C31457" s="339">
        <v>31444</v>
      </c>
      <c r="D31457" s="393">
        <f t="shared" si="493"/>
        <v>31444</v>
      </c>
    </row>
    <row r="31458" customHeight="1" spans="3:4">
      <c r="C31458" s="339">
        <v>31445</v>
      </c>
      <c r="D31458" s="393">
        <f t="shared" si="493"/>
        <v>31445</v>
      </c>
    </row>
    <row r="31459" customHeight="1" spans="3:4">
      <c r="C31459" s="339">
        <v>31446</v>
      </c>
      <c r="D31459" s="393">
        <f t="shared" si="493"/>
        <v>31446</v>
      </c>
    </row>
    <row r="31460" customHeight="1" spans="3:4">
      <c r="C31460" s="339">
        <v>31447</v>
      </c>
      <c r="D31460" s="393">
        <f t="shared" si="493"/>
        <v>31447</v>
      </c>
    </row>
    <row r="31461" customHeight="1" spans="3:4">
      <c r="C31461" s="339">
        <v>31448</v>
      </c>
      <c r="D31461" s="393">
        <f t="shared" si="493"/>
        <v>31448</v>
      </c>
    </row>
    <row r="31462" customHeight="1" spans="3:4">
      <c r="C31462" s="339">
        <v>31449</v>
      </c>
      <c r="D31462" s="393">
        <f t="shared" si="493"/>
        <v>31449</v>
      </c>
    </row>
    <row r="31463" customHeight="1" spans="3:4">
      <c r="C31463" s="339">
        <v>31450</v>
      </c>
      <c r="D31463" s="393">
        <f t="shared" si="493"/>
        <v>31450</v>
      </c>
    </row>
    <row r="31464" customHeight="1" spans="3:4">
      <c r="C31464" s="339">
        <v>31451</v>
      </c>
      <c r="D31464" s="393">
        <f t="shared" si="493"/>
        <v>31451</v>
      </c>
    </row>
    <row r="31465" customHeight="1" spans="3:4">
      <c r="C31465" s="339">
        <v>31452</v>
      </c>
      <c r="D31465" s="393">
        <f t="shared" si="493"/>
        <v>31452</v>
      </c>
    </row>
    <row r="31466" customHeight="1" spans="3:4">
      <c r="C31466" s="339">
        <v>31453</v>
      </c>
      <c r="D31466" s="393">
        <f t="shared" si="493"/>
        <v>31453</v>
      </c>
    </row>
    <row r="31467" customHeight="1" spans="3:4">
      <c r="C31467" s="339">
        <v>31454</v>
      </c>
      <c r="D31467" s="393">
        <f t="shared" si="493"/>
        <v>31454</v>
      </c>
    </row>
    <row r="31468" customHeight="1" spans="3:4">
      <c r="C31468" s="339">
        <v>31455</v>
      </c>
      <c r="D31468" s="393">
        <f t="shared" si="493"/>
        <v>31455</v>
      </c>
    </row>
    <row r="31469" customHeight="1" spans="3:4">
      <c r="C31469" s="339">
        <v>31456</v>
      </c>
      <c r="D31469" s="393">
        <f t="shared" si="493"/>
        <v>31456</v>
      </c>
    </row>
    <row r="31470" customHeight="1" spans="3:4">
      <c r="C31470" s="339">
        <v>31457</v>
      </c>
      <c r="D31470" s="393">
        <f t="shared" si="493"/>
        <v>31457</v>
      </c>
    </row>
    <row r="31471" customHeight="1" spans="3:4">
      <c r="C31471" s="339">
        <v>31458</v>
      </c>
      <c r="D31471" s="393">
        <f t="shared" si="493"/>
        <v>31458</v>
      </c>
    </row>
    <row r="31472" customHeight="1" spans="3:4">
      <c r="C31472" s="339">
        <v>31459</v>
      </c>
      <c r="D31472" s="393">
        <f t="shared" si="493"/>
        <v>31459</v>
      </c>
    </row>
    <row r="31473" customHeight="1" spans="3:4">
      <c r="C31473" s="339">
        <v>31460</v>
      </c>
      <c r="D31473" s="393">
        <f t="shared" si="493"/>
        <v>31460</v>
      </c>
    </row>
    <row r="31474" customHeight="1" spans="3:4">
      <c r="C31474" s="339">
        <v>31461</v>
      </c>
      <c r="D31474" s="393">
        <f t="shared" si="493"/>
        <v>31461</v>
      </c>
    </row>
    <row r="31475" customHeight="1" spans="3:4">
      <c r="C31475" s="339">
        <v>31462</v>
      </c>
      <c r="D31475" s="393">
        <f t="shared" si="493"/>
        <v>31462</v>
      </c>
    </row>
    <row r="31476" customHeight="1" spans="3:4">
      <c r="C31476" s="339">
        <v>31463</v>
      </c>
      <c r="D31476" s="393">
        <f t="shared" si="493"/>
        <v>31463</v>
      </c>
    </row>
    <row r="31477" customHeight="1" spans="3:4">
      <c r="C31477" s="339">
        <v>31464</v>
      </c>
      <c r="D31477" s="393">
        <f t="shared" si="493"/>
        <v>31464</v>
      </c>
    </row>
    <row r="31478" customHeight="1" spans="3:4">
      <c r="C31478" s="339">
        <v>31465</v>
      </c>
      <c r="D31478" s="393">
        <f t="shared" si="493"/>
        <v>31465</v>
      </c>
    </row>
    <row r="31479" customHeight="1" spans="3:4">
      <c r="C31479" s="339">
        <v>31466</v>
      </c>
      <c r="D31479" s="393">
        <f t="shared" si="493"/>
        <v>31466</v>
      </c>
    </row>
    <row r="31480" customHeight="1" spans="3:4">
      <c r="C31480" s="339">
        <v>31467</v>
      </c>
      <c r="D31480" s="393">
        <f t="shared" si="493"/>
        <v>31467</v>
      </c>
    </row>
    <row r="31481" customHeight="1" spans="3:4">
      <c r="C31481" s="339">
        <v>31468</v>
      </c>
      <c r="D31481" s="393">
        <f t="shared" si="493"/>
        <v>31468</v>
      </c>
    </row>
    <row r="31482" customHeight="1" spans="3:4">
      <c r="C31482" s="339">
        <v>31469</v>
      </c>
      <c r="D31482" s="393">
        <f t="shared" si="493"/>
        <v>31469</v>
      </c>
    </row>
    <row r="31483" customHeight="1" spans="3:4">
      <c r="C31483" s="339">
        <v>31470</v>
      </c>
      <c r="D31483" s="393">
        <f t="shared" si="493"/>
        <v>31470</v>
      </c>
    </row>
    <row r="31484" customHeight="1" spans="3:4">
      <c r="C31484" s="339">
        <v>31471</v>
      </c>
      <c r="D31484" s="393">
        <f t="shared" si="493"/>
        <v>31471</v>
      </c>
    </row>
    <row r="31485" customHeight="1" spans="3:4">
      <c r="C31485" s="339">
        <v>31472</v>
      </c>
      <c r="D31485" s="393">
        <f t="shared" si="493"/>
        <v>31472</v>
      </c>
    </row>
    <row r="31486" customHeight="1" spans="3:4">
      <c r="C31486" s="339">
        <v>31473</v>
      </c>
      <c r="D31486" s="393">
        <f t="shared" si="493"/>
        <v>31473</v>
      </c>
    </row>
    <row r="31487" customHeight="1" spans="3:4">
      <c r="C31487" s="339">
        <v>31474</v>
      </c>
      <c r="D31487" s="393">
        <f t="shared" si="493"/>
        <v>31474</v>
      </c>
    </row>
    <row r="31488" customHeight="1" spans="3:4">
      <c r="C31488" s="339">
        <v>31475</v>
      </c>
      <c r="D31488" s="393">
        <f t="shared" si="493"/>
        <v>31475</v>
      </c>
    </row>
    <row r="31489" customHeight="1" spans="3:4">
      <c r="C31489" s="339">
        <v>31476</v>
      </c>
      <c r="D31489" s="393">
        <f t="shared" si="493"/>
        <v>31476</v>
      </c>
    </row>
    <row r="31490" customHeight="1" spans="3:4">
      <c r="C31490" s="339">
        <v>31477</v>
      </c>
      <c r="D31490" s="393">
        <f t="shared" si="493"/>
        <v>31477</v>
      </c>
    </row>
    <row r="31491" customHeight="1" spans="3:4">
      <c r="C31491" s="339">
        <v>31478</v>
      </c>
      <c r="D31491" s="393">
        <f t="shared" si="493"/>
        <v>31478</v>
      </c>
    </row>
    <row r="31492" customHeight="1" spans="3:4">
      <c r="C31492" s="339">
        <v>31479</v>
      </c>
      <c r="D31492" s="393">
        <f t="shared" si="493"/>
        <v>31479</v>
      </c>
    </row>
    <row r="31493" customHeight="1" spans="3:4">
      <c r="C31493" s="339">
        <v>31480</v>
      </c>
      <c r="D31493" s="393">
        <f t="shared" si="493"/>
        <v>31480</v>
      </c>
    </row>
    <row r="31494" customHeight="1" spans="3:4">
      <c r="C31494" s="339">
        <v>31481</v>
      </c>
      <c r="D31494" s="393">
        <f t="shared" si="493"/>
        <v>31481</v>
      </c>
    </row>
    <row r="31495" customHeight="1" spans="3:4">
      <c r="C31495" s="339">
        <v>31482</v>
      </c>
      <c r="D31495" s="393">
        <f t="shared" si="493"/>
        <v>31482</v>
      </c>
    </row>
    <row r="31496" customHeight="1" spans="3:4">
      <c r="C31496" s="339">
        <v>31483</v>
      </c>
      <c r="D31496" s="393">
        <f t="shared" si="493"/>
        <v>31483</v>
      </c>
    </row>
    <row r="31497" customHeight="1" spans="3:4">
      <c r="C31497" s="339">
        <v>31484</v>
      </c>
      <c r="D31497" s="393">
        <f t="shared" si="493"/>
        <v>31484</v>
      </c>
    </row>
    <row r="31498" customHeight="1" spans="3:4">
      <c r="C31498" s="339">
        <v>31485</v>
      </c>
      <c r="D31498" s="393">
        <f t="shared" si="493"/>
        <v>31485</v>
      </c>
    </row>
    <row r="31499" customHeight="1" spans="3:4">
      <c r="C31499" s="339">
        <v>31486</v>
      </c>
      <c r="D31499" s="393">
        <f t="shared" si="493"/>
        <v>31486</v>
      </c>
    </row>
    <row r="31500" customHeight="1" spans="3:4">
      <c r="C31500" s="339">
        <v>31487</v>
      </c>
      <c r="D31500" s="393">
        <f t="shared" si="493"/>
        <v>31487</v>
      </c>
    </row>
    <row r="31501" customHeight="1" spans="3:4">
      <c r="C31501" s="339">
        <v>31488</v>
      </c>
      <c r="D31501" s="393">
        <f t="shared" si="493"/>
        <v>31488</v>
      </c>
    </row>
    <row r="31502" customHeight="1" spans="3:4">
      <c r="C31502" s="339">
        <v>31489</v>
      </c>
      <c r="D31502" s="393">
        <f t="shared" si="493"/>
        <v>31489</v>
      </c>
    </row>
    <row r="31503" customHeight="1" spans="3:4">
      <c r="C31503" s="339">
        <v>31490</v>
      </c>
      <c r="D31503" s="393">
        <f t="shared" ref="D31503:D31566" si="494">C31503</f>
        <v>31490</v>
      </c>
    </row>
    <row r="31504" customHeight="1" spans="3:4">
      <c r="C31504" s="339">
        <v>31491</v>
      </c>
      <c r="D31504" s="393">
        <f t="shared" si="494"/>
        <v>31491</v>
      </c>
    </row>
    <row r="31505" customHeight="1" spans="3:4">
      <c r="C31505" s="339">
        <v>31492</v>
      </c>
      <c r="D31505" s="393">
        <f t="shared" si="494"/>
        <v>31492</v>
      </c>
    </row>
    <row r="31506" customHeight="1" spans="3:4">
      <c r="C31506" s="339">
        <v>31493</v>
      </c>
      <c r="D31506" s="393">
        <f t="shared" si="494"/>
        <v>31493</v>
      </c>
    </row>
    <row r="31507" customHeight="1" spans="3:4">
      <c r="C31507" s="339">
        <v>31494</v>
      </c>
      <c r="D31507" s="393">
        <f t="shared" si="494"/>
        <v>31494</v>
      </c>
    </row>
    <row r="31508" customHeight="1" spans="3:4">
      <c r="C31508" s="339">
        <v>31495</v>
      </c>
      <c r="D31508" s="393">
        <f t="shared" si="494"/>
        <v>31495</v>
      </c>
    </row>
    <row r="31509" customHeight="1" spans="3:4">
      <c r="C31509" s="339">
        <v>31496</v>
      </c>
      <c r="D31509" s="393">
        <f t="shared" si="494"/>
        <v>31496</v>
      </c>
    </row>
    <row r="31510" customHeight="1" spans="3:4">
      <c r="C31510" s="339">
        <v>31497</v>
      </c>
      <c r="D31510" s="393">
        <f t="shared" si="494"/>
        <v>31497</v>
      </c>
    </row>
    <row r="31511" customHeight="1" spans="3:4">
      <c r="C31511" s="339">
        <v>31498</v>
      </c>
      <c r="D31511" s="393">
        <f t="shared" si="494"/>
        <v>31498</v>
      </c>
    </row>
    <row r="31512" customHeight="1" spans="3:4">
      <c r="C31512" s="339">
        <v>31499</v>
      </c>
      <c r="D31512" s="393">
        <f t="shared" si="494"/>
        <v>31499</v>
      </c>
    </row>
    <row r="31513" customHeight="1" spans="3:4">
      <c r="C31513" s="339">
        <v>31500</v>
      </c>
      <c r="D31513" s="393">
        <f t="shared" si="494"/>
        <v>31500</v>
      </c>
    </row>
    <row r="31514" customHeight="1" spans="3:4">
      <c r="C31514" s="339">
        <v>31501</v>
      </c>
      <c r="D31514" s="393">
        <f t="shared" si="494"/>
        <v>31501</v>
      </c>
    </row>
    <row r="31515" customHeight="1" spans="3:4">
      <c r="C31515" s="339">
        <v>31502</v>
      </c>
      <c r="D31515" s="393">
        <f t="shared" si="494"/>
        <v>31502</v>
      </c>
    </row>
    <row r="31516" customHeight="1" spans="3:4">
      <c r="C31516" s="339">
        <v>31503</v>
      </c>
      <c r="D31516" s="393">
        <f t="shared" si="494"/>
        <v>31503</v>
      </c>
    </row>
    <row r="31517" customHeight="1" spans="3:4">
      <c r="C31517" s="339">
        <v>31504</v>
      </c>
      <c r="D31517" s="393">
        <f t="shared" si="494"/>
        <v>31504</v>
      </c>
    </row>
    <row r="31518" customHeight="1" spans="3:4">
      <c r="C31518" s="339">
        <v>31505</v>
      </c>
      <c r="D31518" s="393">
        <f t="shared" si="494"/>
        <v>31505</v>
      </c>
    </row>
    <row r="31519" customHeight="1" spans="3:4">
      <c r="C31519" s="339">
        <v>31506</v>
      </c>
      <c r="D31519" s="393">
        <f t="shared" si="494"/>
        <v>31506</v>
      </c>
    </row>
    <row r="31520" customHeight="1" spans="3:4">
      <c r="C31520" s="339">
        <v>31507</v>
      </c>
      <c r="D31520" s="393">
        <f t="shared" si="494"/>
        <v>31507</v>
      </c>
    </row>
    <row r="31521" customHeight="1" spans="3:4">
      <c r="C31521" s="339">
        <v>31508</v>
      </c>
      <c r="D31521" s="393">
        <f t="shared" si="494"/>
        <v>31508</v>
      </c>
    </row>
    <row r="31522" customHeight="1" spans="3:4">
      <c r="C31522" s="339">
        <v>31509</v>
      </c>
      <c r="D31522" s="393">
        <f t="shared" si="494"/>
        <v>31509</v>
      </c>
    </row>
    <row r="31523" customHeight="1" spans="3:4">
      <c r="C31523" s="339">
        <v>31510</v>
      </c>
      <c r="D31523" s="393">
        <f t="shared" si="494"/>
        <v>31510</v>
      </c>
    </row>
    <row r="31524" customHeight="1" spans="3:4">
      <c r="C31524" s="339">
        <v>31511</v>
      </c>
      <c r="D31524" s="393">
        <f t="shared" si="494"/>
        <v>31511</v>
      </c>
    </row>
    <row r="31525" customHeight="1" spans="3:4">
      <c r="C31525" s="339">
        <v>31512</v>
      </c>
      <c r="D31525" s="393">
        <f t="shared" si="494"/>
        <v>31512</v>
      </c>
    </row>
    <row r="31526" customHeight="1" spans="3:4">
      <c r="C31526" s="339">
        <v>31513</v>
      </c>
      <c r="D31526" s="393">
        <f t="shared" si="494"/>
        <v>31513</v>
      </c>
    </row>
    <row r="31527" customHeight="1" spans="3:4">
      <c r="C31527" s="339">
        <v>31514</v>
      </c>
      <c r="D31527" s="393">
        <f t="shared" si="494"/>
        <v>31514</v>
      </c>
    </row>
    <row r="31528" customHeight="1" spans="3:4">
      <c r="C31528" s="339">
        <v>31515</v>
      </c>
      <c r="D31528" s="393">
        <f t="shared" si="494"/>
        <v>31515</v>
      </c>
    </row>
    <row r="31529" customHeight="1" spans="3:4">
      <c r="C31529" s="339">
        <v>31516</v>
      </c>
      <c r="D31529" s="393">
        <f t="shared" si="494"/>
        <v>31516</v>
      </c>
    </row>
    <row r="31530" customHeight="1" spans="3:4">
      <c r="C31530" s="339">
        <v>31517</v>
      </c>
      <c r="D31530" s="393">
        <f t="shared" si="494"/>
        <v>31517</v>
      </c>
    </row>
    <row r="31531" customHeight="1" spans="3:4">
      <c r="C31531" s="339">
        <v>31518</v>
      </c>
      <c r="D31531" s="393">
        <f t="shared" si="494"/>
        <v>31518</v>
      </c>
    </row>
    <row r="31532" customHeight="1" spans="3:4">
      <c r="C31532" s="339">
        <v>31519</v>
      </c>
      <c r="D31532" s="393">
        <f t="shared" si="494"/>
        <v>31519</v>
      </c>
    </row>
    <row r="31533" customHeight="1" spans="3:4">
      <c r="C31533" s="339">
        <v>31520</v>
      </c>
      <c r="D31533" s="393">
        <f t="shared" si="494"/>
        <v>31520</v>
      </c>
    </row>
    <row r="31534" customHeight="1" spans="3:4">
      <c r="C31534" s="339">
        <v>31521</v>
      </c>
      <c r="D31534" s="393">
        <f t="shared" si="494"/>
        <v>31521</v>
      </c>
    </row>
    <row r="31535" customHeight="1" spans="3:4">
      <c r="C31535" s="339">
        <v>31522</v>
      </c>
      <c r="D31535" s="393">
        <f t="shared" si="494"/>
        <v>31522</v>
      </c>
    </row>
    <row r="31536" customHeight="1" spans="3:4">
      <c r="C31536" s="339">
        <v>31523</v>
      </c>
      <c r="D31536" s="393">
        <f t="shared" si="494"/>
        <v>31523</v>
      </c>
    </row>
    <row r="31537" customHeight="1" spans="3:4">
      <c r="C31537" s="339">
        <v>31524</v>
      </c>
      <c r="D31537" s="393">
        <f t="shared" si="494"/>
        <v>31524</v>
      </c>
    </row>
    <row r="31538" customHeight="1" spans="3:4">
      <c r="C31538" s="339">
        <v>31525</v>
      </c>
      <c r="D31538" s="393">
        <f t="shared" si="494"/>
        <v>31525</v>
      </c>
    </row>
    <row r="31539" customHeight="1" spans="3:4">
      <c r="C31539" s="339">
        <v>31526</v>
      </c>
      <c r="D31539" s="393">
        <f t="shared" si="494"/>
        <v>31526</v>
      </c>
    </row>
    <row r="31540" customHeight="1" spans="3:4">
      <c r="C31540" s="339">
        <v>31527</v>
      </c>
      <c r="D31540" s="393">
        <f t="shared" si="494"/>
        <v>31527</v>
      </c>
    </row>
    <row r="31541" customHeight="1" spans="3:4">
      <c r="C31541" s="339">
        <v>31528</v>
      </c>
      <c r="D31541" s="393">
        <f t="shared" si="494"/>
        <v>31528</v>
      </c>
    </row>
    <row r="31542" customHeight="1" spans="3:4">
      <c r="C31542" s="339">
        <v>31529</v>
      </c>
      <c r="D31542" s="393">
        <f t="shared" si="494"/>
        <v>31529</v>
      </c>
    </row>
    <row r="31543" customHeight="1" spans="3:4">
      <c r="C31543" s="339">
        <v>31530</v>
      </c>
      <c r="D31543" s="393">
        <f t="shared" si="494"/>
        <v>31530</v>
      </c>
    </row>
    <row r="31544" customHeight="1" spans="3:4">
      <c r="C31544" s="339">
        <v>31531</v>
      </c>
      <c r="D31544" s="393">
        <f t="shared" si="494"/>
        <v>31531</v>
      </c>
    </row>
    <row r="31545" customHeight="1" spans="3:4">
      <c r="C31545" s="339">
        <v>31532</v>
      </c>
      <c r="D31545" s="393">
        <f t="shared" si="494"/>
        <v>31532</v>
      </c>
    </row>
    <row r="31546" customHeight="1" spans="3:4">
      <c r="C31546" s="339">
        <v>31533</v>
      </c>
      <c r="D31546" s="393">
        <f t="shared" si="494"/>
        <v>31533</v>
      </c>
    </row>
    <row r="31547" customHeight="1" spans="3:4">
      <c r="C31547" s="339">
        <v>31534</v>
      </c>
      <c r="D31547" s="393">
        <f t="shared" si="494"/>
        <v>31534</v>
      </c>
    </row>
    <row r="31548" customHeight="1" spans="3:4">
      <c r="C31548" s="339">
        <v>31535</v>
      </c>
      <c r="D31548" s="393">
        <f t="shared" si="494"/>
        <v>31535</v>
      </c>
    </row>
    <row r="31549" customHeight="1" spans="3:4">
      <c r="C31549" s="339">
        <v>31536</v>
      </c>
      <c r="D31549" s="393">
        <f t="shared" si="494"/>
        <v>31536</v>
      </c>
    </row>
    <row r="31550" customHeight="1" spans="3:4">
      <c r="C31550" s="339">
        <v>31537</v>
      </c>
      <c r="D31550" s="393">
        <f t="shared" si="494"/>
        <v>31537</v>
      </c>
    </row>
    <row r="31551" customHeight="1" spans="3:4">
      <c r="C31551" s="339">
        <v>31538</v>
      </c>
      <c r="D31551" s="393">
        <f t="shared" si="494"/>
        <v>31538</v>
      </c>
    </row>
    <row r="31552" customHeight="1" spans="3:4">
      <c r="C31552" s="339">
        <v>31539</v>
      </c>
      <c r="D31552" s="393">
        <f t="shared" si="494"/>
        <v>31539</v>
      </c>
    </row>
    <row r="31553" customHeight="1" spans="3:4">
      <c r="C31553" s="339">
        <v>31540</v>
      </c>
      <c r="D31553" s="393">
        <f t="shared" si="494"/>
        <v>31540</v>
      </c>
    </row>
    <row r="31554" customHeight="1" spans="3:4">
      <c r="C31554" s="339">
        <v>31541</v>
      </c>
      <c r="D31554" s="393">
        <f t="shared" si="494"/>
        <v>31541</v>
      </c>
    </row>
    <row r="31555" customHeight="1" spans="3:4">
      <c r="C31555" s="339">
        <v>31542</v>
      </c>
      <c r="D31555" s="393">
        <f t="shared" si="494"/>
        <v>31542</v>
      </c>
    </row>
    <row r="31556" customHeight="1" spans="3:4">
      <c r="C31556" s="339">
        <v>31543</v>
      </c>
      <c r="D31556" s="393">
        <f t="shared" si="494"/>
        <v>31543</v>
      </c>
    </row>
    <row r="31557" customHeight="1" spans="3:4">
      <c r="C31557" s="339">
        <v>31544</v>
      </c>
      <c r="D31557" s="393">
        <f t="shared" si="494"/>
        <v>31544</v>
      </c>
    </row>
    <row r="31558" customHeight="1" spans="3:4">
      <c r="C31558" s="339">
        <v>31545</v>
      </c>
      <c r="D31558" s="393">
        <f t="shared" si="494"/>
        <v>31545</v>
      </c>
    </row>
    <row r="31559" customHeight="1" spans="3:4">
      <c r="C31559" s="339">
        <v>31546</v>
      </c>
      <c r="D31559" s="393">
        <f t="shared" si="494"/>
        <v>31546</v>
      </c>
    </row>
    <row r="31560" customHeight="1" spans="3:4">
      <c r="C31560" s="339">
        <v>31547</v>
      </c>
      <c r="D31560" s="393">
        <f t="shared" si="494"/>
        <v>31547</v>
      </c>
    </row>
    <row r="31561" customHeight="1" spans="3:4">
      <c r="C31561" s="339">
        <v>31548</v>
      </c>
      <c r="D31561" s="393">
        <f t="shared" si="494"/>
        <v>31548</v>
      </c>
    </row>
    <row r="31562" customHeight="1" spans="3:4">
      <c r="C31562" s="339">
        <v>31549</v>
      </c>
      <c r="D31562" s="393">
        <f t="shared" si="494"/>
        <v>31549</v>
      </c>
    </row>
    <row r="31563" customHeight="1" spans="3:4">
      <c r="C31563" s="339">
        <v>31550</v>
      </c>
      <c r="D31563" s="393">
        <f t="shared" si="494"/>
        <v>31550</v>
      </c>
    </row>
    <row r="31564" customHeight="1" spans="3:4">
      <c r="C31564" s="339">
        <v>31551</v>
      </c>
      <c r="D31564" s="393">
        <f t="shared" si="494"/>
        <v>31551</v>
      </c>
    </row>
    <row r="31565" customHeight="1" spans="3:4">
      <c r="C31565" s="339">
        <v>31552</v>
      </c>
      <c r="D31565" s="393">
        <f t="shared" si="494"/>
        <v>31552</v>
      </c>
    </row>
    <row r="31566" customHeight="1" spans="3:4">
      <c r="C31566" s="339">
        <v>31553</v>
      </c>
      <c r="D31566" s="393">
        <f t="shared" si="494"/>
        <v>31553</v>
      </c>
    </row>
    <row r="31567" customHeight="1" spans="3:4">
      <c r="C31567" s="339">
        <v>31554</v>
      </c>
      <c r="D31567" s="393">
        <f t="shared" ref="D31567:D31630" si="495">C31567</f>
        <v>31554</v>
      </c>
    </row>
    <row r="31568" customHeight="1" spans="3:4">
      <c r="C31568" s="339">
        <v>31555</v>
      </c>
      <c r="D31568" s="393">
        <f t="shared" si="495"/>
        <v>31555</v>
      </c>
    </row>
    <row r="31569" customHeight="1" spans="3:4">
      <c r="C31569" s="339">
        <v>31556</v>
      </c>
      <c r="D31569" s="393">
        <f t="shared" si="495"/>
        <v>31556</v>
      </c>
    </row>
    <row r="31570" customHeight="1" spans="3:4">
      <c r="C31570" s="339">
        <v>31557</v>
      </c>
      <c r="D31570" s="393">
        <f t="shared" si="495"/>
        <v>31557</v>
      </c>
    </row>
    <row r="31571" customHeight="1" spans="3:4">
      <c r="C31571" s="339">
        <v>31558</v>
      </c>
      <c r="D31571" s="393">
        <f t="shared" si="495"/>
        <v>31558</v>
      </c>
    </row>
    <row r="31572" customHeight="1" spans="3:4">
      <c r="C31572" s="339">
        <v>31559</v>
      </c>
      <c r="D31572" s="393">
        <f t="shared" si="495"/>
        <v>31559</v>
      </c>
    </row>
    <row r="31573" customHeight="1" spans="3:4">
      <c r="C31573" s="339">
        <v>31560</v>
      </c>
      <c r="D31573" s="393">
        <f t="shared" si="495"/>
        <v>31560</v>
      </c>
    </row>
    <row r="31574" customHeight="1" spans="3:4">
      <c r="C31574" s="339">
        <v>31561</v>
      </c>
      <c r="D31574" s="393">
        <f t="shared" si="495"/>
        <v>31561</v>
      </c>
    </row>
    <row r="31575" customHeight="1" spans="3:4">
      <c r="C31575" s="339">
        <v>31562</v>
      </c>
      <c r="D31575" s="393">
        <f t="shared" si="495"/>
        <v>31562</v>
      </c>
    </row>
    <row r="31576" customHeight="1" spans="3:4">
      <c r="C31576" s="339">
        <v>31563</v>
      </c>
      <c r="D31576" s="393">
        <f t="shared" si="495"/>
        <v>31563</v>
      </c>
    </row>
    <row r="31577" customHeight="1" spans="3:4">
      <c r="C31577" s="339">
        <v>31564</v>
      </c>
      <c r="D31577" s="393">
        <f t="shared" si="495"/>
        <v>31564</v>
      </c>
    </row>
    <row r="31578" customHeight="1" spans="3:4">
      <c r="C31578" s="339">
        <v>31565</v>
      </c>
      <c r="D31578" s="393">
        <f t="shared" si="495"/>
        <v>31565</v>
      </c>
    </row>
    <row r="31579" customHeight="1" spans="3:4">
      <c r="C31579" s="339">
        <v>31566</v>
      </c>
      <c r="D31579" s="393">
        <f t="shared" si="495"/>
        <v>31566</v>
      </c>
    </row>
    <row r="31580" customHeight="1" spans="3:4">
      <c r="C31580" s="339">
        <v>31567</v>
      </c>
      <c r="D31580" s="393">
        <f t="shared" si="495"/>
        <v>31567</v>
      </c>
    </row>
    <row r="31581" customHeight="1" spans="3:4">
      <c r="C31581" s="339">
        <v>31568</v>
      </c>
      <c r="D31581" s="393">
        <f t="shared" si="495"/>
        <v>31568</v>
      </c>
    </row>
    <row r="31582" customHeight="1" spans="3:4">
      <c r="C31582" s="339">
        <v>31569</v>
      </c>
      <c r="D31582" s="393">
        <f t="shared" si="495"/>
        <v>31569</v>
      </c>
    </row>
    <row r="31583" customHeight="1" spans="3:4">
      <c r="C31583" s="339">
        <v>31570</v>
      </c>
      <c r="D31583" s="393">
        <f t="shared" si="495"/>
        <v>31570</v>
      </c>
    </row>
    <row r="31584" customHeight="1" spans="3:4">
      <c r="C31584" s="339">
        <v>31571</v>
      </c>
      <c r="D31584" s="393">
        <f t="shared" si="495"/>
        <v>31571</v>
      </c>
    </row>
    <row r="31585" customHeight="1" spans="3:4">
      <c r="C31585" s="339">
        <v>31572</v>
      </c>
      <c r="D31585" s="393">
        <f t="shared" si="495"/>
        <v>31572</v>
      </c>
    </row>
    <row r="31586" customHeight="1" spans="3:4">
      <c r="C31586" s="339">
        <v>31573</v>
      </c>
      <c r="D31586" s="393">
        <f t="shared" si="495"/>
        <v>31573</v>
      </c>
    </row>
    <row r="31587" customHeight="1" spans="3:4">
      <c r="C31587" s="339">
        <v>31574</v>
      </c>
      <c r="D31587" s="393">
        <f t="shared" si="495"/>
        <v>31574</v>
      </c>
    </row>
    <row r="31588" customHeight="1" spans="3:4">
      <c r="C31588" s="339">
        <v>31575</v>
      </c>
      <c r="D31588" s="393">
        <f t="shared" si="495"/>
        <v>31575</v>
      </c>
    </row>
    <row r="31589" customHeight="1" spans="3:4">
      <c r="C31589" s="339">
        <v>31576</v>
      </c>
      <c r="D31589" s="393">
        <f t="shared" si="495"/>
        <v>31576</v>
      </c>
    </row>
    <row r="31590" customHeight="1" spans="3:4">
      <c r="C31590" s="339">
        <v>31577</v>
      </c>
      <c r="D31590" s="393">
        <f t="shared" si="495"/>
        <v>31577</v>
      </c>
    </row>
    <row r="31591" customHeight="1" spans="3:4">
      <c r="C31591" s="339">
        <v>31578</v>
      </c>
      <c r="D31591" s="393">
        <f t="shared" si="495"/>
        <v>31578</v>
      </c>
    </row>
    <row r="31592" customHeight="1" spans="3:4">
      <c r="C31592" s="339">
        <v>31579</v>
      </c>
      <c r="D31592" s="393">
        <f t="shared" si="495"/>
        <v>31579</v>
      </c>
    </row>
    <row r="31593" customHeight="1" spans="3:4">
      <c r="C31593" s="339">
        <v>31580</v>
      </c>
      <c r="D31593" s="393">
        <f t="shared" si="495"/>
        <v>31580</v>
      </c>
    </row>
    <row r="31594" customHeight="1" spans="3:4">
      <c r="C31594" s="339">
        <v>31581</v>
      </c>
      <c r="D31594" s="393">
        <f t="shared" si="495"/>
        <v>31581</v>
      </c>
    </row>
    <row r="31595" customHeight="1" spans="3:4">
      <c r="C31595" s="339">
        <v>31582</v>
      </c>
      <c r="D31595" s="393">
        <f t="shared" si="495"/>
        <v>31582</v>
      </c>
    </row>
    <row r="31596" customHeight="1" spans="3:4">
      <c r="C31596" s="339">
        <v>31583</v>
      </c>
      <c r="D31596" s="393">
        <f t="shared" si="495"/>
        <v>31583</v>
      </c>
    </row>
    <row r="31597" customHeight="1" spans="3:4">
      <c r="C31597" s="339">
        <v>31584</v>
      </c>
      <c r="D31597" s="393">
        <f t="shared" si="495"/>
        <v>31584</v>
      </c>
    </row>
    <row r="31598" customHeight="1" spans="3:4">
      <c r="C31598" s="339">
        <v>31585</v>
      </c>
      <c r="D31598" s="393">
        <f t="shared" si="495"/>
        <v>31585</v>
      </c>
    </row>
    <row r="31599" customHeight="1" spans="3:4">
      <c r="C31599" s="339">
        <v>31586</v>
      </c>
      <c r="D31599" s="393">
        <f t="shared" si="495"/>
        <v>31586</v>
      </c>
    </row>
    <row r="31600" customHeight="1" spans="3:4">
      <c r="C31600" s="339">
        <v>31587</v>
      </c>
      <c r="D31600" s="393">
        <f t="shared" si="495"/>
        <v>31587</v>
      </c>
    </row>
    <row r="31601" customHeight="1" spans="3:4">
      <c r="C31601" s="339">
        <v>31588</v>
      </c>
      <c r="D31601" s="393">
        <f t="shared" si="495"/>
        <v>31588</v>
      </c>
    </row>
    <row r="31602" customHeight="1" spans="3:4">
      <c r="C31602" s="339">
        <v>31589</v>
      </c>
      <c r="D31602" s="393">
        <f t="shared" si="495"/>
        <v>31589</v>
      </c>
    </row>
    <row r="31603" customHeight="1" spans="3:4">
      <c r="C31603" s="339">
        <v>31590</v>
      </c>
      <c r="D31603" s="393">
        <f t="shared" si="495"/>
        <v>31590</v>
      </c>
    </row>
    <row r="31604" customHeight="1" spans="3:4">
      <c r="C31604" s="339">
        <v>31591</v>
      </c>
      <c r="D31604" s="393">
        <f t="shared" si="495"/>
        <v>31591</v>
      </c>
    </row>
    <row r="31605" customHeight="1" spans="3:4">
      <c r="C31605" s="339">
        <v>31592</v>
      </c>
      <c r="D31605" s="393">
        <f t="shared" si="495"/>
        <v>31592</v>
      </c>
    </row>
    <row r="31606" customHeight="1" spans="3:4">
      <c r="C31606" s="339">
        <v>31593</v>
      </c>
      <c r="D31606" s="393">
        <f t="shared" si="495"/>
        <v>31593</v>
      </c>
    </row>
    <row r="31607" customHeight="1" spans="3:4">
      <c r="C31607" s="339">
        <v>31594</v>
      </c>
      <c r="D31607" s="393">
        <f t="shared" si="495"/>
        <v>31594</v>
      </c>
    </row>
    <row r="31608" customHeight="1" spans="3:4">
      <c r="C31608" s="339">
        <v>31595</v>
      </c>
      <c r="D31608" s="393">
        <f t="shared" si="495"/>
        <v>31595</v>
      </c>
    </row>
    <row r="31609" customHeight="1" spans="3:4">
      <c r="C31609" s="339">
        <v>31596</v>
      </c>
      <c r="D31609" s="393">
        <f t="shared" si="495"/>
        <v>31596</v>
      </c>
    </row>
    <row r="31610" customHeight="1" spans="3:4">
      <c r="C31610" s="339">
        <v>31597</v>
      </c>
      <c r="D31610" s="393">
        <f t="shared" si="495"/>
        <v>31597</v>
      </c>
    </row>
    <row r="31611" customHeight="1" spans="3:4">
      <c r="C31611" s="339">
        <v>31598</v>
      </c>
      <c r="D31611" s="393">
        <f t="shared" si="495"/>
        <v>31598</v>
      </c>
    </row>
    <row r="31612" customHeight="1" spans="3:4">
      <c r="C31612" s="339">
        <v>31599</v>
      </c>
      <c r="D31612" s="393">
        <f t="shared" si="495"/>
        <v>31599</v>
      </c>
    </row>
    <row r="31613" customHeight="1" spans="3:4">
      <c r="C31613" s="339">
        <v>31600</v>
      </c>
      <c r="D31613" s="393">
        <f t="shared" si="495"/>
        <v>31600</v>
      </c>
    </row>
    <row r="31614" customHeight="1" spans="3:4">
      <c r="C31614" s="339">
        <v>31601</v>
      </c>
      <c r="D31614" s="393">
        <f t="shared" si="495"/>
        <v>31601</v>
      </c>
    </row>
    <row r="31615" customHeight="1" spans="3:4">
      <c r="C31615" s="339">
        <v>31602</v>
      </c>
      <c r="D31615" s="393">
        <f t="shared" si="495"/>
        <v>31602</v>
      </c>
    </row>
    <row r="31616" customHeight="1" spans="3:4">
      <c r="C31616" s="339">
        <v>31603</v>
      </c>
      <c r="D31616" s="393">
        <f t="shared" si="495"/>
        <v>31603</v>
      </c>
    </row>
    <row r="31617" customHeight="1" spans="3:4">
      <c r="C31617" s="339">
        <v>31604</v>
      </c>
      <c r="D31617" s="393">
        <f t="shared" si="495"/>
        <v>31604</v>
      </c>
    </row>
    <row r="31618" customHeight="1" spans="3:4">
      <c r="C31618" s="339">
        <v>31605</v>
      </c>
      <c r="D31618" s="393">
        <f t="shared" si="495"/>
        <v>31605</v>
      </c>
    </row>
    <row r="31619" customHeight="1" spans="3:4">
      <c r="C31619" s="339">
        <v>31606</v>
      </c>
      <c r="D31619" s="393">
        <f t="shared" si="495"/>
        <v>31606</v>
      </c>
    </row>
    <row r="31620" customHeight="1" spans="3:4">
      <c r="C31620" s="339">
        <v>31607</v>
      </c>
      <c r="D31620" s="393">
        <f t="shared" si="495"/>
        <v>31607</v>
      </c>
    </row>
    <row r="31621" customHeight="1" spans="3:4">
      <c r="C31621" s="339">
        <v>31608</v>
      </c>
      <c r="D31621" s="393">
        <f t="shared" si="495"/>
        <v>31608</v>
      </c>
    </row>
    <row r="31622" customHeight="1" spans="3:4">
      <c r="C31622" s="339">
        <v>31609</v>
      </c>
      <c r="D31622" s="393">
        <f t="shared" si="495"/>
        <v>31609</v>
      </c>
    </row>
    <row r="31623" customHeight="1" spans="3:4">
      <c r="C31623" s="339">
        <v>31610</v>
      </c>
      <c r="D31623" s="393">
        <f t="shared" si="495"/>
        <v>31610</v>
      </c>
    </row>
    <row r="31624" customHeight="1" spans="3:4">
      <c r="C31624" s="339">
        <v>31611</v>
      </c>
      <c r="D31624" s="393">
        <f t="shared" si="495"/>
        <v>31611</v>
      </c>
    </row>
    <row r="31625" customHeight="1" spans="3:4">
      <c r="C31625" s="339">
        <v>31612</v>
      </c>
      <c r="D31625" s="393">
        <f t="shared" si="495"/>
        <v>31612</v>
      </c>
    </row>
    <row r="31626" customHeight="1" spans="3:4">
      <c r="C31626" s="339">
        <v>31613</v>
      </c>
      <c r="D31626" s="393">
        <f t="shared" si="495"/>
        <v>31613</v>
      </c>
    </row>
    <row r="31627" customHeight="1" spans="3:4">
      <c r="C31627" s="339">
        <v>31614</v>
      </c>
      <c r="D31627" s="393">
        <f t="shared" si="495"/>
        <v>31614</v>
      </c>
    </row>
    <row r="31628" customHeight="1" spans="3:4">
      <c r="C31628" s="339">
        <v>31615</v>
      </c>
      <c r="D31628" s="393">
        <f t="shared" si="495"/>
        <v>31615</v>
      </c>
    </row>
    <row r="31629" customHeight="1" spans="3:4">
      <c r="C31629" s="339">
        <v>31616</v>
      </c>
      <c r="D31629" s="393">
        <f t="shared" si="495"/>
        <v>31616</v>
      </c>
    </row>
    <row r="31630" customHeight="1" spans="3:4">
      <c r="C31630" s="339">
        <v>31617</v>
      </c>
      <c r="D31630" s="393">
        <f t="shared" si="495"/>
        <v>31617</v>
      </c>
    </row>
    <row r="31631" customHeight="1" spans="3:4">
      <c r="C31631" s="339">
        <v>31618</v>
      </c>
      <c r="D31631" s="393">
        <f t="shared" ref="D31631:D31694" si="496">C31631</f>
        <v>31618</v>
      </c>
    </row>
    <row r="31632" customHeight="1" spans="3:4">
      <c r="C31632" s="339">
        <v>31619</v>
      </c>
      <c r="D31632" s="393">
        <f t="shared" si="496"/>
        <v>31619</v>
      </c>
    </row>
    <row r="31633" customHeight="1" spans="3:4">
      <c r="C31633" s="339">
        <v>31620</v>
      </c>
      <c r="D31633" s="393">
        <f t="shared" si="496"/>
        <v>31620</v>
      </c>
    </row>
    <row r="31634" customHeight="1" spans="3:4">
      <c r="C31634" s="339">
        <v>31621</v>
      </c>
      <c r="D31634" s="393">
        <f t="shared" si="496"/>
        <v>31621</v>
      </c>
    </row>
    <row r="31635" customHeight="1" spans="3:4">
      <c r="C31635" s="339">
        <v>31622</v>
      </c>
      <c r="D31635" s="393">
        <f t="shared" si="496"/>
        <v>31622</v>
      </c>
    </row>
    <row r="31636" customHeight="1" spans="3:4">
      <c r="C31636" s="339">
        <v>31623</v>
      </c>
      <c r="D31636" s="393">
        <f t="shared" si="496"/>
        <v>31623</v>
      </c>
    </row>
    <row r="31637" customHeight="1" spans="3:4">
      <c r="C31637" s="339">
        <v>31624</v>
      </c>
      <c r="D31637" s="393">
        <f t="shared" si="496"/>
        <v>31624</v>
      </c>
    </row>
    <row r="31638" customHeight="1" spans="3:4">
      <c r="C31638" s="339">
        <v>31625</v>
      </c>
      <c r="D31638" s="393">
        <f t="shared" si="496"/>
        <v>31625</v>
      </c>
    </row>
    <row r="31639" customHeight="1" spans="3:4">
      <c r="C31639" s="339">
        <v>31626</v>
      </c>
      <c r="D31639" s="393">
        <f t="shared" si="496"/>
        <v>31626</v>
      </c>
    </row>
    <row r="31640" customHeight="1" spans="3:4">
      <c r="C31640" s="339">
        <v>31627</v>
      </c>
      <c r="D31640" s="393">
        <f t="shared" si="496"/>
        <v>31627</v>
      </c>
    </row>
    <row r="31641" customHeight="1" spans="3:4">
      <c r="C31641" s="339">
        <v>31628</v>
      </c>
      <c r="D31641" s="393">
        <f t="shared" si="496"/>
        <v>31628</v>
      </c>
    </row>
    <row r="31642" customHeight="1" spans="3:4">
      <c r="C31642" s="339">
        <v>31629</v>
      </c>
      <c r="D31642" s="393">
        <f t="shared" si="496"/>
        <v>31629</v>
      </c>
    </row>
    <row r="31643" customHeight="1" spans="3:4">
      <c r="C31643" s="339">
        <v>31630</v>
      </c>
      <c r="D31643" s="393">
        <f t="shared" si="496"/>
        <v>31630</v>
      </c>
    </row>
    <row r="31644" customHeight="1" spans="3:4">
      <c r="C31644" s="339">
        <v>31631</v>
      </c>
      <c r="D31644" s="393">
        <f t="shared" si="496"/>
        <v>31631</v>
      </c>
    </row>
    <row r="31645" customHeight="1" spans="3:4">
      <c r="C31645" s="339">
        <v>31632</v>
      </c>
      <c r="D31645" s="393">
        <f t="shared" si="496"/>
        <v>31632</v>
      </c>
    </row>
    <row r="31646" customHeight="1" spans="3:4">
      <c r="C31646" s="339">
        <v>31633</v>
      </c>
      <c r="D31646" s="393">
        <f t="shared" si="496"/>
        <v>31633</v>
      </c>
    </row>
    <row r="31647" customHeight="1" spans="3:4">
      <c r="C31647" s="339">
        <v>31634</v>
      </c>
      <c r="D31647" s="393">
        <f t="shared" si="496"/>
        <v>31634</v>
      </c>
    </row>
    <row r="31648" customHeight="1" spans="3:4">
      <c r="C31648" s="339">
        <v>31635</v>
      </c>
      <c r="D31648" s="393">
        <f t="shared" si="496"/>
        <v>31635</v>
      </c>
    </row>
    <row r="31649" customHeight="1" spans="3:4">
      <c r="C31649" s="339">
        <v>31636</v>
      </c>
      <c r="D31649" s="393">
        <f t="shared" si="496"/>
        <v>31636</v>
      </c>
    </row>
    <row r="31650" customHeight="1" spans="3:4">
      <c r="C31650" s="339">
        <v>31637</v>
      </c>
      <c r="D31650" s="393">
        <f t="shared" si="496"/>
        <v>31637</v>
      </c>
    </row>
    <row r="31651" customHeight="1" spans="3:4">
      <c r="C31651" s="339">
        <v>31638</v>
      </c>
      <c r="D31651" s="393">
        <f t="shared" si="496"/>
        <v>31638</v>
      </c>
    </row>
    <row r="31652" customHeight="1" spans="3:4">
      <c r="C31652" s="339">
        <v>31639</v>
      </c>
      <c r="D31652" s="393">
        <f t="shared" si="496"/>
        <v>31639</v>
      </c>
    </row>
    <row r="31653" customHeight="1" spans="3:4">
      <c r="C31653" s="339">
        <v>31640</v>
      </c>
      <c r="D31653" s="393">
        <f t="shared" si="496"/>
        <v>31640</v>
      </c>
    </row>
    <row r="31654" customHeight="1" spans="3:4">
      <c r="C31654" s="339">
        <v>31641</v>
      </c>
      <c r="D31654" s="393">
        <f t="shared" si="496"/>
        <v>31641</v>
      </c>
    </row>
    <row r="31655" customHeight="1" spans="3:4">
      <c r="C31655" s="339">
        <v>31642</v>
      </c>
      <c r="D31655" s="393">
        <f t="shared" si="496"/>
        <v>31642</v>
      </c>
    </row>
    <row r="31656" customHeight="1" spans="3:4">
      <c r="C31656" s="339">
        <v>31643</v>
      </c>
      <c r="D31656" s="393">
        <f t="shared" si="496"/>
        <v>31643</v>
      </c>
    </row>
    <row r="31657" customHeight="1" spans="3:4">
      <c r="C31657" s="339">
        <v>31644</v>
      </c>
      <c r="D31657" s="393">
        <f t="shared" si="496"/>
        <v>31644</v>
      </c>
    </row>
    <row r="31658" customHeight="1" spans="3:4">
      <c r="C31658" s="339">
        <v>31645</v>
      </c>
      <c r="D31658" s="393">
        <f t="shared" si="496"/>
        <v>31645</v>
      </c>
    </row>
    <row r="31659" customHeight="1" spans="3:4">
      <c r="C31659" s="339">
        <v>31646</v>
      </c>
      <c r="D31659" s="393">
        <f t="shared" si="496"/>
        <v>31646</v>
      </c>
    </row>
    <row r="31660" customHeight="1" spans="3:4">
      <c r="C31660" s="339">
        <v>31647</v>
      </c>
      <c r="D31660" s="393">
        <f t="shared" si="496"/>
        <v>31647</v>
      </c>
    </row>
    <row r="31661" customHeight="1" spans="3:4">
      <c r="C31661" s="339">
        <v>31648</v>
      </c>
      <c r="D31661" s="393">
        <f t="shared" si="496"/>
        <v>31648</v>
      </c>
    </row>
    <row r="31662" customHeight="1" spans="3:4">
      <c r="C31662" s="339">
        <v>31649</v>
      </c>
      <c r="D31662" s="393">
        <f t="shared" si="496"/>
        <v>31649</v>
      </c>
    </row>
    <row r="31663" customHeight="1" spans="3:4">
      <c r="C31663" s="339">
        <v>31650</v>
      </c>
      <c r="D31663" s="393">
        <f t="shared" si="496"/>
        <v>31650</v>
      </c>
    </row>
    <row r="31664" customHeight="1" spans="3:4">
      <c r="C31664" s="339">
        <v>31651</v>
      </c>
      <c r="D31664" s="393">
        <f t="shared" si="496"/>
        <v>31651</v>
      </c>
    </row>
    <row r="31665" customHeight="1" spans="3:4">
      <c r="C31665" s="339">
        <v>31652</v>
      </c>
      <c r="D31665" s="393">
        <f t="shared" si="496"/>
        <v>31652</v>
      </c>
    </row>
    <row r="31666" customHeight="1" spans="3:4">
      <c r="C31666" s="339">
        <v>31653</v>
      </c>
      <c r="D31666" s="393">
        <f t="shared" si="496"/>
        <v>31653</v>
      </c>
    </row>
    <row r="31667" customHeight="1" spans="3:4">
      <c r="C31667" s="339">
        <v>31654</v>
      </c>
      <c r="D31667" s="393">
        <f t="shared" si="496"/>
        <v>31654</v>
      </c>
    </row>
    <row r="31668" customHeight="1" spans="3:4">
      <c r="C31668" s="339">
        <v>31655</v>
      </c>
      <c r="D31668" s="393">
        <f t="shared" si="496"/>
        <v>31655</v>
      </c>
    </row>
    <row r="31669" customHeight="1" spans="3:4">
      <c r="C31669" s="339">
        <v>31656</v>
      </c>
      <c r="D31669" s="393">
        <f t="shared" si="496"/>
        <v>31656</v>
      </c>
    </row>
    <row r="31670" customHeight="1" spans="3:4">
      <c r="C31670" s="339">
        <v>31657</v>
      </c>
      <c r="D31670" s="393">
        <f t="shared" si="496"/>
        <v>31657</v>
      </c>
    </row>
    <row r="31671" customHeight="1" spans="3:4">
      <c r="C31671" s="339">
        <v>31658</v>
      </c>
      <c r="D31671" s="393">
        <f t="shared" si="496"/>
        <v>31658</v>
      </c>
    </row>
    <row r="31672" customHeight="1" spans="3:4">
      <c r="C31672" s="339">
        <v>31659</v>
      </c>
      <c r="D31672" s="393">
        <f t="shared" si="496"/>
        <v>31659</v>
      </c>
    </row>
    <row r="31673" customHeight="1" spans="3:4">
      <c r="C31673" s="339">
        <v>31660</v>
      </c>
      <c r="D31673" s="393">
        <f t="shared" si="496"/>
        <v>31660</v>
      </c>
    </row>
    <row r="31674" customHeight="1" spans="3:4">
      <c r="C31674" s="339">
        <v>31661</v>
      </c>
      <c r="D31674" s="393">
        <f t="shared" si="496"/>
        <v>31661</v>
      </c>
    </row>
    <row r="31675" customHeight="1" spans="3:4">
      <c r="C31675" s="339">
        <v>31662</v>
      </c>
      <c r="D31675" s="393">
        <f t="shared" si="496"/>
        <v>31662</v>
      </c>
    </row>
    <row r="31676" customHeight="1" spans="3:4">
      <c r="C31676" s="339">
        <v>31663</v>
      </c>
      <c r="D31676" s="393">
        <f t="shared" si="496"/>
        <v>31663</v>
      </c>
    </row>
    <row r="31677" customHeight="1" spans="3:4">
      <c r="C31677" s="339">
        <v>31664</v>
      </c>
      <c r="D31677" s="393">
        <f t="shared" si="496"/>
        <v>31664</v>
      </c>
    </row>
    <row r="31678" customHeight="1" spans="3:4">
      <c r="C31678" s="339">
        <v>31665</v>
      </c>
      <c r="D31678" s="393">
        <f t="shared" si="496"/>
        <v>31665</v>
      </c>
    </row>
    <row r="31679" customHeight="1" spans="3:4">
      <c r="C31679" s="339">
        <v>31666</v>
      </c>
      <c r="D31679" s="393">
        <f t="shared" si="496"/>
        <v>31666</v>
      </c>
    </row>
    <row r="31680" customHeight="1" spans="3:4">
      <c r="C31680" s="339">
        <v>31667</v>
      </c>
      <c r="D31680" s="393">
        <f t="shared" si="496"/>
        <v>31667</v>
      </c>
    </row>
    <row r="31681" customHeight="1" spans="3:4">
      <c r="C31681" s="339">
        <v>31668</v>
      </c>
      <c r="D31681" s="393">
        <f t="shared" si="496"/>
        <v>31668</v>
      </c>
    </row>
    <row r="31682" customHeight="1" spans="3:4">
      <c r="C31682" s="339">
        <v>31669</v>
      </c>
      <c r="D31682" s="393">
        <f t="shared" si="496"/>
        <v>31669</v>
      </c>
    </row>
    <row r="31683" customHeight="1" spans="3:4">
      <c r="C31683" s="339">
        <v>31670</v>
      </c>
      <c r="D31683" s="393">
        <f t="shared" si="496"/>
        <v>31670</v>
      </c>
    </row>
    <row r="31684" customHeight="1" spans="3:4">
      <c r="C31684" s="339">
        <v>31671</v>
      </c>
      <c r="D31684" s="393">
        <f t="shared" si="496"/>
        <v>31671</v>
      </c>
    </row>
    <row r="31685" customHeight="1" spans="3:4">
      <c r="C31685" s="339">
        <v>31672</v>
      </c>
      <c r="D31685" s="393">
        <f t="shared" si="496"/>
        <v>31672</v>
      </c>
    </row>
    <row r="31686" customHeight="1" spans="3:4">
      <c r="C31686" s="339">
        <v>31673</v>
      </c>
      <c r="D31686" s="393">
        <f t="shared" si="496"/>
        <v>31673</v>
      </c>
    </row>
    <row r="31687" customHeight="1" spans="3:4">
      <c r="C31687" s="339">
        <v>31674</v>
      </c>
      <c r="D31687" s="393">
        <f t="shared" si="496"/>
        <v>31674</v>
      </c>
    </row>
    <row r="31688" customHeight="1" spans="3:4">
      <c r="C31688" s="339">
        <v>31675</v>
      </c>
      <c r="D31688" s="393">
        <f t="shared" si="496"/>
        <v>31675</v>
      </c>
    </row>
    <row r="31689" customHeight="1" spans="3:4">
      <c r="C31689" s="339">
        <v>31676</v>
      </c>
      <c r="D31689" s="393">
        <f t="shared" si="496"/>
        <v>31676</v>
      </c>
    </row>
    <row r="31690" customHeight="1" spans="3:4">
      <c r="C31690" s="339">
        <v>31677</v>
      </c>
      <c r="D31690" s="393">
        <f t="shared" si="496"/>
        <v>31677</v>
      </c>
    </row>
    <row r="31691" customHeight="1" spans="3:4">
      <c r="C31691" s="339">
        <v>31678</v>
      </c>
      <c r="D31691" s="393">
        <f t="shared" si="496"/>
        <v>31678</v>
      </c>
    </row>
    <row r="31692" customHeight="1" spans="3:4">
      <c r="C31692" s="339">
        <v>31679</v>
      </c>
      <c r="D31692" s="393">
        <f t="shared" si="496"/>
        <v>31679</v>
      </c>
    </row>
    <row r="31693" customHeight="1" spans="3:4">
      <c r="C31693" s="339">
        <v>31680</v>
      </c>
      <c r="D31693" s="393">
        <f t="shared" si="496"/>
        <v>31680</v>
      </c>
    </row>
    <row r="31694" customHeight="1" spans="3:4">
      <c r="C31694" s="339">
        <v>31681</v>
      </c>
      <c r="D31694" s="393">
        <f t="shared" si="496"/>
        <v>31681</v>
      </c>
    </row>
    <row r="31695" customHeight="1" spans="3:4">
      <c r="C31695" s="339">
        <v>31682</v>
      </c>
      <c r="D31695" s="393">
        <f t="shared" ref="D31695:D31758" si="497">C31695</f>
        <v>31682</v>
      </c>
    </row>
    <row r="31696" customHeight="1" spans="3:4">
      <c r="C31696" s="339">
        <v>31683</v>
      </c>
      <c r="D31696" s="393">
        <f t="shared" si="497"/>
        <v>31683</v>
      </c>
    </row>
    <row r="31697" customHeight="1" spans="3:4">
      <c r="C31697" s="339">
        <v>31684</v>
      </c>
      <c r="D31697" s="393">
        <f t="shared" si="497"/>
        <v>31684</v>
      </c>
    </row>
    <row r="31698" customHeight="1" spans="3:4">
      <c r="C31698" s="339">
        <v>31685</v>
      </c>
      <c r="D31698" s="393">
        <f t="shared" si="497"/>
        <v>31685</v>
      </c>
    </row>
    <row r="31699" customHeight="1" spans="3:4">
      <c r="C31699" s="339">
        <v>31686</v>
      </c>
      <c r="D31699" s="393">
        <f t="shared" si="497"/>
        <v>31686</v>
      </c>
    </row>
    <row r="31700" customHeight="1" spans="3:4">
      <c r="C31700" s="339">
        <v>31687</v>
      </c>
      <c r="D31700" s="393">
        <f t="shared" si="497"/>
        <v>31687</v>
      </c>
    </row>
    <row r="31701" customHeight="1" spans="3:4">
      <c r="C31701" s="339">
        <v>31688</v>
      </c>
      <c r="D31701" s="393">
        <f t="shared" si="497"/>
        <v>31688</v>
      </c>
    </row>
    <row r="31702" customHeight="1" spans="3:4">
      <c r="C31702" s="339">
        <v>31689</v>
      </c>
      <c r="D31702" s="393">
        <f t="shared" si="497"/>
        <v>31689</v>
      </c>
    </row>
    <row r="31703" customHeight="1" spans="3:4">
      <c r="C31703" s="339">
        <v>31690</v>
      </c>
      <c r="D31703" s="393">
        <f t="shared" si="497"/>
        <v>31690</v>
      </c>
    </row>
    <row r="31704" customHeight="1" spans="3:4">
      <c r="C31704" s="339">
        <v>31691</v>
      </c>
      <c r="D31704" s="393">
        <f t="shared" si="497"/>
        <v>31691</v>
      </c>
    </row>
    <row r="31705" customHeight="1" spans="3:4">
      <c r="C31705" s="339">
        <v>31692</v>
      </c>
      <c r="D31705" s="393">
        <f t="shared" si="497"/>
        <v>31692</v>
      </c>
    </row>
    <row r="31706" customHeight="1" spans="3:4">
      <c r="C31706" s="339">
        <v>31693</v>
      </c>
      <c r="D31706" s="393">
        <f t="shared" si="497"/>
        <v>31693</v>
      </c>
    </row>
    <row r="31707" customHeight="1" spans="3:4">
      <c r="C31707" s="339">
        <v>31694</v>
      </c>
      <c r="D31707" s="393">
        <f t="shared" si="497"/>
        <v>31694</v>
      </c>
    </row>
    <row r="31708" customHeight="1" spans="3:4">
      <c r="C31708" s="339">
        <v>31695</v>
      </c>
      <c r="D31708" s="393">
        <f t="shared" si="497"/>
        <v>31695</v>
      </c>
    </row>
    <row r="31709" customHeight="1" spans="3:4">
      <c r="C31709" s="339">
        <v>31696</v>
      </c>
      <c r="D31709" s="393">
        <f t="shared" si="497"/>
        <v>31696</v>
      </c>
    </row>
    <row r="31710" customHeight="1" spans="3:4">
      <c r="C31710" s="339">
        <v>31697</v>
      </c>
      <c r="D31710" s="393">
        <f t="shared" si="497"/>
        <v>31697</v>
      </c>
    </row>
    <row r="31711" customHeight="1" spans="3:4">
      <c r="C31711" s="339">
        <v>31698</v>
      </c>
      <c r="D31711" s="393">
        <f t="shared" si="497"/>
        <v>31698</v>
      </c>
    </row>
    <row r="31712" customHeight="1" spans="3:4">
      <c r="C31712" s="339">
        <v>31699</v>
      </c>
      <c r="D31712" s="393">
        <f t="shared" si="497"/>
        <v>31699</v>
      </c>
    </row>
    <row r="31713" customHeight="1" spans="3:4">
      <c r="C31713" s="339">
        <v>31700</v>
      </c>
      <c r="D31713" s="393">
        <f t="shared" si="497"/>
        <v>31700</v>
      </c>
    </row>
    <row r="31714" customHeight="1" spans="3:4">
      <c r="C31714" s="339">
        <v>31701</v>
      </c>
      <c r="D31714" s="393">
        <f t="shared" si="497"/>
        <v>31701</v>
      </c>
    </row>
    <row r="31715" customHeight="1" spans="3:4">
      <c r="C31715" s="339">
        <v>31702</v>
      </c>
      <c r="D31715" s="393">
        <f t="shared" si="497"/>
        <v>31702</v>
      </c>
    </row>
    <row r="31716" customHeight="1" spans="3:4">
      <c r="C31716" s="339">
        <v>31703</v>
      </c>
      <c r="D31716" s="393">
        <f t="shared" si="497"/>
        <v>31703</v>
      </c>
    </row>
    <row r="31717" customHeight="1" spans="3:4">
      <c r="C31717" s="339">
        <v>31704</v>
      </c>
      <c r="D31717" s="393">
        <f t="shared" si="497"/>
        <v>31704</v>
      </c>
    </row>
    <row r="31718" customHeight="1" spans="3:4">
      <c r="C31718" s="339">
        <v>31705</v>
      </c>
      <c r="D31718" s="393">
        <f t="shared" si="497"/>
        <v>31705</v>
      </c>
    </row>
    <row r="31719" customHeight="1" spans="3:4">
      <c r="C31719" s="339">
        <v>31706</v>
      </c>
      <c r="D31719" s="393">
        <f t="shared" si="497"/>
        <v>31706</v>
      </c>
    </row>
    <row r="31720" customHeight="1" spans="3:4">
      <c r="C31720" s="339">
        <v>31707</v>
      </c>
      <c r="D31720" s="393">
        <f t="shared" si="497"/>
        <v>31707</v>
      </c>
    </row>
    <row r="31721" customHeight="1" spans="3:4">
      <c r="C31721" s="339">
        <v>31708</v>
      </c>
      <c r="D31721" s="393">
        <f t="shared" si="497"/>
        <v>31708</v>
      </c>
    </row>
    <row r="31722" customHeight="1" spans="3:4">
      <c r="C31722" s="339">
        <v>31709</v>
      </c>
      <c r="D31722" s="393">
        <f t="shared" si="497"/>
        <v>31709</v>
      </c>
    </row>
    <row r="31723" customHeight="1" spans="3:4">
      <c r="C31723" s="339">
        <v>31710</v>
      </c>
      <c r="D31723" s="393">
        <f t="shared" si="497"/>
        <v>31710</v>
      </c>
    </row>
    <row r="31724" customHeight="1" spans="3:4">
      <c r="C31724" s="339">
        <v>31711</v>
      </c>
      <c r="D31724" s="393">
        <f t="shared" si="497"/>
        <v>31711</v>
      </c>
    </row>
    <row r="31725" customHeight="1" spans="3:4">
      <c r="C31725" s="339">
        <v>31712</v>
      </c>
      <c r="D31725" s="393">
        <f t="shared" si="497"/>
        <v>31712</v>
      </c>
    </row>
    <row r="31726" customHeight="1" spans="3:4">
      <c r="C31726" s="339">
        <v>31713</v>
      </c>
      <c r="D31726" s="393">
        <f t="shared" si="497"/>
        <v>31713</v>
      </c>
    </row>
    <row r="31727" customHeight="1" spans="3:4">
      <c r="C31727" s="339">
        <v>31714</v>
      </c>
      <c r="D31727" s="393">
        <f t="shared" si="497"/>
        <v>31714</v>
      </c>
    </row>
    <row r="31728" customHeight="1" spans="3:4">
      <c r="C31728" s="339">
        <v>31715</v>
      </c>
      <c r="D31728" s="393">
        <f t="shared" si="497"/>
        <v>31715</v>
      </c>
    </row>
    <row r="31729" customHeight="1" spans="3:4">
      <c r="C31729" s="339">
        <v>31716</v>
      </c>
      <c r="D31729" s="393">
        <f t="shared" si="497"/>
        <v>31716</v>
      </c>
    </row>
    <row r="31730" customHeight="1" spans="3:4">
      <c r="C31730" s="339">
        <v>31717</v>
      </c>
      <c r="D31730" s="393">
        <f t="shared" si="497"/>
        <v>31717</v>
      </c>
    </row>
    <row r="31731" customHeight="1" spans="3:4">
      <c r="C31731" s="339">
        <v>31718</v>
      </c>
      <c r="D31731" s="393">
        <f t="shared" si="497"/>
        <v>31718</v>
      </c>
    </row>
    <row r="31732" customHeight="1" spans="3:4">
      <c r="C31732" s="339">
        <v>31719</v>
      </c>
      <c r="D31732" s="393">
        <f t="shared" si="497"/>
        <v>31719</v>
      </c>
    </row>
    <row r="31733" customHeight="1" spans="3:4">
      <c r="C31733" s="339">
        <v>31720</v>
      </c>
      <c r="D31733" s="393">
        <f t="shared" si="497"/>
        <v>31720</v>
      </c>
    </row>
    <row r="31734" customHeight="1" spans="3:4">
      <c r="C31734" s="339">
        <v>31721</v>
      </c>
      <c r="D31734" s="393">
        <f t="shared" si="497"/>
        <v>31721</v>
      </c>
    </row>
    <row r="31735" customHeight="1" spans="3:4">
      <c r="C31735" s="339">
        <v>31722</v>
      </c>
      <c r="D31735" s="393">
        <f t="shared" si="497"/>
        <v>31722</v>
      </c>
    </row>
    <row r="31736" customHeight="1" spans="3:4">
      <c r="C31736" s="339">
        <v>31723</v>
      </c>
      <c r="D31736" s="393">
        <f t="shared" si="497"/>
        <v>31723</v>
      </c>
    </row>
    <row r="31737" customHeight="1" spans="3:4">
      <c r="C31737" s="339">
        <v>31724</v>
      </c>
      <c r="D31737" s="393">
        <f t="shared" si="497"/>
        <v>31724</v>
      </c>
    </row>
    <row r="31738" customHeight="1" spans="3:4">
      <c r="C31738" s="339">
        <v>31725</v>
      </c>
      <c r="D31738" s="393">
        <f t="shared" si="497"/>
        <v>31725</v>
      </c>
    </row>
    <row r="31739" customHeight="1" spans="3:4">
      <c r="C31739" s="339">
        <v>31726</v>
      </c>
      <c r="D31739" s="393">
        <f t="shared" si="497"/>
        <v>31726</v>
      </c>
    </row>
    <row r="31740" customHeight="1" spans="3:4">
      <c r="C31740" s="339">
        <v>31727</v>
      </c>
      <c r="D31740" s="393">
        <f t="shared" si="497"/>
        <v>31727</v>
      </c>
    </row>
    <row r="31741" customHeight="1" spans="3:4">
      <c r="C31741" s="339">
        <v>31728</v>
      </c>
      <c r="D31741" s="393">
        <f t="shared" si="497"/>
        <v>31728</v>
      </c>
    </row>
    <row r="31742" customHeight="1" spans="3:4">
      <c r="C31742" s="339">
        <v>31729</v>
      </c>
      <c r="D31742" s="393">
        <f t="shared" si="497"/>
        <v>31729</v>
      </c>
    </row>
    <row r="31743" customHeight="1" spans="3:4">
      <c r="C31743" s="339">
        <v>31730</v>
      </c>
      <c r="D31743" s="393">
        <f t="shared" si="497"/>
        <v>31730</v>
      </c>
    </row>
    <row r="31744" customHeight="1" spans="3:4">
      <c r="C31744" s="339">
        <v>31731</v>
      </c>
      <c r="D31744" s="393">
        <f t="shared" si="497"/>
        <v>31731</v>
      </c>
    </row>
    <row r="31745" customHeight="1" spans="3:4">
      <c r="C31745" s="339">
        <v>31732</v>
      </c>
      <c r="D31745" s="393">
        <f t="shared" si="497"/>
        <v>31732</v>
      </c>
    </row>
    <row r="31746" customHeight="1" spans="3:4">
      <c r="C31746" s="339">
        <v>31733</v>
      </c>
      <c r="D31746" s="393">
        <f t="shared" si="497"/>
        <v>31733</v>
      </c>
    </row>
    <row r="31747" customHeight="1" spans="3:4">
      <c r="C31747" s="339">
        <v>31734</v>
      </c>
      <c r="D31747" s="393">
        <f t="shared" si="497"/>
        <v>31734</v>
      </c>
    </row>
    <row r="31748" customHeight="1" spans="3:4">
      <c r="C31748" s="339">
        <v>31735</v>
      </c>
      <c r="D31748" s="393">
        <f t="shared" si="497"/>
        <v>31735</v>
      </c>
    </row>
    <row r="31749" customHeight="1" spans="3:4">
      <c r="C31749" s="339">
        <v>31736</v>
      </c>
      <c r="D31749" s="393">
        <f t="shared" si="497"/>
        <v>31736</v>
      </c>
    </row>
    <row r="31750" customHeight="1" spans="3:4">
      <c r="C31750" s="339">
        <v>31737</v>
      </c>
      <c r="D31750" s="393">
        <f t="shared" si="497"/>
        <v>31737</v>
      </c>
    </row>
    <row r="31751" customHeight="1" spans="3:4">
      <c r="C31751" s="339">
        <v>31738</v>
      </c>
      <c r="D31751" s="393">
        <f t="shared" si="497"/>
        <v>31738</v>
      </c>
    </row>
    <row r="31752" customHeight="1" spans="3:4">
      <c r="C31752" s="339">
        <v>31739</v>
      </c>
      <c r="D31752" s="393">
        <f t="shared" si="497"/>
        <v>31739</v>
      </c>
    </row>
    <row r="31753" customHeight="1" spans="3:4">
      <c r="C31753" s="339">
        <v>31740</v>
      </c>
      <c r="D31753" s="393">
        <f t="shared" si="497"/>
        <v>31740</v>
      </c>
    </row>
    <row r="31754" customHeight="1" spans="3:4">
      <c r="C31754" s="339">
        <v>31741</v>
      </c>
      <c r="D31754" s="393">
        <f t="shared" si="497"/>
        <v>31741</v>
      </c>
    </row>
    <row r="31755" customHeight="1" spans="3:4">
      <c r="C31755" s="339">
        <v>31742</v>
      </c>
      <c r="D31755" s="393">
        <f t="shared" si="497"/>
        <v>31742</v>
      </c>
    </row>
    <row r="31756" customHeight="1" spans="3:4">
      <c r="C31756" s="339">
        <v>31743</v>
      </c>
      <c r="D31756" s="393">
        <f t="shared" si="497"/>
        <v>31743</v>
      </c>
    </row>
    <row r="31757" customHeight="1" spans="3:4">
      <c r="C31757" s="339">
        <v>31744</v>
      </c>
      <c r="D31757" s="393">
        <f t="shared" si="497"/>
        <v>31744</v>
      </c>
    </row>
    <row r="31758" customHeight="1" spans="3:4">
      <c r="C31758" s="339">
        <v>31745</v>
      </c>
      <c r="D31758" s="393">
        <f t="shared" si="497"/>
        <v>31745</v>
      </c>
    </row>
    <row r="31759" customHeight="1" spans="3:4">
      <c r="C31759" s="339">
        <v>31746</v>
      </c>
      <c r="D31759" s="393">
        <f t="shared" ref="D31759:D31822" si="498">C31759</f>
        <v>31746</v>
      </c>
    </row>
    <row r="31760" customHeight="1" spans="3:4">
      <c r="C31760" s="339">
        <v>31747</v>
      </c>
      <c r="D31760" s="393">
        <f t="shared" si="498"/>
        <v>31747</v>
      </c>
    </row>
    <row r="31761" customHeight="1" spans="3:4">
      <c r="C31761" s="339">
        <v>31748</v>
      </c>
      <c r="D31761" s="393">
        <f t="shared" si="498"/>
        <v>31748</v>
      </c>
    </row>
    <row r="31762" customHeight="1" spans="3:4">
      <c r="C31762" s="339">
        <v>31749</v>
      </c>
      <c r="D31762" s="393">
        <f t="shared" si="498"/>
        <v>31749</v>
      </c>
    </row>
    <row r="31763" customHeight="1" spans="3:4">
      <c r="C31763" s="339">
        <v>31750</v>
      </c>
      <c r="D31763" s="393">
        <f t="shared" si="498"/>
        <v>31750</v>
      </c>
    </row>
    <row r="31764" customHeight="1" spans="3:4">
      <c r="C31764" s="339">
        <v>31751</v>
      </c>
      <c r="D31764" s="393">
        <f t="shared" si="498"/>
        <v>31751</v>
      </c>
    </row>
    <row r="31765" customHeight="1" spans="3:4">
      <c r="C31765" s="339">
        <v>31752</v>
      </c>
      <c r="D31765" s="393">
        <f t="shared" si="498"/>
        <v>31752</v>
      </c>
    </row>
    <row r="31766" customHeight="1" spans="3:4">
      <c r="C31766" s="339">
        <v>31753</v>
      </c>
      <c r="D31766" s="393">
        <f t="shared" si="498"/>
        <v>31753</v>
      </c>
    </row>
    <row r="31767" customHeight="1" spans="3:4">
      <c r="C31767" s="339">
        <v>31754</v>
      </c>
      <c r="D31767" s="393">
        <f t="shared" si="498"/>
        <v>31754</v>
      </c>
    </row>
    <row r="31768" customHeight="1" spans="3:4">
      <c r="C31768" s="339">
        <v>31755</v>
      </c>
      <c r="D31768" s="393">
        <f t="shared" si="498"/>
        <v>31755</v>
      </c>
    </row>
    <row r="31769" customHeight="1" spans="3:4">
      <c r="C31769" s="339">
        <v>31756</v>
      </c>
      <c r="D31769" s="393">
        <f t="shared" si="498"/>
        <v>31756</v>
      </c>
    </row>
    <row r="31770" customHeight="1" spans="3:4">
      <c r="C31770" s="339">
        <v>31757</v>
      </c>
      <c r="D31770" s="393">
        <f t="shared" si="498"/>
        <v>31757</v>
      </c>
    </row>
    <row r="31771" customHeight="1" spans="3:4">
      <c r="C31771" s="339">
        <v>31758</v>
      </c>
      <c r="D31771" s="393">
        <f t="shared" si="498"/>
        <v>31758</v>
      </c>
    </row>
    <row r="31772" customHeight="1" spans="3:4">
      <c r="C31772" s="339">
        <v>31759</v>
      </c>
      <c r="D31772" s="393">
        <f t="shared" si="498"/>
        <v>31759</v>
      </c>
    </row>
    <row r="31773" customHeight="1" spans="3:4">
      <c r="C31773" s="339">
        <v>31760</v>
      </c>
      <c r="D31773" s="393">
        <f t="shared" si="498"/>
        <v>31760</v>
      </c>
    </row>
    <row r="31774" customHeight="1" spans="3:4">
      <c r="C31774" s="339">
        <v>31761</v>
      </c>
      <c r="D31774" s="393">
        <f t="shared" si="498"/>
        <v>31761</v>
      </c>
    </row>
    <row r="31775" customHeight="1" spans="3:4">
      <c r="C31775" s="339">
        <v>31762</v>
      </c>
      <c r="D31775" s="393">
        <f t="shared" si="498"/>
        <v>31762</v>
      </c>
    </row>
    <row r="31776" customHeight="1" spans="3:4">
      <c r="C31776" s="339">
        <v>31763</v>
      </c>
      <c r="D31776" s="393">
        <f t="shared" si="498"/>
        <v>31763</v>
      </c>
    </row>
    <row r="31777" customHeight="1" spans="3:4">
      <c r="C31777" s="339">
        <v>31764</v>
      </c>
      <c r="D31777" s="393">
        <f t="shared" si="498"/>
        <v>31764</v>
      </c>
    </row>
    <row r="31778" customHeight="1" spans="3:4">
      <c r="C31778" s="339">
        <v>31765</v>
      </c>
      <c r="D31778" s="393">
        <f t="shared" si="498"/>
        <v>31765</v>
      </c>
    </row>
    <row r="31779" customHeight="1" spans="3:4">
      <c r="C31779" s="339">
        <v>31766</v>
      </c>
      <c r="D31779" s="393">
        <f t="shared" si="498"/>
        <v>31766</v>
      </c>
    </row>
    <row r="31780" customHeight="1" spans="3:4">
      <c r="C31780" s="339">
        <v>31767</v>
      </c>
      <c r="D31780" s="393">
        <f t="shared" si="498"/>
        <v>31767</v>
      </c>
    </row>
    <row r="31781" customHeight="1" spans="3:4">
      <c r="C31781" s="339">
        <v>31768</v>
      </c>
      <c r="D31781" s="393">
        <f t="shared" si="498"/>
        <v>31768</v>
      </c>
    </row>
    <row r="31782" customHeight="1" spans="3:4">
      <c r="C31782" s="339">
        <v>31769</v>
      </c>
      <c r="D31782" s="393">
        <f t="shared" si="498"/>
        <v>31769</v>
      </c>
    </row>
    <row r="31783" customHeight="1" spans="3:4">
      <c r="C31783" s="339">
        <v>31770</v>
      </c>
      <c r="D31783" s="393">
        <f t="shared" si="498"/>
        <v>31770</v>
      </c>
    </row>
    <row r="31784" customHeight="1" spans="3:4">
      <c r="C31784" s="339">
        <v>31771</v>
      </c>
      <c r="D31784" s="393">
        <f t="shared" si="498"/>
        <v>31771</v>
      </c>
    </row>
    <row r="31785" customHeight="1" spans="3:4">
      <c r="C31785" s="339">
        <v>31772</v>
      </c>
      <c r="D31785" s="393">
        <f t="shared" si="498"/>
        <v>31772</v>
      </c>
    </row>
    <row r="31786" customHeight="1" spans="3:4">
      <c r="C31786" s="339">
        <v>31773</v>
      </c>
      <c r="D31786" s="393">
        <f t="shared" si="498"/>
        <v>31773</v>
      </c>
    </row>
    <row r="31787" customHeight="1" spans="3:4">
      <c r="C31787" s="339">
        <v>31774</v>
      </c>
      <c r="D31787" s="393">
        <f t="shared" si="498"/>
        <v>31774</v>
      </c>
    </row>
    <row r="31788" customHeight="1" spans="3:4">
      <c r="C31788" s="339">
        <v>31775</v>
      </c>
      <c r="D31788" s="393">
        <f t="shared" si="498"/>
        <v>31775</v>
      </c>
    </row>
    <row r="31789" customHeight="1" spans="3:4">
      <c r="C31789" s="339">
        <v>31776</v>
      </c>
      <c r="D31789" s="393">
        <f t="shared" si="498"/>
        <v>31776</v>
      </c>
    </row>
    <row r="31790" customHeight="1" spans="3:4">
      <c r="C31790" s="339">
        <v>31777</v>
      </c>
      <c r="D31790" s="393">
        <f t="shared" si="498"/>
        <v>31777</v>
      </c>
    </row>
    <row r="31791" customHeight="1" spans="3:4">
      <c r="C31791" s="339">
        <v>31778</v>
      </c>
      <c r="D31791" s="393">
        <f t="shared" si="498"/>
        <v>31778</v>
      </c>
    </row>
    <row r="31792" customHeight="1" spans="3:4">
      <c r="C31792" s="339">
        <v>31779</v>
      </c>
      <c r="D31792" s="393">
        <f t="shared" si="498"/>
        <v>31779</v>
      </c>
    </row>
    <row r="31793" customHeight="1" spans="3:4">
      <c r="C31793" s="339">
        <v>31780</v>
      </c>
      <c r="D31793" s="393">
        <f t="shared" si="498"/>
        <v>31780</v>
      </c>
    </row>
    <row r="31794" customHeight="1" spans="3:4">
      <c r="C31794" s="339">
        <v>31781</v>
      </c>
      <c r="D31794" s="393">
        <f t="shared" si="498"/>
        <v>31781</v>
      </c>
    </row>
    <row r="31795" customHeight="1" spans="3:4">
      <c r="C31795" s="339">
        <v>31782</v>
      </c>
      <c r="D31795" s="393">
        <f t="shared" si="498"/>
        <v>31782</v>
      </c>
    </row>
    <row r="31796" customHeight="1" spans="3:4">
      <c r="C31796" s="339">
        <v>31783</v>
      </c>
      <c r="D31796" s="393">
        <f t="shared" si="498"/>
        <v>31783</v>
      </c>
    </row>
    <row r="31797" customHeight="1" spans="3:4">
      <c r="C31797" s="339">
        <v>31784</v>
      </c>
      <c r="D31797" s="393">
        <f t="shared" si="498"/>
        <v>31784</v>
      </c>
    </row>
    <row r="31798" customHeight="1" spans="3:4">
      <c r="C31798" s="339">
        <v>31785</v>
      </c>
      <c r="D31798" s="393">
        <f t="shared" si="498"/>
        <v>31785</v>
      </c>
    </row>
    <row r="31799" customHeight="1" spans="3:4">
      <c r="C31799" s="339">
        <v>31786</v>
      </c>
      <c r="D31799" s="393">
        <f t="shared" si="498"/>
        <v>31786</v>
      </c>
    </row>
    <row r="31800" customHeight="1" spans="3:4">
      <c r="C31800" s="339">
        <v>31787</v>
      </c>
      <c r="D31800" s="393">
        <f t="shared" si="498"/>
        <v>31787</v>
      </c>
    </row>
    <row r="31801" customHeight="1" spans="3:4">
      <c r="C31801" s="339">
        <v>31788</v>
      </c>
      <c r="D31801" s="393">
        <f t="shared" si="498"/>
        <v>31788</v>
      </c>
    </row>
    <row r="31802" customHeight="1" spans="3:4">
      <c r="C31802" s="339">
        <v>31789</v>
      </c>
      <c r="D31802" s="393">
        <f t="shared" si="498"/>
        <v>31789</v>
      </c>
    </row>
    <row r="31803" customHeight="1" spans="3:4">
      <c r="C31803" s="339">
        <v>31790</v>
      </c>
      <c r="D31803" s="393">
        <f t="shared" si="498"/>
        <v>31790</v>
      </c>
    </row>
    <row r="31804" customHeight="1" spans="3:4">
      <c r="C31804" s="339">
        <v>31791</v>
      </c>
      <c r="D31804" s="393">
        <f t="shared" si="498"/>
        <v>31791</v>
      </c>
    </row>
    <row r="31805" customHeight="1" spans="3:4">
      <c r="C31805" s="339">
        <v>31792</v>
      </c>
      <c r="D31805" s="393">
        <f t="shared" si="498"/>
        <v>31792</v>
      </c>
    </row>
    <row r="31806" customHeight="1" spans="3:4">
      <c r="C31806" s="339">
        <v>31793</v>
      </c>
      <c r="D31806" s="393">
        <f t="shared" si="498"/>
        <v>31793</v>
      </c>
    </row>
    <row r="31807" customHeight="1" spans="3:4">
      <c r="C31807" s="339">
        <v>31794</v>
      </c>
      <c r="D31807" s="393">
        <f t="shared" si="498"/>
        <v>31794</v>
      </c>
    </row>
    <row r="31808" customHeight="1" spans="3:4">
      <c r="C31808" s="339">
        <v>31795</v>
      </c>
      <c r="D31808" s="393">
        <f t="shared" si="498"/>
        <v>31795</v>
      </c>
    </row>
    <row r="31809" customHeight="1" spans="3:4">
      <c r="C31809" s="339">
        <v>31796</v>
      </c>
      <c r="D31809" s="393">
        <f t="shared" si="498"/>
        <v>31796</v>
      </c>
    </row>
    <row r="31810" customHeight="1" spans="3:4">
      <c r="C31810" s="339">
        <v>31797</v>
      </c>
      <c r="D31810" s="393">
        <f t="shared" si="498"/>
        <v>31797</v>
      </c>
    </row>
    <row r="31811" customHeight="1" spans="3:4">
      <c r="C31811" s="339">
        <v>31798</v>
      </c>
      <c r="D31811" s="393">
        <f t="shared" si="498"/>
        <v>31798</v>
      </c>
    </row>
    <row r="31812" customHeight="1" spans="3:4">
      <c r="C31812" s="339">
        <v>31799</v>
      </c>
      <c r="D31812" s="393">
        <f t="shared" si="498"/>
        <v>31799</v>
      </c>
    </row>
    <row r="31813" customHeight="1" spans="3:4">
      <c r="C31813" s="339">
        <v>31800</v>
      </c>
      <c r="D31813" s="393">
        <f t="shared" si="498"/>
        <v>31800</v>
      </c>
    </row>
    <row r="31814" customHeight="1" spans="3:4">
      <c r="C31814" s="339">
        <v>31801</v>
      </c>
      <c r="D31814" s="393">
        <f t="shared" si="498"/>
        <v>31801</v>
      </c>
    </row>
    <row r="31815" customHeight="1" spans="3:4">
      <c r="C31815" s="339">
        <v>31802</v>
      </c>
      <c r="D31815" s="393">
        <f t="shared" si="498"/>
        <v>31802</v>
      </c>
    </row>
    <row r="31816" customHeight="1" spans="3:4">
      <c r="C31816" s="339">
        <v>31803</v>
      </c>
      <c r="D31816" s="393">
        <f t="shared" si="498"/>
        <v>31803</v>
      </c>
    </row>
    <row r="31817" customHeight="1" spans="3:4">
      <c r="C31817" s="339">
        <v>31804</v>
      </c>
      <c r="D31817" s="393">
        <f t="shared" si="498"/>
        <v>31804</v>
      </c>
    </row>
    <row r="31818" customHeight="1" spans="3:4">
      <c r="C31818" s="339">
        <v>31805</v>
      </c>
      <c r="D31818" s="393">
        <f t="shared" si="498"/>
        <v>31805</v>
      </c>
    </row>
    <row r="31819" customHeight="1" spans="3:4">
      <c r="C31819" s="339">
        <v>31806</v>
      </c>
      <c r="D31819" s="393">
        <f t="shared" si="498"/>
        <v>31806</v>
      </c>
    </row>
    <row r="31820" customHeight="1" spans="3:4">
      <c r="C31820" s="339">
        <v>31807</v>
      </c>
      <c r="D31820" s="393">
        <f t="shared" si="498"/>
        <v>31807</v>
      </c>
    </row>
    <row r="31821" customHeight="1" spans="3:4">
      <c r="C31821" s="339">
        <v>31808</v>
      </c>
      <c r="D31821" s="393">
        <f t="shared" si="498"/>
        <v>31808</v>
      </c>
    </row>
    <row r="31822" customHeight="1" spans="3:4">
      <c r="C31822" s="339">
        <v>31809</v>
      </c>
      <c r="D31822" s="393">
        <f t="shared" si="498"/>
        <v>31809</v>
      </c>
    </row>
    <row r="31823" customHeight="1" spans="3:4">
      <c r="C31823" s="339">
        <v>31810</v>
      </c>
      <c r="D31823" s="393">
        <f t="shared" ref="D31823:D31886" si="499">C31823</f>
        <v>31810</v>
      </c>
    </row>
    <row r="31824" customHeight="1" spans="3:4">
      <c r="C31824" s="339">
        <v>31811</v>
      </c>
      <c r="D31824" s="393">
        <f t="shared" si="499"/>
        <v>31811</v>
      </c>
    </row>
    <row r="31825" customHeight="1" spans="3:4">
      <c r="C31825" s="339">
        <v>31812</v>
      </c>
      <c r="D31825" s="393">
        <f t="shared" si="499"/>
        <v>31812</v>
      </c>
    </row>
    <row r="31826" customHeight="1" spans="3:4">
      <c r="C31826" s="339">
        <v>31813</v>
      </c>
      <c r="D31826" s="393">
        <f t="shared" si="499"/>
        <v>31813</v>
      </c>
    </row>
    <row r="31827" customHeight="1" spans="3:4">
      <c r="C31827" s="339">
        <v>31814</v>
      </c>
      <c r="D31827" s="393">
        <f t="shared" si="499"/>
        <v>31814</v>
      </c>
    </row>
    <row r="31828" customHeight="1" spans="3:4">
      <c r="C31828" s="339">
        <v>31815</v>
      </c>
      <c r="D31828" s="393">
        <f t="shared" si="499"/>
        <v>31815</v>
      </c>
    </row>
    <row r="31829" customHeight="1" spans="3:4">
      <c r="C31829" s="339">
        <v>31816</v>
      </c>
      <c r="D31829" s="393">
        <f t="shared" si="499"/>
        <v>31816</v>
      </c>
    </row>
    <row r="31830" customHeight="1" spans="3:4">
      <c r="C31830" s="339">
        <v>31817</v>
      </c>
      <c r="D31830" s="393">
        <f t="shared" si="499"/>
        <v>31817</v>
      </c>
    </row>
    <row r="31831" customHeight="1" spans="3:4">
      <c r="C31831" s="339">
        <v>31818</v>
      </c>
      <c r="D31831" s="393">
        <f t="shared" si="499"/>
        <v>31818</v>
      </c>
    </row>
    <row r="31832" customHeight="1" spans="3:4">
      <c r="C31832" s="339">
        <v>31819</v>
      </c>
      <c r="D31832" s="393">
        <f t="shared" si="499"/>
        <v>31819</v>
      </c>
    </row>
    <row r="31833" customHeight="1" spans="3:4">
      <c r="C31833" s="339">
        <v>31820</v>
      </c>
      <c r="D31833" s="393">
        <f t="shared" si="499"/>
        <v>31820</v>
      </c>
    </row>
    <row r="31834" customHeight="1" spans="3:4">
      <c r="C31834" s="339">
        <v>31821</v>
      </c>
      <c r="D31834" s="393">
        <f t="shared" si="499"/>
        <v>31821</v>
      </c>
    </row>
    <row r="31835" customHeight="1" spans="3:4">
      <c r="C31835" s="339">
        <v>31822</v>
      </c>
      <c r="D31835" s="393">
        <f t="shared" si="499"/>
        <v>31822</v>
      </c>
    </row>
    <row r="31836" customHeight="1" spans="3:4">
      <c r="C31836" s="339">
        <v>31823</v>
      </c>
      <c r="D31836" s="393">
        <f t="shared" si="499"/>
        <v>31823</v>
      </c>
    </row>
    <row r="31837" customHeight="1" spans="3:4">
      <c r="C31837" s="339">
        <v>31824</v>
      </c>
      <c r="D31837" s="393">
        <f t="shared" si="499"/>
        <v>31824</v>
      </c>
    </row>
    <row r="31838" customHeight="1" spans="3:4">
      <c r="C31838" s="339">
        <v>31825</v>
      </c>
      <c r="D31838" s="393">
        <f t="shared" si="499"/>
        <v>31825</v>
      </c>
    </row>
    <row r="31839" customHeight="1" spans="3:4">
      <c r="C31839" s="339">
        <v>31826</v>
      </c>
      <c r="D31839" s="393">
        <f t="shared" si="499"/>
        <v>31826</v>
      </c>
    </row>
    <row r="31840" customHeight="1" spans="3:4">
      <c r="C31840" s="339">
        <v>31827</v>
      </c>
      <c r="D31840" s="393">
        <f t="shared" si="499"/>
        <v>31827</v>
      </c>
    </row>
    <row r="31841" customHeight="1" spans="3:4">
      <c r="C31841" s="339">
        <v>31828</v>
      </c>
      <c r="D31841" s="393">
        <f t="shared" si="499"/>
        <v>31828</v>
      </c>
    </row>
    <row r="31842" customHeight="1" spans="3:4">
      <c r="C31842" s="339">
        <v>31829</v>
      </c>
      <c r="D31842" s="393">
        <f t="shared" si="499"/>
        <v>31829</v>
      </c>
    </row>
    <row r="31843" customHeight="1" spans="3:4">
      <c r="C31843" s="339">
        <v>31830</v>
      </c>
      <c r="D31843" s="393">
        <f t="shared" si="499"/>
        <v>31830</v>
      </c>
    </row>
    <row r="31844" customHeight="1" spans="3:4">
      <c r="C31844" s="339">
        <v>31831</v>
      </c>
      <c r="D31844" s="393">
        <f t="shared" si="499"/>
        <v>31831</v>
      </c>
    </row>
    <row r="31845" customHeight="1" spans="3:4">
      <c r="C31845" s="339">
        <v>31832</v>
      </c>
      <c r="D31845" s="393">
        <f t="shared" si="499"/>
        <v>31832</v>
      </c>
    </row>
    <row r="31846" customHeight="1" spans="3:4">
      <c r="C31846" s="339">
        <v>31833</v>
      </c>
      <c r="D31846" s="393">
        <f t="shared" si="499"/>
        <v>31833</v>
      </c>
    </row>
    <row r="31847" customHeight="1" spans="3:4">
      <c r="C31847" s="339">
        <v>31834</v>
      </c>
      <c r="D31847" s="393">
        <f t="shared" si="499"/>
        <v>31834</v>
      </c>
    </row>
    <row r="31848" customHeight="1" spans="3:4">
      <c r="C31848" s="339">
        <v>31835</v>
      </c>
      <c r="D31848" s="393">
        <f t="shared" si="499"/>
        <v>31835</v>
      </c>
    </row>
    <row r="31849" customHeight="1" spans="3:4">
      <c r="C31849" s="339">
        <v>31836</v>
      </c>
      <c r="D31849" s="393">
        <f t="shared" si="499"/>
        <v>31836</v>
      </c>
    </row>
    <row r="31850" customHeight="1" spans="3:4">
      <c r="C31850" s="339">
        <v>31837</v>
      </c>
      <c r="D31850" s="393">
        <f t="shared" si="499"/>
        <v>31837</v>
      </c>
    </row>
    <row r="31851" customHeight="1" spans="3:4">
      <c r="C31851" s="339">
        <v>31838</v>
      </c>
      <c r="D31851" s="393">
        <f t="shared" si="499"/>
        <v>31838</v>
      </c>
    </row>
    <row r="31852" customHeight="1" spans="3:4">
      <c r="C31852" s="339">
        <v>31839</v>
      </c>
      <c r="D31852" s="393">
        <f t="shared" si="499"/>
        <v>31839</v>
      </c>
    </row>
    <row r="31853" customHeight="1" spans="3:4">
      <c r="C31853" s="339">
        <v>31840</v>
      </c>
      <c r="D31853" s="393">
        <f t="shared" si="499"/>
        <v>31840</v>
      </c>
    </row>
    <row r="31854" customHeight="1" spans="3:4">
      <c r="C31854" s="339">
        <v>31841</v>
      </c>
      <c r="D31854" s="393">
        <f t="shared" si="499"/>
        <v>31841</v>
      </c>
    </row>
    <row r="31855" customHeight="1" spans="3:4">
      <c r="C31855" s="339">
        <v>31842</v>
      </c>
      <c r="D31855" s="393">
        <f t="shared" si="499"/>
        <v>31842</v>
      </c>
    </row>
    <row r="31856" customHeight="1" spans="3:4">
      <c r="C31856" s="339">
        <v>31843</v>
      </c>
      <c r="D31856" s="393">
        <f t="shared" si="499"/>
        <v>31843</v>
      </c>
    </row>
    <row r="31857" customHeight="1" spans="3:4">
      <c r="C31857" s="339">
        <v>31844</v>
      </c>
      <c r="D31857" s="393">
        <f t="shared" si="499"/>
        <v>31844</v>
      </c>
    </row>
    <row r="31858" customHeight="1" spans="3:4">
      <c r="C31858" s="339">
        <v>31845</v>
      </c>
      <c r="D31858" s="393">
        <f t="shared" si="499"/>
        <v>31845</v>
      </c>
    </row>
    <row r="31859" customHeight="1" spans="3:4">
      <c r="C31859" s="339">
        <v>31846</v>
      </c>
      <c r="D31859" s="393">
        <f t="shared" si="499"/>
        <v>31846</v>
      </c>
    </row>
    <row r="31860" customHeight="1" spans="3:4">
      <c r="C31860" s="339">
        <v>31847</v>
      </c>
      <c r="D31860" s="393">
        <f t="shared" si="499"/>
        <v>31847</v>
      </c>
    </row>
    <row r="31861" customHeight="1" spans="3:4">
      <c r="C31861" s="339">
        <v>31848</v>
      </c>
      <c r="D31861" s="393">
        <f t="shared" si="499"/>
        <v>31848</v>
      </c>
    </row>
    <row r="31862" customHeight="1" spans="3:4">
      <c r="C31862" s="339">
        <v>31849</v>
      </c>
      <c r="D31862" s="393">
        <f t="shared" si="499"/>
        <v>31849</v>
      </c>
    </row>
    <row r="31863" customHeight="1" spans="3:4">
      <c r="C31863" s="339">
        <v>31850</v>
      </c>
      <c r="D31863" s="393">
        <f t="shared" si="499"/>
        <v>31850</v>
      </c>
    </row>
    <row r="31864" customHeight="1" spans="3:4">
      <c r="C31864" s="339">
        <v>31851</v>
      </c>
      <c r="D31864" s="393">
        <f t="shared" si="499"/>
        <v>31851</v>
      </c>
    </row>
    <row r="31865" customHeight="1" spans="3:4">
      <c r="C31865" s="339">
        <v>31852</v>
      </c>
      <c r="D31865" s="393">
        <f t="shared" si="499"/>
        <v>31852</v>
      </c>
    </row>
    <row r="31866" customHeight="1" spans="3:4">
      <c r="C31866" s="339">
        <v>31853</v>
      </c>
      <c r="D31866" s="393">
        <f t="shared" si="499"/>
        <v>31853</v>
      </c>
    </row>
    <row r="31867" customHeight="1" spans="3:4">
      <c r="C31867" s="339">
        <v>31854</v>
      </c>
      <c r="D31867" s="393">
        <f t="shared" si="499"/>
        <v>31854</v>
      </c>
    </row>
    <row r="31868" customHeight="1" spans="3:4">
      <c r="C31868" s="339">
        <v>31855</v>
      </c>
      <c r="D31868" s="393">
        <f t="shared" si="499"/>
        <v>31855</v>
      </c>
    </row>
    <row r="31869" customHeight="1" spans="3:4">
      <c r="C31869" s="339">
        <v>31856</v>
      </c>
      <c r="D31869" s="393">
        <f t="shared" si="499"/>
        <v>31856</v>
      </c>
    </row>
    <row r="31870" customHeight="1" spans="3:4">
      <c r="C31870" s="339">
        <v>31857</v>
      </c>
      <c r="D31870" s="393">
        <f t="shared" si="499"/>
        <v>31857</v>
      </c>
    </row>
    <row r="31871" customHeight="1" spans="3:4">
      <c r="C31871" s="339">
        <v>31858</v>
      </c>
      <c r="D31871" s="393">
        <f t="shared" si="499"/>
        <v>31858</v>
      </c>
    </row>
    <row r="31872" customHeight="1" spans="3:4">
      <c r="C31872" s="339">
        <v>31859</v>
      </c>
      <c r="D31872" s="393">
        <f t="shared" si="499"/>
        <v>31859</v>
      </c>
    </row>
    <row r="31873" customHeight="1" spans="3:4">
      <c r="C31873" s="339">
        <v>31860</v>
      </c>
      <c r="D31873" s="393">
        <f t="shared" si="499"/>
        <v>31860</v>
      </c>
    </row>
    <row r="31874" customHeight="1" spans="3:4">
      <c r="C31874" s="339">
        <v>31861</v>
      </c>
      <c r="D31874" s="393">
        <f t="shared" si="499"/>
        <v>31861</v>
      </c>
    </row>
    <row r="31875" customHeight="1" spans="3:4">
      <c r="C31875" s="339">
        <v>31862</v>
      </c>
      <c r="D31875" s="393">
        <f t="shared" si="499"/>
        <v>31862</v>
      </c>
    </row>
    <row r="31876" customHeight="1" spans="3:4">
      <c r="C31876" s="339">
        <v>31863</v>
      </c>
      <c r="D31876" s="393">
        <f t="shared" si="499"/>
        <v>31863</v>
      </c>
    </row>
    <row r="31877" customHeight="1" spans="3:4">
      <c r="C31877" s="339">
        <v>31864</v>
      </c>
      <c r="D31877" s="393">
        <f t="shared" si="499"/>
        <v>31864</v>
      </c>
    </row>
    <row r="31878" customHeight="1" spans="3:4">
      <c r="C31878" s="339">
        <v>31865</v>
      </c>
      <c r="D31878" s="393">
        <f t="shared" si="499"/>
        <v>31865</v>
      </c>
    </row>
    <row r="31879" customHeight="1" spans="3:4">
      <c r="C31879" s="339">
        <v>31866</v>
      </c>
      <c r="D31879" s="393">
        <f t="shared" si="499"/>
        <v>31866</v>
      </c>
    </row>
    <row r="31880" customHeight="1" spans="3:4">
      <c r="C31880" s="339">
        <v>31867</v>
      </c>
      <c r="D31880" s="393">
        <f t="shared" si="499"/>
        <v>31867</v>
      </c>
    </row>
    <row r="31881" customHeight="1" spans="3:4">
      <c r="C31881" s="339">
        <v>31868</v>
      </c>
      <c r="D31881" s="393">
        <f t="shared" si="499"/>
        <v>31868</v>
      </c>
    </row>
    <row r="31882" customHeight="1" spans="3:4">
      <c r="C31882" s="339">
        <v>31869</v>
      </c>
      <c r="D31882" s="393">
        <f t="shared" si="499"/>
        <v>31869</v>
      </c>
    </row>
    <row r="31883" customHeight="1" spans="3:4">
      <c r="C31883" s="339">
        <v>31870</v>
      </c>
      <c r="D31883" s="393">
        <f t="shared" si="499"/>
        <v>31870</v>
      </c>
    </row>
    <row r="31884" customHeight="1" spans="3:4">
      <c r="C31884" s="339">
        <v>31871</v>
      </c>
      <c r="D31884" s="393">
        <f t="shared" si="499"/>
        <v>31871</v>
      </c>
    </row>
    <row r="31885" customHeight="1" spans="3:4">
      <c r="C31885" s="339">
        <v>31872</v>
      </c>
      <c r="D31885" s="393">
        <f t="shared" si="499"/>
        <v>31872</v>
      </c>
    </row>
    <row r="31886" customHeight="1" spans="3:4">
      <c r="C31886" s="339">
        <v>31873</v>
      </c>
      <c r="D31886" s="393">
        <f t="shared" si="499"/>
        <v>31873</v>
      </c>
    </row>
    <row r="31887" customHeight="1" spans="3:4">
      <c r="C31887" s="339">
        <v>31874</v>
      </c>
      <c r="D31887" s="393">
        <f t="shared" ref="D31887:D31950" si="500">C31887</f>
        <v>31874</v>
      </c>
    </row>
    <row r="31888" customHeight="1" spans="3:4">
      <c r="C31888" s="339">
        <v>31875</v>
      </c>
      <c r="D31888" s="393">
        <f t="shared" si="500"/>
        <v>31875</v>
      </c>
    </row>
    <row r="31889" customHeight="1" spans="3:4">
      <c r="C31889" s="339">
        <v>31876</v>
      </c>
      <c r="D31889" s="393">
        <f t="shared" si="500"/>
        <v>31876</v>
      </c>
    </row>
    <row r="31890" customHeight="1" spans="3:4">
      <c r="C31890" s="339">
        <v>31877</v>
      </c>
      <c r="D31890" s="393">
        <f t="shared" si="500"/>
        <v>31877</v>
      </c>
    </row>
    <row r="31891" customHeight="1" spans="3:4">
      <c r="C31891" s="339">
        <v>31878</v>
      </c>
      <c r="D31891" s="393">
        <f t="shared" si="500"/>
        <v>31878</v>
      </c>
    </row>
    <row r="31892" customHeight="1" spans="3:4">
      <c r="C31892" s="339">
        <v>31879</v>
      </c>
      <c r="D31892" s="393">
        <f t="shared" si="500"/>
        <v>31879</v>
      </c>
    </row>
    <row r="31893" customHeight="1" spans="3:4">
      <c r="C31893" s="339">
        <v>31880</v>
      </c>
      <c r="D31893" s="393">
        <f t="shared" si="500"/>
        <v>31880</v>
      </c>
    </row>
    <row r="31894" customHeight="1" spans="3:4">
      <c r="C31894" s="339">
        <v>31881</v>
      </c>
      <c r="D31894" s="393">
        <f t="shared" si="500"/>
        <v>31881</v>
      </c>
    </row>
    <row r="31895" customHeight="1" spans="3:4">
      <c r="C31895" s="339">
        <v>31882</v>
      </c>
      <c r="D31895" s="393">
        <f t="shared" si="500"/>
        <v>31882</v>
      </c>
    </row>
    <row r="31896" customHeight="1" spans="3:4">
      <c r="C31896" s="339">
        <v>31883</v>
      </c>
      <c r="D31896" s="393">
        <f t="shared" si="500"/>
        <v>31883</v>
      </c>
    </row>
    <row r="31897" customHeight="1" spans="3:4">
      <c r="C31897" s="339">
        <v>31884</v>
      </c>
      <c r="D31897" s="393">
        <f t="shared" si="500"/>
        <v>31884</v>
      </c>
    </row>
    <row r="31898" customHeight="1" spans="3:4">
      <c r="C31898" s="339">
        <v>31885</v>
      </c>
      <c r="D31898" s="393">
        <f t="shared" si="500"/>
        <v>31885</v>
      </c>
    </row>
    <row r="31899" customHeight="1" spans="3:4">
      <c r="C31899" s="339">
        <v>31886</v>
      </c>
      <c r="D31899" s="393">
        <f t="shared" si="500"/>
        <v>31886</v>
      </c>
    </row>
    <row r="31900" customHeight="1" spans="3:4">
      <c r="C31900" s="339">
        <v>31887</v>
      </c>
      <c r="D31900" s="393">
        <f t="shared" si="500"/>
        <v>31887</v>
      </c>
    </row>
    <row r="31901" customHeight="1" spans="3:4">
      <c r="C31901" s="339">
        <v>31888</v>
      </c>
      <c r="D31901" s="393">
        <f t="shared" si="500"/>
        <v>31888</v>
      </c>
    </row>
    <row r="31902" customHeight="1" spans="3:4">
      <c r="C31902" s="339">
        <v>31889</v>
      </c>
      <c r="D31902" s="393">
        <f t="shared" si="500"/>
        <v>31889</v>
      </c>
    </row>
    <row r="31903" customHeight="1" spans="3:4">
      <c r="C31903" s="339">
        <v>31890</v>
      </c>
      <c r="D31903" s="393">
        <f t="shared" si="500"/>
        <v>31890</v>
      </c>
    </row>
    <row r="31904" customHeight="1" spans="3:4">
      <c r="C31904" s="339">
        <v>31891</v>
      </c>
      <c r="D31904" s="393">
        <f t="shared" si="500"/>
        <v>31891</v>
      </c>
    </row>
    <row r="31905" customHeight="1" spans="3:4">
      <c r="C31905" s="339">
        <v>31892</v>
      </c>
      <c r="D31905" s="393">
        <f t="shared" si="500"/>
        <v>31892</v>
      </c>
    </row>
    <row r="31906" customHeight="1" spans="3:4">
      <c r="C31906" s="339">
        <v>31893</v>
      </c>
      <c r="D31906" s="393">
        <f t="shared" si="500"/>
        <v>31893</v>
      </c>
    </row>
    <row r="31907" customHeight="1" spans="3:4">
      <c r="C31907" s="339">
        <v>31894</v>
      </c>
      <c r="D31907" s="393">
        <f t="shared" si="500"/>
        <v>31894</v>
      </c>
    </row>
    <row r="31908" customHeight="1" spans="3:4">
      <c r="C31908" s="339">
        <v>31895</v>
      </c>
      <c r="D31908" s="393">
        <f t="shared" si="500"/>
        <v>31895</v>
      </c>
    </row>
    <row r="31909" customHeight="1" spans="3:4">
      <c r="C31909" s="339">
        <v>31896</v>
      </c>
      <c r="D31909" s="393">
        <f t="shared" si="500"/>
        <v>31896</v>
      </c>
    </row>
    <row r="31910" customHeight="1" spans="3:4">
      <c r="C31910" s="339">
        <v>31897</v>
      </c>
      <c r="D31910" s="393">
        <f t="shared" si="500"/>
        <v>31897</v>
      </c>
    </row>
    <row r="31911" customHeight="1" spans="3:4">
      <c r="C31911" s="339">
        <v>31898</v>
      </c>
      <c r="D31911" s="393">
        <f t="shared" si="500"/>
        <v>31898</v>
      </c>
    </row>
    <row r="31912" customHeight="1" spans="3:4">
      <c r="C31912" s="339">
        <v>31899</v>
      </c>
      <c r="D31912" s="393">
        <f t="shared" si="500"/>
        <v>31899</v>
      </c>
    </row>
    <row r="31913" customHeight="1" spans="3:4">
      <c r="C31913" s="339">
        <v>31900</v>
      </c>
      <c r="D31913" s="393">
        <f t="shared" si="500"/>
        <v>31900</v>
      </c>
    </row>
    <row r="31914" customHeight="1" spans="3:4">
      <c r="C31914" s="339">
        <v>31901</v>
      </c>
      <c r="D31914" s="393">
        <f t="shared" si="500"/>
        <v>31901</v>
      </c>
    </row>
    <row r="31915" customHeight="1" spans="3:4">
      <c r="C31915" s="339">
        <v>31902</v>
      </c>
      <c r="D31915" s="393">
        <f t="shared" si="500"/>
        <v>31902</v>
      </c>
    </row>
    <row r="31916" customHeight="1" spans="3:4">
      <c r="C31916" s="339">
        <v>31903</v>
      </c>
      <c r="D31916" s="393">
        <f t="shared" si="500"/>
        <v>31903</v>
      </c>
    </row>
    <row r="31917" customHeight="1" spans="3:4">
      <c r="C31917" s="339">
        <v>31904</v>
      </c>
      <c r="D31917" s="393">
        <f t="shared" si="500"/>
        <v>31904</v>
      </c>
    </row>
    <row r="31918" customHeight="1" spans="3:4">
      <c r="C31918" s="339">
        <v>31905</v>
      </c>
      <c r="D31918" s="393">
        <f t="shared" si="500"/>
        <v>31905</v>
      </c>
    </row>
    <row r="31919" customHeight="1" spans="3:4">
      <c r="C31919" s="339">
        <v>31906</v>
      </c>
      <c r="D31919" s="393">
        <f t="shared" si="500"/>
        <v>31906</v>
      </c>
    </row>
    <row r="31920" customHeight="1" spans="3:4">
      <c r="C31920" s="339">
        <v>31907</v>
      </c>
      <c r="D31920" s="393">
        <f t="shared" si="500"/>
        <v>31907</v>
      </c>
    </row>
    <row r="31921" customHeight="1" spans="3:4">
      <c r="C31921" s="339">
        <v>31908</v>
      </c>
      <c r="D31921" s="393">
        <f t="shared" si="500"/>
        <v>31908</v>
      </c>
    </row>
    <row r="31922" customHeight="1" spans="3:4">
      <c r="C31922" s="339">
        <v>31909</v>
      </c>
      <c r="D31922" s="393">
        <f t="shared" si="500"/>
        <v>31909</v>
      </c>
    </row>
    <row r="31923" customHeight="1" spans="3:4">
      <c r="C31923" s="339">
        <v>31910</v>
      </c>
      <c r="D31923" s="393">
        <f t="shared" si="500"/>
        <v>31910</v>
      </c>
    </row>
    <row r="31924" customHeight="1" spans="3:4">
      <c r="C31924" s="339">
        <v>31911</v>
      </c>
      <c r="D31924" s="393">
        <f t="shared" si="500"/>
        <v>31911</v>
      </c>
    </row>
    <row r="31925" customHeight="1" spans="3:4">
      <c r="C31925" s="339">
        <v>31912</v>
      </c>
      <c r="D31925" s="393">
        <f t="shared" si="500"/>
        <v>31912</v>
      </c>
    </row>
    <row r="31926" customHeight="1" spans="3:4">
      <c r="C31926" s="339">
        <v>31913</v>
      </c>
      <c r="D31926" s="393">
        <f t="shared" si="500"/>
        <v>31913</v>
      </c>
    </row>
    <row r="31927" customHeight="1" spans="3:4">
      <c r="C31927" s="339">
        <v>31914</v>
      </c>
      <c r="D31927" s="393">
        <f t="shared" si="500"/>
        <v>31914</v>
      </c>
    </row>
    <row r="31928" customHeight="1" spans="3:4">
      <c r="C31928" s="339">
        <v>31915</v>
      </c>
      <c r="D31928" s="393">
        <f t="shared" si="500"/>
        <v>31915</v>
      </c>
    </row>
    <row r="31929" customHeight="1" spans="3:4">
      <c r="C31929" s="339">
        <v>31916</v>
      </c>
      <c r="D31929" s="393">
        <f t="shared" si="500"/>
        <v>31916</v>
      </c>
    </row>
    <row r="31930" customHeight="1" spans="3:4">
      <c r="C31930" s="339">
        <v>31917</v>
      </c>
      <c r="D31930" s="393">
        <f t="shared" si="500"/>
        <v>31917</v>
      </c>
    </row>
    <row r="31931" customHeight="1" spans="3:4">
      <c r="C31931" s="339">
        <v>31918</v>
      </c>
      <c r="D31931" s="393">
        <f t="shared" si="500"/>
        <v>31918</v>
      </c>
    </row>
    <row r="31932" customHeight="1" spans="3:4">
      <c r="C31932" s="339">
        <v>31919</v>
      </c>
      <c r="D31932" s="393">
        <f t="shared" si="500"/>
        <v>31919</v>
      </c>
    </row>
    <row r="31933" customHeight="1" spans="3:4">
      <c r="C31933" s="339">
        <v>31920</v>
      </c>
      <c r="D31933" s="393">
        <f t="shared" si="500"/>
        <v>31920</v>
      </c>
    </row>
    <row r="31934" customHeight="1" spans="3:4">
      <c r="C31934" s="339">
        <v>31921</v>
      </c>
      <c r="D31934" s="393">
        <f t="shared" si="500"/>
        <v>31921</v>
      </c>
    </row>
    <row r="31935" customHeight="1" spans="3:4">
      <c r="C31935" s="339">
        <v>31922</v>
      </c>
      <c r="D31935" s="393">
        <f t="shared" si="500"/>
        <v>31922</v>
      </c>
    </row>
    <row r="31936" customHeight="1" spans="3:4">
      <c r="C31936" s="339">
        <v>31923</v>
      </c>
      <c r="D31936" s="393">
        <f t="shared" si="500"/>
        <v>31923</v>
      </c>
    </row>
    <row r="31937" customHeight="1" spans="3:4">
      <c r="C31937" s="339">
        <v>31924</v>
      </c>
      <c r="D31937" s="393">
        <f t="shared" si="500"/>
        <v>31924</v>
      </c>
    </row>
    <row r="31938" customHeight="1" spans="3:4">
      <c r="C31938" s="339">
        <v>31925</v>
      </c>
      <c r="D31938" s="393">
        <f t="shared" si="500"/>
        <v>31925</v>
      </c>
    </row>
    <row r="31939" customHeight="1" spans="3:4">
      <c r="C31939" s="339">
        <v>31926</v>
      </c>
      <c r="D31939" s="393">
        <f t="shared" si="500"/>
        <v>31926</v>
      </c>
    </row>
    <row r="31940" customHeight="1" spans="3:4">
      <c r="C31940" s="339">
        <v>31927</v>
      </c>
      <c r="D31940" s="393">
        <f t="shared" si="500"/>
        <v>31927</v>
      </c>
    </row>
    <row r="31941" customHeight="1" spans="3:4">
      <c r="C31941" s="339">
        <v>31928</v>
      </c>
      <c r="D31941" s="393">
        <f t="shared" si="500"/>
        <v>31928</v>
      </c>
    </row>
    <row r="31942" customHeight="1" spans="3:4">
      <c r="C31942" s="339">
        <v>31929</v>
      </c>
      <c r="D31942" s="393">
        <f t="shared" si="500"/>
        <v>31929</v>
      </c>
    </row>
    <row r="31943" customHeight="1" spans="3:4">
      <c r="C31943" s="339">
        <v>31930</v>
      </c>
      <c r="D31943" s="393">
        <f t="shared" si="500"/>
        <v>31930</v>
      </c>
    </row>
    <row r="31944" customHeight="1" spans="3:4">
      <c r="C31944" s="339">
        <v>31931</v>
      </c>
      <c r="D31944" s="393">
        <f t="shared" si="500"/>
        <v>31931</v>
      </c>
    </row>
    <row r="31945" customHeight="1" spans="3:4">
      <c r="C31945" s="339">
        <v>31932</v>
      </c>
      <c r="D31945" s="393">
        <f t="shared" si="500"/>
        <v>31932</v>
      </c>
    </row>
    <row r="31946" customHeight="1" spans="3:4">
      <c r="C31946" s="339">
        <v>31933</v>
      </c>
      <c r="D31946" s="393">
        <f t="shared" si="500"/>
        <v>31933</v>
      </c>
    </row>
    <row r="31947" customHeight="1" spans="3:4">
      <c r="C31947" s="339">
        <v>31934</v>
      </c>
      <c r="D31947" s="393">
        <f t="shared" si="500"/>
        <v>31934</v>
      </c>
    </row>
    <row r="31948" customHeight="1" spans="3:4">
      <c r="C31948" s="339">
        <v>31935</v>
      </c>
      <c r="D31948" s="393">
        <f t="shared" si="500"/>
        <v>31935</v>
      </c>
    </row>
    <row r="31949" customHeight="1" spans="3:4">
      <c r="C31949" s="339">
        <v>31936</v>
      </c>
      <c r="D31949" s="393">
        <f t="shared" si="500"/>
        <v>31936</v>
      </c>
    </row>
    <row r="31950" customHeight="1" spans="3:4">
      <c r="C31950" s="339">
        <v>31937</v>
      </c>
      <c r="D31950" s="393">
        <f t="shared" si="500"/>
        <v>31937</v>
      </c>
    </row>
    <row r="31951" customHeight="1" spans="3:4">
      <c r="C31951" s="339">
        <v>31938</v>
      </c>
      <c r="D31951" s="393">
        <f t="shared" ref="D31951:D32014" si="501">C31951</f>
        <v>31938</v>
      </c>
    </row>
    <row r="31952" customHeight="1" spans="3:4">
      <c r="C31952" s="339">
        <v>31939</v>
      </c>
      <c r="D31952" s="393">
        <f t="shared" si="501"/>
        <v>31939</v>
      </c>
    </row>
    <row r="31953" customHeight="1" spans="3:4">
      <c r="C31953" s="339">
        <v>31940</v>
      </c>
      <c r="D31953" s="393">
        <f t="shared" si="501"/>
        <v>31940</v>
      </c>
    </row>
    <row r="31954" customHeight="1" spans="3:4">
      <c r="C31954" s="339">
        <v>31941</v>
      </c>
      <c r="D31954" s="393">
        <f t="shared" si="501"/>
        <v>31941</v>
      </c>
    </row>
    <row r="31955" customHeight="1" spans="3:4">
      <c r="C31955" s="339">
        <v>31942</v>
      </c>
      <c r="D31955" s="393">
        <f t="shared" si="501"/>
        <v>31942</v>
      </c>
    </row>
    <row r="31956" customHeight="1" spans="3:4">
      <c r="C31956" s="339">
        <v>31943</v>
      </c>
      <c r="D31956" s="393">
        <f t="shared" si="501"/>
        <v>31943</v>
      </c>
    </row>
    <row r="31957" customHeight="1" spans="3:4">
      <c r="C31957" s="339">
        <v>31944</v>
      </c>
      <c r="D31957" s="393">
        <f t="shared" si="501"/>
        <v>31944</v>
      </c>
    </row>
    <row r="31958" customHeight="1" spans="3:4">
      <c r="C31958" s="339">
        <v>31945</v>
      </c>
      <c r="D31958" s="393">
        <f t="shared" si="501"/>
        <v>31945</v>
      </c>
    </row>
    <row r="31959" customHeight="1" spans="3:4">
      <c r="C31959" s="339">
        <v>31946</v>
      </c>
      <c r="D31959" s="393">
        <f t="shared" si="501"/>
        <v>31946</v>
      </c>
    </row>
    <row r="31960" customHeight="1" spans="3:4">
      <c r="C31960" s="339">
        <v>31947</v>
      </c>
      <c r="D31960" s="393">
        <f t="shared" si="501"/>
        <v>31947</v>
      </c>
    </row>
    <row r="31961" customHeight="1" spans="3:4">
      <c r="C31961" s="339">
        <v>31948</v>
      </c>
      <c r="D31961" s="393">
        <f t="shared" si="501"/>
        <v>31948</v>
      </c>
    </row>
    <row r="31962" customHeight="1" spans="3:4">
      <c r="C31962" s="339">
        <v>31949</v>
      </c>
      <c r="D31962" s="393">
        <f t="shared" si="501"/>
        <v>31949</v>
      </c>
    </row>
    <row r="31963" customHeight="1" spans="3:4">
      <c r="C31963" s="339">
        <v>31950</v>
      </c>
      <c r="D31963" s="393">
        <f t="shared" si="501"/>
        <v>31950</v>
      </c>
    </row>
    <row r="31964" customHeight="1" spans="3:4">
      <c r="C31964" s="339">
        <v>31951</v>
      </c>
      <c r="D31964" s="393">
        <f t="shared" si="501"/>
        <v>31951</v>
      </c>
    </row>
    <row r="31965" customHeight="1" spans="3:4">
      <c r="C31965" s="339">
        <v>31952</v>
      </c>
      <c r="D31965" s="393">
        <f t="shared" si="501"/>
        <v>31952</v>
      </c>
    </row>
    <row r="31966" customHeight="1" spans="3:4">
      <c r="C31966" s="339">
        <v>31953</v>
      </c>
      <c r="D31966" s="393">
        <f t="shared" si="501"/>
        <v>31953</v>
      </c>
    </row>
    <row r="31967" customHeight="1" spans="3:4">
      <c r="C31967" s="339">
        <v>31954</v>
      </c>
      <c r="D31967" s="393">
        <f t="shared" si="501"/>
        <v>31954</v>
      </c>
    </row>
    <row r="31968" customHeight="1" spans="3:4">
      <c r="C31968" s="339">
        <v>31955</v>
      </c>
      <c r="D31968" s="393">
        <f t="shared" si="501"/>
        <v>31955</v>
      </c>
    </row>
    <row r="31969" customHeight="1" spans="3:4">
      <c r="C31969" s="339">
        <v>31956</v>
      </c>
      <c r="D31969" s="393">
        <f t="shared" si="501"/>
        <v>31956</v>
      </c>
    </row>
    <row r="31970" customHeight="1" spans="3:4">
      <c r="C31970" s="339">
        <v>31957</v>
      </c>
      <c r="D31970" s="393">
        <f t="shared" si="501"/>
        <v>31957</v>
      </c>
    </row>
    <row r="31971" customHeight="1" spans="3:4">
      <c r="C31971" s="339">
        <v>31958</v>
      </c>
      <c r="D31971" s="393">
        <f t="shared" si="501"/>
        <v>31958</v>
      </c>
    </row>
    <row r="31972" customHeight="1" spans="3:4">
      <c r="C31972" s="339">
        <v>31959</v>
      </c>
      <c r="D31972" s="393">
        <f t="shared" si="501"/>
        <v>31959</v>
      </c>
    </row>
    <row r="31973" customHeight="1" spans="3:4">
      <c r="C31973" s="339">
        <v>31960</v>
      </c>
      <c r="D31973" s="393">
        <f t="shared" si="501"/>
        <v>31960</v>
      </c>
    </row>
    <row r="31974" customHeight="1" spans="3:4">
      <c r="C31974" s="339">
        <v>31961</v>
      </c>
      <c r="D31974" s="393">
        <f t="shared" si="501"/>
        <v>31961</v>
      </c>
    </row>
    <row r="31975" customHeight="1" spans="3:4">
      <c r="C31975" s="339">
        <v>31962</v>
      </c>
      <c r="D31975" s="393">
        <f t="shared" si="501"/>
        <v>31962</v>
      </c>
    </row>
    <row r="31976" customHeight="1" spans="3:4">
      <c r="C31976" s="339">
        <v>31963</v>
      </c>
      <c r="D31976" s="393">
        <f t="shared" si="501"/>
        <v>31963</v>
      </c>
    </row>
    <row r="31977" customHeight="1" spans="3:4">
      <c r="C31977" s="339">
        <v>31964</v>
      </c>
      <c r="D31977" s="393">
        <f t="shared" si="501"/>
        <v>31964</v>
      </c>
    </row>
    <row r="31978" customHeight="1" spans="3:4">
      <c r="C31978" s="339">
        <v>31965</v>
      </c>
      <c r="D31978" s="393">
        <f t="shared" si="501"/>
        <v>31965</v>
      </c>
    </row>
    <row r="31979" customHeight="1" spans="3:4">
      <c r="C31979" s="339">
        <v>31966</v>
      </c>
      <c r="D31979" s="393">
        <f t="shared" si="501"/>
        <v>31966</v>
      </c>
    </row>
    <row r="31980" customHeight="1" spans="3:4">
      <c r="C31980" s="339">
        <v>31967</v>
      </c>
      <c r="D31980" s="393">
        <f t="shared" si="501"/>
        <v>31967</v>
      </c>
    </row>
    <row r="31981" customHeight="1" spans="3:4">
      <c r="C31981" s="339">
        <v>31968</v>
      </c>
      <c r="D31981" s="393">
        <f t="shared" si="501"/>
        <v>31968</v>
      </c>
    </row>
    <row r="31982" customHeight="1" spans="3:4">
      <c r="C31982" s="339">
        <v>31969</v>
      </c>
      <c r="D31982" s="393">
        <f t="shared" si="501"/>
        <v>31969</v>
      </c>
    </row>
    <row r="31983" customHeight="1" spans="3:4">
      <c r="C31983" s="339">
        <v>31970</v>
      </c>
      <c r="D31983" s="393">
        <f t="shared" si="501"/>
        <v>31970</v>
      </c>
    </row>
    <row r="31984" customHeight="1" spans="3:4">
      <c r="C31984" s="339">
        <v>31971</v>
      </c>
      <c r="D31984" s="393">
        <f t="shared" si="501"/>
        <v>31971</v>
      </c>
    </row>
    <row r="31985" customHeight="1" spans="3:4">
      <c r="C31985" s="339">
        <v>31972</v>
      </c>
      <c r="D31985" s="393">
        <f t="shared" si="501"/>
        <v>31972</v>
      </c>
    </row>
    <row r="31986" customHeight="1" spans="3:4">
      <c r="C31986" s="339">
        <v>31973</v>
      </c>
      <c r="D31986" s="393">
        <f t="shared" si="501"/>
        <v>31973</v>
      </c>
    </row>
    <row r="31987" customHeight="1" spans="3:4">
      <c r="C31987" s="339">
        <v>31974</v>
      </c>
      <c r="D31987" s="393">
        <f t="shared" si="501"/>
        <v>31974</v>
      </c>
    </row>
    <row r="31988" customHeight="1" spans="3:4">
      <c r="C31988" s="339">
        <v>31975</v>
      </c>
      <c r="D31988" s="393">
        <f t="shared" si="501"/>
        <v>31975</v>
      </c>
    </row>
    <row r="31989" customHeight="1" spans="3:4">
      <c r="C31989" s="339">
        <v>31976</v>
      </c>
      <c r="D31989" s="393">
        <f t="shared" si="501"/>
        <v>31976</v>
      </c>
    </row>
    <row r="31990" customHeight="1" spans="3:4">
      <c r="C31990" s="339">
        <v>31977</v>
      </c>
      <c r="D31990" s="393">
        <f t="shared" si="501"/>
        <v>31977</v>
      </c>
    </row>
    <row r="31991" customHeight="1" spans="3:4">
      <c r="C31991" s="339">
        <v>31978</v>
      </c>
      <c r="D31991" s="393">
        <f t="shared" si="501"/>
        <v>31978</v>
      </c>
    </row>
    <row r="31992" customHeight="1" spans="3:4">
      <c r="C31992" s="339">
        <v>31979</v>
      </c>
      <c r="D31992" s="393">
        <f t="shared" si="501"/>
        <v>31979</v>
      </c>
    </row>
    <row r="31993" customHeight="1" spans="3:4">
      <c r="C31993" s="339">
        <v>31980</v>
      </c>
      <c r="D31993" s="393">
        <f t="shared" si="501"/>
        <v>31980</v>
      </c>
    </row>
    <row r="31994" customHeight="1" spans="3:4">
      <c r="C31994" s="339">
        <v>31981</v>
      </c>
      <c r="D31994" s="393">
        <f t="shared" si="501"/>
        <v>31981</v>
      </c>
    </row>
    <row r="31995" customHeight="1" spans="3:4">
      <c r="C31995" s="339">
        <v>31982</v>
      </c>
      <c r="D31995" s="393">
        <f t="shared" si="501"/>
        <v>31982</v>
      </c>
    </row>
    <row r="31996" customHeight="1" spans="3:4">
      <c r="C31996" s="339">
        <v>31983</v>
      </c>
      <c r="D31996" s="393">
        <f t="shared" si="501"/>
        <v>31983</v>
      </c>
    </row>
    <row r="31997" customHeight="1" spans="3:4">
      <c r="C31997" s="339">
        <v>31984</v>
      </c>
      <c r="D31997" s="393">
        <f t="shared" si="501"/>
        <v>31984</v>
      </c>
    </row>
    <row r="31998" customHeight="1" spans="3:4">
      <c r="C31998" s="339">
        <v>31985</v>
      </c>
      <c r="D31998" s="393">
        <f t="shared" si="501"/>
        <v>31985</v>
      </c>
    </row>
    <row r="31999" customHeight="1" spans="3:4">
      <c r="C31999" s="339">
        <v>31986</v>
      </c>
      <c r="D31999" s="393">
        <f t="shared" si="501"/>
        <v>31986</v>
      </c>
    </row>
    <row r="32000" customHeight="1" spans="3:4">
      <c r="C32000" s="339">
        <v>31987</v>
      </c>
      <c r="D32000" s="393">
        <f t="shared" si="501"/>
        <v>31987</v>
      </c>
    </row>
    <row r="32001" customHeight="1" spans="3:4">
      <c r="C32001" s="339">
        <v>31988</v>
      </c>
      <c r="D32001" s="393">
        <f t="shared" si="501"/>
        <v>31988</v>
      </c>
    </row>
    <row r="32002" customHeight="1" spans="3:4">
      <c r="C32002" s="339">
        <v>31989</v>
      </c>
      <c r="D32002" s="393">
        <f t="shared" si="501"/>
        <v>31989</v>
      </c>
    </row>
    <row r="32003" customHeight="1" spans="3:4">
      <c r="C32003" s="339">
        <v>31990</v>
      </c>
      <c r="D32003" s="393">
        <f t="shared" si="501"/>
        <v>31990</v>
      </c>
    </row>
    <row r="32004" customHeight="1" spans="3:4">
      <c r="C32004" s="339">
        <v>31991</v>
      </c>
      <c r="D32004" s="393">
        <f t="shared" si="501"/>
        <v>31991</v>
      </c>
    </row>
    <row r="32005" customHeight="1" spans="3:4">
      <c r="C32005" s="339">
        <v>31992</v>
      </c>
      <c r="D32005" s="393">
        <f t="shared" si="501"/>
        <v>31992</v>
      </c>
    </row>
    <row r="32006" customHeight="1" spans="3:4">
      <c r="C32006" s="339">
        <v>31993</v>
      </c>
      <c r="D32006" s="393">
        <f t="shared" si="501"/>
        <v>31993</v>
      </c>
    </row>
    <row r="32007" customHeight="1" spans="3:4">
      <c r="C32007" s="339">
        <v>31994</v>
      </c>
      <c r="D32007" s="393">
        <f t="shared" si="501"/>
        <v>31994</v>
      </c>
    </row>
    <row r="32008" customHeight="1" spans="3:4">
      <c r="C32008" s="339">
        <v>31995</v>
      </c>
      <c r="D32008" s="393">
        <f t="shared" si="501"/>
        <v>31995</v>
      </c>
    </row>
    <row r="32009" customHeight="1" spans="3:4">
      <c r="C32009" s="339">
        <v>31996</v>
      </c>
      <c r="D32009" s="393">
        <f t="shared" si="501"/>
        <v>31996</v>
      </c>
    </row>
    <row r="32010" customHeight="1" spans="3:4">
      <c r="C32010" s="339">
        <v>31997</v>
      </c>
      <c r="D32010" s="393">
        <f t="shared" si="501"/>
        <v>31997</v>
      </c>
    </row>
    <row r="32011" customHeight="1" spans="3:4">
      <c r="C32011" s="339">
        <v>31998</v>
      </c>
      <c r="D32011" s="393">
        <f t="shared" si="501"/>
        <v>31998</v>
      </c>
    </row>
    <row r="32012" customHeight="1" spans="3:4">
      <c r="C32012" s="339">
        <v>31999</v>
      </c>
      <c r="D32012" s="393">
        <f t="shared" si="501"/>
        <v>31999</v>
      </c>
    </row>
    <row r="32013" customHeight="1" spans="3:4">
      <c r="C32013" s="339">
        <v>32000</v>
      </c>
      <c r="D32013" s="393">
        <f t="shared" si="501"/>
        <v>32000</v>
      </c>
    </row>
    <row r="32014" customHeight="1" spans="3:4">
      <c r="C32014" s="339">
        <v>32001</v>
      </c>
      <c r="D32014" s="393">
        <f t="shared" si="501"/>
        <v>32001</v>
      </c>
    </row>
    <row r="32015" customHeight="1" spans="3:4">
      <c r="C32015" s="339">
        <v>32002</v>
      </c>
      <c r="D32015" s="393">
        <f t="shared" ref="D32015:D32078" si="502">C32015</f>
        <v>32002</v>
      </c>
    </row>
    <row r="32016" customHeight="1" spans="3:4">
      <c r="C32016" s="339">
        <v>32003</v>
      </c>
      <c r="D32016" s="393">
        <f t="shared" si="502"/>
        <v>32003</v>
      </c>
    </row>
    <row r="32017" customHeight="1" spans="3:4">
      <c r="C32017" s="339">
        <v>32004</v>
      </c>
      <c r="D32017" s="393">
        <f t="shared" si="502"/>
        <v>32004</v>
      </c>
    </row>
    <row r="32018" customHeight="1" spans="3:4">
      <c r="C32018" s="339">
        <v>32005</v>
      </c>
      <c r="D32018" s="393">
        <f t="shared" si="502"/>
        <v>32005</v>
      </c>
    </row>
    <row r="32019" customHeight="1" spans="3:4">
      <c r="C32019" s="339">
        <v>32006</v>
      </c>
      <c r="D32019" s="393">
        <f t="shared" si="502"/>
        <v>32006</v>
      </c>
    </row>
    <row r="32020" customHeight="1" spans="3:4">
      <c r="C32020" s="339">
        <v>32007</v>
      </c>
      <c r="D32020" s="393">
        <f t="shared" si="502"/>
        <v>32007</v>
      </c>
    </row>
    <row r="32021" customHeight="1" spans="3:4">
      <c r="C32021" s="339">
        <v>32008</v>
      </c>
      <c r="D32021" s="393">
        <f t="shared" si="502"/>
        <v>32008</v>
      </c>
    </row>
    <row r="32022" customHeight="1" spans="3:4">
      <c r="C32022" s="339">
        <v>32009</v>
      </c>
      <c r="D32022" s="393">
        <f t="shared" si="502"/>
        <v>32009</v>
      </c>
    </row>
    <row r="32023" customHeight="1" spans="3:4">
      <c r="C32023" s="339">
        <v>32010</v>
      </c>
      <c r="D32023" s="393">
        <f t="shared" si="502"/>
        <v>32010</v>
      </c>
    </row>
    <row r="32024" customHeight="1" spans="3:4">
      <c r="C32024" s="339">
        <v>32011</v>
      </c>
      <c r="D32024" s="393">
        <f t="shared" si="502"/>
        <v>32011</v>
      </c>
    </row>
    <row r="32025" customHeight="1" spans="3:4">
      <c r="C32025" s="339">
        <v>32012</v>
      </c>
      <c r="D32025" s="393">
        <f t="shared" si="502"/>
        <v>32012</v>
      </c>
    </row>
    <row r="32026" customHeight="1" spans="3:4">
      <c r="C32026" s="339">
        <v>32013</v>
      </c>
      <c r="D32026" s="393">
        <f t="shared" si="502"/>
        <v>32013</v>
      </c>
    </row>
    <row r="32027" customHeight="1" spans="3:4">
      <c r="C32027" s="339">
        <v>32014</v>
      </c>
      <c r="D32027" s="393">
        <f t="shared" si="502"/>
        <v>32014</v>
      </c>
    </row>
    <row r="32028" customHeight="1" spans="3:4">
      <c r="C32028" s="339">
        <v>32015</v>
      </c>
      <c r="D32028" s="393">
        <f t="shared" si="502"/>
        <v>32015</v>
      </c>
    </row>
    <row r="32029" customHeight="1" spans="3:4">
      <c r="C32029" s="339">
        <v>32016</v>
      </c>
      <c r="D32029" s="393">
        <f t="shared" si="502"/>
        <v>32016</v>
      </c>
    </row>
    <row r="32030" customHeight="1" spans="3:4">
      <c r="C32030" s="339">
        <v>32017</v>
      </c>
      <c r="D32030" s="393">
        <f t="shared" si="502"/>
        <v>32017</v>
      </c>
    </row>
    <row r="32031" customHeight="1" spans="3:4">
      <c r="C32031" s="339">
        <v>32018</v>
      </c>
      <c r="D32031" s="393">
        <f t="shared" si="502"/>
        <v>32018</v>
      </c>
    </row>
    <row r="32032" customHeight="1" spans="3:4">
      <c r="C32032" s="339">
        <v>32019</v>
      </c>
      <c r="D32032" s="393">
        <f t="shared" si="502"/>
        <v>32019</v>
      </c>
    </row>
    <row r="32033" customHeight="1" spans="3:4">
      <c r="C32033" s="339">
        <v>32020</v>
      </c>
      <c r="D32033" s="393">
        <f t="shared" si="502"/>
        <v>32020</v>
      </c>
    </row>
    <row r="32034" customHeight="1" spans="3:4">
      <c r="C32034" s="339">
        <v>32021</v>
      </c>
      <c r="D32034" s="393">
        <f t="shared" si="502"/>
        <v>32021</v>
      </c>
    </row>
    <row r="32035" customHeight="1" spans="3:4">
      <c r="C32035" s="339">
        <v>32022</v>
      </c>
      <c r="D32035" s="393">
        <f t="shared" si="502"/>
        <v>32022</v>
      </c>
    </row>
    <row r="32036" customHeight="1" spans="3:4">
      <c r="C32036" s="339">
        <v>32023</v>
      </c>
      <c r="D32036" s="393">
        <f t="shared" si="502"/>
        <v>32023</v>
      </c>
    </row>
    <row r="32037" customHeight="1" spans="3:4">
      <c r="C32037" s="339">
        <v>32024</v>
      </c>
      <c r="D32037" s="393">
        <f t="shared" si="502"/>
        <v>32024</v>
      </c>
    </row>
    <row r="32038" customHeight="1" spans="3:4">
      <c r="C32038" s="339">
        <v>32025</v>
      </c>
      <c r="D32038" s="393">
        <f t="shared" si="502"/>
        <v>32025</v>
      </c>
    </row>
    <row r="32039" customHeight="1" spans="3:4">
      <c r="C32039" s="339">
        <v>32026</v>
      </c>
      <c r="D32039" s="393">
        <f t="shared" si="502"/>
        <v>32026</v>
      </c>
    </row>
    <row r="32040" customHeight="1" spans="3:4">
      <c r="C32040" s="339">
        <v>32027</v>
      </c>
      <c r="D32040" s="393">
        <f t="shared" si="502"/>
        <v>32027</v>
      </c>
    </row>
    <row r="32041" customHeight="1" spans="3:4">
      <c r="C32041" s="339">
        <v>32028</v>
      </c>
      <c r="D32041" s="393">
        <f t="shared" si="502"/>
        <v>32028</v>
      </c>
    </row>
    <row r="32042" customHeight="1" spans="3:4">
      <c r="C32042" s="339">
        <v>32029</v>
      </c>
      <c r="D32042" s="393">
        <f t="shared" si="502"/>
        <v>32029</v>
      </c>
    </row>
    <row r="32043" customHeight="1" spans="3:4">
      <c r="C32043" s="339">
        <v>32030</v>
      </c>
      <c r="D32043" s="393">
        <f t="shared" si="502"/>
        <v>32030</v>
      </c>
    </row>
    <row r="32044" customHeight="1" spans="3:4">
      <c r="C32044" s="339">
        <v>32031</v>
      </c>
      <c r="D32044" s="393">
        <f t="shared" si="502"/>
        <v>32031</v>
      </c>
    </row>
    <row r="32045" customHeight="1" spans="3:4">
      <c r="C32045" s="339">
        <v>32032</v>
      </c>
      <c r="D32045" s="393">
        <f t="shared" si="502"/>
        <v>32032</v>
      </c>
    </row>
    <row r="32046" customHeight="1" spans="3:4">
      <c r="C32046" s="339">
        <v>32033</v>
      </c>
      <c r="D32046" s="393">
        <f t="shared" si="502"/>
        <v>32033</v>
      </c>
    </row>
    <row r="32047" customHeight="1" spans="3:4">
      <c r="C32047" s="339">
        <v>32034</v>
      </c>
      <c r="D32047" s="393">
        <f t="shared" si="502"/>
        <v>32034</v>
      </c>
    </row>
    <row r="32048" customHeight="1" spans="3:4">
      <c r="C32048" s="339">
        <v>32035</v>
      </c>
      <c r="D32048" s="393">
        <f t="shared" si="502"/>
        <v>32035</v>
      </c>
    </row>
    <row r="32049" customHeight="1" spans="3:4">
      <c r="C32049" s="339">
        <v>32036</v>
      </c>
      <c r="D32049" s="393">
        <f t="shared" si="502"/>
        <v>32036</v>
      </c>
    </row>
    <row r="32050" customHeight="1" spans="3:4">
      <c r="C32050" s="339">
        <v>32037</v>
      </c>
      <c r="D32050" s="393">
        <f t="shared" si="502"/>
        <v>32037</v>
      </c>
    </row>
    <row r="32051" customHeight="1" spans="3:4">
      <c r="C32051" s="339">
        <v>32038</v>
      </c>
      <c r="D32051" s="393">
        <f t="shared" si="502"/>
        <v>32038</v>
      </c>
    </row>
    <row r="32052" customHeight="1" spans="3:4">
      <c r="C32052" s="339">
        <v>32039</v>
      </c>
      <c r="D32052" s="393">
        <f t="shared" si="502"/>
        <v>32039</v>
      </c>
    </row>
    <row r="32053" customHeight="1" spans="3:4">
      <c r="C32053" s="339">
        <v>32040</v>
      </c>
      <c r="D32053" s="393">
        <f t="shared" si="502"/>
        <v>32040</v>
      </c>
    </row>
    <row r="32054" customHeight="1" spans="3:4">
      <c r="C32054" s="339">
        <v>32041</v>
      </c>
      <c r="D32054" s="393">
        <f t="shared" si="502"/>
        <v>32041</v>
      </c>
    </row>
    <row r="32055" customHeight="1" spans="3:4">
      <c r="C32055" s="339">
        <v>32042</v>
      </c>
      <c r="D32055" s="393">
        <f t="shared" si="502"/>
        <v>32042</v>
      </c>
    </row>
    <row r="32056" customHeight="1" spans="3:4">
      <c r="C32056" s="339">
        <v>32043</v>
      </c>
      <c r="D32056" s="393">
        <f t="shared" si="502"/>
        <v>32043</v>
      </c>
    </row>
    <row r="32057" customHeight="1" spans="3:4">
      <c r="C32057" s="339">
        <v>32044</v>
      </c>
      <c r="D32057" s="393">
        <f t="shared" si="502"/>
        <v>32044</v>
      </c>
    </row>
    <row r="32058" customHeight="1" spans="3:4">
      <c r="C32058" s="339">
        <v>32045</v>
      </c>
      <c r="D32058" s="393">
        <f t="shared" si="502"/>
        <v>32045</v>
      </c>
    </row>
    <row r="32059" customHeight="1" spans="3:4">
      <c r="C32059" s="339">
        <v>32046</v>
      </c>
      <c r="D32059" s="393">
        <f t="shared" si="502"/>
        <v>32046</v>
      </c>
    </row>
    <row r="32060" customHeight="1" spans="3:4">
      <c r="C32060" s="339">
        <v>32047</v>
      </c>
      <c r="D32060" s="393">
        <f t="shared" si="502"/>
        <v>32047</v>
      </c>
    </row>
    <row r="32061" customHeight="1" spans="3:4">
      <c r="C32061" s="339">
        <v>32048</v>
      </c>
      <c r="D32061" s="393">
        <f t="shared" si="502"/>
        <v>32048</v>
      </c>
    </row>
    <row r="32062" customHeight="1" spans="3:4">
      <c r="C32062" s="339">
        <v>32049</v>
      </c>
      <c r="D32062" s="393">
        <f t="shared" si="502"/>
        <v>32049</v>
      </c>
    </row>
    <row r="32063" customHeight="1" spans="3:4">
      <c r="C32063" s="339">
        <v>32050</v>
      </c>
      <c r="D32063" s="393">
        <f t="shared" si="502"/>
        <v>32050</v>
      </c>
    </row>
    <row r="32064" customHeight="1" spans="3:4">
      <c r="C32064" s="339">
        <v>32051</v>
      </c>
      <c r="D32064" s="393">
        <f t="shared" si="502"/>
        <v>32051</v>
      </c>
    </row>
    <row r="32065" customHeight="1" spans="3:4">
      <c r="C32065" s="339">
        <v>32052</v>
      </c>
      <c r="D32065" s="393">
        <f t="shared" si="502"/>
        <v>32052</v>
      </c>
    </row>
    <row r="32066" customHeight="1" spans="3:4">
      <c r="C32066" s="339">
        <v>32053</v>
      </c>
      <c r="D32066" s="393">
        <f t="shared" si="502"/>
        <v>32053</v>
      </c>
    </row>
    <row r="32067" customHeight="1" spans="3:4">
      <c r="C32067" s="339">
        <v>32054</v>
      </c>
      <c r="D32067" s="393">
        <f t="shared" si="502"/>
        <v>32054</v>
      </c>
    </row>
    <row r="32068" customHeight="1" spans="3:4">
      <c r="C32068" s="339">
        <v>32055</v>
      </c>
      <c r="D32068" s="393">
        <f t="shared" si="502"/>
        <v>32055</v>
      </c>
    </row>
    <row r="32069" customHeight="1" spans="3:4">
      <c r="C32069" s="339">
        <v>32056</v>
      </c>
      <c r="D32069" s="393">
        <f t="shared" si="502"/>
        <v>32056</v>
      </c>
    </row>
    <row r="32070" customHeight="1" spans="3:4">
      <c r="C32070" s="339">
        <v>32057</v>
      </c>
      <c r="D32070" s="393">
        <f t="shared" si="502"/>
        <v>32057</v>
      </c>
    </row>
    <row r="32071" customHeight="1" spans="3:4">
      <c r="C32071" s="339">
        <v>32058</v>
      </c>
      <c r="D32071" s="393">
        <f t="shared" si="502"/>
        <v>32058</v>
      </c>
    </row>
    <row r="32072" customHeight="1" spans="3:4">
      <c r="C32072" s="339">
        <v>32059</v>
      </c>
      <c r="D32072" s="393">
        <f t="shared" si="502"/>
        <v>32059</v>
      </c>
    </row>
    <row r="32073" customHeight="1" spans="3:4">
      <c r="C32073" s="339">
        <v>32060</v>
      </c>
      <c r="D32073" s="393">
        <f t="shared" si="502"/>
        <v>32060</v>
      </c>
    </row>
    <row r="32074" customHeight="1" spans="3:4">
      <c r="C32074" s="339">
        <v>32061</v>
      </c>
      <c r="D32074" s="393">
        <f t="shared" si="502"/>
        <v>32061</v>
      </c>
    </row>
    <row r="32075" customHeight="1" spans="3:4">
      <c r="C32075" s="339">
        <v>32062</v>
      </c>
      <c r="D32075" s="393">
        <f t="shared" si="502"/>
        <v>32062</v>
      </c>
    </row>
    <row r="32076" customHeight="1" spans="3:4">
      <c r="C32076" s="339">
        <v>32063</v>
      </c>
      <c r="D32076" s="393">
        <f t="shared" si="502"/>
        <v>32063</v>
      </c>
    </row>
    <row r="32077" customHeight="1" spans="3:4">
      <c r="C32077" s="339">
        <v>32064</v>
      </c>
      <c r="D32077" s="393">
        <f t="shared" si="502"/>
        <v>32064</v>
      </c>
    </row>
    <row r="32078" customHeight="1" spans="3:4">
      <c r="C32078" s="339">
        <v>32065</v>
      </c>
      <c r="D32078" s="393">
        <f t="shared" si="502"/>
        <v>32065</v>
      </c>
    </row>
    <row r="32079" customHeight="1" spans="3:4">
      <c r="C32079" s="339">
        <v>32066</v>
      </c>
      <c r="D32079" s="393">
        <f t="shared" ref="D32079:D32142" si="503">C32079</f>
        <v>32066</v>
      </c>
    </row>
    <row r="32080" customHeight="1" spans="3:4">
      <c r="C32080" s="339">
        <v>32067</v>
      </c>
      <c r="D32080" s="393">
        <f t="shared" si="503"/>
        <v>32067</v>
      </c>
    </row>
    <row r="32081" customHeight="1" spans="3:4">
      <c r="C32081" s="339">
        <v>32068</v>
      </c>
      <c r="D32081" s="393">
        <f t="shared" si="503"/>
        <v>32068</v>
      </c>
    </row>
    <row r="32082" customHeight="1" spans="3:4">
      <c r="C32082" s="339">
        <v>32069</v>
      </c>
      <c r="D32082" s="393">
        <f t="shared" si="503"/>
        <v>32069</v>
      </c>
    </row>
    <row r="32083" customHeight="1" spans="3:4">
      <c r="C32083" s="339">
        <v>32070</v>
      </c>
      <c r="D32083" s="393">
        <f t="shared" si="503"/>
        <v>32070</v>
      </c>
    </row>
    <row r="32084" customHeight="1" spans="3:4">
      <c r="C32084" s="339">
        <v>32071</v>
      </c>
      <c r="D32084" s="393">
        <f t="shared" si="503"/>
        <v>32071</v>
      </c>
    </row>
    <row r="32085" customHeight="1" spans="3:4">
      <c r="C32085" s="339">
        <v>32072</v>
      </c>
      <c r="D32085" s="393">
        <f t="shared" si="503"/>
        <v>32072</v>
      </c>
    </row>
    <row r="32086" customHeight="1" spans="3:4">
      <c r="C32086" s="339">
        <v>32073</v>
      </c>
      <c r="D32086" s="393">
        <f t="shared" si="503"/>
        <v>32073</v>
      </c>
    </row>
    <row r="32087" customHeight="1" spans="3:4">
      <c r="C32087" s="339">
        <v>32074</v>
      </c>
      <c r="D32087" s="393">
        <f t="shared" si="503"/>
        <v>32074</v>
      </c>
    </row>
    <row r="32088" customHeight="1" spans="3:4">
      <c r="C32088" s="339">
        <v>32075</v>
      </c>
      <c r="D32088" s="393">
        <f t="shared" si="503"/>
        <v>32075</v>
      </c>
    </row>
    <row r="32089" customHeight="1" spans="3:4">
      <c r="C32089" s="339">
        <v>32076</v>
      </c>
      <c r="D32089" s="393">
        <f t="shared" si="503"/>
        <v>32076</v>
      </c>
    </row>
    <row r="32090" customHeight="1" spans="3:4">
      <c r="C32090" s="339">
        <v>32077</v>
      </c>
      <c r="D32090" s="393">
        <f t="shared" si="503"/>
        <v>32077</v>
      </c>
    </row>
    <row r="32091" customHeight="1" spans="3:4">
      <c r="C32091" s="339">
        <v>32078</v>
      </c>
      <c r="D32091" s="393">
        <f t="shared" si="503"/>
        <v>32078</v>
      </c>
    </row>
    <row r="32092" customHeight="1" spans="3:4">
      <c r="C32092" s="339">
        <v>32079</v>
      </c>
      <c r="D32092" s="393">
        <f t="shared" si="503"/>
        <v>32079</v>
      </c>
    </row>
    <row r="32093" customHeight="1" spans="3:4">
      <c r="C32093" s="339">
        <v>32080</v>
      </c>
      <c r="D32093" s="393">
        <f t="shared" si="503"/>
        <v>32080</v>
      </c>
    </row>
    <row r="32094" customHeight="1" spans="3:4">
      <c r="C32094" s="339">
        <v>32081</v>
      </c>
      <c r="D32094" s="393">
        <f t="shared" si="503"/>
        <v>32081</v>
      </c>
    </row>
    <row r="32095" customHeight="1" spans="3:4">
      <c r="C32095" s="339">
        <v>32082</v>
      </c>
      <c r="D32095" s="393">
        <f t="shared" si="503"/>
        <v>32082</v>
      </c>
    </row>
    <row r="32096" customHeight="1" spans="3:4">
      <c r="C32096" s="339">
        <v>32083</v>
      </c>
      <c r="D32096" s="393">
        <f t="shared" si="503"/>
        <v>32083</v>
      </c>
    </row>
    <row r="32097" customHeight="1" spans="3:4">
      <c r="C32097" s="339">
        <v>32084</v>
      </c>
      <c r="D32097" s="393">
        <f t="shared" si="503"/>
        <v>32084</v>
      </c>
    </row>
    <row r="32098" customHeight="1" spans="3:4">
      <c r="C32098" s="339">
        <v>32085</v>
      </c>
      <c r="D32098" s="393">
        <f t="shared" si="503"/>
        <v>32085</v>
      </c>
    </row>
    <row r="32099" customHeight="1" spans="3:4">
      <c r="C32099" s="339">
        <v>32086</v>
      </c>
      <c r="D32099" s="393">
        <f t="shared" si="503"/>
        <v>32086</v>
      </c>
    </row>
    <row r="32100" customHeight="1" spans="3:4">
      <c r="C32100" s="339">
        <v>32087</v>
      </c>
      <c r="D32100" s="393">
        <f t="shared" si="503"/>
        <v>32087</v>
      </c>
    </row>
    <row r="32101" customHeight="1" spans="3:4">
      <c r="C32101" s="339">
        <v>32088</v>
      </c>
      <c r="D32101" s="393">
        <f t="shared" si="503"/>
        <v>32088</v>
      </c>
    </row>
    <row r="32102" customHeight="1" spans="3:4">
      <c r="C32102" s="339">
        <v>32089</v>
      </c>
      <c r="D32102" s="393">
        <f t="shared" si="503"/>
        <v>32089</v>
      </c>
    </row>
    <row r="32103" customHeight="1" spans="3:4">
      <c r="C32103" s="339">
        <v>32090</v>
      </c>
      <c r="D32103" s="393">
        <f t="shared" si="503"/>
        <v>32090</v>
      </c>
    </row>
    <row r="32104" customHeight="1" spans="3:4">
      <c r="C32104" s="339">
        <v>32091</v>
      </c>
      <c r="D32104" s="393">
        <f t="shared" si="503"/>
        <v>32091</v>
      </c>
    </row>
    <row r="32105" customHeight="1" spans="3:4">
      <c r="C32105" s="339">
        <v>32092</v>
      </c>
      <c r="D32105" s="393">
        <f t="shared" si="503"/>
        <v>32092</v>
      </c>
    </row>
    <row r="32106" customHeight="1" spans="3:4">
      <c r="C32106" s="339">
        <v>32093</v>
      </c>
      <c r="D32106" s="393">
        <f t="shared" si="503"/>
        <v>32093</v>
      </c>
    </row>
    <row r="32107" customHeight="1" spans="3:4">
      <c r="C32107" s="339">
        <v>32094</v>
      </c>
      <c r="D32107" s="393">
        <f t="shared" si="503"/>
        <v>32094</v>
      </c>
    </row>
    <row r="32108" customHeight="1" spans="3:4">
      <c r="C32108" s="339">
        <v>32095</v>
      </c>
      <c r="D32108" s="393">
        <f t="shared" si="503"/>
        <v>32095</v>
      </c>
    </row>
    <row r="32109" customHeight="1" spans="3:4">
      <c r="C32109" s="339">
        <v>32096</v>
      </c>
      <c r="D32109" s="393">
        <f t="shared" si="503"/>
        <v>32096</v>
      </c>
    </row>
    <row r="32110" customHeight="1" spans="3:4">
      <c r="C32110" s="339">
        <v>32097</v>
      </c>
      <c r="D32110" s="393">
        <f t="shared" si="503"/>
        <v>32097</v>
      </c>
    </row>
    <row r="32111" customHeight="1" spans="3:4">
      <c r="C32111" s="339">
        <v>32098</v>
      </c>
      <c r="D32111" s="393">
        <f t="shared" si="503"/>
        <v>32098</v>
      </c>
    </row>
    <row r="32112" customHeight="1" spans="3:4">
      <c r="C32112" s="339">
        <v>32099</v>
      </c>
      <c r="D32112" s="393">
        <f t="shared" si="503"/>
        <v>32099</v>
      </c>
    </row>
    <row r="32113" customHeight="1" spans="3:4">
      <c r="C32113" s="339">
        <v>32100</v>
      </c>
      <c r="D32113" s="393">
        <f t="shared" si="503"/>
        <v>32100</v>
      </c>
    </row>
    <row r="32114" customHeight="1" spans="3:4">
      <c r="C32114" s="339">
        <v>32101</v>
      </c>
      <c r="D32114" s="393">
        <f t="shared" si="503"/>
        <v>32101</v>
      </c>
    </row>
    <row r="32115" customHeight="1" spans="3:4">
      <c r="C32115" s="339">
        <v>32102</v>
      </c>
      <c r="D32115" s="393">
        <f t="shared" si="503"/>
        <v>32102</v>
      </c>
    </row>
    <row r="32116" customHeight="1" spans="3:4">
      <c r="C32116" s="339">
        <v>32103</v>
      </c>
      <c r="D32116" s="393">
        <f t="shared" si="503"/>
        <v>32103</v>
      </c>
    </row>
    <row r="32117" customHeight="1" spans="3:4">
      <c r="C32117" s="339">
        <v>32104</v>
      </c>
      <c r="D32117" s="393">
        <f t="shared" si="503"/>
        <v>32104</v>
      </c>
    </row>
    <row r="32118" customHeight="1" spans="3:4">
      <c r="C32118" s="339">
        <v>32105</v>
      </c>
      <c r="D32118" s="393">
        <f t="shared" si="503"/>
        <v>32105</v>
      </c>
    </row>
    <row r="32119" customHeight="1" spans="3:4">
      <c r="C32119" s="339">
        <v>32106</v>
      </c>
      <c r="D32119" s="393">
        <f t="shared" si="503"/>
        <v>32106</v>
      </c>
    </row>
    <row r="32120" customHeight="1" spans="3:4">
      <c r="C32120" s="339">
        <v>32107</v>
      </c>
      <c r="D32120" s="393">
        <f t="shared" si="503"/>
        <v>32107</v>
      </c>
    </row>
    <row r="32121" customHeight="1" spans="3:4">
      <c r="C32121" s="339">
        <v>32108</v>
      </c>
      <c r="D32121" s="393">
        <f t="shared" si="503"/>
        <v>32108</v>
      </c>
    </row>
    <row r="32122" customHeight="1" spans="3:4">
      <c r="C32122" s="339">
        <v>32109</v>
      </c>
      <c r="D32122" s="393">
        <f t="shared" si="503"/>
        <v>32109</v>
      </c>
    </row>
    <row r="32123" customHeight="1" spans="3:4">
      <c r="C32123" s="339">
        <v>32110</v>
      </c>
      <c r="D32123" s="393">
        <f t="shared" si="503"/>
        <v>32110</v>
      </c>
    </row>
    <row r="32124" customHeight="1" spans="3:4">
      <c r="C32124" s="339">
        <v>32111</v>
      </c>
      <c r="D32124" s="393">
        <f t="shared" si="503"/>
        <v>32111</v>
      </c>
    </row>
    <row r="32125" customHeight="1" spans="3:4">
      <c r="C32125" s="339">
        <v>32112</v>
      </c>
      <c r="D32125" s="393">
        <f t="shared" si="503"/>
        <v>32112</v>
      </c>
    </row>
    <row r="32126" customHeight="1" spans="3:4">
      <c r="C32126" s="339">
        <v>32113</v>
      </c>
      <c r="D32126" s="393">
        <f t="shared" si="503"/>
        <v>32113</v>
      </c>
    </row>
    <row r="32127" customHeight="1" spans="3:4">
      <c r="C32127" s="339">
        <v>32114</v>
      </c>
      <c r="D32127" s="393">
        <f t="shared" si="503"/>
        <v>32114</v>
      </c>
    </row>
    <row r="32128" customHeight="1" spans="3:4">
      <c r="C32128" s="339">
        <v>32115</v>
      </c>
      <c r="D32128" s="393">
        <f t="shared" si="503"/>
        <v>32115</v>
      </c>
    </row>
    <row r="32129" customHeight="1" spans="3:4">
      <c r="C32129" s="339">
        <v>32116</v>
      </c>
      <c r="D32129" s="393">
        <f t="shared" si="503"/>
        <v>32116</v>
      </c>
    </row>
    <row r="32130" customHeight="1" spans="3:4">
      <c r="C32130" s="339">
        <v>32117</v>
      </c>
      <c r="D32130" s="393">
        <f t="shared" si="503"/>
        <v>32117</v>
      </c>
    </row>
    <row r="32131" customHeight="1" spans="3:4">
      <c r="C32131" s="339">
        <v>32118</v>
      </c>
      <c r="D32131" s="393">
        <f t="shared" si="503"/>
        <v>32118</v>
      </c>
    </row>
    <row r="32132" customHeight="1" spans="3:4">
      <c r="C32132" s="339">
        <v>32119</v>
      </c>
      <c r="D32132" s="393">
        <f t="shared" si="503"/>
        <v>32119</v>
      </c>
    </row>
    <row r="32133" customHeight="1" spans="3:4">
      <c r="C32133" s="339">
        <v>32120</v>
      </c>
      <c r="D32133" s="393">
        <f t="shared" si="503"/>
        <v>32120</v>
      </c>
    </row>
    <row r="32134" customHeight="1" spans="3:4">
      <c r="C32134" s="339">
        <v>32121</v>
      </c>
      <c r="D32134" s="393">
        <f t="shared" si="503"/>
        <v>32121</v>
      </c>
    </row>
    <row r="32135" customHeight="1" spans="3:4">
      <c r="C32135" s="339">
        <v>32122</v>
      </c>
      <c r="D32135" s="393">
        <f t="shared" si="503"/>
        <v>32122</v>
      </c>
    </row>
    <row r="32136" customHeight="1" spans="3:4">
      <c r="C32136" s="339">
        <v>32123</v>
      </c>
      <c r="D32136" s="393">
        <f t="shared" si="503"/>
        <v>32123</v>
      </c>
    </row>
    <row r="32137" customHeight="1" spans="3:4">
      <c r="C32137" s="339">
        <v>32124</v>
      </c>
      <c r="D32137" s="393">
        <f t="shared" si="503"/>
        <v>32124</v>
      </c>
    </row>
    <row r="32138" customHeight="1" spans="3:4">
      <c r="C32138" s="339">
        <v>32125</v>
      </c>
      <c r="D32138" s="393">
        <f t="shared" si="503"/>
        <v>32125</v>
      </c>
    </row>
    <row r="32139" customHeight="1" spans="3:4">
      <c r="C32139" s="339">
        <v>32126</v>
      </c>
      <c r="D32139" s="393">
        <f t="shared" si="503"/>
        <v>32126</v>
      </c>
    </row>
    <row r="32140" customHeight="1" spans="3:4">
      <c r="C32140" s="339">
        <v>32127</v>
      </c>
      <c r="D32140" s="393">
        <f t="shared" si="503"/>
        <v>32127</v>
      </c>
    </row>
    <row r="32141" customHeight="1" spans="3:4">
      <c r="C32141" s="339">
        <v>32128</v>
      </c>
      <c r="D32141" s="393">
        <f t="shared" si="503"/>
        <v>32128</v>
      </c>
    </row>
    <row r="32142" customHeight="1" spans="3:4">
      <c r="C32142" s="339">
        <v>32129</v>
      </c>
      <c r="D32142" s="393">
        <f t="shared" si="503"/>
        <v>32129</v>
      </c>
    </row>
    <row r="32143" customHeight="1" spans="3:4">
      <c r="C32143" s="339">
        <v>32130</v>
      </c>
      <c r="D32143" s="393">
        <f t="shared" ref="D32143:D32206" si="504">C32143</f>
        <v>32130</v>
      </c>
    </row>
    <row r="32144" customHeight="1" spans="3:4">
      <c r="C32144" s="339">
        <v>32131</v>
      </c>
      <c r="D32144" s="393">
        <f t="shared" si="504"/>
        <v>32131</v>
      </c>
    </row>
    <row r="32145" customHeight="1" spans="3:4">
      <c r="C32145" s="339">
        <v>32132</v>
      </c>
      <c r="D32145" s="393">
        <f t="shared" si="504"/>
        <v>32132</v>
      </c>
    </row>
    <row r="32146" customHeight="1" spans="3:4">
      <c r="C32146" s="339">
        <v>32133</v>
      </c>
      <c r="D32146" s="393">
        <f t="shared" si="504"/>
        <v>32133</v>
      </c>
    </row>
    <row r="32147" customHeight="1" spans="3:4">
      <c r="C32147" s="339">
        <v>32134</v>
      </c>
      <c r="D32147" s="393">
        <f t="shared" si="504"/>
        <v>32134</v>
      </c>
    </row>
    <row r="32148" customHeight="1" spans="3:4">
      <c r="C32148" s="339">
        <v>32135</v>
      </c>
      <c r="D32148" s="393">
        <f t="shared" si="504"/>
        <v>32135</v>
      </c>
    </row>
    <row r="32149" customHeight="1" spans="3:4">
      <c r="C32149" s="339">
        <v>32136</v>
      </c>
      <c r="D32149" s="393">
        <f t="shared" si="504"/>
        <v>32136</v>
      </c>
    </row>
    <row r="32150" customHeight="1" spans="3:4">
      <c r="C32150" s="339">
        <v>32137</v>
      </c>
      <c r="D32150" s="393">
        <f t="shared" si="504"/>
        <v>32137</v>
      </c>
    </row>
    <row r="32151" customHeight="1" spans="3:4">
      <c r="C32151" s="339">
        <v>32138</v>
      </c>
      <c r="D32151" s="393">
        <f t="shared" si="504"/>
        <v>32138</v>
      </c>
    </row>
    <row r="32152" customHeight="1" spans="3:4">
      <c r="C32152" s="339">
        <v>32139</v>
      </c>
      <c r="D32152" s="393">
        <f t="shared" si="504"/>
        <v>32139</v>
      </c>
    </row>
    <row r="32153" customHeight="1" spans="3:4">
      <c r="C32153" s="339">
        <v>32140</v>
      </c>
      <c r="D32153" s="393">
        <f t="shared" si="504"/>
        <v>32140</v>
      </c>
    </row>
    <row r="32154" customHeight="1" spans="3:4">
      <c r="C32154" s="339">
        <v>32141</v>
      </c>
      <c r="D32154" s="393">
        <f t="shared" si="504"/>
        <v>32141</v>
      </c>
    </row>
    <row r="32155" customHeight="1" spans="3:4">
      <c r="C32155" s="339">
        <v>32142</v>
      </c>
      <c r="D32155" s="393">
        <f t="shared" si="504"/>
        <v>32142</v>
      </c>
    </row>
    <row r="32156" customHeight="1" spans="3:4">
      <c r="C32156" s="339">
        <v>32143</v>
      </c>
      <c r="D32156" s="393">
        <f t="shared" si="504"/>
        <v>32143</v>
      </c>
    </row>
    <row r="32157" customHeight="1" spans="3:4">
      <c r="C32157" s="339">
        <v>32144</v>
      </c>
      <c r="D32157" s="393">
        <f t="shared" si="504"/>
        <v>32144</v>
      </c>
    </row>
    <row r="32158" customHeight="1" spans="3:4">
      <c r="C32158" s="339">
        <v>32145</v>
      </c>
      <c r="D32158" s="393">
        <f t="shared" si="504"/>
        <v>32145</v>
      </c>
    </row>
    <row r="32159" customHeight="1" spans="3:4">
      <c r="C32159" s="339">
        <v>32146</v>
      </c>
      <c r="D32159" s="393">
        <f t="shared" si="504"/>
        <v>32146</v>
      </c>
    </row>
    <row r="32160" customHeight="1" spans="3:4">
      <c r="C32160" s="339">
        <v>32147</v>
      </c>
      <c r="D32160" s="393">
        <f t="shared" si="504"/>
        <v>32147</v>
      </c>
    </row>
    <row r="32161" customHeight="1" spans="3:4">
      <c r="C32161" s="339">
        <v>32148</v>
      </c>
      <c r="D32161" s="393">
        <f t="shared" si="504"/>
        <v>32148</v>
      </c>
    </row>
    <row r="32162" customHeight="1" spans="3:4">
      <c r="C32162" s="339">
        <v>32149</v>
      </c>
      <c r="D32162" s="393">
        <f t="shared" si="504"/>
        <v>32149</v>
      </c>
    </row>
    <row r="32163" customHeight="1" spans="3:4">
      <c r="C32163" s="339">
        <v>32150</v>
      </c>
      <c r="D32163" s="393">
        <f t="shared" si="504"/>
        <v>32150</v>
      </c>
    </row>
    <row r="32164" customHeight="1" spans="3:4">
      <c r="C32164" s="339">
        <v>32151</v>
      </c>
      <c r="D32164" s="393">
        <f t="shared" si="504"/>
        <v>32151</v>
      </c>
    </row>
    <row r="32165" customHeight="1" spans="3:4">
      <c r="C32165" s="339">
        <v>32152</v>
      </c>
      <c r="D32165" s="393">
        <f t="shared" si="504"/>
        <v>32152</v>
      </c>
    </row>
    <row r="32166" customHeight="1" spans="3:4">
      <c r="C32166" s="339">
        <v>32153</v>
      </c>
      <c r="D32166" s="393">
        <f t="shared" si="504"/>
        <v>32153</v>
      </c>
    </row>
    <row r="32167" customHeight="1" spans="3:4">
      <c r="C32167" s="339">
        <v>32154</v>
      </c>
      <c r="D32167" s="393">
        <f t="shared" si="504"/>
        <v>32154</v>
      </c>
    </row>
    <row r="32168" customHeight="1" spans="3:4">
      <c r="C32168" s="339">
        <v>32155</v>
      </c>
      <c r="D32168" s="393">
        <f t="shared" si="504"/>
        <v>32155</v>
      </c>
    </row>
    <row r="32169" customHeight="1" spans="3:4">
      <c r="C32169" s="339">
        <v>32156</v>
      </c>
      <c r="D32169" s="393">
        <f t="shared" si="504"/>
        <v>32156</v>
      </c>
    </row>
    <row r="32170" customHeight="1" spans="3:4">
      <c r="C32170" s="339">
        <v>32157</v>
      </c>
      <c r="D32170" s="393">
        <f t="shared" si="504"/>
        <v>32157</v>
      </c>
    </row>
    <row r="32171" customHeight="1" spans="3:4">
      <c r="C32171" s="339">
        <v>32158</v>
      </c>
      <c r="D32171" s="393">
        <f t="shared" si="504"/>
        <v>32158</v>
      </c>
    </row>
    <row r="32172" customHeight="1" spans="3:4">
      <c r="C32172" s="339">
        <v>32159</v>
      </c>
      <c r="D32172" s="393">
        <f t="shared" si="504"/>
        <v>32159</v>
      </c>
    </row>
    <row r="32173" customHeight="1" spans="3:4">
      <c r="C32173" s="339">
        <v>32160</v>
      </c>
      <c r="D32173" s="393">
        <f t="shared" si="504"/>
        <v>32160</v>
      </c>
    </row>
    <row r="32174" customHeight="1" spans="3:4">
      <c r="C32174" s="339">
        <v>32161</v>
      </c>
      <c r="D32174" s="393">
        <f t="shared" si="504"/>
        <v>32161</v>
      </c>
    </row>
    <row r="32175" customHeight="1" spans="3:4">
      <c r="C32175" s="339">
        <v>32162</v>
      </c>
      <c r="D32175" s="393">
        <f t="shared" si="504"/>
        <v>32162</v>
      </c>
    </row>
    <row r="32176" customHeight="1" spans="3:4">
      <c r="C32176" s="339">
        <v>32163</v>
      </c>
      <c r="D32176" s="393">
        <f t="shared" si="504"/>
        <v>32163</v>
      </c>
    </row>
    <row r="32177" customHeight="1" spans="3:4">
      <c r="C32177" s="339">
        <v>32164</v>
      </c>
      <c r="D32177" s="393">
        <f t="shared" si="504"/>
        <v>32164</v>
      </c>
    </row>
    <row r="32178" customHeight="1" spans="3:4">
      <c r="C32178" s="339">
        <v>32165</v>
      </c>
      <c r="D32178" s="393">
        <f t="shared" si="504"/>
        <v>32165</v>
      </c>
    </row>
    <row r="32179" customHeight="1" spans="3:4">
      <c r="C32179" s="339">
        <v>32166</v>
      </c>
      <c r="D32179" s="393">
        <f t="shared" si="504"/>
        <v>32166</v>
      </c>
    </row>
    <row r="32180" customHeight="1" spans="3:4">
      <c r="C32180" s="339">
        <v>32167</v>
      </c>
      <c r="D32180" s="393">
        <f t="shared" si="504"/>
        <v>32167</v>
      </c>
    </row>
    <row r="32181" customHeight="1" spans="3:4">
      <c r="C32181" s="339">
        <v>32168</v>
      </c>
      <c r="D32181" s="393">
        <f t="shared" si="504"/>
        <v>32168</v>
      </c>
    </row>
    <row r="32182" customHeight="1" spans="3:4">
      <c r="C32182" s="339">
        <v>32169</v>
      </c>
      <c r="D32182" s="393">
        <f t="shared" si="504"/>
        <v>32169</v>
      </c>
    </row>
    <row r="32183" customHeight="1" spans="3:4">
      <c r="C32183" s="339">
        <v>32170</v>
      </c>
      <c r="D32183" s="393">
        <f t="shared" si="504"/>
        <v>32170</v>
      </c>
    </row>
    <row r="32184" customHeight="1" spans="3:4">
      <c r="C32184" s="339">
        <v>32171</v>
      </c>
      <c r="D32184" s="393">
        <f t="shared" si="504"/>
        <v>32171</v>
      </c>
    </row>
    <row r="32185" customHeight="1" spans="3:4">
      <c r="C32185" s="339">
        <v>32172</v>
      </c>
      <c r="D32185" s="393">
        <f t="shared" si="504"/>
        <v>32172</v>
      </c>
    </row>
    <row r="32186" customHeight="1" spans="3:4">
      <c r="C32186" s="339">
        <v>32173</v>
      </c>
      <c r="D32186" s="393">
        <f t="shared" si="504"/>
        <v>32173</v>
      </c>
    </row>
    <row r="32187" customHeight="1" spans="3:4">
      <c r="C32187" s="339">
        <v>32174</v>
      </c>
      <c r="D32187" s="393">
        <f t="shared" si="504"/>
        <v>32174</v>
      </c>
    </row>
    <row r="32188" customHeight="1" spans="3:4">
      <c r="C32188" s="339">
        <v>32175</v>
      </c>
      <c r="D32188" s="393">
        <f t="shared" si="504"/>
        <v>32175</v>
      </c>
    </row>
    <row r="32189" customHeight="1" spans="3:4">
      <c r="C32189" s="339">
        <v>32176</v>
      </c>
      <c r="D32189" s="393">
        <f t="shared" si="504"/>
        <v>32176</v>
      </c>
    </row>
    <row r="32190" customHeight="1" spans="3:4">
      <c r="C32190" s="339">
        <v>32177</v>
      </c>
      <c r="D32190" s="393">
        <f t="shared" si="504"/>
        <v>32177</v>
      </c>
    </row>
    <row r="32191" customHeight="1" spans="3:4">
      <c r="C32191" s="339">
        <v>32178</v>
      </c>
      <c r="D32191" s="393">
        <f t="shared" si="504"/>
        <v>32178</v>
      </c>
    </row>
    <row r="32192" customHeight="1" spans="3:4">
      <c r="C32192" s="339">
        <v>32179</v>
      </c>
      <c r="D32192" s="393">
        <f t="shared" si="504"/>
        <v>32179</v>
      </c>
    </row>
    <row r="32193" customHeight="1" spans="3:4">
      <c r="C32193" s="339">
        <v>32180</v>
      </c>
      <c r="D32193" s="393">
        <f t="shared" si="504"/>
        <v>32180</v>
      </c>
    </row>
    <row r="32194" customHeight="1" spans="3:4">
      <c r="C32194" s="339">
        <v>32181</v>
      </c>
      <c r="D32194" s="393">
        <f t="shared" si="504"/>
        <v>32181</v>
      </c>
    </row>
    <row r="32195" customHeight="1" spans="3:4">
      <c r="C32195" s="339">
        <v>32182</v>
      </c>
      <c r="D32195" s="393">
        <f t="shared" si="504"/>
        <v>32182</v>
      </c>
    </row>
    <row r="32196" customHeight="1" spans="3:4">
      <c r="C32196" s="339">
        <v>32183</v>
      </c>
      <c r="D32196" s="393">
        <f t="shared" si="504"/>
        <v>32183</v>
      </c>
    </row>
    <row r="32197" customHeight="1" spans="3:4">
      <c r="C32197" s="339">
        <v>32184</v>
      </c>
      <c r="D32197" s="393">
        <f t="shared" si="504"/>
        <v>32184</v>
      </c>
    </row>
    <row r="32198" customHeight="1" spans="3:4">
      <c r="C32198" s="339">
        <v>32185</v>
      </c>
      <c r="D32198" s="393">
        <f t="shared" si="504"/>
        <v>32185</v>
      </c>
    </row>
    <row r="32199" customHeight="1" spans="3:4">
      <c r="C32199" s="339">
        <v>32186</v>
      </c>
      <c r="D32199" s="393">
        <f t="shared" si="504"/>
        <v>32186</v>
      </c>
    </row>
    <row r="32200" customHeight="1" spans="3:4">
      <c r="C32200" s="339">
        <v>32187</v>
      </c>
      <c r="D32200" s="393">
        <f t="shared" si="504"/>
        <v>32187</v>
      </c>
    </row>
    <row r="32201" customHeight="1" spans="3:4">
      <c r="C32201" s="339">
        <v>32188</v>
      </c>
      <c r="D32201" s="393">
        <f t="shared" si="504"/>
        <v>32188</v>
      </c>
    </row>
    <row r="32202" customHeight="1" spans="3:4">
      <c r="C32202" s="339">
        <v>32189</v>
      </c>
      <c r="D32202" s="393">
        <f t="shared" si="504"/>
        <v>32189</v>
      </c>
    </row>
    <row r="32203" customHeight="1" spans="3:4">
      <c r="C32203" s="339">
        <v>32190</v>
      </c>
      <c r="D32203" s="393">
        <f t="shared" si="504"/>
        <v>32190</v>
      </c>
    </row>
    <row r="32204" customHeight="1" spans="3:4">
      <c r="C32204" s="339">
        <v>32191</v>
      </c>
      <c r="D32204" s="393">
        <f t="shared" si="504"/>
        <v>32191</v>
      </c>
    </row>
    <row r="32205" customHeight="1" spans="3:4">
      <c r="C32205" s="339">
        <v>32192</v>
      </c>
      <c r="D32205" s="393">
        <f t="shared" si="504"/>
        <v>32192</v>
      </c>
    </row>
    <row r="32206" customHeight="1" spans="3:4">
      <c r="C32206" s="339">
        <v>32193</v>
      </c>
      <c r="D32206" s="393">
        <f t="shared" si="504"/>
        <v>32193</v>
      </c>
    </row>
    <row r="32207" customHeight="1" spans="3:4">
      <c r="C32207" s="339">
        <v>32194</v>
      </c>
      <c r="D32207" s="393">
        <f t="shared" ref="D32207:D32270" si="505">C32207</f>
        <v>32194</v>
      </c>
    </row>
    <row r="32208" customHeight="1" spans="3:4">
      <c r="C32208" s="339">
        <v>32195</v>
      </c>
      <c r="D32208" s="393">
        <f t="shared" si="505"/>
        <v>32195</v>
      </c>
    </row>
    <row r="32209" customHeight="1" spans="3:4">
      <c r="C32209" s="339">
        <v>32196</v>
      </c>
      <c r="D32209" s="393">
        <f t="shared" si="505"/>
        <v>32196</v>
      </c>
    </row>
    <row r="32210" customHeight="1" spans="3:4">
      <c r="C32210" s="339">
        <v>32197</v>
      </c>
      <c r="D32210" s="393">
        <f t="shared" si="505"/>
        <v>32197</v>
      </c>
    </row>
    <row r="32211" customHeight="1" spans="3:4">
      <c r="C32211" s="339">
        <v>32198</v>
      </c>
      <c r="D32211" s="393">
        <f t="shared" si="505"/>
        <v>32198</v>
      </c>
    </row>
    <row r="32212" customHeight="1" spans="3:4">
      <c r="C32212" s="339">
        <v>32199</v>
      </c>
      <c r="D32212" s="393">
        <f t="shared" si="505"/>
        <v>32199</v>
      </c>
    </row>
    <row r="32213" customHeight="1" spans="3:4">
      <c r="C32213" s="339">
        <v>32200</v>
      </c>
      <c r="D32213" s="393">
        <f t="shared" si="505"/>
        <v>32200</v>
      </c>
    </row>
    <row r="32214" customHeight="1" spans="3:4">
      <c r="C32214" s="339">
        <v>32201</v>
      </c>
      <c r="D32214" s="393">
        <f t="shared" si="505"/>
        <v>32201</v>
      </c>
    </row>
    <row r="32215" customHeight="1" spans="3:4">
      <c r="C32215" s="339">
        <v>32202</v>
      </c>
      <c r="D32215" s="393">
        <f t="shared" si="505"/>
        <v>32202</v>
      </c>
    </row>
    <row r="32216" customHeight="1" spans="3:4">
      <c r="C32216" s="339">
        <v>32203</v>
      </c>
      <c r="D32216" s="393">
        <f t="shared" si="505"/>
        <v>32203</v>
      </c>
    </row>
    <row r="32217" customHeight="1" spans="3:4">
      <c r="C32217" s="339">
        <v>32204</v>
      </c>
      <c r="D32217" s="393">
        <f t="shared" si="505"/>
        <v>32204</v>
      </c>
    </row>
    <row r="32218" customHeight="1" spans="3:4">
      <c r="C32218" s="339">
        <v>32205</v>
      </c>
      <c r="D32218" s="393">
        <f t="shared" si="505"/>
        <v>32205</v>
      </c>
    </row>
    <row r="32219" customHeight="1" spans="3:4">
      <c r="C32219" s="339">
        <v>32206</v>
      </c>
      <c r="D32219" s="393">
        <f t="shared" si="505"/>
        <v>32206</v>
      </c>
    </row>
    <row r="32220" customHeight="1" spans="3:4">
      <c r="C32220" s="339">
        <v>32207</v>
      </c>
      <c r="D32220" s="393">
        <f t="shared" si="505"/>
        <v>32207</v>
      </c>
    </row>
    <row r="32221" customHeight="1" spans="3:4">
      <c r="C32221" s="339">
        <v>32208</v>
      </c>
      <c r="D32221" s="393">
        <f t="shared" si="505"/>
        <v>32208</v>
      </c>
    </row>
    <row r="32222" customHeight="1" spans="3:4">
      <c r="C32222" s="339">
        <v>32209</v>
      </c>
      <c r="D32222" s="393">
        <f t="shared" si="505"/>
        <v>32209</v>
      </c>
    </row>
    <row r="32223" customHeight="1" spans="3:4">
      <c r="C32223" s="339">
        <v>32210</v>
      </c>
      <c r="D32223" s="393">
        <f t="shared" si="505"/>
        <v>32210</v>
      </c>
    </row>
    <row r="32224" customHeight="1" spans="3:4">
      <c r="C32224" s="339">
        <v>32211</v>
      </c>
      <c r="D32224" s="393">
        <f t="shared" si="505"/>
        <v>32211</v>
      </c>
    </row>
    <row r="32225" customHeight="1" spans="3:4">
      <c r="C32225" s="339">
        <v>32212</v>
      </c>
      <c r="D32225" s="393">
        <f t="shared" si="505"/>
        <v>32212</v>
      </c>
    </row>
    <row r="32226" customHeight="1" spans="3:4">
      <c r="C32226" s="339">
        <v>32213</v>
      </c>
      <c r="D32226" s="393">
        <f t="shared" si="505"/>
        <v>32213</v>
      </c>
    </row>
    <row r="32227" customHeight="1" spans="3:4">
      <c r="C32227" s="339">
        <v>32214</v>
      </c>
      <c r="D32227" s="393">
        <f t="shared" si="505"/>
        <v>32214</v>
      </c>
    </row>
    <row r="32228" customHeight="1" spans="3:4">
      <c r="C32228" s="339">
        <v>32215</v>
      </c>
      <c r="D32228" s="393">
        <f t="shared" si="505"/>
        <v>32215</v>
      </c>
    </row>
    <row r="32229" customHeight="1" spans="3:4">
      <c r="C32229" s="339">
        <v>32216</v>
      </c>
      <c r="D32229" s="393">
        <f t="shared" si="505"/>
        <v>32216</v>
      </c>
    </row>
    <row r="32230" customHeight="1" spans="3:4">
      <c r="C32230" s="339">
        <v>32217</v>
      </c>
      <c r="D32230" s="393">
        <f t="shared" si="505"/>
        <v>32217</v>
      </c>
    </row>
    <row r="32231" customHeight="1" spans="3:4">
      <c r="C32231" s="339">
        <v>32218</v>
      </c>
      <c r="D32231" s="393">
        <f t="shared" si="505"/>
        <v>32218</v>
      </c>
    </row>
    <row r="32232" customHeight="1" spans="3:4">
      <c r="C32232" s="339">
        <v>32219</v>
      </c>
      <c r="D32232" s="393">
        <f t="shared" si="505"/>
        <v>32219</v>
      </c>
    </row>
    <row r="32233" customHeight="1" spans="3:4">
      <c r="C32233" s="339">
        <v>32220</v>
      </c>
      <c r="D32233" s="393">
        <f t="shared" si="505"/>
        <v>32220</v>
      </c>
    </row>
    <row r="32234" customHeight="1" spans="3:4">
      <c r="C32234" s="339">
        <v>32221</v>
      </c>
      <c r="D32234" s="393">
        <f t="shared" si="505"/>
        <v>32221</v>
      </c>
    </row>
    <row r="32235" customHeight="1" spans="3:4">
      <c r="C32235" s="339">
        <v>32222</v>
      </c>
      <c r="D32235" s="393">
        <f t="shared" si="505"/>
        <v>32222</v>
      </c>
    </row>
    <row r="32236" customHeight="1" spans="3:4">
      <c r="C32236" s="339">
        <v>32223</v>
      </c>
      <c r="D32236" s="393">
        <f t="shared" si="505"/>
        <v>32223</v>
      </c>
    </row>
    <row r="32237" customHeight="1" spans="3:4">
      <c r="C32237" s="339">
        <v>32224</v>
      </c>
      <c r="D32237" s="393">
        <f t="shared" si="505"/>
        <v>32224</v>
      </c>
    </row>
    <row r="32238" customHeight="1" spans="3:4">
      <c r="C32238" s="339">
        <v>32225</v>
      </c>
      <c r="D32238" s="393">
        <f t="shared" si="505"/>
        <v>32225</v>
      </c>
    </row>
    <row r="32239" customHeight="1" spans="3:4">
      <c r="C32239" s="339">
        <v>32226</v>
      </c>
      <c r="D32239" s="393">
        <f t="shared" si="505"/>
        <v>32226</v>
      </c>
    </row>
    <row r="32240" customHeight="1" spans="3:4">
      <c r="C32240" s="339">
        <v>32227</v>
      </c>
      <c r="D32240" s="393">
        <f t="shared" si="505"/>
        <v>32227</v>
      </c>
    </row>
    <row r="32241" customHeight="1" spans="3:4">
      <c r="C32241" s="339">
        <v>32228</v>
      </c>
      <c r="D32241" s="393">
        <f t="shared" si="505"/>
        <v>32228</v>
      </c>
    </row>
    <row r="32242" customHeight="1" spans="3:4">
      <c r="C32242" s="339">
        <v>32229</v>
      </c>
      <c r="D32242" s="393">
        <f t="shared" si="505"/>
        <v>32229</v>
      </c>
    </row>
    <row r="32243" customHeight="1" spans="3:4">
      <c r="C32243" s="339">
        <v>32230</v>
      </c>
      <c r="D32243" s="393">
        <f t="shared" si="505"/>
        <v>32230</v>
      </c>
    </row>
    <row r="32244" customHeight="1" spans="3:4">
      <c r="C32244" s="339">
        <v>32231</v>
      </c>
      <c r="D32244" s="393">
        <f t="shared" si="505"/>
        <v>32231</v>
      </c>
    </row>
    <row r="32245" customHeight="1" spans="3:4">
      <c r="C32245" s="339">
        <v>32232</v>
      </c>
      <c r="D32245" s="393">
        <f t="shared" si="505"/>
        <v>32232</v>
      </c>
    </row>
    <row r="32246" customHeight="1" spans="3:4">
      <c r="C32246" s="339">
        <v>32233</v>
      </c>
      <c r="D32246" s="393">
        <f t="shared" si="505"/>
        <v>32233</v>
      </c>
    </row>
    <row r="32247" customHeight="1" spans="3:4">
      <c r="C32247" s="339">
        <v>32234</v>
      </c>
      <c r="D32247" s="393">
        <f t="shared" si="505"/>
        <v>32234</v>
      </c>
    </row>
    <row r="32248" customHeight="1" spans="3:4">
      <c r="C32248" s="339">
        <v>32235</v>
      </c>
      <c r="D32248" s="393">
        <f t="shared" si="505"/>
        <v>32235</v>
      </c>
    </row>
    <row r="32249" customHeight="1" spans="3:4">
      <c r="C32249" s="339">
        <v>32236</v>
      </c>
      <c r="D32249" s="393">
        <f t="shared" si="505"/>
        <v>32236</v>
      </c>
    </row>
    <row r="32250" customHeight="1" spans="3:4">
      <c r="C32250" s="339">
        <v>32237</v>
      </c>
      <c r="D32250" s="393">
        <f t="shared" si="505"/>
        <v>32237</v>
      </c>
    </row>
    <row r="32251" customHeight="1" spans="3:4">
      <c r="C32251" s="339">
        <v>32238</v>
      </c>
      <c r="D32251" s="393">
        <f t="shared" si="505"/>
        <v>32238</v>
      </c>
    </row>
    <row r="32252" customHeight="1" spans="3:4">
      <c r="C32252" s="339">
        <v>32239</v>
      </c>
      <c r="D32252" s="393">
        <f t="shared" si="505"/>
        <v>32239</v>
      </c>
    </row>
    <row r="32253" customHeight="1" spans="3:4">
      <c r="C32253" s="339">
        <v>32240</v>
      </c>
      <c r="D32253" s="393">
        <f t="shared" si="505"/>
        <v>32240</v>
      </c>
    </row>
    <row r="32254" customHeight="1" spans="3:4">
      <c r="C32254" s="339">
        <v>32241</v>
      </c>
      <c r="D32254" s="393">
        <f t="shared" si="505"/>
        <v>32241</v>
      </c>
    </row>
    <row r="32255" customHeight="1" spans="3:4">
      <c r="C32255" s="339">
        <v>32242</v>
      </c>
      <c r="D32255" s="393">
        <f t="shared" si="505"/>
        <v>32242</v>
      </c>
    </row>
    <row r="32256" customHeight="1" spans="3:4">
      <c r="C32256" s="339">
        <v>32243</v>
      </c>
      <c r="D32256" s="393">
        <f t="shared" si="505"/>
        <v>32243</v>
      </c>
    </row>
    <row r="32257" customHeight="1" spans="3:4">
      <c r="C32257" s="339">
        <v>32244</v>
      </c>
      <c r="D32257" s="393">
        <f t="shared" si="505"/>
        <v>32244</v>
      </c>
    </row>
    <row r="32258" customHeight="1" spans="3:4">
      <c r="C32258" s="339">
        <v>32245</v>
      </c>
      <c r="D32258" s="393">
        <f t="shared" si="505"/>
        <v>32245</v>
      </c>
    </row>
    <row r="32259" customHeight="1" spans="3:4">
      <c r="C32259" s="339">
        <v>32246</v>
      </c>
      <c r="D32259" s="393">
        <f t="shared" si="505"/>
        <v>32246</v>
      </c>
    </row>
    <row r="32260" customHeight="1" spans="3:4">
      <c r="C32260" s="339">
        <v>32247</v>
      </c>
      <c r="D32260" s="393">
        <f t="shared" si="505"/>
        <v>32247</v>
      </c>
    </row>
    <row r="32261" customHeight="1" spans="3:4">
      <c r="C32261" s="339">
        <v>32248</v>
      </c>
      <c r="D32261" s="393">
        <f t="shared" si="505"/>
        <v>32248</v>
      </c>
    </row>
    <row r="32262" customHeight="1" spans="3:4">
      <c r="C32262" s="339">
        <v>32249</v>
      </c>
      <c r="D32262" s="393">
        <f t="shared" si="505"/>
        <v>32249</v>
      </c>
    </row>
    <row r="32263" customHeight="1" spans="3:4">
      <c r="C32263" s="339">
        <v>32250</v>
      </c>
      <c r="D32263" s="393">
        <f t="shared" si="505"/>
        <v>32250</v>
      </c>
    </row>
    <row r="32264" customHeight="1" spans="3:4">
      <c r="C32264" s="339">
        <v>32251</v>
      </c>
      <c r="D32264" s="393">
        <f t="shared" si="505"/>
        <v>32251</v>
      </c>
    </row>
    <row r="32265" customHeight="1" spans="3:4">
      <c r="C32265" s="339">
        <v>32252</v>
      </c>
      <c r="D32265" s="393">
        <f t="shared" si="505"/>
        <v>32252</v>
      </c>
    </row>
    <row r="32266" customHeight="1" spans="3:4">
      <c r="C32266" s="339">
        <v>32253</v>
      </c>
      <c r="D32266" s="393">
        <f t="shared" si="505"/>
        <v>32253</v>
      </c>
    </row>
    <row r="32267" customHeight="1" spans="3:4">
      <c r="C32267" s="339">
        <v>32254</v>
      </c>
      <c r="D32267" s="393">
        <f t="shared" si="505"/>
        <v>32254</v>
      </c>
    </row>
    <row r="32268" customHeight="1" spans="3:4">
      <c r="C32268" s="339">
        <v>32255</v>
      </c>
      <c r="D32268" s="393">
        <f t="shared" si="505"/>
        <v>32255</v>
      </c>
    </row>
    <row r="32269" customHeight="1" spans="3:4">
      <c r="C32269" s="339">
        <v>32256</v>
      </c>
      <c r="D32269" s="393">
        <f t="shared" si="505"/>
        <v>32256</v>
      </c>
    </row>
    <row r="32270" customHeight="1" spans="3:4">
      <c r="C32270" s="339">
        <v>32257</v>
      </c>
      <c r="D32270" s="393">
        <f t="shared" si="505"/>
        <v>32257</v>
      </c>
    </row>
    <row r="32271" customHeight="1" spans="3:4">
      <c r="C32271" s="339">
        <v>32258</v>
      </c>
      <c r="D32271" s="393">
        <f t="shared" ref="D32271:D32334" si="506">C32271</f>
        <v>32258</v>
      </c>
    </row>
    <row r="32272" customHeight="1" spans="3:4">
      <c r="C32272" s="339">
        <v>32259</v>
      </c>
      <c r="D32272" s="393">
        <f t="shared" si="506"/>
        <v>32259</v>
      </c>
    </row>
    <row r="32273" customHeight="1" spans="3:4">
      <c r="C32273" s="339">
        <v>32260</v>
      </c>
      <c r="D32273" s="393">
        <f t="shared" si="506"/>
        <v>32260</v>
      </c>
    </row>
    <row r="32274" customHeight="1" spans="3:4">
      <c r="C32274" s="339">
        <v>32261</v>
      </c>
      <c r="D32274" s="393">
        <f t="shared" si="506"/>
        <v>32261</v>
      </c>
    </row>
    <row r="32275" customHeight="1" spans="3:4">
      <c r="C32275" s="339">
        <v>32262</v>
      </c>
      <c r="D32275" s="393">
        <f t="shared" si="506"/>
        <v>32262</v>
      </c>
    </row>
    <row r="32276" customHeight="1" spans="3:4">
      <c r="C32276" s="339">
        <v>32263</v>
      </c>
      <c r="D32276" s="393">
        <f t="shared" si="506"/>
        <v>32263</v>
      </c>
    </row>
    <row r="32277" customHeight="1" spans="3:4">
      <c r="C32277" s="339">
        <v>32264</v>
      </c>
      <c r="D32277" s="393">
        <f t="shared" si="506"/>
        <v>32264</v>
      </c>
    </row>
    <row r="32278" customHeight="1" spans="3:4">
      <c r="C32278" s="339">
        <v>32265</v>
      </c>
      <c r="D32278" s="393">
        <f t="shared" si="506"/>
        <v>32265</v>
      </c>
    </row>
    <row r="32279" customHeight="1" spans="3:4">
      <c r="C32279" s="339">
        <v>32266</v>
      </c>
      <c r="D32279" s="393">
        <f t="shared" si="506"/>
        <v>32266</v>
      </c>
    </row>
    <row r="32280" customHeight="1" spans="3:4">
      <c r="C32280" s="339">
        <v>32267</v>
      </c>
      <c r="D32280" s="393">
        <f t="shared" si="506"/>
        <v>32267</v>
      </c>
    </row>
    <row r="32281" customHeight="1" spans="3:4">
      <c r="C32281" s="339">
        <v>32268</v>
      </c>
      <c r="D32281" s="393">
        <f t="shared" si="506"/>
        <v>32268</v>
      </c>
    </row>
    <row r="32282" customHeight="1" spans="3:4">
      <c r="C32282" s="339">
        <v>32269</v>
      </c>
      <c r="D32282" s="393">
        <f t="shared" si="506"/>
        <v>32269</v>
      </c>
    </row>
    <row r="32283" customHeight="1" spans="3:4">
      <c r="C32283" s="339">
        <v>32270</v>
      </c>
      <c r="D32283" s="393">
        <f t="shared" si="506"/>
        <v>32270</v>
      </c>
    </row>
    <row r="32284" customHeight="1" spans="3:4">
      <c r="C32284" s="339">
        <v>32271</v>
      </c>
      <c r="D32284" s="393">
        <f t="shared" si="506"/>
        <v>32271</v>
      </c>
    </row>
    <row r="32285" customHeight="1" spans="3:4">
      <c r="C32285" s="339">
        <v>32272</v>
      </c>
      <c r="D32285" s="393">
        <f t="shared" si="506"/>
        <v>32272</v>
      </c>
    </row>
    <row r="32286" customHeight="1" spans="3:4">
      <c r="C32286" s="339">
        <v>32273</v>
      </c>
      <c r="D32286" s="393">
        <f t="shared" si="506"/>
        <v>32273</v>
      </c>
    </row>
    <row r="32287" customHeight="1" spans="3:4">
      <c r="C32287" s="339">
        <v>32274</v>
      </c>
      <c r="D32287" s="393">
        <f t="shared" si="506"/>
        <v>32274</v>
      </c>
    </row>
    <row r="32288" customHeight="1" spans="3:4">
      <c r="C32288" s="339">
        <v>32275</v>
      </c>
      <c r="D32288" s="393">
        <f t="shared" si="506"/>
        <v>32275</v>
      </c>
    </row>
    <row r="32289" customHeight="1" spans="3:4">
      <c r="C32289" s="339">
        <v>32276</v>
      </c>
      <c r="D32289" s="393">
        <f t="shared" si="506"/>
        <v>32276</v>
      </c>
    </row>
    <row r="32290" customHeight="1" spans="3:4">
      <c r="C32290" s="339">
        <v>32277</v>
      </c>
      <c r="D32290" s="393">
        <f t="shared" si="506"/>
        <v>32277</v>
      </c>
    </row>
    <row r="32291" customHeight="1" spans="3:4">
      <c r="C32291" s="339">
        <v>32278</v>
      </c>
      <c r="D32291" s="393">
        <f t="shared" si="506"/>
        <v>32278</v>
      </c>
    </row>
    <row r="32292" customHeight="1" spans="3:4">
      <c r="C32292" s="339">
        <v>32279</v>
      </c>
      <c r="D32292" s="393">
        <f t="shared" si="506"/>
        <v>32279</v>
      </c>
    </row>
    <row r="32293" customHeight="1" spans="3:4">
      <c r="C32293" s="339">
        <v>32280</v>
      </c>
      <c r="D32293" s="393">
        <f t="shared" si="506"/>
        <v>32280</v>
      </c>
    </row>
    <row r="32294" customHeight="1" spans="3:4">
      <c r="C32294" s="339">
        <v>32281</v>
      </c>
      <c r="D32294" s="393">
        <f t="shared" si="506"/>
        <v>32281</v>
      </c>
    </row>
    <row r="32295" customHeight="1" spans="3:4">
      <c r="C32295" s="339">
        <v>32282</v>
      </c>
      <c r="D32295" s="393">
        <f t="shared" si="506"/>
        <v>32282</v>
      </c>
    </row>
    <row r="32296" customHeight="1" spans="3:4">
      <c r="C32296" s="339">
        <v>32283</v>
      </c>
      <c r="D32296" s="393">
        <f t="shared" si="506"/>
        <v>32283</v>
      </c>
    </row>
    <row r="32297" customHeight="1" spans="3:4">
      <c r="C32297" s="339">
        <v>32284</v>
      </c>
      <c r="D32297" s="393">
        <f t="shared" si="506"/>
        <v>32284</v>
      </c>
    </row>
    <row r="32298" customHeight="1" spans="3:4">
      <c r="C32298" s="339">
        <v>32285</v>
      </c>
      <c r="D32298" s="393">
        <f t="shared" si="506"/>
        <v>32285</v>
      </c>
    </row>
    <row r="32299" customHeight="1" spans="3:4">
      <c r="C32299" s="339">
        <v>32286</v>
      </c>
      <c r="D32299" s="393">
        <f t="shared" si="506"/>
        <v>32286</v>
      </c>
    </row>
    <row r="32300" customHeight="1" spans="3:4">
      <c r="C32300" s="339">
        <v>32287</v>
      </c>
      <c r="D32300" s="393">
        <f t="shared" si="506"/>
        <v>32287</v>
      </c>
    </row>
    <row r="32301" customHeight="1" spans="3:4">
      <c r="C32301" s="339">
        <v>32288</v>
      </c>
      <c r="D32301" s="393">
        <f t="shared" si="506"/>
        <v>32288</v>
      </c>
    </row>
    <row r="32302" customHeight="1" spans="3:4">
      <c r="C32302" s="339">
        <v>32289</v>
      </c>
      <c r="D32302" s="393">
        <f t="shared" si="506"/>
        <v>32289</v>
      </c>
    </row>
    <row r="32303" customHeight="1" spans="3:4">
      <c r="C32303" s="339">
        <v>32290</v>
      </c>
      <c r="D32303" s="393">
        <f t="shared" si="506"/>
        <v>32290</v>
      </c>
    </row>
    <row r="32304" customHeight="1" spans="3:4">
      <c r="C32304" s="339">
        <v>32291</v>
      </c>
      <c r="D32304" s="393">
        <f t="shared" si="506"/>
        <v>32291</v>
      </c>
    </row>
    <row r="32305" customHeight="1" spans="3:4">
      <c r="C32305" s="339">
        <v>32292</v>
      </c>
      <c r="D32305" s="393">
        <f t="shared" si="506"/>
        <v>32292</v>
      </c>
    </row>
    <row r="32306" customHeight="1" spans="3:4">
      <c r="C32306" s="339">
        <v>32293</v>
      </c>
      <c r="D32306" s="393">
        <f t="shared" si="506"/>
        <v>32293</v>
      </c>
    </row>
    <row r="32307" customHeight="1" spans="3:4">
      <c r="C32307" s="339">
        <v>32294</v>
      </c>
      <c r="D32307" s="393">
        <f t="shared" si="506"/>
        <v>32294</v>
      </c>
    </row>
    <row r="32308" customHeight="1" spans="3:4">
      <c r="C32308" s="339">
        <v>32295</v>
      </c>
      <c r="D32308" s="393">
        <f t="shared" si="506"/>
        <v>32295</v>
      </c>
    </row>
    <row r="32309" customHeight="1" spans="3:4">
      <c r="C32309" s="339">
        <v>32296</v>
      </c>
      <c r="D32309" s="393">
        <f t="shared" si="506"/>
        <v>32296</v>
      </c>
    </row>
    <row r="32310" customHeight="1" spans="3:4">
      <c r="C32310" s="339">
        <v>32297</v>
      </c>
      <c r="D32310" s="393">
        <f t="shared" si="506"/>
        <v>32297</v>
      </c>
    </row>
    <row r="32311" customHeight="1" spans="3:4">
      <c r="C32311" s="339">
        <v>32298</v>
      </c>
      <c r="D32311" s="393">
        <f t="shared" si="506"/>
        <v>32298</v>
      </c>
    </row>
    <row r="32312" customHeight="1" spans="3:4">
      <c r="C32312" s="339">
        <v>32299</v>
      </c>
      <c r="D32312" s="393">
        <f t="shared" si="506"/>
        <v>32299</v>
      </c>
    </row>
    <row r="32313" customHeight="1" spans="3:4">
      <c r="C32313" s="339">
        <v>32300</v>
      </c>
      <c r="D32313" s="393">
        <f t="shared" si="506"/>
        <v>32300</v>
      </c>
    </row>
    <row r="32314" customHeight="1" spans="3:4">
      <c r="C32314" s="339">
        <v>32301</v>
      </c>
      <c r="D32314" s="393">
        <f t="shared" si="506"/>
        <v>32301</v>
      </c>
    </row>
    <row r="32315" customHeight="1" spans="3:4">
      <c r="C32315" s="339">
        <v>32302</v>
      </c>
      <c r="D32315" s="393">
        <f t="shared" si="506"/>
        <v>32302</v>
      </c>
    </row>
    <row r="32316" customHeight="1" spans="3:4">
      <c r="C32316" s="339">
        <v>32303</v>
      </c>
      <c r="D32316" s="393">
        <f t="shared" si="506"/>
        <v>32303</v>
      </c>
    </row>
    <row r="32317" customHeight="1" spans="3:4">
      <c r="C32317" s="339">
        <v>32304</v>
      </c>
      <c r="D32317" s="393">
        <f t="shared" si="506"/>
        <v>32304</v>
      </c>
    </row>
    <row r="32318" customHeight="1" spans="3:4">
      <c r="C32318" s="339">
        <v>32305</v>
      </c>
      <c r="D32318" s="393">
        <f t="shared" si="506"/>
        <v>32305</v>
      </c>
    </row>
    <row r="32319" customHeight="1" spans="3:4">
      <c r="C32319" s="339">
        <v>32306</v>
      </c>
      <c r="D32319" s="393">
        <f t="shared" si="506"/>
        <v>32306</v>
      </c>
    </row>
    <row r="32320" customHeight="1" spans="3:4">
      <c r="C32320" s="339">
        <v>32307</v>
      </c>
      <c r="D32320" s="393">
        <f t="shared" si="506"/>
        <v>32307</v>
      </c>
    </row>
    <row r="32321" customHeight="1" spans="3:4">
      <c r="C32321" s="339">
        <v>32308</v>
      </c>
      <c r="D32321" s="393">
        <f t="shared" si="506"/>
        <v>32308</v>
      </c>
    </row>
    <row r="32322" customHeight="1" spans="3:4">
      <c r="C32322" s="339">
        <v>32309</v>
      </c>
      <c r="D32322" s="393">
        <f t="shared" si="506"/>
        <v>32309</v>
      </c>
    </row>
    <row r="32323" customHeight="1" spans="3:4">
      <c r="C32323" s="339">
        <v>32310</v>
      </c>
      <c r="D32323" s="393">
        <f t="shared" si="506"/>
        <v>32310</v>
      </c>
    </row>
    <row r="32324" customHeight="1" spans="3:4">
      <c r="C32324" s="339">
        <v>32311</v>
      </c>
      <c r="D32324" s="393">
        <f t="shared" si="506"/>
        <v>32311</v>
      </c>
    </row>
    <row r="32325" customHeight="1" spans="3:4">
      <c r="C32325" s="339">
        <v>32312</v>
      </c>
      <c r="D32325" s="393">
        <f t="shared" si="506"/>
        <v>32312</v>
      </c>
    </row>
    <row r="32326" customHeight="1" spans="3:4">
      <c r="C32326" s="339">
        <v>32313</v>
      </c>
      <c r="D32326" s="393">
        <f t="shared" si="506"/>
        <v>32313</v>
      </c>
    </row>
    <row r="32327" customHeight="1" spans="3:4">
      <c r="C32327" s="339">
        <v>32314</v>
      </c>
      <c r="D32327" s="393">
        <f t="shared" si="506"/>
        <v>32314</v>
      </c>
    </row>
    <row r="32328" customHeight="1" spans="3:4">
      <c r="C32328" s="339">
        <v>32315</v>
      </c>
      <c r="D32328" s="393">
        <f t="shared" si="506"/>
        <v>32315</v>
      </c>
    </row>
    <row r="32329" customHeight="1" spans="3:4">
      <c r="C32329" s="339">
        <v>32316</v>
      </c>
      <c r="D32329" s="393">
        <f t="shared" si="506"/>
        <v>32316</v>
      </c>
    </row>
    <row r="32330" customHeight="1" spans="3:4">
      <c r="C32330" s="339">
        <v>32317</v>
      </c>
      <c r="D32330" s="393">
        <f t="shared" si="506"/>
        <v>32317</v>
      </c>
    </row>
    <row r="32331" customHeight="1" spans="3:4">
      <c r="C32331" s="339">
        <v>32318</v>
      </c>
      <c r="D32331" s="393">
        <f t="shared" si="506"/>
        <v>32318</v>
      </c>
    </row>
    <row r="32332" customHeight="1" spans="3:4">
      <c r="C32332" s="339">
        <v>32319</v>
      </c>
      <c r="D32332" s="393">
        <f t="shared" si="506"/>
        <v>32319</v>
      </c>
    </row>
    <row r="32333" customHeight="1" spans="3:4">
      <c r="C32333" s="339">
        <v>32320</v>
      </c>
      <c r="D32333" s="393">
        <f t="shared" si="506"/>
        <v>32320</v>
      </c>
    </row>
    <row r="32334" customHeight="1" spans="3:4">
      <c r="C32334" s="339">
        <v>32321</v>
      </c>
      <c r="D32334" s="393">
        <f t="shared" si="506"/>
        <v>32321</v>
      </c>
    </row>
    <row r="32335" customHeight="1" spans="3:4">
      <c r="C32335" s="339">
        <v>32322</v>
      </c>
      <c r="D32335" s="393">
        <f t="shared" ref="D32335:D32398" si="507">C32335</f>
        <v>32322</v>
      </c>
    </row>
    <row r="32336" customHeight="1" spans="3:4">
      <c r="C32336" s="339">
        <v>32323</v>
      </c>
      <c r="D32336" s="393">
        <f t="shared" si="507"/>
        <v>32323</v>
      </c>
    </row>
    <row r="32337" customHeight="1" spans="3:4">
      <c r="C32337" s="339">
        <v>32324</v>
      </c>
      <c r="D32337" s="393">
        <f t="shared" si="507"/>
        <v>32324</v>
      </c>
    </row>
    <row r="32338" customHeight="1" spans="3:4">
      <c r="C32338" s="339">
        <v>32325</v>
      </c>
      <c r="D32338" s="393">
        <f t="shared" si="507"/>
        <v>32325</v>
      </c>
    </row>
    <row r="32339" customHeight="1" spans="3:4">
      <c r="C32339" s="339">
        <v>32326</v>
      </c>
      <c r="D32339" s="393">
        <f t="shared" si="507"/>
        <v>32326</v>
      </c>
    </row>
    <row r="32340" customHeight="1" spans="3:4">
      <c r="C32340" s="339">
        <v>32327</v>
      </c>
      <c r="D32340" s="393">
        <f t="shared" si="507"/>
        <v>32327</v>
      </c>
    </row>
    <row r="32341" customHeight="1" spans="3:4">
      <c r="C32341" s="339">
        <v>32328</v>
      </c>
      <c r="D32341" s="393">
        <f t="shared" si="507"/>
        <v>32328</v>
      </c>
    </row>
    <row r="32342" customHeight="1" spans="3:4">
      <c r="C32342" s="339">
        <v>32329</v>
      </c>
      <c r="D32342" s="393">
        <f t="shared" si="507"/>
        <v>32329</v>
      </c>
    </row>
    <row r="32343" customHeight="1" spans="3:4">
      <c r="C32343" s="339">
        <v>32330</v>
      </c>
      <c r="D32343" s="393">
        <f t="shared" si="507"/>
        <v>32330</v>
      </c>
    </row>
    <row r="32344" customHeight="1" spans="3:4">
      <c r="C32344" s="339">
        <v>32331</v>
      </c>
      <c r="D32344" s="393">
        <f t="shared" si="507"/>
        <v>32331</v>
      </c>
    </row>
    <row r="32345" customHeight="1" spans="3:4">
      <c r="C32345" s="339">
        <v>32332</v>
      </c>
      <c r="D32345" s="393">
        <f t="shared" si="507"/>
        <v>32332</v>
      </c>
    </row>
    <row r="32346" customHeight="1" spans="3:4">
      <c r="C32346" s="339">
        <v>32333</v>
      </c>
      <c r="D32346" s="393">
        <f t="shared" si="507"/>
        <v>32333</v>
      </c>
    </row>
    <row r="32347" customHeight="1" spans="3:4">
      <c r="C32347" s="339">
        <v>32334</v>
      </c>
      <c r="D32347" s="393">
        <f t="shared" si="507"/>
        <v>32334</v>
      </c>
    </row>
    <row r="32348" customHeight="1" spans="3:4">
      <c r="C32348" s="339">
        <v>32335</v>
      </c>
      <c r="D32348" s="393">
        <f t="shared" si="507"/>
        <v>32335</v>
      </c>
    </row>
    <row r="32349" customHeight="1" spans="3:4">
      <c r="C32349" s="339">
        <v>32336</v>
      </c>
      <c r="D32349" s="393">
        <f t="shared" si="507"/>
        <v>32336</v>
      </c>
    </row>
    <row r="32350" customHeight="1" spans="3:4">
      <c r="C32350" s="339">
        <v>32337</v>
      </c>
      <c r="D32350" s="393">
        <f t="shared" si="507"/>
        <v>32337</v>
      </c>
    </row>
    <row r="32351" customHeight="1" spans="3:4">
      <c r="C32351" s="339">
        <v>32338</v>
      </c>
      <c r="D32351" s="393">
        <f t="shared" si="507"/>
        <v>32338</v>
      </c>
    </row>
    <row r="32352" customHeight="1" spans="3:4">
      <c r="C32352" s="339">
        <v>32339</v>
      </c>
      <c r="D32352" s="393">
        <f t="shared" si="507"/>
        <v>32339</v>
      </c>
    </row>
    <row r="32353" customHeight="1" spans="3:4">
      <c r="C32353" s="339">
        <v>32340</v>
      </c>
      <c r="D32353" s="393">
        <f t="shared" si="507"/>
        <v>32340</v>
      </c>
    </row>
    <row r="32354" customHeight="1" spans="3:4">
      <c r="C32354" s="339">
        <v>32341</v>
      </c>
      <c r="D32354" s="393">
        <f t="shared" si="507"/>
        <v>32341</v>
      </c>
    </row>
    <row r="32355" customHeight="1" spans="3:4">
      <c r="C32355" s="339">
        <v>32342</v>
      </c>
      <c r="D32355" s="393">
        <f t="shared" si="507"/>
        <v>32342</v>
      </c>
    </row>
    <row r="32356" customHeight="1" spans="3:4">
      <c r="C32356" s="339">
        <v>32343</v>
      </c>
      <c r="D32356" s="393">
        <f t="shared" si="507"/>
        <v>32343</v>
      </c>
    </row>
    <row r="32357" customHeight="1" spans="3:4">
      <c r="C32357" s="339">
        <v>32344</v>
      </c>
      <c r="D32357" s="393">
        <f t="shared" si="507"/>
        <v>32344</v>
      </c>
    </row>
    <row r="32358" customHeight="1" spans="3:4">
      <c r="C32358" s="339">
        <v>32345</v>
      </c>
      <c r="D32358" s="393">
        <f t="shared" si="507"/>
        <v>32345</v>
      </c>
    </row>
    <row r="32359" customHeight="1" spans="3:4">
      <c r="C32359" s="339">
        <v>32346</v>
      </c>
      <c r="D32359" s="393">
        <f t="shared" si="507"/>
        <v>32346</v>
      </c>
    </row>
    <row r="32360" customHeight="1" spans="3:4">
      <c r="C32360" s="339">
        <v>32347</v>
      </c>
      <c r="D32360" s="393">
        <f t="shared" si="507"/>
        <v>32347</v>
      </c>
    </row>
    <row r="32361" customHeight="1" spans="3:4">
      <c r="C32361" s="339">
        <v>32348</v>
      </c>
      <c r="D32361" s="393">
        <f t="shared" si="507"/>
        <v>32348</v>
      </c>
    </row>
    <row r="32362" customHeight="1" spans="3:4">
      <c r="C32362" s="339">
        <v>32349</v>
      </c>
      <c r="D32362" s="393">
        <f t="shared" si="507"/>
        <v>32349</v>
      </c>
    </row>
    <row r="32363" customHeight="1" spans="3:4">
      <c r="C32363" s="339">
        <v>32350</v>
      </c>
      <c r="D32363" s="393">
        <f t="shared" si="507"/>
        <v>32350</v>
      </c>
    </row>
    <row r="32364" customHeight="1" spans="3:4">
      <c r="C32364" s="339">
        <v>32351</v>
      </c>
      <c r="D32364" s="393">
        <f t="shared" si="507"/>
        <v>32351</v>
      </c>
    </row>
    <row r="32365" customHeight="1" spans="3:4">
      <c r="C32365" s="339">
        <v>32352</v>
      </c>
      <c r="D32365" s="393">
        <f t="shared" si="507"/>
        <v>32352</v>
      </c>
    </row>
    <row r="32366" customHeight="1" spans="3:4">
      <c r="C32366" s="339">
        <v>32353</v>
      </c>
      <c r="D32366" s="393">
        <f t="shared" si="507"/>
        <v>32353</v>
      </c>
    </row>
    <row r="32367" customHeight="1" spans="3:4">
      <c r="C32367" s="339">
        <v>32354</v>
      </c>
      <c r="D32367" s="393">
        <f t="shared" si="507"/>
        <v>32354</v>
      </c>
    </row>
    <row r="32368" customHeight="1" spans="3:4">
      <c r="C32368" s="339">
        <v>32355</v>
      </c>
      <c r="D32368" s="393">
        <f t="shared" si="507"/>
        <v>32355</v>
      </c>
    </row>
    <row r="32369" customHeight="1" spans="3:4">
      <c r="C32369" s="339">
        <v>32356</v>
      </c>
      <c r="D32369" s="393">
        <f t="shared" si="507"/>
        <v>32356</v>
      </c>
    </row>
    <row r="32370" customHeight="1" spans="3:4">
      <c r="C32370" s="339">
        <v>32357</v>
      </c>
      <c r="D32370" s="393">
        <f t="shared" si="507"/>
        <v>32357</v>
      </c>
    </row>
    <row r="32371" customHeight="1" spans="3:4">
      <c r="C32371" s="339">
        <v>32358</v>
      </c>
      <c r="D32371" s="393">
        <f t="shared" si="507"/>
        <v>32358</v>
      </c>
    </row>
    <row r="32372" customHeight="1" spans="3:4">
      <c r="C32372" s="339">
        <v>32359</v>
      </c>
      <c r="D32372" s="393">
        <f t="shared" si="507"/>
        <v>32359</v>
      </c>
    </row>
    <row r="32373" customHeight="1" spans="3:4">
      <c r="C32373" s="339">
        <v>32360</v>
      </c>
      <c r="D32373" s="393">
        <f t="shared" si="507"/>
        <v>32360</v>
      </c>
    </row>
    <row r="32374" customHeight="1" spans="3:4">
      <c r="C32374" s="339">
        <v>32361</v>
      </c>
      <c r="D32374" s="393">
        <f t="shared" si="507"/>
        <v>32361</v>
      </c>
    </row>
    <row r="32375" customHeight="1" spans="3:4">
      <c r="C32375" s="339">
        <v>32362</v>
      </c>
      <c r="D32375" s="393">
        <f t="shared" si="507"/>
        <v>32362</v>
      </c>
    </row>
    <row r="32376" customHeight="1" spans="3:4">
      <c r="C32376" s="339">
        <v>32363</v>
      </c>
      <c r="D32376" s="393">
        <f t="shared" si="507"/>
        <v>32363</v>
      </c>
    </row>
    <row r="32377" customHeight="1" spans="3:4">
      <c r="C32377" s="339">
        <v>32364</v>
      </c>
      <c r="D32377" s="393">
        <f t="shared" si="507"/>
        <v>32364</v>
      </c>
    </row>
    <row r="32378" customHeight="1" spans="3:4">
      <c r="C32378" s="339">
        <v>32365</v>
      </c>
      <c r="D32378" s="393">
        <f t="shared" si="507"/>
        <v>32365</v>
      </c>
    </row>
    <row r="32379" customHeight="1" spans="3:4">
      <c r="C32379" s="339">
        <v>32366</v>
      </c>
      <c r="D32379" s="393">
        <f t="shared" si="507"/>
        <v>32366</v>
      </c>
    </row>
    <row r="32380" customHeight="1" spans="3:4">
      <c r="C32380" s="339">
        <v>32367</v>
      </c>
      <c r="D32380" s="393">
        <f t="shared" si="507"/>
        <v>32367</v>
      </c>
    </row>
    <row r="32381" customHeight="1" spans="3:4">
      <c r="C32381" s="339">
        <v>32368</v>
      </c>
      <c r="D32381" s="393">
        <f t="shared" si="507"/>
        <v>32368</v>
      </c>
    </row>
    <row r="32382" customHeight="1" spans="3:4">
      <c r="C32382" s="339">
        <v>32369</v>
      </c>
      <c r="D32382" s="393">
        <f t="shared" si="507"/>
        <v>32369</v>
      </c>
    </row>
    <row r="32383" customHeight="1" spans="3:4">
      <c r="C32383" s="339">
        <v>32370</v>
      </c>
      <c r="D32383" s="393">
        <f t="shared" si="507"/>
        <v>32370</v>
      </c>
    </row>
    <row r="32384" customHeight="1" spans="3:4">
      <c r="C32384" s="339">
        <v>32371</v>
      </c>
      <c r="D32384" s="393">
        <f t="shared" si="507"/>
        <v>32371</v>
      </c>
    </row>
    <row r="32385" customHeight="1" spans="3:4">
      <c r="C32385" s="339">
        <v>32372</v>
      </c>
      <c r="D32385" s="393">
        <f t="shared" si="507"/>
        <v>32372</v>
      </c>
    </row>
    <row r="32386" customHeight="1" spans="3:4">
      <c r="C32386" s="339">
        <v>32373</v>
      </c>
      <c r="D32386" s="393">
        <f t="shared" si="507"/>
        <v>32373</v>
      </c>
    </row>
    <row r="32387" customHeight="1" spans="3:4">
      <c r="C32387" s="339">
        <v>32374</v>
      </c>
      <c r="D32387" s="393">
        <f t="shared" si="507"/>
        <v>32374</v>
      </c>
    </row>
    <row r="32388" customHeight="1" spans="3:4">
      <c r="C32388" s="339">
        <v>32375</v>
      </c>
      <c r="D32388" s="393">
        <f t="shared" si="507"/>
        <v>32375</v>
      </c>
    </row>
    <row r="32389" customHeight="1" spans="3:4">
      <c r="C32389" s="339">
        <v>32376</v>
      </c>
      <c r="D32389" s="393">
        <f t="shared" si="507"/>
        <v>32376</v>
      </c>
    </row>
    <row r="32390" customHeight="1" spans="3:4">
      <c r="C32390" s="339">
        <v>32377</v>
      </c>
      <c r="D32390" s="393">
        <f t="shared" si="507"/>
        <v>32377</v>
      </c>
    </row>
    <row r="32391" customHeight="1" spans="3:4">
      <c r="C32391" s="339">
        <v>32378</v>
      </c>
      <c r="D32391" s="393">
        <f t="shared" si="507"/>
        <v>32378</v>
      </c>
    </row>
    <row r="32392" customHeight="1" spans="3:4">
      <c r="C32392" s="339">
        <v>32379</v>
      </c>
      <c r="D32392" s="393">
        <f t="shared" si="507"/>
        <v>32379</v>
      </c>
    </row>
    <row r="32393" customHeight="1" spans="3:4">
      <c r="C32393" s="339">
        <v>32380</v>
      </c>
      <c r="D32393" s="393">
        <f t="shared" si="507"/>
        <v>32380</v>
      </c>
    </row>
    <row r="32394" customHeight="1" spans="3:4">
      <c r="C32394" s="339">
        <v>32381</v>
      </c>
      <c r="D32394" s="393">
        <f t="shared" si="507"/>
        <v>32381</v>
      </c>
    </row>
    <row r="32395" customHeight="1" spans="3:4">
      <c r="C32395" s="339">
        <v>32382</v>
      </c>
      <c r="D32395" s="393">
        <f t="shared" si="507"/>
        <v>32382</v>
      </c>
    </row>
    <row r="32396" customHeight="1" spans="3:4">
      <c r="C32396" s="339">
        <v>32383</v>
      </c>
      <c r="D32396" s="393">
        <f t="shared" si="507"/>
        <v>32383</v>
      </c>
    </row>
    <row r="32397" customHeight="1" spans="3:4">
      <c r="C32397" s="339">
        <v>32384</v>
      </c>
      <c r="D32397" s="393">
        <f t="shared" si="507"/>
        <v>32384</v>
      </c>
    </row>
    <row r="32398" customHeight="1" spans="3:4">
      <c r="C32398" s="339">
        <v>32385</v>
      </c>
      <c r="D32398" s="393">
        <f t="shared" si="507"/>
        <v>32385</v>
      </c>
    </row>
    <row r="32399" customHeight="1" spans="3:4">
      <c r="C32399" s="339">
        <v>32386</v>
      </c>
      <c r="D32399" s="393">
        <f t="shared" ref="D32399:D32462" si="508">C32399</f>
        <v>32386</v>
      </c>
    </row>
    <row r="32400" customHeight="1" spans="3:4">
      <c r="C32400" s="339">
        <v>32387</v>
      </c>
      <c r="D32400" s="393">
        <f t="shared" si="508"/>
        <v>32387</v>
      </c>
    </row>
    <row r="32401" customHeight="1" spans="3:4">
      <c r="C32401" s="339">
        <v>32388</v>
      </c>
      <c r="D32401" s="393">
        <f t="shared" si="508"/>
        <v>32388</v>
      </c>
    </row>
    <row r="32402" customHeight="1" spans="3:4">
      <c r="C32402" s="339">
        <v>32389</v>
      </c>
      <c r="D32402" s="393">
        <f t="shared" si="508"/>
        <v>32389</v>
      </c>
    </row>
    <row r="32403" customHeight="1" spans="3:4">
      <c r="C32403" s="339">
        <v>32390</v>
      </c>
      <c r="D32403" s="393">
        <f t="shared" si="508"/>
        <v>32390</v>
      </c>
    </row>
    <row r="32404" customHeight="1" spans="3:4">
      <c r="C32404" s="339">
        <v>32391</v>
      </c>
      <c r="D32404" s="393">
        <f t="shared" si="508"/>
        <v>32391</v>
      </c>
    </row>
    <row r="32405" customHeight="1" spans="3:4">
      <c r="C32405" s="339">
        <v>32392</v>
      </c>
      <c r="D32405" s="393">
        <f t="shared" si="508"/>
        <v>32392</v>
      </c>
    </row>
    <row r="32406" customHeight="1" spans="3:4">
      <c r="C32406" s="339">
        <v>32393</v>
      </c>
      <c r="D32406" s="393">
        <f t="shared" si="508"/>
        <v>32393</v>
      </c>
    </row>
    <row r="32407" customHeight="1" spans="3:4">
      <c r="C32407" s="339">
        <v>32394</v>
      </c>
      <c r="D32407" s="393">
        <f t="shared" si="508"/>
        <v>32394</v>
      </c>
    </row>
    <row r="32408" customHeight="1" spans="3:4">
      <c r="C32408" s="339">
        <v>32395</v>
      </c>
      <c r="D32408" s="393">
        <f t="shared" si="508"/>
        <v>32395</v>
      </c>
    </row>
    <row r="32409" customHeight="1" spans="3:4">
      <c r="C32409" s="339">
        <v>32396</v>
      </c>
      <c r="D32409" s="393">
        <f t="shared" si="508"/>
        <v>32396</v>
      </c>
    </row>
    <row r="32410" customHeight="1" spans="3:4">
      <c r="C32410" s="339">
        <v>32397</v>
      </c>
      <c r="D32410" s="393">
        <f t="shared" si="508"/>
        <v>32397</v>
      </c>
    </row>
    <row r="32411" customHeight="1" spans="3:4">
      <c r="C32411" s="339">
        <v>32398</v>
      </c>
      <c r="D32411" s="393">
        <f t="shared" si="508"/>
        <v>32398</v>
      </c>
    </row>
    <row r="32412" customHeight="1" spans="3:4">
      <c r="C32412" s="339">
        <v>32399</v>
      </c>
      <c r="D32412" s="393">
        <f t="shared" si="508"/>
        <v>32399</v>
      </c>
    </row>
    <row r="32413" customHeight="1" spans="3:4">
      <c r="C32413" s="339">
        <v>32400</v>
      </c>
      <c r="D32413" s="393">
        <f t="shared" si="508"/>
        <v>32400</v>
      </c>
    </row>
    <row r="32414" customHeight="1" spans="3:4">
      <c r="C32414" s="339">
        <v>32401</v>
      </c>
      <c r="D32414" s="393">
        <f t="shared" si="508"/>
        <v>32401</v>
      </c>
    </row>
    <row r="32415" customHeight="1" spans="3:4">
      <c r="C32415" s="339">
        <v>32402</v>
      </c>
      <c r="D32415" s="393">
        <f t="shared" si="508"/>
        <v>32402</v>
      </c>
    </row>
    <row r="32416" customHeight="1" spans="3:4">
      <c r="C32416" s="339">
        <v>32403</v>
      </c>
      <c r="D32416" s="393">
        <f t="shared" si="508"/>
        <v>32403</v>
      </c>
    </row>
    <row r="32417" customHeight="1" spans="3:4">
      <c r="C32417" s="339">
        <v>32404</v>
      </c>
      <c r="D32417" s="393">
        <f t="shared" si="508"/>
        <v>32404</v>
      </c>
    </row>
    <row r="32418" customHeight="1" spans="3:4">
      <c r="C32418" s="339">
        <v>32405</v>
      </c>
      <c r="D32418" s="393">
        <f t="shared" si="508"/>
        <v>32405</v>
      </c>
    </row>
    <row r="32419" customHeight="1" spans="3:4">
      <c r="C32419" s="339">
        <v>32406</v>
      </c>
      <c r="D32419" s="393">
        <f t="shared" si="508"/>
        <v>32406</v>
      </c>
    </row>
    <row r="32420" customHeight="1" spans="3:4">
      <c r="C32420" s="339">
        <v>32407</v>
      </c>
      <c r="D32420" s="393">
        <f t="shared" si="508"/>
        <v>32407</v>
      </c>
    </row>
    <row r="32421" customHeight="1" spans="3:4">
      <c r="C32421" s="339">
        <v>32408</v>
      </c>
      <c r="D32421" s="393">
        <f t="shared" si="508"/>
        <v>32408</v>
      </c>
    </row>
    <row r="32422" customHeight="1" spans="3:4">
      <c r="C32422" s="339">
        <v>32409</v>
      </c>
      <c r="D32422" s="393">
        <f t="shared" si="508"/>
        <v>32409</v>
      </c>
    </row>
    <row r="32423" customHeight="1" spans="3:4">
      <c r="C32423" s="339">
        <v>32410</v>
      </c>
      <c r="D32423" s="393">
        <f t="shared" si="508"/>
        <v>32410</v>
      </c>
    </row>
    <row r="32424" customHeight="1" spans="3:4">
      <c r="C32424" s="339">
        <v>32411</v>
      </c>
      <c r="D32424" s="393">
        <f t="shared" si="508"/>
        <v>32411</v>
      </c>
    </row>
    <row r="32425" customHeight="1" spans="3:4">
      <c r="C32425" s="339">
        <v>32412</v>
      </c>
      <c r="D32425" s="393">
        <f t="shared" si="508"/>
        <v>32412</v>
      </c>
    </row>
    <row r="32426" customHeight="1" spans="3:4">
      <c r="C32426" s="339">
        <v>32413</v>
      </c>
      <c r="D32426" s="393">
        <f t="shared" si="508"/>
        <v>32413</v>
      </c>
    </row>
    <row r="32427" customHeight="1" spans="3:4">
      <c r="C32427" s="339">
        <v>32414</v>
      </c>
      <c r="D32427" s="393">
        <f t="shared" si="508"/>
        <v>32414</v>
      </c>
    </row>
    <row r="32428" customHeight="1" spans="3:4">
      <c r="C32428" s="339">
        <v>32415</v>
      </c>
      <c r="D32428" s="393">
        <f t="shared" si="508"/>
        <v>32415</v>
      </c>
    </row>
    <row r="32429" customHeight="1" spans="3:4">
      <c r="C32429" s="339">
        <v>32416</v>
      </c>
      <c r="D32429" s="393">
        <f t="shared" si="508"/>
        <v>32416</v>
      </c>
    </row>
    <row r="32430" customHeight="1" spans="3:4">
      <c r="C32430" s="339">
        <v>32417</v>
      </c>
      <c r="D32430" s="393">
        <f t="shared" si="508"/>
        <v>32417</v>
      </c>
    </row>
    <row r="32431" customHeight="1" spans="3:4">
      <c r="C32431" s="339">
        <v>32418</v>
      </c>
      <c r="D32431" s="393">
        <f t="shared" si="508"/>
        <v>32418</v>
      </c>
    </row>
    <row r="32432" customHeight="1" spans="3:4">
      <c r="C32432" s="339">
        <v>32419</v>
      </c>
      <c r="D32432" s="393">
        <f t="shared" si="508"/>
        <v>32419</v>
      </c>
    </row>
    <row r="32433" customHeight="1" spans="3:4">
      <c r="C32433" s="339">
        <v>32420</v>
      </c>
      <c r="D32433" s="393">
        <f t="shared" si="508"/>
        <v>32420</v>
      </c>
    </row>
    <row r="32434" customHeight="1" spans="3:4">
      <c r="C32434" s="339">
        <v>32421</v>
      </c>
      <c r="D32434" s="393">
        <f t="shared" si="508"/>
        <v>32421</v>
      </c>
    </row>
    <row r="32435" customHeight="1" spans="3:4">
      <c r="C32435" s="339">
        <v>32422</v>
      </c>
      <c r="D32435" s="393">
        <f t="shared" si="508"/>
        <v>32422</v>
      </c>
    </row>
    <row r="32436" customHeight="1" spans="3:4">
      <c r="C32436" s="339">
        <v>32423</v>
      </c>
      <c r="D32436" s="393">
        <f t="shared" si="508"/>
        <v>32423</v>
      </c>
    </row>
    <row r="32437" customHeight="1" spans="3:4">
      <c r="C32437" s="339">
        <v>32424</v>
      </c>
      <c r="D32437" s="393">
        <f t="shared" si="508"/>
        <v>32424</v>
      </c>
    </row>
    <row r="32438" customHeight="1" spans="3:4">
      <c r="C32438" s="339">
        <v>32425</v>
      </c>
      <c r="D32438" s="393">
        <f t="shared" si="508"/>
        <v>32425</v>
      </c>
    </row>
    <row r="32439" customHeight="1" spans="3:4">
      <c r="C32439" s="339">
        <v>32426</v>
      </c>
      <c r="D32439" s="393">
        <f t="shared" si="508"/>
        <v>32426</v>
      </c>
    </row>
    <row r="32440" customHeight="1" spans="3:4">
      <c r="C32440" s="339">
        <v>32427</v>
      </c>
      <c r="D32440" s="393">
        <f t="shared" si="508"/>
        <v>32427</v>
      </c>
    </row>
    <row r="32441" customHeight="1" spans="3:4">
      <c r="C32441" s="339">
        <v>32428</v>
      </c>
      <c r="D32441" s="393">
        <f t="shared" si="508"/>
        <v>32428</v>
      </c>
    </row>
    <row r="32442" customHeight="1" spans="3:4">
      <c r="C32442" s="339">
        <v>32429</v>
      </c>
      <c r="D32442" s="393">
        <f t="shared" si="508"/>
        <v>32429</v>
      </c>
    </row>
    <row r="32443" customHeight="1" spans="3:4">
      <c r="C32443" s="339">
        <v>32430</v>
      </c>
      <c r="D32443" s="393">
        <f t="shared" si="508"/>
        <v>32430</v>
      </c>
    </row>
    <row r="32444" customHeight="1" spans="3:4">
      <c r="C32444" s="339">
        <v>32431</v>
      </c>
      <c r="D32444" s="393">
        <f t="shared" si="508"/>
        <v>32431</v>
      </c>
    </row>
    <row r="32445" customHeight="1" spans="3:4">
      <c r="C32445" s="339">
        <v>32432</v>
      </c>
      <c r="D32445" s="393">
        <f t="shared" si="508"/>
        <v>32432</v>
      </c>
    </row>
    <row r="32446" customHeight="1" spans="3:4">
      <c r="C32446" s="339">
        <v>32433</v>
      </c>
      <c r="D32446" s="393">
        <f t="shared" si="508"/>
        <v>32433</v>
      </c>
    </row>
    <row r="32447" customHeight="1" spans="3:4">
      <c r="C32447" s="339">
        <v>32434</v>
      </c>
      <c r="D32447" s="393">
        <f t="shared" si="508"/>
        <v>32434</v>
      </c>
    </row>
    <row r="32448" customHeight="1" spans="3:4">
      <c r="C32448" s="339">
        <v>32435</v>
      </c>
      <c r="D32448" s="393">
        <f t="shared" si="508"/>
        <v>32435</v>
      </c>
    </row>
    <row r="32449" customHeight="1" spans="3:4">
      <c r="C32449" s="339">
        <v>32436</v>
      </c>
      <c r="D32449" s="393">
        <f t="shared" si="508"/>
        <v>32436</v>
      </c>
    </row>
    <row r="32450" customHeight="1" spans="3:4">
      <c r="C32450" s="339">
        <v>32437</v>
      </c>
      <c r="D32450" s="393">
        <f t="shared" si="508"/>
        <v>32437</v>
      </c>
    </row>
    <row r="32451" customHeight="1" spans="3:4">
      <c r="C32451" s="339">
        <v>32438</v>
      </c>
      <c r="D32451" s="393">
        <f t="shared" si="508"/>
        <v>32438</v>
      </c>
    </row>
    <row r="32452" customHeight="1" spans="3:4">
      <c r="C32452" s="339">
        <v>32439</v>
      </c>
      <c r="D32452" s="393">
        <f t="shared" si="508"/>
        <v>32439</v>
      </c>
    </row>
    <row r="32453" customHeight="1" spans="3:4">
      <c r="C32453" s="339">
        <v>32440</v>
      </c>
      <c r="D32453" s="393">
        <f t="shared" si="508"/>
        <v>32440</v>
      </c>
    </row>
    <row r="32454" customHeight="1" spans="3:4">
      <c r="C32454" s="339">
        <v>32441</v>
      </c>
      <c r="D32454" s="393">
        <f t="shared" si="508"/>
        <v>32441</v>
      </c>
    </row>
    <row r="32455" customHeight="1" spans="3:4">
      <c r="C32455" s="339">
        <v>32442</v>
      </c>
      <c r="D32455" s="393">
        <f t="shared" si="508"/>
        <v>32442</v>
      </c>
    </row>
    <row r="32456" customHeight="1" spans="3:4">
      <c r="C32456" s="339">
        <v>32443</v>
      </c>
      <c r="D32456" s="393">
        <f t="shared" si="508"/>
        <v>32443</v>
      </c>
    </row>
    <row r="32457" customHeight="1" spans="3:4">
      <c r="C32457" s="339">
        <v>32444</v>
      </c>
      <c r="D32457" s="393">
        <f t="shared" si="508"/>
        <v>32444</v>
      </c>
    </row>
    <row r="32458" customHeight="1" spans="3:4">
      <c r="C32458" s="339">
        <v>32445</v>
      </c>
      <c r="D32458" s="393">
        <f t="shared" si="508"/>
        <v>32445</v>
      </c>
    </row>
    <row r="32459" customHeight="1" spans="3:4">
      <c r="C32459" s="339">
        <v>32446</v>
      </c>
      <c r="D32459" s="393">
        <f t="shared" si="508"/>
        <v>32446</v>
      </c>
    </row>
    <row r="32460" customHeight="1" spans="3:4">
      <c r="C32460" s="339">
        <v>32447</v>
      </c>
      <c r="D32460" s="393">
        <f t="shared" si="508"/>
        <v>32447</v>
      </c>
    </row>
    <row r="32461" customHeight="1" spans="3:4">
      <c r="C32461" s="339">
        <v>32448</v>
      </c>
      <c r="D32461" s="393">
        <f t="shared" si="508"/>
        <v>32448</v>
      </c>
    </row>
    <row r="32462" customHeight="1" spans="3:4">
      <c r="C32462" s="339">
        <v>32449</v>
      </c>
      <c r="D32462" s="393">
        <f t="shared" si="508"/>
        <v>32449</v>
      </c>
    </row>
    <row r="32463" customHeight="1" spans="3:4">
      <c r="C32463" s="339">
        <v>32450</v>
      </c>
      <c r="D32463" s="393">
        <f t="shared" ref="D32463:D32526" si="509">C32463</f>
        <v>32450</v>
      </c>
    </row>
    <row r="32464" customHeight="1" spans="3:4">
      <c r="C32464" s="339">
        <v>32451</v>
      </c>
      <c r="D32464" s="393">
        <f t="shared" si="509"/>
        <v>32451</v>
      </c>
    </row>
    <row r="32465" customHeight="1" spans="3:4">
      <c r="C32465" s="339">
        <v>32452</v>
      </c>
      <c r="D32465" s="393">
        <f t="shared" si="509"/>
        <v>32452</v>
      </c>
    </row>
    <row r="32466" customHeight="1" spans="3:4">
      <c r="C32466" s="339">
        <v>32453</v>
      </c>
      <c r="D32466" s="393">
        <f t="shared" si="509"/>
        <v>32453</v>
      </c>
    </row>
    <row r="32467" customHeight="1" spans="3:4">
      <c r="C32467" s="339">
        <v>32454</v>
      </c>
      <c r="D32467" s="393">
        <f t="shared" si="509"/>
        <v>32454</v>
      </c>
    </row>
    <row r="32468" customHeight="1" spans="3:4">
      <c r="C32468" s="339">
        <v>32455</v>
      </c>
      <c r="D32468" s="393">
        <f t="shared" si="509"/>
        <v>32455</v>
      </c>
    </row>
    <row r="32469" customHeight="1" spans="3:4">
      <c r="C32469" s="339">
        <v>32456</v>
      </c>
      <c r="D32469" s="393">
        <f t="shared" si="509"/>
        <v>32456</v>
      </c>
    </row>
    <row r="32470" customHeight="1" spans="3:4">
      <c r="C32470" s="339">
        <v>32457</v>
      </c>
      <c r="D32470" s="393">
        <f t="shared" si="509"/>
        <v>32457</v>
      </c>
    </row>
    <row r="32471" customHeight="1" spans="3:4">
      <c r="C32471" s="339">
        <v>32458</v>
      </c>
      <c r="D32471" s="393">
        <f t="shared" si="509"/>
        <v>32458</v>
      </c>
    </row>
    <row r="32472" customHeight="1" spans="3:4">
      <c r="C32472" s="339">
        <v>32459</v>
      </c>
      <c r="D32472" s="393">
        <f t="shared" si="509"/>
        <v>32459</v>
      </c>
    </row>
    <row r="32473" customHeight="1" spans="3:4">
      <c r="C32473" s="339">
        <v>32460</v>
      </c>
      <c r="D32473" s="393">
        <f t="shared" si="509"/>
        <v>32460</v>
      </c>
    </row>
    <row r="32474" customHeight="1" spans="3:4">
      <c r="C32474" s="339">
        <v>32461</v>
      </c>
      <c r="D32474" s="393">
        <f t="shared" si="509"/>
        <v>32461</v>
      </c>
    </row>
    <row r="32475" customHeight="1" spans="3:4">
      <c r="C32475" s="339">
        <v>32462</v>
      </c>
      <c r="D32475" s="393">
        <f t="shared" si="509"/>
        <v>32462</v>
      </c>
    </row>
    <row r="32476" customHeight="1" spans="3:4">
      <c r="C32476" s="339">
        <v>32463</v>
      </c>
      <c r="D32476" s="393">
        <f t="shared" si="509"/>
        <v>32463</v>
      </c>
    </row>
    <row r="32477" customHeight="1" spans="3:4">
      <c r="C32477" s="339">
        <v>32464</v>
      </c>
      <c r="D32477" s="393">
        <f t="shared" si="509"/>
        <v>32464</v>
      </c>
    </row>
    <row r="32478" customHeight="1" spans="3:4">
      <c r="C32478" s="339">
        <v>32465</v>
      </c>
      <c r="D32478" s="393">
        <f t="shared" si="509"/>
        <v>32465</v>
      </c>
    </row>
    <row r="32479" customHeight="1" spans="3:4">
      <c r="C32479" s="339">
        <v>32466</v>
      </c>
      <c r="D32479" s="393">
        <f t="shared" si="509"/>
        <v>32466</v>
      </c>
    </row>
    <row r="32480" customHeight="1" spans="3:4">
      <c r="C32480" s="339">
        <v>32467</v>
      </c>
      <c r="D32480" s="393">
        <f t="shared" si="509"/>
        <v>32467</v>
      </c>
    </row>
    <row r="32481" customHeight="1" spans="3:4">
      <c r="C32481" s="339">
        <v>32468</v>
      </c>
      <c r="D32481" s="393">
        <f t="shared" si="509"/>
        <v>32468</v>
      </c>
    </row>
    <row r="32482" customHeight="1" spans="3:4">
      <c r="C32482" s="339">
        <v>32469</v>
      </c>
      <c r="D32482" s="393">
        <f t="shared" si="509"/>
        <v>32469</v>
      </c>
    </row>
    <row r="32483" customHeight="1" spans="3:4">
      <c r="C32483" s="339">
        <v>32470</v>
      </c>
      <c r="D32483" s="393">
        <f t="shared" si="509"/>
        <v>32470</v>
      </c>
    </row>
    <row r="32484" customHeight="1" spans="3:4">
      <c r="C32484" s="339">
        <v>32471</v>
      </c>
      <c r="D32484" s="393">
        <f t="shared" si="509"/>
        <v>32471</v>
      </c>
    </row>
    <row r="32485" customHeight="1" spans="3:4">
      <c r="C32485" s="339">
        <v>32472</v>
      </c>
      <c r="D32485" s="393">
        <f t="shared" si="509"/>
        <v>32472</v>
      </c>
    </row>
    <row r="32486" customHeight="1" spans="3:4">
      <c r="C32486" s="339">
        <v>32473</v>
      </c>
      <c r="D32486" s="393">
        <f t="shared" si="509"/>
        <v>32473</v>
      </c>
    </row>
    <row r="32487" customHeight="1" spans="3:4">
      <c r="C32487" s="339">
        <v>32474</v>
      </c>
      <c r="D32487" s="393">
        <f t="shared" si="509"/>
        <v>32474</v>
      </c>
    </row>
    <row r="32488" customHeight="1" spans="3:4">
      <c r="C32488" s="339">
        <v>32475</v>
      </c>
      <c r="D32488" s="393">
        <f t="shared" si="509"/>
        <v>32475</v>
      </c>
    </row>
    <row r="32489" customHeight="1" spans="3:4">
      <c r="C32489" s="339">
        <v>32476</v>
      </c>
      <c r="D32489" s="393">
        <f t="shared" si="509"/>
        <v>32476</v>
      </c>
    </row>
    <row r="32490" customHeight="1" spans="3:4">
      <c r="C32490" s="339">
        <v>32477</v>
      </c>
      <c r="D32490" s="393">
        <f t="shared" si="509"/>
        <v>32477</v>
      </c>
    </row>
    <row r="32491" customHeight="1" spans="3:4">
      <c r="C32491" s="339">
        <v>32478</v>
      </c>
      <c r="D32491" s="393">
        <f t="shared" si="509"/>
        <v>32478</v>
      </c>
    </row>
    <row r="32492" customHeight="1" spans="3:4">
      <c r="C32492" s="339">
        <v>32479</v>
      </c>
      <c r="D32492" s="393">
        <f t="shared" si="509"/>
        <v>32479</v>
      </c>
    </row>
    <row r="32493" customHeight="1" spans="3:4">
      <c r="C32493" s="339">
        <v>32480</v>
      </c>
      <c r="D32493" s="393">
        <f t="shared" si="509"/>
        <v>32480</v>
      </c>
    </row>
    <row r="32494" customHeight="1" spans="3:4">
      <c r="C32494" s="339">
        <v>32481</v>
      </c>
      <c r="D32494" s="393">
        <f t="shared" si="509"/>
        <v>32481</v>
      </c>
    </row>
    <row r="32495" customHeight="1" spans="3:4">
      <c r="C32495" s="339">
        <v>32482</v>
      </c>
      <c r="D32495" s="393">
        <f t="shared" si="509"/>
        <v>32482</v>
      </c>
    </row>
    <row r="32496" customHeight="1" spans="3:4">
      <c r="C32496" s="339">
        <v>32483</v>
      </c>
      <c r="D32496" s="393">
        <f t="shared" si="509"/>
        <v>32483</v>
      </c>
    </row>
    <row r="32497" customHeight="1" spans="3:4">
      <c r="C32497" s="339">
        <v>32484</v>
      </c>
      <c r="D32497" s="393">
        <f t="shared" si="509"/>
        <v>32484</v>
      </c>
    </row>
    <row r="32498" customHeight="1" spans="3:4">
      <c r="C32498" s="339">
        <v>32485</v>
      </c>
      <c r="D32498" s="393">
        <f t="shared" si="509"/>
        <v>32485</v>
      </c>
    </row>
    <row r="32499" customHeight="1" spans="3:4">
      <c r="C32499" s="339">
        <v>32486</v>
      </c>
      <c r="D32499" s="393">
        <f t="shared" si="509"/>
        <v>32486</v>
      </c>
    </row>
    <row r="32500" customHeight="1" spans="3:4">
      <c r="C32500" s="339">
        <v>32487</v>
      </c>
      <c r="D32500" s="393">
        <f t="shared" si="509"/>
        <v>32487</v>
      </c>
    </row>
    <row r="32501" customHeight="1" spans="3:4">
      <c r="C32501" s="339">
        <v>32488</v>
      </c>
      <c r="D32501" s="393">
        <f t="shared" si="509"/>
        <v>32488</v>
      </c>
    </row>
    <row r="32502" customHeight="1" spans="3:4">
      <c r="C32502" s="339">
        <v>32489</v>
      </c>
      <c r="D32502" s="393">
        <f t="shared" si="509"/>
        <v>32489</v>
      </c>
    </row>
    <row r="32503" customHeight="1" spans="3:4">
      <c r="C32503" s="339">
        <v>32490</v>
      </c>
      <c r="D32503" s="393">
        <f t="shared" si="509"/>
        <v>32490</v>
      </c>
    </row>
    <row r="32504" customHeight="1" spans="3:4">
      <c r="C32504" s="339">
        <v>32491</v>
      </c>
      <c r="D32504" s="393">
        <f t="shared" si="509"/>
        <v>32491</v>
      </c>
    </row>
    <row r="32505" customHeight="1" spans="3:4">
      <c r="C32505" s="339">
        <v>32492</v>
      </c>
      <c r="D32505" s="393">
        <f t="shared" si="509"/>
        <v>32492</v>
      </c>
    </row>
    <row r="32506" customHeight="1" spans="3:4">
      <c r="C32506" s="339">
        <v>32493</v>
      </c>
      <c r="D32506" s="393">
        <f t="shared" si="509"/>
        <v>32493</v>
      </c>
    </row>
    <row r="32507" customHeight="1" spans="3:4">
      <c r="C32507" s="339">
        <v>32494</v>
      </c>
      <c r="D32507" s="393">
        <f t="shared" si="509"/>
        <v>32494</v>
      </c>
    </row>
    <row r="32508" customHeight="1" spans="3:4">
      <c r="C32508" s="339">
        <v>32495</v>
      </c>
      <c r="D32508" s="393">
        <f t="shared" si="509"/>
        <v>32495</v>
      </c>
    </row>
    <row r="32509" customHeight="1" spans="3:4">
      <c r="C32509" s="339">
        <v>32496</v>
      </c>
      <c r="D32509" s="393">
        <f t="shared" si="509"/>
        <v>32496</v>
      </c>
    </row>
    <row r="32510" customHeight="1" spans="3:4">
      <c r="C32510" s="339">
        <v>32497</v>
      </c>
      <c r="D32510" s="393">
        <f t="shared" si="509"/>
        <v>32497</v>
      </c>
    </row>
    <row r="32511" customHeight="1" spans="3:4">
      <c r="C32511" s="339">
        <v>32498</v>
      </c>
      <c r="D32511" s="393">
        <f t="shared" si="509"/>
        <v>32498</v>
      </c>
    </row>
    <row r="32512" customHeight="1" spans="3:4">
      <c r="C32512" s="339">
        <v>32499</v>
      </c>
      <c r="D32512" s="393">
        <f t="shared" si="509"/>
        <v>32499</v>
      </c>
    </row>
    <row r="32513" customHeight="1" spans="3:4">
      <c r="C32513" s="339">
        <v>32500</v>
      </c>
      <c r="D32513" s="393">
        <f t="shared" si="509"/>
        <v>32500</v>
      </c>
    </row>
    <row r="32514" customHeight="1" spans="3:4">
      <c r="C32514" s="339">
        <v>32501</v>
      </c>
      <c r="D32514" s="393">
        <f t="shared" si="509"/>
        <v>32501</v>
      </c>
    </row>
    <row r="32515" customHeight="1" spans="3:4">
      <c r="C32515" s="339">
        <v>32502</v>
      </c>
      <c r="D32515" s="393">
        <f t="shared" si="509"/>
        <v>32502</v>
      </c>
    </row>
    <row r="32516" customHeight="1" spans="3:4">
      <c r="C32516" s="339">
        <v>32503</v>
      </c>
      <c r="D32516" s="393">
        <f t="shared" si="509"/>
        <v>32503</v>
      </c>
    </row>
    <row r="32517" customHeight="1" spans="3:4">
      <c r="C32517" s="339">
        <v>32504</v>
      </c>
      <c r="D32517" s="393">
        <f t="shared" si="509"/>
        <v>32504</v>
      </c>
    </row>
    <row r="32518" customHeight="1" spans="3:4">
      <c r="C32518" s="339">
        <v>32505</v>
      </c>
      <c r="D32518" s="393">
        <f t="shared" si="509"/>
        <v>32505</v>
      </c>
    </row>
    <row r="32519" customHeight="1" spans="3:4">
      <c r="C32519" s="339">
        <v>32506</v>
      </c>
      <c r="D32519" s="393">
        <f t="shared" si="509"/>
        <v>32506</v>
      </c>
    </row>
    <row r="32520" customHeight="1" spans="3:4">
      <c r="C32520" s="339">
        <v>32507</v>
      </c>
      <c r="D32520" s="393">
        <f t="shared" si="509"/>
        <v>32507</v>
      </c>
    </row>
    <row r="32521" customHeight="1" spans="3:4">
      <c r="C32521" s="339">
        <v>32508</v>
      </c>
      <c r="D32521" s="393">
        <f t="shared" si="509"/>
        <v>32508</v>
      </c>
    </row>
    <row r="32522" customHeight="1" spans="3:4">
      <c r="C32522" s="339">
        <v>32509</v>
      </c>
      <c r="D32522" s="393">
        <f t="shared" si="509"/>
        <v>32509</v>
      </c>
    </row>
    <row r="32523" customHeight="1" spans="3:4">
      <c r="C32523" s="339">
        <v>32510</v>
      </c>
      <c r="D32523" s="393">
        <f t="shared" si="509"/>
        <v>32510</v>
      </c>
    </row>
    <row r="32524" customHeight="1" spans="3:4">
      <c r="C32524" s="339">
        <v>32511</v>
      </c>
      <c r="D32524" s="393">
        <f t="shared" si="509"/>
        <v>32511</v>
      </c>
    </row>
    <row r="32525" customHeight="1" spans="3:4">
      <c r="C32525" s="339">
        <v>32512</v>
      </c>
      <c r="D32525" s="393">
        <f t="shared" si="509"/>
        <v>32512</v>
      </c>
    </row>
    <row r="32526" customHeight="1" spans="3:4">
      <c r="C32526" s="339">
        <v>32513</v>
      </c>
      <c r="D32526" s="393">
        <f t="shared" si="509"/>
        <v>32513</v>
      </c>
    </row>
    <row r="32527" customHeight="1" spans="3:4">
      <c r="C32527" s="339">
        <v>32514</v>
      </c>
      <c r="D32527" s="393">
        <f t="shared" ref="D32527:D32590" si="510">C32527</f>
        <v>32514</v>
      </c>
    </row>
    <row r="32528" customHeight="1" spans="3:4">
      <c r="C32528" s="339">
        <v>32515</v>
      </c>
      <c r="D32528" s="393">
        <f t="shared" si="510"/>
        <v>32515</v>
      </c>
    </row>
    <row r="32529" customHeight="1" spans="3:4">
      <c r="C32529" s="339">
        <v>32516</v>
      </c>
      <c r="D32529" s="393">
        <f t="shared" si="510"/>
        <v>32516</v>
      </c>
    </row>
    <row r="32530" customHeight="1" spans="3:4">
      <c r="C32530" s="339">
        <v>32517</v>
      </c>
      <c r="D32530" s="393">
        <f t="shared" si="510"/>
        <v>32517</v>
      </c>
    </row>
    <row r="32531" customHeight="1" spans="3:4">
      <c r="C32531" s="339">
        <v>32518</v>
      </c>
      <c r="D32531" s="393">
        <f t="shared" si="510"/>
        <v>32518</v>
      </c>
    </row>
    <row r="32532" customHeight="1" spans="3:4">
      <c r="C32532" s="339">
        <v>32519</v>
      </c>
      <c r="D32532" s="393">
        <f t="shared" si="510"/>
        <v>32519</v>
      </c>
    </row>
    <row r="32533" customHeight="1" spans="3:4">
      <c r="C32533" s="339">
        <v>32520</v>
      </c>
      <c r="D32533" s="393">
        <f t="shared" si="510"/>
        <v>32520</v>
      </c>
    </row>
    <row r="32534" customHeight="1" spans="3:4">
      <c r="C32534" s="339">
        <v>32521</v>
      </c>
      <c r="D32534" s="393">
        <f t="shared" si="510"/>
        <v>32521</v>
      </c>
    </row>
    <row r="32535" customHeight="1" spans="3:4">
      <c r="C32535" s="339">
        <v>32522</v>
      </c>
      <c r="D32535" s="393">
        <f t="shared" si="510"/>
        <v>32522</v>
      </c>
    </row>
    <row r="32536" customHeight="1" spans="3:4">
      <c r="C32536" s="339">
        <v>32523</v>
      </c>
      <c r="D32536" s="393">
        <f t="shared" si="510"/>
        <v>32523</v>
      </c>
    </row>
    <row r="32537" customHeight="1" spans="3:4">
      <c r="C32537" s="339">
        <v>32524</v>
      </c>
      <c r="D32537" s="393">
        <f t="shared" si="510"/>
        <v>32524</v>
      </c>
    </row>
    <row r="32538" customHeight="1" spans="3:4">
      <c r="C32538" s="339">
        <v>32525</v>
      </c>
      <c r="D32538" s="393">
        <f t="shared" si="510"/>
        <v>32525</v>
      </c>
    </row>
    <row r="32539" customHeight="1" spans="3:4">
      <c r="C32539" s="339">
        <v>32526</v>
      </c>
      <c r="D32539" s="393">
        <f t="shared" si="510"/>
        <v>32526</v>
      </c>
    </row>
    <row r="32540" customHeight="1" spans="3:4">
      <c r="C32540" s="339">
        <v>32527</v>
      </c>
      <c r="D32540" s="393">
        <f t="shared" si="510"/>
        <v>32527</v>
      </c>
    </row>
    <row r="32541" customHeight="1" spans="3:4">
      <c r="C32541" s="339">
        <v>32528</v>
      </c>
      <c r="D32541" s="393">
        <f t="shared" si="510"/>
        <v>32528</v>
      </c>
    </row>
    <row r="32542" customHeight="1" spans="3:4">
      <c r="C32542" s="339">
        <v>32529</v>
      </c>
      <c r="D32542" s="393">
        <f t="shared" si="510"/>
        <v>32529</v>
      </c>
    </row>
    <row r="32543" customHeight="1" spans="3:4">
      <c r="C32543" s="339">
        <v>32530</v>
      </c>
      <c r="D32543" s="393">
        <f t="shared" si="510"/>
        <v>32530</v>
      </c>
    </row>
    <row r="32544" customHeight="1" spans="3:4">
      <c r="C32544" s="339">
        <v>32531</v>
      </c>
      <c r="D32544" s="393">
        <f t="shared" si="510"/>
        <v>32531</v>
      </c>
    </row>
    <row r="32545" customHeight="1" spans="3:4">
      <c r="C32545" s="339">
        <v>32532</v>
      </c>
      <c r="D32545" s="393">
        <f t="shared" si="510"/>
        <v>32532</v>
      </c>
    </row>
    <row r="32546" customHeight="1" spans="3:4">
      <c r="C32546" s="339">
        <v>32533</v>
      </c>
      <c r="D32546" s="393">
        <f t="shared" si="510"/>
        <v>32533</v>
      </c>
    </row>
    <row r="32547" customHeight="1" spans="3:4">
      <c r="C32547" s="339">
        <v>32534</v>
      </c>
      <c r="D32547" s="393">
        <f t="shared" si="510"/>
        <v>32534</v>
      </c>
    </row>
    <row r="32548" customHeight="1" spans="3:4">
      <c r="C32548" s="339">
        <v>32535</v>
      </c>
      <c r="D32548" s="393">
        <f t="shared" si="510"/>
        <v>32535</v>
      </c>
    </row>
    <row r="32549" customHeight="1" spans="3:4">
      <c r="C32549" s="339">
        <v>32536</v>
      </c>
      <c r="D32549" s="393">
        <f t="shared" si="510"/>
        <v>32536</v>
      </c>
    </row>
    <row r="32550" customHeight="1" spans="3:4">
      <c r="C32550" s="339">
        <v>32537</v>
      </c>
      <c r="D32550" s="393">
        <f t="shared" si="510"/>
        <v>32537</v>
      </c>
    </row>
    <row r="32551" customHeight="1" spans="3:4">
      <c r="C32551" s="339">
        <v>32538</v>
      </c>
      <c r="D32551" s="393">
        <f t="shared" si="510"/>
        <v>32538</v>
      </c>
    </row>
    <row r="32552" customHeight="1" spans="3:4">
      <c r="C32552" s="339">
        <v>32539</v>
      </c>
      <c r="D32552" s="393">
        <f t="shared" si="510"/>
        <v>32539</v>
      </c>
    </row>
    <row r="32553" customHeight="1" spans="3:4">
      <c r="C32553" s="339">
        <v>32540</v>
      </c>
      <c r="D32553" s="393">
        <f t="shared" si="510"/>
        <v>32540</v>
      </c>
    </row>
    <row r="32554" customHeight="1" spans="3:4">
      <c r="C32554" s="339">
        <v>32541</v>
      </c>
      <c r="D32554" s="393">
        <f t="shared" si="510"/>
        <v>32541</v>
      </c>
    </row>
    <row r="32555" customHeight="1" spans="3:4">
      <c r="C32555" s="339">
        <v>32542</v>
      </c>
      <c r="D32555" s="393">
        <f t="shared" si="510"/>
        <v>32542</v>
      </c>
    </row>
    <row r="32556" customHeight="1" spans="3:4">
      <c r="C32556" s="339">
        <v>32543</v>
      </c>
      <c r="D32556" s="393">
        <f t="shared" si="510"/>
        <v>32543</v>
      </c>
    </row>
    <row r="32557" customHeight="1" spans="3:4">
      <c r="C32557" s="339">
        <v>32544</v>
      </c>
      <c r="D32557" s="393">
        <f t="shared" si="510"/>
        <v>32544</v>
      </c>
    </row>
    <row r="32558" customHeight="1" spans="3:4">
      <c r="C32558" s="339">
        <v>32545</v>
      </c>
      <c r="D32558" s="393">
        <f t="shared" si="510"/>
        <v>32545</v>
      </c>
    </row>
    <row r="32559" customHeight="1" spans="3:4">
      <c r="C32559" s="339">
        <v>32546</v>
      </c>
      <c r="D32559" s="393">
        <f t="shared" si="510"/>
        <v>32546</v>
      </c>
    </row>
    <row r="32560" customHeight="1" spans="3:4">
      <c r="C32560" s="339">
        <v>32547</v>
      </c>
      <c r="D32560" s="393">
        <f t="shared" si="510"/>
        <v>32547</v>
      </c>
    </row>
    <row r="32561" customHeight="1" spans="3:4">
      <c r="C32561" s="339">
        <v>32548</v>
      </c>
      <c r="D32561" s="393">
        <f t="shared" si="510"/>
        <v>32548</v>
      </c>
    </row>
    <row r="32562" customHeight="1" spans="3:4">
      <c r="C32562" s="339">
        <v>32549</v>
      </c>
      <c r="D32562" s="393">
        <f t="shared" si="510"/>
        <v>32549</v>
      </c>
    </row>
    <row r="32563" customHeight="1" spans="3:4">
      <c r="C32563" s="339">
        <v>32550</v>
      </c>
      <c r="D32563" s="393">
        <f t="shared" si="510"/>
        <v>32550</v>
      </c>
    </row>
    <row r="32564" customHeight="1" spans="3:4">
      <c r="C32564" s="339">
        <v>32551</v>
      </c>
      <c r="D32564" s="393">
        <f t="shared" si="510"/>
        <v>32551</v>
      </c>
    </row>
    <row r="32565" customHeight="1" spans="3:4">
      <c r="C32565" s="339">
        <v>32552</v>
      </c>
      <c r="D32565" s="393">
        <f t="shared" si="510"/>
        <v>32552</v>
      </c>
    </row>
    <row r="32566" customHeight="1" spans="3:4">
      <c r="C32566" s="339">
        <v>32553</v>
      </c>
      <c r="D32566" s="393">
        <f t="shared" si="510"/>
        <v>32553</v>
      </c>
    </row>
    <row r="32567" customHeight="1" spans="3:4">
      <c r="C32567" s="339">
        <v>32554</v>
      </c>
      <c r="D32567" s="393">
        <f t="shared" si="510"/>
        <v>32554</v>
      </c>
    </row>
    <row r="32568" customHeight="1" spans="3:4">
      <c r="C32568" s="339">
        <v>32555</v>
      </c>
      <c r="D32568" s="393">
        <f t="shared" si="510"/>
        <v>32555</v>
      </c>
    </row>
    <row r="32569" customHeight="1" spans="3:4">
      <c r="C32569" s="339">
        <v>32556</v>
      </c>
      <c r="D32569" s="393">
        <f t="shared" si="510"/>
        <v>32556</v>
      </c>
    </row>
    <row r="32570" customHeight="1" spans="3:4">
      <c r="C32570" s="339">
        <v>32557</v>
      </c>
      <c r="D32570" s="393">
        <f t="shared" si="510"/>
        <v>32557</v>
      </c>
    </row>
    <row r="32571" customHeight="1" spans="3:4">
      <c r="C32571" s="339">
        <v>32558</v>
      </c>
      <c r="D32571" s="393">
        <f t="shared" si="510"/>
        <v>32558</v>
      </c>
    </row>
    <row r="32572" customHeight="1" spans="3:4">
      <c r="C32572" s="339">
        <v>32559</v>
      </c>
      <c r="D32572" s="393">
        <f t="shared" si="510"/>
        <v>32559</v>
      </c>
    </row>
    <row r="32573" customHeight="1" spans="3:4">
      <c r="C32573" s="339">
        <v>32560</v>
      </c>
      <c r="D32573" s="393">
        <f t="shared" si="510"/>
        <v>32560</v>
      </c>
    </row>
    <row r="32574" customHeight="1" spans="3:4">
      <c r="C32574" s="339">
        <v>32561</v>
      </c>
      <c r="D32574" s="393">
        <f t="shared" si="510"/>
        <v>32561</v>
      </c>
    </row>
    <row r="32575" customHeight="1" spans="3:4">
      <c r="C32575" s="339">
        <v>32562</v>
      </c>
      <c r="D32575" s="393">
        <f t="shared" si="510"/>
        <v>32562</v>
      </c>
    </row>
    <row r="32576" customHeight="1" spans="3:4">
      <c r="C32576" s="339">
        <v>32563</v>
      </c>
      <c r="D32576" s="393">
        <f t="shared" si="510"/>
        <v>32563</v>
      </c>
    </row>
    <row r="32577" customHeight="1" spans="3:4">
      <c r="C32577" s="339">
        <v>32564</v>
      </c>
      <c r="D32577" s="393">
        <f t="shared" si="510"/>
        <v>32564</v>
      </c>
    </row>
    <row r="32578" customHeight="1" spans="3:4">
      <c r="C32578" s="339">
        <v>32565</v>
      </c>
      <c r="D32578" s="393">
        <f t="shared" si="510"/>
        <v>32565</v>
      </c>
    </row>
    <row r="32579" customHeight="1" spans="3:4">
      <c r="C32579" s="339">
        <v>32566</v>
      </c>
      <c r="D32579" s="393">
        <f t="shared" si="510"/>
        <v>32566</v>
      </c>
    </row>
    <row r="32580" customHeight="1" spans="3:4">
      <c r="C32580" s="339">
        <v>32567</v>
      </c>
      <c r="D32580" s="393">
        <f t="shared" si="510"/>
        <v>32567</v>
      </c>
    </row>
    <row r="32581" customHeight="1" spans="3:4">
      <c r="C32581" s="339">
        <v>32568</v>
      </c>
      <c r="D32581" s="393">
        <f t="shared" si="510"/>
        <v>32568</v>
      </c>
    </row>
    <row r="32582" customHeight="1" spans="3:4">
      <c r="C32582" s="339">
        <v>32569</v>
      </c>
      <c r="D32582" s="393">
        <f t="shared" si="510"/>
        <v>32569</v>
      </c>
    </row>
    <row r="32583" customHeight="1" spans="3:4">
      <c r="C32583" s="339">
        <v>32570</v>
      </c>
      <c r="D32583" s="393">
        <f t="shared" si="510"/>
        <v>32570</v>
      </c>
    </row>
    <row r="32584" customHeight="1" spans="3:4">
      <c r="C32584" s="339">
        <v>32571</v>
      </c>
      <c r="D32584" s="393">
        <f t="shared" si="510"/>
        <v>32571</v>
      </c>
    </row>
    <row r="32585" customHeight="1" spans="3:4">
      <c r="C32585" s="339">
        <v>32572</v>
      </c>
      <c r="D32585" s="393">
        <f t="shared" si="510"/>
        <v>32572</v>
      </c>
    </row>
    <row r="32586" customHeight="1" spans="3:4">
      <c r="C32586" s="339">
        <v>32573</v>
      </c>
      <c r="D32586" s="393">
        <f t="shared" si="510"/>
        <v>32573</v>
      </c>
    </row>
    <row r="32587" customHeight="1" spans="3:4">
      <c r="C32587" s="339">
        <v>32574</v>
      </c>
      <c r="D32587" s="393">
        <f t="shared" si="510"/>
        <v>32574</v>
      </c>
    </row>
    <row r="32588" customHeight="1" spans="3:4">
      <c r="C32588" s="339">
        <v>32575</v>
      </c>
      <c r="D32588" s="393">
        <f t="shared" si="510"/>
        <v>32575</v>
      </c>
    </row>
    <row r="32589" customHeight="1" spans="3:4">
      <c r="C32589" s="339">
        <v>32576</v>
      </c>
      <c r="D32589" s="393">
        <f t="shared" si="510"/>
        <v>32576</v>
      </c>
    </row>
    <row r="32590" customHeight="1" spans="3:4">
      <c r="C32590" s="339">
        <v>32577</v>
      </c>
      <c r="D32590" s="393">
        <f t="shared" si="510"/>
        <v>32577</v>
      </c>
    </row>
    <row r="32591" customHeight="1" spans="3:4">
      <c r="C32591" s="339">
        <v>32578</v>
      </c>
      <c r="D32591" s="393">
        <f t="shared" ref="D32591:D32654" si="511">C32591</f>
        <v>32578</v>
      </c>
    </row>
    <row r="32592" customHeight="1" spans="3:4">
      <c r="C32592" s="339">
        <v>32579</v>
      </c>
      <c r="D32592" s="393">
        <f t="shared" si="511"/>
        <v>32579</v>
      </c>
    </row>
    <row r="32593" customHeight="1" spans="3:4">
      <c r="C32593" s="339">
        <v>32580</v>
      </c>
      <c r="D32593" s="393">
        <f t="shared" si="511"/>
        <v>32580</v>
      </c>
    </row>
    <row r="32594" customHeight="1" spans="3:4">
      <c r="C32594" s="339">
        <v>32581</v>
      </c>
      <c r="D32594" s="393">
        <f t="shared" si="511"/>
        <v>32581</v>
      </c>
    </row>
    <row r="32595" customHeight="1" spans="3:4">
      <c r="C32595" s="339">
        <v>32582</v>
      </c>
      <c r="D32595" s="393">
        <f t="shared" si="511"/>
        <v>32582</v>
      </c>
    </row>
    <row r="32596" customHeight="1" spans="3:4">
      <c r="C32596" s="339">
        <v>32583</v>
      </c>
      <c r="D32596" s="393">
        <f t="shared" si="511"/>
        <v>32583</v>
      </c>
    </row>
    <row r="32597" customHeight="1" spans="3:4">
      <c r="C32597" s="339">
        <v>32584</v>
      </c>
      <c r="D32597" s="393">
        <f t="shared" si="511"/>
        <v>32584</v>
      </c>
    </row>
    <row r="32598" customHeight="1" spans="3:4">
      <c r="C32598" s="339">
        <v>32585</v>
      </c>
      <c r="D32598" s="393">
        <f t="shared" si="511"/>
        <v>32585</v>
      </c>
    </row>
    <row r="32599" customHeight="1" spans="3:4">
      <c r="C32599" s="339">
        <v>32586</v>
      </c>
      <c r="D32599" s="393">
        <f t="shared" si="511"/>
        <v>32586</v>
      </c>
    </row>
    <row r="32600" customHeight="1" spans="3:4">
      <c r="C32600" s="339">
        <v>32587</v>
      </c>
      <c r="D32600" s="393">
        <f t="shared" si="511"/>
        <v>32587</v>
      </c>
    </row>
    <row r="32601" customHeight="1" spans="3:4">
      <c r="C32601" s="339">
        <v>32588</v>
      </c>
      <c r="D32601" s="393">
        <f t="shared" si="511"/>
        <v>32588</v>
      </c>
    </row>
    <row r="32602" customHeight="1" spans="3:4">
      <c r="C32602" s="339">
        <v>32589</v>
      </c>
      <c r="D32602" s="393">
        <f t="shared" si="511"/>
        <v>32589</v>
      </c>
    </row>
    <row r="32603" customHeight="1" spans="3:4">
      <c r="C32603" s="339">
        <v>32590</v>
      </c>
      <c r="D32603" s="393">
        <f t="shared" si="511"/>
        <v>32590</v>
      </c>
    </row>
    <row r="32604" customHeight="1" spans="3:4">
      <c r="C32604" s="339">
        <v>32591</v>
      </c>
      <c r="D32604" s="393">
        <f t="shared" si="511"/>
        <v>32591</v>
      </c>
    </row>
    <row r="32605" customHeight="1" spans="3:4">
      <c r="C32605" s="339">
        <v>32592</v>
      </c>
      <c r="D32605" s="393">
        <f t="shared" si="511"/>
        <v>32592</v>
      </c>
    </row>
    <row r="32606" customHeight="1" spans="3:4">
      <c r="C32606" s="339">
        <v>32593</v>
      </c>
      <c r="D32606" s="393">
        <f t="shared" si="511"/>
        <v>32593</v>
      </c>
    </row>
    <row r="32607" customHeight="1" spans="3:4">
      <c r="C32607" s="339">
        <v>32594</v>
      </c>
      <c r="D32607" s="393">
        <f t="shared" si="511"/>
        <v>32594</v>
      </c>
    </row>
    <row r="32608" customHeight="1" spans="3:4">
      <c r="C32608" s="339">
        <v>32595</v>
      </c>
      <c r="D32608" s="393">
        <f t="shared" si="511"/>
        <v>32595</v>
      </c>
    </row>
    <row r="32609" customHeight="1" spans="3:4">
      <c r="C32609" s="339">
        <v>32596</v>
      </c>
      <c r="D32609" s="393">
        <f t="shared" si="511"/>
        <v>32596</v>
      </c>
    </row>
    <row r="32610" customHeight="1" spans="3:4">
      <c r="C32610" s="339">
        <v>32597</v>
      </c>
      <c r="D32610" s="393">
        <f t="shared" si="511"/>
        <v>32597</v>
      </c>
    </row>
    <row r="32611" customHeight="1" spans="3:4">
      <c r="C32611" s="339">
        <v>32598</v>
      </c>
      <c r="D32611" s="393">
        <f t="shared" si="511"/>
        <v>32598</v>
      </c>
    </row>
    <row r="32612" customHeight="1" spans="3:4">
      <c r="C32612" s="339">
        <v>32599</v>
      </c>
      <c r="D32612" s="393">
        <f t="shared" si="511"/>
        <v>32599</v>
      </c>
    </row>
    <row r="32613" customHeight="1" spans="3:4">
      <c r="C32613" s="339">
        <v>32600</v>
      </c>
      <c r="D32613" s="393">
        <f t="shared" si="511"/>
        <v>32600</v>
      </c>
    </row>
    <row r="32614" customHeight="1" spans="3:4">
      <c r="C32614" s="339">
        <v>32601</v>
      </c>
      <c r="D32614" s="393">
        <f t="shared" si="511"/>
        <v>32601</v>
      </c>
    </row>
    <row r="32615" customHeight="1" spans="3:4">
      <c r="C32615" s="339">
        <v>32602</v>
      </c>
      <c r="D32615" s="393">
        <f t="shared" si="511"/>
        <v>32602</v>
      </c>
    </row>
    <row r="32616" customHeight="1" spans="3:4">
      <c r="C32616" s="339">
        <v>32603</v>
      </c>
      <c r="D32616" s="393">
        <f t="shared" si="511"/>
        <v>32603</v>
      </c>
    </row>
    <row r="32617" customHeight="1" spans="3:4">
      <c r="C32617" s="339">
        <v>32604</v>
      </c>
      <c r="D32617" s="393">
        <f t="shared" si="511"/>
        <v>32604</v>
      </c>
    </row>
    <row r="32618" customHeight="1" spans="3:4">
      <c r="C32618" s="339">
        <v>32605</v>
      </c>
      <c r="D32618" s="393">
        <f t="shared" si="511"/>
        <v>32605</v>
      </c>
    </row>
    <row r="32619" customHeight="1" spans="3:4">
      <c r="C32619" s="339">
        <v>32606</v>
      </c>
      <c r="D32619" s="393">
        <f t="shared" si="511"/>
        <v>32606</v>
      </c>
    </row>
    <row r="32620" customHeight="1" spans="3:4">
      <c r="C32620" s="339">
        <v>32607</v>
      </c>
      <c r="D32620" s="393">
        <f t="shared" si="511"/>
        <v>32607</v>
      </c>
    </row>
    <row r="32621" customHeight="1" spans="3:4">
      <c r="C32621" s="339">
        <v>32608</v>
      </c>
      <c r="D32621" s="393">
        <f t="shared" si="511"/>
        <v>32608</v>
      </c>
    </row>
    <row r="32622" customHeight="1" spans="3:4">
      <c r="C32622" s="339">
        <v>32609</v>
      </c>
      <c r="D32622" s="393">
        <f t="shared" si="511"/>
        <v>32609</v>
      </c>
    </row>
    <row r="32623" customHeight="1" spans="3:4">
      <c r="C32623" s="339">
        <v>32610</v>
      </c>
      <c r="D32623" s="393">
        <f t="shared" si="511"/>
        <v>32610</v>
      </c>
    </row>
    <row r="32624" customHeight="1" spans="3:4">
      <c r="C32624" s="339">
        <v>32611</v>
      </c>
      <c r="D32624" s="393">
        <f t="shared" si="511"/>
        <v>32611</v>
      </c>
    </row>
    <row r="32625" customHeight="1" spans="3:4">
      <c r="C32625" s="339">
        <v>32612</v>
      </c>
      <c r="D32625" s="393">
        <f t="shared" si="511"/>
        <v>32612</v>
      </c>
    </row>
    <row r="32626" customHeight="1" spans="3:4">
      <c r="C32626" s="339">
        <v>32613</v>
      </c>
      <c r="D32626" s="393">
        <f t="shared" si="511"/>
        <v>32613</v>
      </c>
    </row>
    <row r="32627" customHeight="1" spans="3:4">
      <c r="C32627" s="339">
        <v>32614</v>
      </c>
      <c r="D32627" s="393">
        <f t="shared" si="511"/>
        <v>32614</v>
      </c>
    </row>
    <row r="32628" customHeight="1" spans="3:4">
      <c r="C32628" s="339">
        <v>32615</v>
      </c>
      <c r="D32628" s="393">
        <f t="shared" si="511"/>
        <v>32615</v>
      </c>
    </row>
    <row r="32629" customHeight="1" spans="3:4">
      <c r="C32629" s="339">
        <v>32616</v>
      </c>
      <c r="D32629" s="393">
        <f t="shared" si="511"/>
        <v>32616</v>
      </c>
    </row>
    <row r="32630" customHeight="1" spans="3:4">
      <c r="C32630" s="339">
        <v>32617</v>
      </c>
      <c r="D32630" s="393">
        <f t="shared" si="511"/>
        <v>32617</v>
      </c>
    </row>
    <row r="32631" customHeight="1" spans="3:4">
      <c r="C32631" s="339">
        <v>32618</v>
      </c>
      <c r="D32631" s="393">
        <f t="shared" si="511"/>
        <v>32618</v>
      </c>
    </row>
    <row r="32632" customHeight="1" spans="3:4">
      <c r="C32632" s="339">
        <v>32619</v>
      </c>
      <c r="D32632" s="393">
        <f t="shared" si="511"/>
        <v>32619</v>
      </c>
    </row>
    <row r="32633" customHeight="1" spans="3:4">
      <c r="C32633" s="339">
        <v>32620</v>
      </c>
      <c r="D32633" s="393">
        <f t="shared" si="511"/>
        <v>32620</v>
      </c>
    </row>
    <row r="32634" customHeight="1" spans="3:4">
      <c r="C32634" s="339">
        <v>32621</v>
      </c>
      <c r="D32634" s="393">
        <f t="shared" si="511"/>
        <v>32621</v>
      </c>
    </row>
    <row r="32635" customHeight="1" spans="3:4">
      <c r="C32635" s="339">
        <v>32622</v>
      </c>
      <c r="D32635" s="393">
        <f t="shared" si="511"/>
        <v>32622</v>
      </c>
    </row>
    <row r="32636" customHeight="1" spans="3:4">
      <c r="C32636" s="339">
        <v>32623</v>
      </c>
      <c r="D32636" s="393">
        <f t="shared" si="511"/>
        <v>32623</v>
      </c>
    </row>
    <row r="32637" customHeight="1" spans="3:4">
      <c r="C32637" s="339">
        <v>32624</v>
      </c>
      <c r="D32637" s="393">
        <f t="shared" si="511"/>
        <v>32624</v>
      </c>
    </row>
    <row r="32638" customHeight="1" spans="3:4">
      <c r="C32638" s="339">
        <v>32625</v>
      </c>
      <c r="D32638" s="393">
        <f t="shared" si="511"/>
        <v>32625</v>
      </c>
    </row>
    <row r="32639" customHeight="1" spans="3:4">
      <c r="C32639" s="339">
        <v>32626</v>
      </c>
      <c r="D32639" s="393">
        <f t="shared" si="511"/>
        <v>32626</v>
      </c>
    </row>
    <row r="32640" customHeight="1" spans="3:4">
      <c r="C32640" s="339">
        <v>32627</v>
      </c>
      <c r="D32640" s="393">
        <f t="shared" si="511"/>
        <v>32627</v>
      </c>
    </row>
    <row r="32641" customHeight="1" spans="3:4">
      <c r="C32641" s="339">
        <v>32628</v>
      </c>
      <c r="D32641" s="393">
        <f t="shared" si="511"/>
        <v>32628</v>
      </c>
    </row>
    <row r="32642" customHeight="1" spans="3:4">
      <c r="C32642" s="339">
        <v>32629</v>
      </c>
      <c r="D32642" s="393">
        <f t="shared" si="511"/>
        <v>32629</v>
      </c>
    </row>
    <row r="32643" customHeight="1" spans="3:4">
      <c r="C32643" s="339">
        <v>32630</v>
      </c>
      <c r="D32643" s="393">
        <f t="shared" si="511"/>
        <v>32630</v>
      </c>
    </row>
    <row r="32644" customHeight="1" spans="3:4">
      <c r="C32644" s="339">
        <v>32631</v>
      </c>
      <c r="D32644" s="393">
        <f t="shared" si="511"/>
        <v>32631</v>
      </c>
    </row>
    <row r="32645" customHeight="1" spans="3:4">
      <c r="C32645" s="339">
        <v>32632</v>
      </c>
      <c r="D32645" s="393">
        <f t="shared" si="511"/>
        <v>32632</v>
      </c>
    </row>
    <row r="32646" customHeight="1" spans="3:4">
      <c r="C32646" s="339">
        <v>32633</v>
      </c>
      <c r="D32646" s="393">
        <f t="shared" si="511"/>
        <v>32633</v>
      </c>
    </row>
    <row r="32647" customHeight="1" spans="3:4">
      <c r="C32647" s="339">
        <v>32634</v>
      </c>
      <c r="D32647" s="393">
        <f t="shared" si="511"/>
        <v>32634</v>
      </c>
    </row>
    <row r="32648" customHeight="1" spans="3:4">
      <c r="C32648" s="339">
        <v>32635</v>
      </c>
      <c r="D32648" s="393">
        <f t="shared" si="511"/>
        <v>32635</v>
      </c>
    </row>
    <row r="32649" customHeight="1" spans="3:4">
      <c r="C32649" s="339">
        <v>32636</v>
      </c>
      <c r="D32649" s="393">
        <f t="shared" si="511"/>
        <v>32636</v>
      </c>
    </row>
    <row r="32650" customHeight="1" spans="3:4">
      <c r="C32650" s="339">
        <v>32637</v>
      </c>
      <c r="D32650" s="393">
        <f t="shared" si="511"/>
        <v>32637</v>
      </c>
    </row>
    <row r="32651" customHeight="1" spans="3:4">
      <c r="C32651" s="339">
        <v>32638</v>
      </c>
      <c r="D32651" s="393">
        <f t="shared" si="511"/>
        <v>32638</v>
      </c>
    </row>
    <row r="32652" customHeight="1" spans="3:4">
      <c r="C32652" s="339">
        <v>32639</v>
      </c>
      <c r="D32652" s="393">
        <f t="shared" si="511"/>
        <v>32639</v>
      </c>
    </row>
    <row r="32653" customHeight="1" spans="3:4">
      <c r="C32653" s="339">
        <v>32640</v>
      </c>
      <c r="D32653" s="393">
        <f t="shared" si="511"/>
        <v>32640</v>
      </c>
    </row>
    <row r="32654" customHeight="1" spans="3:4">
      <c r="C32654" s="339">
        <v>32641</v>
      </c>
      <c r="D32654" s="393">
        <f t="shared" si="511"/>
        <v>32641</v>
      </c>
    </row>
    <row r="32655" customHeight="1" spans="3:4">
      <c r="C32655" s="339">
        <v>32642</v>
      </c>
      <c r="D32655" s="393">
        <f t="shared" ref="D32655:D32718" si="512">C32655</f>
        <v>32642</v>
      </c>
    </row>
    <row r="32656" customHeight="1" spans="3:4">
      <c r="C32656" s="339">
        <v>32643</v>
      </c>
      <c r="D32656" s="393">
        <f t="shared" si="512"/>
        <v>32643</v>
      </c>
    </row>
    <row r="32657" customHeight="1" spans="3:4">
      <c r="C32657" s="339">
        <v>32644</v>
      </c>
      <c r="D32657" s="393">
        <f t="shared" si="512"/>
        <v>32644</v>
      </c>
    </row>
    <row r="32658" customHeight="1" spans="3:4">
      <c r="C32658" s="339">
        <v>32645</v>
      </c>
      <c r="D32658" s="393">
        <f t="shared" si="512"/>
        <v>32645</v>
      </c>
    </row>
    <row r="32659" customHeight="1" spans="3:4">
      <c r="C32659" s="339">
        <v>32646</v>
      </c>
      <c r="D32659" s="393">
        <f t="shared" si="512"/>
        <v>32646</v>
      </c>
    </row>
    <row r="32660" customHeight="1" spans="3:4">
      <c r="C32660" s="339">
        <v>32647</v>
      </c>
      <c r="D32660" s="393">
        <f t="shared" si="512"/>
        <v>32647</v>
      </c>
    </row>
    <row r="32661" customHeight="1" spans="3:4">
      <c r="C32661" s="339">
        <v>32648</v>
      </c>
      <c r="D32661" s="393">
        <f t="shared" si="512"/>
        <v>32648</v>
      </c>
    </row>
    <row r="32662" customHeight="1" spans="3:4">
      <c r="C32662" s="339">
        <v>32649</v>
      </c>
      <c r="D32662" s="393">
        <f t="shared" si="512"/>
        <v>32649</v>
      </c>
    </row>
    <row r="32663" customHeight="1" spans="3:4">
      <c r="C32663" s="339">
        <v>32650</v>
      </c>
      <c r="D32663" s="393">
        <f t="shared" si="512"/>
        <v>32650</v>
      </c>
    </row>
    <row r="32664" customHeight="1" spans="3:4">
      <c r="C32664" s="339">
        <v>32651</v>
      </c>
      <c r="D32664" s="393">
        <f t="shared" si="512"/>
        <v>32651</v>
      </c>
    </row>
    <row r="32665" customHeight="1" spans="3:4">
      <c r="C32665" s="339">
        <v>32652</v>
      </c>
      <c r="D32665" s="393">
        <f t="shared" si="512"/>
        <v>32652</v>
      </c>
    </row>
    <row r="32666" customHeight="1" spans="3:4">
      <c r="C32666" s="339">
        <v>32653</v>
      </c>
      <c r="D32666" s="393">
        <f t="shared" si="512"/>
        <v>32653</v>
      </c>
    </row>
    <row r="32667" customHeight="1" spans="3:4">
      <c r="C32667" s="339">
        <v>32654</v>
      </c>
      <c r="D32667" s="393">
        <f t="shared" si="512"/>
        <v>32654</v>
      </c>
    </row>
    <row r="32668" customHeight="1" spans="3:4">
      <c r="C32668" s="339">
        <v>32655</v>
      </c>
      <c r="D32668" s="393">
        <f t="shared" si="512"/>
        <v>32655</v>
      </c>
    </row>
    <row r="32669" customHeight="1" spans="3:4">
      <c r="C32669" s="339">
        <v>32656</v>
      </c>
      <c r="D32669" s="393">
        <f t="shared" si="512"/>
        <v>32656</v>
      </c>
    </row>
    <row r="32670" customHeight="1" spans="3:4">
      <c r="C32670" s="339">
        <v>32657</v>
      </c>
      <c r="D32670" s="393">
        <f t="shared" si="512"/>
        <v>32657</v>
      </c>
    </row>
    <row r="32671" customHeight="1" spans="3:4">
      <c r="C32671" s="339">
        <v>32658</v>
      </c>
      <c r="D32671" s="393">
        <f t="shared" si="512"/>
        <v>32658</v>
      </c>
    </row>
    <row r="32672" customHeight="1" spans="3:4">
      <c r="C32672" s="339">
        <v>32659</v>
      </c>
      <c r="D32672" s="393">
        <f t="shared" si="512"/>
        <v>32659</v>
      </c>
    </row>
    <row r="32673" customHeight="1" spans="3:4">
      <c r="C32673" s="339">
        <v>32660</v>
      </c>
      <c r="D32673" s="393">
        <f t="shared" si="512"/>
        <v>32660</v>
      </c>
    </row>
    <row r="32674" customHeight="1" spans="3:4">
      <c r="C32674" s="339">
        <v>32661</v>
      </c>
      <c r="D32674" s="393">
        <f t="shared" si="512"/>
        <v>32661</v>
      </c>
    </row>
    <row r="32675" customHeight="1" spans="3:4">
      <c r="C32675" s="339">
        <v>32662</v>
      </c>
      <c r="D32675" s="393">
        <f t="shared" si="512"/>
        <v>32662</v>
      </c>
    </row>
    <row r="32676" customHeight="1" spans="3:4">
      <c r="C32676" s="339">
        <v>32663</v>
      </c>
      <c r="D32676" s="393">
        <f t="shared" si="512"/>
        <v>32663</v>
      </c>
    </row>
    <row r="32677" customHeight="1" spans="3:4">
      <c r="C32677" s="339">
        <v>32664</v>
      </c>
      <c r="D32677" s="393">
        <f t="shared" si="512"/>
        <v>32664</v>
      </c>
    </row>
    <row r="32678" customHeight="1" spans="3:4">
      <c r="C32678" s="339">
        <v>32665</v>
      </c>
      <c r="D32678" s="393">
        <f t="shared" si="512"/>
        <v>32665</v>
      </c>
    </row>
    <row r="32679" customHeight="1" spans="3:4">
      <c r="C32679" s="339">
        <v>32666</v>
      </c>
      <c r="D32679" s="393">
        <f t="shared" si="512"/>
        <v>32666</v>
      </c>
    </row>
    <row r="32680" customHeight="1" spans="3:4">
      <c r="C32680" s="339">
        <v>32667</v>
      </c>
      <c r="D32680" s="393">
        <f t="shared" si="512"/>
        <v>32667</v>
      </c>
    </row>
    <row r="32681" customHeight="1" spans="3:4">
      <c r="C32681" s="339">
        <v>32668</v>
      </c>
      <c r="D32681" s="393">
        <f t="shared" si="512"/>
        <v>32668</v>
      </c>
    </row>
    <row r="32682" customHeight="1" spans="3:4">
      <c r="C32682" s="339">
        <v>32669</v>
      </c>
      <c r="D32682" s="393">
        <f t="shared" si="512"/>
        <v>32669</v>
      </c>
    </row>
    <row r="32683" customHeight="1" spans="3:4">
      <c r="C32683" s="339">
        <v>32670</v>
      </c>
      <c r="D32683" s="393">
        <f t="shared" si="512"/>
        <v>32670</v>
      </c>
    </row>
    <row r="32684" customHeight="1" spans="3:4">
      <c r="C32684" s="339">
        <v>32671</v>
      </c>
      <c r="D32684" s="393">
        <f t="shared" si="512"/>
        <v>32671</v>
      </c>
    </row>
    <row r="32685" customHeight="1" spans="3:4">
      <c r="C32685" s="339">
        <v>32672</v>
      </c>
      <c r="D32685" s="393">
        <f t="shared" si="512"/>
        <v>32672</v>
      </c>
    </row>
    <row r="32686" customHeight="1" spans="3:4">
      <c r="C32686" s="339">
        <v>32673</v>
      </c>
      <c r="D32686" s="393">
        <f t="shared" si="512"/>
        <v>32673</v>
      </c>
    </row>
    <row r="32687" customHeight="1" spans="3:4">
      <c r="C32687" s="339">
        <v>32674</v>
      </c>
      <c r="D32687" s="393">
        <f t="shared" si="512"/>
        <v>32674</v>
      </c>
    </row>
    <row r="32688" customHeight="1" spans="3:4">
      <c r="C32688" s="339">
        <v>32675</v>
      </c>
      <c r="D32688" s="393">
        <f t="shared" si="512"/>
        <v>32675</v>
      </c>
    </row>
    <row r="32689" customHeight="1" spans="3:4">
      <c r="C32689" s="339">
        <v>32676</v>
      </c>
      <c r="D32689" s="393">
        <f t="shared" si="512"/>
        <v>32676</v>
      </c>
    </row>
    <row r="32690" customHeight="1" spans="3:4">
      <c r="C32690" s="339">
        <v>32677</v>
      </c>
      <c r="D32690" s="393">
        <f t="shared" si="512"/>
        <v>32677</v>
      </c>
    </row>
    <row r="32691" customHeight="1" spans="3:4">
      <c r="C32691" s="339">
        <v>32678</v>
      </c>
      <c r="D32691" s="393">
        <f t="shared" si="512"/>
        <v>32678</v>
      </c>
    </row>
    <row r="32692" customHeight="1" spans="3:4">
      <c r="C32692" s="339">
        <v>32679</v>
      </c>
      <c r="D32692" s="393">
        <f t="shared" si="512"/>
        <v>32679</v>
      </c>
    </row>
    <row r="32693" customHeight="1" spans="3:4">
      <c r="C32693" s="339">
        <v>32680</v>
      </c>
      <c r="D32693" s="393">
        <f t="shared" si="512"/>
        <v>32680</v>
      </c>
    </row>
    <row r="32694" customHeight="1" spans="3:4">
      <c r="C32694" s="339">
        <v>32681</v>
      </c>
      <c r="D32694" s="393">
        <f t="shared" si="512"/>
        <v>32681</v>
      </c>
    </row>
    <row r="32695" customHeight="1" spans="3:4">
      <c r="C32695" s="339">
        <v>32682</v>
      </c>
      <c r="D32695" s="393">
        <f t="shared" si="512"/>
        <v>32682</v>
      </c>
    </row>
    <row r="32696" customHeight="1" spans="3:4">
      <c r="C32696" s="339">
        <v>32683</v>
      </c>
      <c r="D32696" s="393">
        <f t="shared" si="512"/>
        <v>32683</v>
      </c>
    </row>
    <row r="32697" customHeight="1" spans="3:4">
      <c r="C32697" s="339">
        <v>32684</v>
      </c>
      <c r="D32697" s="393">
        <f t="shared" si="512"/>
        <v>32684</v>
      </c>
    </row>
    <row r="32698" customHeight="1" spans="3:4">
      <c r="C32698" s="339">
        <v>32685</v>
      </c>
      <c r="D32698" s="393">
        <f t="shared" si="512"/>
        <v>32685</v>
      </c>
    </row>
    <row r="32699" customHeight="1" spans="3:4">
      <c r="C32699" s="339">
        <v>32686</v>
      </c>
      <c r="D32699" s="393">
        <f t="shared" si="512"/>
        <v>32686</v>
      </c>
    </row>
    <row r="32700" customHeight="1" spans="3:4">
      <c r="C32700" s="339">
        <v>32687</v>
      </c>
      <c r="D32700" s="393">
        <f t="shared" si="512"/>
        <v>32687</v>
      </c>
    </row>
    <row r="32701" customHeight="1" spans="3:4">
      <c r="C32701" s="339">
        <v>32688</v>
      </c>
      <c r="D32701" s="393">
        <f t="shared" si="512"/>
        <v>32688</v>
      </c>
    </row>
    <row r="32702" customHeight="1" spans="3:4">
      <c r="C32702" s="339">
        <v>32689</v>
      </c>
      <c r="D32702" s="393">
        <f t="shared" si="512"/>
        <v>32689</v>
      </c>
    </row>
    <row r="32703" customHeight="1" spans="3:4">
      <c r="C32703" s="339">
        <v>32690</v>
      </c>
      <c r="D32703" s="393">
        <f t="shared" si="512"/>
        <v>32690</v>
      </c>
    </row>
    <row r="32704" customHeight="1" spans="3:4">
      <c r="C32704" s="339">
        <v>32691</v>
      </c>
      <c r="D32704" s="393">
        <f t="shared" si="512"/>
        <v>32691</v>
      </c>
    </row>
    <row r="32705" customHeight="1" spans="3:4">
      <c r="C32705" s="339">
        <v>32692</v>
      </c>
      <c r="D32705" s="393">
        <f t="shared" si="512"/>
        <v>32692</v>
      </c>
    </row>
    <row r="32706" customHeight="1" spans="3:4">
      <c r="C32706" s="339">
        <v>32693</v>
      </c>
      <c r="D32706" s="393">
        <f t="shared" si="512"/>
        <v>32693</v>
      </c>
    </row>
    <row r="32707" customHeight="1" spans="3:4">
      <c r="C32707" s="339">
        <v>32694</v>
      </c>
      <c r="D32707" s="393">
        <f t="shared" si="512"/>
        <v>32694</v>
      </c>
    </row>
    <row r="32708" customHeight="1" spans="3:4">
      <c r="C32708" s="339">
        <v>32695</v>
      </c>
      <c r="D32708" s="393">
        <f t="shared" si="512"/>
        <v>32695</v>
      </c>
    </row>
    <row r="32709" customHeight="1" spans="3:4">
      <c r="C32709" s="339">
        <v>32696</v>
      </c>
      <c r="D32709" s="393">
        <f t="shared" si="512"/>
        <v>32696</v>
      </c>
    </row>
    <row r="32710" customHeight="1" spans="3:4">
      <c r="C32710" s="339">
        <v>32697</v>
      </c>
      <c r="D32710" s="393">
        <f t="shared" si="512"/>
        <v>32697</v>
      </c>
    </row>
    <row r="32711" customHeight="1" spans="3:4">
      <c r="C32711" s="339">
        <v>32698</v>
      </c>
      <c r="D32711" s="393">
        <f t="shared" si="512"/>
        <v>32698</v>
      </c>
    </row>
    <row r="32712" customHeight="1" spans="3:4">
      <c r="C32712" s="339">
        <v>32699</v>
      </c>
      <c r="D32712" s="393">
        <f t="shared" si="512"/>
        <v>32699</v>
      </c>
    </row>
    <row r="32713" customHeight="1" spans="3:4">
      <c r="C32713" s="339">
        <v>32700</v>
      </c>
      <c r="D32713" s="393">
        <f t="shared" si="512"/>
        <v>32700</v>
      </c>
    </row>
    <row r="32714" customHeight="1" spans="3:4">
      <c r="C32714" s="339">
        <v>32701</v>
      </c>
      <c r="D32714" s="393">
        <f t="shared" si="512"/>
        <v>32701</v>
      </c>
    </row>
    <row r="32715" customHeight="1" spans="3:4">
      <c r="C32715" s="339">
        <v>32702</v>
      </c>
      <c r="D32715" s="393">
        <f t="shared" si="512"/>
        <v>32702</v>
      </c>
    </row>
    <row r="32716" customHeight="1" spans="3:4">
      <c r="C32716" s="339">
        <v>32703</v>
      </c>
      <c r="D32716" s="393">
        <f t="shared" si="512"/>
        <v>32703</v>
      </c>
    </row>
    <row r="32717" customHeight="1" spans="3:4">
      <c r="C32717" s="339">
        <v>32704</v>
      </c>
      <c r="D32717" s="393">
        <f t="shared" si="512"/>
        <v>32704</v>
      </c>
    </row>
    <row r="32718" customHeight="1" spans="3:4">
      <c r="C32718" s="339">
        <v>32705</v>
      </c>
      <c r="D32718" s="393">
        <f t="shared" si="512"/>
        <v>32705</v>
      </c>
    </row>
    <row r="32719" customHeight="1" spans="3:4">
      <c r="C32719" s="339">
        <v>32706</v>
      </c>
      <c r="D32719" s="393">
        <f t="shared" ref="D32719:D32782" si="513">C32719</f>
        <v>32706</v>
      </c>
    </row>
    <row r="32720" customHeight="1" spans="3:4">
      <c r="C32720" s="339">
        <v>32707</v>
      </c>
      <c r="D32720" s="393">
        <f t="shared" si="513"/>
        <v>32707</v>
      </c>
    </row>
    <row r="32721" customHeight="1" spans="3:4">
      <c r="C32721" s="339">
        <v>32708</v>
      </c>
      <c r="D32721" s="393">
        <f t="shared" si="513"/>
        <v>32708</v>
      </c>
    </row>
    <row r="32722" customHeight="1" spans="3:4">
      <c r="C32722" s="339">
        <v>32709</v>
      </c>
      <c r="D32722" s="393">
        <f t="shared" si="513"/>
        <v>32709</v>
      </c>
    </row>
    <row r="32723" customHeight="1" spans="3:4">
      <c r="C32723" s="339">
        <v>32710</v>
      </c>
      <c r="D32723" s="393">
        <f t="shared" si="513"/>
        <v>32710</v>
      </c>
    </row>
    <row r="32724" customHeight="1" spans="3:4">
      <c r="C32724" s="339">
        <v>32711</v>
      </c>
      <c r="D32724" s="393">
        <f t="shared" si="513"/>
        <v>32711</v>
      </c>
    </row>
    <row r="32725" customHeight="1" spans="3:4">
      <c r="C32725" s="339">
        <v>32712</v>
      </c>
      <c r="D32725" s="393">
        <f t="shared" si="513"/>
        <v>32712</v>
      </c>
    </row>
    <row r="32726" customHeight="1" spans="3:4">
      <c r="C32726" s="339">
        <v>32713</v>
      </c>
      <c r="D32726" s="393">
        <f t="shared" si="513"/>
        <v>32713</v>
      </c>
    </row>
    <row r="32727" customHeight="1" spans="3:4">
      <c r="C32727" s="339">
        <v>32714</v>
      </c>
      <c r="D32727" s="393">
        <f t="shared" si="513"/>
        <v>32714</v>
      </c>
    </row>
    <row r="32728" customHeight="1" spans="3:4">
      <c r="C32728" s="339">
        <v>32715</v>
      </c>
      <c r="D32728" s="393">
        <f t="shared" si="513"/>
        <v>32715</v>
      </c>
    </row>
    <row r="32729" customHeight="1" spans="3:4">
      <c r="C32729" s="339">
        <v>32716</v>
      </c>
      <c r="D32729" s="393">
        <f t="shared" si="513"/>
        <v>32716</v>
      </c>
    </row>
    <row r="32730" customHeight="1" spans="3:4">
      <c r="C32730" s="339">
        <v>32717</v>
      </c>
      <c r="D32730" s="393">
        <f t="shared" si="513"/>
        <v>32717</v>
      </c>
    </row>
    <row r="32731" customHeight="1" spans="3:4">
      <c r="C32731" s="339">
        <v>32718</v>
      </c>
      <c r="D32731" s="393">
        <f t="shared" si="513"/>
        <v>32718</v>
      </c>
    </row>
    <row r="32732" customHeight="1" spans="3:4">
      <c r="C32732" s="339">
        <v>32719</v>
      </c>
      <c r="D32732" s="393">
        <f t="shared" si="513"/>
        <v>32719</v>
      </c>
    </row>
    <row r="32733" customHeight="1" spans="3:4">
      <c r="C32733" s="339">
        <v>32720</v>
      </c>
      <c r="D32733" s="393">
        <f t="shared" si="513"/>
        <v>32720</v>
      </c>
    </row>
    <row r="32734" customHeight="1" spans="3:4">
      <c r="C32734" s="339">
        <v>32721</v>
      </c>
      <c r="D32734" s="393">
        <f t="shared" si="513"/>
        <v>32721</v>
      </c>
    </row>
    <row r="32735" customHeight="1" spans="3:4">
      <c r="C32735" s="339">
        <v>32722</v>
      </c>
      <c r="D32735" s="393">
        <f t="shared" si="513"/>
        <v>32722</v>
      </c>
    </row>
    <row r="32736" customHeight="1" spans="3:4">
      <c r="C32736" s="339">
        <v>32723</v>
      </c>
      <c r="D32736" s="393">
        <f t="shared" si="513"/>
        <v>32723</v>
      </c>
    </row>
    <row r="32737" customHeight="1" spans="3:4">
      <c r="C32737" s="339">
        <v>32724</v>
      </c>
      <c r="D32737" s="393">
        <f t="shared" si="513"/>
        <v>32724</v>
      </c>
    </row>
    <row r="32738" customHeight="1" spans="3:4">
      <c r="C32738" s="339">
        <v>32725</v>
      </c>
      <c r="D32738" s="393">
        <f t="shared" si="513"/>
        <v>32725</v>
      </c>
    </row>
    <row r="32739" customHeight="1" spans="3:4">
      <c r="C32739" s="339">
        <v>32726</v>
      </c>
      <c r="D32739" s="393">
        <f t="shared" si="513"/>
        <v>32726</v>
      </c>
    </row>
    <row r="32740" customHeight="1" spans="3:4">
      <c r="C32740" s="339">
        <v>32727</v>
      </c>
      <c r="D32740" s="393">
        <f t="shared" si="513"/>
        <v>32727</v>
      </c>
    </row>
    <row r="32741" customHeight="1" spans="3:4">
      <c r="C32741" s="339">
        <v>32728</v>
      </c>
      <c r="D32741" s="393">
        <f t="shared" si="513"/>
        <v>32728</v>
      </c>
    </row>
    <row r="32742" customHeight="1" spans="3:4">
      <c r="C32742" s="339">
        <v>32729</v>
      </c>
      <c r="D32742" s="393">
        <f t="shared" si="513"/>
        <v>32729</v>
      </c>
    </row>
    <row r="32743" customHeight="1" spans="3:4">
      <c r="C32743" s="339">
        <v>32730</v>
      </c>
      <c r="D32743" s="393">
        <f t="shared" si="513"/>
        <v>32730</v>
      </c>
    </row>
    <row r="32744" customHeight="1" spans="3:4">
      <c r="C32744" s="339">
        <v>32731</v>
      </c>
      <c r="D32744" s="393">
        <f t="shared" si="513"/>
        <v>32731</v>
      </c>
    </row>
    <row r="32745" customHeight="1" spans="3:4">
      <c r="C32745" s="339">
        <v>32732</v>
      </c>
      <c r="D32745" s="393">
        <f t="shared" si="513"/>
        <v>32732</v>
      </c>
    </row>
    <row r="32746" customHeight="1" spans="3:4">
      <c r="C32746" s="339">
        <v>32733</v>
      </c>
      <c r="D32746" s="393">
        <f t="shared" si="513"/>
        <v>32733</v>
      </c>
    </row>
    <row r="32747" customHeight="1" spans="3:4">
      <c r="C32747" s="339">
        <v>32734</v>
      </c>
      <c r="D32747" s="393">
        <f t="shared" si="513"/>
        <v>32734</v>
      </c>
    </row>
    <row r="32748" customHeight="1" spans="3:4">
      <c r="C32748" s="339">
        <v>32735</v>
      </c>
      <c r="D32748" s="393">
        <f t="shared" si="513"/>
        <v>32735</v>
      </c>
    </row>
    <row r="32749" customHeight="1" spans="3:4">
      <c r="C32749" s="339">
        <v>32736</v>
      </c>
      <c r="D32749" s="393">
        <f t="shared" si="513"/>
        <v>32736</v>
      </c>
    </row>
    <row r="32750" customHeight="1" spans="3:4">
      <c r="C32750" s="339">
        <v>32737</v>
      </c>
      <c r="D32750" s="393">
        <f t="shared" si="513"/>
        <v>32737</v>
      </c>
    </row>
    <row r="32751" customHeight="1" spans="3:4">
      <c r="C32751" s="339">
        <v>32738</v>
      </c>
      <c r="D32751" s="393">
        <f t="shared" si="513"/>
        <v>32738</v>
      </c>
    </row>
    <row r="32752" customHeight="1" spans="3:4">
      <c r="C32752" s="339">
        <v>32739</v>
      </c>
      <c r="D32752" s="393">
        <f t="shared" si="513"/>
        <v>32739</v>
      </c>
    </row>
    <row r="32753" customHeight="1" spans="3:4">
      <c r="C32753" s="339">
        <v>32740</v>
      </c>
      <c r="D32753" s="393">
        <f t="shared" si="513"/>
        <v>32740</v>
      </c>
    </row>
    <row r="32754" customHeight="1" spans="3:4">
      <c r="C32754" s="339">
        <v>32741</v>
      </c>
      <c r="D32754" s="393">
        <f t="shared" si="513"/>
        <v>32741</v>
      </c>
    </row>
    <row r="32755" customHeight="1" spans="3:4">
      <c r="C32755" s="339">
        <v>32742</v>
      </c>
      <c r="D32755" s="393">
        <f t="shared" si="513"/>
        <v>32742</v>
      </c>
    </row>
    <row r="32756" customHeight="1" spans="3:4">
      <c r="C32756" s="339">
        <v>32743</v>
      </c>
      <c r="D32756" s="393">
        <f t="shared" si="513"/>
        <v>32743</v>
      </c>
    </row>
    <row r="32757" customHeight="1" spans="3:4">
      <c r="C32757" s="339">
        <v>32744</v>
      </c>
      <c r="D32757" s="393">
        <f t="shared" si="513"/>
        <v>32744</v>
      </c>
    </row>
    <row r="32758" customHeight="1" spans="3:4">
      <c r="C32758" s="339">
        <v>32745</v>
      </c>
      <c r="D32758" s="393">
        <f t="shared" si="513"/>
        <v>32745</v>
      </c>
    </row>
    <row r="32759" customHeight="1" spans="3:4">
      <c r="C32759" s="339">
        <v>32746</v>
      </c>
      <c r="D32759" s="393">
        <f t="shared" si="513"/>
        <v>32746</v>
      </c>
    </row>
    <row r="32760" customHeight="1" spans="3:4">
      <c r="C32760" s="339">
        <v>32747</v>
      </c>
      <c r="D32760" s="393">
        <f t="shared" si="513"/>
        <v>32747</v>
      </c>
    </row>
    <row r="32761" customHeight="1" spans="3:4">
      <c r="C32761" s="339">
        <v>32748</v>
      </c>
      <c r="D32761" s="393">
        <f t="shared" si="513"/>
        <v>32748</v>
      </c>
    </row>
    <row r="32762" customHeight="1" spans="3:4">
      <c r="C32762" s="339">
        <v>32749</v>
      </c>
      <c r="D32762" s="393">
        <f t="shared" si="513"/>
        <v>32749</v>
      </c>
    </row>
    <row r="32763" customHeight="1" spans="3:4">
      <c r="C32763" s="339">
        <v>32750</v>
      </c>
      <c r="D32763" s="393">
        <f t="shared" si="513"/>
        <v>32750</v>
      </c>
    </row>
    <row r="32764" customHeight="1" spans="3:4">
      <c r="C32764" s="339">
        <v>32751</v>
      </c>
      <c r="D32764" s="393">
        <f t="shared" si="513"/>
        <v>32751</v>
      </c>
    </row>
    <row r="32765" customHeight="1" spans="3:4">
      <c r="C32765" s="339">
        <v>32752</v>
      </c>
      <c r="D32765" s="393">
        <f t="shared" si="513"/>
        <v>32752</v>
      </c>
    </row>
    <row r="32766" customHeight="1" spans="3:4">
      <c r="C32766" s="339">
        <v>32753</v>
      </c>
      <c r="D32766" s="393">
        <f t="shared" si="513"/>
        <v>32753</v>
      </c>
    </row>
    <row r="32767" customHeight="1" spans="3:4">
      <c r="C32767" s="339">
        <v>32754</v>
      </c>
      <c r="D32767" s="393">
        <f t="shared" si="513"/>
        <v>32754</v>
      </c>
    </row>
    <row r="32768" customHeight="1" spans="3:4">
      <c r="C32768" s="339">
        <v>32755</v>
      </c>
      <c r="D32768" s="393">
        <f t="shared" si="513"/>
        <v>32755</v>
      </c>
    </row>
    <row r="32769" customHeight="1" spans="3:4">
      <c r="C32769" s="339">
        <v>32756</v>
      </c>
      <c r="D32769" s="393">
        <f t="shared" si="513"/>
        <v>32756</v>
      </c>
    </row>
    <row r="32770" customHeight="1" spans="3:4">
      <c r="C32770" s="339">
        <v>32757</v>
      </c>
      <c r="D32770" s="393">
        <f t="shared" si="513"/>
        <v>32757</v>
      </c>
    </row>
    <row r="32771" customHeight="1" spans="3:4">
      <c r="C32771" s="339">
        <v>32758</v>
      </c>
      <c r="D32771" s="393">
        <f t="shared" si="513"/>
        <v>32758</v>
      </c>
    </row>
    <row r="32772" customHeight="1" spans="3:4">
      <c r="C32772" s="339">
        <v>32759</v>
      </c>
      <c r="D32772" s="393">
        <f t="shared" si="513"/>
        <v>32759</v>
      </c>
    </row>
    <row r="32773" customHeight="1" spans="3:4">
      <c r="C32773" s="339">
        <v>32760</v>
      </c>
      <c r="D32773" s="393">
        <f t="shared" si="513"/>
        <v>32760</v>
      </c>
    </row>
    <row r="32774" customHeight="1" spans="3:4">
      <c r="C32774" s="339">
        <v>32761</v>
      </c>
      <c r="D32774" s="393">
        <f t="shared" si="513"/>
        <v>32761</v>
      </c>
    </row>
    <row r="32775" customHeight="1" spans="3:4">
      <c r="C32775" s="339">
        <v>32762</v>
      </c>
      <c r="D32775" s="393">
        <f t="shared" si="513"/>
        <v>32762</v>
      </c>
    </row>
    <row r="32776" customHeight="1" spans="3:4">
      <c r="C32776" s="339">
        <v>32763</v>
      </c>
      <c r="D32776" s="393">
        <f t="shared" si="513"/>
        <v>32763</v>
      </c>
    </row>
    <row r="32777" customHeight="1" spans="3:4">
      <c r="C32777" s="339">
        <v>32764</v>
      </c>
      <c r="D32777" s="393">
        <f t="shared" si="513"/>
        <v>32764</v>
      </c>
    </row>
    <row r="32778" customHeight="1" spans="3:4">
      <c r="C32778" s="339">
        <v>32765</v>
      </c>
      <c r="D32778" s="393">
        <f t="shared" si="513"/>
        <v>32765</v>
      </c>
    </row>
    <row r="32779" customHeight="1" spans="3:4">
      <c r="C32779" s="339">
        <v>32766</v>
      </c>
      <c r="D32779" s="393">
        <f t="shared" si="513"/>
        <v>32766</v>
      </c>
    </row>
    <row r="32780" customHeight="1" spans="3:4">
      <c r="C32780" s="339">
        <v>32767</v>
      </c>
      <c r="D32780" s="393">
        <f t="shared" si="513"/>
        <v>32767</v>
      </c>
    </row>
    <row r="32781" customHeight="1" spans="3:4">
      <c r="C32781" s="339">
        <v>32768</v>
      </c>
      <c r="D32781" s="393">
        <f t="shared" si="513"/>
        <v>32768</v>
      </c>
    </row>
    <row r="32782" customHeight="1" spans="3:4">
      <c r="C32782" s="339">
        <v>32769</v>
      </c>
      <c r="D32782" s="393">
        <f t="shared" si="513"/>
        <v>32769</v>
      </c>
    </row>
    <row r="32783" customHeight="1" spans="3:4">
      <c r="C32783" s="339">
        <v>32770</v>
      </c>
      <c r="D32783" s="393">
        <f t="shared" ref="D32783:D32846" si="514">C32783</f>
        <v>32770</v>
      </c>
    </row>
    <row r="32784" customHeight="1" spans="3:4">
      <c r="C32784" s="339">
        <v>32771</v>
      </c>
      <c r="D32784" s="393">
        <f t="shared" si="514"/>
        <v>32771</v>
      </c>
    </row>
    <row r="32785" customHeight="1" spans="3:4">
      <c r="C32785" s="339">
        <v>32772</v>
      </c>
      <c r="D32785" s="393">
        <f t="shared" si="514"/>
        <v>32772</v>
      </c>
    </row>
    <row r="32786" customHeight="1" spans="3:4">
      <c r="C32786" s="339">
        <v>32773</v>
      </c>
      <c r="D32786" s="393">
        <f t="shared" si="514"/>
        <v>32773</v>
      </c>
    </row>
    <row r="32787" customHeight="1" spans="3:4">
      <c r="C32787" s="339">
        <v>32774</v>
      </c>
      <c r="D32787" s="393">
        <f t="shared" si="514"/>
        <v>32774</v>
      </c>
    </row>
    <row r="32788" customHeight="1" spans="3:4">
      <c r="C32788" s="339">
        <v>32775</v>
      </c>
      <c r="D32788" s="393">
        <f t="shared" si="514"/>
        <v>32775</v>
      </c>
    </row>
    <row r="32789" customHeight="1" spans="3:4">
      <c r="C32789" s="339">
        <v>32776</v>
      </c>
      <c r="D32789" s="393">
        <f t="shared" si="514"/>
        <v>32776</v>
      </c>
    </row>
    <row r="32790" customHeight="1" spans="3:4">
      <c r="C32790" s="339">
        <v>32777</v>
      </c>
      <c r="D32790" s="393">
        <f t="shared" si="514"/>
        <v>32777</v>
      </c>
    </row>
    <row r="32791" customHeight="1" spans="3:4">
      <c r="C32791" s="339">
        <v>32778</v>
      </c>
      <c r="D32791" s="393">
        <f t="shared" si="514"/>
        <v>32778</v>
      </c>
    </row>
    <row r="32792" customHeight="1" spans="3:4">
      <c r="C32792" s="339">
        <v>32779</v>
      </c>
      <c r="D32792" s="393">
        <f t="shared" si="514"/>
        <v>32779</v>
      </c>
    </row>
    <row r="32793" customHeight="1" spans="3:4">
      <c r="C32793" s="339">
        <v>32780</v>
      </c>
      <c r="D32793" s="393">
        <f t="shared" si="514"/>
        <v>32780</v>
      </c>
    </row>
    <row r="32794" customHeight="1" spans="3:4">
      <c r="C32794" s="339">
        <v>32781</v>
      </c>
      <c r="D32794" s="393">
        <f t="shared" si="514"/>
        <v>32781</v>
      </c>
    </row>
    <row r="32795" customHeight="1" spans="3:4">
      <c r="C32795" s="339">
        <v>32782</v>
      </c>
      <c r="D32795" s="393">
        <f t="shared" si="514"/>
        <v>32782</v>
      </c>
    </row>
    <row r="32796" customHeight="1" spans="3:4">
      <c r="C32796" s="339">
        <v>32783</v>
      </c>
      <c r="D32796" s="393">
        <f t="shared" si="514"/>
        <v>32783</v>
      </c>
    </row>
    <row r="32797" customHeight="1" spans="3:4">
      <c r="C32797" s="339">
        <v>32784</v>
      </c>
      <c r="D32797" s="393">
        <f t="shared" si="514"/>
        <v>32784</v>
      </c>
    </row>
    <row r="32798" customHeight="1" spans="3:4">
      <c r="C32798" s="339">
        <v>32785</v>
      </c>
      <c r="D32798" s="393">
        <f t="shared" si="514"/>
        <v>32785</v>
      </c>
    </row>
    <row r="32799" customHeight="1" spans="3:4">
      <c r="C32799" s="339">
        <v>32786</v>
      </c>
      <c r="D32799" s="393">
        <f t="shared" si="514"/>
        <v>32786</v>
      </c>
    </row>
    <row r="32800" customHeight="1" spans="3:4">
      <c r="C32800" s="339">
        <v>32787</v>
      </c>
      <c r="D32800" s="393">
        <f t="shared" si="514"/>
        <v>32787</v>
      </c>
    </row>
    <row r="32801" customHeight="1" spans="3:4">
      <c r="C32801" s="339">
        <v>32788</v>
      </c>
      <c r="D32801" s="393">
        <f t="shared" si="514"/>
        <v>32788</v>
      </c>
    </row>
    <row r="32802" customHeight="1" spans="3:4">
      <c r="C32802" s="339">
        <v>32789</v>
      </c>
      <c r="D32802" s="393">
        <f t="shared" si="514"/>
        <v>32789</v>
      </c>
    </row>
    <row r="32803" customHeight="1" spans="3:4">
      <c r="C32803" s="339">
        <v>32790</v>
      </c>
      <c r="D32803" s="393">
        <f t="shared" si="514"/>
        <v>32790</v>
      </c>
    </row>
    <row r="32804" customHeight="1" spans="3:4">
      <c r="C32804" s="339">
        <v>32791</v>
      </c>
      <c r="D32804" s="393">
        <f t="shared" si="514"/>
        <v>32791</v>
      </c>
    </row>
    <row r="32805" customHeight="1" spans="3:4">
      <c r="C32805" s="339">
        <v>32792</v>
      </c>
      <c r="D32805" s="393">
        <f t="shared" si="514"/>
        <v>32792</v>
      </c>
    </row>
    <row r="32806" customHeight="1" spans="3:4">
      <c r="C32806" s="339">
        <v>32793</v>
      </c>
      <c r="D32806" s="393">
        <f t="shared" si="514"/>
        <v>32793</v>
      </c>
    </row>
    <row r="32807" customHeight="1" spans="3:4">
      <c r="C32807" s="339">
        <v>32794</v>
      </c>
      <c r="D32807" s="393">
        <f t="shared" si="514"/>
        <v>32794</v>
      </c>
    </row>
    <row r="32808" customHeight="1" spans="3:4">
      <c r="C32808" s="339">
        <v>32795</v>
      </c>
      <c r="D32808" s="393">
        <f t="shared" si="514"/>
        <v>32795</v>
      </c>
    </row>
    <row r="32809" customHeight="1" spans="3:4">
      <c r="C32809" s="339">
        <v>32796</v>
      </c>
      <c r="D32809" s="393">
        <f t="shared" si="514"/>
        <v>32796</v>
      </c>
    </row>
    <row r="32810" customHeight="1" spans="3:4">
      <c r="C32810" s="339">
        <v>32797</v>
      </c>
      <c r="D32810" s="393">
        <f t="shared" si="514"/>
        <v>32797</v>
      </c>
    </row>
    <row r="32811" customHeight="1" spans="3:4">
      <c r="C32811" s="339">
        <v>32798</v>
      </c>
      <c r="D32811" s="393">
        <f t="shared" si="514"/>
        <v>32798</v>
      </c>
    </row>
    <row r="32812" customHeight="1" spans="3:4">
      <c r="C32812" s="339">
        <v>32799</v>
      </c>
      <c r="D32812" s="393">
        <f t="shared" si="514"/>
        <v>32799</v>
      </c>
    </row>
    <row r="32813" customHeight="1" spans="3:4">
      <c r="C32813" s="339">
        <v>32800</v>
      </c>
      <c r="D32813" s="393">
        <f t="shared" si="514"/>
        <v>32800</v>
      </c>
    </row>
    <row r="32814" customHeight="1" spans="3:4">
      <c r="C32814" s="339">
        <v>32801</v>
      </c>
      <c r="D32814" s="393">
        <f t="shared" si="514"/>
        <v>32801</v>
      </c>
    </row>
    <row r="32815" customHeight="1" spans="3:4">
      <c r="C32815" s="339">
        <v>32802</v>
      </c>
      <c r="D32815" s="393">
        <f t="shared" si="514"/>
        <v>32802</v>
      </c>
    </row>
    <row r="32816" customHeight="1" spans="3:4">
      <c r="C32816" s="339">
        <v>32803</v>
      </c>
      <c r="D32816" s="393">
        <f t="shared" si="514"/>
        <v>32803</v>
      </c>
    </row>
    <row r="32817" customHeight="1" spans="3:4">
      <c r="C32817" s="339">
        <v>32804</v>
      </c>
      <c r="D32817" s="393">
        <f t="shared" si="514"/>
        <v>32804</v>
      </c>
    </row>
    <row r="32818" customHeight="1" spans="3:4">
      <c r="C32818" s="339">
        <v>32805</v>
      </c>
      <c r="D32818" s="393">
        <f t="shared" si="514"/>
        <v>32805</v>
      </c>
    </row>
    <row r="32819" customHeight="1" spans="3:4">
      <c r="C32819" s="339">
        <v>32806</v>
      </c>
      <c r="D32819" s="393">
        <f t="shared" si="514"/>
        <v>32806</v>
      </c>
    </row>
    <row r="32820" customHeight="1" spans="3:4">
      <c r="C32820" s="339">
        <v>32807</v>
      </c>
      <c r="D32820" s="393">
        <f t="shared" si="514"/>
        <v>32807</v>
      </c>
    </row>
    <row r="32821" customHeight="1" spans="3:4">
      <c r="C32821" s="339">
        <v>32808</v>
      </c>
      <c r="D32821" s="393">
        <f t="shared" si="514"/>
        <v>32808</v>
      </c>
    </row>
    <row r="32822" customHeight="1" spans="3:4">
      <c r="C32822" s="339">
        <v>32809</v>
      </c>
      <c r="D32822" s="393">
        <f t="shared" si="514"/>
        <v>32809</v>
      </c>
    </row>
    <row r="32823" customHeight="1" spans="3:4">
      <c r="C32823" s="339">
        <v>32810</v>
      </c>
      <c r="D32823" s="393">
        <f t="shared" si="514"/>
        <v>32810</v>
      </c>
    </row>
    <row r="32824" customHeight="1" spans="3:4">
      <c r="C32824" s="339">
        <v>32811</v>
      </c>
      <c r="D32824" s="393">
        <f t="shared" si="514"/>
        <v>32811</v>
      </c>
    </row>
    <row r="32825" customHeight="1" spans="3:4">
      <c r="C32825" s="339">
        <v>32812</v>
      </c>
      <c r="D32825" s="393">
        <f t="shared" si="514"/>
        <v>32812</v>
      </c>
    </row>
    <row r="32826" customHeight="1" spans="3:4">
      <c r="C32826" s="339">
        <v>32813</v>
      </c>
      <c r="D32826" s="393">
        <f t="shared" si="514"/>
        <v>32813</v>
      </c>
    </row>
    <row r="32827" customHeight="1" spans="3:4">
      <c r="C32827" s="339">
        <v>32814</v>
      </c>
      <c r="D32827" s="393">
        <f t="shared" si="514"/>
        <v>32814</v>
      </c>
    </row>
    <row r="32828" customHeight="1" spans="3:4">
      <c r="C32828" s="339">
        <v>32815</v>
      </c>
      <c r="D32828" s="393">
        <f t="shared" si="514"/>
        <v>32815</v>
      </c>
    </row>
    <row r="32829" customHeight="1" spans="3:4">
      <c r="C32829" s="339">
        <v>32816</v>
      </c>
      <c r="D32829" s="393">
        <f t="shared" si="514"/>
        <v>32816</v>
      </c>
    </row>
    <row r="32830" customHeight="1" spans="3:4">
      <c r="C32830" s="339">
        <v>32817</v>
      </c>
      <c r="D32830" s="393">
        <f t="shared" si="514"/>
        <v>32817</v>
      </c>
    </row>
    <row r="32831" customHeight="1" spans="3:4">
      <c r="C32831" s="339">
        <v>32818</v>
      </c>
      <c r="D32831" s="393">
        <f t="shared" si="514"/>
        <v>32818</v>
      </c>
    </row>
    <row r="32832" customHeight="1" spans="3:4">
      <c r="C32832" s="339">
        <v>32819</v>
      </c>
      <c r="D32832" s="393">
        <f t="shared" si="514"/>
        <v>32819</v>
      </c>
    </row>
    <row r="32833" customHeight="1" spans="3:4">
      <c r="C32833" s="339">
        <v>32820</v>
      </c>
      <c r="D32833" s="393">
        <f t="shared" si="514"/>
        <v>32820</v>
      </c>
    </row>
    <row r="32834" customHeight="1" spans="3:4">
      <c r="C32834" s="339">
        <v>32821</v>
      </c>
      <c r="D32834" s="393">
        <f t="shared" si="514"/>
        <v>32821</v>
      </c>
    </row>
    <row r="32835" customHeight="1" spans="3:4">
      <c r="C32835" s="339">
        <v>32822</v>
      </c>
      <c r="D32835" s="393">
        <f t="shared" si="514"/>
        <v>32822</v>
      </c>
    </row>
    <row r="32836" customHeight="1" spans="3:4">
      <c r="C32836" s="339">
        <v>32823</v>
      </c>
      <c r="D32836" s="393">
        <f t="shared" si="514"/>
        <v>32823</v>
      </c>
    </row>
    <row r="32837" customHeight="1" spans="3:4">
      <c r="C32837" s="339">
        <v>32824</v>
      </c>
      <c r="D32837" s="393">
        <f t="shared" si="514"/>
        <v>32824</v>
      </c>
    </row>
    <row r="32838" customHeight="1" spans="3:4">
      <c r="C32838" s="339">
        <v>32825</v>
      </c>
      <c r="D32838" s="393">
        <f t="shared" si="514"/>
        <v>32825</v>
      </c>
    </row>
    <row r="32839" customHeight="1" spans="3:4">
      <c r="C32839" s="339">
        <v>32826</v>
      </c>
      <c r="D32839" s="393">
        <f t="shared" si="514"/>
        <v>32826</v>
      </c>
    </row>
    <row r="32840" customHeight="1" spans="3:4">
      <c r="C32840" s="339">
        <v>32827</v>
      </c>
      <c r="D32840" s="393">
        <f t="shared" si="514"/>
        <v>32827</v>
      </c>
    </row>
    <row r="32841" customHeight="1" spans="3:4">
      <c r="C32841" s="339">
        <v>32828</v>
      </c>
      <c r="D32841" s="393">
        <f t="shared" si="514"/>
        <v>32828</v>
      </c>
    </row>
    <row r="32842" customHeight="1" spans="3:4">
      <c r="C32842" s="339">
        <v>32829</v>
      </c>
      <c r="D32842" s="393">
        <f t="shared" si="514"/>
        <v>32829</v>
      </c>
    </row>
    <row r="32843" customHeight="1" spans="3:4">
      <c r="C32843" s="339">
        <v>32830</v>
      </c>
      <c r="D32843" s="393">
        <f t="shared" si="514"/>
        <v>32830</v>
      </c>
    </row>
    <row r="32844" customHeight="1" spans="3:4">
      <c r="C32844" s="339">
        <v>32831</v>
      </c>
      <c r="D32844" s="393">
        <f t="shared" si="514"/>
        <v>32831</v>
      </c>
    </row>
    <row r="32845" customHeight="1" spans="3:4">
      <c r="C32845" s="339">
        <v>32832</v>
      </c>
      <c r="D32845" s="393">
        <f t="shared" si="514"/>
        <v>32832</v>
      </c>
    </row>
    <row r="32846" customHeight="1" spans="3:4">
      <c r="C32846" s="339">
        <v>32833</v>
      </c>
      <c r="D32846" s="393">
        <f t="shared" si="514"/>
        <v>32833</v>
      </c>
    </row>
    <row r="32847" customHeight="1" spans="3:4">
      <c r="C32847" s="339">
        <v>32834</v>
      </c>
      <c r="D32847" s="393">
        <f t="shared" ref="D32847:D32910" si="515">C32847</f>
        <v>32834</v>
      </c>
    </row>
    <row r="32848" customHeight="1" spans="3:4">
      <c r="C32848" s="339">
        <v>32835</v>
      </c>
      <c r="D32848" s="393">
        <f t="shared" si="515"/>
        <v>32835</v>
      </c>
    </row>
    <row r="32849" customHeight="1" spans="3:4">
      <c r="C32849" s="339">
        <v>32836</v>
      </c>
      <c r="D32849" s="393">
        <f t="shared" si="515"/>
        <v>32836</v>
      </c>
    </row>
    <row r="32850" customHeight="1" spans="3:4">
      <c r="C32850" s="339">
        <v>32837</v>
      </c>
      <c r="D32850" s="393">
        <f t="shared" si="515"/>
        <v>32837</v>
      </c>
    </row>
    <row r="32851" customHeight="1" spans="3:4">
      <c r="C32851" s="339">
        <v>32838</v>
      </c>
      <c r="D32851" s="393">
        <f t="shared" si="515"/>
        <v>32838</v>
      </c>
    </row>
    <row r="32852" customHeight="1" spans="3:4">
      <c r="C32852" s="339">
        <v>32839</v>
      </c>
      <c r="D32852" s="393">
        <f t="shared" si="515"/>
        <v>32839</v>
      </c>
    </row>
    <row r="32853" customHeight="1" spans="3:4">
      <c r="C32853" s="339">
        <v>32840</v>
      </c>
      <c r="D32853" s="393">
        <f t="shared" si="515"/>
        <v>32840</v>
      </c>
    </row>
    <row r="32854" customHeight="1" spans="3:4">
      <c r="C32854" s="339">
        <v>32841</v>
      </c>
      <c r="D32854" s="393">
        <f t="shared" si="515"/>
        <v>32841</v>
      </c>
    </row>
    <row r="32855" customHeight="1" spans="3:4">
      <c r="C32855" s="339">
        <v>32842</v>
      </c>
      <c r="D32855" s="393">
        <f t="shared" si="515"/>
        <v>32842</v>
      </c>
    </row>
    <row r="32856" customHeight="1" spans="3:4">
      <c r="C32856" s="339">
        <v>32843</v>
      </c>
      <c r="D32856" s="393">
        <f t="shared" si="515"/>
        <v>32843</v>
      </c>
    </row>
    <row r="32857" customHeight="1" spans="3:4">
      <c r="C32857" s="339">
        <v>32844</v>
      </c>
      <c r="D32857" s="393">
        <f t="shared" si="515"/>
        <v>32844</v>
      </c>
    </row>
    <row r="32858" customHeight="1" spans="3:4">
      <c r="C32858" s="339">
        <v>32845</v>
      </c>
      <c r="D32858" s="393">
        <f t="shared" si="515"/>
        <v>32845</v>
      </c>
    </row>
    <row r="32859" customHeight="1" spans="3:4">
      <c r="C32859" s="339">
        <v>32846</v>
      </c>
      <c r="D32859" s="393">
        <f t="shared" si="515"/>
        <v>32846</v>
      </c>
    </row>
    <row r="32860" customHeight="1" spans="3:4">
      <c r="C32860" s="339">
        <v>32847</v>
      </c>
      <c r="D32860" s="393">
        <f t="shared" si="515"/>
        <v>32847</v>
      </c>
    </row>
    <row r="32861" customHeight="1" spans="3:4">
      <c r="C32861" s="339">
        <v>32848</v>
      </c>
      <c r="D32861" s="393">
        <f t="shared" si="515"/>
        <v>32848</v>
      </c>
    </row>
    <row r="32862" customHeight="1" spans="3:4">
      <c r="C32862" s="339">
        <v>32849</v>
      </c>
      <c r="D32862" s="393">
        <f t="shared" si="515"/>
        <v>32849</v>
      </c>
    </row>
    <row r="32863" customHeight="1" spans="3:4">
      <c r="C32863" s="339">
        <v>32850</v>
      </c>
      <c r="D32863" s="393">
        <f t="shared" si="515"/>
        <v>32850</v>
      </c>
    </row>
    <row r="32864" customHeight="1" spans="3:4">
      <c r="C32864" s="339">
        <v>32851</v>
      </c>
      <c r="D32864" s="393">
        <f t="shared" si="515"/>
        <v>32851</v>
      </c>
    </row>
    <row r="32865" customHeight="1" spans="3:4">
      <c r="C32865" s="339">
        <v>32852</v>
      </c>
      <c r="D32865" s="393">
        <f t="shared" si="515"/>
        <v>32852</v>
      </c>
    </row>
    <row r="32866" customHeight="1" spans="3:4">
      <c r="C32866" s="339">
        <v>32853</v>
      </c>
      <c r="D32866" s="393">
        <f t="shared" si="515"/>
        <v>32853</v>
      </c>
    </row>
    <row r="32867" customHeight="1" spans="3:4">
      <c r="C32867" s="339">
        <v>32854</v>
      </c>
      <c r="D32867" s="393">
        <f t="shared" si="515"/>
        <v>32854</v>
      </c>
    </row>
    <row r="32868" customHeight="1" spans="3:4">
      <c r="C32868" s="339">
        <v>32855</v>
      </c>
      <c r="D32868" s="393">
        <f t="shared" si="515"/>
        <v>32855</v>
      </c>
    </row>
    <row r="32869" customHeight="1" spans="3:4">
      <c r="C32869" s="339">
        <v>32856</v>
      </c>
      <c r="D32869" s="393">
        <f t="shared" si="515"/>
        <v>32856</v>
      </c>
    </row>
    <row r="32870" customHeight="1" spans="3:4">
      <c r="C32870" s="339">
        <v>32857</v>
      </c>
      <c r="D32870" s="393">
        <f t="shared" si="515"/>
        <v>32857</v>
      </c>
    </row>
    <row r="32871" customHeight="1" spans="3:4">
      <c r="C32871" s="339">
        <v>32858</v>
      </c>
      <c r="D32871" s="393">
        <f t="shared" si="515"/>
        <v>32858</v>
      </c>
    </row>
    <row r="32872" customHeight="1" spans="3:4">
      <c r="C32872" s="339">
        <v>32859</v>
      </c>
      <c r="D32872" s="393">
        <f t="shared" si="515"/>
        <v>32859</v>
      </c>
    </row>
    <row r="32873" customHeight="1" spans="3:4">
      <c r="C32873" s="339">
        <v>32860</v>
      </c>
      <c r="D32873" s="393">
        <f t="shared" si="515"/>
        <v>32860</v>
      </c>
    </row>
    <row r="32874" customHeight="1" spans="3:4">
      <c r="C32874" s="339">
        <v>32861</v>
      </c>
      <c r="D32874" s="393">
        <f t="shared" si="515"/>
        <v>32861</v>
      </c>
    </row>
    <row r="32875" customHeight="1" spans="3:4">
      <c r="C32875" s="339">
        <v>32862</v>
      </c>
      <c r="D32875" s="393">
        <f t="shared" si="515"/>
        <v>32862</v>
      </c>
    </row>
    <row r="32876" customHeight="1" spans="3:4">
      <c r="C32876" s="339">
        <v>32863</v>
      </c>
      <c r="D32876" s="393">
        <f t="shared" si="515"/>
        <v>32863</v>
      </c>
    </row>
    <row r="32877" customHeight="1" spans="3:4">
      <c r="C32877" s="339">
        <v>32864</v>
      </c>
      <c r="D32877" s="393">
        <f t="shared" si="515"/>
        <v>32864</v>
      </c>
    </row>
    <row r="32878" customHeight="1" spans="3:4">
      <c r="C32878" s="339">
        <v>32865</v>
      </c>
      <c r="D32878" s="393">
        <f t="shared" si="515"/>
        <v>32865</v>
      </c>
    </row>
    <row r="32879" customHeight="1" spans="3:4">
      <c r="C32879" s="339">
        <v>32866</v>
      </c>
      <c r="D32879" s="393">
        <f t="shared" si="515"/>
        <v>32866</v>
      </c>
    </row>
    <row r="32880" customHeight="1" spans="3:4">
      <c r="C32880" s="339">
        <v>32867</v>
      </c>
      <c r="D32880" s="393">
        <f t="shared" si="515"/>
        <v>32867</v>
      </c>
    </row>
    <row r="32881" customHeight="1" spans="3:4">
      <c r="C32881" s="339">
        <v>32868</v>
      </c>
      <c r="D32881" s="393">
        <f t="shared" si="515"/>
        <v>32868</v>
      </c>
    </row>
    <row r="32882" customHeight="1" spans="3:4">
      <c r="C32882" s="339">
        <v>32869</v>
      </c>
      <c r="D32882" s="393">
        <f t="shared" si="515"/>
        <v>32869</v>
      </c>
    </row>
    <row r="32883" customHeight="1" spans="3:4">
      <c r="C32883" s="339">
        <v>32870</v>
      </c>
      <c r="D32883" s="393">
        <f t="shared" si="515"/>
        <v>32870</v>
      </c>
    </row>
    <row r="32884" customHeight="1" spans="3:4">
      <c r="C32884" s="339">
        <v>32871</v>
      </c>
      <c r="D32884" s="393">
        <f t="shared" si="515"/>
        <v>32871</v>
      </c>
    </row>
    <row r="32885" customHeight="1" spans="3:4">
      <c r="C32885" s="339">
        <v>32872</v>
      </c>
      <c r="D32885" s="393">
        <f t="shared" si="515"/>
        <v>32872</v>
      </c>
    </row>
    <row r="32886" customHeight="1" spans="3:4">
      <c r="C32886" s="339">
        <v>32873</v>
      </c>
      <c r="D32886" s="393">
        <f t="shared" si="515"/>
        <v>32873</v>
      </c>
    </row>
    <row r="32887" customHeight="1" spans="3:4">
      <c r="C32887" s="339">
        <v>32874</v>
      </c>
      <c r="D32887" s="393">
        <f t="shared" si="515"/>
        <v>32874</v>
      </c>
    </row>
    <row r="32888" customHeight="1" spans="3:4">
      <c r="C32888" s="339">
        <v>32875</v>
      </c>
      <c r="D32888" s="393">
        <f t="shared" si="515"/>
        <v>32875</v>
      </c>
    </row>
    <row r="32889" customHeight="1" spans="3:4">
      <c r="C32889" s="339">
        <v>32876</v>
      </c>
      <c r="D32889" s="393">
        <f t="shared" si="515"/>
        <v>32876</v>
      </c>
    </row>
    <row r="32890" customHeight="1" spans="3:4">
      <c r="C32890" s="339">
        <v>32877</v>
      </c>
      <c r="D32890" s="393">
        <f t="shared" si="515"/>
        <v>32877</v>
      </c>
    </row>
    <row r="32891" customHeight="1" spans="3:4">
      <c r="C32891" s="339">
        <v>32878</v>
      </c>
      <c r="D32891" s="393">
        <f t="shared" si="515"/>
        <v>32878</v>
      </c>
    </row>
    <row r="32892" customHeight="1" spans="3:4">
      <c r="C32892" s="339">
        <v>32879</v>
      </c>
      <c r="D32892" s="393">
        <f t="shared" si="515"/>
        <v>32879</v>
      </c>
    </row>
    <row r="32893" customHeight="1" spans="3:4">
      <c r="C32893" s="339">
        <v>32880</v>
      </c>
      <c r="D32893" s="393">
        <f t="shared" si="515"/>
        <v>32880</v>
      </c>
    </row>
    <row r="32894" customHeight="1" spans="3:4">
      <c r="C32894" s="339">
        <v>32881</v>
      </c>
      <c r="D32894" s="393">
        <f t="shared" si="515"/>
        <v>32881</v>
      </c>
    </row>
    <row r="32895" customHeight="1" spans="3:4">
      <c r="C32895" s="339">
        <v>32882</v>
      </c>
      <c r="D32895" s="393">
        <f t="shared" si="515"/>
        <v>32882</v>
      </c>
    </row>
    <row r="32896" customHeight="1" spans="3:4">
      <c r="C32896" s="339">
        <v>32883</v>
      </c>
      <c r="D32896" s="393">
        <f t="shared" si="515"/>
        <v>32883</v>
      </c>
    </row>
    <row r="32897" customHeight="1" spans="3:4">
      <c r="C32897" s="339">
        <v>32884</v>
      </c>
      <c r="D32897" s="393">
        <f t="shared" si="515"/>
        <v>32884</v>
      </c>
    </row>
    <row r="32898" customHeight="1" spans="3:4">
      <c r="C32898" s="339">
        <v>32885</v>
      </c>
      <c r="D32898" s="393">
        <f t="shared" si="515"/>
        <v>32885</v>
      </c>
    </row>
    <row r="32899" customHeight="1" spans="3:4">
      <c r="C32899" s="339">
        <v>32886</v>
      </c>
      <c r="D32899" s="393">
        <f t="shared" si="515"/>
        <v>32886</v>
      </c>
    </row>
    <row r="32900" customHeight="1" spans="3:4">
      <c r="C32900" s="339">
        <v>32887</v>
      </c>
      <c r="D32900" s="393">
        <f t="shared" si="515"/>
        <v>32887</v>
      </c>
    </row>
    <row r="32901" customHeight="1" spans="3:4">
      <c r="C32901" s="339">
        <v>32888</v>
      </c>
      <c r="D32901" s="393">
        <f t="shared" si="515"/>
        <v>32888</v>
      </c>
    </row>
    <row r="32902" customHeight="1" spans="3:4">
      <c r="C32902" s="339">
        <v>32889</v>
      </c>
      <c r="D32902" s="393">
        <f t="shared" si="515"/>
        <v>32889</v>
      </c>
    </row>
    <row r="32903" customHeight="1" spans="3:4">
      <c r="C32903" s="339">
        <v>32890</v>
      </c>
      <c r="D32903" s="393">
        <f t="shared" si="515"/>
        <v>32890</v>
      </c>
    </row>
    <row r="32904" customHeight="1" spans="3:4">
      <c r="C32904" s="339">
        <v>32891</v>
      </c>
      <c r="D32904" s="393">
        <f t="shared" si="515"/>
        <v>32891</v>
      </c>
    </row>
    <row r="32905" customHeight="1" spans="3:4">
      <c r="C32905" s="339">
        <v>32892</v>
      </c>
      <c r="D32905" s="393">
        <f t="shared" si="515"/>
        <v>32892</v>
      </c>
    </row>
    <row r="32906" customHeight="1" spans="3:4">
      <c r="C32906" s="339">
        <v>32893</v>
      </c>
      <c r="D32906" s="393">
        <f t="shared" si="515"/>
        <v>32893</v>
      </c>
    </row>
    <row r="32907" customHeight="1" spans="3:4">
      <c r="C32907" s="339">
        <v>32894</v>
      </c>
      <c r="D32907" s="393">
        <f t="shared" si="515"/>
        <v>32894</v>
      </c>
    </row>
    <row r="32908" customHeight="1" spans="3:4">
      <c r="C32908" s="339">
        <v>32895</v>
      </c>
      <c r="D32908" s="393">
        <f t="shared" si="515"/>
        <v>32895</v>
      </c>
    </row>
    <row r="32909" customHeight="1" spans="3:4">
      <c r="C32909" s="339">
        <v>32896</v>
      </c>
      <c r="D32909" s="393">
        <f t="shared" si="515"/>
        <v>32896</v>
      </c>
    </row>
    <row r="32910" customHeight="1" spans="3:4">
      <c r="C32910" s="339">
        <v>32897</v>
      </c>
      <c r="D32910" s="393">
        <f t="shared" si="515"/>
        <v>32897</v>
      </c>
    </row>
    <row r="32911" customHeight="1" spans="3:4">
      <c r="C32911" s="339">
        <v>32898</v>
      </c>
      <c r="D32911" s="393">
        <f t="shared" ref="D32911:D32974" si="516">C32911</f>
        <v>32898</v>
      </c>
    </row>
    <row r="32912" customHeight="1" spans="3:4">
      <c r="C32912" s="339">
        <v>32899</v>
      </c>
      <c r="D32912" s="393">
        <f t="shared" si="516"/>
        <v>32899</v>
      </c>
    </row>
    <row r="32913" customHeight="1" spans="3:4">
      <c r="C32913" s="339">
        <v>32900</v>
      </c>
      <c r="D32913" s="393">
        <f t="shared" si="516"/>
        <v>32900</v>
      </c>
    </row>
    <row r="32914" customHeight="1" spans="3:4">
      <c r="C32914" s="339">
        <v>32901</v>
      </c>
      <c r="D32914" s="393">
        <f t="shared" si="516"/>
        <v>32901</v>
      </c>
    </row>
    <row r="32915" customHeight="1" spans="3:4">
      <c r="C32915" s="339">
        <v>32902</v>
      </c>
      <c r="D32915" s="393">
        <f t="shared" si="516"/>
        <v>32902</v>
      </c>
    </row>
    <row r="32916" customHeight="1" spans="3:4">
      <c r="C32916" s="339">
        <v>32903</v>
      </c>
      <c r="D32916" s="393">
        <f t="shared" si="516"/>
        <v>32903</v>
      </c>
    </row>
    <row r="32917" customHeight="1" spans="3:4">
      <c r="C32917" s="339">
        <v>32904</v>
      </c>
      <c r="D32917" s="393">
        <f t="shared" si="516"/>
        <v>32904</v>
      </c>
    </row>
    <row r="32918" customHeight="1" spans="3:4">
      <c r="C32918" s="339">
        <v>32905</v>
      </c>
      <c r="D32918" s="393">
        <f t="shared" si="516"/>
        <v>32905</v>
      </c>
    </row>
    <row r="32919" customHeight="1" spans="3:4">
      <c r="C32919" s="339">
        <v>32906</v>
      </c>
      <c r="D32919" s="393">
        <f t="shared" si="516"/>
        <v>32906</v>
      </c>
    </row>
    <row r="32920" customHeight="1" spans="3:4">
      <c r="C32920" s="339">
        <v>32907</v>
      </c>
      <c r="D32920" s="393">
        <f t="shared" si="516"/>
        <v>32907</v>
      </c>
    </row>
    <row r="32921" customHeight="1" spans="3:4">
      <c r="C32921" s="339">
        <v>32908</v>
      </c>
      <c r="D32921" s="393">
        <f t="shared" si="516"/>
        <v>32908</v>
      </c>
    </row>
    <row r="32922" customHeight="1" spans="3:4">
      <c r="C32922" s="339">
        <v>32909</v>
      </c>
      <c r="D32922" s="393">
        <f t="shared" si="516"/>
        <v>32909</v>
      </c>
    </row>
    <row r="32923" customHeight="1" spans="3:4">
      <c r="C32923" s="339">
        <v>32910</v>
      </c>
      <c r="D32923" s="393">
        <f t="shared" si="516"/>
        <v>32910</v>
      </c>
    </row>
    <row r="32924" customHeight="1" spans="3:4">
      <c r="C32924" s="339">
        <v>32911</v>
      </c>
      <c r="D32924" s="393">
        <f t="shared" si="516"/>
        <v>32911</v>
      </c>
    </row>
    <row r="32925" customHeight="1" spans="3:4">
      <c r="C32925" s="339">
        <v>32912</v>
      </c>
      <c r="D32925" s="393">
        <f t="shared" si="516"/>
        <v>32912</v>
      </c>
    </row>
    <row r="32926" customHeight="1" spans="3:4">
      <c r="C32926" s="339">
        <v>32913</v>
      </c>
      <c r="D32926" s="393">
        <f t="shared" si="516"/>
        <v>32913</v>
      </c>
    </row>
    <row r="32927" customHeight="1" spans="3:4">
      <c r="C32927" s="339">
        <v>32914</v>
      </c>
      <c r="D32927" s="393">
        <f t="shared" si="516"/>
        <v>32914</v>
      </c>
    </row>
    <row r="32928" customHeight="1" spans="3:4">
      <c r="C32928" s="339">
        <v>32915</v>
      </c>
      <c r="D32928" s="393">
        <f t="shared" si="516"/>
        <v>32915</v>
      </c>
    </row>
    <row r="32929" customHeight="1" spans="3:4">
      <c r="C32929" s="339">
        <v>32916</v>
      </c>
      <c r="D32929" s="393">
        <f t="shared" si="516"/>
        <v>32916</v>
      </c>
    </row>
    <row r="32930" customHeight="1" spans="3:4">
      <c r="C32930" s="339">
        <v>32917</v>
      </c>
      <c r="D32930" s="393">
        <f t="shared" si="516"/>
        <v>32917</v>
      </c>
    </row>
    <row r="32931" customHeight="1" spans="3:4">
      <c r="C32931" s="339">
        <v>32918</v>
      </c>
      <c r="D32931" s="393">
        <f t="shared" si="516"/>
        <v>32918</v>
      </c>
    </row>
    <row r="32932" customHeight="1" spans="3:4">
      <c r="C32932" s="339">
        <v>32919</v>
      </c>
      <c r="D32932" s="393">
        <f t="shared" si="516"/>
        <v>32919</v>
      </c>
    </row>
    <row r="32933" customHeight="1" spans="3:4">
      <c r="C32933" s="339">
        <v>32920</v>
      </c>
      <c r="D32933" s="393">
        <f t="shared" si="516"/>
        <v>32920</v>
      </c>
    </row>
    <row r="32934" customHeight="1" spans="3:4">
      <c r="C32934" s="339">
        <v>32921</v>
      </c>
      <c r="D32934" s="393">
        <f t="shared" si="516"/>
        <v>32921</v>
      </c>
    </row>
    <row r="32935" customHeight="1" spans="3:4">
      <c r="C32935" s="339">
        <v>32922</v>
      </c>
      <c r="D32935" s="393">
        <f t="shared" si="516"/>
        <v>32922</v>
      </c>
    </row>
    <row r="32936" customHeight="1" spans="3:4">
      <c r="C32936" s="339">
        <v>32923</v>
      </c>
      <c r="D32936" s="393">
        <f t="shared" si="516"/>
        <v>32923</v>
      </c>
    </row>
    <row r="32937" customHeight="1" spans="3:4">
      <c r="C32937" s="339">
        <v>32924</v>
      </c>
      <c r="D32937" s="393">
        <f t="shared" si="516"/>
        <v>32924</v>
      </c>
    </row>
    <row r="32938" customHeight="1" spans="3:4">
      <c r="C32938" s="339">
        <v>32925</v>
      </c>
      <c r="D32938" s="393">
        <f t="shared" si="516"/>
        <v>32925</v>
      </c>
    </row>
    <row r="32939" customHeight="1" spans="3:4">
      <c r="C32939" s="339">
        <v>32926</v>
      </c>
      <c r="D32939" s="393">
        <f t="shared" si="516"/>
        <v>32926</v>
      </c>
    </row>
    <row r="32940" customHeight="1" spans="3:4">
      <c r="C32940" s="339">
        <v>32927</v>
      </c>
      <c r="D32940" s="393">
        <f t="shared" si="516"/>
        <v>32927</v>
      </c>
    </row>
    <row r="32941" customHeight="1" spans="3:4">
      <c r="C32941" s="339">
        <v>32928</v>
      </c>
      <c r="D32941" s="393">
        <f t="shared" si="516"/>
        <v>32928</v>
      </c>
    </row>
    <row r="32942" customHeight="1" spans="3:4">
      <c r="C32942" s="339">
        <v>32929</v>
      </c>
      <c r="D32942" s="393">
        <f t="shared" si="516"/>
        <v>32929</v>
      </c>
    </row>
    <row r="32943" customHeight="1" spans="3:4">
      <c r="C32943" s="339">
        <v>32930</v>
      </c>
      <c r="D32943" s="393">
        <f t="shared" si="516"/>
        <v>32930</v>
      </c>
    </row>
    <row r="32944" customHeight="1" spans="3:4">
      <c r="C32944" s="339">
        <v>32931</v>
      </c>
      <c r="D32944" s="393">
        <f t="shared" si="516"/>
        <v>32931</v>
      </c>
    </row>
    <row r="32945" customHeight="1" spans="3:4">
      <c r="C32945" s="339">
        <v>32932</v>
      </c>
      <c r="D32945" s="393">
        <f t="shared" si="516"/>
        <v>32932</v>
      </c>
    </row>
    <row r="32946" customHeight="1" spans="3:4">
      <c r="C32946" s="339">
        <v>32933</v>
      </c>
      <c r="D32946" s="393">
        <f t="shared" si="516"/>
        <v>32933</v>
      </c>
    </row>
    <row r="32947" customHeight="1" spans="3:4">
      <c r="C32947" s="339">
        <v>32934</v>
      </c>
      <c r="D32947" s="393">
        <f t="shared" si="516"/>
        <v>32934</v>
      </c>
    </row>
    <row r="32948" customHeight="1" spans="3:4">
      <c r="C32948" s="339">
        <v>32935</v>
      </c>
      <c r="D32948" s="393">
        <f t="shared" si="516"/>
        <v>32935</v>
      </c>
    </row>
    <row r="32949" customHeight="1" spans="3:4">
      <c r="C32949" s="339">
        <v>32936</v>
      </c>
      <c r="D32949" s="393">
        <f t="shared" si="516"/>
        <v>32936</v>
      </c>
    </row>
    <row r="32950" customHeight="1" spans="3:4">
      <c r="C32950" s="339">
        <v>32937</v>
      </c>
      <c r="D32950" s="393">
        <f t="shared" si="516"/>
        <v>32937</v>
      </c>
    </row>
    <row r="32951" customHeight="1" spans="3:4">
      <c r="C32951" s="339">
        <v>32938</v>
      </c>
      <c r="D32951" s="393">
        <f t="shared" si="516"/>
        <v>32938</v>
      </c>
    </row>
    <row r="32952" customHeight="1" spans="3:4">
      <c r="C32952" s="339">
        <v>32939</v>
      </c>
      <c r="D32952" s="393">
        <f t="shared" si="516"/>
        <v>32939</v>
      </c>
    </row>
    <row r="32953" customHeight="1" spans="3:4">
      <c r="C32953" s="339">
        <v>32940</v>
      </c>
      <c r="D32953" s="393">
        <f t="shared" si="516"/>
        <v>32940</v>
      </c>
    </row>
    <row r="32954" customHeight="1" spans="3:4">
      <c r="C32954" s="339">
        <v>32941</v>
      </c>
      <c r="D32954" s="393">
        <f t="shared" si="516"/>
        <v>32941</v>
      </c>
    </row>
    <row r="32955" customHeight="1" spans="3:4">
      <c r="C32955" s="339">
        <v>32942</v>
      </c>
      <c r="D32955" s="393">
        <f t="shared" si="516"/>
        <v>32942</v>
      </c>
    </row>
    <row r="32956" customHeight="1" spans="3:4">
      <c r="C32956" s="339">
        <v>32943</v>
      </c>
      <c r="D32956" s="393">
        <f t="shared" si="516"/>
        <v>32943</v>
      </c>
    </row>
    <row r="32957" customHeight="1" spans="3:4">
      <c r="C32957" s="339">
        <v>32944</v>
      </c>
      <c r="D32957" s="393">
        <f t="shared" si="516"/>
        <v>32944</v>
      </c>
    </row>
    <row r="32958" customHeight="1" spans="3:4">
      <c r="C32958" s="339">
        <v>32945</v>
      </c>
      <c r="D32958" s="393">
        <f t="shared" si="516"/>
        <v>32945</v>
      </c>
    </row>
    <row r="32959" customHeight="1" spans="3:4">
      <c r="C32959" s="339">
        <v>32946</v>
      </c>
      <c r="D32959" s="393">
        <f t="shared" si="516"/>
        <v>32946</v>
      </c>
    </row>
    <row r="32960" customHeight="1" spans="3:4">
      <c r="C32960" s="339">
        <v>32947</v>
      </c>
      <c r="D32960" s="393">
        <f t="shared" si="516"/>
        <v>32947</v>
      </c>
    </row>
    <row r="32961" customHeight="1" spans="3:4">
      <c r="C32961" s="339">
        <v>32948</v>
      </c>
      <c r="D32961" s="393">
        <f t="shared" si="516"/>
        <v>32948</v>
      </c>
    </row>
    <row r="32962" customHeight="1" spans="3:4">
      <c r="C32962" s="339">
        <v>32949</v>
      </c>
      <c r="D32962" s="393">
        <f t="shared" si="516"/>
        <v>32949</v>
      </c>
    </row>
    <row r="32963" customHeight="1" spans="3:4">
      <c r="C32963" s="339">
        <v>32950</v>
      </c>
      <c r="D32963" s="393">
        <f t="shared" si="516"/>
        <v>32950</v>
      </c>
    </row>
    <row r="32964" customHeight="1" spans="3:4">
      <c r="C32964" s="339">
        <v>32951</v>
      </c>
      <c r="D32964" s="393">
        <f t="shared" si="516"/>
        <v>32951</v>
      </c>
    </row>
    <row r="32965" customHeight="1" spans="3:4">
      <c r="C32965" s="339">
        <v>32952</v>
      </c>
      <c r="D32965" s="393">
        <f t="shared" si="516"/>
        <v>32952</v>
      </c>
    </row>
    <row r="32966" customHeight="1" spans="3:4">
      <c r="C32966" s="339">
        <v>32953</v>
      </c>
      <c r="D32966" s="393">
        <f t="shared" si="516"/>
        <v>32953</v>
      </c>
    </row>
    <row r="32967" customHeight="1" spans="3:4">
      <c r="C32967" s="339">
        <v>32954</v>
      </c>
      <c r="D32967" s="393">
        <f t="shared" si="516"/>
        <v>32954</v>
      </c>
    </row>
    <row r="32968" customHeight="1" spans="3:4">
      <c r="C32968" s="339">
        <v>32955</v>
      </c>
      <c r="D32968" s="393">
        <f t="shared" si="516"/>
        <v>32955</v>
      </c>
    </row>
    <row r="32969" customHeight="1" spans="3:4">
      <c r="C32969" s="339">
        <v>32956</v>
      </c>
      <c r="D32969" s="393">
        <f t="shared" si="516"/>
        <v>32956</v>
      </c>
    </row>
    <row r="32970" customHeight="1" spans="3:4">
      <c r="C32970" s="339">
        <v>32957</v>
      </c>
      <c r="D32970" s="393">
        <f t="shared" si="516"/>
        <v>32957</v>
      </c>
    </row>
    <row r="32971" customHeight="1" spans="3:4">
      <c r="C32971" s="339">
        <v>32958</v>
      </c>
      <c r="D32971" s="393">
        <f t="shared" si="516"/>
        <v>32958</v>
      </c>
    </row>
    <row r="32972" customHeight="1" spans="3:4">
      <c r="C32972" s="339">
        <v>32959</v>
      </c>
      <c r="D32972" s="393">
        <f t="shared" si="516"/>
        <v>32959</v>
      </c>
    </row>
    <row r="32973" customHeight="1" spans="3:4">
      <c r="C32973" s="339">
        <v>32960</v>
      </c>
      <c r="D32973" s="393">
        <f t="shared" si="516"/>
        <v>32960</v>
      </c>
    </row>
    <row r="32974" customHeight="1" spans="3:4">
      <c r="C32974" s="339">
        <v>32961</v>
      </c>
      <c r="D32974" s="393">
        <f t="shared" si="516"/>
        <v>32961</v>
      </c>
    </row>
    <row r="32975" customHeight="1" spans="3:4">
      <c r="C32975" s="339">
        <v>32962</v>
      </c>
      <c r="D32975" s="393">
        <f t="shared" ref="D32975:D33038" si="517">C32975</f>
        <v>32962</v>
      </c>
    </row>
    <row r="32976" customHeight="1" spans="3:4">
      <c r="C32976" s="339">
        <v>32963</v>
      </c>
      <c r="D32976" s="393">
        <f t="shared" si="517"/>
        <v>32963</v>
      </c>
    </row>
    <row r="32977" customHeight="1" spans="3:4">
      <c r="C32977" s="339">
        <v>32964</v>
      </c>
      <c r="D32977" s="393">
        <f t="shared" si="517"/>
        <v>32964</v>
      </c>
    </row>
    <row r="32978" customHeight="1" spans="3:4">
      <c r="C32978" s="339">
        <v>32965</v>
      </c>
      <c r="D32978" s="393">
        <f t="shared" si="517"/>
        <v>32965</v>
      </c>
    </row>
    <row r="32979" customHeight="1" spans="3:4">
      <c r="C32979" s="339">
        <v>32966</v>
      </c>
      <c r="D32979" s="393">
        <f t="shared" si="517"/>
        <v>32966</v>
      </c>
    </row>
    <row r="32980" customHeight="1" spans="3:4">
      <c r="C32980" s="339">
        <v>32967</v>
      </c>
      <c r="D32980" s="393">
        <f t="shared" si="517"/>
        <v>32967</v>
      </c>
    </row>
    <row r="32981" customHeight="1" spans="3:4">
      <c r="C32981" s="339">
        <v>32968</v>
      </c>
      <c r="D32981" s="393">
        <f t="shared" si="517"/>
        <v>32968</v>
      </c>
    </row>
    <row r="32982" customHeight="1" spans="3:4">
      <c r="C32982" s="339">
        <v>32969</v>
      </c>
      <c r="D32982" s="393">
        <f t="shared" si="517"/>
        <v>32969</v>
      </c>
    </row>
    <row r="32983" customHeight="1" spans="3:4">
      <c r="C32983" s="339">
        <v>32970</v>
      </c>
      <c r="D32983" s="393">
        <f t="shared" si="517"/>
        <v>32970</v>
      </c>
    </row>
    <row r="32984" customHeight="1" spans="3:4">
      <c r="C32984" s="339">
        <v>32971</v>
      </c>
      <c r="D32984" s="393">
        <f t="shared" si="517"/>
        <v>32971</v>
      </c>
    </row>
    <row r="32985" customHeight="1" spans="3:4">
      <c r="C32985" s="339">
        <v>32972</v>
      </c>
      <c r="D32985" s="393">
        <f t="shared" si="517"/>
        <v>32972</v>
      </c>
    </row>
    <row r="32986" customHeight="1" spans="3:4">
      <c r="C32986" s="339">
        <v>32973</v>
      </c>
      <c r="D32986" s="393">
        <f t="shared" si="517"/>
        <v>32973</v>
      </c>
    </row>
    <row r="32987" customHeight="1" spans="3:4">
      <c r="C32987" s="339">
        <v>32974</v>
      </c>
      <c r="D32987" s="393">
        <f t="shared" si="517"/>
        <v>32974</v>
      </c>
    </row>
    <row r="32988" customHeight="1" spans="3:4">
      <c r="C32988" s="339">
        <v>32975</v>
      </c>
      <c r="D32988" s="393">
        <f t="shared" si="517"/>
        <v>32975</v>
      </c>
    </row>
    <row r="32989" customHeight="1" spans="3:4">
      <c r="C32989" s="339">
        <v>32976</v>
      </c>
      <c r="D32989" s="393">
        <f t="shared" si="517"/>
        <v>32976</v>
      </c>
    </row>
    <row r="32990" customHeight="1" spans="3:4">
      <c r="C32990" s="339">
        <v>32977</v>
      </c>
      <c r="D32990" s="393">
        <f t="shared" si="517"/>
        <v>32977</v>
      </c>
    </row>
    <row r="32991" customHeight="1" spans="3:4">
      <c r="C32991" s="339">
        <v>32978</v>
      </c>
      <c r="D32991" s="393">
        <f t="shared" si="517"/>
        <v>32978</v>
      </c>
    </row>
    <row r="32992" customHeight="1" spans="3:4">
      <c r="C32992" s="339">
        <v>32979</v>
      </c>
      <c r="D32992" s="393">
        <f t="shared" si="517"/>
        <v>32979</v>
      </c>
    </row>
    <row r="32993" customHeight="1" spans="3:4">
      <c r="C32993" s="339">
        <v>32980</v>
      </c>
      <c r="D32993" s="393">
        <f t="shared" si="517"/>
        <v>32980</v>
      </c>
    </row>
    <row r="32994" customHeight="1" spans="3:4">
      <c r="C32994" s="339">
        <v>32981</v>
      </c>
      <c r="D32994" s="393">
        <f t="shared" si="517"/>
        <v>32981</v>
      </c>
    </row>
    <row r="32995" customHeight="1" spans="3:4">
      <c r="C32995" s="339">
        <v>32982</v>
      </c>
      <c r="D32995" s="393">
        <f t="shared" si="517"/>
        <v>32982</v>
      </c>
    </row>
    <row r="32996" customHeight="1" spans="3:4">
      <c r="C32996" s="339">
        <v>32983</v>
      </c>
      <c r="D32996" s="393">
        <f t="shared" si="517"/>
        <v>32983</v>
      </c>
    </row>
    <row r="32997" customHeight="1" spans="3:4">
      <c r="C32997" s="339">
        <v>32984</v>
      </c>
      <c r="D32997" s="393">
        <f t="shared" si="517"/>
        <v>32984</v>
      </c>
    </row>
    <row r="32998" customHeight="1" spans="3:4">
      <c r="C32998" s="339">
        <v>32985</v>
      </c>
      <c r="D32998" s="393">
        <f t="shared" si="517"/>
        <v>32985</v>
      </c>
    </row>
    <row r="32999" customHeight="1" spans="3:4">
      <c r="C32999" s="339">
        <v>32986</v>
      </c>
      <c r="D32999" s="393">
        <f t="shared" si="517"/>
        <v>32986</v>
      </c>
    </row>
    <row r="33000" customHeight="1" spans="3:4">
      <c r="C33000" s="339">
        <v>32987</v>
      </c>
      <c r="D33000" s="393">
        <f t="shared" si="517"/>
        <v>32987</v>
      </c>
    </row>
    <row r="33001" customHeight="1" spans="3:4">
      <c r="C33001" s="339">
        <v>32988</v>
      </c>
      <c r="D33001" s="393">
        <f t="shared" si="517"/>
        <v>32988</v>
      </c>
    </row>
    <row r="33002" customHeight="1" spans="3:4">
      <c r="C33002" s="339">
        <v>32989</v>
      </c>
      <c r="D33002" s="393">
        <f t="shared" si="517"/>
        <v>32989</v>
      </c>
    </row>
    <row r="33003" customHeight="1" spans="3:4">
      <c r="C33003" s="339">
        <v>32990</v>
      </c>
      <c r="D33003" s="393">
        <f t="shared" si="517"/>
        <v>32990</v>
      </c>
    </row>
    <row r="33004" customHeight="1" spans="3:4">
      <c r="C33004" s="339">
        <v>32991</v>
      </c>
      <c r="D33004" s="393">
        <f t="shared" si="517"/>
        <v>32991</v>
      </c>
    </row>
    <row r="33005" customHeight="1" spans="3:4">
      <c r="C33005" s="339">
        <v>32992</v>
      </c>
      <c r="D33005" s="393">
        <f t="shared" si="517"/>
        <v>32992</v>
      </c>
    </row>
    <row r="33006" customHeight="1" spans="3:4">
      <c r="C33006" s="339">
        <v>32993</v>
      </c>
      <c r="D33006" s="393">
        <f t="shared" si="517"/>
        <v>32993</v>
      </c>
    </row>
    <row r="33007" customHeight="1" spans="3:4">
      <c r="C33007" s="339">
        <v>32994</v>
      </c>
      <c r="D33007" s="393">
        <f t="shared" si="517"/>
        <v>32994</v>
      </c>
    </row>
    <row r="33008" customHeight="1" spans="3:4">
      <c r="C33008" s="339">
        <v>32995</v>
      </c>
      <c r="D33008" s="393">
        <f t="shared" si="517"/>
        <v>32995</v>
      </c>
    </row>
    <row r="33009" customHeight="1" spans="3:4">
      <c r="C33009" s="339">
        <v>32996</v>
      </c>
      <c r="D33009" s="393">
        <f t="shared" si="517"/>
        <v>32996</v>
      </c>
    </row>
    <row r="33010" customHeight="1" spans="3:4">
      <c r="C33010" s="339">
        <v>32997</v>
      </c>
      <c r="D33010" s="393">
        <f t="shared" si="517"/>
        <v>32997</v>
      </c>
    </row>
    <row r="33011" customHeight="1" spans="3:4">
      <c r="C33011" s="339">
        <v>32998</v>
      </c>
      <c r="D33011" s="393">
        <f t="shared" si="517"/>
        <v>32998</v>
      </c>
    </row>
    <row r="33012" customHeight="1" spans="3:4">
      <c r="C33012" s="339">
        <v>32999</v>
      </c>
      <c r="D33012" s="393">
        <f t="shared" si="517"/>
        <v>32999</v>
      </c>
    </row>
    <row r="33013" customHeight="1" spans="3:4">
      <c r="C33013" s="339">
        <v>33000</v>
      </c>
      <c r="D33013" s="393">
        <f t="shared" si="517"/>
        <v>33000</v>
      </c>
    </row>
    <row r="33014" customHeight="1" spans="3:4">
      <c r="C33014" s="339">
        <v>33001</v>
      </c>
      <c r="D33014" s="393">
        <f t="shared" si="517"/>
        <v>33001</v>
      </c>
    </row>
    <row r="33015" customHeight="1" spans="3:4">
      <c r="C33015" s="339">
        <v>33002</v>
      </c>
      <c r="D33015" s="393">
        <f t="shared" si="517"/>
        <v>33002</v>
      </c>
    </row>
    <row r="33016" customHeight="1" spans="3:4">
      <c r="C33016" s="339">
        <v>33003</v>
      </c>
      <c r="D33016" s="393">
        <f t="shared" si="517"/>
        <v>33003</v>
      </c>
    </row>
    <row r="33017" customHeight="1" spans="3:4">
      <c r="C33017" s="339">
        <v>33004</v>
      </c>
      <c r="D33017" s="393">
        <f t="shared" si="517"/>
        <v>33004</v>
      </c>
    </row>
    <row r="33018" customHeight="1" spans="3:4">
      <c r="C33018" s="339">
        <v>33005</v>
      </c>
      <c r="D33018" s="393">
        <f t="shared" si="517"/>
        <v>33005</v>
      </c>
    </row>
    <row r="33019" customHeight="1" spans="3:4">
      <c r="C33019" s="339">
        <v>33006</v>
      </c>
      <c r="D33019" s="393">
        <f t="shared" si="517"/>
        <v>33006</v>
      </c>
    </row>
    <row r="33020" customHeight="1" spans="3:4">
      <c r="C33020" s="339">
        <v>33007</v>
      </c>
      <c r="D33020" s="393">
        <f t="shared" si="517"/>
        <v>33007</v>
      </c>
    </row>
    <row r="33021" customHeight="1" spans="3:4">
      <c r="C33021" s="339">
        <v>33008</v>
      </c>
      <c r="D33021" s="393">
        <f t="shared" si="517"/>
        <v>33008</v>
      </c>
    </row>
    <row r="33022" customHeight="1" spans="3:4">
      <c r="C33022" s="339">
        <v>33009</v>
      </c>
      <c r="D33022" s="393">
        <f t="shared" si="517"/>
        <v>33009</v>
      </c>
    </row>
    <row r="33023" customHeight="1" spans="3:4">
      <c r="C33023" s="339">
        <v>33010</v>
      </c>
      <c r="D33023" s="393">
        <f t="shared" si="517"/>
        <v>33010</v>
      </c>
    </row>
    <row r="33024" customHeight="1" spans="3:4">
      <c r="C33024" s="339">
        <v>33011</v>
      </c>
      <c r="D33024" s="393">
        <f t="shared" si="517"/>
        <v>33011</v>
      </c>
    </row>
    <row r="33025" customHeight="1" spans="3:4">
      <c r="C33025" s="339">
        <v>33012</v>
      </c>
      <c r="D33025" s="393">
        <f t="shared" si="517"/>
        <v>33012</v>
      </c>
    </row>
    <row r="33026" customHeight="1" spans="3:4">
      <c r="C33026" s="339">
        <v>33013</v>
      </c>
      <c r="D33026" s="393">
        <f t="shared" si="517"/>
        <v>33013</v>
      </c>
    </row>
    <row r="33027" customHeight="1" spans="3:4">
      <c r="C33027" s="339">
        <v>33014</v>
      </c>
      <c r="D33027" s="393">
        <f t="shared" si="517"/>
        <v>33014</v>
      </c>
    </row>
    <row r="33028" customHeight="1" spans="3:4">
      <c r="C33028" s="339">
        <v>33015</v>
      </c>
      <c r="D33028" s="393">
        <f t="shared" si="517"/>
        <v>33015</v>
      </c>
    </row>
    <row r="33029" customHeight="1" spans="3:4">
      <c r="C33029" s="339">
        <v>33016</v>
      </c>
      <c r="D33029" s="393">
        <f t="shared" si="517"/>
        <v>33016</v>
      </c>
    </row>
    <row r="33030" customHeight="1" spans="3:4">
      <c r="C33030" s="339">
        <v>33017</v>
      </c>
      <c r="D33030" s="393">
        <f t="shared" si="517"/>
        <v>33017</v>
      </c>
    </row>
    <row r="33031" customHeight="1" spans="3:4">
      <c r="C33031" s="339">
        <v>33018</v>
      </c>
      <c r="D33031" s="393">
        <f t="shared" si="517"/>
        <v>33018</v>
      </c>
    </row>
    <row r="33032" customHeight="1" spans="3:4">
      <c r="C33032" s="339">
        <v>33019</v>
      </c>
      <c r="D33032" s="393">
        <f t="shared" si="517"/>
        <v>33019</v>
      </c>
    </row>
    <row r="33033" customHeight="1" spans="3:4">
      <c r="C33033" s="339">
        <v>33020</v>
      </c>
      <c r="D33033" s="393">
        <f t="shared" si="517"/>
        <v>33020</v>
      </c>
    </row>
    <row r="33034" customHeight="1" spans="3:4">
      <c r="C33034" s="339">
        <v>33021</v>
      </c>
      <c r="D33034" s="393">
        <f t="shared" si="517"/>
        <v>33021</v>
      </c>
    </row>
    <row r="33035" customHeight="1" spans="3:4">
      <c r="C33035" s="339">
        <v>33022</v>
      </c>
      <c r="D33035" s="393">
        <f t="shared" si="517"/>
        <v>33022</v>
      </c>
    </row>
    <row r="33036" customHeight="1" spans="3:4">
      <c r="C33036" s="339">
        <v>33023</v>
      </c>
      <c r="D33036" s="393">
        <f t="shared" si="517"/>
        <v>33023</v>
      </c>
    </row>
    <row r="33037" customHeight="1" spans="3:4">
      <c r="C33037" s="339">
        <v>33024</v>
      </c>
      <c r="D33037" s="393">
        <f t="shared" si="517"/>
        <v>33024</v>
      </c>
    </row>
    <row r="33038" customHeight="1" spans="3:4">
      <c r="C33038" s="339">
        <v>33025</v>
      </c>
      <c r="D33038" s="393">
        <f t="shared" si="517"/>
        <v>33025</v>
      </c>
    </row>
    <row r="33039" customHeight="1" spans="3:4">
      <c r="C33039" s="339">
        <v>33026</v>
      </c>
      <c r="D33039" s="393">
        <f t="shared" ref="D33039:D33102" si="518">C33039</f>
        <v>33026</v>
      </c>
    </row>
    <row r="33040" customHeight="1" spans="3:4">
      <c r="C33040" s="339">
        <v>33027</v>
      </c>
      <c r="D33040" s="393">
        <f t="shared" si="518"/>
        <v>33027</v>
      </c>
    </row>
    <row r="33041" customHeight="1" spans="3:4">
      <c r="C33041" s="339">
        <v>33028</v>
      </c>
      <c r="D33041" s="393">
        <f t="shared" si="518"/>
        <v>33028</v>
      </c>
    </row>
    <row r="33042" customHeight="1" spans="3:4">
      <c r="C33042" s="339">
        <v>33029</v>
      </c>
      <c r="D33042" s="393">
        <f t="shared" si="518"/>
        <v>33029</v>
      </c>
    </row>
    <row r="33043" customHeight="1" spans="3:4">
      <c r="C33043" s="339">
        <v>33030</v>
      </c>
      <c r="D33043" s="393">
        <f t="shared" si="518"/>
        <v>33030</v>
      </c>
    </row>
    <row r="33044" customHeight="1" spans="3:4">
      <c r="C33044" s="339">
        <v>33031</v>
      </c>
      <c r="D33044" s="393">
        <f t="shared" si="518"/>
        <v>33031</v>
      </c>
    </row>
    <row r="33045" customHeight="1" spans="3:4">
      <c r="C33045" s="339">
        <v>33032</v>
      </c>
      <c r="D33045" s="393">
        <f t="shared" si="518"/>
        <v>33032</v>
      </c>
    </row>
    <row r="33046" customHeight="1" spans="3:4">
      <c r="C33046" s="339">
        <v>33033</v>
      </c>
      <c r="D33046" s="393">
        <f t="shared" si="518"/>
        <v>33033</v>
      </c>
    </row>
    <row r="33047" customHeight="1" spans="3:4">
      <c r="C33047" s="339">
        <v>33034</v>
      </c>
      <c r="D33047" s="393">
        <f t="shared" si="518"/>
        <v>33034</v>
      </c>
    </row>
    <row r="33048" customHeight="1" spans="3:4">
      <c r="C33048" s="339">
        <v>33035</v>
      </c>
      <c r="D33048" s="393">
        <f t="shared" si="518"/>
        <v>33035</v>
      </c>
    </row>
    <row r="33049" customHeight="1" spans="3:4">
      <c r="C33049" s="339">
        <v>33036</v>
      </c>
      <c r="D33049" s="393">
        <f t="shared" si="518"/>
        <v>33036</v>
      </c>
    </row>
    <row r="33050" customHeight="1" spans="3:4">
      <c r="C33050" s="339">
        <v>33037</v>
      </c>
      <c r="D33050" s="393">
        <f t="shared" si="518"/>
        <v>33037</v>
      </c>
    </row>
    <row r="33051" customHeight="1" spans="3:4">
      <c r="C33051" s="339">
        <v>33038</v>
      </c>
      <c r="D33051" s="393">
        <f t="shared" si="518"/>
        <v>33038</v>
      </c>
    </row>
    <row r="33052" customHeight="1" spans="3:4">
      <c r="C33052" s="339">
        <v>33039</v>
      </c>
      <c r="D33052" s="393">
        <f t="shared" si="518"/>
        <v>33039</v>
      </c>
    </row>
    <row r="33053" customHeight="1" spans="3:4">
      <c r="C33053" s="339">
        <v>33040</v>
      </c>
      <c r="D33053" s="393">
        <f t="shared" si="518"/>
        <v>33040</v>
      </c>
    </row>
    <row r="33054" customHeight="1" spans="3:4">
      <c r="C33054" s="339">
        <v>33041</v>
      </c>
      <c r="D33054" s="393">
        <f t="shared" si="518"/>
        <v>33041</v>
      </c>
    </row>
    <row r="33055" customHeight="1" spans="3:4">
      <c r="C33055" s="339">
        <v>33042</v>
      </c>
      <c r="D33055" s="393">
        <f t="shared" si="518"/>
        <v>33042</v>
      </c>
    </row>
    <row r="33056" customHeight="1" spans="3:4">
      <c r="C33056" s="339">
        <v>33043</v>
      </c>
      <c r="D33056" s="393">
        <f t="shared" si="518"/>
        <v>33043</v>
      </c>
    </row>
    <row r="33057" customHeight="1" spans="3:4">
      <c r="C33057" s="339">
        <v>33044</v>
      </c>
      <c r="D33057" s="393">
        <f t="shared" si="518"/>
        <v>33044</v>
      </c>
    </row>
    <row r="33058" customHeight="1" spans="3:4">
      <c r="C33058" s="339">
        <v>33045</v>
      </c>
      <c r="D33058" s="393">
        <f t="shared" si="518"/>
        <v>33045</v>
      </c>
    </row>
    <row r="33059" customHeight="1" spans="3:4">
      <c r="C33059" s="339">
        <v>33046</v>
      </c>
      <c r="D33059" s="393">
        <f t="shared" si="518"/>
        <v>33046</v>
      </c>
    </row>
    <row r="33060" customHeight="1" spans="3:4">
      <c r="C33060" s="339">
        <v>33047</v>
      </c>
      <c r="D33060" s="393">
        <f t="shared" si="518"/>
        <v>33047</v>
      </c>
    </row>
    <row r="33061" customHeight="1" spans="3:4">
      <c r="C33061" s="339">
        <v>33048</v>
      </c>
      <c r="D33061" s="393">
        <f t="shared" si="518"/>
        <v>33048</v>
      </c>
    </row>
    <row r="33062" customHeight="1" spans="3:4">
      <c r="C33062" s="339">
        <v>33049</v>
      </c>
      <c r="D33062" s="393">
        <f t="shared" si="518"/>
        <v>33049</v>
      </c>
    </row>
    <row r="33063" customHeight="1" spans="3:4">
      <c r="C33063" s="339">
        <v>33050</v>
      </c>
      <c r="D33063" s="393">
        <f t="shared" si="518"/>
        <v>33050</v>
      </c>
    </row>
    <row r="33064" customHeight="1" spans="3:4">
      <c r="C33064" s="339">
        <v>33051</v>
      </c>
      <c r="D33064" s="393">
        <f t="shared" si="518"/>
        <v>33051</v>
      </c>
    </row>
    <row r="33065" customHeight="1" spans="3:4">
      <c r="C33065" s="339">
        <v>33052</v>
      </c>
      <c r="D33065" s="393">
        <f t="shared" si="518"/>
        <v>33052</v>
      </c>
    </row>
    <row r="33066" customHeight="1" spans="3:4">
      <c r="C33066" s="339">
        <v>33053</v>
      </c>
      <c r="D33066" s="393">
        <f t="shared" si="518"/>
        <v>33053</v>
      </c>
    </row>
    <row r="33067" customHeight="1" spans="3:4">
      <c r="C33067" s="339">
        <v>33054</v>
      </c>
      <c r="D33067" s="393">
        <f t="shared" si="518"/>
        <v>33054</v>
      </c>
    </row>
    <row r="33068" customHeight="1" spans="3:4">
      <c r="C33068" s="339">
        <v>33055</v>
      </c>
      <c r="D33068" s="393">
        <f t="shared" si="518"/>
        <v>33055</v>
      </c>
    </row>
    <row r="33069" customHeight="1" spans="3:4">
      <c r="C33069" s="339">
        <v>33056</v>
      </c>
      <c r="D33069" s="393">
        <f t="shared" si="518"/>
        <v>33056</v>
      </c>
    </row>
    <row r="33070" customHeight="1" spans="3:4">
      <c r="C33070" s="339">
        <v>33057</v>
      </c>
      <c r="D33070" s="393">
        <f t="shared" si="518"/>
        <v>33057</v>
      </c>
    </row>
    <row r="33071" customHeight="1" spans="3:4">
      <c r="C33071" s="339">
        <v>33058</v>
      </c>
      <c r="D33071" s="393">
        <f t="shared" si="518"/>
        <v>33058</v>
      </c>
    </row>
    <row r="33072" customHeight="1" spans="3:4">
      <c r="C33072" s="339">
        <v>33059</v>
      </c>
      <c r="D33072" s="393">
        <f t="shared" si="518"/>
        <v>33059</v>
      </c>
    </row>
    <row r="33073" customHeight="1" spans="3:4">
      <c r="C33073" s="339">
        <v>33060</v>
      </c>
      <c r="D33073" s="393">
        <f t="shared" si="518"/>
        <v>33060</v>
      </c>
    </row>
    <row r="33074" customHeight="1" spans="3:4">
      <c r="C33074" s="339">
        <v>33061</v>
      </c>
      <c r="D33074" s="393">
        <f t="shared" si="518"/>
        <v>33061</v>
      </c>
    </row>
    <row r="33075" customHeight="1" spans="3:4">
      <c r="C33075" s="339">
        <v>33062</v>
      </c>
      <c r="D33075" s="393">
        <f t="shared" si="518"/>
        <v>33062</v>
      </c>
    </row>
    <row r="33076" customHeight="1" spans="3:4">
      <c r="C33076" s="339">
        <v>33063</v>
      </c>
      <c r="D33076" s="393">
        <f t="shared" si="518"/>
        <v>33063</v>
      </c>
    </row>
    <row r="33077" customHeight="1" spans="3:4">
      <c r="C33077" s="339">
        <v>33064</v>
      </c>
      <c r="D33077" s="393">
        <f t="shared" si="518"/>
        <v>33064</v>
      </c>
    </row>
    <row r="33078" customHeight="1" spans="3:4">
      <c r="C33078" s="339">
        <v>33065</v>
      </c>
      <c r="D33078" s="393">
        <f t="shared" si="518"/>
        <v>33065</v>
      </c>
    </row>
    <row r="33079" customHeight="1" spans="3:4">
      <c r="C33079" s="339">
        <v>33066</v>
      </c>
      <c r="D33079" s="393">
        <f t="shared" si="518"/>
        <v>33066</v>
      </c>
    </row>
    <row r="33080" customHeight="1" spans="3:4">
      <c r="C33080" s="339">
        <v>33067</v>
      </c>
      <c r="D33080" s="393">
        <f t="shared" si="518"/>
        <v>33067</v>
      </c>
    </row>
    <row r="33081" customHeight="1" spans="3:4">
      <c r="C33081" s="339">
        <v>33068</v>
      </c>
      <c r="D33081" s="393">
        <f t="shared" si="518"/>
        <v>33068</v>
      </c>
    </row>
    <row r="33082" customHeight="1" spans="3:4">
      <c r="C33082" s="339">
        <v>33069</v>
      </c>
      <c r="D33082" s="393">
        <f t="shared" si="518"/>
        <v>33069</v>
      </c>
    </row>
    <row r="33083" customHeight="1" spans="3:4">
      <c r="C33083" s="339">
        <v>33070</v>
      </c>
      <c r="D33083" s="393">
        <f t="shared" si="518"/>
        <v>33070</v>
      </c>
    </row>
    <row r="33084" customHeight="1" spans="3:4">
      <c r="C33084" s="339">
        <v>33071</v>
      </c>
      <c r="D33084" s="393">
        <f t="shared" si="518"/>
        <v>33071</v>
      </c>
    </row>
    <row r="33085" customHeight="1" spans="3:4">
      <c r="C33085" s="339">
        <v>33072</v>
      </c>
      <c r="D33085" s="393">
        <f t="shared" si="518"/>
        <v>33072</v>
      </c>
    </row>
    <row r="33086" customHeight="1" spans="3:4">
      <c r="C33086" s="339">
        <v>33073</v>
      </c>
      <c r="D33086" s="393">
        <f t="shared" si="518"/>
        <v>33073</v>
      </c>
    </row>
    <row r="33087" customHeight="1" spans="3:4">
      <c r="C33087" s="339">
        <v>33074</v>
      </c>
      <c r="D33087" s="393">
        <f t="shared" si="518"/>
        <v>33074</v>
      </c>
    </row>
    <row r="33088" customHeight="1" spans="3:4">
      <c r="C33088" s="339">
        <v>33075</v>
      </c>
      <c r="D33088" s="393">
        <f t="shared" si="518"/>
        <v>33075</v>
      </c>
    </row>
    <row r="33089" customHeight="1" spans="3:4">
      <c r="C33089" s="339">
        <v>33076</v>
      </c>
      <c r="D33089" s="393">
        <f t="shared" si="518"/>
        <v>33076</v>
      </c>
    </row>
    <row r="33090" customHeight="1" spans="3:4">
      <c r="C33090" s="339">
        <v>33077</v>
      </c>
      <c r="D33090" s="393">
        <f t="shared" si="518"/>
        <v>33077</v>
      </c>
    </row>
    <row r="33091" customHeight="1" spans="3:4">
      <c r="C33091" s="339">
        <v>33078</v>
      </c>
      <c r="D33091" s="393">
        <f t="shared" si="518"/>
        <v>33078</v>
      </c>
    </row>
    <row r="33092" customHeight="1" spans="3:4">
      <c r="C33092" s="339">
        <v>33079</v>
      </c>
      <c r="D33092" s="393">
        <f t="shared" si="518"/>
        <v>33079</v>
      </c>
    </row>
    <row r="33093" customHeight="1" spans="3:4">
      <c r="C33093" s="339">
        <v>33080</v>
      </c>
      <c r="D33093" s="393">
        <f t="shared" si="518"/>
        <v>33080</v>
      </c>
    </row>
    <row r="33094" customHeight="1" spans="3:4">
      <c r="C33094" s="339">
        <v>33081</v>
      </c>
      <c r="D33094" s="393">
        <f t="shared" si="518"/>
        <v>33081</v>
      </c>
    </row>
    <row r="33095" customHeight="1" spans="3:4">
      <c r="C33095" s="339">
        <v>33082</v>
      </c>
      <c r="D33095" s="393">
        <f t="shared" si="518"/>
        <v>33082</v>
      </c>
    </row>
    <row r="33096" customHeight="1" spans="3:4">
      <c r="C33096" s="339">
        <v>33083</v>
      </c>
      <c r="D33096" s="393">
        <f t="shared" si="518"/>
        <v>33083</v>
      </c>
    </row>
    <row r="33097" customHeight="1" spans="3:4">
      <c r="C33097" s="339">
        <v>33084</v>
      </c>
      <c r="D33097" s="393">
        <f t="shared" si="518"/>
        <v>33084</v>
      </c>
    </row>
    <row r="33098" customHeight="1" spans="3:4">
      <c r="C33098" s="339">
        <v>33085</v>
      </c>
      <c r="D33098" s="393">
        <f t="shared" si="518"/>
        <v>33085</v>
      </c>
    </row>
    <row r="33099" customHeight="1" spans="3:4">
      <c r="C33099" s="339">
        <v>33086</v>
      </c>
      <c r="D33099" s="393">
        <f t="shared" si="518"/>
        <v>33086</v>
      </c>
    </row>
    <row r="33100" customHeight="1" spans="3:4">
      <c r="C33100" s="339">
        <v>33087</v>
      </c>
      <c r="D33100" s="393">
        <f t="shared" si="518"/>
        <v>33087</v>
      </c>
    </row>
    <row r="33101" customHeight="1" spans="3:4">
      <c r="C33101" s="339">
        <v>33088</v>
      </c>
      <c r="D33101" s="393">
        <f t="shared" si="518"/>
        <v>33088</v>
      </c>
    </row>
    <row r="33102" customHeight="1" spans="3:4">
      <c r="C33102" s="339">
        <v>33089</v>
      </c>
      <c r="D33102" s="393">
        <f t="shared" si="518"/>
        <v>33089</v>
      </c>
    </row>
    <row r="33103" customHeight="1" spans="3:4">
      <c r="C33103" s="339">
        <v>33090</v>
      </c>
      <c r="D33103" s="393">
        <f t="shared" ref="D33103:D33166" si="519">C33103</f>
        <v>33090</v>
      </c>
    </row>
    <row r="33104" customHeight="1" spans="3:4">
      <c r="C33104" s="339">
        <v>33091</v>
      </c>
      <c r="D33104" s="393">
        <f t="shared" si="519"/>
        <v>33091</v>
      </c>
    </row>
    <row r="33105" customHeight="1" spans="3:4">
      <c r="C33105" s="339">
        <v>33092</v>
      </c>
      <c r="D33105" s="393">
        <f t="shared" si="519"/>
        <v>33092</v>
      </c>
    </row>
    <row r="33106" customHeight="1" spans="3:4">
      <c r="C33106" s="339">
        <v>33093</v>
      </c>
      <c r="D33106" s="393">
        <f t="shared" si="519"/>
        <v>33093</v>
      </c>
    </row>
    <row r="33107" customHeight="1" spans="3:4">
      <c r="C33107" s="339">
        <v>33094</v>
      </c>
      <c r="D33107" s="393">
        <f t="shared" si="519"/>
        <v>33094</v>
      </c>
    </row>
    <row r="33108" customHeight="1" spans="3:4">
      <c r="C33108" s="339">
        <v>33095</v>
      </c>
      <c r="D33108" s="393">
        <f t="shared" si="519"/>
        <v>33095</v>
      </c>
    </row>
    <row r="33109" customHeight="1" spans="3:4">
      <c r="C33109" s="339">
        <v>33096</v>
      </c>
      <c r="D33109" s="393">
        <f t="shared" si="519"/>
        <v>33096</v>
      </c>
    </row>
    <row r="33110" customHeight="1" spans="3:4">
      <c r="C33110" s="339">
        <v>33097</v>
      </c>
      <c r="D33110" s="393">
        <f t="shared" si="519"/>
        <v>33097</v>
      </c>
    </row>
    <row r="33111" customHeight="1" spans="3:4">
      <c r="C33111" s="339">
        <v>33098</v>
      </c>
      <c r="D33111" s="393">
        <f t="shared" si="519"/>
        <v>33098</v>
      </c>
    </row>
    <row r="33112" customHeight="1" spans="3:4">
      <c r="C33112" s="339">
        <v>33099</v>
      </c>
      <c r="D33112" s="393">
        <f t="shared" si="519"/>
        <v>33099</v>
      </c>
    </row>
    <row r="33113" customHeight="1" spans="3:4">
      <c r="C33113" s="339">
        <v>33100</v>
      </c>
      <c r="D33113" s="393">
        <f t="shared" si="519"/>
        <v>33100</v>
      </c>
    </row>
    <row r="33114" customHeight="1" spans="3:4">
      <c r="C33114" s="339">
        <v>33101</v>
      </c>
      <c r="D33114" s="393">
        <f t="shared" si="519"/>
        <v>33101</v>
      </c>
    </row>
    <row r="33115" customHeight="1" spans="3:4">
      <c r="C33115" s="339">
        <v>33102</v>
      </c>
      <c r="D33115" s="393">
        <f t="shared" si="519"/>
        <v>33102</v>
      </c>
    </row>
    <row r="33116" customHeight="1" spans="3:4">
      <c r="C33116" s="339">
        <v>33103</v>
      </c>
      <c r="D33116" s="393">
        <f t="shared" si="519"/>
        <v>33103</v>
      </c>
    </row>
    <row r="33117" customHeight="1" spans="3:4">
      <c r="C33117" s="339">
        <v>33104</v>
      </c>
      <c r="D33117" s="393">
        <f t="shared" si="519"/>
        <v>33104</v>
      </c>
    </row>
    <row r="33118" customHeight="1" spans="3:4">
      <c r="C33118" s="339">
        <v>33105</v>
      </c>
      <c r="D33118" s="393">
        <f t="shared" si="519"/>
        <v>33105</v>
      </c>
    </row>
    <row r="33119" customHeight="1" spans="3:4">
      <c r="C33119" s="339">
        <v>33106</v>
      </c>
      <c r="D33119" s="393">
        <f t="shared" si="519"/>
        <v>33106</v>
      </c>
    </row>
    <row r="33120" customHeight="1" spans="3:4">
      <c r="C33120" s="339">
        <v>33107</v>
      </c>
      <c r="D33120" s="393">
        <f t="shared" si="519"/>
        <v>33107</v>
      </c>
    </row>
    <row r="33121" customHeight="1" spans="3:4">
      <c r="C33121" s="339">
        <v>33108</v>
      </c>
      <c r="D33121" s="393">
        <f t="shared" si="519"/>
        <v>33108</v>
      </c>
    </row>
    <row r="33122" customHeight="1" spans="3:4">
      <c r="C33122" s="339">
        <v>33109</v>
      </c>
      <c r="D33122" s="393">
        <f t="shared" si="519"/>
        <v>33109</v>
      </c>
    </row>
    <row r="33123" customHeight="1" spans="3:4">
      <c r="C33123" s="339">
        <v>33110</v>
      </c>
      <c r="D33123" s="393">
        <f t="shared" si="519"/>
        <v>33110</v>
      </c>
    </row>
    <row r="33124" customHeight="1" spans="3:4">
      <c r="C33124" s="339">
        <v>33111</v>
      </c>
      <c r="D33124" s="393">
        <f t="shared" si="519"/>
        <v>33111</v>
      </c>
    </row>
    <row r="33125" customHeight="1" spans="3:4">
      <c r="C33125" s="339">
        <v>33112</v>
      </c>
      <c r="D33125" s="393">
        <f t="shared" si="519"/>
        <v>33112</v>
      </c>
    </row>
    <row r="33126" customHeight="1" spans="3:4">
      <c r="C33126" s="339">
        <v>33113</v>
      </c>
      <c r="D33126" s="393">
        <f t="shared" si="519"/>
        <v>33113</v>
      </c>
    </row>
    <row r="33127" customHeight="1" spans="3:4">
      <c r="C33127" s="339">
        <v>33114</v>
      </c>
      <c r="D33127" s="393">
        <f t="shared" si="519"/>
        <v>33114</v>
      </c>
    </row>
    <row r="33128" customHeight="1" spans="3:4">
      <c r="C33128" s="339">
        <v>33115</v>
      </c>
      <c r="D33128" s="393">
        <f t="shared" si="519"/>
        <v>33115</v>
      </c>
    </row>
    <row r="33129" customHeight="1" spans="3:4">
      <c r="C33129" s="339">
        <v>33116</v>
      </c>
      <c r="D33129" s="393">
        <f t="shared" si="519"/>
        <v>33116</v>
      </c>
    </row>
    <row r="33130" customHeight="1" spans="3:4">
      <c r="C33130" s="339">
        <v>33117</v>
      </c>
      <c r="D33130" s="393">
        <f t="shared" si="519"/>
        <v>33117</v>
      </c>
    </row>
    <row r="33131" customHeight="1" spans="3:4">
      <c r="C33131" s="339">
        <v>33118</v>
      </c>
      <c r="D33131" s="393">
        <f t="shared" si="519"/>
        <v>33118</v>
      </c>
    </row>
    <row r="33132" customHeight="1" spans="3:4">
      <c r="C33132" s="339">
        <v>33119</v>
      </c>
      <c r="D33132" s="393">
        <f t="shared" si="519"/>
        <v>33119</v>
      </c>
    </row>
    <row r="33133" customHeight="1" spans="3:4">
      <c r="C33133" s="339">
        <v>33120</v>
      </c>
      <c r="D33133" s="393">
        <f t="shared" si="519"/>
        <v>33120</v>
      </c>
    </row>
    <row r="33134" customHeight="1" spans="3:4">
      <c r="C33134" s="339">
        <v>33121</v>
      </c>
      <c r="D33134" s="393">
        <f t="shared" si="519"/>
        <v>33121</v>
      </c>
    </row>
    <row r="33135" customHeight="1" spans="3:4">
      <c r="C33135" s="339">
        <v>33122</v>
      </c>
      <c r="D33135" s="393">
        <f t="shared" si="519"/>
        <v>33122</v>
      </c>
    </row>
    <row r="33136" customHeight="1" spans="3:4">
      <c r="C33136" s="339">
        <v>33123</v>
      </c>
      <c r="D33136" s="393">
        <f t="shared" si="519"/>
        <v>33123</v>
      </c>
    </row>
    <row r="33137" customHeight="1" spans="3:4">
      <c r="C33137" s="339">
        <v>33124</v>
      </c>
      <c r="D33137" s="393">
        <f t="shared" si="519"/>
        <v>33124</v>
      </c>
    </row>
    <row r="33138" customHeight="1" spans="3:4">
      <c r="C33138" s="339">
        <v>33125</v>
      </c>
      <c r="D33138" s="393">
        <f t="shared" si="519"/>
        <v>33125</v>
      </c>
    </row>
    <row r="33139" customHeight="1" spans="3:4">
      <c r="C33139" s="339">
        <v>33126</v>
      </c>
      <c r="D33139" s="393">
        <f t="shared" si="519"/>
        <v>33126</v>
      </c>
    </row>
    <row r="33140" customHeight="1" spans="3:4">
      <c r="C33140" s="339">
        <v>33127</v>
      </c>
      <c r="D33140" s="393">
        <f t="shared" si="519"/>
        <v>33127</v>
      </c>
    </row>
    <row r="33141" customHeight="1" spans="3:4">
      <c r="C33141" s="339">
        <v>33128</v>
      </c>
      <c r="D33141" s="393">
        <f t="shared" si="519"/>
        <v>33128</v>
      </c>
    </row>
    <row r="33142" customHeight="1" spans="3:4">
      <c r="C33142" s="339">
        <v>33129</v>
      </c>
      <c r="D33142" s="393">
        <f t="shared" si="519"/>
        <v>33129</v>
      </c>
    </row>
    <row r="33143" customHeight="1" spans="3:4">
      <c r="C33143" s="339">
        <v>33130</v>
      </c>
      <c r="D33143" s="393">
        <f t="shared" si="519"/>
        <v>33130</v>
      </c>
    </row>
    <row r="33144" customHeight="1" spans="3:4">
      <c r="C33144" s="339">
        <v>33131</v>
      </c>
      <c r="D33144" s="393">
        <f t="shared" si="519"/>
        <v>33131</v>
      </c>
    </row>
    <row r="33145" customHeight="1" spans="3:4">
      <c r="C33145" s="339">
        <v>33132</v>
      </c>
      <c r="D33145" s="393">
        <f t="shared" si="519"/>
        <v>33132</v>
      </c>
    </row>
    <row r="33146" customHeight="1" spans="3:4">
      <c r="C33146" s="339">
        <v>33133</v>
      </c>
      <c r="D33146" s="393">
        <f t="shared" si="519"/>
        <v>33133</v>
      </c>
    </row>
    <row r="33147" customHeight="1" spans="3:4">
      <c r="C33147" s="339">
        <v>33134</v>
      </c>
      <c r="D33147" s="393">
        <f t="shared" si="519"/>
        <v>33134</v>
      </c>
    </row>
    <row r="33148" customHeight="1" spans="3:4">
      <c r="C33148" s="339">
        <v>33135</v>
      </c>
      <c r="D33148" s="393">
        <f t="shared" si="519"/>
        <v>33135</v>
      </c>
    </row>
    <row r="33149" customHeight="1" spans="3:4">
      <c r="C33149" s="339">
        <v>33136</v>
      </c>
      <c r="D33149" s="393">
        <f t="shared" si="519"/>
        <v>33136</v>
      </c>
    </row>
    <row r="33150" customHeight="1" spans="3:4">
      <c r="C33150" s="339">
        <v>33137</v>
      </c>
      <c r="D33150" s="393">
        <f t="shared" si="519"/>
        <v>33137</v>
      </c>
    </row>
    <row r="33151" customHeight="1" spans="3:4">
      <c r="C33151" s="339">
        <v>33138</v>
      </c>
      <c r="D33151" s="393">
        <f t="shared" si="519"/>
        <v>33138</v>
      </c>
    </row>
    <row r="33152" customHeight="1" spans="3:4">
      <c r="C33152" s="339">
        <v>33139</v>
      </c>
      <c r="D33152" s="393">
        <f t="shared" si="519"/>
        <v>33139</v>
      </c>
    </row>
    <row r="33153" customHeight="1" spans="3:4">
      <c r="C33153" s="339">
        <v>33140</v>
      </c>
      <c r="D33153" s="393">
        <f t="shared" si="519"/>
        <v>33140</v>
      </c>
    </row>
    <row r="33154" customHeight="1" spans="3:4">
      <c r="C33154" s="339">
        <v>33141</v>
      </c>
      <c r="D33154" s="393">
        <f t="shared" si="519"/>
        <v>33141</v>
      </c>
    </row>
    <row r="33155" customHeight="1" spans="3:4">
      <c r="C33155" s="339">
        <v>33142</v>
      </c>
      <c r="D33155" s="393">
        <f t="shared" si="519"/>
        <v>33142</v>
      </c>
    </row>
    <row r="33156" customHeight="1" spans="3:4">
      <c r="C33156" s="339">
        <v>33143</v>
      </c>
      <c r="D33156" s="393">
        <f t="shared" si="519"/>
        <v>33143</v>
      </c>
    </row>
    <row r="33157" customHeight="1" spans="3:4">
      <c r="C33157" s="339">
        <v>33144</v>
      </c>
      <c r="D33157" s="393">
        <f t="shared" si="519"/>
        <v>33144</v>
      </c>
    </row>
    <row r="33158" customHeight="1" spans="3:4">
      <c r="C33158" s="339">
        <v>33145</v>
      </c>
      <c r="D33158" s="393">
        <f t="shared" si="519"/>
        <v>33145</v>
      </c>
    </row>
    <row r="33159" customHeight="1" spans="3:4">
      <c r="C33159" s="339">
        <v>33146</v>
      </c>
      <c r="D33159" s="393">
        <f t="shared" si="519"/>
        <v>33146</v>
      </c>
    </row>
    <row r="33160" customHeight="1" spans="3:4">
      <c r="C33160" s="339">
        <v>33147</v>
      </c>
      <c r="D33160" s="393">
        <f t="shared" si="519"/>
        <v>33147</v>
      </c>
    </row>
    <row r="33161" customHeight="1" spans="3:4">
      <c r="C33161" s="339">
        <v>33148</v>
      </c>
      <c r="D33161" s="393">
        <f t="shared" si="519"/>
        <v>33148</v>
      </c>
    </row>
    <row r="33162" customHeight="1" spans="3:4">
      <c r="C33162" s="339">
        <v>33149</v>
      </c>
      <c r="D33162" s="393">
        <f t="shared" si="519"/>
        <v>33149</v>
      </c>
    </row>
    <row r="33163" customHeight="1" spans="3:4">
      <c r="C33163" s="339">
        <v>33150</v>
      </c>
      <c r="D33163" s="393">
        <f t="shared" si="519"/>
        <v>33150</v>
      </c>
    </row>
    <row r="33164" customHeight="1" spans="3:4">
      <c r="C33164" s="339">
        <v>33151</v>
      </c>
      <c r="D33164" s="393">
        <f t="shared" si="519"/>
        <v>33151</v>
      </c>
    </row>
    <row r="33165" customHeight="1" spans="3:4">
      <c r="C33165" s="339">
        <v>33152</v>
      </c>
      <c r="D33165" s="393">
        <f t="shared" si="519"/>
        <v>33152</v>
      </c>
    </row>
    <row r="33166" customHeight="1" spans="3:4">
      <c r="C33166" s="339">
        <v>33153</v>
      </c>
      <c r="D33166" s="393">
        <f t="shared" si="519"/>
        <v>33153</v>
      </c>
    </row>
    <row r="33167" customHeight="1" spans="3:4">
      <c r="C33167" s="339">
        <v>33154</v>
      </c>
      <c r="D33167" s="393">
        <f t="shared" ref="D33167:D33230" si="520">C33167</f>
        <v>33154</v>
      </c>
    </row>
    <row r="33168" customHeight="1" spans="3:4">
      <c r="C33168" s="339">
        <v>33155</v>
      </c>
      <c r="D33168" s="393">
        <f t="shared" si="520"/>
        <v>33155</v>
      </c>
    </row>
    <row r="33169" customHeight="1" spans="3:4">
      <c r="C33169" s="339">
        <v>33156</v>
      </c>
      <c r="D33169" s="393">
        <f t="shared" si="520"/>
        <v>33156</v>
      </c>
    </row>
    <row r="33170" customHeight="1" spans="3:4">
      <c r="C33170" s="339">
        <v>33157</v>
      </c>
      <c r="D33170" s="393">
        <f t="shared" si="520"/>
        <v>33157</v>
      </c>
    </row>
    <row r="33171" customHeight="1" spans="3:4">
      <c r="C33171" s="339">
        <v>33158</v>
      </c>
      <c r="D33171" s="393">
        <f t="shared" si="520"/>
        <v>33158</v>
      </c>
    </row>
    <row r="33172" customHeight="1" spans="3:4">
      <c r="C33172" s="339">
        <v>33159</v>
      </c>
      <c r="D33172" s="393">
        <f t="shared" si="520"/>
        <v>33159</v>
      </c>
    </row>
    <row r="33173" customHeight="1" spans="3:4">
      <c r="C33173" s="339">
        <v>33160</v>
      </c>
      <c r="D33173" s="393">
        <f t="shared" si="520"/>
        <v>33160</v>
      </c>
    </row>
    <row r="33174" customHeight="1" spans="3:4">
      <c r="C33174" s="339">
        <v>33161</v>
      </c>
      <c r="D33174" s="393">
        <f t="shared" si="520"/>
        <v>33161</v>
      </c>
    </row>
    <row r="33175" customHeight="1" spans="3:4">
      <c r="C33175" s="339">
        <v>33162</v>
      </c>
      <c r="D33175" s="393">
        <f t="shared" si="520"/>
        <v>33162</v>
      </c>
    </row>
    <row r="33176" customHeight="1" spans="3:4">
      <c r="C33176" s="339">
        <v>33163</v>
      </c>
      <c r="D33176" s="393">
        <f t="shared" si="520"/>
        <v>33163</v>
      </c>
    </row>
    <row r="33177" customHeight="1" spans="3:4">
      <c r="C33177" s="339">
        <v>33164</v>
      </c>
      <c r="D33177" s="393">
        <f t="shared" si="520"/>
        <v>33164</v>
      </c>
    </row>
    <row r="33178" customHeight="1" spans="3:4">
      <c r="C33178" s="339">
        <v>33165</v>
      </c>
      <c r="D33178" s="393">
        <f t="shared" si="520"/>
        <v>33165</v>
      </c>
    </row>
    <row r="33179" customHeight="1" spans="3:4">
      <c r="C33179" s="339">
        <v>33166</v>
      </c>
      <c r="D33179" s="393">
        <f t="shared" si="520"/>
        <v>33166</v>
      </c>
    </row>
    <row r="33180" customHeight="1" spans="3:4">
      <c r="C33180" s="339">
        <v>33167</v>
      </c>
      <c r="D33180" s="393">
        <f t="shared" si="520"/>
        <v>33167</v>
      </c>
    </row>
    <row r="33181" customHeight="1" spans="3:4">
      <c r="C33181" s="339">
        <v>33168</v>
      </c>
      <c r="D33181" s="393">
        <f t="shared" si="520"/>
        <v>33168</v>
      </c>
    </row>
    <row r="33182" customHeight="1" spans="3:4">
      <c r="C33182" s="339">
        <v>33169</v>
      </c>
      <c r="D33182" s="393">
        <f t="shared" si="520"/>
        <v>33169</v>
      </c>
    </row>
    <row r="33183" customHeight="1" spans="3:4">
      <c r="C33183" s="339">
        <v>33170</v>
      </c>
      <c r="D33183" s="393">
        <f t="shared" si="520"/>
        <v>33170</v>
      </c>
    </row>
    <row r="33184" customHeight="1" spans="3:4">
      <c r="C33184" s="339">
        <v>33171</v>
      </c>
      <c r="D33184" s="393">
        <f t="shared" si="520"/>
        <v>33171</v>
      </c>
    </row>
    <row r="33185" customHeight="1" spans="3:4">
      <c r="C33185" s="339">
        <v>33172</v>
      </c>
      <c r="D33185" s="393">
        <f t="shared" si="520"/>
        <v>33172</v>
      </c>
    </row>
    <row r="33186" customHeight="1" spans="3:4">
      <c r="C33186" s="339">
        <v>33173</v>
      </c>
      <c r="D33186" s="393">
        <f t="shared" si="520"/>
        <v>33173</v>
      </c>
    </row>
    <row r="33187" customHeight="1" spans="3:4">
      <c r="C33187" s="339">
        <v>33174</v>
      </c>
      <c r="D33187" s="393">
        <f t="shared" si="520"/>
        <v>33174</v>
      </c>
    </row>
    <row r="33188" customHeight="1" spans="3:4">
      <c r="C33188" s="339">
        <v>33175</v>
      </c>
      <c r="D33188" s="393">
        <f t="shared" si="520"/>
        <v>33175</v>
      </c>
    </row>
    <row r="33189" customHeight="1" spans="3:4">
      <c r="C33189" s="339">
        <v>33176</v>
      </c>
      <c r="D33189" s="393">
        <f t="shared" si="520"/>
        <v>33176</v>
      </c>
    </row>
    <row r="33190" customHeight="1" spans="3:4">
      <c r="C33190" s="339">
        <v>33177</v>
      </c>
      <c r="D33190" s="393">
        <f t="shared" si="520"/>
        <v>33177</v>
      </c>
    </row>
    <row r="33191" customHeight="1" spans="3:4">
      <c r="C33191" s="339">
        <v>33178</v>
      </c>
      <c r="D33191" s="393">
        <f t="shared" si="520"/>
        <v>33178</v>
      </c>
    </row>
    <row r="33192" customHeight="1" spans="3:4">
      <c r="C33192" s="339">
        <v>33179</v>
      </c>
      <c r="D33192" s="393">
        <f t="shared" si="520"/>
        <v>33179</v>
      </c>
    </row>
    <row r="33193" customHeight="1" spans="3:4">
      <c r="C33193" s="339">
        <v>33180</v>
      </c>
      <c r="D33193" s="393">
        <f t="shared" si="520"/>
        <v>33180</v>
      </c>
    </row>
    <row r="33194" customHeight="1" spans="3:4">
      <c r="C33194" s="339">
        <v>33181</v>
      </c>
      <c r="D33194" s="393">
        <f t="shared" si="520"/>
        <v>33181</v>
      </c>
    </row>
    <row r="33195" customHeight="1" spans="3:4">
      <c r="C33195" s="339">
        <v>33182</v>
      </c>
      <c r="D33195" s="393">
        <f t="shared" si="520"/>
        <v>33182</v>
      </c>
    </row>
    <row r="33196" customHeight="1" spans="3:4">
      <c r="C33196" s="339">
        <v>33183</v>
      </c>
      <c r="D33196" s="393">
        <f t="shared" si="520"/>
        <v>33183</v>
      </c>
    </row>
    <row r="33197" customHeight="1" spans="3:4">
      <c r="C33197" s="339">
        <v>33184</v>
      </c>
      <c r="D33197" s="393">
        <f t="shared" si="520"/>
        <v>33184</v>
      </c>
    </row>
    <row r="33198" customHeight="1" spans="3:4">
      <c r="C33198" s="339">
        <v>33185</v>
      </c>
      <c r="D33198" s="393">
        <f t="shared" si="520"/>
        <v>33185</v>
      </c>
    </row>
    <row r="33199" customHeight="1" spans="3:4">
      <c r="C33199" s="339">
        <v>33186</v>
      </c>
      <c r="D33199" s="393">
        <f t="shared" si="520"/>
        <v>33186</v>
      </c>
    </row>
    <row r="33200" customHeight="1" spans="3:4">
      <c r="C33200" s="339">
        <v>33187</v>
      </c>
      <c r="D33200" s="393">
        <f t="shared" si="520"/>
        <v>33187</v>
      </c>
    </row>
    <row r="33201" customHeight="1" spans="3:4">
      <c r="C33201" s="339">
        <v>33188</v>
      </c>
      <c r="D33201" s="393">
        <f t="shared" si="520"/>
        <v>33188</v>
      </c>
    </row>
    <row r="33202" customHeight="1" spans="3:4">
      <c r="C33202" s="339">
        <v>33189</v>
      </c>
      <c r="D33202" s="393">
        <f t="shared" si="520"/>
        <v>33189</v>
      </c>
    </row>
    <row r="33203" customHeight="1" spans="3:4">
      <c r="C33203" s="339">
        <v>33190</v>
      </c>
      <c r="D33203" s="393">
        <f t="shared" si="520"/>
        <v>33190</v>
      </c>
    </row>
    <row r="33204" customHeight="1" spans="3:4">
      <c r="C33204" s="339">
        <v>33191</v>
      </c>
      <c r="D33204" s="393">
        <f t="shared" si="520"/>
        <v>33191</v>
      </c>
    </row>
    <row r="33205" customHeight="1" spans="3:4">
      <c r="C33205" s="339">
        <v>33192</v>
      </c>
      <c r="D33205" s="393">
        <f t="shared" si="520"/>
        <v>33192</v>
      </c>
    </row>
    <row r="33206" customHeight="1" spans="3:4">
      <c r="C33206" s="339">
        <v>33193</v>
      </c>
      <c r="D33206" s="393">
        <f t="shared" si="520"/>
        <v>33193</v>
      </c>
    </row>
    <row r="33207" customHeight="1" spans="3:4">
      <c r="C33207" s="339">
        <v>33194</v>
      </c>
      <c r="D33207" s="393">
        <f t="shared" si="520"/>
        <v>33194</v>
      </c>
    </row>
    <row r="33208" customHeight="1" spans="3:4">
      <c r="C33208" s="339">
        <v>33195</v>
      </c>
      <c r="D33208" s="393">
        <f t="shared" si="520"/>
        <v>33195</v>
      </c>
    </row>
    <row r="33209" customHeight="1" spans="3:4">
      <c r="C33209" s="339">
        <v>33196</v>
      </c>
      <c r="D33209" s="393">
        <f t="shared" si="520"/>
        <v>33196</v>
      </c>
    </row>
    <row r="33210" customHeight="1" spans="3:4">
      <c r="C33210" s="339">
        <v>33197</v>
      </c>
      <c r="D33210" s="393">
        <f t="shared" si="520"/>
        <v>33197</v>
      </c>
    </row>
    <row r="33211" customHeight="1" spans="3:4">
      <c r="C33211" s="339">
        <v>33198</v>
      </c>
      <c r="D33211" s="393">
        <f t="shared" si="520"/>
        <v>33198</v>
      </c>
    </row>
    <row r="33212" customHeight="1" spans="3:4">
      <c r="C33212" s="339">
        <v>33199</v>
      </c>
      <c r="D33212" s="393">
        <f t="shared" si="520"/>
        <v>33199</v>
      </c>
    </row>
    <row r="33213" customHeight="1" spans="3:4">
      <c r="C33213" s="339">
        <v>33200</v>
      </c>
      <c r="D33213" s="393">
        <f t="shared" si="520"/>
        <v>33200</v>
      </c>
    </row>
    <row r="33214" customHeight="1" spans="3:4">
      <c r="C33214" s="339">
        <v>33201</v>
      </c>
      <c r="D33214" s="393">
        <f t="shared" si="520"/>
        <v>33201</v>
      </c>
    </row>
    <row r="33215" customHeight="1" spans="3:4">
      <c r="C33215" s="339">
        <v>33202</v>
      </c>
      <c r="D33215" s="393">
        <f t="shared" si="520"/>
        <v>33202</v>
      </c>
    </row>
    <row r="33216" customHeight="1" spans="3:4">
      <c r="C33216" s="339">
        <v>33203</v>
      </c>
      <c r="D33216" s="393">
        <f t="shared" si="520"/>
        <v>33203</v>
      </c>
    </row>
    <row r="33217" customHeight="1" spans="3:4">
      <c r="C33217" s="339">
        <v>33204</v>
      </c>
      <c r="D33217" s="393">
        <f t="shared" si="520"/>
        <v>33204</v>
      </c>
    </row>
    <row r="33218" customHeight="1" spans="3:4">
      <c r="C33218" s="339">
        <v>33205</v>
      </c>
      <c r="D33218" s="393">
        <f t="shared" si="520"/>
        <v>33205</v>
      </c>
    </row>
    <row r="33219" customHeight="1" spans="3:4">
      <c r="C33219" s="339">
        <v>33206</v>
      </c>
      <c r="D33219" s="393">
        <f t="shared" si="520"/>
        <v>33206</v>
      </c>
    </row>
    <row r="33220" customHeight="1" spans="3:4">
      <c r="C33220" s="339">
        <v>33207</v>
      </c>
      <c r="D33220" s="393">
        <f t="shared" si="520"/>
        <v>33207</v>
      </c>
    </row>
    <row r="33221" customHeight="1" spans="3:4">
      <c r="C33221" s="339">
        <v>33208</v>
      </c>
      <c r="D33221" s="393">
        <f t="shared" si="520"/>
        <v>33208</v>
      </c>
    </row>
    <row r="33222" customHeight="1" spans="3:4">
      <c r="C33222" s="339">
        <v>33209</v>
      </c>
      <c r="D33222" s="393">
        <f t="shared" si="520"/>
        <v>33209</v>
      </c>
    </row>
    <row r="33223" customHeight="1" spans="3:4">
      <c r="C33223" s="339">
        <v>33210</v>
      </c>
      <c r="D33223" s="393">
        <f t="shared" si="520"/>
        <v>33210</v>
      </c>
    </row>
    <row r="33224" customHeight="1" spans="3:4">
      <c r="C33224" s="339">
        <v>33211</v>
      </c>
      <c r="D33224" s="393">
        <f t="shared" si="520"/>
        <v>33211</v>
      </c>
    </row>
    <row r="33225" customHeight="1" spans="3:4">
      <c r="C33225" s="339">
        <v>33212</v>
      </c>
      <c r="D33225" s="393">
        <f t="shared" si="520"/>
        <v>33212</v>
      </c>
    </row>
    <row r="33226" customHeight="1" spans="3:4">
      <c r="C33226" s="339">
        <v>33213</v>
      </c>
      <c r="D33226" s="393">
        <f t="shared" si="520"/>
        <v>33213</v>
      </c>
    </row>
    <row r="33227" customHeight="1" spans="3:4">
      <c r="C33227" s="339">
        <v>33214</v>
      </c>
      <c r="D33227" s="393">
        <f t="shared" si="520"/>
        <v>33214</v>
      </c>
    </row>
    <row r="33228" customHeight="1" spans="3:4">
      <c r="C33228" s="339">
        <v>33215</v>
      </c>
      <c r="D33228" s="393">
        <f t="shared" si="520"/>
        <v>33215</v>
      </c>
    </row>
    <row r="33229" customHeight="1" spans="3:4">
      <c r="C33229" s="339">
        <v>33216</v>
      </c>
      <c r="D33229" s="393">
        <f t="shared" si="520"/>
        <v>33216</v>
      </c>
    </row>
    <row r="33230" customHeight="1" spans="3:4">
      <c r="C33230" s="339">
        <v>33217</v>
      </c>
      <c r="D33230" s="393">
        <f t="shared" si="520"/>
        <v>33217</v>
      </c>
    </row>
    <row r="33231" customHeight="1" spans="3:4">
      <c r="C33231" s="339">
        <v>33218</v>
      </c>
      <c r="D33231" s="393">
        <f t="shared" ref="D33231:D33294" si="521">C33231</f>
        <v>33218</v>
      </c>
    </row>
    <row r="33232" customHeight="1" spans="3:4">
      <c r="C33232" s="339">
        <v>33219</v>
      </c>
      <c r="D33232" s="393">
        <f t="shared" si="521"/>
        <v>33219</v>
      </c>
    </row>
    <row r="33233" customHeight="1" spans="3:4">
      <c r="C33233" s="339">
        <v>33220</v>
      </c>
      <c r="D33233" s="393">
        <f t="shared" si="521"/>
        <v>33220</v>
      </c>
    </row>
    <row r="33234" customHeight="1" spans="3:4">
      <c r="C33234" s="339">
        <v>33221</v>
      </c>
      <c r="D33234" s="393">
        <f t="shared" si="521"/>
        <v>33221</v>
      </c>
    </row>
    <row r="33235" customHeight="1" spans="3:4">
      <c r="C33235" s="339">
        <v>33222</v>
      </c>
      <c r="D33235" s="393">
        <f t="shared" si="521"/>
        <v>33222</v>
      </c>
    </row>
    <row r="33236" customHeight="1" spans="3:4">
      <c r="C33236" s="339">
        <v>33223</v>
      </c>
      <c r="D33236" s="393">
        <f t="shared" si="521"/>
        <v>33223</v>
      </c>
    </row>
    <row r="33237" customHeight="1" spans="3:4">
      <c r="C33237" s="339">
        <v>33224</v>
      </c>
      <c r="D33237" s="393">
        <f t="shared" si="521"/>
        <v>33224</v>
      </c>
    </row>
    <row r="33238" customHeight="1" spans="3:4">
      <c r="C33238" s="339">
        <v>33225</v>
      </c>
      <c r="D33238" s="393">
        <f t="shared" si="521"/>
        <v>33225</v>
      </c>
    </row>
    <row r="33239" customHeight="1" spans="3:4">
      <c r="C33239" s="339">
        <v>33226</v>
      </c>
      <c r="D33239" s="393">
        <f t="shared" si="521"/>
        <v>33226</v>
      </c>
    </row>
    <row r="33240" customHeight="1" spans="3:4">
      <c r="C33240" s="339">
        <v>33227</v>
      </c>
      <c r="D33240" s="393">
        <f t="shared" si="521"/>
        <v>33227</v>
      </c>
    </row>
    <row r="33241" customHeight="1" spans="3:4">
      <c r="C33241" s="339">
        <v>33228</v>
      </c>
      <c r="D33241" s="393">
        <f t="shared" si="521"/>
        <v>33228</v>
      </c>
    </row>
    <row r="33242" customHeight="1" spans="3:4">
      <c r="C33242" s="339">
        <v>33229</v>
      </c>
      <c r="D33242" s="393">
        <f t="shared" si="521"/>
        <v>33229</v>
      </c>
    </row>
    <row r="33243" customHeight="1" spans="3:4">
      <c r="C33243" s="339">
        <v>33230</v>
      </c>
      <c r="D33243" s="393">
        <f t="shared" si="521"/>
        <v>33230</v>
      </c>
    </row>
    <row r="33244" customHeight="1" spans="3:4">
      <c r="C33244" s="339">
        <v>33231</v>
      </c>
      <c r="D33244" s="393">
        <f t="shared" si="521"/>
        <v>33231</v>
      </c>
    </row>
    <row r="33245" customHeight="1" spans="3:4">
      <c r="C33245" s="339">
        <v>33232</v>
      </c>
      <c r="D33245" s="393">
        <f t="shared" si="521"/>
        <v>33232</v>
      </c>
    </row>
    <row r="33246" customHeight="1" spans="3:4">
      <c r="C33246" s="339">
        <v>33233</v>
      </c>
      <c r="D33246" s="393">
        <f t="shared" si="521"/>
        <v>33233</v>
      </c>
    </row>
    <row r="33247" customHeight="1" spans="3:4">
      <c r="C33247" s="339">
        <v>33234</v>
      </c>
      <c r="D33247" s="393">
        <f t="shared" si="521"/>
        <v>33234</v>
      </c>
    </row>
    <row r="33248" customHeight="1" spans="3:4">
      <c r="C33248" s="339">
        <v>33235</v>
      </c>
      <c r="D33248" s="393">
        <f t="shared" si="521"/>
        <v>33235</v>
      </c>
    </row>
    <row r="33249" customHeight="1" spans="3:4">
      <c r="C33249" s="339">
        <v>33236</v>
      </c>
      <c r="D33249" s="393">
        <f t="shared" si="521"/>
        <v>33236</v>
      </c>
    </row>
    <row r="33250" customHeight="1" spans="3:4">
      <c r="C33250" s="339">
        <v>33237</v>
      </c>
      <c r="D33250" s="393">
        <f t="shared" si="521"/>
        <v>33237</v>
      </c>
    </row>
    <row r="33251" customHeight="1" spans="3:4">
      <c r="C33251" s="339">
        <v>33238</v>
      </c>
      <c r="D33251" s="393">
        <f t="shared" si="521"/>
        <v>33238</v>
      </c>
    </row>
    <row r="33252" customHeight="1" spans="3:4">
      <c r="C33252" s="339">
        <v>33239</v>
      </c>
      <c r="D33252" s="393">
        <f t="shared" si="521"/>
        <v>33239</v>
      </c>
    </row>
    <row r="33253" customHeight="1" spans="3:4">
      <c r="C33253" s="339">
        <v>33240</v>
      </c>
      <c r="D33253" s="393">
        <f t="shared" si="521"/>
        <v>33240</v>
      </c>
    </row>
    <row r="33254" customHeight="1" spans="3:4">
      <c r="C33254" s="339">
        <v>33241</v>
      </c>
      <c r="D33254" s="393">
        <f t="shared" si="521"/>
        <v>33241</v>
      </c>
    </row>
    <row r="33255" customHeight="1" spans="3:4">
      <c r="C33255" s="339">
        <v>33242</v>
      </c>
      <c r="D33255" s="393">
        <f t="shared" si="521"/>
        <v>33242</v>
      </c>
    </row>
    <row r="33256" customHeight="1" spans="3:4">
      <c r="C33256" s="339">
        <v>33243</v>
      </c>
      <c r="D33256" s="393">
        <f t="shared" si="521"/>
        <v>33243</v>
      </c>
    </row>
    <row r="33257" customHeight="1" spans="3:4">
      <c r="C33257" s="339">
        <v>33244</v>
      </c>
      <c r="D33257" s="393">
        <f t="shared" si="521"/>
        <v>33244</v>
      </c>
    </row>
    <row r="33258" customHeight="1" spans="3:4">
      <c r="C33258" s="339">
        <v>33245</v>
      </c>
      <c r="D33258" s="393">
        <f t="shared" si="521"/>
        <v>33245</v>
      </c>
    </row>
    <row r="33259" customHeight="1" spans="3:4">
      <c r="C33259" s="339">
        <v>33246</v>
      </c>
      <c r="D33259" s="393">
        <f t="shared" si="521"/>
        <v>33246</v>
      </c>
    </row>
    <row r="33260" customHeight="1" spans="3:4">
      <c r="C33260" s="339">
        <v>33247</v>
      </c>
      <c r="D33260" s="393">
        <f t="shared" si="521"/>
        <v>33247</v>
      </c>
    </row>
    <row r="33261" customHeight="1" spans="3:4">
      <c r="C33261" s="339">
        <v>33248</v>
      </c>
      <c r="D33261" s="393">
        <f t="shared" si="521"/>
        <v>33248</v>
      </c>
    </row>
    <row r="33262" customHeight="1" spans="3:4">
      <c r="C33262" s="339">
        <v>33249</v>
      </c>
      <c r="D33262" s="393">
        <f t="shared" si="521"/>
        <v>33249</v>
      </c>
    </row>
    <row r="33263" customHeight="1" spans="3:4">
      <c r="C33263" s="339">
        <v>33250</v>
      </c>
      <c r="D33263" s="393">
        <f t="shared" si="521"/>
        <v>33250</v>
      </c>
    </row>
    <row r="33264" customHeight="1" spans="3:4">
      <c r="C33264" s="339">
        <v>33251</v>
      </c>
      <c r="D33264" s="393">
        <f t="shared" si="521"/>
        <v>33251</v>
      </c>
    </row>
    <row r="33265" customHeight="1" spans="3:4">
      <c r="C33265" s="339">
        <v>33252</v>
      </c>
      <c r="D33265" s="393">
        <f t="shared" si="521"/>
        <v>33252</v>
      </c>
    </row>
    <row r="33266" customHeight="1" spans="3:4">
      <c r="C33266" s="339">
        <v>33253</v>
      </c>
      <c r="D33266" s="393">
        <f t="shared" si="521"/>
        <v>33253</v>
      </c>
    </row>
    <row r="33267" customHeight="1" spans="3:4">
      <c r="C33267" s="339">
        <v>33254</v>
      </c>
      <c r="D33267" s="393">
        <f t="shared" si="521"/>
        <v>33254</v>
      </c>
    </row>
    <row r="33268" customHeight="1" spans="3:4">
      <c r="C33268" s="339">
        <v>33255</v>
      </c>
      <c r="D33268" s="393">
        <f t="shared" si="521"/>
        <v>33255</v>
      </c>
    </row>
    <row r="33269" customHeight="1" spans="3:4">
      <c r="C33269" s="339">
        <v>33256</v>
      </c>
      <c r="D33269" s="393">
        <f t="shared" si="521"/>
        <v>33256</v>
      </c>
    </row>
    <row r="33270" customHeight="1" spans="3:4">
      <c r="C33270" s="339">
        <v>33257</v>
      </c>
      <c r="D33270" s="393">
        <f t="shared" si="521"/>
        <v>33257</v>
      </c>
    </row>
    <row r="33271" customHeight="1" spans="3:4">
      <c r="C33271" s="339">
        <v>33258</v>
      </c>
      <c r="D33271" s="393">
        <f t="shared" si="521"/>
        <v>33258</v>
      </c>
    </row>
    <row r="33272" customHeight="1" spans="3:4">
      <c r="C33272" s="339">
        <v>33259</v>
      </c>
      <c r="D33272" s="393">
        <f t="shared" si="521"/>
        <v>33259</v>
      </c>
    </row>
    <row r="33273" customHeight="1" spans="3:4">
      <c r="C33273" s="339">
        <v>33260</v>
      </c>
      <c r="D33273" s="393">
        <f t="shared" si="521"/>
        <v>33260</v>
      </c>
    </row>
    <row r="33274" customHeight="1" spans="3:4">
      <c r="C33274" s="339">
        <v>33261</v>
      </c>
      <c r="D33274" s="393">
        <f t="shared" si="521"/>
        <v>33261</v>
      </c>
    </row>
    <row r="33275" customHeight="1" spans="3:4">
      <c r="C33275" s="339">
        <v>33262</v>
      </c>
      <c r="D33275" s="393">
        <f t="shared" si="521"/>
        <v>33262</v>
      </c>
    </row>
    <row r="33276" customHeight="1" spans="3:4">
      <c r="C33276" s="339">
        <v>33263</v>
      </c>
      <c r="D33276" s="393">
        <f t="shared" si="521"/>
        <v>33263</v>
      </c>
    </row>
    <row r="33277" customHeight="1" spans="3:4">
      <c r="C33277" s="339">
        <v>33264</v>
      </c>
      <c r="D33277" s="393">
        <f t="shared" si="521"/>
        <v>33264</v>
      </c>
    </row>
    <row r="33278" customHeight="1" spans="3:4">
      <c r="C33278" s="339">
        <v>33265</v>
      </c>
      <c r="D33278" s="393">
        <f t="shared" si="521"/>
        <v>33265</v>
      </c>
    </row>
    <row r="33279" customHeight="1" spans="3:4">
      <c r="C33279" s="339">
        <v>33266</v>
      </c>
      <c r="D33279" s="393">
        <f t="shared" si="521"/>
        <v>33266</v>
      </c>
    </row>
    <row r="33280" customHeight="1" spans="3:4">
      <c r="C33280" s="339">
        <v>33267</v>
      </c>
      <c r="D33280" s="393">
        <f t="shared" si="521"/>
        <v>33267</v>
      </c>
    </row>
    <row r="33281" customHeight="1" spans="3:4">
      <c r="C33281" s="339">
        <v>33268</v>
      </c>
      <c r="D33281" s="393">
        <f t="shared" si="521"/>
        <v>33268</v>
      </c>
    </row>
    <row r="33282" customHeight="1" spans="3:4">
      <c r="C33282" s="339">
        <v>33269</v>
      </c>
      <c r="D33282" s="393">
        <f t="shared" si="521"/>
        <v>33269</v>
      </c>
    </row>
    <row r="33283" customHeight="1" spans="3:4">
      <c r="C33283" s="339">
        <v>33270</v>
      </c>
      <c r="D33283" s="393">
        <f t="shared" si="521"/>
        <v>33270</v>
      </c>
    </row>
    <row r="33284" customHeight="1" spans="3:4">
      <c r="C33284" s="339">
        <v>33271</v>
      </c>
      <c r="D33284" s="393">
        <f t="shared" si="521"/>
        <v>33271</v>
      </c>
    </row>
    <row r="33285" customHeight="1" spans="3:4">
      <c r="C33285" s="339">
        <v>33272</v>
      </c>
      <c r="D33285" s="393">
        <f t="shared" si="521"/>
        <v>33272</v>
      </c>
    </row>
    <row r="33286" customHeight="1" spans="3:4">
      <c r="C33286" s="339">
        <v>33273</v>
      </c>
      <c r="D33286" s="393">
        <f t="shared" si="521"/>
        <v>33273</v>
      </c>
    </row>
    <row r="33287" customHeight="1" spans="3:4">
      <c r="C33287" s="339">
        <v>33274</v>
      </c>
      <c r="D33287" s="393">
        <f t="shared" si="521"/>
        <v>33274</v>
      </c>
    </row>
    <row r="33288" customHeight="1" spans="3:4">
      <c r="C33288" s="339">
        <v>33275</v>
      </c>
      <c r="D33288" s="393">
        <f t="shared" si="521"/>
        <v>33275</v>
      </c>
    </row>
    <row r="33289" customHeight="1" spans="3:4">
      <c r="C33289" s="339">
        <v>33276</v>
      </c>
      <c r="D33289" s="393">
        <f t="shared" si="521"/>
        <v>33276</v>
      </c>
    </row>
    <row r="33290" customHeight="1" spans="3:4">
      <c r="C33290" s="339">
        <v>33277</v>
      </c>
      <c r="D33290" s="393">
        <f t="shared" si="521"/>
        <v>33277</v>
      </c>
    </row>
    <row r="33291" customHeight="1" spans="3:4">
      <c r="C33291" s="339">
        <v>33278</v>
      </c>
      <c r="D33291" s="393">
        <f t="shared" si="521"/>
        <v>33278</v>
      </c>
    </row>
    <row r="33292" customHeight="1" spans="3:4">
      <c r="C33292" s="339">
        <v>33279</v>
      </c>
      <c r="D33292" s="393">
        <f t="shared" si="521"/>
        <v>33279</v>
      </c>
    </row>
    <row r="33293" customHeight="1" spans="3:4">
      <c r="C33293" s="339">
        <v>33280</v>
      </c>
      <c r="D33293" s="393">
        <f t="shared" si="521"/>
        <v>33280</v>
      </c>
    </row>
    <row r="33294" customHeight="1" spans="3:4">
      <c r="C33294" s="339">
        <v>33281</v>
      </c>
      <c r="D33294" s="393">
        <f t="shared" si="521"/>
        <v>33281</v>
      </c>
    </row>
    <row r="33295" customHeight="1" spans="3:4">
      <c r="C33295" s="339">
        <v>33282</v>
      </c>
      <c r="D33295" s="393">
        <f t="shared" ref="D33295:D33358" si="522">C33295</f>
        <v>33282</v>
      </c>
    </row>
    <row r="33296" customHeight="1" spans="3:4">
      <c r="C33296" s="339">
        <v>33283</v>
      </c>
      <c r="D33296" s="393">
        <f t="shared" si="522"/>
        <v>33283</v>
      </c>
    </row>
    <row r="33297" customHeight="1" spans="3:4">
      <c r="C33297" s="339">
        <v>33284</v>
      </c>
      <c r="D33297" s="393">
        <f t="shared" si="522"/>
        <v>33284</v>
      </c>
    </row>
    <row r="33298" customHeight="1" spans="3:4">
      <c r="C33298" s="339">
        <v>33285</v>
      </c>
      <c r="D33298" s="393">
        <f t="shared" si="522"/>
        <v>33285</v>
      </c>
    </row>
    <row r="33299" customHeight="1" spans="3:4">
      <c r="C33299" s="339">
        <v>33286</v>
      </c>
      <c r="D33299" s="393">
        <f t="shared" si="522"/>
        <v>33286</v>
      </c>
    </row>
    <row r="33300" customHeight="1" spans="3:4">
      <c r="C33300" s="339">
        <v>33287</v>
      </c>
      <c r="D33300" s="393">
        <f t="shared" si="522"/>
        <v>33287</v>
      </c>
    </row>
    <row r="33301" customHeight="1" spans="3:4">
      <c r="C33301" s="339">
        <v>33288</v>
      </c>
      <c r="D33301" s="393">
        <f t="shared" si="522"/>
        <v>33288</v>
      </c>
    </row>
    <row r="33302" customHeight="1" spans="3:4">
      <c r="C33302" s="339">
        <v>33289</v>
      </c>
      <c r="D33302" s="393">
        <f t="shared" si="522"/>
        <v>33289</v>
      </c>
    </row>
    <row r="33303" customHeight="1" spans="3:4">
      <c r="C33303" s="339">
        <v>33290</v>
      </c>
      <c r="D33303" s="393">
        <f t="shared" si="522"/>
        <v>33290</v>
      </c>
    </row>
    <row r="33304" customHeight="1" spans="3:4">
      <c r="C33304" s="339">
        <v>33291</v>
      </c>
      <c r="D33304" s="393">
        <f t="shared" si="522"/>
        <v>33291</v>
      </c>
    </row>
    <row r="33305" customHeight="1" spans="3:4">
      <c r="C33305" s="339">
        <v>33292</v>
      </c>
      <c r="D33305" s="393">
        <f t="shared" si="522"/>
        <v>33292</v>
      </c>
    </row>
    <row r="33306" customHeight="1" spans="3:4">
      <c r="C33306" s="339">
        <v>33293</v>
      </c>
      <c r="D33306" s="393">
        <f t="shared" si="522"/>
        <v>33293</v>
      </c>
    </row>
    <row r="33307" customHeight="1" spans="3:4">
      <c r="C33307" s="339">
        <v>33294</v>
      </c>
      <c r="D33307" s="393">
        <f t="shared" si="522"/>
        <v>33294</v>
      </c>
    </row>
    <row r="33308" customHeight="1" spans="3:4">
      <c r="C33308" s="339">
        <v>33295</v>
      </c>
      <c r="D33308" s="393">
        <f t="shared" si="522"/>
        <v>33295</v>
      </c>
    </row>
    <row r="33309" customHeight="1" spans="3:4">
      <c r="C33309" s="339">
        <v>33296</v>
      </c>
      <c r="D33309" s="393">
        <f t="shared" si="522"/>
        <v>33296</v>
      </c>
    </row>
    <row r="33310" customHeight="1" spans="3:4">
      <c r="C33310" s="339">
        <v>33297</v>
      </c>
      <c r="D33310" s="393">
        <f t="shared" si="522"/>
        <v>33297</v>
      </c>
    </row>
    <row r="33311" customHeight="1" spans="3:4">
      <c r="C33311" s="339">
        <v>33298</v>
      </c>
      <c r="D33311" s="393">
        <f t="shared" si="522"/>
        <v>33298</v>
      </c>
    </row>
    <row r="33312" customHeight="1" spans="3:4">
      <c r="C33312" s="339">
        <v>33299</v>
      </c>
      <c r="D33312" s="393">
        <f t="shared" si="522"/>
        <v>33299</v>
      </c>
    </row>
    <row r="33313" customHeight="1" spans="3:4">
      <c r="C33313" s="339">
        <v>33300</v>
      </c>
      <c r="D33313" s="393">
        <f t="shared" si="522"/>
        <v>33300</v>
      </c>
    </row>
    <row r="33314" customHeight="1" spans="3:4">
      <c r="C33314" s="339">
        <v>33301</v>
      </c>
      <c r="D33314" s="393">
        <f t="shared" si="522"/>
        <v>33301</v>
      </c>
    </row>
    <row r="33315" customHeight="1" spans="3:4">
      <c r="C33315" s="339">
        <v>33302</v>
      </c>
      <c r="D33315" s="393">
        <f t="shared" si="522"/>
        <v>33302</v>
      </c>
    </row>
    <row r="33316" customHeight="1" spans="3:4">
      <c r="C33316" s="339">
        <v>33303</v>
      </c>
      <c r="D33316" s="393">
        <f t="shared" si="522"/>
        <v>33303</v>
      </c>
    </row>
    <row r="33317" customHeight="1" spans="3:4">
      <c r="C33317" s="339">
        <v>33304</v>
      </c>
      <c r="D33317" s="393">
        <f t="shared" si="522"/>
        <v>33304</v>
      </c>
    </row>
    <row r="33318" customHeight="1" spans="3:4">
      <c r="C33318" s="339">
        <v>33305</v>
      </c>
      <c r="D33318" s="393">
        <f t="shared" si="522"/>
        <v>33305</v>
      </c>
    </row>
    <row r="33319" customHeight="1" spans="3:4">
      <c r="C33319" s="339">
        <v>33306</v>
      </c>
      <c r="D33319" s="393">
        <f t="shared" si="522"/>
        <v>33306</v>
      </c>
    </row>
    <row r="33320" customHeight="1" spans="3:4">
      <c r="C33320" s="339">
        <v>33307</v>
      </c>
      <c r="D33320" s="393">
        <f t="shared" si="522"/>
        <v>33307</v>
      </c>
    </row>
    <row r="33321" customHeight="1" spans="3:4">
      <c r="C33321" s="339">
        <v>33308</v>
      </c>
      <c r="D33321" s="393">
        <f t="shared" si="522"/>
        <v>33308</v>
      </c>
    </row>
    <row r="33322" customHeight="1" spans="3:4">
      <c r="C33322" s="339">
        <v>33309</v>
      </c>
      <c r="D33322" s="393">
        <f t="shared" si="522"/>
        <v>33309</v>
      </c>
    </row>
    <row r="33323" customHeight="1" spans="3:4">
      <c r="C33323" s="339">
        <v>33310</v>
      </c>
      <c r="D33323" s="393">
        <f t="shared" si="522"/>
        <v>33310</v>
      </c>
    </row>
    <row r="33324" customHeight="1" spans="3:4">
      <c r="C33324" s="339">
        <v>33311</v>
      </c>
      <c r="D33324" s="393">
        <f t="shared" si="522"/>
        <v>33311</v>
      </c>
    </row>
    <row r="33325" customHeight="1" spans="3:4">
      <c r="C33325" s="339">
        <v>33312</v>
      </c>
      <c r="D33325" s="393">
        <f t="shared" si="522"/>
        <v>33312</v>
      </c>
    </row>
    <row r="33326" customHeight="1" spans="3:4">
      <c r="C33326" s="339">
        <v>33313</v>
      </c>
      <c r="D33326" s="393">
        <f t="shared" si="522"/>
        <v>33313</v>
      </c>
    </row>
    <row r="33327" customHeight="1" spans="3:4">
      <c r="C33327" s="339">
        <v>33314</v>
      </c>
      <c r="D33327" s="393">
        <f t="shared" si="522"/>
        <v>33314</v>
      </c>
    </row>
    <row r="33328" customHeight="1" spans="3:4">
      <c r="C33328" s="339">
        <v>33315</v>
      </c>
      <c r="D33328" s="393">
        <f t="shared" si="522"/>
        <v>33315</v>
      </c>
    </row>
    <row r="33329" customHeight="1" spans="3:4">
      <c r="C33329" s="339">
        <v>33316</v>
      </c>
      <c r="D33329" s="393">
        <f t="shared" si="522"/>
        <v>33316</v>
      </c>
    </row>
    <row r="33330" customHeight="1" spans="3:4">
      <c r="C33330" s="339">
        <v>33317</v>
      </c>
      <c r="D33330" s="393">
        <f t="shared" si="522"/>
        <v>33317</v>
      </c>
    </row>
    <row r="33331" customHeight="1" spans="3:4">
      <c r="C33331" s="339">
        <v>33318</v>
      </c>
      <c r="D33331" s="393">
        <f t="shared" si="522"/>
        <v>33318</v>
      </c>
    </row>
    <row r="33332" customHeight="1" spans="3:4">
      <c r="C33332" s="339">
        <v>33319</v>
      </c>
      <c r="D33332" s="393">
        <f t="shared" si="522"/>
        <v>33319</v>
      </c>
    </row>
    <row r="33333" customHeight="1" spans="3:4">
      <c r="C33333" s="339">
        <v>33320</v>
      </c>
      <c r="D33333" s="393">
        <f t="shared" si="522"/>
        <v>33320</v>
      </c>
    </row>
    <row r="33334" customHeight="1" spans="3:4">
      <c r="C33334" s="339">
        <v>33321</v>
      </c>
      <c r="D33334" s="393">
        <f t="shared" si="522"/>
        <v>33321</v>
      </c>
    </row>
    <row r="33335" customHeight="1" spans="3:4">
      <c r="C33335" s="339">
        <v>33322</v>
      </c>
      <c r="D33335" s="393">
        <f t="shared" si="522"/>
        <v>33322</v>
      </c>
    </row>
    <row r="33336" customHeight="1" spans="3:4">
      <c r="C33336" s="339">
        <v>33323</v>
      </c>
      <c r="D33336" s="393">
        <f t="shared" si="522"/>
        <v>33323</v>
      </c>
    </row>
    <row r="33337" customHeight="1" spans="3:4">
      <c r="C33337" s="339">
        <v>33324</v>
      </c>
      <c r="D33337" s="393">
        <f t="shared" si="522"/>
        <v>33324</v>
      </c>
    </row>
    <row r="33338" customHeight="1" spans="3:4">
      <c r="C33338" s="339">
        <v>33325</v>
      </c>
      <c r="D33338" s="393">
        <f t="shared" si="522"/>
        <v>33325</v>
      </c>
    </row>
    <row r="33339" customHeight="1" spans="3:4">
      <c r="C33339" s="339">
        <v>33326</v>
      </c>
      <c r="D33339" s="393">
        <f t="shared" si="522"/>
        <v>33326</v>
      </c>
    </row>
    <row r="33340" customHeight="1" spans="3:4">
      <c r="C33340" s="339">
        <v>33327</v>
      </c>
      <c r="D33340" s="393">
        <f t="shared" si="522"/>
        <v>33327</v>
      </c>
    </row>
    <row r="33341" customHeight="1" spans="3:4">
      <c r="C33341" s="339">
        <v>33328</v>
      </c>
      <c r="D33341" s="393">
        <f t="shared" si="522"/>
        <v>33328</v>
      </c>
    </row>
    <row r="33342" customHeight="1" spans="3:4">
      <c r="C33342" s="339">
        <v>33329</v>
      </c>
      <c r="D33342" s="393">
        <f t="shared" si="522"/>
        <v>33329</v>
      </c>
    </row>
    <row r="33343" customHeight="1" spans="3:4">
      <c r="C33343" s="339">
        <v>33330</v>
      </c>
      <c r="D33343" s="393">
        <f t="shared" si="522"/>
        <v>33330</v>
      </c>
    </row>
    <row r="33344" customHeight="1" spans="3:4">
      <c r="C33344" s="339">
        <v>33331</v>
      </c>
      <c r="D33344" s="393">
        <f t="shared" si="522"/>
        <v>33331</v>
      </c>
    </row>
    <row r="33345" customHeight="1" spans="3:4">
      <c r="C33345" s="339">
        <v>33332</v>
      </c>
      <c r="D33345" s="393">
        <f t="shared" si="522"/>
        <v>33332</v>
      </c>
    </row>
    <row r="33346" customHeight="1" spans="3:4">
      <c r="C33346" s="339">
        <v>33333</v>
      </c>
      <c r="D33346" s="393">
        <f t="shared" si="522"/>
        <v>33333</v>
      </c>
    </row>
    <row r="33347" customHeight="1" spans="3:4">
      <c r="C33347" s="339">
        <v>33334</v>
      </c>
      <c r="D33347" s="393">
        <f t="shared" si="522"/>
        <v>33334</v>
      </c>
    </row>
    <row r="33348" customHeight="1" spans="3:4">
      <c r="C33348" s="339">
        <v>33335</v>
      </c>
      <c r="D33348" s="393">
        <f t="shared" si="522"/>
        <v>33335</v>
      </c>
    </row>
    <row r="33349" customHeight="1" spans="3:4">
      <c r="C33349" s="339">
        <v>33336</v>
      </c>
      <c r="D33349" s="393">
        <f t="shared" si="522"/>
        <v>33336</v>
      </c>
    </row>
    <row r="33350" customHeight="1" spans="3:4">
      <c r="C33350" s="339">
        <v>33337</v>
      </c>
      <c r="D33350" s="393">
        <f t="shared" si="522"/>
        <v>33337</v>
      </c>
    </row>
    <row r="33351" customHeight="1" spans="3:4">
      <c r="C33351" s="339">
        <v>33338</v>
      </c>
      <c r="D33351" s="393">
        <f t="shared" si="522"/>
        <v>33338</v>
      </c>
    </row>
    <row r="33352" customHeight="1" spans="3:4">
      <c r="C33352" s="339">
        <v>33339</v>
      </c>
      <c r="D33352" s="393">
        <f t="shared" si="522"/>
        <v>33339</v>
      </c>
    </row>
    <row r="33353" customHeight="1" spans="3:4">
      <c r="C33353" s="339">
        <v>33340</v>
      </c>
      <c r="D33353" s="393">
        <f t="shared" si="522"/>
        <v>33340</v>
      </c>
    </row>
    <row r="33354" customHeight="1" spans="3:4">
      <c r="C33354" s="339">
        <v>33341</v>
      </c>
      <c r="D33354" s="393">
        <f t="shared" si="522"/>
        <v>33341</v>
      </c>
    </row>
    <row r="33355" customHeight="1" spans="3:4">
      <c r="C33355" s="339">
        <v>33342</v>
      </c>
      <c r="D33355" s="393">
        <f t="shared" si="522"/>
        <v>33342</v>
      </c>
    </row>
    <row r="33356" customHeight="1" spans="3:4">
      <c r="C33356" s="339">
        <v>33343</v>
      </c>
      <c r="D33356" s="393">
        <f t="shared" si="522"/>
        <v>33343</v>
      </c>
    </row>
    <row r="33357" customHeight="1" spans="3:4">
      <c r="C33357" s="339">
        <v>33344</v>
      </c>
      <c r="D33357" s="393">
        <f t="shared" si="522"/>
        <v>33344</v>
      </c>
    </row>
    <row r="33358" customHeight="1" spans="3:4">
      <c r="C33358" s="339">
        <v>33345</v>
      </c>
      <c r="D33358" s="393">
        <f t="shared" si="522"/>
        <v>33345</v>
      </c>
    </row>
    <row r="33359" customHeight="1" spans="3:4">
      <c r="C33359" s="339">
        <v>33346</v>
      </c>
      <c r="D33359" s="393">
        <f t="shared" ref="D33359:D33422" si="523">C33359</f>
        <v>33346</v>
      </c>
    </row>
    <row r="33360" customHeight="1" spans="3:4">
      <c r="C33360" s="339">
        <v>33347</v>
      </c>
      <c r="D33360" s="393">
        <f t="shared" si="523"/>
        <v>33347</v>
      </c>
    </row>
    <row r="33361" customHeight="1" spans="3:4">
      <c r="C33361" s="339">
        <v>33348</v>
      </c>
      <c r="D33361" s="393">
        <f t="shared" si="523"/>
        <v>33348</v>
      </c>
    </row>
    <row r="33362" customHeight="1" spans="3:4">
      <c r="C33362" s="339">
        <v>33349</v>
      </c>
      <c r="D33362" s="393">
        <f t="shared" si="523"/>
        <v>33349</v>
      </c>
    </row>
    <row r="33363" customHeight="1" spans="3:4">
      <c r="C33363" s="339">
        <v>33350</v>
      </c>
      <c r="D33363" s="393">
        <f t="shared" si="523"/>
        <v>33350</v>
      </c>
    </row>
    <row r="33364" customHeight="1" spans="3:4">
      <c r="C33364" s="339">
        <v>33351</v>
      </c>
      <c r="D33364" s="393">
        <f t="shared" si="523"/>
        <v>33351</v>
      </c>
    </row>
    <row r="33365" customHeight="1" spans="3:4">
      <c r="C33365" s="339">
        <v>33352</v>
      </c>
      <c r="D33365" s="393">
        <f t="shared" si="523"/>
        <v>33352</v>
      </c>
    </row>
    <row r="33366" customHeight="1" spans="3:4">
      <c r="C33366" s="339">
        <v>33353</v>
      </c>
      <c r="D33366" s="393">
        <f t="shared" si="523"/>
        <v>33353</v>
      </c>
    </row>
    <row r="33367" customHeight="1" spans="3:4">
      <c r="C33367" s="339">
        <v>33354</v>
      </c>
      <c r="D33367" s="393">
        <f t="shared" si="523"/>
        <v>33354</v>
      </c>
    </row>
    <row r="33368" customHeight="1" spans="3:4">
      <c r="C33368" s="339">
        <v>33355</v>
      </c>
      <c r="D33368" s="393">
        <f t="shared" si="523"/>
        <v>33355</v>
      </c>
    </row>
    <row r="33369" customHeight="1" spans="3:4">
      <c r="C33369" s="339">
        <v>33356</v>
      </c>
      <c r="D33369" s="393">
        <f t="shared" si="523"/>
        <v>33356</v>
      </c>
    </row>
    <row r="33370" customHeight="1" spans="3:4">
      <c r="C33370" s="339">
        <v>33357</v>
      </c>
      <c r="D33370" s="393">
        <f t="shared" si="523"/>
        <v>33357</v>
      </c>
    </row>
    <row r="33371" customHeight="1" spans="3:4">
      <c r="C33371" s="339">
        <v>33358</v>
      </c>
      <c r="D33371" s="393">
        <f t="shared" si="523"/>
        <v>33358</v>
      </c>
    </row>
    <row r="33372" customHeight="1" spans="3:4">
      <c r="C33372" s="339">
        <v>33359</v>
      </c>
      <c r="D33372" s="393">
        <f t="shared" si="523"/>
        <v>33359</v>
      </c>
    </row>
    <row r="33373" customHeight="1" spans="3:4">
      <c r="C33373" s="339">
        <v>33360</v>
      </c>
      <c r="D33373" s="393">
        <f t="shared" si="523"/>
        <v>33360</v>
      </c>
    </row>
    <row r="33374" customHeight="1" spans="3:4">
      <c r="C33374" s="339">
        <v>33361</v>
      </c>
      <c r="D33374" s="393">
        <f t="shared" si="523"/>
        <v>33361</v>
      </c>
    </row>
    <row r="33375" customHeight="1" spans="3:4">
      <c r="C33375" s="339">
        <v>33362</v>
      </c>
      <c r="D33375" s="393">
        <f t="shared" si="523"/>
        <v>33362</v>
      </c>
    </row>
    <row r="33376" customHeight="1" spans="3:4">
      <c r="C33376" s="339">
        <v>33363</v>
      </c>
      <c r="D33376" s="393">
        <f t="shared" si="523"/>
        <v>33363</v>
      </c>
    </row>
    <row r="33377" customHeight="1" spans="3:4">
      <c r="C33377" s="339">
        <v>33364</v>
      </c>
      <c r="D33377" s="393">
        <f t="shared" si="523"/>
        <v>33364</v>
      </c>
    </row>
    <row r="33378" customHeight="1" spans="3:4">
      <c r="C33378" s="339">
        <v>33365</v>
      </c>
      <c r="D33378" s="393">
        <f t="shared" si="523"/>
        <v>33365</v>
      </c>
    </row>
    <row r="33379" customHeight="1" spans="3:4">
      <c r="C33379" s="339">
        <v>33366</v>
      </c>
      <c r="D33379" s="393">
        <f t="shared" si="523"/>
        <v>33366</v>
      </c>
    </row>
    <row r="33380" customHeight="1" spans="3:4">
      <c r="C33380" s="339">
        <v>33367</v>
      </c>
      <c r="D33380" s="393">
        <f t="shared" si="523"/>
        <v>33367</v>
      </c>
    </row>
    <row r="33381" customHeight="1" spans="3:4">
      <c r="C33381" s="339">
        <v>33368</v>
      </c>
      <c r="D33381" s="393">
        <f t="shared" si="523"/>
        <v>33368</v>
      </c>
    </row>
    <row r="33382" customHeight="1" spans="3:4">
      <c r="C33382" s="339">
        <v>33369</v>
      </c>
      <c r="D33382" s="393">
        <f t="shared" si="523"/>
        <v>33369</v>
      </c>
    </row>
    <row r="33383" customHeight="1" spans="3:4">
      <c r="C33383" s="339">
        <v>33370</v>
      </c>
      <c r="D33383" s="393">
        <f t="shared" si="523"/>
        <v>33370</v>
      </c>
    </row>
    <row r="33384" customHeight="1" spans="3:4">
      <c r="C33384" s="339">
        <v>33371</v>
      </c>
      <c r="D33384" s="393">
        <f t="shared" si="523"/>
        <v>33371</v>
      </c>
    </row>
    <row r="33385" customHeight="1" spans="3:4">
      <c r="C33385" s="339">
        <v>33372</v>
      </c>
      <c r="D33385" s="393">
        <f t="shared" si="523"/>
        <v>33372</v>
      </c>
    </row>
    <row r="33386" customHeight="1" spans="3:4">
      <c r="C33386" s="339">
        <v>33373</v>
      </c>
      <c r="D33386" s="393">
        <f t="shared" si="523"/>
        <v>33373</v>
      </c>
    </row>
    <row r="33387" customHeight="1" spans="3:4">
      <c r="C33387" s="339">
        <v>33374</v>
      </c>
      <c r="D33387" s="393">
        <f t="shared" si="523"/>
        <v>33374</v>
      </c>
    </row>
    <row r="33388" customHeight="1" spans="3:4">
      <c r="C33388" s="339">
        <v>33375</v>
      </c>
      <c r="D33388" s="393">
        <f t="shared" si="523"/>
        <v>33375</v>
      </c>
    </row>
    <row r="33389" customHeight="1" spans="3:4">
      <c r="C33389" s="339">
        <v>33376</v>
      </c>
      <c r="D33389" s="393">
        <f t="shared" si="523"/>
        <v>33376</v>
      </c>
    </row>
    <row r="33390" customHeight="1" spans="3:4">
      <c r="C33390" s="339">
        <v>33377</v>
      </c>
      <c r="D33390" s="393">
        <f t="shared" si="523"/>
        <v>33377</v>
      </c>
    </row>
    <row r="33391" customHeight="1" spans="3:4">
      <c r="C33391" s="339">
        <v>33378</v>
      </c>
      <c r="D33391" s="393">
        <f t="shared" si="523"/>
        <v>33378</v>
      </c>
    </row>
    <row r="33392" customHeight="1" spans="3:4">
      <c r="C33392" s="339">
        <v>33379</v>
      </c>
      <c r="D33392" s="393">
        <f t="shared" si="523"/>
        <v>33379</v>
      </c>
    </row>
    <row r="33393" customHeight="1" spans="3:4">
      <c r="C33393" s="339">
        <v>33380</v>
      </c>
      <c r="D33393" s="393">
        <f t="shared" si="523"/>
        <v>33380</v>
      </c>
    </row>
    <row r="33394" customHeight="1" spans="3:4">
      <c r="C33394" s="339">
        <v>33381</v>
      </c>
      <c r="D33394" s="393">
        <f t="shared" si="523"/>
        <v>33381</v>
      </c>
    </row>
    <row r="33395" customHeight="1" spans="3:4">
      <c r="C33395" s="339">
        <v>33382</v>
      </c>
      <c r="D33395" s="393">
        <f t="shared" si="523"/>
        <v>33382</v>
      </c>
    </row>
    <row r="33396" customHeight="1" spans="3:4">
      <c r="C33396" s="339">
        <v>33383</v>
      </c>
      <c r="D33396" s="393">
        <f t="shared" si="523"/>
        <v>33383</v>
      </c>
    </row>
    <row r="33397" customHeight="1" spans="3:4">
      <c r="C33397" s="339">
        <v>33384</v>
      </c>
      <c r="D33397" s="393">
        <f t="shared" si="523"/>
        <v>33384</v>
      </c>
    </row>
    <row r="33398" customHeight="1" spans="3:4">
      <c r="C33398" s="339">
        <v>33385</v>
      </c>
      <c r="D33398" s="393">
        <f t="shared" si="523"/>
        <v>33385</v>
      </c>
    </row>
    <row r="33399" customHeight="1" spans="3:4">
      <c r="C33399" s="339">
        <v>33386</v>
      </c>
      <c r="D33399" s="393">
        <f t="shared" si="523"/>
        <v>33386</v>
      </c>
    </row>
    <row r="33400" customHeight="1" spans="3:4">
      <c r="C33400" s="339">
        <v>33387</v>
      </c>
      <c r="D33400" s="393">
        <f t="shared" si="523"/>
        <v>33387</v>
      </c>
    </row>
    <row r="33401" customHeight="1" spans="3:4">
      <c r="C33401" s="339">
        <v>33388</v>
      </c>
      <c r="D33401" s="393">
        <f t="shared" si="523"/>
        <v>33388</v>
      </c>
    </row>
    <row r="33402" customHeight="1" spans="3:4">
      <c r="C33402" s="339">
        <v>33389</v>
      </c>
      <c r="D33402" s="393">
        <f t="shared" si="523"/>
        <v>33389</v>
      </c>
    </row>
    <row r="33403" customHeight="1" spans="3:4">
      <c r="C33403" s="339">
        <v>33390</v>
      </c>
      <c r="D33403" s="393">
        <f t="shared" si="523"/>
        <v>33390</v>
      </c>
    </row>
    <row r="33404" customHeight="1" spans="3:4">
      <c r="C33404" s="339">
        <v>33391</v>
      </c>
      <c r="D33404" s="393">
        <f t="shared" si="523"/>
        <v>33391</v>
      </c>
    </row>
    <row r="33405" customHeight="1" spans="3:4">
      <c r="C33405" s="339">
        <v>33392</v>
      </c>
      <c r="D33405" s="393">
        <f t="shared" si="523"/>
        <v>33392</v>
      </c>
    </row>
    <row r="33406" customHeight="1" spans="3:4">
      <c r="C33406" s="339">
        <v>33393</v>
      </c>
      <c r="D33406" s="393">
        <f t="shared" si="523"/>
        <v>33393</v>
      </c>
    </row>
    <row r="33407" customHeight="1" spans="3:4">
      <c r="C33407" s="339">
        <v>33394</v>
      </c>
      <c r="D33407" s="393">
        <f t="shared" si="523"/>
        <v>33394</v>
      </c>
    </row>
    <row r="33408" customHeight="1" spans="3:4">
      <c r="C33408" s="339">
        <v>33395</v>
      </c>
      <c r="D33408" s="393">
        <f t="shared" si="523"/>
        <v>33395</v>
      </c>
    </row>
    <row r="33409" customHeight="1" spans="3:4">
      <c r="C33409" s="339">
        <v>33396</v>
      </c>
      <c r="D33409" s="393">
        <f t="shared" si="523"/>
        <v>33396</v>
      </c>
    </row>
    <row r="33410" customHeight="1" spans="3:4">
      <c r="C33410" s="339">
        <v>33397</v>
      </c>
      <c r="D33410" s="393">
        <f t="shared" si="523"/>
        <v>33397</v>
      </c>
    </row>
    <row r="33411" customHeight="1" spans="3:4">
      <c r="C33411" s="339">
        <v>33398</v>
      </c>
      <c r="D33411" s="393">
        <f t="shared" si="523"/>
        <v>33398</v>
      </c>
    </row>
    <row r="33412" customHeight="1" spans="3:4">
      <c r="C33412" s="339">
        <v>33399</v>
      </c>
      <c r="D33412" s="393">
        <f t="shared" si="523"/>
        <v>33399</v>
      </c>
    </row>
    <row r="33413" customHeight="1" spans="3:4">
      <c r="C33413" s="339">
        <v>33400</v>
      </c>
      <c r="D33413" s="393">
        <f t="shared" si="523"/>
        <v>33400</v>
      </c>
    </row>
    <row r="33414" customHeight="1" spans="3:4">
      <c r="C33414" s="339">
        <v>33401</v>
      </c>
      <c r="D33414" s="393">
        <f t="shared" si="523"/>
        <v>33401</v>
      </c>
    </row>
    <row r="33415" customHeight="1" spans="3:4">
      <c r="C33415" s="339">
        <v>33402</v>
      </c>
      <c r="D33415" s="393">
        <f t="shared" si="523"/>
        <v>33402</v>
      </c>
    </row>
    <row r="33416" customHeight="1" spans="3:4">
      <c r="C33416" s="339">
        <v>33403</v>
      </c>
      <c r="D33416" s="393">
        <f t="shared" si="523"/>
        <v>33403</v>
      </c>
    </row>
    <row r="33417" customHeight="1" spans="3:4">
      <c r="C33417" s="339">
        <v>33404</v>
      </c>
      <c r="D33417" s="393">
        <f t="shared" si="523"/>
        <v>33404</v>
      </c>
    </row>
    <row r="33418" customHeight="1" spans="3:4">
      <c r="C33418" s="339">
        <v>33405</v>
      </c>
      <c r="D33418" s="393">
        <f t="shared" si="523"/>
        <v>33405</v>
      </c>
    </row>
    <row r="33419" customHeight="1" spans="3:4">
      <c r="C33419" s="339">
        <v>33406</v>
      </c>
      <c r="D33419" s="393">
        <f t="shared" si="523"/>
        <v>33406</v>
      </c>
    </row>
    <row r="33420" customHeight="1" spans="3:4">
      <c r="C33420" s="339">
        <v>33407</v>
      </c>
      <c r="D33420" s="393">
        <f t="shared" si="523"/>
        <v>33407</v>
      </c>
    </row>
    <row r="33421" customHeight="1" spans="3:4">
      <c r="C33421" s="339">
        <v>33408</v>
      </c>
      <c r="D33421" s="393">
        <f t="shared" si="523"/>
        <v>33408</v>
      </c>
    </row>
    <row r="33422" customHeight="1" spans="3:4">
      <c r="C33422" s="339">
        <v>33409</v>
      </c>
      <c r="D33422" s="393">
        <f t="shared" si="523"/>
        <v>33409</v>
      </c>
    </row>
    <row r="33423" customHeight="1" spans="3:4">
      <c r="C33423" s="339">
        <v>33410</v>
      </c>
      <c r="D33423" s="393">
        <f t="shared" ref="D33423:D33486" si="524">C33423</f>
        <v>33410</v>
      </c>
    </row>
    <row r="33424" customHeight="1" spans="3:4">
      <c r="C33424" s="339">
        <v>33411</v>
      </c>
      <c r="D33424" s="393">
        <f t="shared" si="524"/>
        <v>33411</v>
      </c>
    </row>
    <row r="33425" customHeight="1" spans="3:4">
      <c r="C33425" s="339">
        <v>33412</v>
      </c>
      <c r="D33425" s="393">
        <f t="shared" si="524"/>
        <v>33412</v>
      </c>
    </row>
    <row r="33426" customHeight="1" spans="3:4">
      <c r="C33426" s="339">
        <v>33413</v>
      </c>
      <c r="D33426" s="393">
        <f t="shared" si="524"/>
        <v>33413</v>
      </c>
    </row>
    <row r="33427" customHeight="1" spans="3:4">
      <c r="C33427" s="339">
        <v>33414</v>
      </c>
      <c r="D33427" s="393">
        <f t="shared" si="524"/>
        <v>33414</v>
      </c>
    </row>
    <row r="33428" customHeight="1" spans="3:4">
      <c r="C33428" s="339">
        <v>33415</v>
      </c>
      <c r="D33428" s="393">
        <f t="shared" si="524"/>
        <v>33415</v>
      </c>
    </row>
    <row r="33429" customHeight="1" spans="3:4">
      <c r="C33429" s="339">
        <v>33416</v>
      </c>
      <c r="D33429" s="393">
        <f t="shared" si="524"/>
        <v>33416</v>
      </c>
    </row>
    <row r="33430" customHeight="1" spans="3:4">
      <c r="C33430" s="339">
        <v>33417</v>
      </c>
      <c r="D33430" s="393">
        <f t="shared" si="524"/>
        <v>33417</v>
      </c>
    </row>
    <row r="33431" customHeight="1" spans="3:4">
      <c r="C33431" s="339">
        <v>33418</v>
      </c>
      <c r="D33431" s="393">
        <f t="shared" si="524"/>
        <v>33418</v>
      </c>
    </row>
    <row r="33432" customHeight="1" spans="3:4">
      <c r="C33432" s="339">
        <v>33419</v>
      </c>
      <c r="D33432" s="393">
        <f t="shared" si="524"/>
        <v>33419</v>
      </c>
    </row>
    <row r="33433" customHeight="1" spans="3:4">
      <c r="C33433" s="339">
        <v>33420</v>
      </c>
      <c r="D33433" s="393">
        <f t="shared" si="524"/>
        <v>33420</v>
      </c>
    </row>
    <row r="33434" customHeight="1" spans="3:4">
      <c r="C33434" s="339">
        <v>33421</v>
      </c>
      <c r="D33434" s="393">
        <f t="shared" si="524"/>
        <v>33421</v>
      </c>
    </row>
    <row r="33435" customHeight="1" spans="3:4">
      <c r="C33435" s="339">
        <v>33422</v>
      </c>
      <c r="D33435" s="393">
        <f t="shared" si="524"/>
        <v>33422</v>
      </c>
    </row>
    <row r="33436" customHeight="1" spans="3:4">
      <c r="C33436" s="339">
        <v>33423</v>
      </c>
      <c r="D33436" s="393">
        <f t="shared" si="524"/>
        <v>33423</v>
      </c>
    </row>
    <row r="33437" customHeight="1" spans="3:4">
      <c r="C33437" s="339">
        <v>33424</v>
      </c>
      <c r="D33437" s="393">
        <f t="shared" si="524"/>
        <v>33424</v>
      </c>
    </row>
    <row r="33438" customHeight="1" spans="3:4">
      <c r="C33438" s="339">
        <v>33425</v>
      </c>
      <c r="D33438" s="393">
        <f t="shared" si="524"/>
        <v>33425</v>
      </c>
    </row>
    <row r="33439" customHeight="1" spans="3:4">
      <c r="C33439" s="339">
        <v>33426</v>
      </c>
      <c r="D33439" s="393">
        <f t="shared" si="524"/>
        <v>33426</v>
      </c>
    </row>
    <row r="33440" customHeight="1" spans="3:4">
      <c r="C33440" s="339">
        <v>33427</v>
      </c>
      <c r="D33440" s="393">
        <f t="shared" si="524"/>
        <v>33427</v>
      </c>
    </row>
    <row r="33441" customHeight="1" spans="3:4">
      <c r="C33441" s="339">
        <v>33428</v>
      </c>
      <c r="D33441" s="393">
        <f t="shared" si="524"/>
        <v>33428</v>
      </c>
    </row>
    <row r="33442" customHeight="1" spans="3:4">
      <c r="C33442" s="339">
        <v>33429</v>
      </c>
      <c r="D33442" s="393">
        <f t="shared" si="524"/>
        <v>33429</v>
      </c>
    </row>
    <row r="33443" customHeight="1" spans="3:4">
      <c r="C33443" s="339">
        <v>33430</v>
      </c>
      <c r="D33443" s="393">
        <f t="shared" si="524"/>
        <v>33430</v>
      </c>
    </row>
    <row r="33444" customHeight="1" spans="3:4">
      <c r="C33444" s="339">
        <v>33431</v>
      </c>
      <c r="D33444" s="393">
        <f t="shared" si="524"/>
        <v>33431</v>
      </c>
    </row>
    <row r="33445" customHeight="1" spans="3:4">
      <c r="C33445" s="339">
        <v>33432</v>
      </c>
      <c r="D33445" s="393">
        <f t="shared" si="524"/>
        <v>33432</v>
      </c>
    </row>
    <row r="33446" customHeight="1" spans="3:4">
      <c r="C33446" s="339">
        <v>33433</v>
      </c>
      <c r="D33446" s="393">
        <f t="shared" si="524"/>
        <v>33433</v>
      </c>
    </row>
    <row r="33447" customHeight="1" spans="3:4">
      <c r="C33447" s="339">
        <v>33434</v>
      </c>
      <c r="D33447" s="393">
        <f t="shared" si="524"/>
        <v>33434</v>
      </c>
    </row>
    <row r="33448" customHeight="1" spans="3:4">
      <c r="C33448" s="339">
        <v>33435</v>
      </c>
      <c r="D33448" s="393">
        <f t="shared" si="524"/>
        <v>33435</v>
      </c>
    </row>
    <row r="33449" customHeight="1" spans="3:4">
      <c r="C33449" s="339">
        <v>33436</v>
      </c>
      <c r="D33449" s="393">
        <f t="shared" si="524"/>
        <v>33436</v>
      </c>
    </row>
    <row r="33450" customHeight="1" spans="3:4">
      <c r="C33450" s="339">
        <v>33437</v>
      </c>
      <c r="D33450" s="393">
        <f t="shared" si="524"/>
        <v>33437</v>
      </c>
    </row>
    <row r="33451" customHeight="1" spans="3:4">
      <c r="C33451" s="339">
        <v>33438</v>
      </c>
      <c r="D33451" s="393">
        <f t="shared" si="524"/>
        <v>33438</v>
      </c>
    </row>
    <row r="33452" customHeight="1" spans="3:4">
      <c r="C33452" s="339">
        <v>33439</v>
      </c>
      <c r="D33452" s="393">
        <f t="shared" si="524"/>
        <v>33439</v>
      </c>
    </row>
    <row r="33453" customHeight="1" spans="3:4">
      <c r="C33453" s="339">
        <v>33440</v>
      </c>
      <c r="D33453" s="393">
        <f t="shared" si="524"/>
        <v>33440</v>
      </c>
    </row>
    <row r="33454" customHeight="1" spans="3:4">
      <c r="C33454" s="339">
        <v>33441</v>
      </c>
      <c r="D33454" s="393">
        <f t="shared" si="524"/>
        <v>33441</v>
      </c>
    </row>
    <row r="33455" customHeight="1" spans="3:4">
      <c r="C33455" s="339">
        <v>33442</v>
      </c>
      <c r="D33455" s="393">
        <f t="shared" si="524"/>
        <v>33442</v>
      </c>
    </row>
    <row r="33456" customHeight="1" spans="3:4">
      <c r="C33456" s="339">
        <v>33443</v>
      </c>
      <c r="D33456" s="393">
        <f t="shared" si="524"/>
        <v>33443</v>
      </c>
    </row>
    <row r="33457" customHeight="1" spans="3:4">
      <c r="C33457" s="339">
        <v>33444</v>
      </c>
      <c r="D33457" s="393">
        <f t="shared" si="524"/>
        <v>33444</v>
      </c>
    </row>
    <row r="33458" customHeight="1" spans="3:4">
      <c r="C33458" s="339">
        <v>33445</v>
      </c>
      <c r="D33458" s="393">
        <f t="shared" si="524"/>
        <v>33445</v>
      </c>
    </row>
    <row r="33459" customHeight="1" spans="3:4">
      <c r="C33459" s="339">
        <v>33446</v>
      </c>
      <c r="D33459" s="393">
        <f t="shared" si="524"/>
        <v>33446</v>
      </c>
    </row>
    <row r="33460" customHeight="1" spans="3:4">
      <c r="C33460" s="339">
        <v>33447</v>
      </c>
      <c r="D33460" s="393">
        <f t="shared" si="524"/>
        <v>33447</v>
      </c>
    </row>
    <row r="33461" customHeight="1" spans="3:4">
      <c r="C33461" s="339">
        <v>33448</v>
      </c>
      <c r="D33461" s="393">
        <f t="shared" si="524"/>
        <v>33448</v>
      </c>
    </row>
    <row r="33462" customHeight="1" spans="3:4">
      <c r="C33462" s="339">
        <v>33449</v>
      </c>
      <c r="D33462" s="393">
        <f t="shared" si="524"/>
        <v>33449</v>
      </c>
    </row>
    <row r="33463" customHeight="1" spans="3:4">
      <c r="C33463" s="339">
        <v>33450</v>
      </c>
      <c r="D33463" s="393">
        <f t="shared" si="524"/>
        <v>33450</v>
      </c>
    </row>
    <row r="33464" customHeight="1" spans="3:4">
      <c r="C33464" s="339">
        <v>33451</v>
      </c>
      <c r="D33464" s="393">
        <f t="shared" si="524"/>
        <v>33451</v>
      </c>
    </row>
    <row r="33465" customHeight="1" spans="3:4">
      <c r="C33465" s="339">
        <v>33452</v>
      </c>
      <c r="D33465" s="393">
        <f t="shared" si="524"/>
        <v>33452</v>
      </c>
    </row>
    <row r="33466" customHeight="1" spans="3:4">
      <c r="C33466" s="339">
        <v>33453</v>
      </c>
      <c r="D33466" s="393">
        <f t="shared" si="524"/>
        <v>33453</v>
      </c>
    </row>
    <row r="33467" customHeight="1" spans="3:4">
      <c r="C33467" s="339">
        <v>33454</v>
      </c>
      <c r="D33467" s="393">
        <f t="shared" si="524"/>
        <v>33454</v>
      </c>
    </row>
    <row r="33468" customHeight="1" spans="3:4">
      <c r="C33468" s="339">
        <v>33455</v>
      </c>
      <c r="D33468" s="393">
        <f t="shared" si="524"/>
        <v>33455</v>
      </c>
    </row>
    <row r="33469" customHeight="1" spans="3:4">
      <c r="C33469" s="339">
        <v>33456</v>
      </c>
      <c r="D33469" s="393">
        <f t="shared" si="524"/>
        <v>33456</v>
      </c>
    </row>
    <row r="33470" customHeight="1" spans="3:4">
      <c r="C33470" s="339">
        <v>33457</v>
      </c>
      <c r="D33470" s="393">
        <f t="shared" si="524"/>
        <v>33457</v>
      </c>
    </row>
    <row r="33471" customHeight="1" spans="3:4">
      <c r="C33471" s="339">
        <v>33458</v>
      </c>
      <c r="D33471" s="393">
        <f t="shared" si="524"/>
        <v>33458</v>
      </c>
    </row>
    <row r="33472" customHeight="1" spans="3:4">
      <c r="C33472" s="339">
        <v>33459</v>
      </c>
      <c r="D33472" s="393">
        <f t="shared" si="524"/>
        <v>33459</v>
      </c>
    </row>
    <row r="33473" customHeight="1" spans="3:4">
      <c r="C33473" s="339">
        <v>33460</v>
      </c>
      <c r="D33473" s="393">
        <f t="shared" si="524"/>
        <v>33460</v>
      </c>
    </row>
    <row r="33474" customHeight="1" spans="3:4">
      <c r="C33474" s="339">
        <v>33461</v>
      </c>
      <c r="D33474" s="393">
        <f t="shared" si="524"/>
        <v>33461</v>
      </c>
    </row>
    <row r="33475" customHeight="1" spans="3:4">
      <c r="C33475" s="339">
        <v>33462</v>
      </c>
      <c r="D33475" s="393">
        <f t="shared" si="524"/>
        <v>33462</v>
      </c>
    </row>
    <row r="33476" customHeight="1" spans="3:4">
      <c r="C33476" s="339">
        <v>33463</v>
      </c>
      <c r="D33476" s="393">
        <f t="shared" si="524"/>
        <v>33463</v>
      </c>
    </row>
    <row r="33477" customHeight="1" spans="3:4">
      <c r="C33477" s="339">
        <v>33464</v>
      </c>
      <c r="D33477" s="393">
        <f t="shared" si="524"/>
        <v>33464</v>
      </c>
    </row>
    <row r="33478" customHeight="1" spans="3:4">
      <c r="C33478" s="339">
        <v>33465</v>
      </c>
      <c r="D33478" s="393">
        <f t="shared" si="524"/>
        <v>33465</v>
      </c>
    </row>
    <row r="33479" customHeight="1" spans="3:4">
      <c r="C33479" s="339">
        <v>33466</v>
      </c>
      <c r="D33479" s="393">
        <f t="shared" si="524"/>
        <v>33466</v>
      </c>
    </row>
    <row r="33480" customHeight="1" spans="3:4">
      <c r="C33480" s="339">
        <v>33467</v>
      </c>
      <c r="D33480" s="393">
        <f t="shared" si="524"/>
        <v>33467</v>
      </c>
    </row>
    <row r="33481" customHeight="1" spans="3:4">
      <c r="C33481" s="339">
        <v>33468</v>
      </c>
      <c r="D33481" s="393">
        <f t="shared" si="524"/>
        <v>33468</v>
      </c>
    </row>
    <row r="33482" customHeight="1" spans="3:4">
      <c r="C33482" s="339">
        <v>33469</v>
      </c>
      <c r="D33482" s="393">
        <f t="shared" si="524"/>
        <v>33469</v>
      </c>
    </row>
    <row r="33483" customHeight="1" spans="3:4">
      <c r="C33483" s="339">
        <v>33470</v>
      </c>
      <c r="D33483" s="393">
        <f t="shared" si="524"/>
        <v>33470</v>
      </c>
    </row>
    <row r="33484" customHeight="1" spans="3:4">
      <c r="C33484" s="339">
        <v>33471</v>
      </c>
      <c r="D33484" s="393">
        <f t="shared" si="524"/>
        <v>33471</v>
      </c>
    </row>
    <row r="33485" customHeight="1" spans="3:4">
      <c r="C33485" s="339">
        <v>33472</v>
      </c>
      <c r="D33485" s="393">
        <f t="shared" si="524"/>
        <v>33472</v>
      </c>
    </row>
    <row r="33486" customHeight="1" spans="3:4">
      <c r="C33486" s="339">
        <v>33473</v>
      </c>
      <c r="D33486" s="393">
        <f t="shared" si="524"/>
        <v>33473</v>
      </c>
    </row>
    <row r="33487" customHeight="1" spans="3:4">
      <c r="C33487" s="339">
        <v>33474</v>
      </c>
      <c r="D33487" s="393">
        <f t="shared" ref="D33487:D33550" si="525">C33487</f>
        <v>33474</v>
      </c>
    </row>
    <row r="33488" customHeight="1" spans="3:4">
      <c r="C33488" s="339">
        <v>33475</v>
      </c>
      <c r="D33488" s="393">
        <f t="shared" si="525"/>
        <v>33475</v>
      </c>
    </row>
    <row r="33489" customHeight="1" spans="3:4">
      <c r="C33489" s="339">
        <v>33476</v>
      </c>
      <c r="D33489" s="393">
        <f t="shared" si="525"/>
        <v>33476</v>
      </c>
    </row>
    <row r="33490" customHeight="1" spans="3:4">
      <c r="C33490" s="339">
        <v>33477</v>
      </c>
      <c r="D33490" s="393">
        <f t="shared" si="525"/>
        <v>33477</v>
      </c>
    </row>
    <row r="33491" customHeight="1" spans="3:4">
      <c r="C33491" s="339">
        <v>33478</v>
      </c>
      <c r="D33491" s="393">
        <f t="shared" si="525"/>
        <v>33478</v>
      </c>
    </row>
    <row r="33492" customHeight="1" spans="3:4">
      <c r="C33492" s="339">
        <v>33479</v>
      </c>
      <c r="D33492" s="393">
        <f t="shared" si="525"/>
        <v>33479</v>
      </c>
    </row>
    <row r="33493" customHeight="1" spans="3:4">
      <c r="C33493" s="339">
        <v>33480</v>
      </c>
      <c r="D33493" s="393">
        <f t="shared" si="525"/>
        <v>33480</v>
      </c>
    </row>
    <row r="33494" customHeight="1" spans="3:4">
      <c r="C33494" s="339">
        <v>33481</v>
      </c>
      <c r="D33494" s="393">
        <f t="shared" si="525"/>
        <v>33481</v>
      </c>
    </row>
    <row r="33495" customHeight="1" spans="3:4">
      <c r="C33495" s="339">
        <v>33482</v>
      </c>
      <c r="D33495" s="393">
        <f t="shared" si="525"/>
        <v>33482</v>
      </c>
    </row>
    <row r="33496" customHeight="1" spans="3:4">
      <c r="C33496" s="339">
        <v>33483</v>
      </c>
      <c r="D33496" s="393">
        <f t="shared" si="525"/>
        <v>33483</v>
      </c>
    </row>
    <row r="33497" customHeight="1" spans="3:4">
      <c r="C33497" s="339">
        <v>33484</v>
      </c>
      <c r="D33497" s="393">
        <f t="shared" si="525"/>
        <v>33484</v>
      </c>
    </row>
    <row r="33498" customHeight="1" spans="3:4">
      <c r="C33498" s="339">
        <v>33485</v>
      </c>
      <c r="D33498" s="393">
        <f t="shared" si="525"/>
        <v>33485</v>
      </c>
    </row>
    <row r="33499" customHeight="1" spans="3:4">
      <c r="C33499" s="339">
        <v>33486</v>
      </c>
      <c r="D33499" s="393">
        <f t="shared" si="525"/>
        <v>33486</v>
      </c>
    </row>
    <row r="33500" customHeight="1" spans="3:4">
      <c r="C33500" s="339">
        <v>33487</v>
      </c>
      <c r="D33500" s="393">
        <f t="shared" si="525"/>
        <v>33487</v>
      </c>
    </row>
    <row r="33501" customHeight="1" spans="3:4">
      <c r="C33501" s="339">
        <v>33488</v>
      </c>
      <c r="D33501" s="393">
        <f t="shared" si="525"/>
        <v>33488</v>
      </c>
    </row>
    <row r="33502" customHeight="1" spans="3:4">
      <c r="C33502" s="339">
        <v>33489</v>
      </c>
      <c r="D33502" s="393">
        <f t="shared" si="525"/>
        <v>33489</v>
      </c>
    </row>
    <row r="33503" customHeight="1" spans="3:4">
      <c r="C33503" s="339">
        <v>33490</v>
      </c>
      <c r="D33503" s="393">
        <f t="shared" si="525"/>
        <v>33490</v>
      </c>
    </row>
    <row r="33504" customHeight="1" spans="3:4">
      <c r="C33504" s="339">
        <v>33491</v>
      </c>
      <c r="D33504" s="393">
        <f t="shared" si="525"/>
        <v>33491</v>
      </c>
    </row>
    <row r="33505" customHeight="1" spans="3:4">
      <c r="C33505" s="339">
        <v>33492</v>
      </c>
      <c r="D33505" s="393">
        <f t="shared" si="525"/>
        <v>33492</v>
      </c>
    </row>
    <row r="33506" customHeight="1" spans="3:4">
      <c r="C33506" s="339">
        <v>33493</v>
      </c>
      <c r="D33506" s="393">
        <f t="shared" si="525"/>
        <v>33493</v>
      </c>
    </row>
    <row r="33507" customHeight="1" spans="3:4">
      <c r="C33507" s="339">
        <v>33494</v>
      </c>
      <c r="D33507" s="393">
        <f t="shared" si="525"/>
        <v>33494</v>
      </c>
    </row>
    <row r="33508" customHeight="1" spans="3:4">
      <c r="C33508" s="339">
        <v>33495</v>
      </c>
      <c r="D33508" s="393">
        <f t="shared" si="525"/>
        <v>33495</v>
      </c>
    </row>
    <row r="33509" customHeight="1" spans="3:4">
      <c r="C33509" s="339">
        <v>33496</v>
      </c>
      <c r="D33509" s="393">
        <f t="shared" si="525"/>
        <v>33496</v>
      </c>
    </row>
    <row r="33510" customHeight="1" spans="3:4">
      <c r="C33510" s="339">
        <v>33497</v>
      </c>
      <c r="D33510" s="393">
        <f t="shared" si="525"/>
        <v>33497</v>
      </c>
    </row>
    <row r="33511" customHeight="1" spans="3:4">
      <c r="C33511" s="339">
        <v>33498</v>
      </c>
      <c r="D33511" s="393">
        <f t="shared" si="525"/>
        <v>33498</v>
      </c>
    </row>
    <row r="33512" customHeight="1" spans="3:4">
      <c r="C33512" s="339">
        <v>33499</v>
      </c>
      <c r="D33512" s="393">
        <f t="shared" si="525"/>
        <v>33499</v>
      </c>
    </row>
    <row r="33513" customHeight="1" spans="3:4">
      <c r="C33513" s="339">
        <v>33500</v>
      </c>
      <c r="D33513" s="393">
        <f t="shared" si="525"/>
        <v>33500</v>
      </c>
    </row>
    <row r="33514" customHeight="1" spans="3:4">
      <c r="C33514" s="339">
        <v>33501</v>
      </c>
      <c r="D33514" s="393">
        <f t="shared" si="525"/>
        <v>33501</v>
      </c>
    </row>
    <row r="33515" customHeight="1" spans="3:4">
      <c r="C33515" s="339">
        <v>33502</v>
      </c>
      <c r="D33515" s="393">
        <f t="shared" si="525"/>
        <v>33502</v>
      </c>
    </row>
    <row r="33516" customHeight="1" spans="3:4">
      <c r="C33516" s="339">
        <v>33503</v>
      </c>
      <c r="D33516" s="393">
        <f t="shared" si="525"/>
        <v>33503</v>
      </c>
    </row>
    <row r="33517" customHeight="1" spans="3:4">
      <c r="C33517" s="339">
        <v>33504</v>
      </c>
      <c r="D33517" s="393">
        <f t="shared" si="525"/>
        <v>33504</v>
      </c>
    </row>
    <row r="33518" customHeight="1" spans="3:4">
      <c r="C33518" s="339">
        <v>33505</v>
      </c>
      <c r="D33518" s="393">
        <f t="shared" si="525"/>
        <v>33505</v>
      </c>
    </row>
    <row r="33519" customHeight="1" spans="3:4">
      <c r="C33519" s="339">
        <v>33506</v>
      </c>
      <c r="D33519" s="393">
        <f t="shared" si="525"/>
        <v>33506</v>
      </c>
    </row>
    <row r="33520" customHeight="1" spans="3:4">
      <c r="C33520" s="339">
        <v>33507</v>
      </c>
      <c r="D33520" s="393">
        <f t="shared" si="525"/>
        <v>33507</v>
      </c>
    </row>
    <row r="33521" customHeight="1" spans="3:4">
      <c r="C33521" s="339">
        <v>33508</v>
      </c>
      <c r="D33521" s="393">
        <f t="shared" si="525"/>
        <v>33508</v>
      </c>
    </row>
    <row r="33522" customHeight="1" spans="3:4">
      <c r="C33522" s="339">
        <v>33509</v>
      </c>
      <c r="D33522" s="393">
        <f t="shared" si="525"/>
        <v>33509</v>
      </c>
    </row>
    <row r="33523" customHeight="1" spans="3:4">
      <c r="C33523" s="339">
        <v>33510</v>
      </c>
      <c r="D33523" s="393">
        <f t="shared" si="525"/>
        <v>33510</v>
      </c>
    </row>
    <row r="33524" customHeight="1" spans="3:4">
      <c r="C33524" s="339">
        <v>33511</v>
      </c>
      <c r="D33524" s="393">
        <f t="shared" si="525"/>
        <v>33511</v>
      </c>
    </row>
    <row r="33525" customHeight="1" spans="3:4">
      <c r="C33525" s="339">
        <v>33512</v>
      </c>
      <c r="D33525" s="393">
        <f t="shared" si="525"/>
        <v>33512</v>
      </c>
    </row>
    <row r="33526" customHeight="1" spans="3:4">
      <c r="C33526" s="339">
        <v>33513</v>
      </c>
      <c r="D33526" s="393">
        <f t="shared" si="525"/>
        <v>33513</v>
      </c>
    </row>
    <row r="33527" customHeight="1" spans="3:4">
      <c r="C33527" s="339">
        <v>33514</v>
      </c>
      <c r="D33527" s="393">
        <f t="shared" si="525"/>
        <v>33514</v>
      </c>
    </row>
    <row r="33528" customHeight="1" spans="3:4">
      <c r="C33528" s="339">
        <v>33515</v>
      </c>
      <c r="D33528" s="393">
        <f t="shared" si="525"/>
        <v>33515</v>
      </c>
    </row>
    <row r="33529" customHeight="1" spans="3:4">
      <c r="C33529" s="339">
        <v>33516</v>
      </c>
      <c r="D33529" s="393">
        <f t="shared" si="525"/>
        <v>33516</v>
      </c>
    </row>
    <row r="33530" customHeight="1" spans="3:4">
      <c r="C33530" s="339">
        <v>33517</v>
      </c>
      <c r="D33530" s="393">
        <f t="shared" si="525"/>
        <v>33517</v>
      </c>
    </row>
    <row r="33531" customHeight="1" spans="3:4">
      <c r="C33531" s="339">
        <v>33518</v>
      </c>
      <c r="D33531" s="393">
        <f t="shared" si="525"/>
        <v>33518</v>
      </c>
    </row>
    <row r="33532" customHeight="1" spans="3:4">
      <c r="C33532" s="339">
        <v>33519</v>
      </c>
      <c r="D33532" s="393">
        <f t="shared" si="525"/>
        <v>33519</v>
      </c>
    </row>
    <row r="33533" customHeight="1" spans="3:4">
      <c r="C33533" s="339">
        <v>33520</v>
      </c>
      <c r="D33533" s="393">
        <f t="shared" si="525"/>
        <v>33520</v>
      </c>
    </row>
    <row r="33534" customHeight="1" spans="3:4">
      <c r="C33534" s="339">
        <v>33521</v>
      </c>
      <c r="D33534" s="393">
        <f t="shared" si="525"/>
        <v>33521</v>
      </c>
    </row>
    <row r="33535" customHeight="1" spans="3:4">
      <c r="C33535" s="339">
        <v>33522</v>
      </c>
      <c r="D33535" s="393">
        <f t="shared" si="525"/>
        <v>33522</v>
      </c>
    </row>
    <row r="33536" customHeight="1" spans="3:4">
      <c r="C33536" s="339">
        <v>33523</v>
      </c>
      <c r="D33536" s="393">
        <f t="shared" si="525"/>
        <v>33523</v>
      </c>
    </row>
    <row r="33537" customHeight="1" spans="3:4">
      <c r="C33537" s="339">
        <v>33524</v>
      </c>
      <c r="D33537" s="393">
        <f t="shared" si="525"/>
        <v>33524</v>
      </c>
    </row>
    <row r="33538" customHeight="1" spans="3:4">
      <c r="C33538" s="339">
        <v>33525</v>
      </c>
      <c r="D33538" s="393">
        <f t="shared" si="525"/>
        <v>33525</v>
      </c>
    </row>
    <row r="33539" customHeight="1" spans="3:4">
      <c r="C33539" s="339">
        <v>33526</v>
      </c>
      <c r="D33539" s="393">
        <f t="shared" si="525"/>
        <v>33526</v>
      </c>
    </row>
    <row r="33540" customHeight="1" spans="3:4">
      <c r="C33540" s="339">
        <v>33527</v>
      </c>
      <c r="D33540" s="393">
        <f t="shared" si="525"/>
        <v>33527</v>
      </c>
    </row>
    <row r="33541" customHeight="1" spans="3:4">
      <c r="C33541" s="339">
        <v>33528</v>
      </c>
      <c r="D33541" s="393">
        <f t="shared" si="525"/>
        <v>33528</v>
      </c>
    </row>
    <row r="33542" customHeight="1" spans="3:4">
      <c r="C33542" s="339">
        <v>33529</v>
      </c>
      <c r="D33542" s="393">
        <f t="shared" si="525"/>
        <v>33529</v>
      </c>
    </row>
    <row r="33543" customHeight="1" spans="3:4">
      <c r="C33543" s="339">
        <v>33530</v>
      </c>
      <c r="D33543" s="393">
        <f t="shared" si="525"/>
        <v>33530</v>
      </c>
    </row>
    <row r="33544" customHeight="1" spans="3:4">
      <c r="C33544" s="339">
        <v>33531</v>
      </c>
      <c r="D33544" s="393">
        <f t="shared" si="525"/>
        <v>33531</v>
      </c>
    </row>
    <row r="33545" customHeight="1" spans="3:4">
      <c r="C33545" s="339">
        <v>33532</v>
      </c>
      <c r="D33545" s="393">
        <f t="shared" si="525"/>
        <v>33532</v>
      </c>
    </row>
    <row r="33546" customHeight="1" spans="3:4">
      <c r="C33546" s="339">
        <v>33533</v>
      </c>
      <c r="D33546" s="393">
        <f t="shared" si="525"/>
        <v>33533</v>
      </c>
    </row>
    <row r="33547" customHeight="1" spans="3:4">
      <c r="C33547" s="339">
        <v>33534</v>
      </c>
      <c r="D33547" s="393">
        <f t="shared" si="525"/>
        <v>33534</v>
      </c>
    </row>
    <row r="33548" customHeight="1" spans="3:4">
      <c r="C33548" s="339">
        <v>33535</v>
      </c>
      <c r="D33548" s="393">
        <f t="shared" si="525"/>
        <v>33535</v>
      </c>
    </row>
    <row r="33549" customHeight="1" spans="3:4">
      <c r="C33549" s="339">
        <v>33536</v>
      </c>
      <c r="D33549" s="393">
        <f t="shared" si="525"/>
        <v>33536</v>
      </c>
    </row>
    <row r="33550" customHeight="1" spans="3:4">
      <c r="C33550" s="339">
        <v>33537</v>
      </c>
      <c r="D33550" s="393">
        <f t="shared" si="525"/>
        <v>33537</v>
      </c>
    </row>
    <row r="33551" customHeight="1" spans="3:4">
      <c r="C33551" s="339">
        <v>33538</v>
      </c>
      <c r="D33551" s="393">
        <f t="shared" ref="D33551:D33614" si="526">C33551</f>
        <v>33538</v>
      </c>
    </row>
    <row r="33552" customHeight="1" spans="3:4">
      <c r="C33552" s="339">
        <v>33539</v>
      </c>
      <c r="D33552" s="393">
        <f t="shared" si="526"/>
        <v>33539</v>
      </c>
    </row>
    <row r="33553" customHeight="1" spans="3:4">
      <c r="C33553" s="339">
        <v>33540</v>
      </c>
      <c r="D33553" s="393">
        <f t="shared" si="526"/>
        <v>33540</v>
      </c>
    </row>
    <row r="33554" customHeight="1" spans="3:4">
      <c r="C33554" s="339">
        <v>33541</v>
      </c>
      <c r="D33554" s="393">
        <f t="shared" si="526"/>
        <v>33541</v>
      </c>
    </row>
    <row r="33555" customHeight="1" spans="3:4">
      <c r="C33555" s="339">
        <v>33542</v>
      </c>
      <c r="D33555" s="393">
        <f t="shared" si="526"/>
        <v>33542</v>
      </c>
    </row>
    <row r="33556" customHeight="1" spans="3:4">
      <c r="C33556" s="339">
        <v>33543</v>
      </c>
      <c r="D33556" s="393">
        <f t="shared" si="526"/>
        <v>33543</v>
      </c>
    </row>
    <row r="33557" customHeight="1" spans="3:4">
      <c r="C33557" s="339">
        <v>33544</v>
      </c>
      <c r="D33557" s="393">
        <f t="shared" si="526"/>
        <v>33544</v>
      </c>
    </row>
    <row r="33558" customHeight="1" spans="3:4">
      <c r="C33558" s="339">
        <v>33545</v>
      </c>
      <c r="D33558" s="393">
        <f t="shared" si="526"/>
        <v>33545</v>
      </c>
    </row>
    <row r="33559" customHeight="1" spans="3:4">
      <c r="C33559" s="339">
        <v>33546</v>
      </c>
      <c r="D33559" s="393">
        <f t="shared" si="526"/>
        <v>33546</v>
      </c>
    </row>
    <row r="33560" customHeight="1" spans="3:4">
      <c r="C33560" s="339">
        <v>33547</v>
      </c>
      <c r="D33560" s="393">
        <f t="shared" si="526"/>
        <v>33547</v>
      </c>
    </row>
    <row r="33561" customHeight="1" spans="3:4">
      <c r="C33561" s="339">
        <v>33548</v>
      </c>
      <c r="D33561" s="393">
        <f t="shared" si="526"/>
        <v>33548</v>
      </c>
    </row>
    <row r="33562" customHeight="1" spans="3:4">
      <c r="C33562" s="339">
        <v>33549</v>
      </c>
      <c r="D33562" s="393">
        <f t="shared" si="526"/>
        <v>33549</v>
      </c>
    </row>
    <row r="33563" customHeight="1" spans="3:4">
      <c r="C33563" s="339">
        <v>33550</v>
      </c>
      <c r="D33563" s="393">
        <f t="shared" si="526"/>
        <v>33550</v>
      </c>
    </row>
    <row r="33564" customHeight="1" spans="3:4">
      <c r="C33564" s="339">
        <v>33551</v>
      </c>
      <c r="D33564" s="393">
        <f t="shared" si="526"/>
        <v>33551</v>
      </c>
    </row>
    <row r="33565" customHeight="1" spans="3:4">
      <c r="C33565" s="339">
        <v>33552</v>
      </c>
      <c r="D33565" s="393">
        <f t="shared" si="526"/>
        <v>33552</v>
      </c>
    </row>
    <row r="33566" customHeight="1" spans="3:4">
      <c r="C33566" s="339">
        <v>33553</v>
      </c>
      <c r="D33566" s="393">
        <f t="shared" si="526"/>
        <v>33553</v>
      </c>
    </row>
    <row r="33567" customHeight="1" spans="3:4">
      <c r="C33567" s="339">
        <v>33554</v>
      </c>
      <c r="D33567" s="393">
        <f t="shared" si="526"/>
        <v>33554</v>
      </c>
    </row>
    <row r="33568" customHeight="1" spans="3:4">
      <c r="C33568" s="339">
        <v>33555</v>
      </c>
      <c r="D33568" s="393">
        <f t="shared" si="526"/>
        <v>33555</v>
      </c>
    </row>
    <row r="33569" customHeight="1" spans="3:4">
      <c r="C33569" s="339">
        <v>33556</v>
      </c>
      <c r="D33569" s="393">
        <f t="shared" si="526"/>
        <v>33556</v>
      </c>
    </row>
    <row r="33570" customHeight="1" spans="3:4">
      <c r="C33570" s="339">
        <v>33557</v>
      </c>
      <c r="D33570" s="393">
        <f t="shared" si="526"/>
        <v>33557</v>
      </c>
    </row>
    <row r="33571" customHeight="1" spans="3:4">
      <c r="C33571" s="339">
        <v>33558</v>
      </c>
      <c r="D33571" s="393">
        <f t="shared" si="526"/>
        <v>33558</v>
      </c>
    </row>
    <row r="33572" customHeight="1" spans="3:4">
      <c r="C33572" s="339">
        <v>33559</v>
      </c>
      <c r="D33572" s="393">
        <f t="shared" si="526"/>
        <v>33559</v>
      </c>
    </row>
    <row r="33573" customHeight="1" spans="3:4">
      <c r="C33573" s="339">
        <v>33560</v>
      </c>
      <c r="D33573" s="393">
        <f t="shared" si="526"/>
        <v>33560</v>
      </c>
    </row>
    <row r="33574" customHeight="1" spans="3:4">
      <c r="C33574" s="339">
        <v>33561</v>
      </c>
      <c r="D33574" s="393">
        <f t="shared" si="526"/>
        <v>33561</v>
      </c>
    </row>
    <row r="33575" customHeight="1" spans="3:4">
      <c r="C33575" s="339">
        <v>33562</v>
      </c>
      <c r="D33575" s="393">
        <f t="shared" si="526"/>
        <v>33562</v>
      </c>
    </row>
    <row r="33576" customHeight="1" spans="3:4">
      <c r="C33576" s="339">
        <v>33563</v>
      </c>
      <c r="D33576" s="393">
        <f t="shared" si="526"/>
        <v>33563</v>
      </c>
    </row>
    <row r="33577" customHeight="1" spans="3:4">
      <c r="C33577" s="339">
        <v>33564</v>
      </c>
      <c r="D33577" s="393">
        <f t="shared" si="526"/>
        <v>33564</v>
      </c>
    </row>
    <row r="33578" customHeight="1" spans="3:4">
      <c r="C33578" s="339">
        <v>33565</v>
      </c>
      <c r="D33578" s="393">
        <f t="shared" si="526"/>
        <v>33565</v>
      </c>
    </row>
    <row r="33579" customHeight="1" spans="3:4">
      <c r="C33579" s="339">
        <v>33566</v>
      </c>
      <c r="D33579" s="393">
        <f t="shared" si="526"/>
        <v>33566</v>
      </c>
    </row>
    <row r="33580" customHeight="1" spans="3:4">
      <c r="C33580" s="339">
        <v>33567</v>
      </c>
      <c r="D33580" s="393">
        <f t="shared" si="526"/>
        <v>33567</v>
      </c>
    </row>
    <row r="33581" customHeight="1" spans="3:4">
      <c r="C33581" s="339">
        <v>33568</v>
      </c>
      <c r="D33581" s="393">
        <f t="shared" si="526"/>
        <v>33568</v>
      </c>
    </row>
    <row r="33582" customHeight="1" spans="3:4">
      <c r="C33582" s="339">
        <v>33569</v>
      </c>
      <c r="D33582" s="393">
        <f t="shared" si="526"/>
        <v>33569</v>
      </c>
    </row>
    <row r="33583" customHeight="1" spans="3:4">
      <c r="C33583" s="339">
        <v>33570</v>
      </c>
      <c r="D33583" s="393">
        <f t="shared" si="526"/>
        <v>33570</v>
      </c>
    </row>
    <row r="33584" customHeight="1" spans="3:4">
      <c r="C33584" s="339">
        <v>33571</v>
      </c>
      <c r="D33584" s="393">
        <f t="shared" si="526"/>
        <v>33571</v>
      </c>
    </row>
    <row r="33585" customHeight="1" spans="3:4">
      <c r="C33585" s="339">
        <v>33572</v>
      </c>
      <c r="D33585" s="393">
        <f t="shared" si="526"/>
        <v>33572</v>
      </c>
    </row>
    <row r="33586" customHeight="1" spans="3:4">
      <c r="C33586" s="339">
        <v>33573</v>
      </c>
      <c r="D33586" s="393">
        <f t="shared" si="526"/>
        <v>33573</v>
      </c>
    </row>
    <row r="33587" customHeight="1" spans="3:4">
      <c r="C33587" s="339">
        <v>33574</v>
      </c>
      <c r="D33587" s="393">
        <f t="shared" si="526"/>
        <v>33574</v>
      </c>
    </row>
    <row r="33588" customHeight="1" spans="3:4">
      <c r="C33588" s="339">
        <v>33575</v>
      </c>
      <c r="D33588" s="393">
        <f t="shared" si="526"/>
        <v>33575</v>
      </c>
    </row>
    <row r="33589" customHeight="1" spans="3:4">
      <c r="C33589" s="339">
        <v>33576</v>
      </c>
      <c r="D33589" s="393">
        <f t="shared" si="526"/>
        <v>33576</v>
      </c>
    </row>
    <row r="33590" customHeight="1" spans="3:4">
      <c r="C33590" s="339">
        <v>33577</v>
      </c>
      <c r="D33590" s="393">
        <f t="shared" si="526"/>
        <v>33577</v>
      </c>
    </row>
    <row r="33591" customHeight="1" spans="3:4">
      <c r="C33591" s="339">
        <v>33578</v>
      </c>
      <c r="D33591" s="393">
        <f t="shared" si="526"/>
        <v>33578</v>
      </c>
    </row>
    <row r="33592" customHeight="1" spans="3:4">
      <c r="C33592" s="339">
        <v>33579</v>
      </c>
      <c r="D33592" s="393">
        <f t="shared" si="526"/>
        <v>33579</v>
      </c>
    </row>
    <row r="33593" customHeight="1" spans="3:4">
      <c r="C33593" s="339">
        <v>33580</v>
      </c>
      <c r="D33593" s="393">
        <f t="shared" si="526"/>
        <v>33580</v>
      </c>
    </row>
    <row r="33594" customHeight="1" spans="3:4">
      <c r="C33594" s="339">
        <v>33581</v>
      </c>
      <c r="D33594" s="393">
        <f t="shared" si="526"/>
        <v>33581</v>
      </c>
    </row>
    <row r="33595" customHeight="1" spans="3:4">
      <c r="C33595" s="339">
        <v>33582</v>
      </c>
      <c r="D33595" s="393">
        <f t="shared" si="526"/>
        <v>33582</v>
      </c>
    </row>
    <row r="33596" customHeight="1" spans="3:4">
      <c r="C33596" s="339">
        <v>33583</v>
      </c>
      <c r="D33596" s="393">
        <f t="shared" si="526"/>
        <v>33583</v>
      </c>
    </row>
    <row r="33597" customHeight="1" spans="3:4">
      <c r="C33597" s="339">
        <v>33584</v>
      </c>
      <c r="D33597" s="393">
        <f t="shared" si="526"/>
        <v>33584</v>
      </c>
    </row>
    <row r="33598" customHeight="1" spans="3:4">
      <c r="C33598" s="339">
        <v>33585</v>
      </c>
      <c r="D33598" s="393">
        <f t="shared" si="526"/>
        <v>33585</v>
      </c>
    </row>
    <row r="33599" customHeight="1" spans="3:4">
      <c r="C33599" s="339">
        <v>33586</v>
      </c>
      <c r="D33599" s="393">
        <f t="shared" si="526"/>
        <v>33586</v>
      </c>
    </row>
    <row r="33600" customHeight="1" spans="3:4">
      <c r="C33600" s="339">
        <v>33587</v>
      </c>
      <c r="D33600" s="393">
        <f t="shared" si="526"/>
        <v>33587</v>
      </c>
    </row>
    <row r="33601" customHeight="1" spans="3:4">
      <c r="C33601" s="339">
        <v>33588</v>
      </c>
      <c r="D33601" s="393">
        <f t="shared" si="526"/>
        <v>33588</v>
      </c>
    </row>
    <row r="33602" customHeight="1" spans="3:4">
      <c r="C33602" s="339">
        <v>33589</v>
      </c>
      <c r="D33602" s="393">
        <f t="shared" si="526"/>
        <v>33589</v>
      </c>
    </row>
    <row r="33603" customHeight="1" spans="3:4">
      <c r="C33603" s="339">
        <v>33590</v>
      </c>
      <c r="D33603" s="393">
        <f t="shared" si="526"/>
        <v>33590</v>
      </c>
    </row>
    <row r="33604" customHeight="1" spans="3:4">
      <c r="C33604" s="339">
        <v>33591</v>
      </c>
      <c r="D33604" s="393">
        <f t="shared" si="526"/>
        <v>33591</v>
      </c>
    </row>
    <row r="33605" customHeight="1" spans="3:4">
      <c r="C33605" s="339">
        <v>33592</v>
      </c>
      <c r="D33605" s="393">
        <f t="shared" si="526"/>
        <v>33592</v>
      </c>
    </row>
    <row r="33606" customHeight="1" spans="3:4">
      <c r="C33606" s="339">
        <v>33593</v>
      </c>
      <c r="D33606" s="393">
        <f t="shared" si="526"/>
        <v>33593</v>
      </c>
    </row>
    <row r="33607" customHeight="1" spans="3:4">
      <c r="C33607" s="339">
        <v>33594</v>
      </c>
      <c r="D33607" s="393">
        <f t="shared" si="526"/>
        <v>33594</v>
      </c>
    </row>
    <row r="33608" customHeight="1" spans="3:4">
      <c r="C33608" s="339">
        <v>33595</v>
      </c>
      <c r="D33608" s="393">
        <f t="shared" si="526"/>
        <v>33595</v>
      </c>
    </row>
    <row r="33609" customHeight="1" spans="3:4">
      <c r="C33609" s="339">
        <v>33596</v>
      </c>
      <c r="D33609" s="393">
        <f t="shared" si="526"/>
        <v>33596</v>
      </c>
    </row>
    <row r="33610" customHeight="1" spans="3:4">
      <c r="C33610" s="339">
        <v>33597</v>
      </c>
      <c r="D33610" s="393">
        <f t="shared" si="526"/>
        <v>33597</v>
      </c>
    </row>
    <row r="33611" customHeight="1" spans="3:4">
      <c r="C33611" s="339">
        <v>33598</v>
      </c>
      <c r="D33611" s="393">
        <f t="shared" si="526"/>
        <v>33598</v>
      </c>
    </row>
    <row r="33612" customHeight="1" spans="3:4">
      <c r="C33612" s="339">
        <v>33599</v>
      </c>
      <c r="D33612" s="393">
        <f t="shared" si="526"/>
        <v>33599</v>
      </c>
    </row>
    <row r="33613" customHeight="1" spans="3:4">
      <c r="C33613" s="339">
        <v>33600</v>
      </c>
      <c r="D33613" s="393">
        <f t="shared" si="526"/>
        <v>33600</v>
      </c>
    </row>
    <row r="33614" customHeight="1" spans="3:4">
      <c r="C33614" s="339">
        <v>33601</v>
      </c>
      <c r="D33614" s="393">
        <f t="shared" si="526"/>
        <v>33601</v>
      </c>
    </row>
    <row r="33615" customHeight="1" spans="3:4">
      <c r="C33615" s="339">
        <v>33602</v>
      </c>
      <c r="D33615" s="393">
        <f t="shared" ref="D33615:D33678" si="527">C33615</f>
        <v>33602</v>
      </c>
    </row>
    <row r="33616" customHeight="1" spans="3:4">
      <c r="C33616" s="339">
        <v>33603</v>
      </c>
      <c r="D33616" s="393">
        <f t="shared" si="527"/>
        <v>33603</v>
      </c>
    </row>
    <row r="33617" customHeight="1" spans="3:4">
      <c r="C33617" s="339">
        <v>33604</v>
      </c>
      <c r="D33617" s="393">
        <f t="shared" si="527"/>
        <v>33604</v>
      </c>
    </row>
    <row r="33618" customHeight="1" spans="3:4">
      <c r="C33618" s="339">
        <v>33605</v>
      </c>
      <c r="D33618" s="393">
        <f t="shared" si="527"/>
        <v>33605</v>
      </c>
    </row>
    <row r="33619" customHeight="1" spans="3:4">
      <c r="C33619" s="339">
        <v>33606</v>
      </c>
      <c r="D33619" s="393">
        <f t="shared" si="527"/>
        <v>33606</v>
      </c>
    </row>
    <row r="33620" customHeight="1" spans="3:4">
      <c r="C33620" s="339">
        <v>33607</v>
      </c>
      <c r="D33620" s="393">
        <f t="shared" si="527"/>
        <v>33607</v>
      </c>
    </row>
    <row r="33621" customHeight="1" spans="3:4">
      <c r="C33621" s="339">
        <v>33608</v>
      </c>
      <c r="D33621" s="393">
        <f t="shared" si="527"/>
        <v>33608</v>
      </c>
    </row>
    <row r="33622" customHeight="1" spans="3:4">
      <c r="C33622" s="339">
        <v>33609</v>
      </c>
      <c r="D33622" s="393">
        <f t="shared" si="527"/>
        <v>33609</v>
      </c>
    </row>
    <row r="33623" customHeight="1" spans="3:4">
      <c r="C33623" s="339">
        <v>33610</v>
      </c>
      <c r="D33623" s="393">
        <f t="shared" si="527"/>
        <v>33610</v>
      </c>
    </row>
    <row r="33624" customHeight="1" spans="3:4">
      <c r="C33624" s="339">
        <v>33611</v>
      </c>
      <c r="D33624" s="393">
        <f t="shared" si="527"/>
        <v>33611</v>
      </c>
    </row>
    <row r="33625" customHeight="1" spans="3:4">
      <c r="C33625" s="339">
        <v>33612</v>
      </c>
      <c r="D33625" s="393">
        <f t="shared" si="527"/>
        <v>33612</v>
      </c>
    </row>
    <row r="33626" customHeight="1" spans="3:4">
      <c r="C33626" s="339">
        <v>33613</v>
      </c>
      <c r="D33626" s="393">
        <f t="shared" si="527"/>
        <v>33613</v>
      </c>
    </row>
    <row r="33627" customHeight="1" spans="3:4">
      <c r="C33627" s="339">
        <v>33614</v>
      </c>
      <c r="D33627" s="393">
        <f t="shared" si="527"/>
        <v>33614</v>
      </c>
    </row>
    <row r="33628" customHeight="1" spans="3:4">
      <c r="C33628" s="339">
        <v>33615</v>
      </c>
      <c r="D33628" s="393">
        <f t="shared" si="527"/>
        <v>33615</v>
      </c>
    </row>
    <row r="33629" customHeight="1" spans="3:4">
      <c r="C33629" s="339">
        <v>33616</v>
      </c>
      <c r="D33629" s="393">
        <f t="shared" si="527"/>
        <v>33616</v>
      </c>
    </row>
    <row r="33630" customHeight="1" spans="3:4">
      <c r="C33630" s="339">
        <v>33617</v>
      </c>
      <c r="D33630" s="393">
        <f t="shared" si="527"/>
        <v>33617</v>
      </c>
    </row>
    <row r="33631" customHeight="1" spans="3:4">
      <c r="C33631" s="339">
        <v>33618</v>
      </c>
      <c r="D33631" s="393">
        <f t="shared" si="527"/>
        <v>33618</v>
      </c>
    </row>
    <row r="33632" customHeight="1" spans="3:4">
      <c r="C33632" s="339">
        <v>33619</v>
      </c>
      <c r="D33632" s="393">
        <f t="shared" si="527"/>
        <v>33619</v>
      </c>
    </row>
    <row r="33633" customHeight="1" spans="3:4">
      <c r="C33633" s="339">
        <v>33620</v>
      </c>
      <c r="D33633" s="393">
        <f t="shared" si="527"/>
        <v>33620</v>
      </c>
    </row>
    <row r="33634" customHeight="1" spans="3:4">
      <c r="C33634" s="339">
        <v>33621</v>
      </c>
      <c r="D33634" s="393">
        <f t="shared" si="527"/>
        <v>33621</v>
      </c>
    </row>
    <row r="33635" customHeight="1" spans="3:4">
      <c r="C33635" s="339">
        <v>33622</v>
      </c>
      <c r="D33635" s="393">
        <f t="shared" si="527"/>
        <v>33622</v>
      </c>
    </row>
    <row r="33636" customHeight="1" spans="3:4">
      <c r="C33636" s="339">
        <v>33623</v>
      </c>
      <c r="D33636" s="393">
        <f t="shared" si="527"/>
        <v>33623</v>
      </c>
    </row>
    <row r="33637" customHeight="1" spans="3:4">
      <c r="C33637" s="339">
        <v>33624</v>
      </c>
      <c r="D33637" s="393">
        <f t="shared" si="527"/>
        <v>33624</v>
      </c>
    </row>
    <row r="33638" customHeight="1" spans="3:4">
      <c r="C33638" s="339">
        <v>33625</v>
      </c>
      <c r="D33638" s="393">
        <f t="shared" si="527"/>
        <v>33625</v>
      </c>
    </row>
    <row r="33639" customHeight="1" spans="3:4">
      <c r="C33639" s="339">
        <v>33626</v>
      </c>
      <c r="D33639" s="393">
        <f t="shared" si="527"/>
        <v>33626</v>
      </c>
    </row>
    <row r="33640" customHeight="1" spans="3:4">
      <c r="C33640" s="339">
        <v>33627</v>
      </c>
      <c r="D33640" s="393">
        <f t="shared" si="527"/>
        <v>33627</v>
      </c>
    </row>
    <row r="33641" customHeight="1" spans="3:4">
      <c r="C33641" s="339">
        <v>33628</v>
      </c>
      <c r="D33641" s="393">
        <f t="shared" si="527"/>
        <v>33628</v>
      </c>
    </row>
    <row r="33642" customHeight="1" spans="3:4">
      <c r="C33642" s="339">
        <v>33629</v>
      </c>
      <c r="D33642" s="393">
        <f t="shared" si="527"/>
        <v>33629</v>
      </c>
    </row>
    <row r="33643" customHeight="1" spans="3:4">
      <c r="C33643" s="339">
        <v>33630</v>
      </c>
      <c r="D33643" s="393">
        <f t="shared" si="527"/>
        <v>33630</v>
      </c>
    </row>
    <row r="33644" customHeight="1" spans="3:4">
      <c r="C33644" s="339">
        <v>33631</v>
      </c>
      <c r="D33644" s="393">
        <f t="shared" si="527"/>
        <v>33631</v>
      </c>
    </row>
    <row r="33645" customHeight="1" spans="3:4">
      <c r="C33645" s="339">
        <v>33632</v>
      </c>
      <c r="D33645" s="393">
        <f t="shared" si="527"/>
        <v>33632</v>
      </c>
    </row>
    <row r="33646" customHeight="1" spans="3:4">
      <c r="C33646" s="339">
        <v>33633</v>
      </c>
      <c r="D33646" s="393">
        <f t="shared" si="527"/>
        <v>33633</v>
      </c>
    </row>
    <row r="33647" customHeight="1" spans="3:4">
      <c r="C33647" s="339">
        <v>33634</v>
      </c>
      <c r="D33647" s="393">
        <f t="shared" si="527"/>
        <v>33634</v>
      </c>
    </row>
    <row r="33648" customHeight="1" spans="3:4">
      <c r="C33648" s="339">
        <v>33635</v>
      </c>
      <c r="D33648" s="393">
        <f t="shared" si="527"/>
        <v>33635</v>
      </c>
    </row>
    <row r="33649" customHeight="1" spans="3:4">
      <c r="C33649" s="339">
        <v>33636</v>
      </c>
      <c r="D33649" s="393">
        <f t="shared" si="527"/>
        <v>33636</v>
      </c>
    </row>
    <row r="33650" customHeight="1" spans="3:4">
      <c r="C33650" s="339">
        <v>33637</v>
      </c>
      <c r="D33650" s="393">
        <f t="shared" si="527"/>
        <v>33637</v>
      </c>
    </row>
    <row r="33651" customHeight="1" spans="3:4">
      <c r="C33651" s="339">
        <v>33638</v>
      </c>
      <c r="D33651" s="393">
        <f t="shared" si="527"/>
        <v>33638</v>
      </c>
    </row>
    <row r="33652" customHeight="1" spans="3:4">
      <c r="C33652" s="339">
        <v>33639</v>
      </c>
      <c r="D33652" s="393">
        <f t="shared" si="527"/>
        <v>33639</v>
      </c>
    </row>
    <row r="33653" customHeight="1" spans="3:4">
      <c r="C33653" s="339">
        <v>33640</v>
      </c>
      <c r="D33653" s="393">
        <f t="shared" si="527"/>
        <v>33640</v>
      </c>
    </row>
    <row r="33654" customHeight="1" spans="3:4">
      <c r="C33654" s="339">
        <v>33641</v>
      </c>
      <c r="D33654" s="393">
        <f t="shared" si="527"/>
        <v>33641</v>
      </c>
    </row>
    <row r="33655" customHeight="1" spans="3:4">
      <c r="C33655" s="339">
        <v>33642</v>
      </c>
      <c r="D33655" s="393">
        <f t="shared" si="527"/>
        <v>33642</v>
      </c>
    </row>
    <row r="33656" customHeight="1" spans="3:4">
      <c r="C33656" s="339">
        <v>33643</v>
      </c>
      <c r="D33656" s="393">
        <f t="shared" si="527"/>
        <v>33643</v>
      </c>
    </row>
    <row r="33657" customHeight="1" spans="3:4">
      <c r="C33657" s="339">
        <v>33644</v>
      </c>
      <c r="D33657" s="393">
        <f t="shared" si="527"/>
        <v>33644</v>
      </c>
    </row>
    <row r="33658" customHeight="1" spans="3:4">
      <c r="C33658" s="339">
        <v>33645</v>
      </c>
      <c r="D33658" s="393">
        <f t="shared" si="527"/>
        <v>33645</v>
      </c>
    </row>
    <row r="33659" customHeight="1" spans="3:4">
      <c r="C33659" s="339">
        <v>33646</v>
      </c>
      <c r="D33659" s="393">
        <f t="shared" si="527"/>
        <v>33646</v>
      </c>
    </row>
    <row r="33660" customHeight="1" spans="3:4">
      <c r="C33660" s="339">
        <v>33647</v>
      </c>
      <c r="D33660" s="393">
        <f t="shared" si="527"/>
        <v>33647</v>
      </c>
    </row>
    <row r="33661" customHeight="1" spans="3:4">
      <c r="C33661" s="339">
        <v>33648</v>
      </c>
      <c r="D33661" s="393">
        <f t="shared" si="527"/>
        <v>33648</v>
      </c>
    </row>
    <row r="33662" customHeight="1" spans="3:4">
      <c r="C33662" s="339">
        <v>33649</v>
      </c>
      <c r="D33662" s="393">
        <f t="shared" si="527"/>
        <v>33649</v>
      </c>
    </row>
    <row r="33663" customHeight="1" spans="3:4">
      <c r="C33663" s="339">
        <v>33650</v>
      </c>
      <c r="D33663" s="393">
        <f t="shared" si="527"/>
        <v>33650</v>
      </c>
    </row>
    <row r="33664" customHeight="1" spans="3:4">
      <c r="C33664" s="339">
        <v>33651</v>
      </c>
      <c r="D33664" s="393">
        <f t="shared" si="527"/>
        <v>33651</v>
      </c>
    </row>
    <row r="33665" customHeight="1" spans="3:4">
      <c r="C33665" s="339">
        <v>33652</v>
      </c>
      <c r="D33665" s="393">
        <f t="shared" si="527"/>
        <v>33652</v>
      </c>
    </row>
    <row r="33666" customHeight="1" spans="3:4">
      <c r="C33666" s="339">
        <v>33653</v>
      </c>
      <c r="D33666" s="393">
        <f t="shared" si="527"/>
        <v>33653</v>
      </c>
    </row>
    <row r="33667" customHeight="1" spans="3:4">
      <c r="C33667" s="339">
        <v>33654</v>
      </c>
      <c r="D33667" s="393">
        <f t="shared" si="527"/>
        <v>33654</v>
      </c>
    </row>
    <row r="33668" customHeight="1" spans="3:4">
      <c r="C33668" s="339">
        <v>33655</v>
      </c>
      <c r="D33668" s="393">
        <f t="shared" si="527"/>
        <v>33655</v>
      </c>
    </row>
    <row r="33669" customHeight="1" spans="3:4">
      <c r="C33669" s="339">
        <v>33656</v>
      </c>
      <c r="D33669" s="393">
        <f t="shared" si="527"/>
        <v>33656</v>
      </c>
    </row>
    <row r="33670" customHeight="1" spans="3:4">
      <c r="C33670" s="339">
        <v>33657</v>
      </c>
      <c r="D33670" s="393">
        <f t="shared" si="527"/>
        <v>33657</v>
      </c>
    </row>
    <row r="33671" customHeight="1" spans="3:4">
      <c r="C33671" s="339">
        <v>33658</v>
      </c>
      <c r="D33671" s="393">
        <f t="shared" si="527"/>
        <v>33658</v>
      </c>
    </row>
    <row r="33672" customHeight="1" spans="3:4">
      <c r="C33672" s="339">
        <v>33659</v>
      </c>
      <c r="D33672" s="393">
        <f t="shared" si="527"/>
        <v>33659</v>
      </c>
    </row>
    <row r="33673" customHeight="1" spans="3:4">
      <c r="C33673" s="339">
        <v>33660</v>
      </c>
      <c r="D33673" s="393">
        <f t="shared" si="527"/>
        <v>33660</v>
      </c>
    </row>
    <row r="33674" customHeight="1" spans="3:4">
      <c r="C33674" s="339">
        <v>33661</v>
      </c>
      <c r="D33674" s="393">
        <f t="shared" si="527"/>
        <v>33661</v>
      </c>
    </row>
    <row r="33675" customHeight="1" spans="3:4">
      <c r="C33675" s="339">
        <v>33662</v>
      </c>
      <c r="D33675" s="393">
        <f t="shared" si="527"/>
        <v>33662</v>
      </c>
    </row>
    <row r="33676" customHeight="1" spans="3:4">
      <c r="C33676" s="339">
        <v>33663</v>
      </c>
      <c r="D33676" s="393">
        <f t="shared" si="527"/>
        <v>33663</v>
      </c>
    </row>
    <row r="33677" customHeight="1" spans="3:4">
      <c r="C33677" s="339">
        <v>33664</v>
      </c>
      <c r="D33677" s="393">
        <f t="shared" si="527"/>
        <v>33664</v>
      </c>
    </row>
    <row r="33678" customHeight="1" spans="3:4">
      <c r="C33678" s="339">
        <v>33665</v>
      </c>
      <c r="D33678" s="393">
        <f t="shared" si="527"/>
        <v>33665</v>
      </c>
    </row>
    <row r="33679" customHeight="1" spans="3:4">
      <c r="C33679" s="339">
        <v>33666</v>
      </c>
      <c r="D33679" s="393">
        <f t="shared" ref="D33679:D33742" si="528">C33679</f>
        <v>33666</v>
      </c>
    </row>
    <row r="33680" customHeight="1" spans="3:4">
      <c r="C33680" s="339">
        <v>33667</v>
      </c>
      <c r="D33680" s="393">
        <f t="shared" si="528"/>
        <v>33667</v>
      </c>
    </row>
    <row r="33681" customHeight="1" spans="3:4">
      <c r="C33681" s="339">
        <v>33668</v>
      </c>
      <c r="D33681" s="393">
        <f t="shared" si="528"/>
        <v>33668</v>
      </c>
    </row>
    <row r="33682" customHeight="1" spans="3:4">
      <c r="C33682" s="339">
        <v>33669</v>
      </c>
      <c r="D33682" s="393">
        <f t="shared" si="528"/>
        <v>33669</v>
      </c>
    </row>
    <row r="33683" customHeight="1" spans="3:4">
      <c r="C33683" s="339">
        <v>33670</v>
      </c>
      <c r="D33683" s="393">
        <f t="shared" si="528"/>
        <v>33670</v>
      </c>
    </row>
    <row r="33684" customHeight="1" spans="3:4">
      <c r="C33684" s="339">
        <v>33671</v>
      </c>
      <c r="D33684" s="393">
        <f t="shared" si="528"/>
        <v>33671</v>
      </c>
    </row>
    <row r="33685" customHeight="1" spans="3:4">
      <c r="C33685" s="339">
        <v>33672</v>
      </c>
      <c r="D33685" s="393">
        <f t="shared" si="528"/>
        <v>33672</v>
      </c>
    </row>
    <row r="33686" customHeight="1" spans="3:4">
      <c r="C33686" s="339">
        <v>33673</v>
      </c>
      <c r="D33686" s="393">
        <f t="shared" si="528"/>
        <v>33673</v>
      </c>
    </row>
    <row r="33687" customHeight="1" spans="3:4">
      <c r="C33687" s="339">
        <v>33674</v>
      </c>
      <c r="D33687" s="393">
        <f t="shared" si="528"/>
        <v>33674</v>
      </c>
    </row>
    <row r="33688" customHeight="1" spans="3:4">
      <c r="C33688" s="339">
        <v>33675</v>
      </c>
      <c r="D33688" s="393">
        <f t="shared" si="528"/>
        <v>33675</v>
      </c>
    </row>
    <row r="33689" customHeight="1" spans="3:4">
      <c r="C33689" s="339">
        <v>33676</v>
      </c>
      <c r="D33689" s="393">
        <f t="shared" si="528"/>
        <v>33676</v>
      </c>
    </row>
    <row r="33690" customHeight="1" spans="3:4">
      <c r="C33690" s="339">
        <v>33677</v>
      </c>
      <c r="D33690" s="393">
        <f t="shared" si="528"/>
        <v>33677</v>
      </c>
    </row>
    <row r="33691" customHeight="1" spans="3:4">
      <c r="C33691" s="339">
        <v>33678</v>
      </c>
      <c r="D33691" s="393">
        <f t="shared" si="528"/>
        <v>33678</v>
      </c>
    </row>
    <row r="33692" customHeight="1" spans="3:4">
      <c r="C33692" s="339">
        <v>33679</v>
      </c>
      <c r="D33692" s="393">
        <f t="shared" si="528"/>
        <v>33679</v>
      </c>
    </row>
    <row r="33693" customHeight="1" spans="3:4">
      <c r="C33693" s="339">
        <v>33680</v>
      </c>
      <c r="D33693" s="393">
        <f t="shared" si="528"/>
        <v>33680</v>
      </c>
    </row>
    <row r="33694" customHeight="1" spans="3:4">
      <c r="C33694" s="339">
        <v>33681</v>
      </c>
      <c r="D33694" s="393">
        <f t="shared" si="528"/>
        <v>33681</v>
      </c>
    </row>
    <row r="33695" customHeight="1" spans="3:4">
      <c r="C33695" s="339">
        <v>33682</v>
      </c>
      <c r="D33695" s="393">
        <f t="shared" si="528"/>
        <v>33682</v>
      </c>
    </row>
    <row r="33696" customHeight="1" spans="3:4">
      <c r="C33696" s="339">
        <v>33683</v>
      </c>
      <c r="D33696" s="393">
        <f t="shared" si="528"/>
        <v>33683</v>
      </c>
    </row>
    <row r="33697" customHeight="1" spans="3:4">
      <c r="C33697" s="339">
        <v>33684</v>
      </c>
      <c r="D33697" s="393">
        <f t="shared" si="528"/>
        <v>33684</v>
      </c>
    </row>
    <row r="33698" customHeight="1" spans="3:4">
      <c r="C33698" s="339">
        <v>33685</v>
      </c>
      <c r="D33698" s="393">
        <f t="shared" si="528"/>
        <v>33685</v>
      </c>
    </row>
    <row r="33699" customHeight="1" spans="3:4">
      <c r="C33699" s="339">
        <v>33686</v>
      </c>
      <c r="D33699" s="393">
        <f t="shared" si="528"/>
        <v>33686</v>
      </c>
    </row>
    <row r="33700" customHeight="1" spans="3:4">
      <c r="C33700" s="339">
        <v>33687</v>
      </c>
      <c r="D33700" s="393">
        <f t="shared" si="528"/>
        <v>33687</v>
      </c>
    </row>
    <row r="33701" customHeight="1" spans="3:4">
      <c r="C33701" s="339">
        <v>33688</v>
      </c>
      <c r="D33701" s="393">
        <f t="shared" si="528"/>
        <v>33688</v>
      </c>
    </row>
    <row r="33702" customHeight="1" spans="3:4">
      <c r="C33702" s="339">
        <v>33689</v>
      </c>
      <c r="D33702" s="393">
        <f t="shared" si="528"/>
        <v>33689</v>
      </c>
    </row>
    <row r="33703" customHeight="1" spans="3:4">
      <c r="C33703" s="339">
        <v>33690</v>
      </c>
      <c r="D33703" s="393">
        <f t="shared" si="528"/>
        <v>33690</v>
      </c>
    </row>
    <row r="33704" customHeight="1" spans="3:4">
      <c r="C33704" s="339">
        <v>33691</v>
      </c>
      <c r="D33704" s="393">
        <f t="shared" si="528"/>
        <v>33691</v>
      </c>
    </row>
    <row r="33705" customHeight="1" spans="3:4">
      <c r="C33705" s="339">
        <v>33692</v>
      </c>
      <c r="D33705" s="393">
        <f t="shared" si="528"/>
        <v>33692</v>
      </c>
    </row>
    <row r="33706" customHeight="1" spans="3:4">
      <c r="C33706" s="339">
        <v>33693</v>
      </c>
      <c r="D33706" s="393">
        <f t="shared" si="528"/>
        <v>33693</v>
      </c>
    </row>
    <row r="33707" customHeight="1" spans="3:4">
      <c r="C33707" s="339">
        <v>33694</v>
      </c>
      <c r="D33707" s="393">
        <f t="shared" si="528"/>
        <v>33694</v>
      </c>
    </row>
    <row r="33708" customHeight="1" spans="3:4">
      <c r="C33708" s="339">
        <v>33695</v>
      </c>
      <c r="D33708" s="393">
        <f t="shared" si="528"/>
        <v>33695</v>
      </c>
    </row>
    <row r="33709" customHeight="1" spans="3:4">
      <c r="C33709" s="339">
        <v>33696</v>
      </c>
      <c r="D33709" s="393">
        <f t="shared" si="528"/>
        <v>33696</v>
      </c>
    </row>
    <row r="33710" customHeight="1" spans="3:4">
      <c r="C33710" s="339">
        <v>33697</v>
      </c>
      <c r="D33710" s="393">
        <f t="shared" si="528"/>
        <v>33697</v>
      </c>
    </row>
    <row r="33711" customHeight="1" spans="3:4">
      <c r="C33711" s="339">
        <v>33698</v>
      </c>
      <c r="D33711" s="393">
        <f t="shared" si="528"/>
        <v>33698</v>
      </c>
    </row>
    <row r="33712" customHeight="1" spans="3:4">
      <c r="C33712" s="339">
        <v>33699</v>
      </c>
      <c r="D33712" s="393">
        <f t="shared" si="528"/>
        <v>33699</v>
      </c>
    </row>
    <row r="33713" customHeight="1" spans="3:4">
      <c r="C33713" s="339">
        <v>33700</v>
      </c>
      <c r="D33713" s="393">
        <f t="shared" si="528"/>
        <v>33700</v>
      </c>
    </row>
    <row r="33714" customHeight="1" spans="3:4">
      <c r="C33714" s="339">
        <v>33701</v>
      </c>
      <c r="D33714" s="393">
        <f t="shared" si="528"/>
        <v>33701</v>
      </c>
    </row>
    <row r="33715" customHeight="1" spans="3:4">
      <c r="C33715" s="339">
        <v>33702</v>
      </c>
      <c r="D33715" s="393">
        <f t="shared" si="528"/>
        <v>33702</v>
      </c>
    </row>
    <row r="33716" customHeight="1" spans="3:4">
      <c r="C33716" s="339">
        <v>33703</v>
      </c>
      <c r="D33716" s="393">
        <f t="shared" si="528"/>
        <v>33703</v>
      </c>
    </row>
    <row r="33717" customHeight="1" spans="3:4">
      <c r="C33717" s="339">
        <v>33704</v>
      </c>
      <c r="D33717" s="393">
        <f t="shared" si="528"/>
        <v>33704</v>
      </c>
    </row>
    <row r="33718" customHeight="1" spans="3:4">
      <c r="C33718" s="339">
        <v>33705</v>
      </c>
      <c r="D33718" s="393">
        <f t="shared" si="528"/>
        <v>33705</v>
      </c>
    </row>
    <row r="33719" customHeight="1" spans="3:4">
      <c r="C33719" s="339">
        <v>33706</v>
      </c>
      <c r="D33719" s="393">
        <f t="shared" si="528"/>
        <v>33706</v>
      </c>
    </row>
    <row r="33720" customHeight="1" spans="3:4">
      <c r="C33720" s="339">
        <v>33707</v>
      </c>
      <c r="D33720" s="393">
        <f t="shared" si="528"/>
        <v>33707</v>
      </c>
    </row>
    <row r="33721" customHeight="1" spans="3:4">
      <c r="C33721" s="339">
        <v>33708</v>
      </c>
      <c r="D33721" s="393">
        <f t="shared" si="528"/>
        <v>33708</v>
      </c>
    </row>
    <row r="33722" customHeight="1" spans="3:4">
      <c r="C33722" s="339">
        <v>33709</v>
      </c>
      <c r="D33722" s="393">
        <f t="shared" si="528"/>
        <v>33709</v>
      </c>
    </row>
    <row r="33723" customHeight="1" spans="3:4">
      <c r="C33723" s="339">
        <v>33710</v>
      </c>
      <c r="D33723" s="393">
        <f t="shared" si="528"/>
        <v>33710</v>
      </c>
    </row>
    <row r="33724" customHeight="1" spans="3:4">
      <c r="C33724" s="339">
        <v>33711</v>
      </c>
      <c r="D33724" s="393">
        <f t="shared" si="528"/>
        <v>33711</v>
      </c>
    </row>
    <row r="33725" customHeight="1" spans="3:4">
      <c r="C33725" s="339">
        <v>33712</v>
      </c>
      <c r="D33725" s="393">
        <f t="shared" si="528"/>
        <v>33712</v>
      </c>
    </row>
    <row r="33726" customHeight="1" spans="3:4">
      <c r="C33726" s="339">
        <v>33713</v>
      </c>
      <c r="D33726" s="393">
        <f t="shared" si="528"/>
        <v>33713</v>
      </c>
    </row>
    <row r="33727" customHeight="1" spans="3:4">
      <c r="C33727" s="339">
        <v>33714</v>
      </c>
      <c r="D33727" s="393">
        <f t="shared" si="528"/>
        <v>33714</v>
      </c>
    </row>
    <row r="33728" customHeight="1" spans="3:4">
      <c r="C33728" s="339">
        <v>33715</v>
      </c>
      <c r="D33728" s="393">
        <f t="shared" si="528"/>
        <v>33715</v>
      </c>
    </row>
    <row r="33729" customHeight="1" spans="3:4">
      <c r="C33729" s="339">
        <v>33716</v>
      </c>
      <c r="D33729" s="393">
        <f t="shared" si="528"/>
        <v>33716</v>
      </c>
    </row>
    <row r="33730" customHeight="1" spans="3:4">
      <c r="C33730" s="339">
        <v>33717</v>
      </c>
      <c r="D33730" s="393">
        <f t="shared" si="528"/>
        <v>33717</v>
      </c>
    </row>
    <row r="33731" customHeight="1" spans="3:4">
      <c r="C33731" s="339">
        <v>33718</v>
      </c>
      <c r="D33731" s="393">
        <f t="shared" si="528"/>
        <v>33718</v>
      </c>
    </row>
    <row r="33732" customHeight="1" spans="3:4">
      <c r="C33732" s="339">
        <v>33719</v>
      </c>
      <c r="D33732" s="393">
        <f t="shared" si="528"/>
        <v>33719</v>
      </c>
    </row>
    <row r="33733" customHeight="1" spans="3:4">
      <c r="C33733" s="339">
        <v>33720</v>
      </c>
      <c r="D33733" s="393">
        <f t="shared" si="528"/>
        <v>33720</v>
      </c>
    </row>
    <row r="33734" customHeight="1" spans="3:4">
      <c r="C33734" s="339">
        <v>33721</v>
      </c>
      <c r="D33734" s="393">
        <f t="shared" si="528"/>
        <v>33721</v>
      </c>
    </row>
    <row r="33735" customHeight="1" spans="3:4">
      <c r="C33735" s="339">
        <v>33722</v>
      </c>
      <c r="D33735" s="393">
        <f t="shared" si="528"/>
        <v>33722</v>
      </c>
    </row>
    <row r="33736" customHeight="1" spans="3:4">
      <c r="C33736" s="339">
        <v>33723</v>
      </c>
      <c r="D33736" s="393">
        <f t="shared" si="528"/>
        <v>33723</v>
      </c>
    </row>
    <row r="33737" customHeight="1" spans="3:4">
      <c r="C33737" s="339">
        <v>33724</v>
      </c>
      <c r="D33737" s="393">
        <f t="shared" si="528"/>
        <v>33724</v>
      </c>
    </row>
    <row r="33738" customHeight="1" spans="3:4">
      <c r="C33738" s="339">
        <v>33725</v>
      </c>
      <c r="D33738" s="393">
        <f t="shared" si="528"/>
        <v>33725</v>
      </c>
    </row>
    <row r="33739" customHeight="1" spans="3:4">
      <c r="C33739" s="339">
        <v>33726</v>
      </c>
      <c r="D33739" s="393">
        <f t="shared" si="528"/>
        <v>33726</v>
      </c>
    </row>
    <row r="33740" customHeight="1" spans="3:4">
      <c r="C33740" s="339">
        <v>33727</v>
      </c>
      <c r="D33740" s="393">
        <f t="shared" si="528"/>
        <v>33727</v>
      </c>
    </row>
    <row r="33741" customHeight="1" spans="3:4">
      <c r="C33741" s="339">
        <v>33728</v>
      </c>
      <c r="D33741" s="393">
        <f t="shared" si="528"/>
        <v>33728</v>
      </c>
    </row>
    <row r="33742" customHeight="1" spans="3:4">
      <c r="C33742" s="339">
        <v>33729</v>
      </c>
      <c r="D33742" s="393">
        <f t="shared" si="528"/>
        <v>33729</v>
      </c>
    </row>
    <row r="33743" customHeight="1" spans="3:4">
      <c r="C33743" s="339">
        <v>33730</v>
      </c>
      <c r="D33743" s="393">
        <f t="shared" ref="D33743:D33806" si="529">C33743</f>
        <v>33730</v>
      </c>
    </row>
    <row r="33744" customHeight="1" spans="3:4">
      <c r="C33744" s="339">
        <v>33731</v>
      </c>
      <c r="D33744" s="393">
        <f t="shared" si="529"/>
        <v>33731</v>
      </c>
    </row>
    <row r="33745" customHeight="1" spans="3:4">
      <c r="C33745" s="339">
        <v>33732</v>
      </c>
      <c r="D33745" s="393">
        <f t="shared" si="529"/>
        <v>33732</v>
      </c>
    </row>
    <row r="33746" customHeight="1" spans="3:4">
      <c r="C33746" s="339">
        <v>33733</v>
      </c>
      <c r="D33746" s="393">
        <f t="shared" si="529"/>
        <v>33733</v>
      </c>
    </row>
    <row r="33747" customHeight="1" spans="3:4">
      <c r="C33747" s="339">
        <v>33734</v>
      </c>
      <c r="D33747" s="393">
        <f t="shared" si="529"/>
        <v>33734</v>
      </c>
    </row>
    <row r="33748" customHeight="1" spans="3:4">
      <c r="C33748" s="339">
        <v>33735</v>
      </c>
      <c r="D33748" s="393">
        <f t="shared" si="529"/>
        <v>33735</v>
      </c>
    </row>
    <row r="33749" customHeight="1" spans="3:4">
      <c r="C33749" s="339">
        <v>33736</v>
      </c>
      <c r="D33749" s="393">
        <f t="shared" si="529"/>
        <v>33736</v>
      </c>
    </row>
    <row r="33750" customHeight="1" spans="3:4">
      <c r="C33750" s="339">
        <v>33737</v>
      </c>
      <c r="D33750" s="393">
        <f t="shared" si="529"/>
        <v>33737</v>
      </c>
    </row>
    <row r="33751" customHeight="1" spans="3:4">
      <c r="C33751" s="339">
        <v>33738</v>
      </c>
      <c r="D33751" s="393">
        <f t="shared" si="529"/>
        <v>33738</v>
      </c>
    </row>
    <row r="33752" customHeight="1" spans="3:4">
      <c r="C33752" s="339">
        <v>33739</v>
      </c>
      <c r="D33752" s="393">
        <f t="shared" si="529"/>
        <v>33739</v>
      </c>
    </row>
    <row r="33753" customHeight="1" spans="3:4">
      <c r="C33753" s="339">
        <v>33740</v>
      </c>
      <c r="D33753" s="393">
        <f t="shared" si="529"/>
        <v>33740</v>
      </c>
    </row>
    <row r="33754" customHeight="1" spans="3:4">
      <c r="C33754" s="339">
        <v>33741</v>
      </c>
      <c r="D33754" s="393">
        <f t="shared" si="529"/>
        <v>33741</v>
      </c>
    </row>
    <row r="33755" customHeight="1" spans="3:4">
      <c r="C33755" s="339">
        <v>33742</v>
      </c>
      <c r="D33755" s="393">
        <f t="shared" si="529"/>
        <v>33742</v>
      </c>
    </row>
    <row r="33756" customHeight="1" spans="3:4">
      <c r="C33756" s="339">
        <v>33743</v>
      </c>
      <c r="D33756" s="393">
        <f t="shared" si="529"/>
        <v>33743</v>
      </c>
    </row>
    <row r="33757" customHeight="1" spans="3:4">
      <c r="C33757" s="339">
        <v>33744</v>
      </c>
      <c r="D33757" s="393">
        <f t="shared" si="529"/>
        <v>33744</v>
      </c>
    </row>
    <row r="33758" customHeight="1" spans="3:4">
      <c r="C33758" s="339">
        <v>33745</v>
      </c>
      <c r="D33758" s="393">
        <f t="shared" si="529"/>
        <v>33745</v>
      </c>
    </row>
    <row r="33759" customHeight="1" spans="3:4">
      <c r="C33759" s="339">
        <v>33746</v>
      </c>
      <c r="D33759" s="393">
        <f t="shared" si="529"/>
        <v>33746</v>
      </c>
    </row>
    <row r="33760" customHeight="1" spans="3:4">
      <c r="C33760" s="339">
        <v>33747</v>
      </c>
      <c r="D33760" s="393">
        <f t="shared" si="529"/>
        <v>33747</v>
      </c>
    </row>
    <row r="33761" customHeight="1" spans="3:4">
      <c r="C33761" s="339">
        <v>33748</v>
      </c>
      <c r="D33761" s="393">
        <f t="shared" si="529"/>
        <v>33748</v>
      </c>
    </row>
    <row r="33762" customHeight="1" spans="3:4">
      <c r="C33762" s="339">
        <v>33749</v>
      </c>
      <c r="D33762" s="393">
        <f t="shared" si="529"/>
        <v>33749</v>
      </c>
    </row>
    <row r="33763" customHeight="1" spans="3:4">
      <c r="C33763" s="339">
        <v>33750</v>
      </c>
      <c r="D33763" s="393">
        <f t="shared" si="529"/>
        <v>33750</v>
      </c>
    </row>
    <row r="33764" customHeight="1" spans="3:4">
      <c r="C33764" s="339">
        <v>33751</v>
      </c>
      <c r="D33764" s="393">
        <f t="shared" si="529"/>
        <v>33751</v>
      </c>
    </row>
    <row r="33765" customHeight="1" spans="3:4">
      <c r="C33765" s="339">
        <v>33752</v>
      </c>
      <c r="D33765" s="393">
        <f t="shared" si="529"/>
        <v>33752</v>
      </c>
    </row>
    <row r="33766" customHeight="1" spans="3:4">
      <c r="C33766" s="339">
        <v>33753</v>
      </c>
      <c r="D33766" s="393">
        <f t="shared" si="529"/>
        <v>33753</v>
      </c>
    </row>
    <row r="33767" customHeight="1" spans="3:4">
      <c r="C33767" s="339">
        <v>33754</v>
      </c>
      <c r="D33767" s="393">
        <f t="shared" si="529"/>
        <v>33754</v>
      </c>
    </row>
    <row r="33768" customHeight="1" spans="3:4">
      <c r="C33768" s="339">
        <v>33755</v>
      </c>
      <c r="D33768" s="393">
        <f t="shared" si="529"/>
        <v>33755</v>
      </c>
    </row>
    <row r="33769" customHeight="1" spans="3:4">
      <c r="C33769" s="339">
        <v>33756</v>
      </c>
      <c r="D33769" s="393">
        <f t="shared" si="529"/>
        <v>33756</v>
      </c>
    </row>
    <row r="33770" customHeight="1" spans="3:4">
      <c r="C33770" s="339">
        <v>33757</v>
      </c>
      <c r="D33770" s="393">
        <f t="shared" si="529"/>
        <v>33757</v>
      </c>
    </row>
    <row r="33771" customHeight="1" spans="3:4">
      <c r="C33771" s="339">
        <v>33758</v>
      </c>
      <c r="D33771" s="393">
        <f t="shared" si="529"/>
        <v>33758</v>
      </c>
    </row>
    <row r="33772" customHeight="1" spans="3:4">
      <c r="C33772" s="339">
        <v>33759</v>
      </c>
      <c r="D33772" s="393">
        <f t="shared" si="529"/>
        <v>33759</v>
      </c>
    </row>
    <row r="33773" customHeight="1" spans="3:4">
      <c r="C33773" s="339">
        <v>33760</v>
      </c>
      <c r="D33773" s="393">
        <f t="shared" si="529"/>
        <v>33760</v>
      </c>
    </row>
    <row r="33774" customHeight="1" spans="3:4">
      <c r="C33774" s="339">
        <v>33761</v>
      </c>
      <c r="D33774" s="393">
        <f t="shared" si="529"/>
        <v>33761</v>
      </c>
    </row>
    <row r="33775" customHeight="1" spans="3:4">
      <c r="C33775" s="339">
        <v>33762</v>
      </c>
      <c r="D33775" s="393">
        <f t="shared" si="529"/>
        <v>33762</v>
      </c>
    </row>
    <row r="33776" customHeight="1" spans="3:4">
      <c r="C33776" s="339">
        <v>33763</v>
      </c>
      <c r="D33776" s="393">
        <f t="shared" si="529"/>
        <v>33763</v>
      </c>
    </row>
    <row r="33777" customHeight="1" spans="3:4">
      <c r="C33777" s="339">
        <v>33764</v>
      </c>
      <c r="D33777" s="393">
        <f t="shared" si="529"/>
        <v>33764</v>
      </c>
    </row>
    <row r="33778" customHeight="1" spans="3:4">
      <c r="C33778" s="339">
        <v>33765</v>
      </c>
      <c r="D33778" s="393">
        <f t="shared" si="529"/>
        <v>33765</v>
      </c>
    </row>
    <row r="33779" customHeight="1" spans="3:4">
      <c r="C33779" s="339">
        <v>33766</v>
      </c>
      <c r="D33779" s="393">
        <f t="shared" si="529"/>
        <v>33766</v>
      </c>
    </row>
    <row r="33780" customHeight="1" spans="3:4">
      <c r="C33780" s="339">
        <v>33767</v>
      </c>
      <c r="D33780" s="393">
        <f t="shared" si="529"/>
        <v>33767</v>
      </c>
    </row>
    <row r="33781" customHeight="1" spans="3:4">
      <c r="C33781" s="339">
        <v>33768</v>
      </c>
      <c r="D33781" s="393">
        <f t="shared" si="529"/>
        <v>33768</v>
      </c>
    </row>
    <row r="33782" customHeight="1" spans="3:4">
      <c r="C33782" s="339">
        <v>33769</v>
      </c>
      <c r="D33782" s="393">
        <f t="shared" si="529"/>
        <v>33769</v>
      </c>
    </row>
    <row r="33783" customHeight="1" spans="3:4">
      <c r="C33783" s="339">
        <v>33770</v>
      </c>
      <c r="D33783" s="393">
        <f t="shared" si="529"/>
        <v>33770</v>
      </c>
    </row>
    <row r="33784" customHeight="1" spans="3:4">
      <c r="C33784" s="339">
        <v>33771</v>
      </c>
      <c r="D33784" s="393">
        <f t="shared" si="529"/>
        <v>33771</v>
      </c>
    </row>
    <row r="33785" customHeight="1" spans="3:4">
      <c r="C33785" s="339">
        <v>33772</v>
      </c>
      <c r="D33785" s="393">
        <f t="shared" si="529"/>
        <v>33772</v>
      </c>
    </row>
    <row r="33786" customHeight="1" spans="3:4">
      <c r="C33786" s="339">
        <v>33773</v>
      </c>
      <c r="D33786" s="393">
        <f t="shared" si="529"/>
        <v>33773</v>
      </c>
    </row>
    <row r="33787" customHeight="1" spans="3:4">
      <c r="C33787" s="339">
        <v>33774</v>
      </c>
      <c r="D33787" s="393">
        <f t="shared" si="529"/>
        <v>33774</v>
      </c>
    </row>
    <row r="33788" customHeight="1" spans="3:4">
      <c r="C33788" s="339">
        <v>33775</v>
      </c>
      <c r="D33788" s="393">
        <f t="shared" si="529"/>
        <v>33775</v>
      </c>
    </row>
    <row r="33789" customHeight="1" spans="3:4">
      <c r="C33789" s="339">
        <v>33776</v>
      </c>
      <c r="D33789" s="393">
        <f t="shared" si="529"/>
        <v>33776</v>
      </c>
    </row>
    <row r="33790" customHeight="1" spans="3:4">
      <c r="C33790" s="339">
        <v>33777</v>
      </c>
      <c r="D33790" s="393">
        <f t="shared" si="529"/>
        <v>33777</v>
      </c>
    </row>
    <row r="33791" customHeight="1" spans="3:4">
      <c r="C33791" s="339">
        <v>33778</v>
      </c>
      <c r="D33791" s="393">
        <f t="shared" si="529"/>
        <v>33778</v>
      </c>
    </row>
    <row r="33792" customHeight="1" spans="3:4">
      <c r="C33792" s="339">
        <v>33779</v>
      </c>
      <c r="D33792" s="393">
        <f t="shared" si="529"/>
        <v>33779</v>
      </c>
    </row>
    <row r="33793" customHeight="1" spans="3:4">
      <c r="C33793" s="339">
        <v>33780</v>
      </c>
      <c r="D33793" s="393">
        <f t="shared" si="529"/>
        <v>33780</v>
      </c>
    </row>
    <row r="33794" customHeight="1" spans="3:4">
      <c r="C33794" s="339">
        <v>33781</v>
      </c>
      <c r="D33794" s="393">
        <f t="shared" si="529"/>
        <v>33781</v>
      </c>
    </row>
    <row r="33795" customHeight="1" spans="3:4">
      <c r="C33795" s="339">
        <v>33782</v>
      </c>
      <c r="D33795" s="393">
        <f t="shared" si="529"/>
        <v>33782</v>
      </c>
    </row>
    <row r="33796" customHeight="1" spans="3:4">
      <c r="C33796" s="339">
        <v>33783</v>
      </c>
      <c r="D33796" s="393">
        <f t="shared" si="529"/>
        <v>33783</v>
      </c>
    </row>
    <row r="33797" customHeight="1" spans="3:4">
      <c r="C33797" s="339">
        <v>33784</v>
      </c>
      <c r="D33797" s="393">
        <f t="shared" si="529"/>
        <v>33784</v>
      </c>
    </row>
    <row r="33798" customHeight="1" spans="3:4">
      <c r="C33798" s="339">
        <v>33785</v>
      </c>
      <c r="D33798" s="393">
        <f t="shared" si="529"/>
        <v>33785</v>
      </c>
    </row>
    <row r="33799" customHeight="1" spans="3:4">
      <c r="C33799" s="339">
        <v>33786</v>
      </c>
      <c r="D33799" s="393">
        <f t="shared" si="529"/>
        <v>33786</v>
      </c>
    </row>
    <row r="33800" customHeight="1" spans="3:4">
      <c r="C33800" s="339">
        <v>33787</v>
      </c>
      <c r="D33800" s="393">
        <f t="shared" si="529"/>
        <v>33787</v>
      </c>
    </row>
    <row r="33801" customHeight="1" spans="3:4">
      <c r="C33801" s="339">
        <v>33788</v>
      </c>
      <c r="D33801" s="393">
        <f t="shared" si="529"/>
        <v>33788</v>
      </c>
    </row>
    <row r="33802" customHeight="1" spans="3:4">
      <c r="C33802" s="339">
        <v>33789</v>
      </c>
      <c r="D33802" s="393">
        <f t="shared" si="529"/>
        <v>33789</v>
      </c>
    </row>
    <row r="33803" customHeight="1" spans="3:4">
      <c r="C33803" s="339">
        <v>33790</v>
      </c>
      <c r="D33803" s="393">
        <f t="shared" si="529"/>
        <v>33790</v>
      </c>
    </row>
    <row r="33804" customHeight="1" spans="3:4">
      <c r="C33804" s="339">
        <v>33791</v>
      </c>
      <c r="D33804" s="393">
        <f t="shared" si="529"/>
        <v>33791</v>
      </c>
    </row>
    <row r="33805" customHeight="1" spans="3:4">
      <c r="C33805" s="339">
        <v>33792</v>
      </c>
      <c r="D33805" s="393">
        <f t="shared" si="529"/>
        <v>33792</v>
      </c>
    </row>
    <row r="33806" customHeight="1" spans="3:4">
      <c r="C33806" s="339">
        <v>33793</v>
      </c>
      <c r="D33806" s="393">
        <f t="shared" si="529"/>
        <v>33793</v>
      </c>
    </row>
    <row r="33807" customHeight="1" spans="3:4">
      <c r="C33807" s="339">
        <v>33794</v>
      </c>
      <c r="D33807" s="393">
        <f t="shared" ref="D33807:D33870" si="530">C33807</f>
        <v>33794</v>
      </c>
    </row>
    <row r="33808" customHeight="1" spans="3:4">
      <c r="C33808" s="339">
        <v>33795</v>
      </c>
      <c r="D33808" s="393">
        <f t="shared" si="530"/>
        <v>33795</v>
      </c>
    </row>
    <row r="33809" customHeight="1" spans="3:4">
      <c r="C33809" s="339">
        <v>33796</v>
      </c>
      <c r="D33809" s="393">
        <f t="shared" si="530"/>
        <v>33796</v>
      </c>
    </row>
    <row r="33810" customHeight="1" spans="3:4">
      <c r="C33810" s="339">
        <v>33797</v>
      </c>
      <c r="D33810" s="393">
        <f t="shared" si="530"/>
        <v>33797</v>
      </c>
    </row>
    <row r="33811" customHeight="1" spans="3:4">
      <c r="C33811" s="339">
        <v>33798</v>
      </c>
      <c r="D33811" s="393">
        <f t="shared" si="530"/>
        <v>33798</v>
      </c>
    </row>
    <row r="33812" customHeight="1" spans="3:4">
      <c r="C33812" s="339">
        <v>33799</v>
      </c>
      <c r="D33812" s="393">
        <f t="shared" si="530"/>
        <v>33799</v>
      </c>
    </row>
    <row r="33813" customHeight="1" spans="3:4">
      <c r="C33813" s="339">
        <v>33800</v>
      </c>
      <c r="D33813" s="393">
        <f t="shared" si="530"/>
        <v>33800</v>
      </c>
    </row>
    <row r="33814" customHeight="1" spans="3:4">
      <c r="C33814" s="339">
        <v>33801</v>
      </c>
      <c r="D33814" s="393">
        <f t="shared" si="530"/>
        <v>33801</v>
      </c>
    </row>
    <row r="33815" customHeight="1" spans="3:4">
      <c r="C33815" s="339">
        <v>33802</v>
      </c>
      <c r="D33815" s="393">
        <f t="shared" si="530"/>
        <v>33802</v>
      </c>
    </row>
    <row r="33816" customHeight="1" spans="3:4">
      <c r="C33816" s="339">
        <v>33803</v>
      </c>
      <c r="D33816" s="393">
        <f t="shared" si="530"/>
        <v>33803</v>
      </c>
    </row>
    <row r="33817" customHeight="1" spans="3:4">
      <c r="C33817" s="339">
        <v>33804</v>
      </c>
      <c r="D33817" s="393">
        <f t="shared" si="530"/>
        <v>33804</v>
      </c>
    </row>
    <row r="33818" customHeight="1" spans="3:4">
      <c r="C33818" s="339">
        <v>33805</v>
      </c>
      <c r="D33818" s="393">
        <f t="shared" si="530"/>
        <v>33805</v>
      </c>
    </row>
    <row r="33819" customHeight="1" spans="3:4">
      <c r="C33819" s="339">
        <v>33806</v>
      </c>
      <c r="D33819" s="393">
        <f t="shared" si="530"/>
        <v>33806</v>
      </c>
    </row>
    <row r="33820" customHeight="1" spans="3:4">
      <c r="C33820" s="339">
        <v>33807</v>
      </c>
      <c r="D33820" s="393">
        <f t="shared" si="530"/>
        <v>33807</v>
      </c>
    </row>
    <row r="33821" customHeight="1" spans="3:4">
      <c r="C33821" s="339">
        <v>33808</v>
      </c>
      <c r="D33821" s="393">
        <f t="shared" si="530"/>
        <v>33808</v>
      </c>
    </row>
    <row r="33822" customHeight="1" spans="3:4">
      <c r="C33822" s="339">
        <v>33809</v>
      </c>
      <c r="D33822" s="393">
        <f t="shared" si="530"/>
        <v>33809</v>
      </c>
    </row>
    <row r="33823" customHeight="1" spans="3:4">
      <c r="C33823" s="339">
        <v>33810</v>
      </c>
      <c r="D33823" s="393">
        <f t="shared" si="530"/>
        <v>33810</v>
      </c>
    </row>
    <row r="33824" customHeight="1" spans="3:4">
      <c r="C33824" s="339">
        <v>33811</v>
      </c>
      <c r="D33824" s="393">
        <f t="shared" si="530"/>
        <v>33811</v>
      </c>
    </row>
    <row r="33825" customHeight="1" spans="3:4">
      <c r="C33825" s="339">
        <v>33812</v>
      </c>
      <c r="D33825" s="393">
        <f t="shared" si="530"/>
        <v>33812</v>
      </c>
    </row>
    <row r="33826" customHeight="1" spans="3:4">
      <c r="C33826" s="339">
        <v>33813</v>
      </c>
      <c r="D33826" s="393">
        <f t="shared" si="530"/>
        <v>33813</v>
      </c>
    </row>
    <row r="33827" customHeight="1" spans="3:4">
      <c r="C33827" s="339">
        <v>33814</v>
      </c>
      <c r="D33827" s="393">
        <f t="shared" si="530"/>
        <v>33814</v>
      </c>
    </row>
    <row r="33828" customHeight="1" spans="3:4">
      <c r="C33828" s="339">
        <v>33815</v>
      </c>
      <c r="D33828" s="393">
        <f t="shared" si="530"/>
        <v>33815</v>
      </c>
    </row>
    <row r="33829" customHeight="1" spans="3:4">
      <c r="C33829" s="339">
        <v>33816</v>
      </c>
      <c r="D33829" s="393">
        <f t="shared" si="530"/>
        <v>33816</v>
      </c>
    </row>
    <row r="33830" customHeight="1" spans="3:4">
      <c r="C33830" s="339">
        <v>33817</v>
      </c>
      <c r="D33830" s="393">
        <f t="shared" si="530"/>
        <v>33817</v>
      </c>
    </row>
    <row r="33831" customHeight="1" spans="3:4">
      <c r="C33831" s="339">
        <v>33818</v>
      </c>
      <c r="D33831" s="393">
        <f t="shared" si="530"/>
        <v>33818</v>
      </c>
    </row>
    <row r="33832" customHeight="1" spans="3:4">
      <c r="C33832" s="339">
        <v>33819</v>
      </c>
      <c r="D33832" s="393">
        <f t="shared" si="530"/>
        <v>33819</v>
      </c>
    </row>
    <row r="33833" customHeight="1" spans="3:4">
      <c r="C33833" s="339">
        <v>33820</v>
      </c>
      <c r="D33833" s="393">
        <f t="shared" si="530"/>
        <v>33820</v>
      </c>
    </row>
    <row r="33834" customHeight="1" spans="3:4">
      <c r="C33834" s="339">
        <v>33821</v>
      </c>
      <c r="D33834" s="393">
        <f t="shared" si="530"/>
        <v>33821</v>
      </c>
    </row>
    <row r="33835" customHeight="1" spans="3:4">
      <c r="C33835" s="339">
        <v>33822</v>
      </c>
      <c r="D33835" s="393">
        <f t="shared" si="530"/>
        <v>33822</v>
      </c>
    </row>
    <row r="33836" customHeight="1" spans="3:4">
      <c r="C33836" s="339">
        <v>33823</v>
      </c>
      <c r="D33836" s="393">
        <f t="shared" si="530"/>
        <v>33823</v>
      </c>
    </row>
    <row r="33837" customHeight="1" spans="3:4">
      <c r="C33837" s="339">
        <v>33824</v>
      </c>
      <c r="D33837" s="393">
        <f t="shared" si="530"/>
        <v>33824</v>
      </c>
    </row>
    <row r="33838" customHeight="1" spans="3:4">
      <c r="C33838" s="339">
        <v>33825</v>
      </c>
      <c r="D33838" s="393">
        <f t="shared" si="530"/>
        <v>33825</v>
      </c>
    </row>
    <row r="33839" customHeight="1" spans="3:4">
      <c r="C33839" s="339">
        <v>33826</v>
      </c>
      <c r="D33839" s="393">
        <f t="shared" si="530"/>
        <v>33826</v>
      </c>
    </row>
    <row r="33840" customHeight="1" spans="3:4">
      <c r="C33840" s="339">
        <v>33827</v>
      </c>
      <c r="D33840" s="393">
        <f t="shared" si="530"/>
        <v>33827</v>
      </c>
    </row>
    <row r="33841" customHeight="1" spans="3:4">
      <c r="C33841" s="339">
        <v>33828</v>
      </c>
      <c r="D33841" s="393">
        <f t="shared" si="530"/>
        <v>33828</v>
      </c>
    </row>
    <row r="33842" customHeight="1" spans="3:4">
      <c r="C33842" s="339">
        <v>33829</v>
      </c>
      <c r="D33842" s="393">
        <f t="shared" si="530"/>
        <v>33829</v>
      </c>
    </row>
    <row r="33843" customHeight="1" spans="3:4">
      <c r="C33843" s="339">
        <v>33830</v>
      </c>
      <c r="D33843" s="393">
        <f t="shared" si="530"/>
        <v>33830</v>
      </c>
    </row>
    <row r="33844" customHeight="1" spans="3:4">
      <c r="C33844" s="339">
        <v>33831</v>
      </c>
      <c r="D33844" s="393">
        <f t="shared" si="530"/>
        <v>33831</v>
      </c>
    </row>
    <row r="33845" customHeight="1" spans="3:4">
      <c r="C33845" s="339">
        <v>33832</v>
      </c>
      <c r="D33845" s="393">
        <f t="shared" si="530"/>
        <v>33832</v>
      </c>
    </row>
    <row r="33846" customHeight="1" spans="3:4">
      <c r="C33846" s="339">
        <v>33833</v>
      </c>
      <c r="D33846" s="393">
        <f t="shared" si="530"/>
        <v>33833</v>
      </c>
    </row>
    <row r="33847" customHeight="1" spans="3:4">
      <c r="C33847" s="339">
        <v>33834</v>
      </c>
      <c r="D33847" s="393">
        <f t="shared" si="530"/>
        <v>33834</v>
      </c>
    </row>
    <row r="33848" customHeight="1" spans="3:4">
      <c r="C33848" s="339">
        <v>33835</v>
      </c>
      <c r="D33848" s="393">
        <f t="shared" si="530"/>
        <v>33835</v>
      </c>
    </row>
    <row r="33849" customHeight="1" spans="3:4">
      <c r="C33849" s="339">
        <v>33836</v>
      </c>
      <c r="D33849" s="393">
        <f t="shared" si="530"/>
        <v>33836</v>
      </c>
    </row>
    <row r="33850" customHeight="1" spans="3:4">
      <c r="C33850" s="339">
        <v>33837</v>
      </c>
      <c r="D33850" s="393">
        <f t="shared" si="530"/>
        <v>33837</v>
      </c>
    </row>
    <row r="33851" customHeight="1" spans="3:4">
      <c r="C33851" s="339">
        <v>33838</v>
      </c>
      <c r="D33851" s="393">
        <f t="shared" si="530"/>
        <v>33838</v>
      </c>
    </row>
    <row r="33852" customHeight="1" spans="3:4">
      <c r="C33852" s="339">
        <v>33839</v>
      </c>
      <c r="D33852" s="393">
        <f t="shared" si="530"/>
        <v>33839</v>
      </c>
    </row>
    <row r="33853" customHeight="1" spans="3:4">
      <c r="C33853" s="339">
        <v>33840</v>
      </c>
      <c r="D33853" s="393">
        <f t="shared" si="530"/>
        <v>33840</v>
      </c>
    </row>
    <row r="33854" customHeight="1" spans="3:4">
      <c r="C33854" s="339">
        <v>33841</v>
      </c>
      <c r="D33854" s="393">
        <f t="shared" si="530"/>
        <v>33841</v>
      </c>
    </row>
    <row r="33855" customHeight="1" spans="3:4">
      <c r="C33855" s="339">
        <v>33842</v>
      </c>
      <c r="D33855" s="393">
        <f t="shared" si="530"/>
        <v>33842</v>
      </c>
    </row>
    <row r="33856" customHeight="1" spans="3:4">
      <c r="C33856" s="339">
        <v>33843</v>
      </c>
      <c r="D33856" s="393">
        <f t="shared" si="530"/>
        <v>33843</v>
      </c>
    </row>
    <row r="33857" customHeight="1" spans="3:4">
      <c r="C33857" s="339">
        <v>33844</v>
      </c>
      <c r="D33857" s="393">
        <f t="shared" si="530"/>
        <v>33844</v>
      </c>
    </row>
    <row r="33858" customHeight="1" spans="3:4">
      <c r="C33858" s="339">
        <v>33845</v>
      </c>
      <c r="D33858" s="393">
        <f t="shared" si="530"/>
        <v>33845</v>
      </c>
    </row>
    <row r="33859" customHeight="1" spans="3:4">
      <c r="C33859" s="339">
        <v>33846</v>
      </c>
      <c r="D33859" s="393">
        <f t="shared" si="530"/>
        <v>33846</v>
      </c>
    </row>
    <row r="33860" customHeight="1" spans="3:4">
      <c r="C33860" s="339">
        <v>33847</v>
      </c>
      <c r="D33860" s="393">
        <f t="shared" si="530"/>
        <v>33847</v>
      </c>
    </row>
    <row r="33861" customHeight="1" spans="3:4">
      <c r="C33861" s="339">
        <v>33848</v>
      </c>
      <c r="D33861" s="393">
        <f t="shared" si="530"/>
        <v>33848</v>
      </c>
    </row>
    <row r="33862" customHeight="1" spans="3:4">
      <c r="C33862" s="339">
        <v>33849</v>
      </c>
      <c r="D33862" s="393">
        <f t="shared" si="530"/>
        <v>33849</v>
      </c>
    </row>
    <row r="33863" customHeight="1" spans="3:4">
      <c r="C33863" s="339">
        <v>33850</v>
      </c>
      <c r="D33863" s="393">
        <f t="shared" si="530"/>
        <v>33850</v>
      </c>
    </row>
    <row r="33864" customHeight="1" spans="3:4">
      <c r="C33864" s="339">
        <v>33851</v>
      </c>
      <c r="D33864" s="393">
        <f t="shared" si="530"/>
        <v>33851</v>
      </c>
    </row>
    <row r="33865" customHeight="1" spans="3:4">
      <c r="C33865" s="339">
        <v>33852</v>
      </c>
      <c r="D33865" s="393">
        <f t="shared" si="530"/>
        <v>33852</v>
      </c>
    </row>
    <row r="33866" customHeight="1" spans="3:4">
      <c r="C33866" s="339">
        <v>33853</v>
      </c>
      <c r="D33866" s="393">
        <f t="shared" si="530"/>
        <v>33853</v>
      </c>
    </row>
    <row r="33867" customHeight="1" spans="3:4">
      <c r="C33867" s="339">
        <v>33854</v>
      </c>
      <c r="D33867" s="393">
        <f t="shared" si="530"/>
        <v>33854</v>
      </c>
    </row>
    <row r="33868" customHeight="1" spans="3:4">
      <c r="C33868" s="339">
        <v>33855</v>
      </c>
      <c r="D33868" s="393">
        <f t="shared" si="530"/>
        <v>33855</v>
      </c>
    </row>
    <row r="33869" customHeight="1" spans="3:4">
      <c r="C33869" s="339">
        <v>33856</v>
      </c>
      <c r="D33869" s="393">
        <f t="shared" si="530"/>
        <v>33856</v>
      </c>
    </row>
    <row r="33870" customHeight="1" spans="3:4">
      <c r="C33870" s="339">
        <v>33857</v>
      </c>
      <c r="D33870" s="393">
        <f t="shared" si="530"/>
        <v>33857</v>
      </c>
    </row>
    <row r="33871" customHeight="1" spans="3:4">
      <c r="C33871" s="339">
        <v>33858</v>
      </c>
      <c r="D33871" s="393">
        <f t="shared" ref="D33871:D33934" si="531">C33871</f>
        <v>33858</v>
      </c>
    </row>
    <row r="33872" customHeight="1" spans="3:4">
      <c r="C33872" s="339">
        <v>33859</v>
      </c>
      <c r="D33872" s="393">
        <f t="shared" si="531"/>
        <v>33859</v>
      </c>
    </row>
    <row r="33873" customHeight="1" spans="3:4">
      <c r="C33873" s="339">
        <v>33860</v>
      </c>
      <c r="D33873" s="393">
        <f t="shared" si="531"/>
        <v>33860</v>
      </c>
    </row>
    <row r="33874" customHeight="1" spans="3:4">
      <c r="C33874" s="339">
        <v>33861</v>
      </c>
      <c r="D33874" s="393">
        <f t="shared" si="531"/>
        <v>33861</v>
      </c>
    </row>
    <row r="33875" customHeight="1" spans="3:4">
      <c r="C33875" s="339">
        <v>33862</v>
      </c>
      <c r="D33875" s="393">
        <f t="shared" si="531"/>
        <v>33862</v>
      </c>
    </row>
    <row r="33876" customHeight="1" spans="3:4">
      <c r="C33876" s="339">
        <v>33863</v>
      </c>
      <c r="D33876" s="393">
        <f t="shared" si="531"/>
        <v>33863</v>
      </c>
    </row>
    <row r="33877" customHeight="1" spans="3:4">
      <c r="C33877" s="339">
        <v>33864</v>
      </c>
      <c r="D33877" s="393">
        <f t="shared" si="531"/>
        <v>33864</v>
      </c>
    </row>
    <row r="33878" customHeight="1" spans="3:4">
      <c r="C33878" s="339">
        <v>33865</v>
      </c>
      <c r="D33878" s="393">
        <f t="shared" si="531"/>
        <v>33865</v>
      </c>
    </row>
    <row r="33879" customHeight="1" spans="3:4">
      <c r="C33879" s="339">
        <v>33866</v>
      </c>
      <c r="D33879" s="393">
        <f t="shared" si="531"/>
        <v>33866</v>
      </c>
    </row>
    <row r="33880" customHeight="1" spans="3:4">
      <c r="C33880" s="339">
        <v>33867</v>
      </c>
      <c r="D33880" s="393">
        <f t="shared" si="531"/>
        <v>33867</v>
      </c>
    </row>
    <row r="33881" customHeight="1" spans="3:4">
      <c r="C33881" s="339">
        <v>33868</v>
      </c>
      <c r="D33881" s="393">
        <f t="shared" si="531"/>
        <v>33868</v>
      </c>
    </row>
    <row r="33882" customHeight="1" spans="3:4">
      <c r="C33882" s="339">
        <v>33869</v>
      </c>
      <c r="D33882" s="393">
        <f t="shared" si="531"/>
        <v>33869</v>
      </c>
    </row>
    <row r="33883" customHeight="1" spans="3:4">
      <c r="C33883" s="339">
        <v>33870</v>
      </c>
      <c r="D33883" s="393">
        <f t="shared" si="531"/>
        <v>33870</v>
      </c>
    </row>
    <row r="33884" customHeight="1" spans="3:4">
      <c r="C33884" s="339">
        <v>33871</v>
      </c>
      <c r="D33884" s="393">
        <f t="shared" si="531"/>
        <v>33871</v>
      </c>
    </row>
    <row r="33885" customHeight="1" spans="3:4">
      <c r="C33885" s="339">
        <v>33872</v>
      </c>
      <c r="D33885" s="393">
        <f t="shared" si="531"/>
        <v>33872</v>
      </c>
    </row>
    <row r="33886" customHeight="1" spans="3:4">
      <c r="C33886" s="339">
        <v>33873</v>
      </c>
      <c r="D33886" s="393">
        <f t="shared" si="531"/>
        <v>33873</v>
      </c>
    </row>
    <row r="33887" customHeight="1" spans="3:4">
      <c r="C33887" s="339">
        <v>33874</v>
      </c>
      <c r="D33887" s="393">
        <f t="shared" si="531"/>
        <v>33874</v>
      </c>
    </row>
    <row r="33888" customHeight="1" spans="3:4">
      <c r="C33888" s="339">
        <v>33875</v>
      </c>
      <c r="D33888" s="393">
        <f t="shared" si="531"/>
        <v>33875</v>
      </c>
    </row>
    <row r="33889" customHeight="1" spans="3:4">
      <c r="C33889" s="339">
        <v>33876</v>
      </c>
      <c r="D33889" s="393">
        <f t="shared" si="531"/>
        <v>33876</v>
      </c>
    </row>
    <row r="33890" customHeight="1" spans="3:4">
      <c r="C33890" s="339">
        <v>33877</v>
      </c>
      <c r="D33890" s="393">
        <f t="shared" si="531"/>
        <v>33877</v>
      </c>
    </row>
    <row r="33891" customHeight="1" spans="3:4">
      <c r="C33891" s="339">
        <v>33878</v>
      </c>
      <c r="D33891" s="393">
        <f t="shared" si="531"/>
        <v>33878</v>
      </c>
    </row>
    <row r="33892" customHeight="1" spans="3:4">
      <c r="C33892" s="339">
        <v>33879</v>
      </c>
      <c r="D33892" s="393">
        <f t="shared" si="531"/>
        <v>33879</v>
      </c>
    </row>
    <row r="33893" customHeight="1" spans="3:4">
      <c r="C33893" s="339">
        <v>33880</v>
      </c>
      <c r="D33893" s="393">
        <f t="shared" si="531"/>
        <v>33880</v>
      </c>
    </row>
    <row r="33894" customHeight="1" spans="3:4">
      <c r="C33894" s="339">
        <v>33881</v>
      </c>
      <c r="D33894" s="393">
        <f t="shared" si="531"/>
        <v>33881</v>
      </c>
    </row>
    <row r="33895" customHeight="1" spans="3:4">
      <c r="C33895" s="339">
        <v>33882</v>
      </c>
      <c r="D33895" s="393">
        <f t="shared" si="531"/>
        <v>33882</v>
      </c>
    </row>
    <row r="33896" customHeight="1" spans="3:4">
      <c r="C33896" s="339">
        <v>33883</v>
      </c>
      <c r="D33896" s="393">
        <f t="shared" si="531"/>
        <v>33883</v>
      </c>
    </row>
    <row r="33897" customHeight="1" spans="3:4">
      <c r="C33897" s="339">
        <v>33884</v>
      </c>
      <c r="D33897" s="393">
        <f t="shared" si="531"/>
        <v>33884</v>
      </c>
    </row>
    <row r="33898" customHeight="1" spans="3:4">
      <c r="C33898" s="339">
        <v>33885</v>
      </c>
      <c r="D33898" s="393">
        <f t="shared" si="531"/>
        <v>33885</v>
      </c>
    </row>
    <row r="33899" customHeight="1" spans="3:4">
      <c r="C33899" s="339">
        <v>33886</v>
      </c>
      <c r="D33899" s="393">
        <f t="shared" si="531"/>
        <v>33886</v>
      </c>
    </row>
    <row r="33900" customHeight="1" spans="3:4">
      <c r="C33900" s="339">
        <v>33887</v>
      </c>
      <c r="D33900" s="393">
        <f t="shared" si="531"/>
        <v>33887</v>
      </c>
    </row>
    <row r="33901" customHeight="1" spans="3:4">
      <c r="C33901" s="339">
        <v>33888</v>
      </c>
      <c r="D33901" s="393">
        <f t="shared" si="531"/>
        <v>33888</v>
      </c>
    </row>
    <row r="33902" customHeight="1" spans="3:4">
      <c r="C33902" s="339">
        <v>33889</v>
      </c>
      <c r="D33902" s="393">
        <f t="shared" si="531"/>
        <v>33889</v>
      </c>
    </row>
    <row r="33903" customHeight="1" spans="3:4">
      <c r="C33903" s="339">
        <v>33890</v>
      </c>
      <c r="D33903" s="393">
        <f t="shared" si="531"/>
        <v>33890</v>
      </c>
    </row>
    <row r="33904" customHeight="1" spans="3:4">
      <c r="C33904" s="339">
        <v>33891</v>
      </c>
      <c r="D33904" s="393">
        <f t="shared" si="531"/>
        <v>33891</v>
      </c>
    </row>
    <row r="33905" customHeight="1" spans="3:4">
      <c r="C33905" s="339">
        <v>33892</v>
      </c>
      <c r="D33905" s="393">
        <f t="shared" si="531"/>
        <v>33892</v>
      </c>
    </row>
    <row r="33906" customHeight="1" spans="3:4">
      <c r="C33906" s="339">
        <v>33893</v>
      </c>
      <c r="D33906" s="393">
        <f t="shared" si="531"/>
        <v>33893</v>
      </c>
    </row>
    <row r="33907" customHeight="1" spans="3:4">
      <c r="C33907" s="339">
        <v>33894</v>
      </c>
      <c r="D33907" s="393">
        <f t="shared" si="531"/>
        <v>33894</v>
      </c>
    </row>
    <row r="33908" customHeight="1" spans="3:4">
      <c r="C33908" s="339">
        <v>33895</v>
      </c>
      <c r="D33908" s="393">
        <f t="shared" si="531"/>
        <v>33895</v>
      </c>
    </row>
    <row r="33909" customHeight="1" spans="3:4">
      <c r="C33909" s="339">
        <v>33896</v>
      </c>
      <c r="D33909" s="393">
        <f t="shared" si="531"/>
        <v>33896</v>
      </c>
    </row>
    <row r="33910" customHeight="1" spans="3:4">
      <c r="C33910" s="339">
        <v>33897</v>
      </c>
      <c r="D33910" s="393">
        <f t="shared" si="531"/>
        <v>33897</v>
      </c>
    </row>
    <row r="33911" customHeight="1" spans="3:4">
      <c r="C33911" s="339">
        <v>33898</v>
      </c>
      <c r="D33911" s="393">
        <f t="shared" si="531"/>
        <v>33898</v>
      </c>
    </row>
    <row r="33912" customHeight="1" spans="3:4">
      <c r="C33912" s="339">
        <v>33899</v>
      </c>
      <c r="D33912" s="393">
        <f t="shared" si="531"/>
        <v>33899</v>
      </c>
    </row>
    <row r="33913" customHeight="1" spans="3:4">
      <c r="C33913" s="339">
        <v>33900</v>
      </c>
      <c r="D33913" s="393">
        <f t="shared" si="531"/>
        <v>33900</v>
      </c>
    </row>
    <row r="33914" customHeight="1" spans="3:4">
      <c r="C33914" s="339">
        <v>33901</v>
      </c>
      <c r="D33914" s="393">
        <f t="shared" si="531"/>
        <v>33901</v>
      </c>
    </row>
    <row r="33915" customHeight="1" spans="3:4">
      <c r="C33915" s="339">
        <v>33902</v>
      </c>
      <c r="D33915" s="393">
        <f t="shared" si="531"/>
        <v>33902</v>
      </c>
    </row>
    <row r="33916" customHeight="1" spans="3:4">
      <c r="C33916" s="339">
        <v>33903</v>
      </c>
      <c r="D33916" s="393">
        <f t="shared" si="531"/>
        <v>33903</v>
      </c>
    </row>
    <row r="33917" customHeight="1" spans="3:4">
      <c r="C33917" s="339">
        <v>33904</v>
      </c>
      <c r="D33917" s="393">
        <f t="shared" si="531"/>
        <v>33904</v>
      </c>
    </row>
    <row r="33918" customHeight="1" spans="3:4">
      <c r="C33918" s="339">
        <v>33905</v>
      </c>
      <c r="D33918" s="393">
        <f t="shared" si="531"/>
        <v>33905</v>
      </c>
    </row>
    <row r="33919" customHeight="1" spans="3:4">
      <c r="C33919" s="339">
        <v>33906</v>
      </c>
      <c r="D33919" s="393">
        <f t="shared" si="531"/>
        <v>33906</v>
      </c>
    </row>
    <row r="33920" customHeight="1" spans="3:4">
      <c r="C33920" s="339">
        <v>33907</v>
      </c>
      <c r="D33920" s="393">
        <f t="shared" si="531"/>
        <v>33907</v>
      </c>
    </row>
    <row r="33921" customHeight="1" spans="3:4">
      <c r="C33921" s="339">
        <v>33908</v>
      </c>
      <c r="D33921" s="393">
        <f t="shared" si="531"/>
        <v>33908</v>
      </c>
    </row>
    <row r="33922" customHeight="1" spans="3:4">
      <c r="C33922" s="339">
        <v>33909</v>
      </c>
      <c r="D33922" s="393">
        <f t="shared" si="531"/>
        <v>33909</v>
      </c>
    </row>
    <row r="33923" customHeight="1" spans="3:4">
      <c r="C33923" s="339">
        <v>33910</v>
      </c>
      <c r="D33923" s="393">
        <f t="shared" si="531"/>
        <v>33910</v>
      </c>
    </row>
    <row r="33924" customHeight="1" spans="3:4">
      <c r="C33924" s="339">
        <v>33911</v>
      </c>
      <c r="D33924" s="393">
        <f t="shared" si="531"/>
        <v>33911</v>
      </c>
    </row>
    <row r="33925" customHeight="1" spans="3:4">
      <c r="C33925" s="339">
        <v>33912</v>
      </c>
      <c r="D33925" s="393">
        <f t="shared" si="531"/>
        <v>33912</v>
      </c>
    </row>
    <row r="33926" customHeight="1" spans="3:4">
      <c r="C33926" s="339">
        <v>33913</v>
      </c>
      <c r="D33926" s="393">
        <f t="shared" si="531"/>
        <v>33913</v>
      </c>
    </row>
    <row r="33927" customHeight="1" spans="3:4">
      <c r="C33927" s="339">
        <v>33914</v>
      </c>
      <c r="D33927" s="393">
        <f t="shared" si="531"/>
        <v>33914</v>
      </c>
    </row>
    <row r="33928" customHeight="1" spans="3:4">
      <c r="C33928" s="339">
        <v>33915</v>
      </c>
      <c r="D33928" s="393">
        <f t="shared" si="531"/>
        <v>33915</v>
      </c>
    </row>
    <row r="33929" customHeight="1" spans="3:4">
      <c r="C33929" s="339">
        <v>33916</v>
      </c>
      <c r="D33929" s="393">
        <f t="shared" si="531"/>
        <v>33916</v>
      </c>
    </row>
    <row r="33930" customHeight="1" spans="3:4">
      <c r="C33930" s="339">
        <v>33917</v>
      </c>
      <c r="D33930" s="393">
        <f t="shared" si="531"/>
        <v>33917</v>
      </c>
    </row>
    <row r="33931" customHeight="1" spans="3:4">
      <c r="C33931" s="339">
        <v>33918</v>
      </c>
      <c r="D33931" s="393">
        <f t="shared" si="531"/>
        <v>33918</v>
      </c>
    </row>
    <row r="33932" customHeight="1" spans="3:4">
      <c r="C33932" s="339">
        <v>33919</v>
      </c>
      <c r="D33932" s="393">
        <f t="shared" si="531"/>
        <v>33919</v>
      </c>
    </row>
    <row r="33933" customHeight="1" spans="3:4">
      <c r="C33933" s="339">
        <v>33920</v>
      </c>
      <c r="D33933" s="393">
        <f t="shared" si="531"/>
        <v>33920</v>
      </c>
    </row>
    <row r="33934" customHeight="1" spans="3:4">
      <c r="C33934" s="339">
        <v>33921</v>
      </c>
      <c r="D33934" s="393">
        <f t="shared" si="531"/>
        <v>33921</v>
      </c>
    </row>
    <row r="33935" customHeight="1" spans="3:4">
      <c r="C33935" s="339">
        <v>33922</v>
      </c>
      <c r="D33935" s="393">
        <f t="shared" ref="D33935:D33998" si="532">C33935</f>
        <v>33922</v>
      </c>
    </row>
    <row r="33936" customHeight="1" spans="3:4">
      <c r="C33936" s="339">
        <v>33923</v>
      </c>
      <c r="D33936" s="393">
        <f t="shared" si="532"/>
        <v>33923</v>
      </c>
    </row>
    <row r="33937" customHeight="1" spans="3:4">
      <c r="C33937" s="339">
        <v>33924</v>
      </c>
      <c r="D33937" s="393">
        <f t="shared" si="532"/>
        <v>33924</v>
      </c>
    </row>
    <row r="33938" customHeight="1" spans="3:4">
      <c r="C33938" s="339">
        <v>33925</v>
      </c>
      <c r="D33938" s="393">
        <f t="shared" si="532"/>
        <v>33925</v>
      </c>
    </row>
    <row r="33939" customHeight="1" spans="3:4">
      <c r="C33939" s="339">
        <v>33926</v>
      </c>
      <c r="D33939" s="393">
        <f t="shared" si="532"/>
        <v>33926</v>
      </c>
    </row>
    <row r="33940" customHeight="1" spans="3:4">
      <c r="C33940" s="339">
        <v>33927</v>
      </c>
      <c r="D33940" s="393">
        <f t="shared" si="532"/>
        <v>33927</v>
      </c>
    </row>
    <row r="33941" customHeight="1" spans="3:4">
      <c r="C33941" s="339">
        <v>33928</v>
      </c>
      <c r="D33941" s="393">
        <f t="shared" si="532"/>
        <v>33928</v>
      </c>
    </row>
    <row r="33942" customHeight="1" spans="3:4">
      <c r="C33942" s="339">
        <v>33929</v>
      </c>
      <c r="D33942" s="393">
        <f t="shared" si="532"/>
        <v>33929</v>
      </c>
    </row>
    <row r="33943" customHeight="1" spans="3:4">
      <c r="C33943" s="339">
        <v>33930</v>
      </c>
      <c r="D33943" s="393">
        <f t="shared" si="532"/>
        <v>33930</v>
      </c>
    </row>
    <row r="33944" customHeight="1" spans="3:4">
      <c r="C33944" s="339">
        <v>33931</v>
      </c>
      <c r="D33944" s="393">
        <f t="shared" si="532"/>
        <v>33931</v>
      </c>
    </row>
    <row r="33945" customHeight="1" spans="3:4">
      <c r="C33945" s="339">
        <v>33932</v>
      </c>
      <c r="D33945" s="393">
        <f t="shared" si="532"/>
        <v>33932</v>
      </c>
    </row>
    <row r="33946" customHeight="1" spans="3:4">
      <c r="C33946" s="339">
        <v>33933</v>
      </c>
      <c r="D33946" s="393">
        <f t="shared" si="532"/>
        <v>33933</v>
      </c>
    </row>
    <row r="33947" customHeight="1" spans="3:4">
      <c r="C33947" s="339">
        <v>33934</v>
      </c>
      <c r="D33947" s="393">
        <f t="shared" si="532"/>
        <v>33934</v>
      </c>
    </row>
    <row r="33948" customHeight="1" spans="3:4">
      <c r="C33948" s="339">
        <v>33935</v>
      </c>
      <c r="D33948" s="393">
        <f t="shared" si="532"/>
        <v>33935</v>
      </c>
    </row>
    <row r="33949" customHeight="1" spans="3:4">
      <c r="C33949" s="339">
        <v>33936</v>
      </c>
      <c r="D33949" s="393">
        <f t="shared" si="532"/>
        <v>33936</v>
      </c>
    </row>
    <row r="33950" customHeight="1" spans="3:4">
      <c r="C33950" s="339">
        <v>33937</v>
      </c>
      <c r="D33950" s="393">
        <f t="shared" si="532"/>
        <v>33937</v>
      </c>
    </row>
    <row r="33951" customHeight="1" spans="3:4">
      <c r="C33951" s="339">
        <v>33938</v>
      </c>
      <c r="D33951" s="393">
        <f t="shared" si="532"/>
        <v>33938</v>
      </c>
    </row>
    <row r="33952" customHeight="1" spans="3:4">
      <c r="C33952" s="339">
        <v>33939</v>
      </c>
      <c r="D33952" s="393">
        <f t="shared" si="532"/>
        <v>33939</v>
      </c>
    </row>
    <row r="33953" customHeight="1" spans="3:4">
      <c r="C33953" s="339">
        <v>33940</v>
      </c>
      <c r="D33953" s="393">
        <f t="shared" si="532"/>
        <v>33940</v>
      </c>
    </row>
    <row r="33954" customHeight="1" spans="3:4">
      <c r="C33954" s="339">
        <v>33941</v>
      </c>
      <c r="D33954" s="393">
        <f t="shared" si="532"/>
        <v>33941</v>
      </c>
    </row>
    <row r="33955" customHeight="1" spans="3:4">
      <c r="C33955" s="339">
        <v>33942</v>
      </c>
      <c r="D33955" s="393">
        <f t="shared" si="532"/>
        <v>33942</v>
      </c>
    </row>
    <row r="33956" customHeight="1" spans="3:4">
      <c r="C33956" s="339">
        <v>33943</v>
      </c>
      <c r="D33956" s="393">
        <f t="shared" si="532"/>
        <v>33943</v>
      </c>
    </row>
    <row r="33957" customHeight="1" spans="3:4">
      <c r="C33957" s="339">
        <v>33944</v>
      </c>
      <c r="D33957" s="393">
        <f t="shared" si="532"/>
        <v>33944</v>
      </c>
    </row>
    <row r="33958" customHeight="1" spans="3:4">
      <c r="C33958" s="339">
        <v>33945</v>
      </c>
      <c r="D33958" s="393">
        <f t="shared" si="532"/>
        <v>33945</v>
      </c>
    </row>
    <row r="33959" customHeight="1" spans="3:4">
      <c r="C33959" s="339">
        <v>33946</v>
      </c>
      <c r="D33959" s="393">
        <f t="shared" si="532"/>
        <v>33946</v>
      </c>
    </row>
    <row r="33960" customHeight="1" spans="3:4">
      <c r="C33960" s="339">
        <v>33947</v>
      </c>
      <c r="D33960" s="393">
        <f t="shared" si="532"/>
        <v>33947</v>
      </c>
    </row>
    <row r="33961" customHeight="1" spans="3:4">
      <c r="C33961" s="339">
        <v>33948</v>
      </c>
      <c r="D33961" s="393">
        <f t="shared" si="532"/>
        <v>33948</v>
      </c>
    </row>
    <row r="33962" customHeight="1" spans="3:4">
      <c r="C33962" s="339">
        <v>33949</v>
      </c>
      <c r="D33962" s="393">
        <f t="shared" si="532"/>
        <v>33949</v>
      </c>
    </row>
    <row r="33963" customHeight="1" spans="3:4">
      <c r="C33963" s="339">
        <v>33950</v>
      </c>
      <c r="D33963" s="393">
        <f t="shared" si="532"/>
        <v>33950</v>
      </c>
    </row>
    <row r="33964" customHeight="1" spans="3:4">
      <c r="C33964" s="339">
        <v>33951</v>
      </c>
      <c r="D33964" s="393">
        <f t="shared" si="532"/>
        <v>33951</v>
      </c>
    </row>
    <row r="33965" customHeight="1" spans="3:4">
      <c r="C33965" s="339">
        <v>33952</v>
      </c>
      <c r="D33965" s="393">
        <f t="shared" si="532"/>
        <v>33952</v>
      </c>
    </row>
    <row r="33966" customHeight="1" spans="3:4">
      <c r="C33966" s="339">
        <v>33953</v>
      </c>
      <c r="D33966" s="393">
        <f t="shared" si="532"/>
        <v>33953</v>
      </c>
    </row>
    <row r="33967" customHeight="1" spans="3:4">
      <c r="C33967" s="339">
        <v>33954</v>
      </c>
      <c r="D33967" s="393">
        <f t="shared" si="532"/>
        <v>33954</v>
      </c>
    </row>
    <row r="33968" customHeight="1" spans="3:4">
      <c r="C33968" s="339">
        <v>33955</v>
      </c>
      <c r="D33968" s="393">
        <f t="shared" si="532"/>
        <v>33955</v>
      </c>
    </row>
    <row r="33969" customHeight="1" spans="3:4">
      <c r="C33969" s="339">
        <v>33956</v>
      </c>
      <c r="D33969" s="393">
        <f t="shared" si="532"/>
        <v>33956</v>
      </c>
    </row>
    <row r="33970" customHeight="1" spans="3:4">
      <c r="C33970" s="339">
        <v>33957</v>
      </c>
      <c r="D33970" s="393">
        <f t="shared" si="532"/>
        <v>33957</v>
      </c>
    </row>
    <row r="33971" customHeight="1" spans="3:4">
      <c r="C33971" s="339">
        <v>33958</v>
      </c>
      <c r="D33971" s="393">
        <f t="shared" si="532"/>
        <v>33958</v>
      </c>
    </row>
    <row r="33972" customHeight="1" spans="3:4">
      <c r="C33972" s="339">
        <v>33959</v>
      </c>
      <c r="D33972" s="393">
        <f t="shared" si="532"/>
        <v>33959</v>
      </c>
    </row>
    <row r="33973" customHeight="1" spans="3:4">
      <c r="C33973" s="339">
        <v>33960</v>
      </c>
      <c r="D33973" s="393">
        <f t="shared" si="532"/>
        <v>33960</v>
      </c>
    </row>
    <row r="33974" customHeight="1" spans="3:4">
      <c r="C33974" s="339">
        <v>33961</v>
      </c>
      <c r="D33974" s="393">
        <f t="shared" si="532"/>
        <v>33961</v>
      </c>
    </row>
    <row r="33975" customHeight="1" spans="3:4">
      <c r="C33975" s="339">
        <v>33962</v>
      </c>
      <c r="D33975" s="393">
        <f t="shared" si="532"/>
        <v>33962</v>
      </c>
    </row>
    <row r="33976" customHeight="1" spans="3:4">
      <c r="C33976" s="339">
        <v>33963</v>
      </c>
      <c r="D33976" s="393">
        <f t="shared" si="532"/>
        <v>33963</v>
      </c>
    </row>
    <row r="33977" customHeight="1" spans="3:4">
      <c r="C33977" s="339">
        <v>33964</v>
      </c>
      <c r="D33977" s="393">
        <f t="shared" si="532"/>
        <v>33964</v>
      </c>
    </row>
    <row r="33978" customHeight="1" spans="3:4">
      <c r="C33978" s="339">
        <v>33965</v>
      </c>
      <c r="D33978" s="393">
        <f t="shared" si="532"/>
        <v>33965</v>
      </c>
    </row>
    <row r="33979" customHeight="1" spans="3:4">
      <c r="C33979" s="339">
        <v>33966</v>
      </c>
      <c r="D33979" s="393">
        <f t="shared" si="532"/>
        <v>33966</v>
      </c>
    </row>
    <row r="33980" customHeight="1" spans="3:4">
      <c r="C33980" s="339">
        <v>33967</v>
      </c>
      <c r="D33980" s="393">
        <f t="shared" si="532"/>
        <v>33967</v>
      </c>
    </row>
    <row r="33981" customHeight="1" spans="3:4">
      <c r="C33981" s="339">
        <v>33968</v>
      </c>
      <c r="D33981" s="393">
        <f t="shared" si="532"/>
        <v>33968</v>
      </c>
    </row>
    <row r="33982" customHeight="1" spans="3:4">
      <c r="C33982" s="339">
        <v>33969</v>
      </c>
      <c r="D33982" s="393">
        <f t="shared" si="532"/>
        <v>33969</v>
      </c>
    </row>
    <row r="33983" customHeight="1" spans="3:4">
      <c r="C33983" s="339">
        <v>33970</v>
      </c>
      <c r="D33983" s="393">
        <f t="shared" si="532"/>
        <v>33970</v>
      </c>
    </row>
    <row r="33984" customHeight="1" spans="3:4">
      <c r="C33984" s="339">
        <v>33971</v>
      </c>
      <c r="D33984" s="393">
        <f t="shared" si="532"/>
        <v>33971</v>
      </c>
    </row>
    <row r="33985" customHeight="1" spans="3:4">
      <c r="C33985" s="339">
        <v>33972</v>
      </c>
      <c r="D33985" s="393">
        <f t="shared" si="532"/>
        <v>33972</v>
      </c>
    </row>
    <row r="33986" customHeight="1" spans="3:4">
      <c r="C33986" s="339">
        <v>33973</v>
      </c>
      <c r="D33986" s="393">
        <f t="shared" si="532"/>
        <v>33973</v>
      </c>
    </row>
    <row r="33987" customHeight="1" spans="3:4">
      <c r="C33987" s="339">
        <v>33974</v>
      </c>
      <c r="D33987" s="393">
        <f t="shared" si="532"/>
        <v>33974</v>
      </c>
    </row>
    <row r="33988" customHeight="1" spans="3:4">
      <c r="C33988" s="339">
        <v>33975</v>
      </c>
      <c r="D33988" s="393">
        <f t="shared" si="532"/>
        <v>33975</v>
      </c>
    </row>
    <row r="33989" customHeight="1" spans="3:4">
      <c r="C33989" s="339">
        <v>33976</v>
      </c>
      <c r="D33989" s="393">
        <f t="shared" si="532"/>
        <v>33976</v>
      </c>
    </row>
    <row r="33990" customHeight="1" spans="3:4">
      <c r="C33990" s="339">
        <v>33977</v>
      </c>
      <c r="D33990" s="393">
        <f t="shared" si="532"/>
        <v>33977</v>
      </c>
    </row>
    <row r="33991" customHeight="1" spans="3:4">
      <c r="C33991" s="339">
        <v>33978</v>
      </c>
      <c r="D33991" s="393">
        <f t="shared" si="532"/>
        <v>33978</v>
      </c>
    </row>
    <row r="33992" customHeight="1" spans="3:4">
      <c r="C33992" s="339">
        <v>33979</v>
      </c>
      <c r="D33992" s="393">
        <f t="shared" si="532"/>
        <v>33979</v>
      </c>
    </row>
    <row r="33993" customHeight="1" spans="3:4">
      <c r="C33993" s="339">
        <v>33980</v>
      </c>
      <c r="D33993" s="393">
        <f t="shared" si="532"/>
        <v>33980</v>
      </c>
    </row>
    <row r="33994" customHeight="1" spans="3:4">
      <c r="C33994" s="339">
        <v>33981</v>
      </c>
      <c r="D33994" s="393">
        <f t="shared" si="532"/>
        <v>33981</v>
      </c>
    </row>
    <row r="33995" customHeight="1" spans="3:4">
      <c r="C33995" s="339">
        <v>33982</v>
      </c>
      <c r="D33995" s="393">
        <f t="shared" si="532"/>
        <v>33982</v>
      </c>
    </row>
    <row r="33996" customHeight="1" spans="3:4">
      <c r="C33996" s="339">
        <v>33983</v>
      </c>
      <c r="D33996" s="393">
        <f t="shared" si="532"/>
        <v>33983</v>
      </c>
    </row>
    <row r="33997" customHeight="1" spans="3:4">
      <c r="C33997" s="339">
        <v>33984</v>
      </c>
      <c r="D33997" s="393">
        <f t="shared" si="532"/>
        <v>33984</v>
      </c>
    </row>
    <row r="33998" customHeight="1" spans="3:4">
      <c r="C33998" s="339">
        <v>33985</v>
      </c>
      <c r="D33998" s="393">
        <f t="shared" si="532"/>
        <v>33985</v>
      </c>
    </row>
    <row r="33999" customHeight="1" spans="3:4">
      <c r="C33999" s="339">
        <v>33986</v>
      </c>
      <c r="D33999" s="393">
        <f t="shared" ref="D33999:D34062" si="533">C33999</f>
        <v>33986</v>
      </c>
    </row>
    <row r="34000" customHeight="1" spans="3:4">
      <c r="C34000" s="339">
        <v>33987</v>
      </c>
      <c r="D34000" s="393">
        <f t="shared" si="533"/>
        <v>33987</v>
      </c>
    </row>
    <row r="34001" customHeight="1" spans="3:4">
      <c r="C34001" s="339">
        <v>33988</v>
      </c>
      <c r="D34001" s="393">
        <f t="shared" si="533"/>
        <v>33988</v>
      </c>
    </row>
    <row r="34002" customHeight="1" spans="3:4">
      <c r="C34002" s="339">
        <v>33989</v>
      </c>
      <c r="D34002" s="393">
        <f t="shared" si="533"/>
        <v>33989</v>
      </c>
    </row>
    <row r="34003" customHeight="1" spans="3:4">
      <c r="C34003" s="339">
        <v>33990</v>
      </c>
      <c r="D34003" s="393">
        <f t="shared" si="533"/>
        <v>33990</v>
      </c>
    </row>
    <row r="34004" customHeight="1" spans="3:4">
      <c r="C34004" s="339">
        <v>33991</v>
      </c>
      <c r="D34004" s="393">
        <f t="shared" si="533"/>
        <v>33991</v>
      </c>
    </row>
    <row r="34005" customHeight="1" spans="3:4">
      <c r="C34005" s="339">
        <v>33992</v>
      </c>
      <c r="D34005" s="393">
        <f t="shared" si="533"/>
        <v>33992</v>
      </c>
    </row>
    <row r="34006" customHeight="1" spans="3:4">
      <c r="C34006" s="339">
        <v>33993</v>
      </c>
      <c r="D34006" s="393">
        <f t="shared" si="533"/>
        <v>33993</v>
      </c>
    </row>
    <row r="34007" customHeight="1" spans="3:4">
      <c r="C34007" s="339">
        <v>33994</v>
      </c>
      <c r="D34007" s="393">
        <f t="shared" si="533"/>
        <v>33994</v>
      </c>
    </row>
    <row r="34008" customHeight="1" spans="3:4">
      <c r="C34008" s="339">
        <v>33995</v>
      </c>
      <c r="D34008" s="393">
        <f t="shared" si="533"/>
        <v>33995</v>
      </c>
    </row>
    <row r="34009" customHeight="1" spans="3:4">
      <c r="C34009" s="339">
        <v>33996</v>
      </c>
      <c r="D34009" s="393">
        <f t="shared" si="533"/>
        <v>33996</v>
      </c>
    </row>
    <row r="34010" customHeight="1" spans="3:4">
      <c r="C34010" s="339">
        <v>33997</v>
      </c>
      <c r="D34010" s="393">
        <f t="shared" si="533"/>
        <v>33997</v>
      </c>
    </row>
    <row r="34011" customHeight="1" spans="3:4">
      <c r="C34011" s="339">
        <v>33998</v>
      </c>
      <c r="D34011" s="393">
        <f t="shared" si="533"/>
        <v>33998</v>
      </c>
    </row>
    <row r="34012" customHeight="1" spans="3:4">
      <c r="C34012" s="339">
        <v>33999</v>
      </c>
      <c r="D34012" s="393">
        <f t="shared" si="533"/>
        <v>33999</v>
      </c>
    </row>
    <row r="34013" customHeight="1" spans="3:4">
      <c r="C34013" s="339">
        <v>34000</v>
      </c>
      <c r="D34013" s="393">
        <f t="shared" si="533"/>
        <v>34000</v>
      </c>
    </row>
    <row r="34014" customHeight="1" spans="3:4">
      <c r="C34014" s="339">
        <v>34001</v>
      </c>
      <c r="D34014" s="393">
        <f t="shared" si="533"/>
        <v>34001</v>
      </c>
    </row>
    <row r="34015" customHeight="1" spans="3:4">
      <c r="C34015" s="339">
        <v>34002</v>
      </c>
      <c r="D34015" s="393">
        <f t="shared" si="533"/>
        <v>34002</v>
      </c>
    </row>
    <row r="34016" customHeight="1" spans="3:4">
      <c r="C34016" s="339">
        <v>34003</v>
      </c>
      <c r="D34016" s="393">
        <f t="shared" si="533"/>
        <v>34003</v>
      </c>
    </row>
    <row r="34017" customHeight="1" spans="3:4">
      <c r="C34017" s="339">
        <v>34004</v>
      </c>
      <c r="D34017" s="393">
        <f t="shared" si="533"/>
        <v>34004</v>
      </c>
    </row>
    <row r="34018" customHeight="1" spans="3:4">
      <c r="C34018" s="339">
        <v>34005</v>
      </c>
      <c r="D34018" s="393">
        <f t="shared" si="533"/>
        <v>34005</v>
      </c>
    </row>
    <row r="34019" customHeight="1" spans="3:4">
      <c r="C34019" s="339">
        <v>34006</v>
      </c>
      <c r="D34019" s="393">
        <f t="shared" si="533"/>
        <v>34006</v>
      </c>
    </row>
    <row r="34020" customHeight="1" spans="3:4">
      <c r="C34020" s="339">
        <v>34007</v>
      </c>
      <c r="D34020" s="393">
        <f t="shared" si="533"/>
        <v>34007</v>
      </c>
    </row>
    <row r="34021" customHeight="1" spans="3:4">
      <c r="C34021" s="339">
        <v>34008</v>
      </c>
      <c r="D34021" s="393">
        <f t="shared" si="533"/>
        <v>34008</v>
      </c>
    </row>
    <row r="34022" customHeight="1" spans="3:4">
      <c r="C34022" s="339">
        <v>34009</v>
      </c>
      <c r="D34022" s="393">
        <f t="shared" si="533"/>
        <v>34009</v>
      </c>
    </row>
    <row r="34023" customHeight="1" spans="3:4">
      <c r="C34023" s="339">
        <v>34010</v>
      </c>
      <c r="D34023" s="393">
        <f t="shared" si="533"/>
        <v>34010</v>
      </c>
    </row>
    <row r="34024" customHeight="1" spans="3:4">
      <c r="C34024" s="339">
        <v>34011</v>
      </c>
      <c r="D34024" s="393">
        <f t="shared" si="533"/>
        <v>34011</v>
      </c>
    </row>
    <row r="34025" customHeight="1" spans="3:4">
      <c r="C34025" s="339">
        <v>34012</v>
      </c>
      <c r="D34025" s="393">
        <f t="shared" si="533"/>
        <v>34012</v>
      </c>
    </row>
    <row r="34026" customHeight="1" spans="3:4">
      <c r="C34026" s="339">
        <v>34013</v>
      </c>
      <c r="D34026" s="393">
        <f t="shared" si="533"/>
        <v>34013</v>
      </c>
    </row>
    <row r="34027" customHeight="1" spans="3:4">
      <c r="C34027" s="339">
        <v>34014</v>
      </c>
      <c r="D34027" s="393">
        <f t="shared" si="533"/>
        <v>34014</v>
      </c>
    </row>
    <row r="34028" customHeight="1" spans="3:4">
      <c r="C34028" s="339">
        <v>34015</v>
      </c>
      <c r="D34028" s="393">
        <f t="shared" si="533"/>
        <v>34015</v>
      </c>
    </row>
    <row r="34029" customHeight="1" spans="3:4">
      <c r="C34029" s="339">
        <v>34016</v>
      </c>
      <c r="D34029" s="393">
        <f t="shared" si="533"/>
        <v>34016</v>
      </c>
    </row>
    <row r="34030" customHeight="1" spans="3:4">
      <c r="C34030" s="339">
        <v>34017</v>
      </c>
      <c r="D34030" s="393">
        <f t="shared" si="533"/>
        <v>34017</v>
      </c>
    </row>
    <row r="34031" customHeight="1" spans="3:4">
      <c r="C34031" s="339">
        <v>34018</v>
      </c>
      <c r="D34031" s="393">
        <f t="shared" si="533"/>
        <v>34018</v>
      </c>
    </row>
    <row r="34032" customHeight="1" spans="3:4">
      <c r="C34032" s="339">
        <v>34019</v>
      </c>
      <c r="D34032" s="393">
        <f t="shared" si="533"/>
        <v>34019</v>
      </c>
    </row>
    <row r="34033" customHeight="1" spans="3:4">
      <c r="C34033" s="339">
        <v>34020</v>
      </c>
      <c r="D34033" s="393">
        <f t="shared" si="533"/>
        <v>34020</v>
      </c>
    </row>
    <row r="34034" customHeight="1" spans="3:4">
      <c r="C34034" s="339">
        <v>34021</v>
      </c>
      <c r="D34034" s="393">
        <f t="shared" si="533"/>
        <v>34021</v>
      </c>
    </row>
    <row r="34035" customHeight="1" spans="3:4">
      <c r="C34035" s="339">
        <v>34022</v>
      </c>
      <c r="D34035" s="393">
        <f t="shared" si="533"/>
        <v>34022</v>
      </c>
    </row>
    <row r="34036" customHeight="1" spans="3:4">
      <c r="C34036" s="339">
        <v>34023</v>
      </c>
      <c r="D34036" s="393">
        <f t="shared" si="533"/>
        <v>34023</v>
      </c>
    </row>
    <row r="34037" customHeight="1" spans="3:4">
      <c r="C34037" s="339">
        <v>34024</v>
      </c>
      <c r="D34037" s="393">
        <f t="shared" si="533"/>
        <v>34024</v>
      </c>
    </row>
    <row r="34038" customHeight="1" spans="3:4">
      <c r="C34038" s="339">
        <v>34025</v>
      </c>
      <c r="D34038" s="393">
        <f t="shared" si="533"/>
        <v>34025</v>
      </c>
    </row>
    <row r="34039" customHeight="1" spans="3:4">
      <c r="C34039" s="339">
        <v>34026</v>
      </c>
      <c r="D34039" s="393">
        <f t="shared" si="533"/>
        <v>34026</v>
      </c>
    </row>
    <row r="34040" customHeight="1" spans="3:4">
      <c r="C34040" s="339">
        <v>34027</v>
      </c>
      <c r="D34040" s="393">
        <f t="shared" si="533"/>
        <v>34027</v>
      </c>
    </row>
    <row r="34041" customHeight="1" spans="3:4">
      <c r="C34041" s="339">
        <v>34028</v>
      </c>
      <c r="D34041" s="393">
        <f t="shared" si="533"/>
        <v>34028</v>
      </c>
    </row>
    <row r="34042" customHeight="1" spans="3:4">
      <c r="C34042" s="339">
        <v>34029</v>
      </c>
      <c r="D34042" s="393">
        <f t="shared" si="533"/>
        <v>34029</v>
      </c>
    </row>
    <row r="34043" customHeight="1" spans="3:4">
      <c r="C34043" s="339">
        <v>34030</v>
      </c>
      <c r="D34043" s="393">
        <f t="shared" si="533"/>
        <v>34030</v>
      </c>
    </row>
    <row r="34044" customHeight="1" spans="3:4">
      <c r="C34044" s="339">
        <v>34031</v>
      </c>
      <c r="D34044" s="393">
        <f t="shared" si="533"/>
        <v>34031</v>
      </c>
    </row>
    <row r="34045" customHeight="1" spans="3:4">
      <c r="C34045" s="339">
        <v>34032</v>
      </c>
      <c r="D34045" s="393">
        <f t="shared" si="533"/>
        <v>34032</v>
      </c>
    </row>
    <row r="34046" customHeight="1" spans="3:4">
      <c r="C34046" s="339">
        <v>34033</v>
      </c>
      <c r="D34046" s="393">
        <f t="shared" si="533"/>
        <v>34033</v>
      </c>
    </row>
    <row r="34047" customHeight="1" spans="3:4">
      <c r="C34047" s="339">
        <v>34034</v>
      </c>
      <c r="D34047" s="393">
        <f t="shared" si="533"/>
        <v>34034</v>
      </c>
    </row>
    <row r="34048" customHeight="1" spans="3:4">
      <c r="C34048" s="339">
        <v>34035</v>
      </c>
      <c r="D34048" s="393">
        <f t="shared" si="533"/>
        <v>34035</v>
      </c>
    </row>
    <row r="34049" customHeight="1" spans="3:4">
      <c r="C34049" s="339">
        <v>34036</v>
      </c>
      <c r="D34049" s="393">
        <f t="shared" si="533"/>
        <v>34036</v>
      </c>
    </row>
    <row r="34050" customHeight="1" spans="3:4">
      <c r="C34050" s="339">
        <v>34037</v>
      </c>
      <c r="D34050" s="393">
        <f t="shared" si="533"/>
        <v>34037</v>
      </c>
    </row>
    <row r="34051" customHeight="1" spans="3:4">
      <c r="C34051" s="339">
        <v>34038</v>
      </c>
      <c r="D34051" s="393">
        <f t="shared" si="533"/>
        <v>34038</v>
      </c>
    </row>
    <row r="34052" customHeight="1" spans="3:4">
      <c r="C34052" s="339">
        <v>34039</v>
      </c>
      <c r="D34052" s="393">
        <f t="shared" si="533"/>
        <v>34039</v>
      </c>
    </row>
    <row r="34053" customHeight="1" spans="3:4">
      <c r="C34053" s="339">
        <v>34040</v>
      </c>
      <c r="D34053" s="393">
        <f t="shared" si="533"/>
        <v>34040</v>
      </c>
    </row>
    <row r="34054" customHeight="1" spans="3:4">
      <c r="C34054" s="339">
        <v>34041</v>
      </c>
      <c r="D34054" s="393">
        <f t="shared" si="533"/>
        <v>34041</v>
      </c>
    </row>
    <row r="34055" customHeight="1" spans="3:4">
      <c r="C34055" s="339">
        <v>34042</v>
      </c>
      <c r="D34055" s="393">
        <f t="shared" si="533"/>
        <v>34042</v>
      </c>
    </row>
    <row r="34056" customHeight="1" spans="3:4">
      <c r="C34056" s="339">
        <v>34043</v>
      </c>
      <c r="D34056" s="393">
        <f t="shared" si="533"/>
        <v>34043</v>
      </c>
    </row>
    <row r="34057" customHeight="1" spans="3:4">
      <c r="C34057" s="339">
        <v>34044</v>
      </c>
      <c r="D34057" s="393">
        <f t="shared" si="533"/>
        <v>34044</v>
      </c>
    </row>
    <row r="34058" customHeight="1" spans="3:4">
      <c r="C34058" s="339">
        <v>34045</v>
      </c>
      <c r="D34058" s="393">
        <f t="shared" si="533"/>
        <v>34045</v>
      </c>
    </row>
    <row r="34059" customHeight="1" spans="3:4">
      <c r="C34059" s="339">
        <v>34046</v>
      </c>
      <c r="D34059" s="393">
        <f t="shared" si="533"/>
        <v>34046</v>
      </c>
    </row>
    <row r="34060" customHeight="1" spans="3:4">
      <c r="C34060" s="339">
        <v>34047</v>
      </c>
      <c r="D34060" s="393">
        <f t="shared" si="533"/>
        <v>34047</v>
      </c>
    </row>
    <row r="34061" customHeight="1" spans="3:4">
      <c r="C34061" s="339">
        <v>34048</v>
      </c>
      <c r="D34061" s="393">
        <f t="shared" si="533"/>
        <v>34048</v>
      </c>
    </row>
    <row r="34062" customHeight="1" spans="3:4">
      <c r="C34062" s="339">
        <v>34049</v>
      </c>
      <c r="D34062" s="393">
        <f t="shared" si="533"/>
        <v>34049</v>
      </c>
    </row>
    <row r="34063" customHeight="1" spans="3:4">
      <c r="C34063" s="339">
        <v>34050</v>
      </c>
      <c r="D34063" s="393">
        <f t="shared" ref="D34063:D34126" si="534">C34063</f>
        <v>34050</v>
      </c>
    </row>
    <row r="34064" customHeight="1" spans="3:4">
      <c r="C34064" s="339">
        <v>34051</v>
      </c>
      <c r="D34064" s="393">
        <f t="shared" si="534"/>
        <v>34051</v>
      </c>
    </row>
    <row r="34065" customHeight="1" spans="3:4">
      <c r="C34065" s="339">
        <v>34052</v>
      </c>
      <c r="D34065" s="393">
        <f t="shared" si="534"/>
        <v>34052</v>
      </c>
    </row>
    <row r="34066" customHeight="1" spans="3:4">
      <c r="C34066" s="339">
        <v>34053</v>
      </c>
      <c r="D34066" s="393">
        <f t="shared" si="534"/>
        <v>34053</v>
      </c>
    </row>
    <row r="34067" customHeight="1" spans="3:4">
      <c r="C34067" s="339">
        <v>34054</v>
      </c>
      <c r="D34067" s="393">
        <f t="shared" si="534"/>
        <v>34054</v>
      </c>
    </row>
    <row r="34068" customHeight="1" spans="3:4">
      <c r="C34068" s="339">
        <v>34055</v>
      </c>
      <c r="D34068" s="393">
        <f t="shared" si="534"/>
        <v>34055</v>
      </c>
    </row>
    <row r="34069" customHeight="1" spans="3:4">
      <c r="C34069" s="339">
        <v>34056</v>
      </c>
      <c r="D34069" s="393">
        <f t="shared" si="534"/>
        <v>34056</v>
      </c>
    </row>
    <row r="34070" customHeight="1" spans="3:4">
      <c r="C34070" s="339">
        <v>34057</v>
      </c>
      <c r="D34070" s="393">
        <f t="shared" si="534"/>
        <v>34057</v>
      </c>
    </row>
    <row r="34071" customHeight="1" spans="3:4">
      <c r="C34071" s="339">
        <v>34058</v>
      </c>
      <c r="D34071" s="393">
        <f t="shared" si="534"/>
        <v>34058</v>
      </c>
    </row>
    <row r="34072" customHeight="1" spans="3:4">
      <c r="C34072" s="339">
        <v>34059</v>
      </c>
      <c r="D34072" s="393">
        <f t="shared" si="534"/>
        <v>34059</v>
      </c>
    </row>
    <row r="34073" customHeight="1" spans="3:4">
      <c r="C34073" s="339">
        <v>34060</v>
      </c>
      <c r="D34073" s="393">
        <f t="shared" si="534"/>
        <v>34060</v>
      </c>
    </row>
    <row r="34074" customHeight="1" spans="3:4">
      <c r="C34074" s="339">
        <v>34061</v>
      </c>
      <c r="D34074" s="393">
        <f t="shared" si="534"/>
        <v>34061</v>
      </c>
    </row>
    <row r="34075" customHeight="1" spans="3:4">
      <c r="C34075" s="339">
        <v>34062</v>
      </c>
      <c r="D34075" s="393">
        <f t="shared" si="534"/>
        <v>34062</v>
      </c>
    </row>
    <row r="34076" customHeight="1" spans="3:4">
      <c r="C34076" s="339">
        <v>34063</v>
      </c>
      <c r="D34076" s="393">
        <f t="shared" si="534"/>
        <v>34063</v>
      </c>
    </row>
    <row r="34077" customHeight="1" spans="3:4">
      <c r="C34077" s="339">
        <v>34064</v>
      </c>
      <c r="D34077" s="393">
        <f t="shared" si="534"/>
        <v>34064</v>
      </c>
    </row>
    <row r="34078" customHeight="1" spans="3:4">
      <c r="C34078" s="339">
        <v>34065</v>
      </c>
      <c r="D34078" s="393">
        <f t="shared" si="534"/>
        <v>34065</v>
      </c>
    </row>
    <row r="34079" customHeight="1" spans="3:4">
      <c r="C34079" s="339">
        <v>34066</v>
      </c>
      <c r="D34079" s="393">
        <f t="shared" si="534"/>
        <v>34066</v>
      </c>
    </row>
    <row r="34080" customHeight="1" spans="3:4">
      <c r="C34080" s="339">
        <v>34067</v>
      </c>
      <c r="D34080" s="393">
        <f t="shared" si="534"/>
        <v>34067</v>
      </c>
    </row>
    <row r="34081" customHeight="1" spans="3:4">
      <c r="C34081" s="339">
        <v>34068</v>
      </c>
      <c r="D34081" s="393">
        <f t="shared" si="534"/>
        <v>34068</v>
      </c>
    </row>
    <row r="34082" customHeight="1" spans="3:4">
      <c r="C34082" s="339">
        <v>34069</v>
      </c>
      <c r="D34082" s="393">
        <f t="shared" si="534"/>
        <v>34069</v>
      </c>
    </row>
    <row r="34083" customHeight="1" spans="3:4">
      <c r="C34083" s="339">
        <v>34070</v>
      </c>
      <c r="D34083" s="393">
        <f t="shared" si="534"/>
        <v>34070</v>
      </c>
    </row>
    <row r="34084" customHeight="1" spans="3:4">
      <c r="C34084" s="339">
        <v>34071</v>
      </c>
      <c r="D34084" s="393">
        <f t="shared" si="534"/>
        <v>34071</v>
      </c>
    </row>
    <row r="34085" customHeight="1" spans="3:4">
      <c r="C34085" s="339">
        <v>34072</v>
      </c>
      <c r="D34085" s="393">
        <f t="shared" si="534"/>
        <v>34072</v>
      </c>
    </row>
    <row r="34086" customHeight="1" spans="3:4">
      <c r="C34086" s="339">
        <v>34073</v>
      </c>
      <c r="D34086" s="393">
        <f t="shared" si="534"/>
        <v>34073</v>
      </c>
    </row>
    <row r="34087" customHeight="1" spans="3:4">
      <c r="C34087" s="339">
        <v>34074</v>
      </c>
      <c r="D34087" s="393">
        <f t="shared" si="534"/>
        <v>34074</v>
      </c>
    </row>
    <row r="34088" customHeight="1" spans="3:4">
      <c r="C34088" s="339">
        <v>34075</v>
      </c>
      <c r="D34088" s="393">
        <f t="shared" si="534"/>
        <v>34075</v>
      </c>
    </row>
    <row r="34089" customHeight="1" spans="3:4">
      <c r="C34089" s="339">
        <v>34076</v>
      </c>
      <c r="D34089" s="393">
        <f t="shared" si="534"/>
        <v>34076</v>
      </c>
    </row>
    <row r="34090" customHeight="1" spans="3:4">
      <c r="C34090" s="339">
        <v>34077</v>
      </c>
      <c r="D34090" s="393">
        <f t="shared" si="534"/>
        <v>34077</v>
      </c>
    </row>
    <row r="34091" customHeight="1" spans="3:4">
      <c r="C34091" s="339">
        <v>34078</v>
      </c>
      <c r="D34091" s="393">
        <f t="shared" si="534"/>
        <v>34078</v>
      </c>
    </row>
    <row r="34092" customHeight="1" spans="3:4">
      <c r="C34092" s="339">
        <v>34079</v>
      </c>
      <c r="D34092" s="393">
        <f t="shared" si="534"/>
        <v>34079</v>
      </c>
    </row>
    <row r="34093" customHeight="1" spans="3:4">
      <c r="C34093" s="339">
        <v>34080</v>
      </c>
      <c r="D34093" s="393">
        <f t="shared" si="534"/>
        <v>34080</v>
      </c>
    </row>
    <row r="34094" customHeight="1" spans="3:4">
      <c r="C34094" s="339">
        <v>34081</v>
      </c>
      <c r="D34094" s="393">
        <f t="shared" si="534"/>
        <v>34081</v>
      </c>
    </row>
    <row r="34095" customHeight="1" spans="3:4">
      <c r="C34095" s="339">
        <v>34082</v>
      </c>
      <c r="D34095" s="393">
        <f t="shared" si="534"/>
        <v>34082</v>
      </c>
    </row>
    <row r="34096" customHeight="1" spans="3:4">
      <c r="C34096" s="339">
        <v>34083</v>
      </c>
      <c r="D34096" s="393">
        <f t="shared" si="534"/>
        <v>34083</v>
      </c>
    </row>
    <row r="34097" customHeight="1" spans="3:4">
      <c r="C34097" s="339">
        <v>34084</v>
      </c>
      <c r="D34097" s="393">
        <f t="shared" si="534"/>
        <v>34084</v>
      </c>
    </row>
    <row r="34098" customHeight="1" spans="3:4">
      <c r="C34098" s="339">
        <v>34085</v>
      </c>
      <c r="D34098" s="393">
        <f t="shared" si="534"/>
        <v>34085</v>
      </c>
    </row>
    <row r="34099" customHeight="1" spans="3:4">
      <c r="C34099" s="339">
        <v>34086</v>
      </c>
      <c r="D34099" s="393">
        <f t="shared" si="534"/>
        <v>34086</v>
      </c>
    </row>
    <row r="34100" customHeight="1" spans="3:4">
      <c r="C34100" s="339">
        <v>34087</v>
      </c>
      <c r="D34100" s="393">
        <f t="shared" si="534"/>
        <v>34087</v>
      </c>
    </row>
    <row r="34101" customHeight="1" spans="3:4">
      <c r="C34101" s="339">
        <v>34088</v>
      </c>
      <c r="D34101" s="393">
        <f t="shared" si="534"/>
        <v>34088</v>
      </c>
    </row>
    <row r="34102" customHeight="1" spans="3:4">
      <c r="C34102" s="339">
        <v>34089</v>
      </c>
      <c r="D34102" s="393">
        <f t="shared" si="534"/>
        <v>34089</v>
      </c>
    </row>
    <row r="34103" customHeight="1" spans="3:4">
      <c r="C34103" s="339">
        <v>34090</v>
      </c>
      <c r="D34103" s="393">
        <f t="shared" si="534"/>
        <v>34090</v>
      </c>
    </row>
    <row r="34104" customHeight="1" spans="3:4">
      <c r="C34104" s="339">
        <v>34091</v>
      </c>
      <c r="D34104" s="393">
        <f t="shared" si="534"/>
        <v>34091</v>
      </c>
    </row>
    <row r="34105" customHeight="1" spans="3:4">
      <c r="C34105" s="339">
        <v>34092</v>
      </c>
      <c r="D34105" s="393">
        <f t="shared" si="534"/>
        <v>34092</v>
      </c>
    </row>
    <row r="34106" customHeight="1" spans="3:4">
      <c r="C34106" s="339">
        <v>34093</v>
      </c>
      <c r="D34106" s="393">
        <f t="shared" si="534"/>
        <v>34093</v>
      </c>
    </row>
    <row r="34107" customHeight="1" spans="3:4">
      <c r="C34107" s="339">
        <v>34094</v>
      </c>
      <c r="D34107" s="393">
        <f t="shared" si="534"/>
        <v>34094</v>
      </c>
    </row>
    <row r="34108" customHeight="1" spans="3:4">
      <c r="C34108" s="339">
        <v>34095</v>
      </c>
      <c r="D34108" s="393">
        <f t="shared" si="534"/>
        <v>34095</v>
      </c>
    </row>
    <row r="34109" customHeight="1" spans="3:4">
      <c r="C34109" s="339">
        <v>34096</v>
      </c>
      <c r="D34109" s="393">
        <f t="shared" si="534"/>
        <v>34096</v>
      </c>
    </row>
    <row r="34110" customHeight="1" spans="3:4">
      <c r="C34110" s="339">
        <v>34097</v>
      </c>
      <c r="D34110" s="393">
        <f t="shared" si="534"/>
        <v>34097</v>
      </c>
    </row>
    <row r="34111" customHeight="1" spans="3:4">
      <c r="C34111" s="339">
        <v>34098</v>
      </c>
      <c r="D34111" s="393">
        <f t="shared" si="534"/>
        <v>34098</v>
      </c>
    </row>
    <row r="34112" customHeight="1" spans="3:4">
      <c r="C34112" s="339">
        <v>34099</v>
      </c>
      <c r="D34112" s="393">
        <f t="shared" si="534"/>
        <v>34099</v>
      </c>
    </row>
    <row r="34113" customHeight="1" spans="3:4">
      <c r="C34113" s="339">
        <v>34100</v>
      </c>
      <c r="D34113" s="393">
        <f t="shared" si="534"/>
        <v>34100</v>
      </c>
    </row>
    <row r="34114" customHeight="1" spans="3:4">
      <c r="C34114" s="339">
        <v>34101</v>
      </c>
      <c r="D34114" s="393">
        <f t="shared" si="534"/>
        <v>34101</v>
      </c>
    </row>
    <row r="34115" customHeight="1" spans="3:4">
      <c r="C34115" s="339">
        <v>34102</v>
      </c>
      <c r="D34115" s="393">
        <f t="shared" si="534"/>
        <v>34102</v>
      </c>
    </row>
    <row r="34116" customHeight="1" spans="3:4">
      <c r="C34116" s="339">
        <v>34103</v>
      </c>
      <c r="D34116" s="393">
        <f t="shared" si="534"/>
        <v>34103</v>
      </c>
    </row>
    <row r="34117" customHeight="1" spans="3:4">
      <c r="C34117" s="339">
        <v>34104</v>
      </c>
      <c r="D34117" s="393">
        <f t="shared" si="534"/>
        <v>34104</v>
      </c>
    </row>
    <row r="34118" customHeight="1" spans="3:4">
      <c r="C34118" s="339">
        <v>34105</v>
      </c>
      <c r="D34118" s="393">
        <f t="shared" si="534"/>
        <v>34105</v>
      </c>
    </row>
    <row r="34119" customHeight="1" spans="3:4">
      <c r="C34119" s="339">
        <v>34106</v>
      </c>
      <c r="D34119" s="393">
        <f t="shared" si="534"/>
        <v>34106</v>
      </c>
    </row>
    <row r="34120" customHeight="1" spans="3:4">
      <c r="C34120" s="339">
        <v>34107</v>
      </c>
      <c r="D34120" s="393">
        <f t="shared" si="534"/>
        <v>34107</v>
      </c>
    </row>
    <row r="34121" customHeight="1" spans="3:4">
      <c r="C34121" s="339">
        <v>34108</v>
      </c>
      <c r="D34121" s="393">
        <f t="shared" si="534"/>
        <v>34108</v>
      </c>
    </row>
    <row r="34122" customHeight="1" spans="3:4">
      <c r="C34122" s="339">
        <v>34109</v>
      </c>
      <c r="D34122" s="393">
        <f t="shared" si="534"/>
        <v>34109</v>
      </c>
    </row>
    <row r="34123" customHeight="1" spans="3:4">
      <c r="C34123" s="339">
        <v>34110</v>
      </c>
      <c r="D34123" s="393">
        <f t="shared" si="534"/>
        <v>34110</v>
      </c>
    </row>
    <row r="34124" customHeight="1" spans="3:4">
      <c r="C34124" s="339">
        <v>34111</v>
      </c>
      <c r="D34124" s="393">
        <f t="shared" si="534"/>
        <v>34111</v>
      </c>
    </row>
    <row r="34125" customHeight="1" spans="3:4">
      <c r="C34125" s="339">
        <v>34112</v>
      </c>
      <c r="D34125" s="393">
        <f t="shared" si="534"/>
        <v>34112</v>
      </c>
    </row>
    <row r="34126" customHeight="1" spans="3:4">
      <c r="C34126" s="339">
        <v>34113</v>
      </c>
      <c r="D34126" s="393">
        <f t="shared" si="534"/>
        <v>34113</v>
      </c>
    </row>
    <row r="34127" customHeight="1" spans="3:4">
      <c r="C34127" s="339">
        <v>34114</v>
      </c>
      <c r="D34127" s="393">
        <f t="shared" ref="D34127:D34190" si="535">C34127</f>
        <v>34114</v>
      </c>
    </row>
    <row r="34128" customHeight="1" spans="3:4">
      <c r="C34128" s="339">
        <v>34115</v>
      </c>
      <c r="D34128" s="393">
        <f t="shared" si="535"/>
        <v>34115</v>
      </c>
    </row>
    <row r="34129" customHeight="1" spans="3:4">
      <c r="C34129" s="339">
        <v>34116</v>
      </c>
      <c r="D34129" s="393">
        <f t="shared" si="535"/>
        <v>34116</v>
      </c>
    </row>
    <row r="34130" customHeight="1" spans="3:4">
      <c r="C34130" s="339">
        <v>34117</v>
      </c>
      <c r="D34130" s="393">
        <f t="shared" si="535"/>
        <v>34117</v>
      </c>
    </row>
    <row r="34131" customHeight="1" spans="3:4">
      <c r="C34131" s="339">
        <v>34118</v>
      </c>
      <c r="D34131" s="393">
        <f t="shared" si="535"/>
        <v>34118</v>
      </c>
    </row>
    <row r="34132" customHeight="1" spans="3:4">
      <c r="C34132" s="339">
        <v>34119</v>
      </c>
      <c r="D34132" s="393">
        <f t="shared" si="535"/>
        <v>34119</v>
      </c>
    </row>
    <row r="34133" customHeight="1" spans="3:4">
      <c r="C34133" s="339">
        <v>34120</v>
      </c>
      <c r="D34133" s="393">
        <f t="shared" si="535"/>
        <v>34120</v>
      </c>
    </row>
    <row r="34134" customHeight="1" spans="3:4">
      <c r="C34134" s="339">
        <v>34121</v>
      </c>
      <c r="D34134" s="393">
        <f t="shared" si="535"/>
        <v>34121</v>
      </c>
    </row>
    <row r="34135" customHeight="1" spans="3:4">
      <c r="C34135" s="339">
        <v>34122</v>
      </c>
      <c r="D34135" s="393">
        <f t="shared" si="535"/>
        <v>34122</v>
      </c>
    </row>
    <row r="34136" customHeight="1" spans="3:4">
      <c r="C34136" s="339">
        <v>34123</v>
      </c>
      <c r="D34136" s="393">
        <f t="shared" si="535"/>
        <v>34123</v>
      </c>
    </row>
    <row r="34137" customHeight="1" spans="3:4">
      <c r="C34137" s="339">
        <v>34124</v>
      </c>
      <c r="D34137" s="393">
        <f t="shared" si="535"/>
        <v>34124</v>
      </c>
    </row>
    <row r="34138" customHeight="1" spans="3:4">
      <c r="C34138" s="339">
        <v>34125</v>
      </c>
      <c r="D34138" s="393">
        <f t="shared" si="535"/>
        <v>34125</v>
      </c>
    </row>
    <row r="34139" customHeight="1" spans="3:4">
      <c r="C34139" s="339">
        <v>34126</v>
      </c>
      <c r="D34139" s="393">
        <f t="shared" si="535"/>
        <v>34126</v>
      </c>
    </row>
    <row r="34140" customHeight="1" spans="3:4">
      <c r="C34140" s="339">
        <v>34127</v>
      </c>
      <c r="D34140" s="393">
        <f t="shared" si="535"/>
        <v>34127</v>
      </c>
    </row>
    <row r="34141" customHeight="1" spans="3:4">
      <c r="C34141" s="339">
        <v>34128</v>
      </c>
      <c r="D34141" s="393">
        <f t="shared" si="535"/>
        <v>34128</v>
      </c>
    </row>
    <row r="34142" customHeight="1" spans="3:4">
      <c r="C34142" s="339">
        <v>34129</v>
      </c>
      <c r="D34142" s="393">
        <f t="shared" si="535"/>
        <v>34129</v>
      </c>
    </row>
    <row r="34143" customHeight="1" spans="3:4">
      <c r="C34143" s="339">
        <v>34130</v>
      </c>
      <c r="D34143" s="393">
        <f t="shared" si="535"/>
        <v>34130</v>
      </c>
    </row>
    <row r="34144" customHeight="1" spans="3:4">
      <c r="C34144" s="339">
        <v>34131</v>
      </c>
      <c r="D34144" s="393">
        <f t="shared" si="535"/>
        <v>34131</v>
      </c>
    </row>
    <row r="34145" customHeight="1" spans="3:4">
      <c r="C34145" s="339">
        <v>34132</v>
      </c>
      <c r="D34145" s="393">
        <f t="shared" si="535"/>
        <v>34132</v>
      </c>
    </row>
    <row r="34146" customHeight="1" spans="3:4">
      <c r="C34146" s="339">
        <v>34133</v>
      </c>
      <c r="D34146" s="393">
        <f t="shared" si="535"/>
        <v>34133</v>
      </c>
    </row>
    <row r="34147" customHeight="1" spans="3:4">
      <c r="C34147" s="339">
        <v>34134</v>
      </c>
      <c r="D34147" s="393">
        <f t="shared" si="535"/>
        <v>34134</v>
      </c>
    </row>
    <row r="34148" customHeight="1" spans="3:4">
      <c r="C34148" s="339">
        <v>34135</v>
      </c>
      <c r="D34148" s="393">
        <f t="shared" si="535"/>
        <v>34135</v>
      </c>
    </row>
    <row r="34149" customHeight="1" spans="3:4">
      <c r="C34149" s="339">
        <v>34136</v>
      </c>
      <c r="D34149" s="393">
        <f t="shared" si="535"/>
        <v>34136</v>
      </c>
    </row>
    <row r="34150" customHeight="1" spans="3:4">
      <c r="C34150" s="339">
        <v>34137</v>
      </c>
      <c r="D34150" s="393">
        <f t="shared" si="535"/>
        <v>34137</v>
      </c>
    </row>
    <row r="34151" customHeight="1" spans="3:4">
      <c r="C34151" s="339">
        <v>34138</v>
      </c>
      <c r="D34151" s="393">
        <f t="shared" si="535"/>
        <v>34138</v>
      </c>
    </row>
    <row r="34152" customHeight="1" spans="3:4">
      <c r="C34152" s="339">
        <v>34139</v>
      </c>
      <c r="D34152" s="393">
        <f t="shared" si="535"/>
        <v>34139</v>
      </c>
    </row>
    <row r="34153" customHeight="1" spans="3:4">
      <c r="C34153" s="339">
        <v>34140</v>
      </c>
      <c r="D34153" s="393">
        <f t="shared" si="535"/>
        <v>34140</v>
      </c>
    </row>
    <row r="34154" customHeight="1" spans="3:4">
      <c r="C34154" s="339">
        <v>34141</v>
      </c>
      <c r="D34154" s="393">
        <f t="shared" si="535"/>
        <v>34141</v>
      </c>
    </row>
    <row r="34155" customHeight="1" spans="3:4">
      <c r="C34155" s="339">
        <v>34142</v>
      </c>
      <c r="D34155" s="393">
        <f t="shared" si="535"/>
        <v>34142</v>
      </c>
    </row>
    <row r="34156" customHeight="1" spans="3:4">
      <c r="C34156" s="339">
        <v>34143</v>
      </c>
      <c r="D34156" s="393">
        <f t="shared" si="535"/>
        <v>34143</v>
      </c>
    </row>
    <row r="34157" customHeight="1" spans="3:4">
      <c r="C34157" s="339">
        <v>34144</v>
      </c>
      <c r="D34157" s="393">
        <f t="shared" si="535"/>
        <v>34144</v>
      </c>
    </row>
    <row r="34158" customHeight="1" spans="3:4">
      <c r="C34158" s="339">
        <v>34145</v>
      </c>
      <c r="D34158" s="393">
        <f t="shared" si="535"/>
        <v>34145</v>
      </c>
    </row>
    <row r="34159" customHeight="1" spans="3:4">
      <c r="C34159" s="339">
        <v>34146</v>
      </c>
      <c r="D34159" s="393">
        <f t="shared" si="535"/>
        <v>34146</v>
      </c>
    </row>
    <row r="34160" customHeight="1" spans="3:4">
      <c r="C34160" s="339">
        <v>34147</v>
      </c>
      <c r="D34160" s="393">
        <f t="shared" si="535"/>
        <v>34147</v>
      </c>
    </row>
    <row r="34161" customHeight="1" spans="3:4">
      <c r="C34161" s="339">
        <v>34148</v>
      </c>
      <c r="D34161" s="393">
        <f t="shared" si="535"/>
        <v>34148</v>
      </c>
    </row>
    <row r="34162" customHeight="1" spans="3:4">
      <c r="C34162" s="339">
        <v>34149</v>
      </c>
      <c r="D34162" s="393">
        <f t="shared" si="535"/>
        <v>34149</v>
      </c>
    </row>
    <row r="34163" customHeight="1" spans="3:4">
      <c r="C34163" s="339">
        <v>34150</v>
      </c>
      <c r="D34163" s="393">
        <f t="shared" si="535"/>
        <v>34150</v>
      </c>
    </row>
    <row r="34164" customHeight="1" spans="3:4">
      <c r="C34164" s="339">
        <v>34151</v>
      </c>
      <c r="D34164" s="393">
        <f t="shared" si="535"/>
        <v>34151</v>
      </c>
    </row>
    <row r="34165" customHeight="1" spans="3:4">
      <c r="C34165" s="339">
        <v>34152</v>
      </c>
      <c r="D34165" s="393">
        <f t="shared" si="535"/>
        <v>34152</v>
      </c>
    </row>
    <row r="34166" customHeight="1" spans="3:4">
      <c r="C34166" s="339">
        <v>34153</v>
      </c>
      <c r="D34166" s="393">
        <f t="shared" si="535"/>
        <v>34153</v>
      </c>
    </row>
    <row r="34167" customHeight="1" spans="3:4">
      <c r="C34167" s="339">
        <v>34154</v>
      </c>
      <c r="D34167" s="393">
        <f t="shared" si="535"/>
        <v>34154</v>
      </c>
    </row>
    <row r="34168" customHeight="1" spans="3:4">
      <c r="C34168" s="339">
        <v>34155</v>
      </c>
      <c r="D34168" s="393">
        <f t="shared" si="535"/>
        <v>34155</v>
      </c>
    </row>
    <row r="34169" customHeight="1" spans="3:4">
      <c r="C34169" s="339">
        <v>34156</v>
      </c>
      <c r="D34169" s="393">
        <f t="shared" si="535"/>
        <v>34156</v>
      </c>
    </row>
    <row r="34170" customHeight="1" spans="3:4">
      <c r="C34170" s="339">
        <v>34157</v>
      </c>
      <c r="D34170" s="393">
        <f t="shared" si="535"/>
        <v>34157</v>
      </c>
    </row>
    <row r="34171" customHeight="1" spans="3:4">
      <c r="C34171" s="339">
        <v>34158</v>
      </c>
      <c r="D34171" s="393">
        <f t="shared" si="535"/>
        <v>34158</v>
      </c>
    </row>
    <row r="34172" customHeight="1" spans="3:4">
      <c r="C34172" s="339">
        <v>34159</v>
      </c>
      <c r="D34172" s="393">
        <f t="shared" si="535"/>
        <v>34159</v>
      </c>
    </row>
    <row r="34173" customHeight="1" spans="3:4">
      <c r="C34173" s="339">
        <v>34160</v>
      </c>
      <c r="D34173" s="393">
        <f t="shared" si="535"/>
        <v>34160</v>
      </c>
    </row>
    <row r="34174" customHeight="1" spans="3:4">
      <c r="C34174" s="339">
        <v>34161</v>
      </c>
      <c r="D34174" s="393">
        <f t="shared" si="535"/>
        <v>34161</v>
      </c>
    </row>
    <row r="34175" customHeight="1" spans="3:4">
      <c r="C34175" s="339">
        <v>34162</v>
      </c>
      <c r="D34175" s="393">
        <f t="shared" si="535"/>
        <v>34162</v>
      </c>
    </row>
    <row r="34176" customHeight="1" spans="3:4">
      <c r="C34176" s="339">
        <v>34163</v>
      </c>
      <c r="D34176" s="393">
        <f t="shared" si="535"/>
        <v>34163</v>
      </c>
    </row>
    <row r="34177" customHeight="1" spans="3:4">
      <c r="C34177" s="339">
        <v>34164</v>
      </c>
      <c r="D34177" s="393">
        <f t="shared" si="535"/>
        <v>34164</v>
      </c>
    </row>
    <row r="34178" customHeight="1" spans="3:4">
      <c r="C34178" s="339">
        <v>34165</v>
      </c>
      <c r="D34178" s="393">
        <f t="shared" si="535"/>
        <v>34165</v>
      </c>
    </row>
    <row r="34179" customHeight="1" spans="3:4">
      <c r="C34179" s="339">
        <v>34166</v>
      </c>
      <c r="D34179" s="393">
        <f t="shared" si="535"/>
        <v>34166</v>
      </c>
    </row>
    <row r="34180" customHeight="1" spans="3:4">
      <c r="C34180" s="339">
        <v>34167</v>
      </c>
      <c r="D34180" s="393">
        <f t="shared" si="535"/>
        <v>34167</v>
      </c>
    </row>
    <row r="34181" customHeight="1" spans="3:4">
      <c r="C34181" s="339">
        <v>34168</v>
      </c>
      <c r="D34181" s="393">
        <f t="shared" si="535"/>
        <v>34168</v>
      </c>
    </row>
    <row r="34182" customHeight="1" spans="3:4">
      <c r="C34182" s="339">
        <v>34169</v>
      </c>
      <c r="D34182" s="393">
        <f t="shared" si="535"/>
        <v>34169</v>
      </c>
    </row>
    <row r="34183" customHeight="1" spans="3:4">
      <c r="C34183" s="339">
        <v>34170</v>
      </c>
      <c r="D34183" s="393">
        <f t="shared" si="535"/>
        <v>34170</v>
      </c>
    </row>
    <row r="34184" customHeight="1" spans="3:4">
      <c r="C34184" s="339">
        <v>34171</v>
      </c>
      <c r="D34184" s="393">
        <f t="shared" si="535"/>
        <v>34171</v>
      </c>
    </row>
    <row r="34185" customHeight="1" spans="3:4">
      <c r="C34185" s="339">
        <v>34172</v>
      </c>
      <c r="D34185" s="393">
        <f t="shared" si="535"/>
        <v>34172</v>
      </c>
    </row>
    <row r="34186" customHeight="1" spans="3:4">
      <c r="C34186" s="339">
        <v>34173</v>
      </c>
      <c r="D34186" s="393">
        <f t="shared" si="535"/>
        <v>34173</v>
      </c>
    </row>
    <row r="34187" customHeight="1" spans="3:4">
      <c r="C34187" s="339">
        <v>34174</v>
      </c>
      <c r="D34187" s="393">
        <f t="shared" si="535"/>
        <v>34174</v>
      </c>
    </row>
    <row r="34188" customHeight="1" spans="3:4">
      <c r="C34188" s="339">
        <v>34175</v>
      </c>
      <c r="D34188" s="393">
        <f t="shared" si="535"/>
        <v>34175</v>
      </c>
    </row>
    <row r="34189" customHeight="1" spans="3:4">
      <c r="C34189" s="339">
        <v>34176</v>
      </c>
      <c r="D34189" s="393">
        <f t="shared" si="535"/>
        <v>34176</v>
      </c>
    </row>
    <row r="34190" customHeight="1" spans="3:4">
      <c r="C34190" s="339">
        <v>34177</v>
      </c>
      <c r="D34190" s="393">
        <f t="shared" si="535"/>
        <v>34177</v>
      </c>
    </row>
    <row r="34191" customHeight="1" spans="3:4">
      <c r="C34191" s="339">
        <v>34178</v>
      </c>
      <c r="D34191" s="393">
        <f t="shared" ref="D34191:D34254" si="536">C34191</f>
        <v>34178</v>
      </c>
    </row>
    <row r="34192" customHeight="1" spans="3:4">
      <c r="C34192" s="339">
        <v>34179</v>
      </c>
      <c r="D34192" s="393">
        <f t="shared" si="536"/>
        <v>34179</v>
      </c>
    </row>
    <row r="34193" customHeight="1" spans="3:4">
      <c r="C34193" s="339">
        <v>34180</v>
      </c>
      <c r="D34193" s="393">
        <f t="shared" si="536"/>
        <v>34180</v>
      </c>
    </row>
    <row r="34194" customHeight="1" spans="3:4">
      <c r="C34194" s="339">
        <v>34181</v>
      </c>
      <c r="D34194" s="393">
        <f t="shared" si="536"/>
        <v>34181</v>
      </c>
    </row>
    <row r="34195" customHeight="1" spans="3:4">
      <c r="C34195" s="339">
        <v>34182</v>
      </c>
      <c r="D34195" s="393">
        <f t="shared" si="536"/>
        <v>34182</v>
      </c>
    </row>
    <row r="34196" customHeight="1" spans="3:4">
      <c r="C34196" s="339">
        <v>34183</v>
      </c>
      <c r="D34196" s="393">
        <f t="shared" si="536"/>
        <v>34183</v>
      </c>
    </row>
    <row r="34197" customHeight="1" spans="3:4">
      <c r="C34197" s="339">
        <v>34184</v>
      </c>
      <c r="D34197" s="393">
        <f t="shared" si="536"/>
        <v>34184</v>
      </c>
    </row>
    <row r="34198" customHeight="1" spans="3:4">
      <c r="C34198" s="339">
        <v>34185</v>
      </c>
      <c r="D34198" s="393">
        <f t="shared" si="536"/>
        <v>34185</v>
      </c>
    </row>
    <row r="34199" customHeight="1" spans="3:4">
      <c r="C34199" s="339">
        <v>34186</v>
      </c>
      <c r="D34199" s="393">
        <f t="shared" si="536"/>
        <v>34186</v>
      </c>
    </row>
    <row r="34200" customHeight="1" spans="3:4">
      <c r="C34200" s="339">
        <v>34187</v>
      </c>
      <c r="D34200" s="393">
        <f t="shared" si="536"/>
        <v>34187</v>
      </c>
    </row>
    <row r="34201" customHeight="1" spans="3:4">
      <c r="C34201" s="339">
        <v>34188</v>
      </c>
      <c r="D34201" s="393">
        <f t="shared" si="536"/>
        <v>34188</v>
      </c>
    </row>
    <row r="34202" customHeight="1" spans="3:4">
      <c r="C34202" s="339">
        <v>34189</v>
      </c>
      <c r="D34202" s="393">
        <f t="shared" si="536"/>
        <v>34189</v>
      </c>
    </row>
    <row r="34203" customHeight="1" spans="3:4">
      <c r="C34203" s="339">
        <v>34190</v>
      </c>
      <c r="D34203" s="393">
        <f t="shared" si="536"/>
        <v>34190</v>
      </c>
    </row>
    <row r="34204" customHeight="1" spans="3:4">
      <c r="C34204" s="339">
        <v>34191</v>
      </c>
      <c r="D34204" s="393">
        <f t="shared" si="536"/>
        <v>34191</v>
      </c>
    </row>
    <row r="34205" customHeight="1" spans="3:4">
      <c r="C34205" s="339">
        <v>34192</v>
      </c>
      <c r="D34205" s="393">
        <f t="shared" si="536"/>
        <v>34192</v>
      </c>
    </row>
    <row r="34206" customHeight="1" spans="3:4">
      <c r="C34206" s="339">
        <v>34193</v>
      </c>
      <c r="D34206" s="393">
        <f t="shared" si="536"/>
        <v>34193</v>
      </c>
    </row>
    <row r="34207" customHeight="1" spans="3:4">
      <c r="C34207" s="339">
        <v>34194</v>
      </c>
      <c r="D34207" s="393">
        <f t="shared" si="536"/>
        <v>34194</v>
      </c>
    </row>
    <row r="34208" customHeight="1" spans="3:4">
      <c r="C34208" s="339">
        <v>34195</v>
      </c>
      <c r="D34208" s="393">
        <f t="shared" si="536"/>
        <v>34195</v>
      </c>
    </row>
    <row r="34209" customHeight="1" spans="3:4">
      <c r="C34209" s="339">
        <v>34196</v>
      </c>
      <c r="D34209" s="393">
        <f t="shared" si="536"/>
        <v>34196</v>
      </c>
    </row>
    <row r="34210" customHeight="1" spans="3:4">
      <c r="C34210" s="339">
        <v>34197</v>
      </c>
      <c r="D34210" s="393">
        <f t="shared" si="536"/>
        <v>34197</v>
      </c>
    </row>
    <row r="34211" customHeight="1" spans="3:4">
      <c r="C34211" s="339">
        <v>34198</v>
      </c>
      <c r="D34211" s="393">
        <f t="shared" si="536"/>
        <v>34198</v>
      </c>
    </row>
    <row r="34212" customHeight="1" spans="3:4">
      <c r="C34212" s="339">
        <v>34199</v>
      </c>
      <c r="D34212" s="393">
        <f t="shared" si="536"/>
        <v>34199</v>
      </c>
    </row>
    <row r="34213" customHeight="1" spans="3:4">
      <c r="C34213" s="339">
        <v>34200</v>
      </c>
      <c r="D34213" s="393">
        <f t="shared" si="536"/>
        <v>34200</v>
      </c>
    </row>
    <row r="34214" customHeight="1" spans="3:4">
      <c r="C34214" s="339">
        <v>34201</v>
      </c>
      <c r="D34214" s="393">
        <f t="shared" si="536"/>
        <v>34201</v>
      </c>
    </row>
    <row r="34215" customHeight="1" spans="3:4">
      <c r="C34215" s="339">
        <v>34202</v>
      </c>
      <c r="D34215" s="393">
        <f t="shared" si="536"/>
        <v>34202</v>
      </c>
    </row>
    <row r="34216" customHeight="1" spans="3:4">
      <c r="C34216" s="339">
        <v>34203</v>
      </c>
      <c r="D34216" s="393">
        <f t="shared" si="536"/>
        <v>34203</v>
      </c>
    </row>
    <row r="34217" customHeight="1" spans="3:4">
      <c r="C34217" s="339">
        <v>34204</v>
      </c>
      <c r="D34217" s="393">
        <f t="shared" si="536"/>
        <v>34204</v>
      </c>
    </row>
    <row r="34218" customHeight="1" spans="3:4">
      <c r="C34218" s="339">
        <v>34205</v>
      </c>
      <c r="D34218" s="393">
        <f t="shared" si="536"/>
        <v>34205</v>
      </c>
    </row>
    <row r="34219" customHeight="1" spans="3:4">
      <c r="C34219" s="339">
        <v>34206</v>
      </c>
      <c r="D34219" s="393">
        <f t="shared" si="536"/>
        <v>34206</v>
      </c>
    </row>
    <row r="34220" customHeight="1" spans="3:4">
      <c r="C34220" s="339">
        <v>34207</v>
      </c>
      <c r="D34220" s="393">
        <f t="shared" si="536"/>
        <v>34207</v>
      </c>
    </row>
    <row r="34221" customHeight="1" spans="3:4">
      <c r="C34221" s="339">
        <v>34208</v>
      </c>
      <c r="D34221" s="393">
        <f t="shared" si="536"/>
        <v>34208</v>
      </c>
    </row>
    <row r="34222" customHeight="1" spans="3:4">
      <c r="C34222" s="339">
        <v>34209</v>
      </c>
      <c r="D34222" s="393">
        <f t="shared" si="536"/>
        <v>34209</v>
      </c>
    </row>
    <row r="34223" customHeight="1" spans="3:4">
      <c r="C34223" s="339">
        <v>34210</v>
      </c>
      <c r="D34223" s="393">
        <f t="shared" si="536"/>
        <v>34210</v>
      </c>
    </row>
    <row r="34224" customHeight="1" spans="3:4">
      <c r="C34224" s="339">
        <v>34211</v>
      </c>
      <c r="D34224" s="393">
        <f t="shared" si="536"/>
        <v>34211</v>
      </c>
    </row>
    <row r="34225" customHeight="1" spans="3:4">
      <c r="C34225" s="339">
        <v>34212</v>
      </c>
      <c r="D34225" s="393">
        <f t="shared" si="536"/>
        <v>34212</v>
      </c>
    </row>
    <row r="34226" customHeight="1" spans="3:4">
      <c r="C34226" s="339">
        <v>34213</v>
      </c>
      <c r="D34226" s="393">
        <f t="shared" si="536"/>
        <v>34213</v>
      </c>
    </row>
    <row r="34227" customHeight="1" spans="3:4">
      <c r="C34227" s="339">
        <v>34214</v>
      </c>
      <c r="D34227" s="393">
        <f t="shared" si="536"/>
        <v>34214</v>
      </c>
    </row>
    <row r="34228" customHeight="1" spans="3:4">
      <c r="C34228" s="339">
        <v>34215</v>
      </c>
      <c r="D34228" s="393">
        <f t="shared" si="536"/>
        <v>34215</v>
      </c>
    </row>
    <row r="34229" customHeight="1" spans="3:4">
      <c r="C34229" s="339">
        <v>34216</v>
      </c>
      <c r="D34229" s="393">
        <f t="shared" si="536"/>
        <v>34216</v>
      </c>
    </row>
    <row r="34230" customHeight="1" spans="3:4">
      <c r="C34230" s="339">
        <v>34217</v>
      </c>
      <c r="D34230" s="393">
        <f t="shared" si="536"/>
        <v>34217</v>
      </c>
    </row>
    <row r="34231" customHeight="1" spans="3:4">
      <c r="C34231" s="339">
        <v>34218</v>
      </c>
      <c r="D34231" s="393">
        <f t="shared" si="536"/>
        <v>34218</v>
      </c>
    </row>
    <row r="34232" customHeight="1" spans="3:4">
      <c r="C34232" s="339">
        <v>34219</v>
      </c>
      <c r="D34232" s="393">
        <f t="shared" si="536"/>
        <v>34219</v>
      </c>
    </row>
    <row r="34233" customHeight="1" spans="3:4">
      <c r="C34233" s="339">
        <v>34220</v>
      </c>
      <c r="D34233" s="393">
        <f t="shared" si="536"/>
        <v>34220</v>
      </c>
    </row>
    <row r="34234" customHeight="1" spans="3:4">
      <c r="C34234" s="339">
        <v>34221</v>
      </c>
      <c r="D34234" s="393">
        <f t="shared" si="536"/>
        <v>34221</v>
      </c>
    </row>
    <row r="34235" customHeight="1" spans="3:4">
      <c r="C34235" s="339">
        <v>34222</v>
      </c>
      <c r="D34235" s="393">
        <f t="shared" si="536"/>
        <v>34222</v>
      </c>
    </row>
    <row r="34236" customHeight="1" spans="3:4">
      <c r="C34236" s="339">
        <v>34223</v>
      </c>
      <c r="D34236" s="393">
        <f t="shared" si="536"/>
        <v>34223</v>
      </c>
    </row>
    <row r="34237" customHeight="1" spans="3:4">
      <c r="C34237" s="339">
        <v>34224</v>
      </c>
      <c r="D34237" s="393">
        <f t="shared" si="536"/>
        <v>34224</v>
      </c>
    </row>
    <row r="34238" customHeight="1" spans="3:4">
      <c r="C34238" s="339">
        <v>34225</v>
      </c>
      <c r="D34238" s="393">
        <f t="shared" si="536"/>
        <v>34225</v>
      </c>
    </row>
    <row r="34239" customHeight="1" spans="3:4">
      <c r="C34239" s="339">
        <v>34226</v>
      </c>
      <c r="D34239" s="393">
        <f t="shared" si="536"/>
        <v>34226</v>
      </c>
    </row>
    <row r="34240" customHeight="1" spans="3:4">
      <c r="C34240" s="339">
        <v>34227</v>
      </c>
      <c r="D34240" s="393">
        <f t="shared" si="536"/>
        <v>34227</v>
      </c>
    </row>
    <row r="34241" customHeight="1" spans="3:4">
      <c r="C34241" s="339">
        <v>34228</v>
      </c>
      <c r="D34241" s="393">
        <f t="shared" si="536"/>
        <v>34228</v>
      </c>
    </row>
    <row r="34242" customHeight="1" spans="3:4">
      <c r="C34242" s="339">
        <v>34229</v>
      </c>
      <c r="D34242" s="393">
        <f t="shared" si="536"/>
        <v>34229</v>
      </c>
    </row>
    <row r="34243" customHeight="1" spans="3:4">
      <c r="C34243" s="339">
        <v>34230</v>
      </c>
      <c r="D34243" s="393">
        <f t="shared" si="536"/>
        <v>34230</v>
      </c>
    </row>
    <row r="34244" customHeight="1" spans="3:4">
      <c r="C34244" s="339">
        <v>34231</v>
      </c>
      <c r="D34244" s="393">
        <f t="shared" si="536"/>
        <v>34231</v>
      </c>
    </row>
    <row r="34245" customHeight="1" spans="3:4">
      <c r="C34245" s="339">
        <v>34232</v>
      </c>
      <c r="D34245" s="393">
        <f t="shared" si="536"/>
        <v>34232</v>
      </c>
    </row>
    <row r="34246" customHeight="1" spans="3:4">
      <c r="C34246" s="339">
        <v>34233</v>
      </c>
      <c r="D34246" s="393">
        <f t="shared" si="536"/>
        <v>34233</v>
      </c>
    </row>
    <row r="34247" customHeight="1" spans="3:4">
      <c r="C34247" s="339">
        <v>34234</v>
      </c>
      <c r="D34247" s="393">
        <f t="shared" si="536"/>
        <v>34234</v>
      </c>
    </row>
    <row r="34248" customHeight="1" spans="3:4">
      <c r="C34248" s="339">
        <v>34235</v>
      </c>
      <c r="D34248" s="393">
        <f t="shared" si="536"/>
        <v>34235</v>
      </c>
    </row>
    <row r="34249" customHeight="1" spans="3:4">
      <c r="C34249" s="339">
        <v>34236</v>
      </c>
      <c r="D34249" s="393">
        <f t="shared" si="536"/>
        <v>34236</v>
      </c>
    </row>
    <row r="34250" customHeight="1" spans="3:4">
      <c r="C34250" s="339">
        <v>34237</v>
      </c>
      <c r="D34250" s="393">
        <f t="shared" si="536"/>
        <v>34237</v>
      </c>
    </row>
    <row r="34251" customHeight="1" spans="3:4">
      <c r="C34251" s="339">
        <v>34238</v>
      </c>
      <c r="D34251" s="393">
        <f t="shared" si="536"/>
        <v>34238</v>
      </c>
    </row>
    <row r="34252" customHeight="1" spans="3:4">
      <c r="C34252" s="339">
        <v>34239</v>
      </c>
      <c r="D34252" s="393">
        <f t="shared" si="536"/>
        <v>34239</v>
      </c>
    </row>
    <row r="34253" customHeight="1" spans="3:4">
      <c r="C34253" s="339">
        <v>34240</v>
      </c>
      <c r="D34253" s="393">
        <f t="shared" si="536"/>
        <v>34240</v>
      </c>
    </row>
    <row r="34254" customHeight="1" spans="3:4">
      <c r="C34254" s="339">
        <v>34241</v>
      </c>
      <c r="D34254" s="393">
        <f t="shared" si="536"/>
        <v>34241</v>
      </c>
    </row>
    <row r="34255" customHeight="1" spans="3:4">
      <c r="C34255" s="339">
        <v>34242</v>
      </c>
      <c r="D34255" s="393">
        <f t="shared" ref="D34255:D34318" si="537">C34255</f>
        <v>34242</v>
      </c>
    </row>
    <row r="34256" customHeight="1" spans="3:4">
      <c r="C34256" s="339">
        <v>34243</v>
      </c>
      <c r="D34256" s="393">
        <f t="shared" si="537"/>
        <v>34243</v>
      </c>
    </row>
    <row r="34257" customHeight="1" spans="3:4">
      <c r="C34257" s="339">
        <v>34244</v>
      </c>
      <c r="D34257" s="393">
        <f t="shared" si="537"/>
        <v>34244</v>
      </c>
    </row>
    <row r="34258" customHeight="1" spans="3:4">
      <c r="C34258" s="339">
        <v>34245</v>
      </c>
      <c r="D34258" s="393">
        <f t="shared" si="537"/>
        <v>34245</v>
      </c>
    </row>
    <row r="34259" customHeight="1" spans="3:4">
      <c r="C34259" s="339">
        <v>34246</v>
      </c>
      <c r="D34259" s="393">
        <f t="shared" si="537"/>
        <v>34246</v>
      </c>
    </row>
    <row r="34260" customHeight="1" spans="3:4">
      <c r="C34260" s="339">
        <v>34247</v>
      </c>
      <c r="D34260" s="393">
        <f t="shared" si="537"/>
        <v>34247</v>
      </c>
    </row>
    <row r="34261" customHeight="1" spans="3:4">
      <c r="C34261" s="339">
        <v>34248</v>
      </c>
      <c r="D34261" s="393">
        <f t="shared" si="537"/>
        <v>34248</v>
      </c>
    </row>
    <row r="34262" customHeight="1" spans="3:4">
      <c r="C34262" s="339">
        <v>34249</v>
      </c>
      <c r="D34262" s="393">
        <f t="shared" si="537"/>
        <v>34249</v>
      </c>
    </row>
    <row r="34263" customHeight="1" spans="3:4">
      <c r="C34263" s="339">
        <v>34250</v>
      </c>
      <c r="D34263" s="393">
        <f t="shared" si="537"/>
        <v>34250</v>
      </c>
    </row>
    <row r="34264" customHeight="1" spans="3:4">
      <c r="C34264" s="339">
        <v>34251</v>
      </c>
      <c r="D34264" s="393">
        <f t="shared" si="537"/>
        <v>34251</v>
      </c>
    </row>
    <row r="34265" customHeight="1" spans="3:4">
      <c r="C34265" s="339">
        <v>34252</v>
      </c>
      <c r="D34265" s="393">
        <f t="shared" si="537"/>
        <v>34252</v>
      </c>
    </row>
    <row r="34266" customHeight="1" spans="3:4">
      <c r="C34266" s="339">
        <v>34253</v>
      </c>
      <c r="D34266" s="393">
        <f t="shared" si="537"/>
        <v>34253</v>
      </c>
    </row>
    <row r="34267" customHeight="1" spans="3:4">
      <c r="C34267" s="339">
        <v>34254</v>
      </c>
      <c r="D34267" s="393">
        <f t="shared" si="537"/>
        <v>34254</v>
      </c>
    </row>
    <row r="34268" customHeight="1" spans="3:4">
      <c r="C34268" s="339">
        <v>34255</v>
      </c>
      <c r="D34268" s="393">
        <f t="shared" si="537"/>
        <v>34255</v>
      </c>
    </row>
    <row r="34269" customHeight="1" spans="3:4">
      <c r="C34269" s="339">
        <v>34256</v>
      </c>
      <c r="D34269" s="393">
        <f t="shared" si="537"/>
        <v>34256</v>
      </c>
    </row>
    <row r="34270" customHeight="1" spans="3:4">
      <c r="C34270" s="339">
        <v>34257</v>
      </c>
      <c r="D34270" s="393">
        <f t="shared" si="537"/>
        <v>34257</v>
      </c>
    </row>
    <row r="34271" customHeight="1" spans="3:4">
      <c r="C34271" s="339">
        <v>34258</v>
      </c>
      <c r="D34271" s="393">
        <f t="shared" si="537"/>
        <v>34258</v>
      </c>
    </row>
    <row r="34272" customHeight="1" spans="3:4">
      <c r="C34272" s="339">
        <v>34259</v>
      </c>
      <c r="D34272" s="393">
        <f t="shared" si="537"/>
        <v>34259</v>
      </c>
    </row>
    <row r="34273" customHeight="1" spans="3:4">
      <c r="C34273" s="339">
        <v>34260</v>
      </c>
      <c r="D34273" s="393">
        <f t="shared" si="537"/>
        <v>34260</v>
      </c>
    </row>
    <row r="34274" customHeight="1" spans="3:4">
      <c r="C34274" s="339">
        <v>34261</v>
      </c>
      <c r="D34274" s="393">
        <f t="shared" si="537"/>
        <v>34261</v>
      </c>
    </row>
    <row r="34275" customHeight="1" spans="3:4">
      <c r="C34275" s="339">
        <v>34262</v>
      </c>
      <c r="D34275" s="393">
        <f t="shared" si="537"/>
        <v>34262</v>
      </c>
    </row>
    <row r="34276" customHeight="1" spans="3:4">
      <c r="C34276" s="339">
        <v>34263</v>
      </c>
      <c r="D34276" s="393">
        <f t="shared" si="537"/>
        <v>34263</v>
      </c>
    </row>
    <row r="34277" customHeight="1" spans="3:4">
      <c r="C34277" s="339">
        <v>34264</v>
      </c>
      <c r="D34277" s="393">
        <f t="shared" si="537"/>
        <v>34264</v>
      </c>
    </row>
    <row r="34278" customHeight="1" spans="3:4">
      <c r="C34278" s="339">
        <v>34265</v>
      </c>
      <c r="D34278" s="393">
        <f t="shared" si="537"/>
        <v>34265</v>
      </c>
    </row>
    <row r="34279" customHeight="1" spans="3:4">
      <c r="C34279" s="339">
        <v>34266</v>
      </c>
      <c r="D34279" s="393">
        <f t="shared" si="537"/>
        <v>34266</v>
      </c>
    </row>
    <row r="34280" customHeight="1" spans="3:4">
      <c r="C34280" s="339">
        <v>34267</v>
      </c>
      <c r="D34280" s="393">
        <f t="shared" si="537"/>
        <v>34267</v>
      </c>
    </row>
    <row r="34281" customHeight="1" spans="3:4">
      <c r="C34281" s="339">
        <v>34268</v>
      </c>
      <c r="D34281" s="393">
        <f t="shared" si="537"/>
        <v>34268</v>
      </c>
    </row>
    <row r="34282" customHeight="1" spans="3:4">
      <c r="C34282" s="339">
        <v>34269</v>
      </c>
      <c r="D34282" s="393">
        <f t="shared" si="537"/>
        <v>34269</v>
      </c>
    </row>
    <row r="34283" customHeight="1" spans="3:4">
      <c r="C34283" s="339">
        <v>34270</v>
      </c>
      <c r="D34283" s="393">
        <f t="shared" si="537"/>
        <v>34270</v>
      </c>
    </row>
    <row r="34284" customHeight="1" spans="3:4">
      <c r="C34284" s="339">
        <v>34271</v>
      </c>
      <c r="D34284" s="393">
        <f t="shared" si="537"/>
        <v>34271</v>
      </c>
    </row>
    <row r="34285" customHeight="1" spans="3:4">
      <c r="C34285" s="339">
        <v>34272</v>
      </c>
      <c r="D34285" s="393">
        <f t="shared" si="537"/>
        <v>34272</v>
      </c>
    </row>
    <row r="34286" customHeight="1" spans="3:4">
      <c r="C34286" s="339">
        <v>34273</v>
      </c>
      <c r="D34286" s="393">
        <f t="shared" si="537"/>
        <v>34273</v>
      </c>
    </row>
    <row r="34287" customHeight="1" spans="3:4">
      <c r="C34287" s="339">
        <v>34274</v>
      </c>
      <c r="D34287" s="393">
        <f t="shared" si="537"/>
        <v>34274</v>
      </c>
    </row>
    <row r="34288" customHeight="1" spans="3:4">
      <c r="C34288" s="339">
        <v>34275</v>
      </c>
      <c r="D34288" s="393">
        <f t="shared" si="537"/>
        <v>34275</v>
      </c>
    </row>
    <row r="34289" customHeight="1" spans="3:4">
      <c r="C34289" s="339">
        <v>34276</v>
      </c>
      <c r="D34289" s="393">
        <f t="shared" si="537"/>
        <v>34276</v>
      </c>
    </row>
    <row r="34290" customHeight="1" spans="3:4">
      <c r="C34290" s="339">
        <v>34277</v>
      </c>
      <c r="D34290" s="393">
        <f t="shared" si="537"/>
        <v>34277</v>
      </c>
    </row>
    <row r="34291" customHeight="1" spans="3:4">
      <c r="C34291" s="339">
        <v>34278</v>
      </c>
      <c r="D34291" s="393">
        <f t="shared" si="537"/>
        <v>34278</v>
      </c>
    </row>
    <row r="34292" customHeight="1" spans="3:4">
      <c r="C34292" s="339">
        <v>34279</v>
      </c>
      <c r="D34292" s="393">
        <f t="shared" si="537"/>
        <v>34279</v>
      </c>
    </row>
    <row r="34293" customHeight="1" spans="3:4">
      <c r="C34293" s="339">
        <v>34280</v>
      </c>
      <c r="D34293" s="393">
        <f t="shared" si="537"/>
        <v>34280</v>
      </c>
    </row>
    <row r="34294" customHeight="1" spans="3:4">
      <c r="C34294" s="339">
        <v>34281</v>
      </c>
      <c r="D34294" s="393">
        <f t="shared" si="537"/>
        <v>34281</v>
      </c>
    </row>
    <row r="34295" customHeight="1" spans="3:4">
      <c r="C34295" s="339">
        <v>34282</v>
      </c>
      <c r="D34295" s="393">
        <f t="shared" si="537"/>
        <v>34282</v>
      </c>
    </row>
    <row r="34296" customHeight="1" spans="3:4">
      <c r="C34296" s="339">
        <v>34283</v>
      </c>
      <c r="D34296" s="393">
        <f t="shared" si="537"/>
        <v>34283</v>
      </c>
    </row>
    <row r="34297" customHeight="1" spans="3:4">
      <c r="C34297" s="339">
        <v>34284</v>
      </c>
      <c r="D34297" s="393">
        <f t="shared" si="537"/>
        <v>34284</v>
      </c>
    </row>
    <row r="34298" customHeight="1" spans="3:4">
      <c r="C34298" s="339">
        <v>34285</v>
      </c>
      <c r="D34298" s="393">
        <f t="shared" si="537"/>
        <v>34285</v>
      </c>
    </row>
    <row r="34299" customHeight="1" spans="3:4">
      <c r="C34299" s="339">
        <v>34286</v>
      </c>
      <c r="D34299" s="393">
        <f t="shared" si="537"/>
        <v>34286</v>
      </c>
    </row>
    <row r="34300" customHeight="1" spans="3:4">
      <c r="C34300" s="339">
        <v>34287</v>
      </c>
      <c r="D34300" s="393">
        <f t="shared" si="537"/>
        <v>34287</v>
      </c>
    </row>
    <row r="34301" customHeight="1" spans="3:4">
      <c r="C34301" s="339">
        <v>34288</v>
      </c>
      <c r="D34301" s="393">
        <f t="shared" si="537"/>
        <v>34288</v>
      </c>
    </row>
    <row r="34302" customHeight="1" spans="3:4">
      <c r="C34302" s="339">
        <v>34289</v>
      </c>
      <c r="D34302" s="393">
        <f t="shared" si="537"/>
        <v>34289</v>
      </c>
    </row>
    <row r="34303" customHeight="1" spans="3:4">
      <c r="C34303" s="339">
        <v>34290</v>
      </c>
      <c r="D34303" s="393">
        <f t="shared" si="537"/>
        <v>34290</v>
      </c>
    </row>
    <row r="34304" customHeight="1" spans="3:4">
      <c r="C34304" s="339">
        <v>34291</v>
      </c>
      <c r="D34304" s="393">
        <f t="shared" si="537"/>
        <v>34291</v>
      </c>
    </row>
    <row r="34305" customHeight="1" spans="3:4">
      <c r="C34305" s="339">
        <v>34292</v>
      </c>
      <c r="D34305" s="393">
        <f t="shared" si="537"/>
        <v>34292</v>
      </c>
    </row>
    <row r="34306" customHeight="1" spans="3:4">
      <c r="C34306" s="339">
        <v>34293</v>
      </c>
      <c r="D34306" s="393">
        <f t="shared" si="537"/>
        <v>34293</v>
      </c>
    </row>
    <row r="34307" customHeight="1" spans="3:4">
      <c r="C34307" s="339">
        <v>34294</v>
      </c>
      <c r="D34307" s="393">
        <f t="shared" si="537"/>
        <v>34294</v>
      </c>
    </row>
    <row r="34308" customHeight="1" spans="3:4">
      <c r="C34308" s="339">
        <v>34295</v>
      </c>
      <c r="D34308" s="393">
        <f t="shared" si="537"/>
        <v>34295</v>
      </c>
    </row>
    <row r="34309" customHeight="1" spans="3:4">
      <c r="C34309" s="339">
        <v>34296</v>
      </c>
      <c r="D34309" s="393">
        <f t="shared" si="537"/>
        <v>34296</v>
      </c>
    </row>
    <row r="34310" customHeight="1" spans="3:4">
      <c r="C34310" s="339">
        <v>34297</v>
      </c>
      <c r="D34310" s="393">
        <f t="shared" si="537"/>
        <v>34297</v>
      </c>
    </row>
    <row r="34311" customHeight="1" spans="3:4">
      <c r="C34311" s="339">
        <v>34298</v>
      </c>
      <c r="D34311" s="393">
        <f t="shared" si="537"/>
        <v>34298</v>
      </c>
    </row>
    <row r="34312" customHeight="1" spans="3:4">
      <c r="C34312" s="339">
        <v>34299</v>
      </c>
      <c r="D34312" s="393">
        <f t="shared" si="537"/>
        <v>34299</v>
      </c>
    </row>
    <row r="34313" customHeight="1" spans="3:4">
      <c r="C34313" s="339">
        <v>34300</v>
      </c>
      <c r="D34313" s="393">
        <f t="shared" si="537"/>
        <v>34300</v>
      </c>
    </row>
    <row r="34314" customHeight="1" spans="3:4">
      <c r="C34314" s="339">
        <v>34301</v>
      </c>
      <c r="D34314" s="393">
        <f t="shared" si="537"/>
        <v>34301</v>
      </c>
    </row>
    <row r="34315" customHeight="1" spans="3:4">
      <c r="C34315" s="339">
        <v>34302</v>
      </c>
      <c r="D34315" s="393">
        <f t="shared" si="537"/>
        <v>34302</v>
      </c>
    </row>
    <row r="34316" customHeight="1" spans="3:4">
      <c r="C34316" s="339">
        <v>34303</v>
      </c>
      <c r="D34316" s="393">
        <f t="shared" si="537"/>
        <v>34303</v>
      </c>
    </row>
    <row r="34317" customHeight="1" spans="3:4">
      <c r="C34317" s="339">
        <v>34304</v>
      </c>
      <c r="D34317" s="393">
        <f t="shared" si="537"/>
        <v>34304</v>
      </c>
    </row>
    <row r="34318" customHeight="1" spans="3:4">
      <c r="C34318" s="339">
        <v>34305</v>
      </c>
      <c r="D34318" s="393">
        <f t="shared" si="537"/>
        <v>34305</v>
      </c>
    </row>
    <row r="34319" customHeight="1" spans="3:4">
      <c r="C34319" s="339">
        <v>34306</v>
      </c>
      <c r="D34319" s="393">
        <f t="shared" ref="D34319:D34382" si="538">C34319</f>
        <v>34306</v>
      </c>
    </row>
    <row r="34320" customHeight="1" spans="3:4">
      <c r="C34320" s="339">
        <v>34307</v>
      </c>
      <c r="D34320" s="393">
        <f t="shared" si="538"/>
        <v>34307</v>
      </c>
    </row>
    <row r="34321" customHeight="1" spans="3:4">
      <c r="C34321" s="339">
        <v>34308</v>
      </c>
      <c r="D34321" s="393">
        <f t="shared" si="538"/>
        <v>34308</v>
      </c>
    </row>
    <row r="34322" customHeight="1" spans="3:4">
      <c r="C34322" s="339">
        <v>34309</v>
      </c>
      <c r="D34322" s="393">
        <f t="shared" si="538"/>
        <v>34309</v>
      </c>
    </row>
    <row r="34323" customHeight="1" spans="3:4">
      <c r="C34323" s="339">
        <v>34310</v>
      </c>
      <c r="D34323" s="393">
        <f t="shared" si="538"/>
        <v>34310</v>
      </c>
    </row>
    <row r="34324" customHeight="1" spans="3:4">
      <c r="C34324" s="339">
        <v>34311</v>
      </c>
      <c r="D34324" s="393">
        <f t="shared" si="538"/>
        <v>34311</v>
      </c>
    </row>
    <row r="34325" customHeight="1" spans="3:4">
      <c r="C34325" s="339">
        <v>34312</v>
      </c>
      <c r="D34325" s="393">
        <f t="shared" si="538"/>
        <v>34312</v>
      </c>
    </row>
    <row r="34326" customHeight="1" spans="3:4">
      <c r="C34326" s="339">
        <v>34313</v>
      </c>
      <c r="D34326" s="393">
        <f t="shared" si="538"/>
        <v>34313</v>
      </c>
    </row>
    <row r="34327" customHeight="1" spans="3:4">
      <c r="C34327" s="339">
        <v>34314</v>
      </c>
      <c r="D34327" s="393">
        <f t="shared" si="538"/>
        <v>34314</v>
      </c>
    </row>
    <row r="34328" customHeight="1" spans="3:4">
      <c r="C34328" s="339">
        <v>34315</v>
      </c>
      <c r="D34328" s="393">
        <f t="shared" si="538"/>
        <v>34315</v>
      </c>
    </row>
    <row r="34329" customHeight="1" spans="3:4">
      <c r="C34329" s="339">
        <v>34316</v>
      </c>
      <c r="D34329" s="393">
        <f t="shared" si="538"/>
        <v>34316</v>
      </c>
    </row>
    <row r="34330" customHeight="1" spans="3:4">
      <c r="C34330" s="339">
        <v>34317</v>
      </c>
      <c r="D34330" s="393">
        <f t="shared" si="538"/>
        <v>34317</v>
      </c>
    </row>
    <row r="34331" customHeight="1" spans="3:4">
      <c r="C34331" s="339">
        <v>34318</v>
      </c>
      <c r="D34331" s="393">
        <f t="shared" si="538"/>
        <v>34318</v>
      </c>
    </row>
    <row r="34332" customHeight="1" spans="3:4">
      <c r="C34332" s="339">
        <v>34319</v>
      </c>
      <c r="D34332" s="393">
        <f t="shared" si="538"/>
        <v>34319</v>
      </c>
    </row>
    <row r="34333" customHeight="1" spans="3:4">
      <c r="C34333" s="339">
        <v>34320</v>
      </c>
      <c r="D34333" s="393">
        <f t="shared" si="538"/>
        <v>34320</v>
      </c>
    </row>
    <row r="34334" customHeight="1" spans="3:4">
      <c r="C34334" s="339">
        <v>34321</v>
      </c>
      <c r="D34334" s="393">
        <f t="shared" si="538"/>
        <v>34321</v>
      </c>
    </row>
    <row r="34335" customHeight="1" spans="3:4">
      <c r="C34335" s="339">
        <v>34322</v>
      </c>
      <c r="D34335" s="393">
        <f t="shared" si="538"/>
        <v>34322</v>
      </c>
    </row>
    <row r="34336" customHeight="1" spans="3:4">
      <c r="C34336" s="339">
        <v>34323</v>
      </c>
      <c r="D34336" s="393">
        <f t="shared" si="538"/>
        <v>34323</v>
      </c>
    </row>
    <row r="34337" customHeight="1" spans="3:4">
      <c r="C34337" s="339">
        <v>34324</v>
      </c>
      <c r="D34337" s="393">
        <f t="shared" si="538"/>
        <v>34324</v>
      </c>
    </row>
    <row r="34338" customHeight="1" spans="3:4">
      <c r="C34338" s="339">
        <v>34325</v>
      </c>
      <c r="D34338" s="393">
        <f t="shared" si="538"/>
        <v>34325</v>
      </c>
    </row>
    <row r="34339" customHeight="1" spans="3:4">
      <c r="C34339" s="339">
        <v>34326</v>
      </c>
      <c r="D34339" s="393">
        <f t="shared" si="538"/>
        <v>34326</v>
      </c>
    </row>
    <row r="34340" customHeight="1" spans="3:4">
      <c r="C34340" s="339">
        <v>34327</v>
      </c>
      <c r="D34340" s="393">
        <f t="shared" si="538"/>
        <v>34327</v>
      </c>
    </row>
    <row r="34341" customHeight="1" spans="3:4">
      <c r="C34341" s="339">
        <v>34328</v>
      </c>
      <c r="D34341" s="393">
        <f t="shared" si="538"/>
        <v>34328</v>
      </c>
    </row>
    <row r="34342" customHeight="1" spans="3:4">
      <c r="C34342" s="339">
        <v>34329</v>
      </c>
      <c r="D34342" s="393">
        <f t="shared" si="538"/>
        <v>34329</v>
      </c>
    </row>
    <row r="34343" customHeight="1" spans="3:4">
      <c r="C34343" s="339">
        <v>34330</v>
      </c>
      <c r="D34343" s="393">
        <f t="shared" si="538"/>
        <v>34330</v>
      </c>
    </row>
    <row r="34344" customHeight="1" spans="3:4">
      <c r="C34344" s="339">
        <v>34331</v>
      </c>
      <c r="D34344" s="393">
        <f t="shared" si="538"/>
        <v>34331</v>
      </c>
    </row>
    <row r="34345" customHeight="1" spans="3:4">
      <c r="C34345" s="339">
        <v>34332</v>
      </c>
      <c r="D34345" s="393">
        <f t="shared" si="538"/>
        <v>34332</v>
      </c>
    </row>
    <row r="34346" customHeight="1" spans="3:4">
      <c r="C34346" s="339">
        <v>34333</v>
      </c>
      <c r="D34346" s="393">
        <f t="shared" si="538"/>
        <v>34333</v>
      </c>
    </row>
    <row r="34347" customHeight="1" spans="3:4">
      <c r="C34347" s="339">
        <v>34334</v>
      </c>
      <c r="D34347" s="393">
        <f t="shared" si="538"/>
        <v>34334</v>
      </c>
    </row>
    <row r="34348" customHeight="1" spans="3:4">
      <c r="C34348" s="339">
        <v>34335</v>
      </c>
      <c r="D34348" s="393">
        <f t="shared" si="538"/>
        <v>34335</v>
      </c>
    </row>
    <row r="34349" customHeight="1" spans="3:4">
      <c r="C34349" s="339">
        <v>34336</v>
      </c>
      <c r="D34349" s="393">
        <f t="shared" si="538"/>
        <v>34336</v>
      </c>
    </row>
    <row r="34350" customHeight="1" spans="3:4">
      <c r="C34350" s="339">
        <v>34337</v>
      </c>
      <c r="D34350" s="393">
        <f t="shared" si="538"/>
        <v>34337</v>
      </c>
    </row>
    <row r="34351" customHeight="1" spans="3:4">
      <c r="C34351" s="339">
        <v>34338</v>
      </c>
      <c r="D34351" s="393">
        <f t="shared" si="538"/>
        <v>34338</v>
      </c>
    </row>
    <row r="34352" customHeight="1" spans="3:4">
      <c r="C34352" s="339">
        <v>34339</v>
      </c>
      <c r="D34352" s="393">
        <f t="shared" si="538"/>
        <v>34339</v>
      </c>
    </row>
    <row r="34353" customHeight="1" spans="3:4">
      <c r="C34353" s="339">
        <v>34340</v>
      </c>
      <c r="D34353" s="393">
        <f t="shared" si="538"/>
        <v>34340</v>
      </c>
    </row>
    <row r="34354" customHeight="1" spans="3:4">
      <c r="C34354" s="339">
        <v>34341</v>
      </c>
      <c r="D34354" s="393">
        <f t="shared" si="538"/>
        <v>34341</v>
      </c>
    </row>
    <row r="34355" customHeight="1" spans="3:4">
      <c r="C34355" s="339">
        <v>34342</v>
      </c>
      <c r="D34355" s="393">
        <f t="shared" si="538"/>
        <v>34342</v>
      </c>
    </row>
    <row r="34356" customHeight="1" spans="3:4">
      <c r="C34356" s="339">
        <v>34343</v>
      </c>
      <c r="D34356" s="393">
        <f t="shared" si="538"/>
        <v>34343</v>
      </c>
    </row>
    <row r="34357" customHeight="1" spans="3:4">
      <c r="C34357" s="339">
        <v>34344</v>
      </c>
      <c r="D34357" s="393">
        <f t="shared" si="538"/>
        <v>34344</v>
      </c>
    </row>
    <row r="34358" customHeight="1" spans="3:4">
      <c r="C34358" s="339">
        <v>34345</v>
      </c>
      <c r="D34358" s="393">
        <f t="shared" si="538"/>
        <v>34345</v>
      </c>
    </row>
    <row r="34359" customHeight="1" spans="3:4">
      <c r="C34359" s="339">
        <v>34346</v>
      </c>
      <c r="D34359" s="393">
        <f t="shared" si="538"/>
        <v>34346</v>
      </c>
    </row>
    <row r="34360" customHeight="1" spans="3:4">
      <c r="C34360" s="339">
        <v>34347</v>
      </c>
      <c r="D34360" s="393">
        <f t="shared" si="538"/>
        <v>34347</v>
      </c>
    </row>
    <row r="34361" customHeight="1" spans="3:4">
      <c r="C34361" s="339">
        <v>34348</v>
      </c>
      <c r="D34361" s="393">
        <f t="shared" si="538"/>
        <v>34348</v>
      </c>
    </row>
    <row r="34362" customHeight="1" spans="3:4">
      <c r="C34362" s="339">
        <v>34349</v>
      </c>
      <c r="D34362" s="393">
        <f t="shared" si="538"/>
        <v>34349</v>
      </c>
    </row>
    <row r="34363" customHeight="1" spans="3:4">
      <c r="C34363" s="339">
        <v>34350</v>
      </c>
      <c r="D34363" s="393">
        <f t="shared" si="538"/>
        <v>34350</v>
      </c>
    </row>
    <row r="34364" customHeight="1" spans="3:4">
      <c r="C34364" s="339">
        <v>34351</v>
      </c>
      <c r="D34364" s="393">
        <f t="shared" si="538"/>
        <v>34351</v>
      </c>
    </row>
    <row r="34365" customHeight="1" spans="3:4">
      <c r="C34365" s="339">
        <v>34352</v>
      </c>
      <c r="D34365" s="393">
        <f t="shared" si="538"/>
        <v>34352</v>
      </c>
    </row>
    <row r="34366" customHeight="1" spans="3:4">
      <c r="C34366" s="339">
        <v>34353</v>
      </c>
      <c r="D34366" s="393">
        <f t="shared" si="538"/>
        <v>34353</v>
      </c>
    </row>
    <row r="34367" customHeight="1" spans="3:4">
      <c r="C34367" s="339">
        <v>34354</v>
      </c>
      <c r="D34367" s="393">
        <f t="shared" si="538"/>
        <v>34354</v>
      </c>
    </row>
    <row r="34368" customHeight="1" spans="3:4">
      <c r="C34368" s="339">
        <v>34355</v>
      </c>
      <c r="D34368" s="393">
        <f t="shared" si="538"/>
        <v>34355</v>
      </c>
    </row>
    <row r="34369" customHeight="1" spans="3:4">
      <c r="C34369" s="339">
        <v>34356</v>
      </c>
      <c r="D34369" s="393">
        <f t="shared" si="538"/>
        <v>34356</v>
      </c>
    </row>
    <row r="34370" customHeight="1" spans="3:4">
      <c r="C34370" s="339">
        <v>34357</v>
      </c>
      <c r="D34370" s="393">
        <f t="shared" si="538"/>
        <v>34357</v>
      </c>
    </row>
    <row r="34371" customHeight="1" spans="3:4">
      <c r="C34371" s="339">
        <v>34358</v>
      </c>
      <c r="D34371" s="393">
        <f t="shared" si="538"/>
        <v>34358</v>
      </c>
    </row>
    <row r="34372" customHeight="1" spans="3:4">
      <c r="C34372" s="339">
        <v>34359</v>
      </c>
      <c r="D34372" s="393">
        <f t="shared" si="538"/>
        <v>34359</v>
      </c>
    </row>
    <row r="34373" customHeight="1" spans="3:4">
      <c r="C34373" s="339">
        <v>34360</v>
      </c>
      <c r="D34373" s="393">
        <f t="shared" si="538"/>
        <v>34360</v>
      </c>
    </row>
    <row r="34374" customHeight="1" spans="3:4">
      <c r="C34374" s="339">
        <v>34361</v>
      </c>
      <c r="D34374" s="393">
        <f t="shared" si="538"/>
        <v>34361</v>
      </c>
    </row>
    <row r="34375" customHeight="1" spans="3:4">
      <c r="C34375" s="339">
        <v>34362</v>
      </c>
      <c r="D34375" s="393">
        <f t="shared" si="538"/>
        <v>34362</v>
      </c>
    </row>
    <row r="34376" customHeight="1" spans="3:4">
      <c r="C34376" s="339">
        <v>34363</v>
      </c>
      <c r="D34376" s="393">
        <f t="shared" si="538"/>
        <v>34363</v>
      </c>
    </row>
    <row r="34377" customHeight="1" spans="3:4">
      <c r="C34377" s="339">
        <v>34364</v>
      </c>
      <c r="D34377" s="393">
        <f t="shared" si="538"/>
        <v>34364</v>
      </c>
    </row>
    <row r="34378" customHeight="1" spans="3:4">
      <c r="C34378" s="339">
        <v>34365</v>
      </c>
      <c r="D34378" s="393">
        <f t="shared" si="538"/>
        <v>34365</v>
      </c>
    </row>
    <row r="34379" customHeight="1" spans="3:4">
      <c r="C34379" s="339">
        <v>34366</v>
      </c>
      <c r="D34379" s="393">
        <f t="shared" si="538"/>
        <v>34366</v>
      </c>
    </row>
    <row r="34380" customHeight="1" spans="3:4">
      <c r="C34380" s="339">
        <v>34367</v>
      </c>
      <c r="D34380" s="393">
        <f t="shared" si="538"/>
        <v>34367</v>
      </c>
    </row>
    <row r="34381" customHeight="1" spans="3:4">
      <c r="C34381" s="339">
        <v>34368</v>
      </c>
      <c r="D34381" s="393">
        <f t="shared" si="538"/>
        <v>34368</v>
      </c>
    </row>
    <row r="34382" customHeight="1" spans="3:4">
      <c r="C34382" s="339">
        <v>34369</v>
      </c>
      <c r="D34382" s="393">
        <f t="shared" si="538"/>
        <v>34369</v>
      </c>
    </row>
    <row r="34383" customHeight="1" spans="3:4">
      <c r="C34383" s="339">
        <v>34370</v>
      </c>
      <c r="D34383" s="393">
        <f t="shared" ref="D34383:D34446" si="539">C34383</f>
        <v>34370</v>
      </c>
    </row>
    <row r="34384" customHeight="1" spans="3:4">
      <c r="C34384" s="339">
        <v>34371</v>
      </c>
      <c r="D34384" s="393">
        <f t="shared" si="539"/>
        <v>34371</v>
      </c>
    </row>
    <row r="34385" customHeight="1" spans="3:4">
      <c r="C34385" s="339">
        <v>34372</v>
      </c>
      <c r="D34385" s="393">
        <f t="shared" si="539"/>
        <v>34372</v>
      </c>
    </row>
    <row r="34386" customHeight="1" spans="3:4">
      <c r="C34386" s="339">
        <v>34373</v>
      </c>
      <c r="D34386" s="393">
        <f t="shared" si="539"/>
        <v>34373</v>
      </c>
    </row>
    <row r="34387" customHeight="1" spans="3:4">
      <c r="C34387" s="339">
        <v>34374</v>
      </c>
      <c r="D34387" s="393">
        <f t="shared" si="539"/>
        <v>34374</v>
      </c>
    </row>
    <row r="34388" customHeight="1" spans="3:4">
      <c r="C34388" s="339">
        <v>34375</v>
      </c>
      <c r="D34388" s="393">
        <f t="shared" si="539"/>
        <v>34375</v>
      </c>
    </row>
    <row r="34389" customHeight="1" spans="3:4">
      <c r="C34389" s="339">
        <v>34376</v>
      </c>
      <c r="D34389" s="393">
        <f t="shared" si="539"/>
        <v>34376</v>
      </c>
    </row>
    <row r="34390" customHeight="1" spans="3:4">
      <c r="C34390" s="339">
        <v>34377</v>
      </c>
      <c r="D34390" s="393">
        <f t="shared" si="539"/>
        <v>34377</v>
      </c>
    </row>
    <row r="34391" customHeight="1" spans="3:4">
      <c r="C34391" s="339">
        <v>34378</v>
      </c>
      <c r="D34391" s="393">
        <f t="shared" si="539"/>
        <v>34378</v>
      </c>
    </row>
    <row r="34392" customHeight="1" spans="3:4">
      <c r="C34392" s="339">
        <v>34379</v>
      </c>
      <c r="D34392" s="393">
        <f t="shared" si="539"/>
        <v>34379</v>
      </c>
    </row>
    <row r="34393" customHeight="1" spans="3:4">
      <c r="C34393" s="339">
        <v>34380</v>
      </c>
      <c r="D34393" s="393">
        <f t="shared" si="539"/>
        <v>34380</v>
      </c>
    </row>
    <row r="34394" customHeight="1" spans="3:4">
      <c r="C34394" s="339">
        <v>34381</v>
      </c>
      <c r="D34394" s="393">
        <f t="shared" si="539"/>
        <v>34381</v>
      </c>
    </row>
    <row r="34395" customHeight="1" spans="3:4">
      <c r="C34395" s="339">
        <v>34382</v>
      </c>
      <c r="D34395" s="393">
        <f t="shared" si="539"/>
        <v>34382</v>
      </c>
    </row>
    <row r="34396" customHeight="1" spans="3:4">
      <c r="C34396" s="339">
        <v>34383</v>
      </c>
      <c r="D34396" s="393">
        <f t="shared" si="539"/>
        <v>34383</v>
      </c>
    </row>
    <row r="34397" customHeight="1" spans="3:4">
      <c r="C34397" s="339">
        <v>34384</v>
      </c>
      <c r="D34397" s="393">
        <f t="shared" si="539"/>
        <v>34384</v>
      </c>
    </row>
    <row r="34398" customHeight="1" spans="3:4">
      <c r="C34398" s="339">
        <v>34385</v>
      </c>
      <c r="D34398" s="393">
        <f t="shared" si="539"/>
        <v>34385</v>
      </c>
    </row>
    <row r="34399" customHeight="1" spans="3:4">
      <c r="C34399" s="339">
        <v>34386</v>
      </c>
      <c r="D34399" s="393">
        <f t="shared" si="539"/>
        <v>34386</v>
      </c>
    </row>
    <row r="34400" customHeight="1" spans="3:4">
      <c r="C34400" s="339">
        <v>34387</v>
      </c>
      <c r="D34400" s="393">
        <f t="shared" si="539"/>
        <v>34387</v>
      </c>
    </row>
    <row r="34401" customHeight="1" spans="3:4">
      <c r="C34401" s="339">
        <v>34388</v>
      </c>
      <c r="D34401" s="393">
        <f t="shared" si="539"/>
        <v>34388</v>
      </c>
    </row>
    <row r="34402" customHeight="1" spans="3:4">
      <c r="C34402" s="339">
        <v>34389</v>
      </c>
      <c r="D34402" s="393">
        <f t="shared" si="539"/>
        <v>34389</v>
      </c>
    </row>
    <row r="34403" customHeight="1" spans="3:4">
      <c r="C34403" s="339">
        <v>34390</v>
      </c>
      <c r="D34403" s="393">
        <f t="shared" si="539"/>
        <v>34390</v>
      </c>
    </row>
    <row r="34404" customHeight="1" spans="3:4">
      <c r="C34404" s="339">
        <v>34391</v>
      </c>
      <c r="D34404" s="393">
        <f t="shared" si="539"/>
        <v>34391</v>
      </c>
    </row>
    <row r="34405" customHeight="1" spans="3:4">
      <c r="C34405" s="339">
        <v>34392</v>
      </c>
      <c r="D34405" s="393">
        <f t="shared" si="539"/>
        <v>34392</v>
      </c>
    </row>
    <row r="34406" customHeight="1" spans="3:4">
      <c r="C34406" s="339">
        <v>34393</v>
      </c>
      <c r="D34406" s="393">
        <f t="shared" si="539"/>
        <v>34393</v>
      </c>
    </row>
    <row r="34407" customHeight="1" spans="3:4">
      <c r="C34407" s="339">
        <v>34394</v>
      </c>
      <c r="D34407" s="393">
        <f t="shared" si="539"/>
        <v>34394</v>
      </c>
    </row>
    <row r="34408" customHeight="1" spans="3:4">
      <c r="C34408" s="339">
        <v>34395</v>
      </c>
      <c r="D34408" s="393">
        <f t="shared" si="539"/>
        <v>34395</v>
      </c>
    </row>
    <row r="34409" customHeight="1" spans="3:4">
      <c r="C34409" s="339">
        <v>34396</v>
      </c>
      <c r="D34409" s="393">
        <f t="shared" si="539"/>
        <v>34396</v>
      </c>
    </row>
    <row r="34410" customHeight="1" spans="3:4">
      <c r="C34410" s="339">
        <v>34397</v>
      </c>
      <c r="D34410" s="393">
        <f t="shared" si="539"/>
        <v>34397</v>
      </c>
    </row>
    <row r="34411" customHeight="1" spans="3:4">
      <c r="C34411" s="339">
        <v>34398</v>
      </c>
      <c r="D34411" s="393">
        <f t="shared" si="539"/>
        <v>34398</v>
      </c>
    </row>
    <row r="34412" customHeight="1" spans="3:4">
      <c r="C34412" s="339">
        <v>34399</v>
      </c>
      <c r="D34412" s="393">
        <f t="shared" si="539"/>
        <v>34399</v>
      </c>
    </row>
    <row r="34413" customHeight="1" spans="3:4">
      <c r="C34413" s="339">
        <v>34400</v>
      </c>
      <c r="D34413" s="393">
        <f t="shared" si="539"/>
        <v>34400</v>
      </c>
    </row>
    <row r="34414" customHeight="1" spans="3:4">
      <c r="C34414" s="339">
        <v>34401</v>
      </c>
      <c r="D34414" s="393">
        <f t="shared" si="539"/>
        <v>34401</v>
      </c>
    </row>
    <row r="34415" customHeight="1" spans="3:4">
      <c r="C34415" s="339">
        <v>34402</v>
      </c>
      <c r="D34415" s="393">
        <f t="shared" si="539"/>
        <v>34402</v>
      </c>
    </row>
    <row r="34416" customHeight="1" spans="3:4">
      <c r="C34416" s="339">
        <v>34403</v>
      </c>
      <c r="D34416" s="393">
        <f t="shared" si="539"/>
        <v>34403</v>
      </c>
    </row>
    <row r="34417" customHeight="1" spans="3:4">
      <c r="C34417" s="339">
        <v>34404</v>
      </c>
      <c r="D34417" s="393">
        <f t="shared" si="539"/>
        <v>34404</v>
      </c>
    </row>
    <row r="34418" customHeight="1" spans="3:4">
      <c r="C34418" s="339">
        <v>34405</v>
      </c>
      <c r="D34418" s="393">
        <f t="shared" si="539"/>
        <v>34405</v>
      </c>
    </row>
    <row r="34419" customHeight="1" spans="3:4">
      <c r="C34419" s="339">
        <v>34406</v>
      </c>
      <c r="D34419" s="393">
        <f t="shared" si="539"/>
        <v>34406</v>
      </c>
    </row>
    <row r="34420" customHeight="1" spans="3:4">
      <c r="C34420" s="339">
        <v>34407</v>
      </c>
      <c r="D34420" s="393">
        <f t="shared" si="539"/>
        <v>34407</v>
      </c>
    </row>
    <row r="34421" customHeight="1" spans="3:4">
      <c r="C34421" s="339">
        <v>34408</v>
      </c>
      <c r="D34421" s="393">
        <f t="shared" si="539"/>
        <v>34408</v>
      </c>
    </row>
    <row r="34422" customHeight="1" spans="3:4">
      <c r="C34422" s="339">
        <v>34409</v>
      </c>
      <c r="D34422" s="393">
        <f t="shared" si="539"/>
        <v>34409</v>
      </c>
    </row>
    <row r="34423" customHeight="1" spans="3:4">
      <c r="C34423" s="339">
        <v>34410</v>
      </c>
      <c r="D34423" s="393">
        <f t="shared" si="539"/>
        <v>34410</v>
      </c>
    </row>
    <row r="34424" customHeight="1" spans="3:4">
      <c r="C34424" s="339">
        <v>34411</v>
      </c>
      <c r="D34424" s="393">
        <f t="shared" si="539"/>
        <v>34411</v>
      </c>
    </row>
    <row r="34425" customHeight="1" spans="3:4">
      <c r="C34425" s="339">
        <v>34412</v>
      </c>
      <c r="D34425" s="393">
        <f t="shared" si="539"/>
        <v>34412</v>
      </c>
    </row>
    <row r="34426" customHeight="1" spans="3:4">
      <c r="C34426" s="339">
        <v>34413</v>
      </c>
      <c r="D34426" s="393">
        <f t="shared" si="539"/>
        <v>34413</v>
      </c>
    </row>
    <row r="34427" customHeight="1" spans="3:4">
      <c r="C34427" s="339">
        <v>34414</v>
      </c>
      <c r="D34427" s="393">
        <f t="shared" si="539"/>
        <v>34414</v>
      </c>
    </row>
    <row r="34428" customHeight="1" spans="3:4">
      <c r="C34428" s="339">
        <v>34415</v>
      </c>
      <c r="D34428" s="393">
        <f t="shared" si="539"/>
        <v>34415</v>
      </c>
    </row>
    <row r="34429" customHeight="1" spans="3:4">
      <c r="C34429" s="339">
        <v>34416</v>
      </c>
      <c r="D34429" s="393">
        <f t="shared" si="539"/>
        <v>34416</v>
      </c>
    </row>
    <row r="34430" customHeight="1" spans="3:4">
      <c r="C34430" s="339">
        <v>34417</v>
      </c>
      <c r="D34430" s="393">
        <f t="shared" si="539"/>
        <v>34417</v>
      </c>
    </row>
    <row r="34431" customHeight="1" spans="3:4">
      <c r="C34431" s="339">
        <v>34418</v>
      </c>
      <c r="D34431" s="393">
        <f t="shared" si="539"/>
        <v>34418</v>
      </c>
    </row>
    <row r="34432" customHeight="1" spans="3:4">
      <c r="C34432" s="339">
        <v>34419</v>
      </c>
      <c r="D34432" s="393">
        <f t="shared" si="539"/>
        <v>34419</v>
      </c>
    </row>
    <row r="34433" customHeight="1" spans="3:4">
      <c r="C34433" s="339">
        <v>34420</v>
      </c>
      <c r="D34433" s="393">
        <f t="shared" si="539"/>
        <v>34420</v>
      </c>
    </row>
    <row r="34434" customHeight="1" spans="3:4">
      <c r="C34434" s="339">
        <v>34421</v>
      </c>
      <c r="D34434" s="393">
        <f t="shared" si="539"/>
        <v>34421</v>
      </c>
    </row>
    <row r="34435" customHeight="1" spans="3:4">
      <c r="C34435" s="339">
        <v>34422</v>
      </c>
      <c r="D34435" s="393">
        <f t="shared" si="539"/>
        <v>34422</v>
      </c>
    </row>
    <row r="34436" customHeight="1" spans="3:4">
      <c r="C34436" s="339">
        <v>34423</v>
      </c>
      <c r="D34436" s="393">
        <f t="shared" si="539"/>
        <v>34423</v>
      </c>
    </row>
    <row r="34437" customHeight="1" spans="3:4">
      <c r="C34437" s="339">
        <v>34424</v>
      </c>
      <c r="D34437" s="393">
        <f t="shared" si="539"/>
        <v>34424</v>
      </c>
    </row>
    <row r="34438" customHeight="1" spans="3:4">
      <c r="C34438" s="339">
        <v>34425</v>
      </c>
      <c r="D34438" s="393">
        <f t="shared" si="539"/>
        <v>34425</v>
      </c>
    </row>
    <row r="34439" customHeight="1" spans="3:4">
      <c r="C34439" s="339">
        <v>34426</v>
      </c>
      <c r="D34439" s="393">
        <f t="shared" si="539"/>
        <v>34426</v>
      </c>
    </row>
    <row r="34440" customHeight="1" spans="3:4">
      <c r="C34440" s="339">
        <v>34427</v>
      </c>
      <c r="D34440" s="393">
        <f t="shared" si="539"/>
        <v>34427</v>
      </c>
    </row>
    <row r="34441" customHeight="1" spans="3:4">
      <c r="C34441" s="339">
        <v>34428</v>
      </c>
      <c r="D34441" s="393">
        <f t="shared" si="539"/>
        <v>34428</v>
      </c>
    </row>
    <row r="34442" customHeight="1" spans="3:4">
      <c r="C34442" s="339">
        <v>34429</v>
      </c>
      <c r="D34442" s="393">
        <f t="shared" si="539"/>
        <v>34429</v>
      </c>
    </row>
    <row r="34443" customHeight="1" spans="3:4">
      <c r="C34443" s="339">
        <v>34430</v>
      </c>
      <c r="D34443" s="393">
        <f t="shared" si="539"/>
        <v>34430</v>
      </c>
    </row>
    <row r="34444" customHeight="1" spans="3:4">
      <c r="C34444" s="339">
        <v>34431</v>
      </c>
      <c r="D34444" s="393">
        <f t="shared" si="539"/>
        <v>34431</v>
      </c>
    </row>
    <row r="34445" customHeight="1" spans="3:4">
      <c r="C34445" s="339">
        <v>34432</v>
      </c>
      <c r="D34445" s="393">
        <f t="shared" si="539"/>
        <v>34432</v>
      </c>
    </row>
    <row r="34446" customHeight="1" spans="3:4">
      <c r="C34446" s="339">
        <v>34433</v>
      </c>
      <c r="D34446" s="393">
        <f t="shared" si="539"/>
        <v>34433</v>
      </c>
    </row>
    <row r="34447" customHeight="1" spans="3:4">
      <c r="C34447" s="339">
        <v>34434</v>
      </c>
      <c r="D34447" s="393">
        <f t="shared" ref="D34447:D34510" si="540">C34447</f>
        <v>34434</v>
      </c>
    </row>
    <row r="34448" customHeight="1" spans="3:4">
      <c r="C34448" s="339">
        <v>34435</v>
      </c>
      <c r="D34448" s="393">
        <f t="shared" si="540"/>
        <v>34435</v>
      </c>
    </row>
    <row r="34449" customHeight="1" spans="3:4">
      <c r="C34449" s="339">
        <v>34436</v>
      </c>
      <c r="D34449" s="393">
        <f t="shared" si="540"/>
        <v>34436</v>
      </c>
    </row>
    <row r="34450" customHeight="1" spans="3:4">
      <c r="C34450" s="339">
        <v>34437</v>
      </c>
      <c r="D34450" s="393">
        <f t="shared" si="540"/>
        <v>34437</v>
      </c>
    </row>
    <row r="34451" customHeight="1" spans="3:4">
      <c r="C34451" s="339">
        <v>34438</v>
      </c>
      <c r="D34451" s="393">
        <f t="shared" si="540"/>
        <v>34438</v>
      </c>
    </row>
    <row r="34452" customHeight="1" spans="3:4">
      <c r="C34452" s="339">
        <v>34439</v>
      </c>
      <c r="D34452" s="393">
        <f t="shared" si="540"/>
        <v>34439</v>
      </c>
    </row>
    <row r="34453" customHeight="1" spans="3:4">
      <c r="C34453" s="339">
        <v>34440</v>
      </c>
      <c r="D34453" s="393">
        <f t="shared" si="540"/>
        <v>34440</v>
      </c>
    </row>
    <row r="34454" customHeight="1" spans="3:4">
      <c r="C34454" s="339">
        <v>34441</v>
      </c>
      <c r="D34454" s="393">
        <f t="shared" si="540"/>
        <v>34441</v>
      </c>
    </row>
    <row r="34455" customHeight="1" spans="3:4">
      <c r="C34455" s="339">
        <v>34442</v>
      </c>
      <c r="D34455" s="393">
        <f t="shared" si="540"/>
        <v>34442</v>
      </c>
    </row>
    <row r="34456" customHeight="1" spans="3:4">
      <c r="C34456" s="339">
        <v>34443</v>
      </c>
      <c r="D34456" s="393">
        <f t="shared" si="540"/>
        <v>34443</v>
      </c>
    </row>
    <row r="34457" customHeight="1" spans="3:4">
      <c r="C34457" s="339">
        <v>34444</v>
      </c>
      <c r="D34457" s="393">
        <f t="shared" si="540"/>
        <v>34444</v>
      </c>
    </row>
    <row r="34458" customHeight="1" spans="3:4">
      <c r="C34458" s="339">
        <v>34445</v>
      </c>
      <c r="D34458" s="393">
        <f t="shared" si="540"/>
        <v>34445</v>
      </c>
    </row>
    <row r="34459" customHeight="1" spans="3:4">
      <c r="C34459" s="339">
        <v>34446</v>
      </c>
      <c r="D34459" s="393">
        <f t="shared" si="540"/>
        <v>34446</v>
      </c>
    </row>
    <row r="34460" customHeight="1" spans="3:4">
      <c r="C34460" s="339">
        <v>34447</v>
      </c>
      <c r="D34460" s="393">
        <f t="shared" si="540"/>
        <v>34447</v>
      </c>
    </row>
    <row r="34461" customHeight="1" spans="3:4">
      <c r="C34461" s="339">
        <v>34448</v>
      </c>
      <c r="D34461" s="393">
        <f t="shared" si="540"/>
        <v>34448</v>
      </c>
    </row>
    <row r="34462" customHeight="1" spans="3:4">
      <c r="C34462" s="339">
        <v>34449</v>
      </c>
      <c r="D34462" s="393">
        <f t="shared" si="540"/>
        <v>34449</v>
      </c>
    </row>
    <row r="34463" customHeight="1" spans="3:4">
      <c r="C34463" s="339">
        <v>34450</v>
      </c>
      <c r="D34463" s="393">
        <f t="shared" si="540"/>
        <v>34450</v>
      </c>
    </row>
    <row r="34464" customHeight="1" spans="3:4">
      <c r="C34464" s="339">
        <v>34451</v>
      </c>
      <c r="D34464" s="393">
        <f t="shared" si="540"/>
        <v>34451</v>
      </c>
    </row>
    <row r="34465" customHeight="1" spans="3:4">
      <c r="C34465" s="339">
        <v>34452</v>
      </c>
      <c r="D34465" s="393">
        <f t="shared" si="540"/>
        <v>34452</v>
      </c>
    </row>
    <row r="34466" customHeight="1" spans="3:4">
      <c r="C34466" s="339">
        <v>34453</v>
      </c>
      <c r="D34466" s="393">
        <f t="shared" si="540"/>
        <v>34453</v>
      </c>
    </row>
    <row r="34467" customHeight="1" spans="3:4">
      <c r="C34467" s="339">
        <v>34454</v>
      </c>
      <c r="D34467" s="393">
        <f t="shared" si="540"/>
        <v>34454</v>
      </c>
    </row>
    <row r="34468" customHeight="1" spans="3:4">
      <c r="C34468" s="339">
        <v>34455</v>
      </c>
      <c r="D34468" s="393">
        <f t="shared" si="540"/>
        <v>34455</v>
      </c>
    </row>
    <row r="34469" customHeight="1" spans="3:4">
      <c r="C34469" s="339">
        <v>34456</v>
      </c>
      <c r="D34469" s="393">
        <f t="shared" si="540"/>
        <v>34456</v>
      </c>
    </row>
    <row r="34470" customHeight="1" spans="3:4">
      <c r="C34470" s="339">
        <v>34457</v>
      </c>
      <c r="D34470" s="393">
        <f t="shared" si="540"/>
        <v>34457</v>
      </c>
    </row>
    <row r="34471" customHeight="1" spans="3:4">
      <c r="C34471" s="339">
        <v>34458</v>
      </c>
      <c r="D34471" s="393">
        <f t="shared" si="540"/>
        <v>34458</v>
      </c>
    </row>
    <row r="34472" customHeight="1" spans="3:4">
      <c r="C34472" s="339">
        <v>34459</v>
      </c>
      <c r="D34472" s="393">
        <f t="shared" si="540"/>
        <v>34459</v>
      </c>
    </row>
    <row r="34473" customHeight="1" spans="3:4">
      <c r="C34473" s="339">
        <v>34460</v>
      </c>
      <c r="D34473" s="393">
        <f t="shared" si="540"/>
        <v>34460</v>
      </c>
    </row>
    <row r="34474" customHeight="1" spans="3:4">
      <c r="C34474" s="339">
        <v>34461</v>
      </c>
      <c r="D34474" s="393">
        <f t="shared" si="540"/>
        <v>34461</v>
      </c>
    </row>
    <row r="34475" customHeight="1" spans="3:4">
      <c r="C34475" s="339">
        <v>34462</v>
      </c>
      <c r="D34475" s="393">
        <f t="shared" si="540"/>
        <v>34462</v>
      </c>
    </row>
    <row r="34476" customHeight="1" spans="3:4">
      <c r="C34476" s="339">
        <v>34463</v>
      </c>
      <c r="D34476" s="393">
        <f t="shared" si="540"/>
        <v>34463</v>
      </c>
    </row>
    <row r="34477" customHeight="1" spans="3:4">
      <c r="C34477" s="339">
        <v>34464</v>
      </c>
      <c r="D34477" s="393">
        <f t="shared" si="540"/>
        <v>34464</v>
      </c>
    </row>
    <row r="34478" customHeight="1" spans="3:4">
      <c r="C34478" s="339">
        <v>34465</v>
      </c>
      <c r="D34478" s="393">
        <f t="shared" si="540"/>
        <v>34465</v>
      </c>
    </row>
    <row r="34479" customHeight="1" spans="3:4">
      <c r="C34479" s="339">
        <v>34466</v>
      </c>
      <c r="D34479" s="393">
        <f t="shared" si="540"/>
        <v>34466</v>
      </c>
    </row>
    <row r="34480" customHeight="1" spans="3:4">
      <c r="C34480" s="339">
        <v>34467</v>
      </c>
      <c r="D34480" s="393">
        <f t="shared" si="540"/>
        <v>34467</v>
      </c>
    </row>
    <row r="34481" customHeight="1" spans="3:4">
      <c r="C34481" s="339">
        <v>34468</v>
      </c>
      <c r="D34481" s="393">
        <f t="shared" si="540"/>
        <v>34468</v>
      </c>
    </row>
    <row r="34482" customHeight="1" spans="3:4">
      <c r="C34482" s="339">
        <v>34469</v>
      </c>
      <c r="D34482" s="393">
        <f t="shared" si="540"/>
        <v>34469</v>
      </c>
    </row>
    <row r="34483" customHeight="1" spans="3:4">
      <c r="C34483" s="339">
        <v>34470</v>
      </c>
      <c r="D34483" s="393">
        <f t="shared" si="540"/>
        <v>34470</v>
      </c>
    </row>
    <row r="34484" customHeight="1" spans="3:4">
      <c r="C34484" s="339">
        <v>34471</v>
      </c>
      <c r="D34484" s="393">
        <f t="shared" si="540"/>
        <v>34471</v>
      </c>
    </row>
    <row r="34485" customHeight="1" spans="3:4">
      <c r="C34485" s="339">
        <v>34472</v>
      </c>
      <c r="D34485" s="393">
        <f t="shared" si="540"/>
        <v>34472</v>
      </c>
    </row>
    <row r="34486" customHeight="1" spans="3:4">
      <c r="C34486" s="339">
        <v>34473</v>
      </c>
      <c r="D34486" s="393">
        <f t="shared" si="540"/>
        <v>34473</v>
      </c>
    </row>
    <row r="34487" customHeight="1" spans="3:4">
      <c r="C34487" s="339">
        <v>34474</v>
      </c>
      <c r="D34487" s="393">
        <f t="shared" si="540"/>
        <v>34474</v>
      </c>
    </row>
    <row r="34488" customHeight="1" spans="3:4">
      <c r="C34488" s="339">
        <v>34475</v>
      </c>
      <c r="D34488" s="393">
        <f t="shared" si="540"/>
        <v>34475</v>
      </c>
    </row>
    <row r="34489" customHeight="1" spans="3:4">
      <c r="C34489" s="339">
        <v>34476</v>
      </c>
      <c r="D34489" s="393">
        <f t="shared" si="540"/>
        <v>34476</v>
      </c>
    </row>
    <row r="34490" customHeight="1" spans="3:4">
      <c r="C34490" s="339">
        <v>34477</v>
      </c>
      <c r="D34490" s="393">
        <f t="shared" si="540"/>
        <v>34477</v>
      </c>
    </row>
    <row r="34491" customHeight="1" spans="3:4">
      <c r="C34491" s="339">
        <v>34478</v>
      </c>
      <c r="D34491" s="393">
        <f t="shared" si="540"/>
        <v>34478</v>
      </c>
    </row>
    <row r="34492" customHeight="1" spans="3:4">
      <c r="C34492" s="339">
        <v>34479</v>
      </c>
      <c r="D34492" s="393">
        <f t="shared" si="540"/>
        <v>34479</v>
      </c>
    </row>
    <row r="34493" customHeight="1" spans="3:4">
      <c r="C34493" s="339">
        <v>34480</v>
      </c>
      <c r="D34493" s="393">
        <f t="shared" si="540"/>
        <v>34480</v>
      </c>
    </row>
    <row r="34494" customHeight="1" spans="3:4">
      <c r="C34494" s="339">
        <v>34481</v>
      </c>
      <c r="D34494" s="393">
        <f t="shared" si="540"/>
        <v>34481</v>
      </c>
    </row>
    <row r="34495" customHeight="1" spans="3:4">
      <c r="C34495" s="339">
        <v>34482</v>
      </c>
      <c r="D34495" s="393">
        <f t="shared" si="540"/>
        <v>34482</v>
      </c>
    </row>
    <row r="34496" customHeight="1" spans="3:4">
      <c r="C34496" s="339">
        <v>34483</v>
      </c>
      <c r="D34496" s="393">
        <f t="shared" si="540"/>
        <v>34483</v>
      </c>
    </row>
    <row r="34497" customHeight="1" spans="3:4">
      <c r="C34497" s="339">
        <v>34484</v>
      </c>
      <c r="D34497" s="393">
        <f t="shared" si="540"/>
        <v>34484</v>
      </c>
    </row>
    <row r="34498" customHeight="1" spans="3:4">
      <c r="C34498" s="339">
        <v>34485</v>
      </c>
      <c r="D34498" s="393">
        <f t="shared" si="540"/>
        <v>34485</v>
      </c>
    </row>
    <row r="34499" customHeight="1" spans="3:4">
      <c r="C34499" s="339">
        <v>34486</v>
      </c>
      <c r="D34499" s="393">
        <f t="shared" si="540"/>
        <v>34486</v>
      </c>
    </row>
    <row r="34500" customHeight="1" spans="3:4">
      <c r="C34500" s="339">
        <v>34487</v>
      </c>
      <c r="D34500" s="393">
        <f t="shared" si="540"/>
        <v>34487</v>
      </c>
    </row>
    <row r="34501" customHeight="1" spans="3:4">
      <c r="C34501" s="339">
        <v>34488</v>
      </c>
      <c r="D34501" s="393">
        <f t="shared" si="540"/>
        <v>34488</v>
      </c>
    </row>
    <row r="34502" customHeight="1" spans="3:4">
      <c r="C34502" s="339">
        <v>34489</v>
      </c>
      <c r="D34502" s="393">
        <f t="shared" si="540"/>
        <v>34489</v>
      </c>
    </row>
    <row r="34503" customHeight="1" spans="3:4">
      <c r="C34503" s="339">
        <v>34490</v>
      </c>
      <c r="D34503" s="393">
        <f t="shared" si="540"/>
        <v>34490</v>
      </c>
    </row>
    <row r="34504" customHeight="1" spans="3:4">
      <c r="C34504" s="339">
        <v>34491</v>
      </c>
      <c r="D34504" s="393">
        <f t="shared" si="540"/>
        <v>34491</v>
      </c>
    </row>
    <row r="34505" customHeight="1" spans="3:4">
      <c r="C34505" s="339">
        <v>34492</v>
      </c>
      <c r="D34505" s="393">
        <f t="shared" si="540"/>
        <v>34492</v>
      </c>
    </row>
    <row r="34506" customHeight="1" spans="3:4">
      <c r="C34506" s="339">
        <v>34493</v>
      </c>
      <c r="D34506" s="393">
        <f t="shared" si="540"/>
        <v>34493</v>
      </c>
    </row>
    <row r="34507" customHeight="1" spans="3:4">
      <c r="C34507" s="339">
        <v>34494</v>
      </c>
      <c r="D34507" s="393">
        <f t="shared" si="540"/>
        <v>34494</v>
      </c>
    </row>
    <row r="34508" customHeight="1" spans="3:4">
      <c r="C34508" s="339">
        <v>34495</v>
      </c>
      <c r="D34508" s="393">
        <f t="shared" si="540"/>
        <v>34495</v>
      </c>
    </row>
    <row r="34509" customHeight="1" spans="3:4">
      <c r="C34509" s="339">
        <v>34496</v>
      </c>
      <c r="D34509" s="393">
        <f t="shared" si="540"/>
        <v>34496</v>
      </c>
    </row>
    <row r="34510" customHeight="1" spans="3:4">
      <c r="C34510" s="339">
        <v>34497</v>
      </c>
      <c r="D34510" s="393">
        <f t="shared" si="540"/>
        <v>34497</v>
      </c>
    </row>
    <row r="34511" customHeight="1" spans="3:4">
      <c r="C34511" s="339">
        <v>34498</v>
      </c>
      <c r="D34511" s="393">
        <f t="shared" ref="D34511:D34574" si="541">C34511</f>
        <v>34498</v>
      </c>
    </row>
    <row r="34512" customHeight="1" spans="3:4">
      <c r="C34512" s="339">
        <v>34499</v>
      </c>
      <c r="D34512" s="393">
        <f t="shared" si="541"/>
        <v>34499</v>
      </c>
    </row>
    <row r="34513" customHeight="1" spans="3:4">
      <c r="C34513" s="339">
        <v>34500</v>
      </c>
      <c r="D34513" s="393">
        <f t="shared" si="541"/>
        <v>34500</v>
      </c>
    </row>
    <row r="34514" customHeight="1" spans="3:4">
      <c r="C34514" s="339">
        <v>34501</v>
      </c>
      <c r="D34514" s="393">
        <f t="shared" si="541"/>
        <v>34501</v>
      </c>
    </row>
    <row r="34515" customHeight="1" spans="3:4">
      <c r="C34515" s="339">
        <v>34502</v>
      </c>
      <c r="D34515" s="393">
        <f t="shared" si="541"/>
        <v>34502</v>
      </c>
    </row>
    <row r="34516" customHeight="1" spans="3:4">
      <c r="C34516" s="339">
        <v>34503</v>
      </c>
      <c r="D34516" s="393">
        <f t="shared" si="541"/>
        <v>34503</v>
      </c>
    </row>
    <row r="34517" customHeight="1" spans="3:4">
      <c r="C34517" s="339">
        <v>34504</v>
      </c>
      <c r="D34517" s="393">
        <f t="shared" si="541"/>
        <v>34504</v>
      </c>
    </row>
    <row r="34518" customHeight="1" spans="3:4">
      <c r="C34518" s="339">
        <v>34505</v>
      </c>
      <c r="D34518" s="393">
        <f t="shared" si="541"/>
        <v>34505</v>
      </c>
    </row>
    <row r="34519" customHeight="1" spans="3:4">
      <c r="C34519" s="339">
        <v>34506</v>
      </c>
      <c r="D34519" s="393">
        <f t="shared" si="541"/>
        <v>34506</v>
      </c>
    </row>
    <row r="34520" customHeight="1" spans="3:4">
      <c r="C34520" s="339">
        <v>34507</v>
      </c>
      <c r="D34520" s="393">
        <f t="shared" si="541"/>
        <v>34507</v>
      </c>
    </row>
    <row r="34521" customHeight="1" spans="3:4">
      <c r="C34521" s="339">
        <v>34508</v>
      </c>
      <c r="D34521" s="393">
        <f t="shared" si="541"/>
        <v>34508</v>
      </c>
    </row>
    <row r="34522" customHeight="1" spans="3:4">
      <c r="C34522" s="339">
        <v>34509</v>
      </c>
      <c r="D34522" s="393">
        <f t="shared" si="541"/>
        <v>34509</v>
      </c>
    </row>
    <row r="34523" customHeight="1" spans="3:4">
      <c r="C34523" s="339">
        <v>34510</v>
      </c>
      <c r="D34523" s="393">
        <f t="shared" si="541"/>
        <v>34510</v>
      </c>
    </row>
    <row r="34524" customHeight="1" spans="3:4">
      <c r="C34524" s="339">
        <v>34511</v>
      </c>
      <c r="D34524" s="393">
        <f t="shared" si="541"/>
        <v>34511</v>
      </c>
    </row>
    <row r="34525" customHeight="1" spans="3:4">
      <c r="C34525" s="339">
        <v>34512</v>
      </c>
      <c r="D34525" s="393">
        <f t="shared" si="541"/>
        <v>34512</v>
      </c>
    </row>
    <row r="34526" customHeight="1" spans="3:4">
      <c r="C34526" s="339">
        <v>34513</v>
      </c>
      <c r="D34526" s="393">
        <f t="shared" si="541"/>
        <v>34513</v>
      </c>
    </row>
    <row r="34527" customHeight="1" spans="3:4">
      <c r="C34527" s="339">
        <v>34514</v>
      </c>
      <c r="D34527" s="393">
        <f t="shared" si="541"/>
        <v>34514</v>
      </c>
    </row>
    <row r="34528" customHeight="1" spans="3:4">
      <c r="C34528" s="339">
        <v>34515</v>
      </c>
      <c r="D34528" s="393">
        <f t="shared" si="541"/>
        <v>34515</v>
      </c>
    </row>
    <row r="34529" customHeight="1" spans="3:4">
      <c r="C34529" s="339">
        <v>34516</v>
      </c>
      <c r="D34529" s="393">
        <f t="shared" si="541"/>
        <v>34516</v>
      </c>
    </row>
    <row r="34530" customHeight="1" spans="3:4">
      <c r="C34530" s="339">
        <v>34517</v>
      </c>
      <c r="D34530" s="393">
        <f t="shared" si="541"/>
        <v>34517</v>
      </c>
    </row>
    <row r="34531" customHeight="1" spans="3:4">
      <c r="C34531" s="339">
        <v>34518</v>
      </c>
      <c r="D34531" s="393">
        <f t="shared" si="541"/>
        <v>34518</v>
      </c>
    </row>
    <row r="34532" customHeight="1" spans="3:4">
      <c r="C34532" s="339">
        <v>34519</v>
      </c>
      <c r="D34532" s="393">
        <f t="shared" si="541"/>
        <v>34519</v>
      </c>
    </row>
    <row r="34533" customHeight="1" spans="3:4">
      <c r="C34533" s="339">
        <v>34520</v>
      </c>
      <c r="D34533" s="393">
        <f t="shared" si="541"/>
        <v>34520</v>
      </c>
    </row>
    <row r="34534" customHeight="1" spans="3:4">
      <c r="C34534" s="339">
        <v>34521</v>
      </c>
      <c r="D34534" s="393">
        <f t="shared" si="541"/>
        <v>34521</v>
      </c>
    </row>
    <row r="34535" customHeight="1" spans="3:4">
      <c r="C34535" s="339">
        <v>34522</v>
      </c>
      <c r="D34535" s="393">
        <f t="shared" si="541"/>
        <v>34522</v>
      </c>
    </row>
    <row r="34536" customHeight="1" spans="3:4">
      <c r="C34536" s="339">
        <v>34523</v>
      </c>
      <c r="D34536" s="393">
        <f t="shared" si="541"/>
        <v>34523</v>
      </c>
    </row>
    <row r="34537" customHeight="1" spans="3:4">
      <c r="C34537" s="339">
        <v>34524</v>
      </c>
      <c r="D34537" s="393">
        <f t="shared" si="541"/>
        <v>34524</v>
      </c>
    </row>
    <row r="34538" customHeight="1" spans="3:4">
      <c r="C34538" s="339">
        <v>34525</v>
      </c>
      <c r="D34538" s="393">
        <f t="shared" si="541"/>
        <v>34525</v>
      </c>
    </row>
    <row r="34539" customHeight="1" spans="3:4">
      <c r="C34539" s="339">
        <v>34526</v>
      </c>
      <c r="D34539" s="393">
        <f t="shared" si="541"/>
        <v>34526</v>
      </c>
    </row>
    <row r="34540" customHeight="1" spans="3:4">
      <c r="C34540" s="339">
        <v>34527</v>
      </c>
      <c r="D34540" s="393">
        <f t="shared" si="541"/>
        <v>34527</v>
      </c>
    </row>
    <row r="34541" customHeight="1" spans="3:4">
      <c r="C34541" s="339">
        <v>34528</v>
      </c>
      <c r="D34541" s="393">
        <f t="shared" si="541"/>
        <v>34528</v>
      </c>
    </row>
    <row r="34542" customHeight="1" spans="3:4">
      <c r="C34542" s="339">
        <v>34529</v>
      </c>
      <c r="D34542" s="393">
        <f t="shared" si="541"/>
        <v>34529</v>
      </c>
    </row>
    <row r="34543" customHeight="1" spans="3:4">
      <c r="C34543" s="339">
        <v>34530</v>
      </c>
      <c r="D34543" s="393">
        <f t="shared" si="541"/>
        <v>34530</v>
      </c>
    </row>
    <row r="34544" customHeight="1" spans="3:4">
      <c r="C34544" s="339">
        <v>34531</v>
      </c>
      <c r="D34544" s="393">
        <f t="shared" si="541"/>
        <v>34531</v>
      </c>
    </row>
    <row r="34545" customHeight="1" spans="3:4">
      <c r="C34545" s="339">
        <v>34532</v>
      </c>
      <c r="D34545" s="393">
        <f t="shared" si="541"/>
        <v>34532</v>
      </c>
    </row>
    <row r="34546" customHeight="1" spans="3:4">
      <c r="C34546" s="339">
        <v>34533</v>
      </c>
      <c r="D34546" s="393">
        <f t="shared" si="541"/>
        <v>34533</v>
      </c>
    </row>
    <row r="34547" customHeight="1" spans="3:4">
      <c r="C34547" s="339">
        <v>34534</v>
      </c>
      <c r="D34547" s="393">
        <f t="shared" si="541"/>
        <v>34534</v>
      </c>
    </row>
    <row r="34548" customHeight="1" spans="3:4">
      <c r="C34548" s="339">
        <v>34535</v>
      </c>
      <c r="D34548" s="393">
        <f t="shared" si="541"/>
        <v>34535</v>
      </c>
    </row>
    <row r="34549" customHeight="1" spans="3:4">
      <c r="C34549" s="339">
        <v>34536</v>
      </c>
      <c r="D34549" s="393">
        <f t="shared" si="541"/>
        <v>34536</v>
      </c>
    </row>
    <row r="34550" customHeight="1" spans="3:4">
      <c r="C34550" s="339">
        <v>34537</v>
      </c>
      <c r="D34550" s="393">
        <f t="shared" si="541"/>
        <v>34537</v>
      </c>
    </row>
    <row r="34551" customHeight="1" spans="3:4">
      <c r="C34551" s="339">
        <v>34538</v>
      </c>
      <c r="D34551" s="393">
        <f t="shared" si="541"/>
        <v>34538</v>
      </c>
    </row>
    <row r="34552" customHeight="1" spans="3:4">
      <c r="C34552" s="339">
        <v>34539</v>
      </c>
      <c r="D34552" s="393">
        <f t="shared" si="541"/>
        <v>34539</v>
      </c>
    </row>
    <row r="34553" customHeight="1" spans="3:4">
      <c r="C34553" s="339">
        <v>34540</v>
      </c>
      <c r="D34553" s="393">
        <f t="shared" si="541"/>
        <v>34540</v>
      </c>
    </row>
    <row r="34554" customHeight="1" spans="3:4">
      <c r="C34554" s="339">
        <v>34541</v>
      </c>
      <c r="D34554" s="393">
        <f t="shared" si="541"/>
        <v>34541</v>
      </c>
    </row>
    <row r="34555" customHeight="1" spans="3:4">
      <c r="C34555" s="339">
        <v>34542</v>
      </c>
      <c r="D34555" s="393">
        <f t="shared" si="541"/>
        <v>34542</v>
      </c>
    </row>
    <row r="34556" customHeight="1" spans="3:4">
      <c r="C34556" s="339">
        <v>34543</v>
      </c>
      <c r="D34556" s="393">
        <f t="shared" si="541"/>
        <v>34543</v>
      </c>
    </row>
    <row r="34557" customHeight="1" spans="3:4">
      <c r="C34557" s="339">
        <v>34544</v>
      </c>
      <c r="D34557" s="393">
        <f t="shared" si="541"/>
        <v>34544</v>
      </c>
    </row>
    <row r="34558" customHeight="1" spans="3:4">
      <c r="C34558" s="339">
        <v>34545</v>
      </c>
      <c r="D34558" s="393">
        <f t="shared" si="541"/>
        <v>34545</v>
      </c>
    </row>
    <row r="34559" customHeight="1" spans="3:4">
      <c r="C34559" s="339">
        <v>34546</v>
      </c>
      <c r="D34559" s="393">
        <f t="shared" si="541"/>
        <v>34546</v>
      </c>
    </row>
    <row r="34560" customHeight="1" spans="3:4">
      <c r="C34560" s="339">
        <v>34547</v>
      </c>
      <c r="D34560" s="393">
        <f t="shared" si="541"/>
        <v>34547</v>
      </c>
    </row>
    <row r="34561" customHeight="1" spans="3:4">
      <c r="C34561" s="339">
        <v>34548</v>
      </c>
      <c r="D34561" s="393">
        <f t="shared" si="541"/>
        <v>34548</v>
      </c>
    </row>
    <row r="34562" customHeight="1" spans="3:4">
      <c r="C34562" s="339">
        <v>34549</v>
      </c>
      <c r="D34562" s="393">
        <f t="shared" si="541"/>
        <v>34549</v>
      </c>
    </row>
    <row r="34563" customHeight="1" spans="3:4">
      <c r="C34563" s="339">
        <v>34550</v>
      </c>
      <c r="D34563" s="393">
        <f t="shared" si="541"/>
        <v>34550</v>
      </c>
    </row>
    <row r="34564" customHeight="1" spans="3:4">
      <c r="C34564" s="339">
        <v>34551</v>
      </c>
      <c r="D34564" s="393">
        <f t="shared" si="541"/>
        <v>34551</v>
      </c>
    </row>
    <row r="34565" customHeight="1" spans="3:4">
      <c r="C34565" s="339">
        <v>34552</v>
      </c>
      <c r="D34565" s="393">
        <f t="shared" si="541"/>
        <v>34552</v>
      </c>
    </row>
    <row r="34566" customHeight="1" spans="3:4">
      <c r="C34566" s="339">
        <v>34553</v>
      </c>
      <c r="D34566" s="393">
        <f t="shared" si="541"/>
        <v>34553</v>
      </c>
    </row>
    <row r="34567" customHeight="1" spans="3:4">
      <c r="C34567" s="339">
        <v>34554</v>
      </c>
      <c r="D34567" s="393">
        <f t="shared" si="541"/>
        <v>34554</v>
      </c>
    </row>
    <row r="34568" customHeight="1" spans="3:4">
      <c r="C34568" s="339">
        <v>34555</v>
      </c>
      <c r="D34568" s="393">
        <f t="shared" si="541"/>
        <v>34555</v>
      </c>
    </row>
    <row r="34569" customHeight="1" spans="3:4">
      <c r="C34569" s="339">
        <v>34556</v>
      </c>
      <c r="D34569" s="393">
        <f t="shared" si="541"/>
        <v>34556</v>
      </c>
    </row>
    <row r="34570" customHeight="1" spans="3:4">
      <c r="C34570" s="339">
        <v>34557</v>
      </c>
      <c r="D34570" s="393">
        <f t="shared" si="541"/>
        <v>34557</v>
      </c>
    </row>
    <row r="34571" customHeight="1" spans="3:4">
      <c r="C34571" s="339">
        <v>34558</v>
      </c>
      <c r="D34571" s="393">
        <f t="shared" si="541"/>
        <v>34558</v>
      </c>
    </row>
    <row r="34572" customHeight="1" spans="3:4">
      <c r="C34572" s="339">
        <v>34559</v>
      </c>
      <c r="D34572" s="393">
        <f t="shared" si="541"/>
        <v>34559</v>
      </c>
    </row>
    <row r="34573" customHeight="1" spans="3:4">
      <c r="C34573" s="339">
        <v>34560</v>
      </c>
      <c r="D34573" s="393">
        <f t="shared" si="541"/>
        <v>34560</v>
      </c>
    </row>
    <row r="34574" customHeight="1" spans="3:4">
      <c r="C34574" s="339">
        <v>34561</v>
      </c>
      <c r="D34574" s="393">
        <f t="shared" si="541"/>
        <v>34561</v>
      </c>
    </row>
    <row r="34575" customHeight="1" spans="3:4">
      <c r="C34575" s="339">
        <v>34562</v>
      </c>
      <c r="D34575" s="393">
        <f t="shared" ref="D34575:D34638" si="542">C34575</f>
        <v>34562</v>
      </c>
    </row>
    <row r="34576" customHeight="1" spans="3:4">
      <c r="C34576" s="339">
        <v>34563</v>
      </c>
      <c r="D34576" s="393">
        <f t="shared" si="542"/>
        <v>34563</v>
      </c>
    </row>
    <row r="34577" customHeight="1" spans="3:4">
      <c r="C34577" s="339">
        <v>34564</v>
      </c>
      <c r="D34577" s="393">
        <f t="shared" si="542"/>
        <v>34564</v>
      </c>
    </row>
    <row r="34578" customHeight="1" spans="3:4">
      <c r="C34578" s="339">
        <v>34565</v>
      </c>
      <c r="D34578" s="393">
        <f t="shared" si="542"/>
        <v>34565</v>
      </c>
    </row>
    <row r="34579" customHeight="1" spans="3:4">
      <c r="C34579" s="339">
        <v>34566</v>
      </c>
      <c r="D34579" s="393">
        <f t="shared" si="542"/>
        <v>34566</v>
      </c>
    </row>
    <row r="34580" customHeight="1" spans="3:4">
      <c r="C34580" s="339">
        <v>34567</v>
      </c>
      <c r="D34580" s="393">
        <f t="shared" si="542"/>
        <v>34567</v>
      </c>
    </row>
    <row r="34581" customHeight="1" spans="3:4">
      <c r="C34581" s="339">
        <v>34568</v>
      </c>
      <c r="D34581" s="393">
        <f t="shared" si="542"/>
        <v>34568</v>
      </c>
    </row>
    <row r="34582" customHeight="1" spans="3:4">
      <c r="C34582" s="339">
        <v>34569</v>
      </c>
      <c r="D34582" s="393">
        <f t="shared" si="542"/>
        <v>34569</v>
      </c>
    </row>
    <row r="34583" customHeight="1" spans="3:4">
      <c r="C34583" s="339">
        <v>34570</v>
      </c>
      <c r="D34583" s="393">
        <f t="shared" si="542"/>
        <v>34570</v>
      </c>
    </row>
    <row r="34584" customHeight="1" spans="3:4">
      <c r="C34584" s="339">
        <v>34571</v>
      </c>
      <c r="D34584" s="393">
        <f t="shared" si="542"/>
        <v>34571</v>
      </c>
    </row>
    <row r="34585" customHeight="1" spans="3:4">
      <c r="C34585" s="339">
        <v>34572</v>
      </c>
      <c r="D34585" s="393">
        <f t="shared" si="542"/>
        <v>34572</v>
      </c>
    </row>
    <row r="34586" customHeight="1" spans="3:4">
      <c r="C34586" s="339">
        <v>34573</v>
      </c>
      <c r="D34586" s="393">
        <f t="shared" si="542"/>
        <v>34573</v>
      </c>
    </row>
    <row r="34587" customHeight="1" spans="3:4">
      <c r="C34587" s="339">
        <v>34574</v>
      </c>
      <c r="D34587" s="393">
        <f t="shared" si="542"/>
        <v>34574</v>
      </c>
    </row>
    <row r="34588" customHeight="1" spans="3:4">
      <c r="C34588" s="339">
        <v>34575</v>
      </c>
      <c r="D34588" s="393">
        <f t="shared" si="542"/>
        <v>34575</v>
      </c>
    </row>
    <row r="34589" customHeight="1" spans="3:4">
      <c r="C34589" s="339">
        <v>34576</v>
      </c>
      <c r="D34589" s="393">
        <f t="shared" si="542"/>
        <v>34576</v>
      </c>
    </row>
    <row r="34590" customHeight="1" spans="3:4">
      <c r="C34590" s="339">
        <v>34577</v>
      </c>
      <c r="D34590" s="393">
        <f t="shared" si="542"/>
        <v>34577</v>
      </c>
    </row>
    <row r="34591" customHeight="1" spans="3:4">
      <c r="C34591" s="339">
        <v>34578</v>
      </c>
      <c r="D34591" s="393">
        <f t="shared" si="542"/>
        <v>34578</v>
      </c>
    </row>
    <row r="34592" customHeight="1" spans="3:4">
      <c r="C34592" s="339">
        <v>34579</v>
      </c>
      <c r="D34592" s="393">
        <f t="shared" si="542"/>
        <v>34579</v>
      </c>
    </row>
    <row r="34593" customHeight="1" spans="3:4">
      <c r="C34593" s="339">
        <v>34580</v>
      </c>
      <c r="D34593" s="393">
        <f t="shared" si="542"/>
        <v>34580</v>
      </c>
    </row>
    <row r="34594" customHeight="1" spans="3:4">
      <c r="C34594" s="339">
        <v>34581</v>
      </c>
      <c r="D34594" s="393">
        <f t="shared" si="542"/>
        <v>34581</v>
      </c>
    </row>
    <row r="34595" customHeight="1" spans="3:4">
      <c r="C34595" s="339">
        <v>34582</v>
      </c>
      <c r="D34595" s="393">
        <f t="shared" si="542"/>
        <v>34582</v>
      </c>
    </row>
    <row r="34596" customHeight="1" spans="3:4">
      <c r="C34596" s="339">
        <v>34583</v>
      </c>
      <c r="D34596" s="393">
        <f t="shared" si="542"/>
        <v>34583</v>
      </c>
    </row>
    <row r="34597" customHeight="1" spans="3:4">
      <c r="C34597" s="339">
        <v>34584</v>
      </c>
      <c r="D34597" s="393">
        <f t="shared" si="542"/>
        <v>34584</v>
      </c>
    </row>
    <row r="34598" customHeight="1" spans="3:4">
      <c r="C34598" s="339">
        <v>34585</v>
      </c>
      <c r="D34598" s="393">
        <f t="shared" si="542"/>
        <v>34585</v>
      </c>
    </row>
    <row r="34599" customHeight="1" spans="3:4">
      <c r="C34599" s="339">
        <v>34586</v>
      </c>
      <c r="D34599" s="393">
        <f t="shared" si="542"/>
        <v>34586</v>
      </c>
    </row>
    <row r="34600" customHeight="1" spans="3:4">
      <c r="C34600" s="339">
        <v>34587</v>
      </c>
      <c r="D34600" s="393">
        <f t="shared" si="542"/>
        <v>34587</v>
      </c>
    </row>
    <row r="34601" customHeight="1" spans="3:4">
      <c r="C34601" s="339">
        <v>34588</v>
      </c>
      <c r="D34601" s="393">
        <f t="shared" si="542"/>
        <v>34588</v>
      </c>
    </row>
    <row r="34602" customHeight="1" spans="3:4">
      <c r="C34602" s="339">
        <v>34589</v>
      </c>
      <c r="D34602" s="393">
        <f t="shared" si="542"/>
        <v>34589</v>
      </c>
    </row>
    <row r="34603" customHeight="1" spans="3:4">
      <c r="C34603" s="339">
        <v>34590</v>
      </c>
      <c r="D34603" s="393">
        <f t="shared" si="542"/>
        <v>34590</v>
      </c>
    </row>
    <row r="34604" customHeight="1" spans="3:4">
      <c r="C34604" s="339">
        <v>34591</v>
      </c>
      <c r="D34604" s="393">
        <f t="shared" si="542"/>
        <v>34591</v>
      </c>
    </row>
    <row r="34605" customHeight="1" spans="3:4">
      <c r="C34605" s="339">
        <v>34592</v>
      </c>
      <c r="D34605" s="393">
        <f t="shared" si="542"/>
        <v>34592</v>
      </c>
    </row>
    <row r="34606" customHeight="1" spans="3:4">
      <c r="C34606" s="339">
        <v>34593</v>
      </c>
      <c r="D34606" s="393">
        <f t="shared" si="542"/>
        <v>34593</v>
      </c>
    </row>
    <row r="34607" customHeight="1" spans="3:4">
      <c r="C34607" s="339">
        <v>34594</v>
      </c>
      <c r="D34607" s="393">
        <f t="shared" si="542"/>
        <v>34594</v>
      </c>
    </row>
    <row r="34608" customHeight="1" spans="3:4">
      <c r="C34608" s="339">
        <v>34595</v>
      </c>
      <c r="D34608" s="393">
        <f t="shared" si="542"/>
        <v>34595</v>
      </c>
    </row>
    <row r="34609" customHeight="1" spans="3:4">
      <c r="C34609" s="339">
        <v>34596</v>
      </c>
      <c r="D34609" s="393">
        <f t="shared" si="542"/>
        <v>34596</v>
      </c>
    </row>
    <row r="34610" customHeight="1" spans="3:4">
      <c r="C34610" s="339">
        <v>34597</v>
      </c>
      <c r="D34610" s="393">
        <f t="shared" si="542"/>
        <v>34597</v>
      </c>
    </row>
    <row r="34611" customHeight="1" spans="3:4">
      <c r="C34611" s="339">
        <v>34598</v>
      </c>
      <c r="D34611" s="393">
        <f t="shared" si="542"/>
        <v>34598</v>
      </c>
    </row>
    <row r="34612" customHeight="1" spans="3:4">
      <c r="C34612" s="339">
        <v>34599</v>
      </c>
      <c r="D34612" s="393">
        <f t="shared" si="542"/>
        <v>34599</v>
      </c>
    </row>
    <row r="34613" customHeight="1" spans="3:4">
      <c r="C34613" s="339">
        <v>34600</v>
      </c>
      <c r="D34613" s="393">
        <f t="shared" si="542"/>
        <v>34600</v>
      </c>
    </row>
    <row r="34614" customHeight="1" spans="3:4">
      <c r="C34614" s="339">
        <v>34601</v>
      </c>
      <c r="D34614" s="393">
        <f t="shared" si="542"/>
        <v>34601</v>
      </c>
    </row>
    <row r="34615" customHeight="1" spans="3:4">
      <c r="C34615" s="339">
        <v>34602</v>
      </c>
      <c r="D34615" s="393">
        <f t="shared" si="542"/>
        <v>34602</v>
      </c>
    </row>
    <row r="34616" customHeight="1" spans="3:4">
      <c r="C34616" s="339">
        <v>34603</v>
      </c>
      <c r="D34616" s="393">
        <f t="shared" si="542"/>
        <v>34603</v>
      </c>
    </row>
    <row r="34617" customHeight="1" spans="3:4">
      <c r="C34617" s="339">
        <v>34604</v>
      </c>
      <c r="D34617" s="393">
        <f t="shared" si="542"/>
        <v>34604</v>
      </c>
    </row>
    <row r="34618" customHeight="1" spans="3:4">
      <c r="C34618" s="339">
        <v>34605</v>
      </c>
      <c r="D34618" s="393">
        <f t="shared" si="542"/>
        <v>34605</v>
      </c>
    </row>
    <row r="34619" customHeight="1" spans="3:4">
      <c r="C34619" s="339">
        <v>34606</v>
      </c>
      <c r="D34619" s="393">
        <f t="shared" si="542"/>
        <v>34606</v>
      </c>
    </row>
    <row r="34620" customHeight="1" spans="3:4">
      <c r="C34620" s="339">
        <v>34607</v>
      </c>
      <c r="D34620" s="393">
        <f t="shared" si="542"/>
        <v>34607</v>
      </c>
    </row>
    <row r="34621" customHeight="1" spans="3:4">
      <c r="C34621" s="339">
        <v>34608</v>
      </c>
      <c r="D34621" s="393">
        <f t="shared" si="542"/>
        <v>34608</v>
      </c>
    </row>
    <row r="34622" customHeight="1" spans="3:4">
      <c r="C34622" s="339">
        <v>34609</v>
      </c>
      <c r="D34622" s="393">
        <f t="shared" si="542"/>
        <v>34609</v>
      </c>
    </row>
    <row r="34623" customHeight="1" spans="3:4">
      <c r="C34623" s="339">
        <v>34610</v>
      </c>
      <c r="D34623" s="393">
        <f t="shared" si="542"/>
        <v>34610</v>
      </c>
    </row>
    <row r="34624" customHeight="1" spans="3:4">
      <c r="C34624" s="339">
        <v>34611</v>
      </c>
      <c r="D34624" s="393">
        <f t="shared" si="542"/>
        <v>34611</v>
      </c>
    </row>
    <row r="34625" customHeight="1" spans="3:4">
      <c r="C34625" s="339">
        <v>34612</v>
      </c>
      <c r="D34625" s="393">
        <f t="shared" si="542"/>
        <v>34612</v>
      </c>
    </row>
    <row r="34626" customHeight="1" spans="3:4">
      <c r="C34626" s="339">
        <v>34613</v>
      </c>
      <c r="D34626" s="393">
        <f t="shared" si="542"/>
        <v>34613</v>
      </c>
    </row>
    <row r="34627" customHeight="1" spans="3:4">
      <c r="C34627" s="339">
        <v>34614</v>
      </c>
      <c r="D34627" s="393">
        <f t="shared" si="542"/>
        <v>34614</v>
      </c>
    </row>
    <row r="34628" customHeight="1" spans="3:4">
      <c r="C34628" s="339">
        <v>34615</v>
      </c>
      <c r="D34628" s="393">
        <f t="shared" si="542"/>
        <v>34615</v>
      </c>
    </row>
    <row r="34629" customHeight="1" spans="3:4">
      <c r="C34629" s="339">
        <v>34616</v>
      </c>
      <c r="D34629" s="393">
        <f t="shared" si="542"/>
        <v>34616</v>
      </c>
    </row>
    <row r="34630" customHeight="1" spans="3:4">
      <c r="C34630" s="339">
        <v>34617</v>
      </c>
      <c r="D34630" s="393">
        <f t="shared" si="542"/>
        <v>34617</v>
      </c>
    </row>
    <row r="34631" customHeight="1" spans="3:4">
      <c r="C34631" s="339">
        <v>34618</v>
      </c>
      <c r="D34631" s="393">
        <f t="shared" si="542"/>
        <v>34618</v>
      </c>
    </row>
    <row r="34632" customHeight="1" spans="3:4">
      <c r="C34632" s="339">
        <v>34619</v>
      </c>
      <c r="D34632" s="393">
        <f t="shared" si="542"/>
        <v>34619</v>
      </c>
    </row>
    <row r="34633" customHeight="1" spans="3:4">
      <c r="C34633" s="339">
        <v>34620</v>
      </c>
      <c r="D34633" s="393">
        <f t="shared" si="542"/>
        <v>34620</v>
      </c>
    </row>
    <row r="34634" customHeight="1" spans="3:4">
      <c r="C34634" s="339">
        <v>34621</v>
      </c>
      <c r="D34634" s="393">
        <f t="shared" si="542"/>
        <v>34621</v>
      </c>
    </row>
    <row r="34635" customHeight="1" spans="3:4">
      <c r="C34635" s="339">
        <v>34622</v>
      </c>
      <c r="D34635" s="393">
        <f t="shared" si="542"/>
        <v>34622</v>
      </c>
    </row>
    <row r="34636" customHeight="1" spans="3:4">
      <c r="C34636" s="339">
        <v>34623</v>
      </c>
      <c r="D34636" s="393">
        <f t="shared" si="542"/>
        <v>34623</v>
      </c>
    </row>
    <row r="34637" customHeight="1" spans="3:4">
      <c r="C34637" s="339">
        <v>34624</v>
      </c>
      <c r="D34637" s="393">
        <f t="shared" si="542"/>
        <v>34624</v>
      </c>
    </row>
    <row r="34638" customHeight="1" spans="3:4">
      <c r="C34638" s="339">
        <v>34625</v>
      </c>
      <c r="D34638" s="393">
        <f t="shared" si="542"/>
        <v>34625</v>
      </c>
    </row>
    <row r="34639" customHeight="1" spans="3:4">
      <c r="C34639" s="339">
        <v>34626</v>
      </c>
      <c r="D34639" s="393">
        <f t="shared" ref="D34639:D34702" si="543">C34639</f>
        <v>34626</v>
      </c>
    </row>
    <row r="34640" customHeight="1" spans="3:4">
      <c r="C34640" s="339">
        <v>34627</v>
      </c>
      <c r="D34640" s="393">
        <f t="shared" si="543"/>
        <v>34627</v>
      </c>
    </row>
    <row r="34641" customHeight="1" spans="3:4">
      <c r="C34641" s="339">
        <v>34628</v>
      </c>
      <c r="D34641" s="393">
        <f t="shared" si="543"/>
        <v>34628</v>
      </c>
    </row>
    <row r="34642" customHeight="1" spans="3:4">
      <c r="C34642" s="339">
        <v>34629</v>
      </c>
      <c r="D34642" s="393">
        <f t="shared" si="543"/>
        <v>34629</v>
      </c>
    </row>
    <row r="34643" customHeight="1" spans="3:4">
      <c r="C34643" s="339">
        <v>34630</v>
      </c>
      <c r="D34643" s="393">
        <f t="shared" si="543"/>
        <v>34630</v>
      </c>
    </row>
    <row r="34644" customHeight="1" spans="3:4">
      <c r="C34644" s="339">
        <v>34631</v>
      </c>
      <c r="D34644" s="393">
        <f t="shared" si="543"/>
        <v>34631</v>
      </c>
    </row>
    <row r="34645" customHeight="1" spans="3:4">
      <c r="C34645" s="339">
        <v>34632</v>
      </c>
      <c r="D34645" s="393">
        <f t="shared" si="543"/>
        <v>34632</v>
      </c>
    </row>
    <row r="34646" customHeight="1" spans="3:4">
      <c r="C34646" s="339">
        <v>34633</v>
      </c>
      <c r="D34646" s="393">
        <f t="shared" si="543"/>
        <v>34633</v>
      </c>
    </row>
    <row r="34647" customHeight="1" spans="3:4">
      <c r="C34647" s="339">
        <v>34634</v>
      </c>
      <c r="D34647" s="393">
        <f t="shared" si="543"/>
        <v>34634</v>
      </c>
    </row>
    <row r="34648" customHeight="1" spans="3:4">
      <c r="C34648" s="339">
        <v>34635</v>
      </c>
      <c r="D34648" s="393">
        <f t="shared" si="543"/>
        <v>34635</v>
      </c>
    </row>
    <row r="34649" customHeight="1" spans="3:4">
      <c r="C34649" s="339">
        <v>34636</v>
      </c>
      <c r="D34649" s="393">
        <f t="shared" si="543"/>
        <v>34636</v>
      </c>
    </row>
    <row r="34650" customHeight="1" spans="3:4">
      <c r="C34650" s="339">
        <v>34637</v>
      </c>
      <c r="D34650" s="393">
        <f t="shared" si="543"/>
        <v>34637</v>
      </c>
    </row>
    <row r="34651" customHeight="1" spans="3:4">
      <c r="C34651" s="339">
        <v>34638</v>
      </c>
      <c r="D34651" s="393">
        <f t="shared" si="543"/>
        <v>34638</v>
      </c>
    </row>
    <row r="34652" customHeight="1" spans="3:4">
      <c r="C34652" s="339">
        <v>34639</v>
      </c>
      <c r="D34652" s="393">
        <f t="shared" si="543"/>
        <v>34639</v>
      </c>
    </row>
    <row r="34653" customHeight="1" spans="3:4">
      <c r="C34653" s="339">
        <v>34640</v>
      </c>
      <c r="D34653" s="393">
        <f t="shared" si="543"/>
        <v>34640</v>
      </c>
    </row>
    <row r="34654" customHeight="1" spans="3:4">
      <c r="C34654" s="339">
        <v>34641</v>
      </c>
      <c r="D34654" s="393">
        <f t="shared" si="543"/>
        <v>34641</v>
      </c>
    </row>
    <row r="34655" customHeight="1" spans="3:4">
      <c r="C34655" s="339">
        <v>34642</v>
      </c>
      <c r="D34655" s="393">
        <f t="shared" si="543"/>
        <v>34642</v>
      </c>
    </row>
    <row r="34656" customHeight="1" spans="3:4">
      <c r="C34656" s="339">
        <v>34643</v>
      </c>
      <c r="D34656" s="393">
        <f t="shared" si="543"/>
        <v>34643</v>
      </c>
    </row>
    <row r="34657" customHeight="1" spans="3:4">
      <c r="C34657" s="339">
        <v>34644</v>
      </c>
      <c r="D34657" s="393">
        <f t="shared" si="543"/>
        <v>34644</v>
      </c>
    </row>
    <row r="34658" customHeight="1" spans="3:4">
      <c r="C34658" s="339">
        <v>34645</v>
      </c>
      <c r="D34658" s="393">
        <f t="shared" si="543"/>
        <v>34645</v>
      </c>
    </row>
    <row r="34659" customHeight="1" spans="3:4">
      <c r="C34659" s="339">
        <v>34646</v>
      </c>
      <c r="D34659" s="393">
        <f t="shared" si="543"/>
        <v>34646</v>
      </c>
    </row>
    <row r="34660" customHeight="1" spans="3:4">
      <c r="C34660" s="339">
        <v>34647</v>
      </c>
      <c r="D34660" s="393">
        <f t="shared" si="543"/>
        <v>34647</v>
      </c>
    </row>
    <row r="34661" customHeight="1" spans="3:4">
      <c r="C34661" s="339">
        <v>34648</v>
      </c>
      <c r="D34661" s="393">
        <f t="shared" si="543"/>
        <v>34648</v>
      </c>
    </row>
    <row r="34662" customHeight="1" spans="3:4">
      <c r="C34662" s="339">
        <v>34649</v>
      </c>
      <c r="D34662" s="393">
        <f t="shared" si="543"/>
        <v>34649</v>
      </c>
    </row>
    <row r="34663" customHeight="1" spans="3:4">
      <c r="C34663" s="339">
        <v>34650</v>
      </c>
      <c r="D34663" s="393">
        <f t="shared" si="543"/>
        <v>34650</v>
      </c>
    </row>
    <row r="34664" customHeight="1" spans="3:4">
      <c r="C34664" s="339">
        <v>34651</v>
      </c>
      <c r="D34664" s="393">
        <f t="shared" si="543"/>
        <v>34651</v>
      </c>
    </row>
    <row r="34665" customHeight="1" spans="3:4">
      <c r="C34665" s="339">
        <v>34652</v>
      </c>
      <c r="D34665" s="393">
        <f t="shared" si="543"/>
        <v>34652</v>
      </c>
    </row>
    <row r="34666" customHeight="1" spans="3:4">
      <c r="C34666" s="339">
        <v>34653</v>
      </c>
      <c r="D34666" s="393">
        <f t="shared" si="543"/>
        <v>34653</v>
      </c>
    </row>
    <row r="34667" customHeight="1" spans="3:4">
      <c r="C34667" s="339">
        <v>34654</v>
      </c>
      <c r="D34667" s="393">
        <f t="shared" si="543"/>
        <v>34654</v>
      </c>
    </row>
    <row r="34668" customHeight="1" spans="3:4">
      <c r="C34668" s="339">
        <v>34655</v>
      </c>
      <c r="D34668" s="393">
        <f t="shared" si="543"/>
        <v>34655</v>
      </c>
    </row>
    <row r="34669" customHeight="1" spans="3:4">
      <c r="C34669" s="339">
        <v>34656</v>
      </c>
      <c r="D34669" s="393">
        <f t="shared" si="543"/>
        <v>34656</v>
      </c>
    </row>
    <row r="34670" customHeight="1" spans="3:4">
      <c r="C34670" s="339">
        <v>34657</v>
      </c>
      <c r="D34670" s="393">
        <f t="shared" si="543"/>
        <v>34657</v>
      </c>
    </row>
    <row r="34671" customHeight="1" spans="3:4">
      <c r="C34671" s="339">
        <v>34658</v>
      </c>
      <c r="D34671" s="393">
        <f t="shared" si="543"/>
        <v>34658</v>
      </c>
    </row>
    <row r="34672" customHeight="1" spans="3:4">
      <c r="C34672" s="339">
        <v>34659</v>
      </c>
      <c r="D34672" s="393">
        <f t="shared" si="543"/>
        <v>34659</v>
      </c>
    </row>
    <row r="34673" customHeight="1" spans="3:4">
      <c r="C34673" s="339">
        <v>34660</v>
      </c>
      <c r="D34673" s="393">
        <f t="shared" si="543"/>
        <v>34660</v>
      </c>
    </row>
    <row r="34674" customHeight="1" spans="3:4">
      <c r="C34674" s="339">
        <v>34661</v>
      </c>
      <c r="D34674" s="393">
        <f t="shared" si="543"/>
        <v>34661</v>
      </c>
    </row>
    <row r="34675" customHeight="1" spans="3:4">
      <c r="C34675" s="339">
        <v>34662</v>
      </c>
      <c r="D34675" s="393">
        <f t="shared" si="543"/>
        <v>34662</v>
      </c>
    </row>
    <row r="34676" customHeight="1" spans="3:4">
      <c r="C34676" s="339">
        <v>34663</v>
      </c>
      <c r="D34676" s="393">
        <f t="shared" si="543"/>
        <v>34663</v>
      </c>
    </row>
    <row r="34677" customHeight="1" spans="3:4">
      <c r="C34677" s="339">
        <v>34664</v>
      </c>
      <c r="D34677" s="393">
        <f t="shared" si="543"/>
        <v>34664</v>
      </c>
    </row>
    <row r="34678" customHeight="1" spans="3:4">
      <c r="C34678" s="339">
        <v>34665</v>
      </c>
      <c r="D34678" s="393">
        <f t="shared" si="543"/>
        <v>34665</v>
      </c>
    </row>
    <row r="34679" customHeight="1" spans="3:4">
      <c r="C34679" s="339">
        <v>34666</v>
      </c>
      <c r="D34679" s="393">
        <f t="shared" si="543"/>
        <v>34666</v>
      </c>
    </row>
    <row r="34680" customHeight="1" spans="3:4">
      <c r="C34680" s="339">
        <v>34667</v>
      </c>
      <c r="D34680" s="393">
        <f t="shared" si="543"/>
        <v>34667</v>
      </c>
    </row>
    <row r="34681" customHeight="1" spans="3:4">
      <c r="C34681" s="339">
        <v>34668</v>
      </c>
      <c r="D34681" s="393">
        <f t="shared" si="543"/>
        <v>34668</v>
      </c>
    </row>
    <row r="34682" customHeight="1" spans="3:4">
      <c r="C34682" s="339">
        <v>34669</v>
      </c>
      <c r="D34682" s="393">
        <f t="shared" si="543"/>
        <v>34669</v>
      </c>
    </row>
    <row r="34683" customHeight="1" spans="3:4">
      <c r="C34683" s="339">
        <v>34670</v>
      </c>
      <c r="D34683" s="393">
        <f t="shared" si="543"/>
        <v>34670</v>
      </c>
    </row>
    <row r="34684" customHeight="1" spans="3:4">
      <c r="C34684" s="339">
        <v>34671</v>
      </c>
      <c r="D34684" s="393">
        <f t="shared" si="543"/>
        <v>34671</v>
      </c>
    </row>
    <row r="34685" customHeight="1" spans="3:4">
      <c r="C34685" s="339">
        <v>34672</v>
      </c>
      <c r="D34685" s="393">
        <f t="shared" si="543"/>
        <v>34672</v>
      </c>
    </row>
    <row r="34686" customHeight="1" spans="3:4">
      <c r="C34686" s="339">
        <v>34673</v>
      </c>
      <c r="D34686" s="393">
        <f t="shared" si="543"/>
        <v>34673</v>
      </c>
    </row>
    <row r="34687" customHeight="1" spans="3:4">
      <c r="C34687" s="339">
        <v>34674</v>
      </c>
      <c r="D34687" s="393">
        <f t="shared" si="543"/>
        <v>34674</v>
      </c>
    </row>
    <row r="34688" customHeight="1" spans="3:4">
      <c r="C34688" s="339">
        <v>34675</v>
      </c>
      <c r="D34688" s="393">
        <f t="shared" si="543"/>
        <v>34675</v>
      </c>
    </row>
    <row r="34689" customHeight="1" spans="3:4">
      <c r="C34689" s="339">
        <v>34676</v>
      </c>
      <c r="D34689" s="393">
        <f t="shared" si="543"/>
        <v>34676</v>
      </c>
    </row>
    <row r="34690" customHeight="1" spans="3:4">
      <c r="C34690" s="339">
        <v>34677</v>
      </c>
      <c r="D34690" s="393">
        <f t="shared" si="543"/>
        <v>34677</v>
      </c>
    </row>
    <row r="34691" customHeight="1" spans="3:4">
      <c r="C34691" s="339">
        <v>34678</v>
      </c>
      <c r="D34691" s="393">
        <f t="shared" si="543"/>
        <v>34678</v>
      </c>
    </row>
    <row r="34692" customHeight="1" spans="3:4">
      <c r="C34692" s="339">
        <v>34679</v>
      </c>
      <c r="D34692" s="393">
        <f t="shared" si="543"/>
        <v>34679</v>
      </c>
    </row>
    <row r="34693" customHeight="1" spans="3:4">
      <c r="C34693" s="339">
        <v>34680</v>
      </c>
      <c r="D34693" s="393">
        <f t="shared" si="543"/>
        <v>34680</v>
      </c>
    </row>
    <row r="34694" customHeight="1" spans="3:4">
      <c r="C34694" s="339">
        <v>34681</v>
      </c>
      <c r="D34694" s="393">
        <f t="shared" si="543"/>
        <v>34681</v>
      </c>
    </row>
    <row r="34695" customHeight="1" spans="3:4">
      <c r="C34695" s="339">
        <v>34682</v>
      </c>
      <c r="D34695" s="393">
        <f t="shared" si="543"/>
        <v>34682</v>
      </c>
    </row>
    <row r="34696" customHeight="1" spans="3:4">
      <c r="C34696" s="339">
        <v>34683</v>
      </c>
      <c r="D34696" s="393">
        <f t="shared" si="543"/>
        <v>34683</v>
      </c>
    </row>
    <row r="34697" customHeight="1" spans="3:4">
      <c r="C34697" s="339">
        <v>34684</v>
      </c>
      <c r="D34697" s="393">
        <f t="shared" si="543"/>
        <v>34684</v>
      </c>
    </row>
    <row r="34698" customHeight="1" spans="3:4">
      <c r="C34698" s="339">
        <v>34685</v>
      </c>
      <c r="D34698" s="393">
        <f t="shared" si="543"/>
        <v>34685</v>
      </c>
    </row>
    <row r="34699" customHeight="1" spans="3:4">
      <c r="C34699" s="339">
        <v>34686</v>
      </c>
      <c r="D34699" s="393">
        <f t="shared" si="543"/>
        <v>34686</v>
      </c>
    </row>
    <row r="34700" customHeight="1" spans="3:4">
      <c r="C34700" s="339">
        <v>34687</v>
      </c>
      <c r="D34700" s="393">
        <f t="shared" si="543"/>
        <v>34687</v>
      </c>
    </row>
    <row r="34701" customHeight="1" spans="3:4">
      <c r="C34701" s="339">
        <v>34688</v>
      </c>
      <c r="D34701" s="393">
        <f t="shared" si="543"/>
        <v>34688</v>
      </c>
    </row>
    <row r="34702" customHeight="1" spans="3:4">
      <c r="C34702" s="339">
        <v>34689</v>
      </c>
      <c r="D34702" s="393">
        <f t="shared" si="543"/>
        <v>34689</v>
      </c>
    </row>
    <row r="34703" customHeight="1" spans="3:4">
      <c r="C34703" s="339">
        <v>34690</v>
      </c>
      <c r="D34703" s="393">
        <f t="shared" ref="D34703:D34766" si="544">C34703</f>
        <v>34690</v>
      </c>
    </row>
    <row r="34704" customHeight="1" spans="3:4">
      <c r="C34704" s="339">
        <v>34691</v>
      </c>
      <c r="D34704" s="393">
        <f t="shared" si="544"/>
        <v>34691</v>
      </c>
    </row>
    <row r="34705" customHeight="1" spans="3:4">
      <c r="C34705" s="339">
        <v>34692</v>
      </c>
      <c r="D34705" s="393">
        <f t="shared" si="544"/>
        <v>34692</v>
      </c>
    </row>
    <row r="34706" customHeight="1" spans="3:4">
      <c r="C34706" s="339">
        <v>34693</v>
      </c>
      <c r="D34706" s="393">
        <f t="shared" si="544"/>
        <v>34693</v>
      </c>
    </row>
    <row r="34707" customHeight="1" spans="3:4">
      <c r="C34707" s="339">
        <v>34694</v>
      </c>
      <c r="D34707" s="393">
        <f t="shared" si="544"/>
        <v>34694</v>
      </c>
    </row>
    <row r="34708" customHeight="1" spans="3:4">
      <c r="C34708" s="339">
        <v>34695</v>
      </c>
      <c r="D34708" s="393">
        <f t="shared" si="544"/>
        <v>34695</v>
      </c>
    </row>
    <row r="34709" customHeight="1" spans="3:4">
      <c r="C34709" s="339">
        <v>34696</v>
      </c>
      <c r="D34709" s="393">
        <f t="shared" si="544"/>
        <v>34696</v>
      </c>
    </row>
    <row r="34710" customHeight="1" spans="3:4">
      <c r="C34710" s="339">
        <v>34697</v>
      </c>
      <c r="D34710" s="393">
        <f t="shared" si="544"/>
        <v>34697</v>
      </c>
    </row>
    <row r="34711" customHeight="1" spans="3:4">
      <c r="C34711" s="339">
        <v>34698</v>
      </c>
      <c r="D34711" s="393">
        <f t="shared" si="544"/>
        <v>34698</v>
      </c>
    </row>
    <row r="34712" customHeight="1" spans="3:4">
      <c r="C34712" s="339">
        <v>34699</v>
      </c>
      <c r="D34712" s="393">
        <f t="shared" si="544"/>
        <v>34699</v>
      </c>
    </row>
    <row r="34713" customHeight="1" spans="3:4">
      <c r="C34713" s="339">
        <v>34700</v>
      </c>
      <c r="D34713" s="393">
        <f t="shared" si="544"/>
        <v>34700</v>
      </c>
    </row>
    <row r="34714" customHeight="1" spans="3:4">
      <c r="C34714" s="339">
        <v>34701</v>
      </c>
      <c r="D34714" s="393">
        <f t="shared" si="544"/>
        <v>34701</v>
      </c>
    </row>
    <row r="34715" customHeight="1" spans="3:4">
      <c r="C34715" s="339">
        <v>34702</v>
      </c>
      <c r="D34715" s="393">
        <f t="shared" si="544"/>
        <v>34702</v>
      </c>
    </row>
    <row r="34716" customHeight="1" spans="3:4">
      <c r="C34716" s="339">
        <v>34703</v>
      </c>
      <c r="D34716" s="393">
        <f t="shared" si="544"/>
        <v>34703</v>
      </c>
    </row>
    <row r="34717" customHeight="1" spans="3:4">
      <c r="C34717" s="339">
        <v>34704</v>
      </c>
      <c r="D34717" s="393">
        <f t="shared" si="544"/>
        <v>34704</v>
      </c>
    </row>
    <row r="34718" customHeight="1" spans="3:4">
      <c r="C34718" s="339">
        <v>34705</v>
      </c>
      <c r="D34718" s="393">
        <f t="shared" si="544"/>
        <v>34705</v>
      </c>
    </row>
    <row r="34719" customHeight="1" spans="3:4">
      <c r="C34719" s="339">
        <v>34706</v>
      </c>
      <c r="D34719" s="393">
        <f t="shared" si="544"/>
        <v>34706</v>
      </c>
    </row>
    <row r="34720" customHeight="1" spans="3:4">
      <c r="C34720" s="339">
        <v>34707</v>
      </c>
      <c r="D34720" s="393">
        <f t="shared" si="544"/>
        <v>34707</v>
      </c>
    </row>
    <row r="34721" customHeight="1" spans="3:4">
      <c r="C34721" s="339">
        <v>34708</v>
      </c>
      <c r="D34721" s="393">
        <f t="shared" si="544"/>
        <v>34708</v>
      </c>
    </row>
    <row r="34722" customHeight="1" spans="3:4">
      <c r="C34722" s="339">
        <v>34709</v>
      </c>
      <c r="D34722" s="393">
        <f t="shared" si="544"/>
        <v>34709</v>
      </c>
    </row>
    <row r="34723" customHeight="1" spans="3:4">
      <c r="C34723" s="339">
        <v>34710</v>
      </c>
      <c r="D34723" s="393">
        <f t="shared" si="544"/>
        <v>34710</v>
      </c>
    </row>
    <row r="34724" customHeight="1" spans="3:4">
      <c r="C34724" s="339">
        <v>34711</v>
      </c>
      <c r="D34724" s="393">
        <f t="shared" si="544"/>
        <v>34711</v>
      </c>
    </row>
    <row r="34725" customHeight="1" spans="3:4">
      <c r="C34725" s="339">
        <v>34712</v>
      </c>
      <c r="D34725" s="393">
        <f t="shared" si="544"/>
        <v>34712</v>
      </c>
    </row>
    <row r="34726" customHeight="1" spans="3:4">
      <c r="C34726" s="339">
        <v>34713</v>
      </c>
      <c r="D34726" s="393">
        <f t="shared" si="544"/>
        <v>34713</v>
      </c>
    </row>
    <row r="34727" customHeight="1" spans="3:4">
      <c r="C34727" s="339">
        <v>34714</v>
      </c>
      <c r="D34727" s="393">
        <f t="shared" si="544"/>
        <v>34714</v>
      </c>
    </row>
    <row r="34728" customHeight="1" spans="3:4">
      <c r="C34728" s="339">
        <v>34715</v>
      </c>
      <c r="D34728" s="393">
        <f t="shared" si="544"/>
        <v>34715</v>
      </c>
    </row>
    <row r="34729" customHeight="1" spans="3:4">
      <c r="C34729" s="339">
        <v>34716</v>
      </c>
      <c r="D34729" s="393">
        <f t="shared" si="544"/>
        <v>34716</v>
      </c>
    </row>
    <row r="34730" customHeight="1" spans="3:4">
      <c r="C34730" s="339">
        <v>34717</v>
      </c>
      <c r="D34730" s="393">
        <f t="shared" si="544"/>
        <v>34717</v>
      </c>
    </row>
    <row r="34731" customHeight="1" spans="3:4">
      <c r="C34731" s="339">
        <v>34718</v>
      </c>
      <c r="D34731" s="393">
        <f t="shared" si="544"/>
        <v>34718</v>
      </c>
    </row>
    <row r="34732" customHeight="1" spans="3:4">
      <c r="C34732" s="339">
        <v>34719</v>
      </c>
      <c r="D34732" s="393">
        <f t="shared" si="544"/>
        <v>34719</v>
      </c>
    </row>
    <row r="34733" customHeight="1" spans="3:4">
      <c r="C34733" s="339">
        <v>34720</v>
      </c>
      <c r="D34733" s="393">
        <f t="shared" si="544"/>
        <v>34720</v>
      </c>
    </row>
    <row r="34734" customHeight="1" spans="3:4">
      <c r="C34734" s="339">
        <v>34721</v>
      </c>
      <c r="D34734" s="393">
        <f t="shared" si="544"/>
        <v>34721</v>
      </c>
    </row>
    <row r="34735" customHeight="1" spans="3:4">
      <c r="C34735" s="339">
        <v>34722</v>
      </c>
      <c r="D34735" s="393">
        <f t="shared" si="544"/>
        <v>34722</v>
      </c>
    </row>
    <row r="34736" customHeight="1" spans="3:4">
      <c r="C34736" s="339">
        <v>34723</v>
      </c>
      <c r="D34736" s="393">
        <f t="shared" si="544"/>
        <v>34723</v>
      </c>
    </row>
    <row r="34737" customHeight="1" spans="3:4">
      <c r="C34737" s="339">
        <v>34724</v>
      </c>
      <c r="D34737" s="393">
        <f t="shared" si="544"/>
        <v>34724</v>
      </c>
    </row>
    <row r="34738" customHeight="1" spans="3:4">
      <c r="C34738" s="339">
        <v>34725</v>
      </c>
      <c r="D34738" s="393">
        <f t="shared" si="544"/>
        <v>34725</v>
      </c>
    </row>
    <row r="34739" customHeight="1" spans="3:4">
      <c r="C34739" s="339">
        <v>34726</v>
      </c>
      <c r="D34739" s="393">
        <f t="shared" si="544"/>
        <v>34726</v>
      </c>
    </row>
    <row r="34740" customHeight="1" spans="3:4">
      <c r="C34740" s="339">
        <v>34727</v>
      </c>
      <c r="D34740" s="393">
        <f t="shared" si="544"/>
        <v>34727</v>
      </c>
    </row>
    <row r="34741" customHeight="1" spans="3:4">
      <c r="C34741" s="339">
        <v>34728</v>
      </c>
      <c r="D34741" s="393">
        <f t="shared" si="544"/>
        <v>34728</v>
      </c>
    </row>
    <row r="34742" customHeight="1" spans="3:4">
      <c r="C34742" s="339">
        <v>34729</v>
      </c>
      <c r="D34742" s="393">
        <f t="shared" si="544"/>
        <v>34729</v>
      </c>
    </row>
    <row r="34743" customHeight="1" spans="3:4">
      <c r="C34743" s="339">
        <v>34730</v>
      </c>
      <c r="D34743" s="393">
        <f t="shared" si="544"/>
        <v>34730</v>
      </c>
    </row>
    <row r="34744" customHeight="1" spans="3:4">
      <c r="C34744" s="339">
        <v>34731</v>
      </c>
      <c r="D34744" s="393">
        <f t="shared" si="544"/>
        <v>34731</v>
      </c>
    </row>
    <row r="34745" customHeight="1" spans="3:4">
      <c r="C34745" s="339">
        <v>34732</v>
      </c>
      <c r="D34745" s="393">
        <f t="shared" si="544"/>
        <v>34732</v>
      </c>
    </row>
    <row r="34746" customHeight="1" spans="3:4">
      <c r="C34746" s="339">
        <v>34733</v>
      </c>
      <c r="D34746" s="393">
        <f t="shared" si="544"/>
        <v>34733</v>
      </c>
    </row>
    <row r="34747" customHeight="1" spans="3:4">
      <c r="C34747" s="339">
        <v>34734</v>
      </c>
      <c r="D34747" s="393">
        <f t="shared" si="544"/>
        <v>34734</v>
      </c>
    </row>
    <row r="34748" customHeight="1" spans="3:4">
      <c r="C34748" s="339">
        <v>34735</v>
      </c>
      <c r="D34748" s="393">
        <f t="shared" si="544"/>
        <v>34735</v>
      </c>
    </row>
    <row r="34749" customHeight="1" spans="3:4">
      <c r="C34749" s="339">
        <v>34736</v>
      </c>
      <c r="D34749" s="393">
        <f t="shared" si="544"/>
        <v>34736</v>
      </c>
    </row>
    <row r="34750" customHeight="1" spans="3:4">
      <c r="C34750" s="339">
        <v>34737</v>
      </c>
      <c r="D34750" s="393">
        <f t="shared" si="544"/>
        <v>34737</v>
      </c>
    </row>
    <row r="34751" customHeight="1" spans="3:4">
      <c r="C34751" s="339">
        <v>34738</v>
      </c>
      <c r="D34751" s="393">
        <f t="shared" si="544"/>
        <v>34738</v>
      </c>
    </row>
    <row r="34752" customHeight="1" spans="3:4">
      <c r="C34752" s="339">
        <v>34739</v>
      </c>
      <c r="D34752" s="393">
        <f t="shared" si="544"/>
        <v>34739</v>
      </c>
    </row>
    <row r="34753" customHeight="1" spans="3:4">
      <c r="C34753" s="339">
        <v>34740</v>
      </c>
      <c r="D34753" s="393">
        <f t="shared" si="544"/>
        <v>34740</v>
      </c>
    </row>
    <row r="34754" customHeight="1" spans="3:4">
      <c r="C34754" s="339">
        <v>34741</v>
      </c>
      <c r="D34754" s="393">
        <f t="shared" si="544"/>
        <v>34741</v>
      </c>
    </row>
    <row r="34755" customHeight="1" spans="3:4">
      <c r="C34755" s="339">
        <v>34742</v>
      </c>
      <c r="D34755" s="393">
        <f t="shared" si="544"/>
        <v>34742</v>
      </c>
    </row>
    <row r="34756" customHeight="1" spans="3:4">
      <c r="C34756" s="339">
        <v>34743</v>
      </c>
      <c r="D34756" s="393">
        <f t="shared" si="544"/>
        <v>34743</v>
      </c>
    </row>
    <row r="34757" customHeight="1" spans="3:4">
      <c r="C34757" s="339">
        <v>34744</v>
      </c>
      <c r="D34757" s="393">
        <f t="shared" si="544"/>
        <v>34744</v>
      </c>
    </row>
    <row r="34758" customHeight="1" spans="3:4">
      <c r="C34758" s="339">
        <v>34745</v>
      </c>
      <c r="D34758" s="393">
        <f t="shared" si="544"/>
        <v>34745</v>
      </c>
    </row>
    <row r="34759" customHeight="1" spans="3:4">
      <c r="C34759" s="339">
        <v>34746</v>
      </c>
      <c r="D34759" s="393">
        <f t="shared" si="544"/>
        <v>34746</v>
      </c>
    </row>
    <row r="34760" customHeight="1" spans="3:4">
      <c r="C34760" s="339">
        <v>34747</v>
      </c>
      <c r="D34760" s="393">
        <f t="shared" si="544"/>
        <v>34747</v>
      </c>
    </row>
    <row r="34761" customHeight="1" spans="3:4">
      <c r="C34761" s="339">
        <v>34748</v>
      </c>
      <c r="D34761" s="393">
        <f t="shared" si="544"/>
        <v>34748</v>
      </c>
    </row>
    <row r="34762" customHeight="1" spans="3:4">
      <c r="C34762" s="339">
        <v>34749</v>
      </c>
      <c r="D34762" s="393">
        <f t="shared" si="544"/>
        <v>34749</v>
      </c>
    </row>
    <row r="34763" customHeight="1" spans="3:4">
      <c r="C34763" s="339">
        <v>34750</v>
      </c>
      <c r="D34763" s="393">
        <f t="shared" si="544"/>
        <v>34750</v>
      </c>
    </row>
    <row r="34764" customHeight="1" spans="3:4">
      <c r="C34764" s="339">
        <v>34751</v>
      </c>
      <c r="D34764" s="393">
        <f t="shared" si="544"/>
        <v>34751</v>
      </c>
    </row>
    <row r="34765" customHeight="1" spans="3:4">
      <c r="C34765" s="339">
        <v>34752</v>
      </c>
      <c r="D34765" s="393">
        <f t="shared" si="544"/>
        <v>34752</v>
      </c>
    </row>
    <row r="34766" customHeight="1" spans="3:4">
      <c r="C34766" s="339">
        <v>34753</v>
      </c>
      <c r="D34766" s="393">
        <f t="shared" si="544"/>
        <v>34753</v>
      </c>
    </row>
    <row r="34767" customHeight="1" spans="3:4">
      <c r="C34767" s="339">
        <v>34754</v>
      </c>
      <c r="D34767" s="393">
        <f t="shared" ref="D34767:D34830" si="545">C34767</f>
        <v>34754</v>
      </c>
    </row>
    <row r="34768" customHeight="1" spans="3:4">
      <c r="C34768" s="339">
        <v>34755</v>
      </c>
      <c r="D34768" s="393">
        <f t="shared" si="545"/>
        <v>34755</v>
      </c>
    </row>
    <row r="34769" customHeight="1" spans="3:4">
      <c r="C34769" s="339">
        <v>34756</v>
      </c>
      <c r="D34769" s="393">
        <f t="shared" si="545"/>
        <v>34756</v>
      </c>
    </row>
    <row r="34770" customHeight="1" spans="3:4">
      <c r="C34770" s="339">
        <v>34757</v>
      </c>
      <c r="D34770" s="393">
        <f t="shared" si="545"/>
        <v>34757</v>
      </c>
    </row>
    <row r="34771" customHeight="1" spans="3:4">
      <c r="C34771" s="339">
        <v>34758</v>
      </c>
      <c r="D34771" s="393">
        <f t="shared" si="545"/>
        <v>34758</v>
      </c>
    </row>
    <row r="34772" customHeight="1" spans="3:4">
      <c r="C34772" s="339">
        <v>34759</v>
      </c>
      <c r="D34772" s="393">
        <f t="shared" si="545"/>
        <v>34759</v>
      </c>
    </row>
    <row r="34773" customHeight="1" spans="3:4">
      <c r="C34773" s="339">
        <v>34760</v>
      </c>
      <c r="D34773" s="393">
        <f t="shared" si="545"/>
        <v>34760</v>
      </c>
    </row>
    <row r="34774" customHeight="1" spans="3:4">
      <c r="C34774" s="339">
        <v>34761</v>
      </c>
      <c r="D34774" s="393">
        <f t="shared" si="545"/>
        <v>34761</v>
      </c>
    </row>
    <row r="34775" customHeight="1" spans="3:4">
      <c r="C34775" s="339">
        <v>34762</v>
      </c>
      <c r="D34775" s="393">
        <f t="shared" si="545"/>
        <v>34762</v>
      </c>
    </row>
    <row r="34776" customHeight="1" spans="3:4">
      <c r="C34776" s="339">
        <v>34763</v>
      </c>
      <c r="D34776" s="393">
        <f t="shared" si="545"/>
        <v>34763</v>
      </c>
    </row>
    <row r="34777" customHeight="1" spans="3:4">
      <c r="C34777" s="339">
        <v>34764</v>
      </c>
      <c r="D34777" s="393">
        <f t="shared" si="545"/>
        <v>34764</v>
      </c>
    </row>
    <row r="34778" customHeight="1" spans="3:4">
      <c r="C34778" s="339">
        <v>34765</v>
      </c>
      <c r="D34778" s="393">
        <f t="shared" si="545"/>
        <v>34765</v>
      </c>
    </row>
    <row r="34779" customHeight="1" spans="3:4">
      <c r="C34779" s="339">
        <v>34766</v>
      </c>
      <c r="D34779" s="393">
        <f t="shared" si="545"/>
        <v>34766</v>
      </c>
    </row>
    <row r="34780" customHeight="1" spans="3:4">
      <c r="C34780" s="339">
        <v>34767</v>
      </c>
      <c r="D34780" s="393">
        <f t="shared" si="545"/>
        <v>34767</v>
      </c>
    </row>
    <row r="34781" customHeight="1" spans="3:4">
      <c r="C34781" s="339">
        <v>34768</v>
      </c>
      <c r="D34781" s="393">
        <f t="shared" si="545"/>
        <v>34768</v>
      </c>
    </row>
    <row r="34782" customHeight="1" spans="3:4">
      <c r="C34782" s="339">
        <v>34769</v>
      </c>
      <c r="D34782" s="393">
        <f t="shared" si="545"/>
        <v>34769</v>
      </c>
    </row>
    <row r="34783" customHeight="1" spans="3:4">
      <c r="C34783" s="339">
        <v>34770</v>
      </c>
      <c r="D34783" s="393">
        <f t="shared" si="545"/>
        <v>34770</v>
      </c>
    </row>
    <row r="34784" customHeight="1" spans="3:4">
      <c r="C34784" s="339">
        <v>34771</v>
      </c>
      <c r="D34784" s="393">
        <f t="shared" si="545"/>
        <v>34771</v>
      </c>
    </row>
    <row r="34785" customHeight="1" spans="3:4">
      <c r="C34785" s="339">
        <v>34772</v>
      </c>
      <c r="D34785" s="393">
        <f t="shared" si="545"/>
        <v>34772</v>
      </c>
    </row>
    <row r="34786" customHeight="1" spans="3:4">
      <c r="C34786" s="339">
        <v>34773</v>
      </c>
      <c r="D34786" s="393">
        <f t="shared" si="545"/>
        <v>34773</v>
      </c>
    </row>
    <row r="34787" customHeight="1" spans="3:4">
      <c r="C34787" s="339">
        <v>34774</v>
      </c>
      <c r="D34787" s="393">
        <f t="shared" si="545"/>
        <v>34774</v>
      </c>
    </row>
    <row r="34788" customHeight="1" spans="3:4">
      <c r="C34788" s="339">
        <v>34775</v>
      </c>
      <c r="D34788" s="393">
        <f t="shared" si="545"/>
        <v>34775</v>
      </c>
    </row>
    <row r="34789" customHeight="1" spans="3:4">
      <c r="C34789" s="339">
        <v>34776</v>
      </c>
      <c r="D34789" s="393">
        <f t="shared" si="545"/>
        <v>34776</v>
      </c>
    </row>
    <row r="34790" customHeight="1" spans="3:4">
      <c r="C34790" s="339">
        <v>34777</v>
      </c>
      <c r="D34790" s="393">
        <f t="shared" si="545"/>
        <v>34777</v>
      </c>
    </row>
    <row r="34791" customHeight="1" spans="3:4">
      <c r="C34791" s="339">
        <v>34778</v>
      </c>
      <c r="D34791" s="393">
        <f t="shared" si="545"/>
        <v>34778</v>
      </c>
    </row>
    <row r="34792" customHeight="1" spans="3:4">
      <c r="C34792" s="339">
        <v>34779</v>
      </c>
      <c r="D34792" s="393">
        <f t="shared" si="545"/>
        <v>34779</v>
      </c>
    </row>
    <row r="34793" customHeight="1" spans="3:4">
      <c r="C34793" s="339">
        <v>34780</v>
      </c>
      <c r="D34793" s="393">
        <f t="shared" si="545"/>
        <v>34780</v>
      </c>
    </row>
    <row r="34794" customHeight="1" spans="3:4">
      <c r="C34794" s="339">
        <v>34781</v>
      </c>
      <c r="D34794" s="393">
        <f t="shared" si="545"/>
        <v>34781</v>
      </c>
    </row>
    <row r="34795" customHeight="1" spans="3:4">
      <c r="C34795" s="339">
        <v>34782</v>
      </c>
      <c r="D34795" s="393">
        <f t="shared" si="545"/>
        <v>34782</v>
      </c>
    </row>
    <row r="34796" customHeight="1" spans="3:4">
      <c r="C34796" s="339">
        <v>34783</v>
      </c>
      <c r="D34796" s="393">
        <f t="shared" si="545"/>
        <v>34783</v>
      </c>
    </row>
    <row r="34797" customHeight="1" spans="3:4">
      <c r="C34797" s="339">
        <v>34784</v>
      </c>
      <c r="D34797" s="393">
        <f t="shared" si="545"/>
        <v>34784</v>
      </c>
    </row>
    <row r="34798" customHeight="1" spans="3:4">
      <c r="C34798" s="339">
        <v>34785</v>
      </c>
      <c r="D34798" s="393">
        <f t="shared" si="545"/>
        <v>34785</v>
      </c>
    </row>
    <row r="34799" customHeight="1" spans="3:4">
      <c r="C34799" s="339">
        <v>34786</v>
      </c>
      <c r="D34799" s="393">
        <f t="shared" si="545"/>
        <v>34786</v>
      </c>
    </row>
    <row r="34800" customHeight="1" spans="3:4">
      <c r="C34800" s="339">
        <v>34787</v>
      </c>
      <c r="D34800" s="393">
        <f t="shared" si="545"/>
        <v>34787</v>
      </c>
    </row>
    <row r="34801" customHeight="1" spans="3:4">
      <c r="C34801" s="339">
        <v>34788</v>
      </c>
      <c r="D34801" s="393">
        <f t="shared" si="545"/>
        <v>34788</v>
      </c>
    </row>
    <row r="34802" customHeight="1" spans="3:4">
      <c r="C34802" s="339">
        <v>34789</v>
      </c>
      <c r="D34802" s="393">
        <f t="shared" si="545"/>
        <v>34789</v>
      </c>
    </row>
    <row r="34803" customHeight="1" spans="3:4">
      <c r="C34803" s="339">
        <v>34790</v>
      </c>
      <c r="D34803" s="393">
        <f t="shared" si="545"/>
        <v>34790</v>
      </c>
    </row>
    <row r="34804" customHeight="1" spans="3:4">
      <c r="C34804" s="339">
        <v>34791</v>
      </c>
      <c r="D34804" s="393">
        <f t="shared" si="545"/>
        <v>34791</v>
      </c>
    </row>
    <row r="34805" customHeight="1" spans="3:4">
      <c r="C34805" s="339">
        <v>34792</v>
      </c>
      <c r="D34805" s="393">
        <f t="shared" si="545"/>
        <v>34792</v>
      </c>
    </row>
    <row r="34806" customHeight="1" spans="3:4">
      <c r="C34806" s="339">
        <v>34793</v>
      </c>
      <c r="D34806" s="393">
        <f t="shared" si="545"/>
        <v>34793</v>
      </c>
    </row>
    <row r="34807" customHeight="1" spans="3:4">
      <c r="C34807" s="339">
        <v>34794</v>
      </c>
      <c r="D34807" s="393">
        <f t="shared" si="545"/>
        <v>34794</v>
      </c>
    </row>
    <row r="34808" customHeight="1" spans="3:4">
      <c r="C34808" s="339">
        <v>34795</v>
      </c>
      <c r="D34808" s="393">
        <f t="shared" si="545"/>
        <v>34795</v>
      </c>
    </row>
    <row r="34809" customHeight="1" spans="3:4">
      <c r="C34809" s="339">
        <v>34796</v>
      </c>
      <c r="D34809" s="393">
        <f t="shared" si="545"/>
        <v>34796</v>
      </c>
    </row>
    <row r="34810" customHeight="1" spans="3:4">
      <c r="C34810" s="339">
        <v>34797</v>
      </c>
      <c r="D34810" s="393">
        <f t="shared" si="545"/>
        <v>34797</v>
      </c>
    </row>
    <row r="34811" customHeight="1" spans="3:4">
      <c r="C34811" s="339">
        <v>34798</v>
      </c>
      <c r="D34811" s="393">
        <f t="shared" si="545"/>
        <v>34798</v>
      </c>
    </row>
    <row r="34812" customHeight="1" spans="3:4">
      <c r="C34812" s="339">
        <v>34799</v>
      </c>
      <c r="D34812" s="393">
        <f t="shared" si="545"/>
        <v>34799</v>
      </c>
    </row>
    <row r="34813" customHeight="1" spans="3:4">
      <c r="C34813" s="339">
        <v>34800</v>
      </c>
      <c r="D34813" s="393">
        <f t="shared" si="545"/>
        <v>34800</v>
      </c>
    </row>
    <row r="34814" customHeight="1" spans="3:4">
      <c r="C34814" s="339">
        <v>34801</v>
      </c>
      <c r="D34814" s="393">
        <f t="shared" si="545"/>
        <v>34801</v>
      </c>
    </row>
    <row r="34815" customHeight="1" spans="3:4">
      <c r="C34815" s="339">
        <v>34802</v>
      </c>
      <c r="D34815" s="393">
        <f t="shared" si="545"/>
        <v>34802</v>
      </c>
    </row>
    <row r="34816" customHeight="1" spans="3:4">
      <c r="C34816" s="339">
        <v>34803</v>
      </c>
      <c r="D34816" s="393">
        <f t="shared" si="545"/>
        <v>34803</v>
      </c>
    </row>
    <row r="34817" customHeight="1" spans="3:4">
      <c r="C34817" s="339">
        <v>34804</v>
      </c>
      <c r="D34817" s="393">
        <f t="shared" si="545"/>
        <v>34804</v>
      </c>
    </row>
    <row r="34818" customHeight="1" spans="3:4">
      <c r="C34818" s="339">
        <v>34805</v>
      </c>
      <c r="D34818" s="393">
        <f t="shared" si="545"/>
        <v>34805</v>
      </c>
    </row>
    <row r="34819" customHeight="1" spans="3:4">
      <c r="C34819" s="339">
        <v>34806</v>
      </c>
      <c r="D34819" s="393">
        <f t="shared" si="545"/>
        <v>34806</v>
      </c>
    </row>
    <row r="34820" customHeight="1" spans="3:4">
      <c r="C34820" s="339">
        <v>34807</v>
      </c>
      <c r="D34820" s="393">
        <f t="shared" si="545"/>
        <v>34807</v>
      </c>
    </row>
    <row r="34821" customHeight="1" spans="3:4">
      <c r="C34821" s="339">
        <v>34808</v>
      </c>
      <c r="D34821" s="393">
        <f t="shared" si="545"/>
        <v>34808</v>
      </c>
    </row>
    <row r="34822" customHeight="1" spans="3:4">
      <c r="C34822" s="339">
        <v>34809</v>
      </c>
      <c r="D34822" s="393">
        <f t="shared" si="545"/>
        <v>34809</v>
      </c>
    </row>
    <row r="34823" customHeight="1" spans="3:4">
      <c r="C34823" s="339">
        <v>34810</v>
      </c>
      <c r="D34823" s="393">
        <f t="shared" si="545"/>
        <v>34810</v>
      </c>
    </row>
    <row r="34824" customHeight="1" spans="3:4">
      <c r="C34824" s="339">
        <v>34811</v>
      </c>
      <c r="D34824" s="393">
        <f t="shared" si="545"/>
        <v>34811</v>
      </c>
    </row>
    <row r="34825" customHeight="1" spans="3:4">
      <c r="C34825" s="339">
        <v>34812</v>
      </c>
      <c r="D34825" s="393">
        <f t="shared" si="545"/>
        <v>34812</v>
      </c>
    </row>
    <row r="34826" customHeight="1" spans="3:4">
      <c r="C34826" s="339">
        <v>34813</v>
      </c>
      <c r="D34826" s="393">
        <f t="shared" si="545"/>
        <v>34813</v>
      </c>
    </row>
    <row r="34827" customHeight="1" spans="3:4">
      <c r="C34827" s="339">
        <v>34814</v>
      </c>
      <c r="D34827" s="393">
        <f t="shared" si="545"/>
        <v>34814</v>
      </c>
    </row>
    <row r="34828" customHeight="1" spans="3:4">
      <c r="C34828" s="339">
        <v>34815</v>
      </c>
      <c r="D34828" s="393">
        <f t="shared" si="545"/>
        <v>34815</v>
      </c>
    </row>
    <row r="34829" customHeight="1" spans="3:4">
      <c r="C34829" s="339">
        <v>34816</v>
      </c>
      <c r="D34829" s="393">
        <f t="shared" si="545"/>
        <v>34816</v>
      </c>
    </row>
    <row r="34830" customHeight="1" spans="3:4">
      <c r="C34830" s="339">
        <v>34817</v>
      </c>
      <c r="D34830" s="393">
        <f t="shared" si="545"/>
        <v>34817</v>
      </c>
    </row>
    <row r="34831" customHeight="1" spans="3:4">
      <c r="C34831" s="339">
        <v>34818</v>
      </c>
      <c r="D34831" s="393">
        <f t="shared" ref="D34831:D34894" si="546">C34831</f>
        <v>34818</v>
      </c>
    </row>
    <row r="34832" customHeight="1" spans="3:4">
      <c r="C34832" s="339">
        <v>34819</v>
      </c>
      <c r="D34832" s="393">
        <f t="shared" si="546"/>
        <v>34819</v>
      </c>
    </row>
    <row r="34833" customHeight="1" spans="3:4">
      <c r="C34833" s="339">
        <v>34820</v>
      </c>
      <c r="D34833" s="393">
        <f t="shared" si="546"/>
        <v>34820</v>
      </c>
    </row>
    <row r="34834" customHeight="1" spans="3:4">
      <c r="C34834" s="339">
        <v>34821</v>
      </c>
      <c r="D34834" s="393">
        <f t="shared" si="546"/>
        <v>34821</v>
      </c>
    </row>
    <row r="34835" customHeight="1" spans="3:4">
      <c r="C34835" s="339">
        <v>34822</v>
      </c>
      <c r="D34835" s="393">
        <f t="shared" si="546"/>
        <v>34822</v>
      </c>
    </row>
    <row r="34836" customHeight="1" spans="3:4">
      <c r="C34836" s="339">
        <v>34823</v>
      </c>
      <c r="D34836" s="393">
        <f t="shared" si="546"/>
        <v>34823</v>
      </c>
    </row>
    <row r="34837" customHeight="1" spans="3:4">
      <c r="C34837" s="339">
        <v>34824</v>
      </c>
      <c r="D34837" s="393">
        <f t="shared" si="546"/>
        <v>34824</v>
      </c>
    </row>
    <row r="34838" customHeight="1" spans="3:4">
      <c r="C34838" s="339">
        <v>34825</v>
      </c>
      <c r="D34838" s="393">
        <f t="shared" si="546"/>
        <v>34825</v>
      </c>
    </row>
    <row r="34839" customHeight="1" spans="3:4">
      <c r="C34839" s="339">
        <v>34826</v>
      </c>
      <c r="D34839" s="393">
        <f t="shared" si="546"/>
        <v>34826</v>
      </c>
    </row>
    <row r="34840" customHeight="1" spans="3:4">
      <c r="C34840" s="339">
        <v>34827</v>
      </c>
      <c r="D34840" s="393">
        <f t="shared" si="546"/>
        <v>34827</v>
      </c>
    </row>
    <row r="34841" customHeight="1" spans="3:4">
      <c r="C34841" s="339">
        <v>34828</v>
      </c>
      <c r="D34841" s="393">
        <f t="shared" si="546"/>
        <v>34828</v>
      </c>
    </row>
    <row r="34842" customHeight="1" spans="3:4">
      <c r="C34842" s="339">
        <v>34829</v>
      </c>
      <c r="D34842" s="393">
        <f t="shared" si="546"/>
        <v>34829</v>
      </c>
    </row>
    <row r="34843" customHeight="1" spans="3:4">
      <c r="C34843" s="339">
        <v>34830</v>
      </c>
      <c r="D34843" s="393">
        <f t="shared" si="546"/>
        <v>34830</v>
      </c>
    </row>
    <row r="34844" customHeight="1" spans="3:4">
      <c r="C34844" s="339">
        <v>34831</v>
      </c>
      <c r="D34844" s="393">
        <f t="shared" si="546"/>
        <v>34831</v>
      </c>
    </row>
    <row r="34845" customHeight="1" spans="3:4">
      <c r="C34845" s="339">
        <v>34832</v>
      </c>
      <c r="D34845" s="393">
        <f t="shared" si="546"/>
        <v>34832</v>
      </c>
    </row>
    <row r="34846" customHeight="1" spans="3:4">
      <c r="C34846" s="339">
        <v>34833</v>
      </c>
      <c r="D34846" s="393">
        <f t="shared" si="546"/>
        <v>34833</v>
      </c>
    </row>
    <row r="34847" customHeight="1" spans="3:4">
      <c r="C34847" s="339">
        <v>34834</v>
      </c>
      <c r="D34847" s="393">
        <f t="shared" si="546"/>
        <v>34834</v>
      </c>
    </row>
    <row r="34848" customHeight="1" spans="3:4">
      <c r="C34848" s="339">
        <v>34835</v>
      </c>
      <c r="D34848" s="393">
        <f t="shared" si="546"/>
        <v>34835</v>
      </c>
    </row>
    <row r="34849" customHeight="1" spans="3:4">
      <c r="C34849" s="339">
        <v>34836</v>
      </c>
      <c r="D34849" s="393">
        <f t="shared" si="546"/>
        <v>34836</v>
      </c>
    </row>
    <row r="34850" customHeight="1" spans="3:4">
      <c r="C34850" s="339">
        <v>34837</v>
      </c>
      <c r="D34850" s="393">
        <f t="shared" si="546"/>
        <v>34837</v>
      </c>
    </row>
    <row r="34851" customHeight="1" spans="3:4">
      <c r="C34851" s="339">
        <v>34838</v>
      </c>
      <c r="D34851" s="393">
        <f t="shared" si="546"/>
        <v>34838</v>
      </c>
    </row>
    <row r="34852" customHeight="1" spans="3:4">
      <c r="C34852" s="339">
        <v>34839</v>
      </c>
      <c r="D34852" s="393">
        <f t="shared" si="546"/>
        <v>34839</v>
      </c>
    </row>
    <row r="34853" customHeight="1" spans="3:4">
      <c r="C34853" s="339">
        <v>34840</v>
      </c>
      <c r="D34853" s="393">
        <f t="shared" si="546"/>
        <v>34840</v>
      </c>
    </row>
    <row r="34854" customHeight="1" spans="3:4">
      <c r="C34854" s="339">
        <v>34841</v>
      </c>
      <c r="D34854" s="393">
        <f t="shared" si="546"/>
        <v>34841</v>
      </c>
    </row>
    <row r="34855" customHeight="1" spans="3:4">
      <c r="C34855" s="339">
        <v>34842</v>
      </c>
      <c r="D34855" s="393">
        <f t="shared" si="546"/>
        <v>34842</v>
      </c>
    </row>
    <row r="34856" customHeight="1" spans="3:4">
      <c r="C34856" s="339">
        <v>34843</v>
      </c>
      <c r="D34856" s="393">
        <f t="shared" si="546"/>
        <v>34843</v>
      </c>
    </row>
    <row r="34857" customHeight="1" spans="3:4">
      <c r="C34857" s="339">
        <v>34844</v>
      </c>
      <c r="D34857" s="393">
        <f t="shared" si="546"/>
        <v>34844</v>
      </c>
    </row>
    <row r="34858" customHeight="1" spans="3:4">
      <c r="C34858" s="339">
        <v>34845</v>
      </c>
      <c r="D34858" s="393">
        <f t="shared" si="546"/>
        <v>34845</v>
      </c>
    </row>
    <row r="34859" customHeight="1" spans="3:4">
      <c r="C34859" s="339">
        <v>34846</v>
      </c>
      <c r="D34859" s="393">
        <f t="shared" si="546"/>
        <v>34846</v>
      </c>
    </row>
    <row r="34860" customHeight="1" spans="3:4">
      <c r="C34860" s="339">
        <v>34847</v>
      </c>
      <c r="D34860" s="393">
        <f t="shared" si="546"/>
        <v>34847</v>
      </c>
    </row>
    <row r="34861" customHeight="1" spans="3:4">
      <c r="C34861" s="339">
        <v>34848</v>
      </c>
      <c r="D34861" s="393">
        <f t="shared" si="546"/>
        <v>34848</v>
      </c>
    </row>
    <row r="34862" customHeight="1" spans="3:4">
      <c r="C34862" s="339">
        <v>34849</v>
      </c>
      <c r="D34862" s="393">
        <f t="shared" si="546"/>
        <v>34849</v>
      </c>
    </row>
    <row r="34863" customHeight="1" spans="3:4">
      <c r="C34863" s="339">
        <v>34850</v>
      </c>
      <c r="D34863" s="393">
        <f t="shared" si="546"/>
        <v>34850</v>
      </c>
    </row>
    <row r="34864" customHeight="1" spans="3:4">
      <c r="C34864" s="339">
        <v>34851</v>
      </c>
      <c r="D34864" s="393">
        <f t="shared" si="546"/>
        <v>34851</v>
      </c>
    </row>
    <row r="34865" customHeight="1" spans="3:4">
      <c r="C34865" s="339">
        <v>34852</v>
      </c>
      <c r="D34865" s="393">
        <f t="shared" si="546"/>
        <v>34852</v>
      </c>
    </row>
    <row r="34866" customHeight="1" spans="3:4">
      <c r="C34866" s="339">
        <v>34853</v>
      </c>
      <c r="D34866" s="393">
        <f t="shared" si="546"/>
        <v>34853</v>
      </c>
    </row>
    <row r="34867" customHeight="1" spans="3:4">
      <c r="C34867" s="339">
        <v>34854</v>
      </c>
      <c r="D34867" s="393">
        <f t="shared" si="546"/>
        <v>34854</v>
      </c>
    </row>
    <row r="34868" customHeight="1" spans="3:4">
      <c r="C34868" s="339">
        <v>34855</v>
      </c>
      <c r="D34868" s="393">
        <f t="shared" si="546"/>
        <v>34855</v>
      </c>
    </row>
    <row r="34869" customHeight="1" spans="3:4">
      <c r="C34869" s="339">
        <v>34856</v>
      </c>
      <c r="D34869" s="393">
        <f t="shared" si="546"/>
        <v>34856</v>
      </c>
    </row>
    <row r="34870" customHeight="1" spans="3:4">
      <c r="C34870" s="339">
        <v>34857</v>
      </c>
      <c r="D34870" s="393">
        <f t="shared" si="546"/>
        <v>34857</v>
      </c>
    </row>
    <row r="34871" customHeight="1" spans="3:4">
      <c r="C34871" s="339">
        <v>34858</v>
      </c>
      <c r="D34871" s="393">
        <f t="shared" si="546"/>
        <v>34858</v>
      </c>
    </row>
    <row r="34872" customHeight="1" spans="3:4">
      <c r="C34872" s="339">
        <v>34859</v>
      </c>
      <c r="D34872" s="393">
        <f t="shared" si="546"/>
        <v>34859</v>
      </c>
    </row>
    <row r="34873" customHeight="1" spans="3:4">
      <c r="C34873" s="339">
        <v>34860</v>
      </c>
      <c r="D34873" s="393">
        <f t="shared" si="546"/>
        <v>34860</v>
      </c>
    </row>
    <row r="34874" customHeight="1" spans="3:4">
      <c r="C34874" s="339">
        <v>34861</v>
      </c>
      <c r="D34874" s="393">
        <f t="shared" si="546"/>
        <v>34861</v>
      </c>
    </row>
    <row r="34875" customHeight="1" spans="3:4">
      <c r="C34875" s="339">
        <v>34862</v>
      </c>
      <c r="D34875" s="393">
        <f t="shared" si="546"/>
        <v>34862</v>
      </c>
    </row>
    <row r="34876" customHeight="1" spans="3:4">
      <c r="C34876" s="339">
        <v>34863</v>
      </c>
      <c r="D34876" s="393">
        <f t="shared" si="546"/>
        <v>34863</v>
      </c>
    </row>
    <row r="34877" customHeight="1" spans="3:4">
      <c r="C34877" s="339">
        <v>34864</v>
      </c>
      <c r="D34877" s="393">
        <f t="shared" si="546"/>
        <v>34864</v>
      </c>
    </row>
    <row r="34878" customHeight="1" spans="3:4">
      <c r="C34878" s="339">
        <v>34865</v>
      </c>
      <c r="D34878" s="393">
        <f t="shared" si="546"/>
        <v>34865</v>
      </c>
    </row>
    <row r="34879" customHeight="1" spans="3:4">
      <c r="C34879" s="339">
        <v>34866</v>
      </c>
      <c r="D34879" s="393">
        <f t="shared" si="546"/>
        <v>34866</v>
      </c>
    </row>
    <row r="34880" customHeight="1" spans="3:4">
      <c r="C34880" s="339">
        <v>34867</v>
      </c>
      <c r="D34880" s="393">
        <f t="shared" si="546"/>
        <v>34867</v>
      </c>
    </row>
    <row r="34881" customHeight="1" spans="3:4">
      <c r="C34881" s="339">
        <v>34868</v>
      </c>
      <c r="D34881" s="393">
        <f t="shared" si="546"/>
        <v>34868</v>
      </c>
    </row>
    <row r="34882" customHeight="1" spans="3:4">
      <c r="C34882" s="339">
        <v>34869</v>
      </c>
      <c r="D34882" s="393">
        <f t="shared" si="546"/>
        <v>34869</v>
      </c>
    </row>
    <row r="34883" customHeight="1" spans="3:4">
      <c r="C34883" s="339">
        <v>34870</v>
      </c>
      <c r="D34883" s="393">
        <f t="shared" si="546"/>
        <v>34870</v>
      </c>
    </row>
    <row r="34884" customHeight="1" spans="3:4">
      <c r="C34884" s="339">
        <v>34871</v>
      </c>
      <c r="D34884" s="393">
        <f t="shared" si="546"/>
        <v>34871</v>
      </c>
    </row>
    <row r="34885" customHeight="1" spans="3:4">
      <c r="C34885" s="339">
        <v>34872</v>
      </c>
      <c r="D34885" s="393">
        <f t="shared" si="546"/>
        <v>34872</v>
      </c>
    </row>
    <row r="34886" customHeight="1" spans="3:4">
      <c r="C34886" s="339">
        <v>34873</v>
      </c>
      <c r="D34886" s="393">
        <f t="shared" si="546"/>
        <v>34873</v>
      </c>
    </row>
    <row r="34887" customHeight="1" spans="3:4">
      <c r="C34887" s="339">
        <v>34874</v>
      </c>
      <c r="D34887" s="393">
        <f t="shared" si="546"/>
        <v>34874</v>
      </c>
    </row>
    <row r="34888" customHeight="1" spans="3:4">
      <c r="C34888" s="339">
        <v>34875</v>
      </c>
      <c r="D34888" s="393">
        <f t="shared" si="546"/>
        <v>34875</v>
      </c>
    </row>
    <row r="34889" customHeight="1" spans="3:4">
      <c r="C34889" s="339">
        <v>34876</v>
      </c>
      <c r="D34889" s="393">
        <f t="shared" si="546"/>
        <v>34876</v>
      </c>
    </row>
    <row r="34890" customHeight="1" spans="3:4">
      <c r="C34890" s="339">
        <v>34877</v>
      </c>
      <c r="D34890" s="393">
        <f t="shared" si="546"/>
        <v>34877</v>
      </c>
    </row>
    <row r="34891" customHeight="1" spans="3:4">
      <c r="C34891" s="339">
        <v>34878</v>
      </c>
      <c r="D34891" s="393">
        <f t="shared" si="546"/>
        <v>34878</v>
      </c>
    </row>
    <row r="34892" customHeight="1" spans="3:4">
      <c r="C34892" s="339">
        <v>34879</v>
      </c>
      <c r="D34892" s="393">
        <f t="shared" si="546"/>
        <v>34879</v>
      </c>
    </row>
    <row r="34893" customHeight="1" spans="3:4">
      <c r="C34893" s="339">
        <v>34880</v>
      </c>
      <c r="D34893" s="393">
        <f t="shared" si="546"/>
        <v>34880</v>
      </c>
    </row>
    <row r="34894" customHeight="1" spans="3:4">
      <c r="C34894" s="339">
        <v>34881</v>
      </c>
      <c r="D34894" s="393">
        <f t="shared" si="546"/>
        <v>34881</v>
      </c>
    </row>
    <row r="34895" customHeight="1" spans="3:4">
      <c r="C34895" s="339">
        <v>34882</v>
      </c>
      <c r="D34895" s="393">
        <f t="shared" ref="D34895:D34958" si="547">C34895</f>
        <v>34882</v>
      </c>
    </row>
    <row r="34896" customHeight="1" spans="3:4">
      <c r="C34896" s="339">
        <v>34883</v>
      </c>
      <c r="D34896" s="393">
        <f t="shared" si="547"/>
        <v>34883</v>
      </c>
    </row>
    <row r="34897" customHeight="1" spans="3:4">
      <c r="C34897" s="339">
        <v>34884</v>
      </c>
      <c r="D34897" s="393">
        <f t="shared" si="547"/>
        <v>34884</v>
      </c>
    </row>
    <row r="34898" customHeight="1" spans="3:4">
      <c r="C34898" s="339">
        <v>34885</v>
      </c>
      <c r="D34898" s="393">
        <f t="shared" si="547"/>
        <v>34885</v>
      </c>
    </row>
    <row r="34899" customHeight="1" spans="3:4">
      <c r="C34899" s="339">
        <v>34886</v>
      </c>
      <c r="D34899" s="393">
        <f t="shared" si="547"/>
        <v>34886</v>
      </c>
    </row>
    <row r="34900" customHeight="1" spans="3:4">
      <c r="C34900" s="339">
        <v>34887</v>
      </c>
      <c r="D34900" s="393">
        <f t="shared" si="547"/>
        <v>34887</v>
      </c>
    </row>
    <row r="34901" customHeight="1" spans="3:4">
      <c r="C34901" s="339">
        <v>34888</v>
      </c>
      <c r="D34901" s="393">
        <f t="shared" si="547"/>
        <v>34888</v>
      </c>
    </row>
    <row r="34902" customHeight="1" spans="3:4">
      <c r="C34902" s="339">
        <v>34889</v>
      </c>
      <c r="D34902" s="393">
        <f t="shared" si="547"/>
        <v>34889</v>
      </c>
    </row>
    <row r="34903" customHeight="1" spans="3:4">
      <c r="C34903" s="339">
        <v>34890</v>
      </c>
      <c r="D34903" s="393">
        <f t="shared" si="547"/>
        <v>34890</v>
      </c>
    </row>
    <row r="34904" customHeight="1" spans="3:4">
      <c r="C34904" s="339">
        <v>34891</v>
      </c>
      <c r="D34904" s="393">
        <f t="shared" si="547"/>
        <v>34891</v>
      </c>
    </row>
    <row r="34905" customHeight="1" spans="3:4">
      <c r="C34905" s="339">
        <v>34892</v>
      </c>
      <c r="D34905" s="393">
        <f t="shared" si="547"/>
        <v>34892</v>
      </c>
    </row>
    <row r="34906" customHeight="1" spans="3:4">
      <c r="C34906" s="339">
        <v>34893</v>
      </c>
      <c r="D34906" s="393">
        <f t="shared" si="547"/>
        <v>34893</v>
      </c>
    </row>
    <row r="34907" customHeight="1" spans="3:4">
      <c r="C34907" s="339">
        <v>34894</v>
      </c>
      <c r="D34907" s="393">
        <f t="shared" si="547"/>
        <v>34894</v>
      </c>
    </row>
    <row r="34908" customHeight="1" spans="3:4">
      <c r="C34908" s="339">
        <v>34895</v>
      </c>
      <c r="D34908" s="393">
        <f t="shared" si="547"/>
        <v>34895</v>
      </c>
    </row>
    <row r="34909" customHeight="1" spans="3:4">
      <c r="C34909" s="339">
        <v>34896</v>
      </c>
      <c r="D34909" s="393">
        <f t="shared" si="547"/>
        <v>34896</v>
      </c>
    </row>
    <row r="34910" customHeight="1" spans="3:4">
      <c r="C34910" s="339">
        <v>34897</v>
      </c>
      <c r="D34910" s="393">
        <f t="shared" si="547"/>
        <v>34897</v>
      </c>
    </row>
    <row r="34911" customHeight="1" spans="3:4">
      <c r="C34911" s="339">
        <v>34898</v>
      </c>
      <c r="D34911" s="393">
        <f t="shared" si="547"/>
        <v>34898</v>
      </c>
    </row>
    <row r="34912" customHeight="1" spans="3:4">
      <c r="C34912" s="339">
        <v>34899</v>
      </c>
      <c r="D34912" s="393">
        <f t="shared" si="547"/>
        <v>34899</v>
      </c>
    </row>
    <row r="34913" customHeight="1" spans="3:4">
      <c r="C34913" s="339">
        <v>34900</v>
      </c>
      <c r="D34913" s="393">
        <f t="shared" si="547"/>
        <v>34900</v>
      </c>
    </row>
    <row r="34914" customHeight="1" spans="3:4">
      <c r="C34914" s="339">
        <v>34901</v>
      </c>
      <c r="D34914" s="393">
        <f t="shared" si="547"/>
        <v>34901</v>
      </c>
    </row>
    <row r="34915" customHeight="1" spans="3:4">
      <c r="C34915" s="339">
        <v>34902</v>
      </c>
      <c r="D34915" s="393">
        <f t="shared" si="547"/>
        <v>34902</v>
      </c>
    </row>
    <row r="34916" customHeight="1" spans="3:4">
      <c r="C34916" s="339">
        <v>34903</v>
      </c>
      <c r="D34916" s="393">
        <f t="shared" si="547"/>
        <v>34903</v>
      </c>
    </row>
    <row r="34917" customHeight="1" spans="3:4">
      <c r="C34917" s="339">
        <v>34904</v>
      </c>
      <c r="D34917" s="393">
        <f t="shared" si="547"/>
        <v>34904</v>
      </c>
    </row>
    <row r="34918" customHeight="1" spans="3:4">
      <c r="C34918" s="339">
        <v>34905</v>
      </c>
      <c r="D34918" s="393">
        <f t="shared" si="547"/>
        <v>34905</v>
      </c>
    </row>
    <row r="34919" customHeight="1" spans="3:4">
      <c r="C34919" s="339">
        <v>34906</v>
      </c>
      <c r="D34919" s="393">
        <f t="shared" si="547"/>
        <v>34906</v>
      </c>
    </row>
    <row r="34920" customHeight="1" spans="3:4">
      <c r="C34920" s="339">
        <v>34907</v>
      </c>
      <c r="D34920" s="393">
        <f t="shared" si="547"/>
        <v>34907</v>
      </c>
    </row>
    <row r="34921" customHeight="1" spans="3:4">
      <c r="C34921" s="339">
        <v>34908</v>
      </c>
      <c r="D34921" s="393">
        <f t="shared" si="547"/>
        <v>34908</v>
      </c>
    </row>
    <row r="34922" customHeight="1" spans="3:4">
      <c r="C34922" s="339">
        <v>34909</v>
      </c>
      <c r="D34922" s="393">
        <f t="shared" si="547"/>
        <v>34909</v>
      </c>
    </row>
    <row r="34923" customHeight="1" spans="3:4">
      <c r="C34923" s="339">
        <v>34910</v>
      </c>
      <c r="D34923" s="393">
        <f t="shared" si="547"/>
        <v>34910</v>
      </c>
    </row>
    <row r="34924" customHeight="1" spans="3:4">
      <c r="C34924" s="339">
        <v>34911</v>
      </c>
      <c r="D34924" s="393">
        <f t="shared" si="547"/>
        <v>34911</v>
      </c>
    </row>
    <row r="34925" customHeight="1" spans="3:4">
      <c r="C34925" s="339">
        <v>34912</v>
      </c>
      <c r="D34925" s="393">
        <f t="shared" si="547"/>
        <v>34912</v>
      </c>
    </row>
    <row r="34926" customHeight="1" spans="3:4">
      <c r="C34926" s="339">
        <v>34913</v>
      </c>
      <c r="D34926" s="393">
        <f t="shared" si="547"/>
        <v>34913</v>
      </c>
    </row>
    <row r="34927" customHeight="1" spans="3:4">
      <c r="C34927" s="339">
        <v>34914</v>
      </c>
      <c r="D34927" s="393">
        <f t="shared" si="547"/>
        <v>34914</v>
      </c>
    </row>
    <row r="34928" customHeight="1" spans="3:4">
      <c r="C34928" s="339">
        <v>34915</v>
      </c>
      <c r="D34928" s="393">
        <f t="shared" si="547"/>
        <v>34915</v>
      </c>
    </row>
    <row r="34929" customHeight="1" spans="3:4">
      <c r="C34929" s="339">
        <v>34916</v>
      </c>
      <c r="D34929" s="393">
        <f t="shared" si="547"/>
        <v>34916</v>
      </c>
    </row>
    <row r="34930" customHeight="1" spans="3:4">
      <c r="C34930" s="339">
        <v>34917</v>
      </c>
      <c r="D34930" s="393">
        <f t="shared" si="547"/>
        <v>34917</v>
      </c>
    </row>
    <row r="34931" customHeight="1" spans="3:4">
      <c r="C34931" s="339">
        <v>34918</v>
      </c>
      <c r="D34931" s="393">
        <f t="shared" si="547"/>
        <v>34918</v>
      </c>
    </row>
    <row r="34932" customHeight="1" spans="3:4">
      <c r="C34932" s="339">
        <v>34919</v>
      </c>
      <c r="D34932" s="393">
        <f t="shared" si="547"/>
        <v>34919</v>
      </c>
    </row>
    <row r="34933" customHeight="1" spans="3:4">
      <c r="C34933" s="339">
        <v>34920</v>
      </c>
      <c r="D34933" s="393">
        <f t="shared" si="547"/>
        <v>34920</v>
      </c>
    </row>
    <row r="34934" customHeight="1" spans="3:4">
      <c r="C34934" s="339">
        <v>34921</v>
      </c>
      <c r="D34934" s="393">
        <f t="shared" si="547"/>
        <v>34921</v>
      </c>
    </row>
    <row r="34935" customHeight="1" spans="3:4">
      <c r="C34935" s="339">
        <v>34922</v>
      </c>
      <c r="D34935" s="393">
        <f t="shared" si="547"/>
        <v>34922</v>
      </c>
    </row>
    <row r="34936" customHeight="1" spans="3:4">
      <c r="C34936" s="339">
        <v>34923</v>
      </c>
      <c r="D34936" s="393">
        <f t="shared" si="547"/>
        <v>34923</v>
      </c>
    </row>
    <row r="34937" customHeight="1" spans="3:4">
      <c r="C34937" s="339">
        <v>34924</v>
      </c>
      <c r="D34937" s="393">
        <f t="shared" si="547"/>
        <v>34924</v>
      </c>
    </row>
    <row r="34938" customHeight="1" spans="3:4">
      <c r="C34938" s="339">
        <v>34925</v>
      </c>
      <c r="D34938" s="393">
        <f t="shared" si="547"/>
        <v>34925</v>
      </c>
    </row>
    <row r="34939" customHeight="1" spans="3:4">
      <c r="C34939" s="339">
        <v>34926</v>
      </c>
      <c r="D34939" s="393">
        <f t="shared" si="547"/>
        <v>34926</v>
      </c>
    </row>
    <row r="34940" customHeight="1" spans="3:4">
      <c r="C34940" s="339">
        <v>34927</v>
      </c>
      <c r="D34940" s="393">
        <f t="shared" si="547"/>
        <v>34927</v>
      </c>
    </row>
    <row r="34941" customHeight="1" spans="3:4">
      <c r="C34941" s="339">
        <v>34928</v>
      </c>
      <c r="D34941" s="393">
        <f t="shared" si="547"/>
        <v>34928</v>
      </c>
    </row>
    <row r="34942" customHeight="1" spans="3:4">
      <c r="C34942" s="339">
        <v>34929</v>
      </c>
      <c r="D34942" s="393">
        <f t="shared" si="547"/>
        <v>34929</v>
      </c>
    </row>
    <row r="34943" customHeight="1" spans="3:4">
      <c r="C34943" s="339">
        <v>34930</v>
      </c>
      <c r="D34943" s="393">
        <f t="shared" si="547"/>
        <v>34930</v>
      </c>
    </row>
    <row r="34944" customHeight="1" spans="3:4">
      <c r="C34944" s="339">
        <v>34931</v>
      </c>
      <c r="D34944" s="393">
        <f t="shared" si="547"/>
        <v>34931</v>
      </c>
    </row>
    <row r="34945" customHeight="1" spans="3:4">
      <c r="C34945" s="339">
        <v>34932</v>
      </c>
      <c r="D34945" s="393">
        <f t="shared" si="547"/>
        <v>34932</v>
      </c>
    </row>
    <row r="34946" customHeight="1" spans="3:4">
      <c r="C34946" s="339">
        <v>34933</v>
      </c>
      <c r="D34946" s="393">
        <f t="shared" si="547"/>
        <v>34933</v>
      </c>
    </row>
    <row r="34947" customHeight="1" spans="3:4">
      <c r="C34947" s="339">
        <v>34934</v>
      </c>
      <c r="D34947" s="393">
        <f t="shared" si="547"/>
        <v>34934</v>
      </c>
    </row>
    <row r="34948" customHeight="1" spans="3:4">
      <c r="C34948" s="339">
        <v>34935</v>
      </c>
      <c r="D34948" s="393">
        <f t="shared" si="547"/>
        <v>34935</v>
      </c>
    </row>
    <row r="34949" customHeight="1" spans="3:4">
      <c r="C34949" s="339">
        <v>34936</v>
      </c>
      <c r="D34949" s="393">
        <f t="shared" si="547"/>
        <v>34936</v>
      </c>
    </row>
    <row r="34950" customHeight="1" spans="3:4">
      <c r="C34950" s="339">
        <v>34937</v>
      </c>
      <c r="D34950" s="393">
        <f t="shared" si="547"/>
        <v>34937</v>
      </c>
    </row>
    <row r="34951" customHeight="1" spans="3:4">
      <c r="C34951" s="339">
        <v>34938</v>
      </c>
      <c r="D34951" s="393">
        <f t="shared" si="547"/>
        <v>34938</v>
      </c>
    </row>
    <row r="34952" customHeight="1" spans="3:4">
      <c r="C34952" s="339">
        <v>34939</v>
      </c>
      <c r="D34952" s="393">
        <f t="shared" si="547"/>
        <v>34939</v>
      </c>
    </row>
    <row r="34953" customHeight="1" spans="3:4">
      <c r="C34953" s="339">
        <v>34940</v>
      </c>
      <c r="D34953" s="393">
        <f t="shared" si="547"/>
        <v>34940</v>
      </c>
    </row>
    <row r="34954" customHeight="1" spans="3:4">
      <c r="C34954" s="339">
        <v>34941</v>
      </c>
      <c r="D34954" s="393">
        <f t="shared" si="547"/>
        <v>34941</v>
      </c>
    </row>
    <row r="34955" customHeight="1" spans="3:4">
      <c r="C34955" s="339">
        <v>34942</v>
      </c>
      <c r="D34955" s="393">
        <f t="shared" si="547"/>
        <v>34942</v>
      </c>
    </row>
    <row r="34956" customHeight="1" spans="3:4">
      <c r="C34956" s="339">
        <v>34943</v>
      </c>
      <c r="D34956" s="393">
        <f t="shared" si="547"/>
        <v>34943</v>
      </c>
    </row>
    <row r="34957" customHeight="1" spans="3:4">
      <c r="C34957" s="339">
        <v>34944</v>
      </c>
      <c r="D34957" s="393">
        <f t="shared" si="547"/>
        <v>34944</v>
      </c>
    </row>
    <row r="34958" customHeight="1" spans="3:4">
      <c r="C34958" s="339">
        <v>34945</v>
      </c>
      <c r="D34958" s="393">
        <f t="shared" si="547"/>
        <v>34945</v>
      </c>
    </row>
    <row r="34959" customHeight="1" spans="3:4">
      <c r="C34959" s="339">
        <v>34946</v>
      </c>
      <c r="D34959" s="393">
        <f t="shared" ref="D34959:D35022" si="548">C34959</f>
        <v>34946</v>
      </c>
    </row>
    <row r="34960" customHeight="1" spans="3:4">
      <c r="C34960" s="339">
        <v>34947</v>
      </c>
      <c r="D34960" s="393">
        <f t="shared" si="548"/>
        <v>34947</v>
      </c>
    </row>
    <row r="34961" customHeight="1" spans="3:4">
      <c r="C34961" s="339">
        <v>34948</v>
      </c>
      <c r="D34961" s="393">
        <f t="shared" si="548"/>
        <v>34948</v>
      </c>
    </row>
    <row r="34962" customHeight="1" spans="3:4">
      <c r="C34962" s="339">
        <v>34949</v>
      </c>
      <c r="D34962" s="393">
        <f t="shared" si="548"/>
        <v>34949</v>
      </c>
    </row>
    <row r="34963" customHeight="1" spans="3:4">
      <c r="C34963" s="339">
        <v>34950</v>
      </c>
      <c r="D34963" s="393">
        <f t="shared" si="548"/>
        <v>34950</v>
      </c>
    </row>
    <row r="34964" customHeight="1" spans="3:4">
      <c r="C34964" s="339">
        <v>34951</v>
      </c>
      <c r="D34964" s="393">
        <f t="shared" si="548"/>
        <v>34951</v>
      </c>
    </row>
    <row r="34965" customHeight="1" spans="3:4">
      <c r="C34965" s="339">
        <v>34952</v>
      </c>
      <c r="D34965" s="393">
        <f t="shared" si="548"/>
        <v>34952</v>
      </c>
    </row>
    <row r="34966" customHeight="1" spans="3:4">
      <c r="C34966" s="339">
        <v>34953</v>
      </c>
      <c r="D34966" s="393">
        <f t="shared" si="548"/>
        <v>34953</v>
      </c>
    </row>
    <row r="34967" customHeight="1" spans="3:4">
      <c r="C34967" s="339">
        <v>34954</v>
      </c>
      <c r="D34967" s="393">
        <f t="shared" si="548"/>
        <v>34954</v>
      </c>
    </row>
    <row r="34968" customHeight="1" spans="3:4">
      <c r="C34968" s="339">
        <v>34955</v>
      </c>
      <c r="D34968" s="393">
        <f t="shared" si="548"/>
        <v>34955</v>
      </c>
    </row>
    <row r="34969" customHeight="1" spans="3:4">
      <c r="C34969" s="339">
        <v>34956</v>
      </c>
      <c r="D34969" s="393">
        <f t="shared" si="548"/>
        <v>34956</v>
      </c>
    </row>
    <row r="34970" customHeight="1" spans="3:4">
      <c r="C34970" s="339">
        <v>34957</v>
      </c>
      <c r="D34970" s="393">
        <f t="shared" si="548"/>
        <v>34957</v>
      </c>
    </row>
    <row r="34971" customHeight="1" spans="3:4">
      <c r="C34971" s="339">
        <v>34958</v>
      </c>
      <c r="D34971" s="393">
        <f t="shared" si="548"/>
        <v>34958</v>
      </c>
    </row>
    <row r="34972" customHeight="1" spans="3:4">
      <c r="C34972" s="339">
        <v>34959</v>
      </c>
      <c r="D34972" s="393">
        <f t="shared" si="548"/>
        <v>34959</v>
      </c>
    </row>
    <row r="34973" customHeight="1" spans="3:4">
      <c r="C34973" s="339">
        <v>34960</v>
      </c>
      <c r="D34973" s="393">
        <f t="shared" si="548"/>
        <v>34960</v>
      </c>
    </row>
    <row r="34974" customHeight="1" spans="3:4">
      <c r="C34974" s="339">
        <v>34961</v>
      </c>
      <c r="D34974" s="393">
        <f t="shared" si="548"/>
        <v>34961</v>
      </c>
    </row>
    <row r="34975" customHeight="1" spans="3:4">
      <c r="C34975" s="339">
        <v>34962</v>
      </c>
      <c r="D34975" s="393">
        <f t="shared" si="548"/>
        <v>34962</v>
      </c>
    </row>
    <row r="34976" customHeight="1" spans="3:4">
      <c r="C34976" s="339">
        <v>34963</v>
      </c>
      <c r="D34976" s="393">
        <f t="shared" si="548"/>
        <v>34963</v>
      </c>
    </row>
    <row r="34977" customHeight="1" spans="3:4">
      <c r="C34977" s="339">
        <v>34964</v>
      </c>
      <c r="D34977" s="393">
        <f t="shared" si="548"/>
        <v>34964</v>
      </c>
    </row>
    <row r="34978" customHeight="1" spans="3:4">
      <c r="C34978" s="339">
        <v>34965</v>
      </c>
      <c r="D34978" s="393">
        <f t="shared" si="548"/>
        <v>34965</v>
      </c>
    </row>
    <row r="34979" customHeight="1" spans="3:4">
      <c r="C34979" s="339">
        <v>34966</v>
      </c>
      <c r="D34979" s="393">
        <f t="shared" si="548"/>
        <v>34966</v>
      </c>
    </row>
    <row r="34980" customHeight="1" spans="3:4">
      <c r="C34980" s="339">
        <v>34967</v>
      </c>
      <c r="D34980" s="393">
        <f t="shared" si="548"/>
        <v>34967</v>
      </c>
    </row>
    <row r="34981" customHeight="1" spans="3:4">
      <c r="C34981" s="339">
        <v>34968</v>
      </c>
      <c r="D34981" s="393">
        <f t="shared" si="548"/>
        <v>34968</v>
      </c>
    </row>
    <row r="34982" customHeight="1" spans="3:4">
      <c r="C34982" s="339">
        <v>34969</v>
      </c>
      <c r="D34982" s="393">
        <f t="shared" si="548"/>
        <v>34969</v>
      </c>
    </row>
    <row r="34983" customHeight="1" spans="3:4">
      <c r="C34983" s="339">
        <v>34970</v>
      </c>
      <c r="D34983" s="393">
        <f t="shared" si="548"/>
        <v>34970</v>
      </c>
    </row>
    <row r="34984" customHeight="1" spans="3:4">
      <c r="C34984" s="339">
        <v>34971</v>
      </c>
      <c r="D34984" s="393">
        <f t="shared" si="548"/>
        <v>34971</v>
      </c>
    </row>
    <row r="34985" customHeight="1" spans="3:4">
      <c r="C34985" s="339">
        <v>34972</v>
      </c>
      <c r="D34985" s="393">
        <f t="shared" si="548"/>
        <v>34972</v>
      </c>
    </row>
    <row r="34986" customHeight="1" spans="3:4">
      <c r="C34986" s="339">
        <v>34973</v>
      </c>
      <c r="D34986" s="393">
        <f t="shared" si="548"/>
        <v>34973</v>
      </c>
    </row>
    <row r="34987" customHeight="1" spans="3:4">
      <c r="C34987" s="339">
        <v>34974</v>
      </c>
      <c r="D34987" s="393">
        <f t="shared" si="548"/>
        <v>34974</v>
      </c>
    </row>
    <row r="34988" customHeight="1" spans="3:4">
      <c r="C34988" s="339">
        <v>34975</v>
      </c>
      <c r="D34988" s="393">
        <f t="shared" si="548"/>
        <v>34975</v>
      </c>
    </row>
    <row r="34989" customHeight="1" spans="3:4">
      <c r="C34989" s="339">
        <v>34976</v>
      </c>
      <c r="D34989" s="393">
        <f t="shared" si="548"/>
        <v>34976</v>
      </c>
    </row>
    <row r="34990" customHeight="1" spans="3:4">
      <c r="C34990" s="339">
        <v>34977</v>
      </c>
      <c r="D34990" s="393">
        <f t="shared" si="548"/>
        <v>34977</v>
      </c>
    </row>
    <row r="34991" customHeight="1" spans="3:4">
      <c r="C34991" s="339">
        <v>34978</v>
      </c>
      <c r="D34991" s="393">
        <f t="shared" si="548"/>
        <v>34978</v>
      </c>
    </row>
    <row r="34992" customHeight="1" spans="3:4">
      <c r="C34992" s="339">
        <v>34979</v>
      </c>
      <c r="D34992" s="393">
        <f t="shared" si="548"/>
        <v>34979</v>
      </c>
    </row>
    <row r="34993" customHeight="1" spans="3:4">
      <c r="C34993" s="339">
        <v>34980</v>
      </c>
      <c r="D34993" s="393">
        <f t="shared" si="548"/>
        <v>34980</v>
      </c>
    </row>
    <row r="34994" customHeight="1" spans="3:4">
      <c r="C34994" s="339">
        <v>34981</v>
      </c>
      <c r="D34994" s="393">
        <f t="shared" si="548"/>
        <v>34981</v>
      </c>
    </row>
    <row r="34995" customHeight="1" spans="3:4">
      <c r="C34995" s="339">
        <v>34982</v>
      </c>
      <c r="D34995" s="393">
        <f t="shared" si="548"/>
        <v>34982</v>
      </c>
    </row>
    <row r="34996" customHeight="1" spans="3:4">
      <c r="C34996" s="339">
        <v>34983</v>
      </c>
      <c r="D34996" s="393">
        <f t="shared" si="548"/>
        <v>34983</v>
      </c>
    </row>
    <row r="34997" customHeight="1" spans="3:4">
      <c r="C34997" s="339">
        <v>34984</v>
      </c>
      <c r="D34997" s="393">
        <f t="shared" si="548"/>
        <v>34984</v>
      </c>
    </row>
    <row r="34998" customHeight="1" spans="3:4">
      <c r="C34998" s="339">
        <v>34985</v>
      </c>
      <c r="D34998" s="393">
        <f t="shared" si="548"/>
        <v>34985</v>
      </c>
    </row>
    <row r="34999" customHeight="1" spans="3:4">
      <c r="C34999" s="339">
        <v>34986</v>
      </c>
      <c r="D34999" s="393">
        <f t="shared" si="548"/>
        <v>34986</v>
      </c>
    </row>
    <row r="35000" customHeight="1" spans="3:4">
      <c r="C35000" s="339">
        <v>34987</v>
      </c>
      <c r="D35000" s="393">
        <f t="shared" si="548"/>
        <v>34987</v>
      </c>
    </row>
    <row r="35001" customHeight="1" spans="3:4">
      <c r="C35001" s="339">
        <v>34988</v>
      </c>
      <c r="D35001" s="393">
        <f t="shared" si="548"/>
        <v>34988</v>
      </c>
    </row>
    <row r="35002" customHeight="1" spans="3:4">
      <c r="C35002" s="339">
        <v>34989</v>
      </c>
      <c r="D35002" s="393">
        <f t="shared" si="548"/>
        <v>34989</v>
      </c>
    </row>
    <row r="35003" customHeight="1" spans="3:4">
      <c r="C35003" s="339">
        <v>34990</v>
      </c>
      <c r="D35003" s="393">
        <f t="shared" si="548"/>
        <v>34990</v>
      </c>
    </row>
    <row r="35004" customHeight="1" spans="3:4">
      <c r="C35004" s="339">
        <v>34991</v>
      </c>
      <c r="D35004" s="393">
        <f t="shared" si="548"/>
        <v>34991</v>
      </c>
    </row>
    <row r="35005" customHeight="1" spans="3:4">
      <c r="C35005" s="339">
        <v>34992</v>
      </c>
      <c r="D35005" s="393">
        <f t="shared" si="548"/>
        <v>34992</v>
      </c>
    </row>
    <row r="35006" customHeight="1" spans="3:4">
      <c r="C35006" s="339">
        <v>34993</v>
      </c>
      <c r="D35006" s="393">
        <f t="shared" si="548"/>
        <v>34993</v>
      </c>
    </row>
    <row r="35007" customHeight="1" spans="3:4">
      <c r="C35007" s="339">
        <v>34994</v>
      </c>
      <c r="D35007" s="393">
        <f t="shared" si="548"/>
        <v>34994</v>
      </c>
    </row>
    <row r="35008" customHeight="1" spans="3:4">
      <c r="C35008" s="339">
        <v>34995</v>
      </c>
      <c r="D35008" s="393">
        <f t="shared" si="548"/>
        <v>34995</v>
      </c>
    </row>
    <row r="35009" customHeight="1" spans="3:4">
      <c r="C35009" s="339">
        <v>34996</v>
      </c>
      <c r="D35009" s="393">
        <f t="shared" si="548"/>
        <v>34996</v>
      </c>
    </row>
    <row r="35010" customHeight="1" spans="3:4">
      <c r="C35010" s="339">
        <v>34997</v>
      </c>
      <c r="D35010" s="393">
        <f t="shared" si="548"/>
        <v>34997</v>
      </c>
    </row>
    <row r="35011" customHeight="1" spans="3:4">
      <c r="C35011" s="339">
        <v>34998</v>
      </c>
      <c r="D35011" s="393">
        <f t="shared" si="548"/>
        <v>34998</v>
      </c>
    </row>
    <row r="35012" customHeight="1" spans="3:4">
      <c r="C35012" s="339">
        <v>34999</v>
      </c>
      <c r="D35012" s="393">
        <f t="shared" si="548"/>
        <v>34999</v>
      </c>
    </row>
    <row r="35013" customHeight="1" spans="3:4">
      <c r="C35013" s="339">
        <v>35000</v>
      </c>
      <c r="D35013" s="393">
        <f t="shared" si="548"/>
        <v>35000</v>
      </c>
    </row>
    <row r="35014" customHeight="1" spans="3:4">
      <c r="C35014" s="339">
        <v>35001</v>
      </c>
      <c r="D35014" s="393">
        <f t="shared" si="548"/>
        <v>35001</v>
      </c>
    </row>
    <row r="35015" customHeight="1" spans="3:4">
      <c r="C35015" s="339">
        <v>35002</v>
      </c>
      <c r="D35015" s="393">
        <f t="shared" si="548"/>
        <v>35002</v>
      </c>
    </row>
    <row r="35016" customHeight="1" spans="3:4">
      <c r="C35016" s="339">
        <v>35003</v>
      </c>
      <c r="D35016" s="393">
        <f t="shared" si="548"/>
        <v>35003</v>
      </c>
    </row>
    <row r="35017" customHeight="1" spans="3:4">
      <c r="C35017" s="339">
        <v>35004</v>
      </c>
      <c r="D35017" s="393">
        <f t="shared" si="548"/>
        <v>35004</v>
      </c>
    </row>
    <row r="35018" customHeight="1" spans="3:4">
      <c r="C35018" s="339">
        <v>35005</v>
      </c>
      <c r="D35018" s="393">
        <f t="shared" si="548"/>
        <v>35005</v>
      </c>
    </row>
    <row r="35019" customHeight="1" spans="3:4">
      <c r="C35019" s="339">
        <v>35006</v>
      </c>
      <c r="D35019" s="393">
        <f t="shared" si="548"/>
        <v>35006</v>
      </c>
    </row>
    <row r="35020" customHeight="1" spans="3:4">
      <c r="C35020" s="339">
        <v>35007</v>
      </c>
      <c r="D35020" s="393">
        <f t="shared" si="548"/>
        <v>35007</v>
      </c>
    </row>
    <row r="35021" customHeight="1" spans="3:4">
      <c r="C35021" s="339">
        <v>35008</v>
      </c>
      <c r="D35021" s="393">
        <f t="shared" si="548"/>
        <v>35008</v>
      </c>
    </row>
    <row r="35022" customHeight="1" spans="3:4">
      <c r="C35022" s="339">
        <v>35009</v>
      </c>
      <c r="D35022" s="393">
        <f t="shared" si="548"/>
        <v>35009</v>
      </c>
    </row>
    <row r="35023" customHeight="1" spans="3:4">
      <c r="C35023" s="339">
        <v>35010</v>
      </c>
      <c r="D35023" s="393">
        <f t="shared" ref="D35023:D35086" si="549">C35023</f>
        <v>35010</v>
      </c>
    </row>
    <row r="35024" customHeight="1" spans="3:4">
      <c r="C35024" s="339">
        <v>35011</v>
      </c>
      <c r="D35024" s="393">
        <f t="shared" si="549"/>
        <v>35011</v>
      </c>
    </row>
    <row r="35025" customHeight="1" spans="3:4">
      <c r="C35025" s="339">
        <v>35012</v>
      </c>
      <c r="D35025" s="393">
        <f t="shared" si="549"/>
        <v>35012</v>
      </c>
    </row>
    <row r="35026" customHeight="1" spans="3:4">
      <c r="C35026" s="339">
        <v>35013</v>
      </c>
      <c r="D35026" s="393">
        <f t="shared" si="549"/>
        <v>35013</v>
      </c>
    </row>
    <row r="35027" customHeight="1" spans="3:4">
      <c r="C35027" s="339">
        <v>35014</v>
      </c>
      <c r="D35027" s="393">
        <f t="shared" si="549"/>
        <v>35014</v>
      </c>
    </row>
    <row r="35028" customHeight="1" spans="3:4">
      <c r="C35028" s="339">
        <v>35015</v>
      </c>
      <c r="D35028" s="393">
        <f t="shared" si="549"/>
        <v>35015</v>
      </c>
    </row>
    <row r="35029" customHeight="1" spans="3:4">
      <c r="C35029" s="339">
        <v>35016</v>
      </c>
      <c r="D35029" s="393">
        <f t="shared" si="549"/>
        <v>35016</v>
      </c>
    </row>
    <row r="35030" customHeight="1" spans="3:4">
      <c r="C35030" s="339">
        <v>35017</v>
      </c>
      <c r="D35030" s="393">
        <f t="shared" si="549"/>
        <v>35017</v>
      </c>
    </row>
    <row r="35031" customHeight="1" spans="3:4">
      <c r="C35031" s="339">
        <v>35018</v>
      </c>
      <c r="D35031" s="393">
        <f t="shared" si="549"/>
        <v>35018</v>
      </c>
    </row>
    <row r="35032" customHeight="1" spans="3:4">
      <c r="C35032" s="339">
        <v>35019</v>
      </c>
      <c r="D35032" s="393">
        <f t="shared" si="549"/>
        <v>35019</v>
      </c>
    </row>
    <row r="35033" customHeight="1" spans="3:4">
      <c r="C35033" s="339">
        <v>35020</v>
      </c>
      <c r="D35033" s="393">
        <f t="shared" si="549"/>
        <v>35020</v>
      </c>
    </row>
    <row r="35034" customHeight="1" spans="3:4">
      <c r="C35034" s="339">
        <v>35021</v>
      </c>
      <c r="D35034" s="393">
        <f t="shared" si="549"/>
        <v>35021</v>
      </c>
    </row>
    <row r="35035" customHeight="1" spans="3:4">
      <c r="C35035" s="339">
        <v>35022</v>
      </c>
      <c r="D35035" s="393">
        <f t="shared" si="549"/>
        <v>35022</v>
      </c>
    </row>
    <row r="35036" customHeight="1" spans="3:4">
      <c r="C35036" s="339">
        <v>35023</v>
      </c>
      <c r="D35036" s="393">
        <f t="shared" si="549"/>
        <v>35023</v>
      </c>
    </row>
    <row r="35037" customHeight="1" spans="3:4">
      <c r="C35037" s="339">
        <v>35024</v>
      </c>
      <c r="D35037" s="393">
        <f t="shared" si="549"/>
        <v>35024</v>
      </c>
    </row>
    <row r="35038" customHeight="1" spans="3:4">
      <c r="C35038" s="339">
        <v>35025</v>
      </c>
      <c r="D35038" s="393">
        <f t="shared" si="549"/>
        <v>35025</v>
      </c>
    </row>
    <row r="35039" customHeight="1" spans="3:4">
      <c r="C35039" s="339">
        <v>35026</v>
      </c>
      <c r="D35039" s="393">
        <f t="shared" si="549"/>
        <v>35026</v>
      </c>
    </row>
    <row r="35040" customHeight="1" spans="3:4">
      <c r="C35040" s="339">
        <v>35027</v>
      </c>
      <c r="D35040" s="393">
        <f t="shared" si="549"/>
        <v>35027</v>
      </c>
    </row>
    <row r="35041" customHeight="1" spans="3:4">
      <c r="C35041" s="339">
        <v>35028</v>
      </c>
      <c r="D35041" s="393">
        <f t="shared" si="549"/>
        <v>35028</v>
      </c>
    </row>
    <row r="35042" customHeight="1" spans="3:4">
      <c r="C35042" s="339">
        <v>35029</v>
      </c>
      <c r="D35042" s="393">
        <f t="shared" si="549"/>
        <v>35029</v>
      </c>
    </row>
    <row r="35043" customHeight="1" spans="3:4">
      <c r="C35043" s="339">
        <v>35030</v>
      </c>
      <c r="D35043" s="393">
        <f t="shared" si="549"/>
        <v>35030</v>
      </c>
    </row>
    <row r="35044" customHeight="1" spans="3:4">
      <c r="C35044" s="339">
        <v>35031</v>
      </c>
      <c r="D35044" s="393">
        <f t="shared" si="549"/>
        <v>35031</v>
      </c>
    </row>
    <row r="35045" customHeight="1" spans="3:4">
      <c r="C35045" s="339">
        <v>35032</v>
      </c>
      <c r="D35045" s="393">
        <f t="shared" si="549"/>
        <v>35032</v>
      </c>
    </row>
    <row r="35046" customHeight="1" spans="3:4">
      <c r="C35046" s="339">
        <v>35033</v>
      </c>
      <c r="D35046" s="393">
        <f t="shared" si="549"/>
        <v>35033</v>
      </c>
    </row>
    <row r="35047" customHeight="1" spans="3:4">
      <c r="C35047" s="339">
        <v>35034</v>
      </c>
      <c r="D35047" s="393">
        <f t="shared" si="549"/>
        <v>35034</v>
      </c>
    </row>
    <row r="35048" customHeight="1" spans="3:4">
      <c r="C35048" s="339">
        <v>35035</v>
      </c>
      <c r="D35048" s="393">
        <f t="shared" si="549"/>
        <v>35035</v>
      </c>
    </row>
    <row r="35049" customHeight="1" spans="3:4">
      <c r="C35049" s="339">
        <v>35036</v>
      </c>
      <c r="D35049" s="393">
        <f t="shared" si="549"/>
        <v>35036</v>
      </c>
    </row>
    <row r="35050" customHeight="1" spans="3:4">
      <c r="C35050" s="339">
        <v>35037</v>
      </c>
      <c r="D35050" s="393">
        <f t="shared" si="549"/>
        <v>35037</v>
      </c>
    </row>
    <row r="35051" customHeight="1" spans="3:4">
      <c r="C35051" s="339">
        <v>35038</v>
      </c>
      <c r="D35051" s="393">
        <f t="shared" si="549"/>
        <v>35038</v>
      </c>
    </row>
    <row r="35052" customHeight="1" spans="3:4">
      <c r="C35052" s="339">
        <v>35039</v>
      </c>
      <c r="D35052" s="393">
        <f t="shared" si="549"/>
        <v>35039</v>
      </c>
    </row>
    <row r="35053" customHeight="1" spans="3:4">
      <c r="C35053" s="339">
        <v>35040</v>
      </c>
      <c r="D35053" s="393">
        <f t="shared" si="549"/>
        <v>35040</v>
      </c>
    </row>
    <row r="35054" customHeight="1" spans="3:4">
      <c r="C35054" s="339">
        <v>35041</v>
      </c>
      <c r="D35054" s="393">
        <f t="shared" si="549"/>
        <v>35041</v>
      </c>
    </row>
    <row r="35055" customHeight="1" spans="3:4">
      <c r="C35055" s="339">
        <v>35042</v>
      </c>
      <c r="D35055" s="393">
        <f t="shared" si="549"/>
        <v>35042</v>
      </c>
    </row>
    <row r="35056" customHeight="1" spans="3:4">
      <c r="C35056" s="339">
        <v>35043</v>
      </c>
      <c r="D35056" s="393">
        <f t="shared" si="549"/>
        <v>35043</v>
      </c>
    </row>
    <row r="35057" customHeight="1" spans="3:4">
      <c r="C35057" s="339">
        <v>35044</v>
      </c>
      <c r="D35057" s="393">
        <f t="shared" si="549"/>
        <v>35044</v>
      </c>
    </row>
    <row r="35058" customHeight="1" spans="3:4">
      <c r="C35058" s="339">
        <v>35045</v>
      </c>
      <c r="D35058" s="393">
        <f t="shared" si="549"/>
        <v>35045</v>
      </c>
    </row>
    <row r="35059" customHeight="1" spans="3:4">
      <c r="C35059" s="339">
        <v>35046</v>
      </c>
      <c r="D35059" s="393">
        <f t="shared" si="549"/>
        <v>35046</v>
      </c>
    </row>
    <row r="35060" customHeight="1" spans="3:4">
      <c r="C35060" s="339">
        <v>35047</v>
      </c>
      <c r="D35060" s="393">
        <f t="shared" si="549"/>
        <v>35047</v>
      </c>
    </row>
    <row r="35061" customHeight="1" spans="3:4">
      <c r="C35061" s="339">
        <v>35048</v>
      </c>
      <c r="D35061" s="393">
        <f t="shared" si="549"/>
        <v>35048</v>
      </c>
    </row>
    <row r="35062" customHeight="1" spans="3:4">
      <c r="C35062" s="339">
        <v>35049</v>
      </c>
      <c r="D35062" s="393">
        <f t="shared" si="549"/>
        <v>35049</v>
      </c>
    </row>
    <row r="35063" customHeight="1" spans="3:4">
      <c r="C35063" s="339">
        <v>35050</v>
      </c>
      <c r="D35063" s="393">
        <f t="shared" si="549"/>
        <v>35050</v>
      </c>
    </row>
    <row r="35064" customHeight="1" spans="3:4">
      <c r="C35064" s="339">
        <v>35051</v>
      </c>
      <c r="D35064" s="393">
        <f t="shared" si="549"/>
        <v>35051</v>
      </c>
    </row>
    <row r="35065" customHeight="1" spans="3:4">
      <c r="C35065" s="339">
        <v>35052</v>
      </c>
      <c r="D35065" s="393">
        <f t="shared" si="549"/>
        <v>35052</v>
      </c>
    </row>
    <row r="35066" customHeight="1" spans="3:4">
      <c r="C35066" s="339">
        <v>35053</v>
      </c>
      <c r="D35066" s="393">
        <f t="shared" si="549"/>
        <v>35053</v>
      </c>
    </row>
    <row r="35067" customHeight="1" spans="3:4">
      <c r="C35067" s="339">
        <v>35054</v>
      </c>
      <c r="D35067" s="393">
        <f t="shared" si="549"/>
        <v>35054</v>
      </c>
    </row>
    <row r="35068" customHeight="1" spans="3:4">
      <c r="C35068" s="339">
        <v>35055</v>
      </c>
      <c r="D35068" s="393">
        <f t="shared" si="549"/>
        <v>35055</v>
      </c>
    </row>
    <row r="35069" customHeight="1" spans="3:4">
      <c r="C35069" s="339">
        <v>35056</v>
      </c>
      <c r="D35069" s="393">
        <f t="shared" si="549"/>
        <v>35056</v>
      </c>
    </row>
    <row r="35070" customHeight="1" spans="3:4">
      <c r="C35070" s="339">
        <v>35057</v>
      </c>
      <c r="D35070" s="393">
        <f t="shared" si="549"/>
        <v>35057</v>
      </c>
    </row>
    <row r="35071" customHeight="1" spans="3:4">
      <c r="C35071" s="339">
        <v>35058</v>
      </c>
      <c r="D35071" s="393">
        <f t="shared" si="549"/>
        <v>35058</v>
      </c>
    </row>
    <row r="35072" customHeight="1" spans="3:4">
      <c r="C35072" s="339">
        <v>35059</v>
      </c>
      <c r="D35072" s="393">
        <f t="shared" si="549"/>
        <v>35059</v>
      </c>
    </row>
    <row r="35073" customHeight="1" spans="3:4">
      <c r="C35073" s="339">
        <v>35060</v>
      </c>
      <c r="D35073" s="393">
        <f t="shared" si="549"/>
        <v>35060</v>
      </c>
    </row>
    <row r="35074" customHeight="1" spans="3:4">
      <c r="C35074" s="339">
        <v>35061</v>
      </c>
      <c r="D35074" s="393">
        <f t="shared" si="549"/>
        <v>35061</v>
      </c>
    </row>
    <row r="35075" customHeight="1" spans="3:4">
      <c r="C35075" s="339">
        <v>35062</v>
      </c>
      <c r="D35075" s="393">
        <f t="shared" si="549"/>
        <v>35062</v>
      </c>
    </row>
    <row r="35076" customHeight="1" spans="3:4">
      <c r="C35076" s="339">
        <v>35063</v>
      </c>
      <c r="D35076" s="393">
        <f t="shared" si="549"/>
        <v>35063</v>
      </c>
    </row>
    <row r="35077" customHeight="1" spans="3:4">
      <c r="C35077" s="339">
        <v>35064</v>
      </c>
      <c r="D35077" s="393">
        <f t="shared" si="549"/>
        <v>35064</v>
      </c>
    </row>
    <row r="35078" customHeight="1" spans="3:4">
      <c r="C35078" s="339">
        <v>35065</v>
      </c>
      <c r="D35078" s="393">
        <f t="shared" si="549"/>
        <v>35065</v>
      </c>
    </row>
    <row r="35079" customHeight="1" spans="3:4">
      <c r="C35079" s="339">
        <v>35066</v>
      </c>
      <c r="D35079" s="393">
        <f t="shared" si="549"/>
        <v>35066</v>
      </c>
    </row>
    <row r="35080" customHeight="1" spans="3:4">
      <c r="C35080" s="339">
        <v>35067</v>
      </c>
      <c r="D35080" s="393">
        <f t="shared" si="549"/>
        <v>35067</v>
      </c>
    </row>
    <row r="35081" customHeight="1" spans="3:4">
      <c r="C35081" s="339">
        <v>35068</v>
      </c>
      <c r="D35081" s="393">
        <f t="shared" si="549"/>
        <v>35068</v>
      </c>
    </row>
    <row r="35082" customHeight="1" spans="3:4">
      <c r="C35082" s="339">
        <v>35069</v>
      </c>
      <c r="D35082" s="393">
        <f t="shared" si="549"/>
        <v>35069</v>
      </c>
    </row>
    <row r="35083" customHeight="1" spans="3:4">
      <c r="C35083" s="339">
        <v>35070</v>
      </c>
      <c r="D35083" s="393">
        <f t="shared" si="549"/>
        <v>35070</v>
      </c>
    </row>
    <row r="35084" customHeight="1" spans="3:4">
      <c r="C35084" s="339">
        <v>35071</v>
      </c>
      <c r="D35084" s="393">
        <f t="shared" si="549"/>
        <v>35071</v>
      </c>
    </row>
    <row r="35085" customHeight="1" spans="3:4">
      <c r="C35085" s="339">
        <v>35072</v>
      </c>
      <c r="D35085" s="393">
        <f t="shared" si="549"/>
        <v>35072</v>
      </c>
    </row>
    <row r="35086" customHeight="1" spans="3:4">
      <c r="C35086" s="339">
        <v>35073</v>
      </c>
      <c r="D35086" s="393">
        <f t="shared" si="549"/>
        <v>35073</v>
      </c>
    </row>
    <row r="35087" customHeight="1" spans="3:4">
      <c r="C35087" s="339">
        <v>35074</v>
      </c>
      <c r="D35087" s="393">
        <f t="shared" ref="D35087:D35150" si="550">C35087</f>
        <v>35074</v>
      </c>
    </row>
    <row r="35088" customHeight="1" spans="3:4">
      <c r="C35088" s="339">
        <v>35075</v>
      </c>
      <c r="D35088" s="393">
        <f t="shared" si="550"/>
        <v>35075</v>
      </c>
    </row>
    <row r="35089" customHeight="1" spans="3:4">
      <c r="C35089" s="339">
        <v>35076</v>
      </c>
      <c r="D35089" s="393">
        <f t="shared" si="550"/>
        <v>35076</v>
      </c>
    </row>
    <row r="35090" customHeight="1" spans="3:4">
      <c r="C35090" s="339">
        <v>35077</v>
      </c>
      <c r="D35090" s="393">
        <f t="shared" si="550"/>
        <v>35077</v>
      </c>
    </row>
    <row r="35091" customHeight="1" spans="3:4">
      <c r="C35091" s="339">
        <v>35078</v>
      </c>
      <c r="D35091" s="393">
        <f t="shared" si="550"/>
        <v>35078</v>
      </c>
    </row>
    <row r="35092" customHeight="1" spans="3:4">
      <c r="C35092" s="339">
        <v>35079</v>
      </c>
      <c r="D35092" s="393">
        <f t="shared" si="550"/>
        <v>35079</v>
      </c>
    </row>
    <row r="35093" customHeight="1" spans="3:4">
      <c r="C35093" s="339">
        <v>35080</v>
      </c>
      <c r="D35093" s="393">
        <f t="shared" si="550"/>
        <v>35080</v>
      </c>
    </row>
    <row r="35094" customHeight="1" spans="3:4">
      <c r="C35094" s="339">
        <v>35081</v>
      </c>
      <c r="D35094" s="393">
        <f t="shared" si="550"/>
        <v>35081</v>
      </c>
    </row>
    <row r="35095" customHeight="1" spans="3:4">
      <c r="C35095" s="339">
        <v>35082</v>
      </c>
      <c r="D35095" s="393">
        <f t="shared" si="550"/>
        <v>35082</v>
      </c>
    </row>
    <row r="35096" customHeight="1" spans="3:4">
      <c r="C35096" s="339">
        <v>35083</v>
      </c>
      <c r="D35096" s="393">
        <f t="shared" si="550"/>
        <v>35083</v>
      </c>
    </row>
    <row r="35097" customHeight="1" spans="3:4">
      <c r="C35097" s="339">
        <v>35084</v>
      </c>
      <c r="D35097" s="393">
        <f t="shared" si="550"/>
        <v>35084</v>
      </c>
    </row>
    <row r="35098" customHeight="1" spans="3:4">
      <c r="C35098" s="339">
        <v>35085</v>
      </c>
      <c r="D35098" s="393">
        <f t="shared" si="550"/>
        <v>35085</v>
      </c>
    </row>
    <row r="35099" customHeight="1" spans="3:4">
      <c r="C35099" s="339">
        <v>35086</v>
      </c>
      <c r="D35099" s="393">
        <f t="shared" si="550"/>
        <v>35086</v>
      </c>
    </row>
    <row r="35100" customHeight="1" spans="3:4">
      <c r="C35100" s="339">
        <v>35087</v>
      </c>
      <c r="D35100" s="393">
        <f t="shared" si="550"/>
        <v>35087</v>
      </c>
    </row>
    <row r="35101" customHeight="1" spans="3:4">
      <c r="C35101" s="339">
        <v>35088</v>
      </c>
      <c r="D35101" s="393">
        <f t="shared" si="550"/>
        <v>35088</v>
      </c>
    </row>
    <row r="35102" customHeight="1" spans="3:4">
      <c r="C35102" s="339">
        <v>35089</v>
      </c>
      <c r="D35102" s="393">
        <f t="shared" si="550"/>
        <v>35089</v>
      </c>
    </row>
    <row r="35103" customHeight="1" spans="3:4">
      <c r="C35103" s="339">
        <v>35090</v>
      </c>
      <c r="D35103" s="393">
        <f t="shared" si="550"/>
        <v>35090</v>
      </c>
    </row>
    <row r="35104" customHeight="1" spans="3:4">
      <c r="C35104" s="339">
        <v>35091</v>
      </c>
      <c r="D35104" s="393">
        <f t="shared" si="550"/>
        <v>35091</v>
      </c>
    </row>
    <row r="35105" customHeight="1" spans="3:4">
      <c r="C35105" s="339">
        <v>35092</v>
      </c>
      <c r="D35105" s="393">
        <f t="shared" si="550"/>
        <v>35092</v>
      </c>
    </row>
    <row r="35106" customHeight="1" spans="3:4">
      <c r="C35106" s="339">
        <v>35093</v>
      </c>
      <c r="D35106" s="393">
        <f t="shared" si="550"/>
        <v>35093</v>
      </c>
    </row>
    <row r="35107" customHeight="1" spans="3:4">
      <c r="C35107" s="339">
        <v>35094</v>
      </c>
      <c r="D35107" s="393">
        <f t="shared" si="550"/>
        <v>35094</v>
      </c>
    </row>
    <row r="35108" customHeight="1" spans="3:4">
      <c r="C35108" s="339">
        <v>35095</v>
      </c>
      <c r="D35108" s="393">
        <f t="shared" si="550"/>
        <v>35095</v>
      </c>
    </row>
    <row r="35109" customHeight="1" spans="3:4">
      <c r="C35109" s="339">
        <v>35096</v>
      </c>
      <c r="D35109" s="393">
        <f t="shared" si="550"/>
        <v>35096</v>
      </c>
    </row>
    <row r="35110" customHeight="1" spans="3:4">
      <c r="C35110" s="339">
        <v>35097</v>
      </c>
      <c r="D35110" s="393">
        <f t="shared" si="550"/>
        <v>35097</v>
      </c>
    </row>
    <row r="35111" customHeight="1" spans="3:4">
      <c r="C35111" s="339">
        <v>35098</v>
      </c>
      <c r="D35111" s="393">
        <f t="shared" si="550"/>
        <v>35098</v>
      </c>
    </row>
    <row r="35112" customHeight="1" spans="3:4">
      <c r="C35112" s="339">
        <v>35099</v>
      </c>
      <c r="D35112" s="393">
        <f t="shared" si="550"/>
        <v>35099</v>
      </c>
    </row>
    <row r="35113" customHeight="1" spans="3:4">
      <c r="C35113" s="339">
        <v>35100</v>
      </c>
      <c r="D35113" s="393">
        <f t="shared" si="550"/>
        <v>35100</v>
      </c>
    </row>
    <row r="35114" customHeight="1" spans="3:4">
      <c r="C35114" s="339">
        <v>35101</v>
      </c>
      <c r="D35114" s="393">
        <f t="shared" si="550"/>
        <v>35101</v>
      </c>
    </row>
    <row r="35115" customHeight="1" spans="3:4">
      <c r="C35115" s="339">
        <v>35102</v>
      </c>
      <c r="D35115" s="393">
        <f t="shared" si="550"/>
        <v>35102</v>
      </c>
    </row>
    <row r="35116" customHeight="1" spans="3:4">
      <c r="C35116" s="339">
        <v>35103</v>
      </c>
      <c r="D35116" s="393">
        <f t="shared" si="550"/>
        <v>35103</v>
      </c>
    </row>
    <row r="35117" customHeight="1" spans="3:4">
      <c r="C35117" s="339">
        <v>35104</v>
      </c>
      <c r="D35117" s="393">
        <f t="shared" si="550"/>
        <v>35104</v>
      </c>
    </row>
    <row r="35118" customHeight="1" spans="3:4">
      <c r="C35118" s="339">
        <v>35105</v>
      </c>
      <c r="D35118" s="393">
        <f t="shared" si="550"/>
        <v>35105</v>
      </c>
    </row>
    <row r="35119" customHeight="1" spans="3:4">
      <c r="C35119" s="339">
        <v>35106</v>
      </c>
      <c r="D35119" s="393">
        <f t="shared" si="550"/>
        <v>35106</v>
      </c>
    </row>
    <row r="35120" customHeight="1" spans="3:4">
      <c r="C35120" s="339">
        <v>35107</v>
      </c>
      <c r="D35120" s="393">
        <f t="shared" si="550"/>
        <v>35107</v>
      </c>
    </row>
    <row r="35121" customHeight="1" spans="3:4">
      <c r="C35121" s="339">
        <v>35108</v>
      </c>
      <c r="D35121" s="393">
        <f t="shared" si="550"/>
        <v>35108</v>
      </c>
    </row>
    <row r="35122" customHeight="1" spans="3:4">
      <c r="C35122" s="339">
        <v>35109</v>
      </c>
      <c r="D35122" s="393">
        <f t="shared" si="550"/>
        <v>35109</v>
      </c>
    </row>
    <row r="35123" customHeight="1" spans="3:4">
      <c r="C35123" s="339">
        <v>35110</v>
      </c>
      <c r="D35123" s="393">
        <f t="shared" si="550"/>
        <v>35110</v>
      </c>
    </row>
    <row r="35124" customHeight="1" spans="3:4">
      <c r="C35124" s="339">
        <v>35111</v>
      </c>
      <c r="D35124" s="393">
        <f t="shared" si="550"/>
        <v>35111</v>
      </c>
    </row>
    <row r="35125" customHeight="1" spans="3:4">
      <c r="C35125" s="339">
        <v>35112</v>
      </c>
      <c r="D35125" s="393">
        <f t="shared" si="550"/>
        <v>35112</v>
      </c>
    </row>
    <row r="35126" customHeight="1" spans="3:4">
      <c r="C35126" s="339">
        <v>35113</v>
      </c>
      <c r="D35126" s="393">
        <f t="shared" si="550"/>
        <v>35113</v>
      </c>
    </row>
    <row r="35127" customHeight="1" spans="3:4">
      <c r="C35127" s="339">
        <v>35114</v>
      </c>
      <c r="D35127" s="393">
        <f t="shared" si="550"/>
        <v>35114</v>
      </c>
    </row>
    <row r="35128" customHeight="1" spans="3:4">
      <c r="C35128" s="339">
        <v>35115</v>
      </c>
      <c r="D35128" s="393">
        <f t="shared" si="550"/>
        <v>35115</v>
      </c>
    </row>
    <row r="35129" customHeight="1" spans="3:4">
      <c r="C35129" s="339">
        <v>35116</v>
      </c>
      <c r="D35129" s="393">
        <f t="shared" si="550"/>
        <v>35116</v>
      </c>
    </row>
    <row r="35130" customHeight="1" spans="3:4">
      <c r="C35130" s="339">
        <v>35117</v>
      </c>
      <c r="D35130" s="393">
        <f t="shared" si="550"/>
        <v>35117</v>
      </c>
    </row>
    <row r="35131" customHeight="1" spans="3:4">
      <c r="C35131" s="339">
        <v>35118</v>
      </c>
      <c r="D35131" s="393">
        <f t="shared" si="550"/>
        <v>35118</v>
      </c>
    </row>
    <row r="35132" customHeight="1" spans="3:4">
      <c r="C35132" s="339">
        <v>35119</v>
      </c>
      <c r="D35132" s="393">
        <f t="shared" si="550"/>
        <v>35119</v>
      </c>
    </row>
    <row r="35133" customHeight="1" spans="3:4">
      <c r="C35133" s="339">
        <v>35120</v>
      </c>
      <c r="D35133" s="393">
        <f t="shared" si="550"/>
        <v>35120</v>
      </c>
    </row>
    <row r="35134" customHeight="1" spans="3:4">
      <c r="C35134" s="339">
        <v>35121</v>
      </c>
      <c r="D35134" s="393">
        <f t="shared" si="550"/>
        <v>35121</v>
      </c>
    </row>
    <row r="35135" customHeight="1" spans="3:4">
      <c r="C35135" s="339">
        <v>35122</v>
      </c>
      <c r="D35135" s="393">
        <f t="shared" si="550"/>
        <v>35122</v>
      </c>
    </row>
    <row r="35136" customHeight="1" spans="3:4">
      <c r="C35136" s="339">
        <v>35123</v>
      </c>
      <c r="D35136" s="393">
        <f t="shared" si="550"/>
        <v>35123</v>
      </c>
    </row>
    <row r="35137" customHeight="1" spans="3:4">
      <c r="C35137" s="339">
        <v>35124</v>
      </c>
      <c r="D35137" s="393">
        <f t="shared" si="550"/>
        <v>35124</v>
      </c>
    </row>
    <row r="35138" customHeight="1" spans="3:4">
      <c r="C35138" s="339">
        <v>35125</v>
      </c>
      <c r="D35138" s="393">
        <f t="shared" si="550"/>
        <v>35125</v>
      </c>
    </row>
    <row r="35139" customHeight="1" spans="3:4">
      <c r="C35139" s="339">
        <v>35126</v>
      </c>
      <c r="D35139" s="393">
        <f t="shared" si="550"/>
        <v>35126</v>
      </c>
    </row>
    <row r="35140" customHeight="1" spans="3:4">
      <c r="C35140" s="339">
        <v>35127</v>
      </c>
      <c r="D35140" s="393">
        <f t="shared" si="550"/>
        <v>35127</v>
      </c>
    </row>
    <row r="35141" customHeight="1" spans="3:4">
      <c r="C35141" s="339">
        <v>35128</v>
      </c>
      <c r="D35141" s="393">
        <f t="shared" si="550"/>
        <v>35128</v>
      </c>
    </row>
    <row r="35142" customHeight="1" spans="3:4">
      <c r="C35142" s="339">
        <v>35129</v>
      </c>
      <c r="D35142" s="393">
        <f t="shared" si="550"/>
        <v>35129</v>
      </c>
    </row>
    <row r="35143" customHeight="1" spans="3:4">
      <c r="C35143" s="339">
        <v>35130</v>
      </c>
      <c r="D35143" s="393">
        <f t="shared" si="550"/>
        <v>35130</v>
      </c>
    </row>
    <row r="35144" customHeight="1" spans="3:4">
      <c r="C35144" s="339">
        <v>35131</v>
      </c>
      <c r="D35144" s="393">
        <f t="shared" si="550"/>
        <v>35131</v>
      </c>
    </row>
    <row r="35145" customHeight="1" spans="3:4">
      <c r="C35145" s="339">
        <v>35132</v>
      </c>
      <c r="D35145" s="393">
        <f t="shared" si="550"/>
        <v>35132</v>
      </c>
    </row>
    <row r="35146" customHeight="1" spans="3:4">
      <c r="C35146" s="339">
        <v>35133</v>
      </c>
      <c r="D35146" s="393">
        <f t="shared" si="550"/>
        <v>35133</v>
      </c>
    </row>
    <row r="35147" customHeight="1" spans="3:4">
      <c r="C35147" s="339">
        <v>35134</v>
      </c>
      <c r="D35147" s="393">
        <f t="shared" si="550"/>
        <v>35134</v>
      </c>
    </row>
    <row r="35148" customHeight="1" spans="3:4">
      <c r="C35148" s="339">
        <v>35135</v>
      </c>
      <c r="D35148" s="393">
        <f t="shared" si="550"/>
        <v>35135</v>
      </c>
    </row>
    <row r="35149" customHeight="1" spans="3:4">
      <c r="C35149" s="339">
        <v>35136</v>
      </c>
      <c r="D35149" s="393">
        <f t="shared" si="550"/>
        <v>35136</v>
      </c>
    </row>
    <row r="35150" customHeight="1" spans="3:4">
      <c r="C35150" s="339">
        <v>35137</v>
      </c>
      <c r="D35150" s="393">
        <f t="shared" si="550"/>
        <v>35137</v>
      </c>
    </row>
    <row r="35151" customHeight="1" spans="3:4">
      <c r="C35151" s="339">
        <v>35138</v>
      </c>
      <c r="D35151" s="393">
        <f t="shared" ref="D35151:D35214" si="551">C35151</f>
        <v>35138</v>
      </c>
    </row>
    <row r="35152" customHeight="1" spans="3:4">
      <c r="C35152" s="339">
        <v>35139</v>
      </c>
      <c r="D35152" s="393">
        <f t="shared" si="551"/>
        <v>35139</v>
      </c>
    </row>
    <row r="35153" customHeight="1" spans="3:4">
      <c r="C35153" s="339">
        <v>35140</v>
      </c>
      <c r="D35153" s="393">
        <f t="shared" si="551"/>
        <v>35140</v>
      </c>
    </row>
    <row r="35154" customHeight="1" spans="3:4">
      <c r="C35154" s="339">
        <v>35141</v>
      </c>
      <c r="D35154" s="393">
        <f t="shared" si="551"/>
        <v>35141</v>
      </c>
    </row>
    <row r="35155" customHeight="1" spans="3:4">
      <c r="C35155" s="339">
        <v>35142</v>
      </c>
      <c r="D35155" s="393">
        <f t="shared" si="551"/>
        <v>35142</v>
      </c>
    </row>
    <row r="35156" customHeight="1" spans="3:4">
      <c r="C35156" s="339">
        <v>35143</v>
      </c>
      <c r="D35156" s="393">
        <f t="shared" si="551"/>
        <v>35143</v>
      </c>
    </row>
    <row r="35157" customHeight="1" spans="3:4">
      <c r="C35157" s="339">
        <v>35144</v>
      </c>
      <c r="D35157" s="393">
        <f t="shared" si="551"/>
        <v>35144</v>
      </c>
    </row>
    <row r="35158" customHeight="1" spans="3:4">
      <c r="C35158" s="339">
        <v>35145</v>
      </c>
      <c r="D35158" s="393">
        <f t="shared" si="551"/>
        <v>35145</v>
      </c>
    </row>
    <row r="35159" customHeight="1" spans="3:4">
      <c r="C35159" s="339">
        <v>35146</v>
      </c>
      <c r="D35159" s="393">
        <f t="shared" si="551"/>
        <v>35146</v>
      </c>
    </row>
    <row r="35160" customHeight="1" spans="3:4">
      <c r="C35160" s="339">
        <v>35147</v>
      </c>
      <c r="D35160" s="393">
        <f t="shared" si="551"/>
        <v>35147</v>
      </c>
    </row>
    <row r="35161" customHeight="1" spans="3:4">
      <c r="C35161" s="339">
        <v>35148</v>
      </c>
      <c r="D35161" s="393">
        <f t="shared" si="551"/>
        <v>35148</v>
      </c>
    </row>
    <row r="35162" customHeight="1" spans="3:4">
      <c r="C35162" s="339">
        <v>35149</v>
      </c>
      <c r="D35162" s="393">
        <f t="shared" si="551"/>
        <v>35149</v>
      </c>
    </row>
    <row r="35163" customHeight="1" spans="3:4">
      <c r="C35163" s="339">
        <v>35150</v>
      </c>
      <c r="D35163" s="393">
        <f t="shared" si="551"/>
        <v>35150</v>
      </c>
    </row>
    <row r="35164" customHeight="1" spans="3:4">
      <c r="C35164" s="339">
        <v>35151</v>
      </c>
      <c r="D35164" s="393">
        <f t="shared" si="551"/>
        <v>35151</v>
      </c>
    </row>
    <row r="35165" customHeight="1" spans="3:4">
      <c r="C35165" s="339">
        <v>35152</v>
      </c>
      <c r="D35165" s="393">
        <f t="shared" si="551"/>
        <v>35152</v>
      </c>
    </row>
    <row r="35166" customHeight="1" spans="3:4">
      <c r="C35166" s="339">
        <v>35153</v>
      </c>
      <c r="D35166" s="393">
        <f t="shared" si="551"/>
        <v>35153</v>
      </c>
    </row>
    <row r="35167" customHeight="1" spans="3:4">
      <c r="C35167" s="339">
        <v>35154</v>
      </c>
      <c r="D35167" s="393">
        <f t="shared" si="551"/>
        <v>35154</v>
      </c>
    </row>
    <row r="35168" customHeight="1" spans="3:4">
      <c r="C35168" s="339">
        <v>35155</v>
      </c>
      <c r="D35168" s="393">
        <f t="shared" si="551"/>
        <v>35155</v>
      </c>
    </row>
    <row r="35169" customHeight="1" spans="3:4">
      <c r="C35169" s="339">
        <v>35156</v>
      </c>
      <c r="D35169" s="393">
        <f t="shared" si="551"/>
        <v>35156</v>
      </c>
    </row>
    <row r="35170" customHeight="1" spans="3:4">
      <c r="C35170" s="339">
        <v>35157</v>
      </c>
      <c r="D35170" s="393">
        <f t="shared" si="551"/>
        <v>35157</v>
      </c>
    </row>
    <row r="35171" customHeight="1" spans="3:4">
      <c r="C35171" s="339">
        <v>35158</v>
      </c>
      <c r="D35171" s="393">
        <f t="shared" si="551"/>
        <v>35158</v>
      </c>
    </row>
    <row r="35172" customHeight="1" spans="3:4">
      <c r="C35172" s="339">
        <v>35159</v>
      </c>
      <c r="D35172" s="393">
        <f t="shared" si="551"/>
        <v>35159</v>
      </c>
    </row>
    <row r="35173" customHeight="1" spans="3:4">
      <c r="C35173" s="339">
        <v>35160</v>
      </c>
      <c r="D35173" s="393">
        <f t="shared" si="551"/>
        <v>35160</v>
      </c>
    </row>
    <row r="35174" customHeight="1" spans="3:4">
      <c r="C35174" s="339">
        <v>35161</v>
      </c>
      <c r="D35174" s="393">
        <f t="shared" si="551"/>
        <v>35161</v>
      </c>
    </row>
    <row r="35175" customHeight="1" spans="3:4">
      <c r="C35175" s="339">
        <v>35162</v>
      </c>
      <c r="D35175" s="393">
        <f t="shared" si="551"/>
        <v>35162</v>
      </c>
    </row>
    <row r="35176" customHeight="1" spans="3:4">
      <c r="C35176" s="339">
        <v>35163</v>
      </c>
      <c r="D35176" s="393">
        <f t="shared" si="551"/>
        <v>35163</v>
      </c>
    </row>
    <row r="35177" customHeight="1" spans="3:4">
      <c r="C35177" s="339">
        <v>35164</v>
      </c>
      <c r="D35177" s="393">
        <f t="shared" si="551"/>
        <v>35164</v>
      </c>
    </row>
    <row r="35178" customHeight="1" spans="3:4">
      <c r="C35178" s="339">
        <v>35165</v>
      </c>
      <c r="D35178" s="393">
        <f t="shared" si="551"/>
        <v>35165</v>
      </c>
    </row>
    <row r="35179" customHeight="1" spans="3:4">
      <c r="C35179" s="339">
        <v>35166</v>
      </c>
      <c r="D35179" s="393">
        <f t="shared" si="551"/>
        <v>35166</v>
      </c>
    </row>
    <row r="35180" customHeight="1" spans="3:4">
      <c r="C35180" s="339">
        <v>35167</v>
      </c>
      <c r="D35180" s="393">
        <f t="shared" si="551"/>
        <v>35167</v>
      </c>
    </row>
    <row r="35181" customHeight="1" spans="3:4">
      <c r="C35181" s="339">
        <v>35168</v>
      </c>
      <c r="D35181" s="393">
        <f t="shared" si="551"/>
        <v>35168</v>
      </c>
    </row>
    <row r="35182" customHeight="1" spans="3:4">
      <c r="C35182" s="339">
        <v>35169</v>
      </c>
      <c r="D35182" s="393">
        <f t="shared" si="551"/>
        <v>35169</v>
      </c>
    </row>
    <row r="35183" customHeight="1" spans="3:4">
      <c r="C35183" s="339">
        <v>35170</v>
      </c>
      <c r="D35183" s="393">
        <f t="shared" si="551"/>
        <v>35170</v>
      </c>
    </row>
    <row r="35184" customHeight="1" spans="3:4">
      <c r="C35184" s="339">
        <v>35171</v>
      </c>
      <c r="D35184" s="393">
        <f t="shared" si="551"/>
        <v>35171</v>
      </c>
    </row>
    <row r="35185" customHeight="1" spans="3:4">
      <c r="C35185" s="339">
        <v>35172</v>
      </c>
      <c r="D35185" s="393">
        <f t="shared" si="551"/>
        <v>35172</v>
      </c>
    </row>
    <row r="35186" customHeight="1" spans="3:4">
      <c r="C35186" s="339">
        <v>35173</v>
      </c>
      <c r="D35186" s="393">
        <f t="shared" si="551"/>
        <v>35173</v>
      </c>
    </row>
    <row r="35187" customHeight="1" spans="3:4">
      <c r="C35187" s="339">
        <v>35174</v>
      </c>
      <c r="D35187" s="393">
        <f t="shared" si="551"/>
        <v>35174</v>
      </c>
    </row>
    <row r="35188" customHeight="1" spans="3:4">
      <c r="C35188" s="339">
        <v>35175</v>
      </c>
      <c r="D35188" s="393">
        <f t="shared" si="551"/>
        <v>35175</v>
      </c>
    </row>
    <row r="35189" customHeight="1" spans="3:4">
      <c r="C35189" s="339">
        <v>35176</v>
      </c>
      <c r="D35189" s="393">
        <f t="shared" si="551"/>
        <v>35176</v>
      </c>
    </row>
    <row r="35190" customHeight="1" spans="3:4">
      <c r="C35190" s="339">
        <v>35177</v>
      </c>
      <c r="D35190" s="393">
        <f t="shared" si="551"/>
        <v>35177</v>
      </c>
    </row>
    <row r="35191" customHeight="1" spans="3:4">
      <c r="C35191" s="339">
        <v>35178</v>
      </c>
      <c r="D35191" s="393">
        <f t="shared" si="551"/>
        <v>35178</v>
      </c>
    </row>
    <row r="35192" customHeight="1" spans="3:4">
      <c r="C35192" s="339">
        <v>35179</v>
      </c>
      <c r="D35192" s="393">
        <f t="shared" si="551"/>
        <v>35179</v>
      </c>
    </row>
    <row r="35193" customHeight="1" spans="3:4">
      <c r="C35193" s="339">
        <v>35180</v>
      </c>
      <c r="D35193" s="393">
        <f t="shared" si="551"/>
        <v>35180</v>
      </c>
    </row>
    <row r="35194" customHeight="1" spans="3:4">
      <c r="C35194" s="339">
        <v>35181</v>
      </c>
      <c r="D35194" s="393">
        <f t="shared" si="551"/>
        <v>35181</v>
      </c>
    </row>
    <row r="35195" customHeight="1" spans="3:4">
      <c r="C35195" s="339">
        <v>35182</v>
      </c>
      <c r="D35195" s="393">
        <f t="shared" si="551"/>
        <v>35182</v>
      </c>
    </row>
    <row r="35196" customHeight="1" spans="3:4">
      <c r="C35196" s="339">
        <v>35183</v>
      </c>
      <c r="D35196" s="393">
        <f t="shared" si="551"/>
        <v>35183</v>
      </c>
    </row>
    <row r="35197" customHeight="1" spans="3:4">
      <c r="C35197" s="339">
        <v>35184</v>
      </c>
      <c r="D35197" s="393">
        <f t="shared" si="551"/>
        <v>35184</v>
      </c>
    </row>
    <row r="35198" customHeight="1" spans="3:4">
      <c r="C35198" s="339">
        <v>35185</v>
      </c>
      <c r="D35198" s="393">
        <f t="shared" si="551"/>
        <v>35185</v>
      </c>
    </row>
    <row r="35199" customHeight="1" spans="3:4">
      <c r="C35199" s="339">
        <v>35186</v>
      </c>
      <c r="D35199" s="393">
        <f t="shared" si="551"/>
        <v>35186</v>
      </c>
    </row>
    <row r="35200" customHeight="1" spans="3:4">
      <c r="C35200" s="339">
        <v>35187</v>
      </c>
      <c r="D35200" s="393">
        <f t="shared" si="551"/>
        <v>35187</v>
      </c>
    </row>
    <row r="35201" customHeight="1" spans="3:4">
      <c r="C35201" s="339">
        <v>35188</v>
      </c>
      <c r="D35201" s="393">
        <f t="shared" si="551"/>
        <v>35188</v>
      </c>
    </row>
    <row r="35202" customHeight="1" spans="3:4">
      <c r="C35202" s="339">
        <v>35189</v>
      </c>
      <c r="D35202" s="393">
        <f t="shared" si="551"/>
        <v>35189</v>
      </c>
    </row>
    <row r="35203" customHeight="1" spans="3:4">
      <c r="C35203" s="339">
        <v>35190</v>
      </c>
      <c r="D35203" s="393">
        <f t="shared" si="551"/>
        <v>35190</v>
      </c>
    </row>
    <row r="35204" customHeight="1" spans="3:4">
      <c r="C35204" s="339">
        <v>35191</v>
      </c>
      <c r="D35204" s="393">
        <f t="shared" si="551"/>
        <v>35191</v>
      </c>
    </row>
    <row r="35205" customHeight="1" spans="3:4">
      <c r="C35205" s="339">
        <v>35192</v>
      </c>
      <c r="D35205" s="393">
        <f t="shared" si="551"/>
        <v>35192</v>
      </c>
    </row>
    <row r="35206" customHeight="1" spans="3:4">
      <c r="C35206" s="339">
        <v>35193</v>
      </c>
      <c r="D35206" s="393">
        <f t="shared" si="551"/>
        <v>35193</v>
      </c>
    </row>
    <row r="35207" customHeight="1" spans="3:4">
      <c r="C35207" s="339">
        <v>35194</v>
      </c>
      <c r="D35207" s="393">
        <f t="shared" si="551"/>
        <v>35194</v>
      </c>
    </row>
    <row r="35208" customHeight="1" spans="3:4">
      <c r="C35208" s="339">
        <v>35195</v>
      </c>
      <c r="D35208" s="393">
        <f t="shared" si="551"/>
        <v>35195</v>
      </c>
    </row>
    <row r="35209" customHeight="1" spans="3:4">
      <c r="C35209" s="339">
        <v>35196</v>
      </c>
      <c r="D35209" s="393">
        <f t="shared" si="551"/>
        <v>35196</v>
      </c>
    </row>
    <row r="35210" customHeight="1" spans="3:4">
      <c r="C35210" s="339">
        <v>35197</v>
      </c>
      <c r="D35210" s="393">
        <f t="shared" si="551"/>
        <v>35197</v>
      </c>
    </row>
    <row r="35211" customHeight="1" spans="3:4">
      <c r="C35211" s="339">
        <v>35198</v>
      </c>
      <c r="D35211" s="393">
        <f t="shared" si="551"/>
        <v>35198</v>
      </c>
    </row>
    <row r="35212" customHeight="1" spans="3:4">
      <c r="C35212" s="339">
        <v>35199</v>
      </c>
      <c r="D35212" s="393">
        <f t="shared" si="551"/>
        <v>35199</v>
      </c>
    </row>
    <row r="35213" customHeight="1" spans="3:4">
      <c r="C35213" s="339">
        <v>35200</v>
      </c>
      <c r="D35213" s="393">
        <f t="shared" si="551"/>
        <v>35200</v>
      </c>
    </row>
    <row r="35214" customHeight="1" spans="3:4">
      <c r="C35214" s="339">
        <v>35201</v>
      </c>
      <c r="D35214" s="393">
        <f t="shared" si="551"/>
        <v>35201</v>
      </c>
    </row>
    <row r="35215" customHeight="1" spans="3:4">
      <c r="C35215" s="339">
        <v>35202</v>
      </c>
      <c r="D35215" s="393">
        <f t="shared" ref="D35215:D35278" si="552">C35215</f>
        <v>35202</v>
      </c>
    </row>
    <row r="35216" customHeight="1" spans="3:4">
      <c r="C35216" s="339">
        <v>35203</v>
      </c>
      <c r="D35216" s="393">
        <f t="shared" si="552"/>
        <v>35203</v>
      </c>
    </row>
    <row r="35217" customHeight="1" spans="3:4">
      <c r="C35217" s="339">
        <v>35204</v>
      </c>
      <c r="D35217" s="393">
        <f t="shared" si="552"/>
        <v>35204</v>
      </c>
    </row>
    <row r="35218" customHeight="1" spans="3:4">
      <c r="C35218" s="339">
        <v>35205</v>
      </c>
      <c r="D35218" s="393">
        <f t="shared" si="552"/>
        <v>35205</v>
      </c>
    </row>
    <row r="35219" customHeight="1" spans="3:4">
      <c r="C35219" s="339">
        <v>35206</v>
      </c>
      <c r="D35219" s="393">
        <f t="shared" si="552"/>
        <v>35206</v>
      </c>
    </row>
    <row r="35220" customHeight="1" spans="3:4">
      <c r="C35220" s="339">
        <v>35207</v>
      </c>
      <c r="D35220" s="393">
        <f t="shared" si="552"/>
        <v>35207</v>
      </c>
    </row>
    <row r="35221" customHeight="1" spans="3:4">
      <c r="C35221" s="339">
        <v>35208</v>
      </c>
      <c r="D35221" s="393">
        <f t="shared" si="552"/>
        <v>35208</v>
      </c>
    </row>
    <row r="35222" customHeight="1" spans="3:4">
      <c r="C35222" s="339">
        <v>35209</v>
      </c>
      <c r="D35222" s="393">
        <f t="shared" si="552"/>
        <v>35209</v>
      </c>
    </row>
    <row r="35223" customHeight="1" spans="3:4">
      <c r="C35223" s="339">
        <v>35210</v>
      </c>
      <c r="D35223" s="393">
        <f t="shared" si="552"/>
        <v>35210</v>
      </c>
    </row>
    <row r="35224" customHeight="1" spans="3:4">
      <c r="C35224" s="339">
        <v>35211</v>
      </c>
      <c r="D35224" s="393">
        <f t="shared" si="552"/>
        <v>35211</v>
      </c>
    </row>
    <row r="35225" customHeight="1" spans="3:4">
      <c r="C35225" s="339">
        <v>35212</v>
      </c>
      <c r="D35225" s="393">
        <f t="shared" si="552"/>
        <v>35212</v>
      </c>
    </row>
    <row r="35226" customHeight="1" spans="3:4">
      <c r="C35226" s="339">
        <v>35213</v>
      </c>
      <c r="D35226" s="393">
        <f t="shared" si="552"/>
        <v>35213</v>
      </c>
    </row>
    <row r="35227" customHeight="1" spans="3:4">
      <c r="C35227" s="339">
        <v>35214</v>
      </c>
      <c r="D35227" s="393">
        <f t="shared" si="552"/>
        <v>35214</v>
      </c>
    </row>
    <row r="35228" customHeight="1" spans="3:4">
      <c r="C35228" s="339">
        <v>35215</v>
      </c>
      <c r="D35228" s="393">
        <f t="shared" si="552"/>
        <v>35215</v>
      </c>
    </row>
    <row r="35229" customHeight="1" spans="3:4">
      <c r="C35229" s="339">
        <v>35216</v>
      </c>
      <c r="D35229" s="393">
        <f t="shared" si="552"/>
        <v>35216</v>
      </c>
    </row>
    <row r="35230" customHeight="1" spans="3:4">
      <c r="C35230" s="339">
        <v>35217</v>
      </c>
      <c r="D35230" s="393">
        <f t="shared" si="552"/>
        <v>35217</v>
      </c>
    </row>
    <row r="35231" customHeight="1" spans="3:4">
      <c r="C35231" s="339">
        <v>35218</v>
      </c>
      <c r="D35231" s="393">
        <f t="shared" si="552"/>
        <v>35218</v>
      </c>
    </row>
    <row r="35232" customHeight="1" spans="3:4">
      <c r="C35232" s="339">
        <v>35219</v>
      </c>
      <c r="D35232" s="393">
        <f t="shared" si="552"/>
        <v>35219</v>
      </c>
    </row>
    <row r="35233" customHeight="1" spans="3:4">
      <c r="C35233" s="339">
        <v>35220</v>
      </c>
      <c r="D35233" s="393">
        <f t="shared" si="552"/>
        <v>35220</v>
      </c>
    </row>
    <row r="35234" customHeight="1" spans="3:4">
      <c r="C35234" s="339">
        <v>35221</v>
      </c>
      <c r="D35234" s="393">
        <f t="shared" si="552"/>
        <v>35221</v>
      </c>
    </row>
    <row r="35235" customHeight="1" spans="3:4">
      <c r="C35235" s="339">
        <v>35222</v>
      </c>
      <c r="D35235" s="393">
        <f t="shared" si="552"/>
        <v>35222</v>
      </c>
    </row>
    <row r="35236" customHeight="1" spans="3:4">
      <c r="C35236" s="339">
        <v>35223</v>
      </c>
      <c r="D35236" s="393">
        <f t="shared" si="552"/>
        <v>35223</v>
      </c>
    </row>
    <row r="35237" customHeight="1" spans="3:4">
      <c r="C35237" s="339">
        <v>35224</v>
      </c>
      <c r="D35237" s="393">
        <f t="shared" si="552"/>
        <v>35224</v>
      </c>
    </row>
    <row r="35238" customHeight="1" spans="3:4">
      <c r="C35238" s="339">
        <v>35225</v>
      </c>
      <c r="D35238" s="393">
        <f t="shared" si="552"/>
        <v>35225</v>
      </c>
    </row>
    <row r="35239" customHeight="1" spans="3:4">
      <c r="C35239" s="339">
        <v>35226</v>
      </c>
      <c r="D35239" s="393">
        <f t="shared" si="552"/>
        <v>35226</v>
      </c>
    </row>
    <row r="35240" customHeight="1" spans="3:4">
      <c r="C35240" s="339">
        <v>35227</v>
      </c>
      <c r="D35240" s="393">
        <f t="shared" si="552"/>
        <v>35227</v>
      </c>
    </row>
    <row r="35241" customHeight="1" spans="3:4">
      <c r="C35241" s="339">
        <v>35228</v>
      </c>
      <c r="D35241" s="393">
        <f t="shared" si="552"/>
        <v>35228</v>
      </c>
    </row>
    <row r="35242" customHeight="1" spans="3:4">
      <c r="C35242" s="339">
        <v>35229</v>
      </c>
      <c r="D35242" s="393">
        <f t="shared" si="552"/>
        <v>35229</v>
      </c>
    </row>
    <row r="35243" customHeight="1" spans="3:4">
      <c r="C35243" s="339">
        <v>35230</v>
      </c>
      <c r="D35243" s="393">
        <f t="shared" si="552"/>
        <v>35230</v>
      </c>
    </row>
    <row r="35244" customHeight="1" spans="3:4">
      <c r="C35244" s="339">
        <v>35231</v>
      </c>
      <c r="D35244" s="393">
        <f t="shared" si="552"/>
        <v>35231</v>
      </c>
    </row>
    <row r="35245" customHeight="1" spans="3:4">
      <c r="C35245" s="339">
        <v>35232</v>
      </c>
      <c r="D35245" s="393">
        <f t="shared" si="552"/>
        <v>35232</v>
      </c>
    </row>
    <row r="35246" customHeight="1" spans="3:4">
      <c r="C35246" s="339">
        <v>35233</v>
      </c>
      <c r="D35246" s="393">
        <f t="shared" si="552"/>
        <v>35233</v>
      </c>
    </row>
    <row r="35247" customHeight="1" spans="3:4">
      <c r="C35247" s="339">
        <v>35234</v>
      </c>
      <c r="D35247" s="393">
        <f t="shared" si="552"/>
        <v>35234</v>
      </c>
    </row>
    <row r="35248" customHeight="1" spans="3:4">
      <c r="C35248" s="339">
        <v>35235</v>
      </c>
      <c r="D35248" s="393">
        <f t="shared" si="552"/>
        <v>35235</v>
      </c>
    </row>
    <row r="35249" customHeight="1" spans="3:4">
      <c r="C35249" s="339">
        <v>35236</v>
      </c>
      <c r="D35249" s="393">
        <f t="shared" si="552"/>
        <v>35236</v>
      </c>
    </row>
    <row r="35250" customHeight="1" spans="3:4">
      <c r="C35250" s="339">
        <v>35237</v>
      </c>
      <c r="D35250" s="393">
        <f t="shared" si="552"/>
        <v>35237</v>
      </c>
    </row>
    <row r="35251" customHeight="1" spans="3:4">
      <c r="C35251" s="339">
        <v>35238</v>
      </c>
      <c r="D35251" s="393">
        <f t="shared" si="552"/>
        <v>35238</v>
      </c>
    </row>
    <row r="35252" customHeight="1" spans="3:4">
      <c r="C35252" s="339">
        <v>35239</v>
      </c>
      <c r="D35252" s="393">
        <f t="shared" si="552"/>
        <v>35239</v>
      </c>
    </row>
    <row r="35253" customHeight="1" spans="3:4">
      <c r="C35253" s="339">
        <v>35240</v>
      </c>
      <c r="D35253" s="393">
        <f t="shared" si="552"/>
        <v>35240</v>
      </c>
    </row>
    <row r="35254" customHeight="1" spans="3:4">
      <c r="C35254" s="339">
        <v>35241</v>
      </c>
      <c r="D35254" s="393">
        <f t="shared" si="552"/>
        <v>35241</v>
      </c>
    </row>
    <row r="35255" customHeight="1" spans="3:4">
      <c r="C35255" s="339">
        <v>35242</v>
      </c>
      <c r="D35255" s="393">
        <f t="shared" si="552"/>
        <v>35242</v>
      </c>
    </row>
    <row r="35256" customHeight="1" spans="3:4">
      <c r="C35256" s="339">
        <v>35243</v>
      </c>
      <c r="D35256" s="393">
        <f t="shared" si="552"/>
        <v>35243</v>
      </c>
    </row>
    <row r="35257" customHeight="1" spans="3:4">
      <c r="C35257" s="339">
        <v>35244</v>
      </c>
      <c r="D35257" s="393">
        <f t="shared" si="552"/>
        <v>35244</v>
      </c>
    </row>
    <row r="35258" customHeight="1" spans="3:4">
      <c r="C35258" s="339">
        <v>35245</v>
      </c>
      <c r="D35258" s="393">
        <f t="shared" si="552"/>
        <v>35245</v>
      </c>
    </row>
    <row r="35259" customHeight="1" spans="3:4">
      <c r="C35259" s="339">
        <v>35246</v>
      </c>
      <c r="D35259" s="393">
        <f t="shared" si="552"/>
        <v>35246</v>
      </c>
    </row>
    <row r="35260" customHeight="1" spans="3:4">
      <c r="C35260" s="339">
        <v>35247</v>
      </c>
      <c r="D35260" s="393">
        <f t="shared" si="552"/>
        <v>35247</v>
      </c>
    </row>
    <row r="35261" customHeight="1" spans="3:4">
      <c r="C35261" s="339">
        <v>35248</v>
      </c>
      <c r="D35261" s="393">
        <f t="shared" si="552"/>
        <v>35248</v>
      </c>
    </row>
    <row r="35262" customHeight="1" spans="3:4">
      <c r="C35262" s="339">
        <v>35249</v>
      </c>
      <c r="D35262" s="393">
        <f t="shared" si="552"/>
        <v>35249</v>
      </c>
    </row>
    <row r="35263" customHeight="1" spans="3:4">
      <c r="C35263" s="339">
        <v>35250</v>
      </c>
      <c r="D35263" s="393">
        <f t="shared" si="552"/>
        <v>35250</v>
      </c>
    </row>
    <row r="35264" customHeight="1" spans="3:4">
      <c r="C35264" s="339">
        <v>35251</v>
      </c>
      <c r="D35264" s="393">
        <f t="shared" si="552"/>
        <v>35251</v>
      </c>
    </row>
    <row r="35265" customHeight="1" spans="3:4">
      <c r="C35265" s="339">
        <v>35252</v>
      </c>
      <c r="D35265" s="393">
        <f t="shared" si="552"/>
        <v>35252</v>
      </c>
    </row>
    <row r="35266" customHeight="1" spans="3:4">
      <c r="C35266" s="339">
        <v>35253</v>
      </c>
      <c r="D35266" s="393">
        <f t="shared" si="552"/>
        <v>35253</v>
      </c>
    </row>
    <row r="35267" customHeight="1" spans="3:4">
      <c r="C35267" s="339">
        <v>35254</v>
      </c>
      <c r="D35267" s="393">
        <f t="shared" si="552"/>
        <v>35254</v>
      </c>
    </row>
    <row r="35268" customHeight="1" spans="3:4">
      <c r="C35268" s="339">
        <v>35255</v>
      </c>
      <c r="D35268" s="393">
        <f t="shared" si="552"/>
        <v>35255</v>
      </c>
    </row>
    <row r="35269" customHeight="1" spans="3:4">
      <c r="C35269" s="339">
        <v>35256</v>
      </c>
      <c r="D35269" s="393">
        <f t="shared" si="552"/>
        <v>35256</v>
      </c>
    </row>
    <row r="35270" customHeight="1" spans="3:4">
      <c r="C35270" s="339">
        <v>35257</v>
      </c>
      <c r="D35270" s="393">
        <f t="shared" si="552"/>
        <v>35257</v>
      </c>
    </row>
    <row r="35271" customHeight="1" spans="3:4">
      <c r="C35271" s="339">
        <v>35258</v>
      </c>
      <c r="D35271" s="393">
        <f t="shared" si="552"/>
        <v>35258</v>
      </c>
    </row>
    <row r="35272" customHeight="1" spans="3:4">
      <c r="C35272" s="339">
        <v>35259</v>
      </c>
      <c r="D35272" s="393">
        <f t="shared" si="552"/>
        <v>35259</v>
      </c>
    </row>
    <row r="35273" customHeight="1" spans="3:4">
      <c r="C35273" s="339">
        <v>35260</v>
      </c>
      <c r="D35273" s="393">
        <f t="shared" si="552"/>
        <v>35260</v>
      </c>
    </row>
    <row r="35274" customHeight="1" spans="3:4">
      <c r="C35274" s="339">
        <v>35261</v>
      </c>
      <c r="D35274" s="393">
        <f t="shared" si="552"/>
        <v>35261</v>
      </c>
    </row>
    <row r="35275" customHeight="1" spans="3:4">
      <c r="C35275" s="339">
        <v>35262</v>
      </c>
      <c r="D35275" s="393">
        <f t="shared" si="552"/>
        <v>35262</v>
      </c>
    </row>
    <row r="35276" customHeight="1" spans="3:4">
      <c r="C35276" s="339">
        <v>35263</v>
      </c>
      <c r="D35276" s="393">
        <f t="shared" si="552"/>
        <v>35263</v>
      </c>
    </row>
    <row r="35277" customHeight="1" spans="3:4">
      <c r="C35277" s="339">
        <v>35264</v>
      </c>
      <c r="D35277" s="393">
        <f t="shared" si="552"/>
        <v>35264</v>
      </c>
    </row>
    <row r="35278" customHeight="1" spans="3:4">
      <c r="C35278" s="339">
        <v>35265</v>
      </c>
      <c r="D35278" s="393">
        <f t="shared" si="552"/>
        <v>35265</v>
      </c>
    </row>
    <row r="35279" customHeight="1" spans="3:4">
      <c r="C35279" s="339">
        <v>35266</v>
      </c>
      <c r="D35279" s="393">
        <f t="shared" ref="D35279:D35342" si="553">C35279</f>
        <v>35266</v>
      </c>
    </row>
    <row r="35280" customHeight="1" spans="3:4">
      <c r="C35280" s="339">
        <v>35267</v>
      </c>
      <c r="D35280" s="393">
        <f t="shared" si="553"/>
        <v>35267</v>
      </c>
    </row>
    <row r="35281" customHeight="1" spans="3:4">
      <c r="C35281" s="339">
        <v>35268</v>
      </c>
      <c r="D35281" s="393">
        <f t="shared" si="553"/>
        <v>35268</v>
      </c>
    </row>
    <row r="35282" customHeight="1" spans="3:4">
      <c r="C35282" s="339">
        <v>35269</v>
      </c>
      <c r="D35282" s="393">
        <f t="shared" si="553"/>
        <v>35269</v>
      </c>
    </row>
    <row r="35283" customHeight="1" spans="3:4">
      <c r="C35283" s="339">
        <v>35270</v>
      </c>
      <c r="D35283" s="393">
        <f t="shared" si="553"/>
        <v>35270</v>
      </c>
    </row>
    <row r="35284" customHeight="1" spans="3:4">
      <c r="C35284" s="339">
        <v>35271</v>
      </c>
      <c r="D35284" s="393">
        <f t="shared" si="553"/>
        <v>35271</v>
      </c>
    </row>
    <row r="35285" customHeight="1" spans="3:4">
      <c r="C35285" s="339">
        <v>35272</v>
      </c>
      <c r="D35285" s="393">
        <f t="shared" si="553"/>
        <v>35272</v>
      </c>
    </row>
    <row r="35286" customHeight="1" spans="3:4">
      <c r="C35286" s="339">
        <v>35273</v>
      </c>
      <c r="D35286" s="393">
        <f t="shared" si="553"/>
        <v>35273</v>
      </c>
    </row>
    <row r="35287" customHeight="1" spans="3:4">
      <c r="C35287" s="339">
        <v>35274</v>
      </c>
      <c r="D35287" s="393">
        <f t="shared" si="553"/>
        <v>35274</v>
      </c>
    </row>
    <row r="35288" customHeight="1" spans="3:4">
      <c r="C35288" s="339">
        <v>35275</v>
      </c>
      <c r="D35288" s="393">
        <f t="shared" si="553"/>
        <v>35275</v>
      </c>
    </row>
    <row r="35289" customHeight="1" spans="3:4">
      <c r="C35289" s="339">
        <v>35276</v>
      </c>
      <c r="D35289" s="393">
        <f t="shared" si="553"/>
        <v>35276</v>
      </c>
    </row>
    <row r="35290" customHeight="1" spans="3:4">
      <c r="C35290" s="339">
        <v>35277</v>
      </c>
      <c r="D35290" s="393">
        <f t="shared" si="553"/>
        <v>35277</v>
      </c>
    </row>
    <row r="35291" customHeight="1" spans="3:4">
      <c r="C35291" s="339">
        <v>35278</v>
      </c>
      <c r="D35291" s="393">
        <f t="shared" si="553"/>
        <v>35278</v>
      </c>
    </row>
    <row r="35292" customHeight="1" spans="3:4">
      <c r="C35292" s="339">
        <v>35279</v>
      </c>
      <c r="D35292" s="393">
        <f t="shared" si="553"/>
        <v>35279</v>
      </c>
    </row>
    <row r="35293" customHeight="1" spans="3:4">
      <c r="C35293" s="339">
        <v>35280</v>
      </c>
      <c r="D35293" s="393">
        <f t="shared" si="553"/>
        <v>35280</v>
      </c>
    </row>
    <row r="35294" customHeight="1" spans="3:4">
      <c r="C35294" s="339">
        <v>35281</v>
      </c>
      <c r="D35294" s="393">
        <f t="shared" si="553"/>
        <v>35281</v>
      </c>
    </row>
    <row r="35295" customHeight="1" spans="3:4">
      <c r="C35295" s="339">
        <v>35282</v>
      </c>
      <c r="D35295" s="393">
        <f t="shared" si="553"/>
        <v>35282</v>
      </c>
    </row>
    <row r="35296" customHeight="1" spans="3:4">
      <c r="C35296" s="339">
        <v>35283</v>
      </c>
      <c r="D35296" s="393">
        <f t="shared" si="553"/>
        <v>35283</v>
      </c>
    </row>
    <row r="35297" customHeight="1" spans="3:4">
      <c r="C35297" s="339">
        <v>35284</v>
      </c>
      <c r="D35297" s="393">
        <f t="shared" si="553"/>
        <v>35284</v>
      </c>
    </row>
    <row r="35298" customHeight="1" spans="3:4">
      <c r="C35298" s="339">
        <v>35285</v>
      </c>
      <c r="D35298" s="393">
        <f t="shared" si="553"/>
        <v>35285</v>
      </c>
    </row>
    <row r="35299" customHeight="1" spans="3:4">
      <c r="C35299" s="339">
        <v>35286</v>
      </c>
      <c r="D35299" s="393">
        <f t="shared" si="553"/>
        <v>35286</v>
      </c>
    </row>
    <row r="35300" customHeight="1" spans="3:4">
      <c r="C35300" s="339">
        <v>35287</v>
      </c>
      <c r="D35300" s="393">
        <f t="shared" si="553"/>
        <v>35287</v>
      </c>
    </row>
    <row r="35301" customHeight="1" spans="3:4">
      <c r="C35301" s="339">
        <v>35288</v>
      </c>
      <c r="D35301" s="393">
        <f t="shared" si="553"/>
        <v>35288</v>
      </c>
    </row>
    <row r="35302" customHeight="1" spans="3:4">
      <c r="C35302" s="339">
        <v>35289</v>
      </c>
      <c r="D35302" s="393">
        <f t="shared" si="553"/>
        <v>35289</v>
      </c>
    </row>
    <row r="35303" customHeight="1" spans="3:4">
      <c r="C35303" s="339">
        <v>35290</v>
      </c>
      <c r="D35303" s="393">
        <f t="shared" si="553"/>
        <v>35290</v>
      </c>
    </row>
    <row r="35304" customHeight="1" spans="3:4">
      <c r="C35304" s="339">
        <v>35291</v>
      </c>
      <c r="D35304" s="393">
        <f t="shared" si="553"/>
        <v>35291</v>
      </c>
    </row>
    <row r="35305" customHeight="1" spans="3:4">
      <c r="C35305" s="339">
        <v>35292</v>
      </c>
      <c r="D35305" s="393">
        <f t="shared" si="553"/>
        <v>35292</v>
      </c>
    </row>
    <row r="35306" customHeight="1" spans="3:4">
      <c r="C35306" s="339">
        <v>35293</v>
      </c>
      <c r="D35306" s="393">
        <f t="shared" si="553"/>
        <v>35293</v>
      </c>
    </row>
    <row r="35307" customHeight="1" spans="3:4">
      <c r="C35307" s="339">
        <v>35294</v>
      </c>
      <c r="D35307" s="393">
        <f t="shared" si="553"/>
        <v>35294</v>
      </c>
    </row>
    <row r="35308" customHeight="1" spans="3:4">
      <c r="C35308" s="339">
        <v>35295</v>
      </c>
      <c r="D35308" s="393">
        <f t="shared" si="553"/>
        <v>35295</v>
      </c>
    </row>
    <row r="35309" customHeight="1" spans="3:4">
      <c r="C35309" s="339">
        <v>35296</v>
      </c>
      <c r="D35309" s="393">
        <f t="shared" si="553"/>
        <v>35296</v>
      </c>
    </row>
    <row r="35310" customHeight="1" spans="3:4">
      <c r="C35310" s="339">
        <v>35297</v>
      </c>
      <c r="D35310" s="393">
        <f t="shared" si="553"/>
        <v>35297</v>
      </c>
    </row>
    <row r="35311" customHeight="1" spans="3:4">
      <c r="C35311" s="339">
        <v>35298</v>
      </c>
      <c r="D35311" s="393">
        <f t="shared" si="553"/>
        <v>35298</v>
      </c>
    </row>
    <row r="35312" customHeight="1" spans="3:4">
      <c r="C35312" s="339">
        <v>35299</v>
      </c>
      <c r="D35312" s="393">
        <f t="shared" si="553"/>
        <v>35299</v>
      </c>
    </row>
    <row r="35313" customHeight="1" spans="3:4">
      <c r="C35313" s="339">
        <v>35300</v>
      </c>
      <c r="D35313" s="393">
        <f t="shared" si="553"/>
        <v>35300</v>
      </c>
    </row>
    <row r="35314" customHeight="1" spans="3:4">
      <c r="C35314" s="339">
        <v>35301</v>
      </c>
      <c r="D35314" s="393">
        <f t="shared" si="553"/>
        <v>35301</v>
      </c>
    </row>
    <row r="35315" customHeight="1" spans="3:4">
      <c r="C35315" s="339">
        <v>35302</v>
      </c>
      <c r="D35315" s="393">
        <f t="shared" si="553"/>
        <v>35302</v>
      </c>
    </row>
    <row r="35316" customHeight="1" spans="3:4">
      <c r="C35316" s="339">
        <v>35303</v>
      </c>
      <c r="D35316" s="393">
        <f t="shared" si="553"/>
        <v>35303</v>
      </c>
    </row>
    <row r="35317" customHeight="1" spans="3:4">
      <c r="C35317" s="339">
        <v>35304</v>
      </c>
      <c r="D35317" s="393">
        <f t="shared" si="553"/>
        <v>35304</v>
      </c>
    </row>
    <row r="35318" customHeight="1" spans="3:4">
      <c r="C35318" s="339">
        <v>35305</v>
      </c>
      <c r="D35318" s="393">
        <f t="shared" si="553"/>
        <v>35305</v>
      </c>
    </row>
    <row r="35319" customHeight="1" spans="3:4">
      <c r="C35319" s="339">
        <v>35306</v>
      </c>
      <c r="D35319" s="393">
        <f t="shared" si="553"/>
        <v>35306</v>
      </c>
    </row>
    <row r="35320" customHeight="1" spans="3:4">
      <c r="C35320" s="339">
        <v>35307</v>
      </c>
      <c r="D35320" s="393">
        <f t="shared" si="553"/>
        <v>35307</v>
      </c>
    </row>
    <row r="35321" customHeight="1" spans="3:4">
      <c r="C35321" s="339">
        <v>35308</v>
      </c>
      <c r="D35321" s="393">
        <f t="shared" si="553"/>
        <v>35308</v>
      </c>
    </row>
    <row r="35322" customHeight="1" spans="3:4">
      <c r="C35322" s="339">
        <v>35309</v>
      </c>
      <c r="D35322" s="393">
        <f t="shared" si="553"/>
        <v>35309</v>
      </c>
    </row>
    <row r="35323" customHeight="1" spans="3:4">
      <c r="C35323" s="339">
        <v>35310</v>
      </c>
      <c r="D35323" s="393">
        <f t="shared" si="553"/>
        <v>35310</v>
      </c>
    </row>
    <row r="35324" customHeight="1" spans="3:4">
      <c r="C35324" s="339">
        <v>35311</v>
      </c>
      <c r="D35324" s="393">
        <f t="shared" si="553"/>
        <v>35311</v>
      </c>
    </row>
    <row r="35325" customHeight="1" spans="3:4">
      <c r="C35325" s="339">
        <v>35312</v>
      </c>
      <c r="D35325" s="393">
        <f t="shared" si="553"/>
        <v>35312</v>
      </c>
    </row>
    <row r="35326" customHeight="1" spans="3:4">
      <c r="C35326" s="339">
        <v>35313</v>
      </c>
      <c r="D35326" s="393">
        <f t="shared" si="553"/>
        <v>35313</v>
      </c>
    </row>
    <row r="35327" customHeight="1" spans="3:4">
      <c r="C35327" s="339">
        <v>35314</v>
      </c>
      <c r="D35327" s="393">
        <f t="shared" si="553"/>
        <v>35314</v>
      </c>
    </row>
    <row r="35328" customHeight="1" spans="3:4">
      <c r="C35328" s="339">
        <v>35315</v>
      </c>
      <c r="D35328" s="393">
        <f t="shared" si="553"/>
        <v>35315</v>
      </c>
    </row>
    <row r="35329" customHeight="1" spans="3:4">
      <c r="C35329" s="339">
        <v>35316</v>
      </c>
      <c r="D35329" s="393">
        <f t="shared" si="553"/>
        <v>35316</v>
      </c>
    </row>
    <row r="35330" customHeight="1" spans="3:4">
      <c r="C35330" s="339">
        <v>35317</v>
      </c>
      <c r="D35330" s="393">
        <f t="shared" si="553"/>
        <v>35317</v>
      </c>
    </row>
    <row r="35331" customHeight="1" spans="3:4">
      <c r="C35331" s="339">
        <v>35318</v>
      </c>
      <c r="D35331" s="393">
        <f t="shared" si="553"/>
        <v>35318</v>
      </c>
    </row>
    <row r="35332" customHeight="1" spans="3:4">
      <c r="C35332" s="339">
        <v>35319</v>
      </c>
      <c r="D35332" s="393">
        <f t="shared" si="553"/>
        <v>35319</v>
      </c>
    </row>
    <row r="35333" customHeight="1" spans="3:4">
      <c r="C35333" s="339">
        <v>35320</v>
      </c>
      <c r="D35333" s="393">
        <f t="shared" si="553"/>
        <v>35320</v>
      </c>
    </row>
    <row r="35334" customHeight="1" spans="3:4">
      <c r="C35334" s="339">
        <v>35321</v>
      </c>
      <c r="D35334" s="393">
        <f t="shared" si="553"/>
        <v>35321</v>
      </c>
    </row>
    <row r="35335" customHeight="1" spans="3:4">
      <c r="C35335" s="339">
        <v>35322</v>
      </c>
      <c r="D35335" s="393">
        <f t="shared" si="553"/>
        <v>35322</v>
      </c>
    </row>
    <row r="35336" customHeight="1" spans="3:4">
      <c r="C35336" s="339">
        <v>35323</v>
      </c>
      <c r="D35336" s="393">
        <f t="shared" si="553"/>
        <v>35323</v>
      </c>
    </row>
    <row r="35337" customHeight="1" spans="3:4">
      <c r="C35337" s="339">
        <v>35324</v>
      </c>
      <c r="D35337" s="393">
        <f t="shared" si="553"/>
        <v>35324</v>
      </c>
    </row>
    <row r="35338" customHeight="1" spans="3:4">
      <c r="C35338" s="339">
        <v>35325</v>
      </c>
      <c r="D35338" s="393">
        <f t="shared" si="553"/>
        <v>35325</v>
      </c>
    </row>
    <row r="35339" customHeight="1" spans="3:4">
      <c r="C35339" s="339">
        <v>35326</v>
      </c>
      <c r="D35339" s="393">
        <f t="shared" si="553"/>
        <v>35326</v>
      </c>
    </row>
    <row r="35340" customHeight="1" spans="3:4">
      <c r="C35340" s="339">
        <v>35327</v>
      </c>
      <c r="D35340" s="393">
        <f t="shared" si="553"/>
        <v>35327</v>
      </c>
    </row>
    <row r="35341" customHeight="1" spans="3:4">
      <c r="C35341" s="339">
        <v>35328</v>
      </c>
      <c r="D35341" s="393">
        <f t="shared" si="553"/>
        <v>35328</v>
      </c>
    </row>
    <row r="35342" customHeight="1" spans="3:4">
      <c r="C35342" s="339">
        <v>35329</v>
      </c>
      <c r="D35342" s="393">
        <f t="shared" si="553"/>
        <v>35329</v>
      </c>
    </row>
    <row r="35343" customHeight="1" spans="3:4">
      <c r="C35343" s="339">
        <v>35330</v>
      </c>
      <c r="D35343" s="393">
        <f t="shared" ref="D35343:D35406" si="554">C35343</f>
        <v>35330</v>
      </c>
    </row>
    <row r="35344" customHeight="1" spans="3:4">
      <c r="C35344" s="339">
        <v>35331</v>
      </c>
      <c r="D35344" s="393">
        <f t="shared" si="554"/>
        <v>35331</v>
      </c>
    </row>
    <row r="35345" customHeight="1" spans="3:4">
      <c r="C35345" s="339">
        <v>35332</v>
      </c>
      <c r="D35345" s="393">
        <f t="shared" si="554"/>
        <v>35332</v>
      </c>
    </row>
    <row r="35346" customHeight="1" spans="3:4">
      <c r="C35346" s="339">
        <v>35333</v>
      </c>
      <c r="D35346" s="393">
        <f t="shared" si="554"/>
        <v>35333</v>
      </c>
    </row>
    <row r="35347" customHeight="1" spans="3:4">
      <c r="C35347" s="339">
        <v>35334</v>
      </c>
      <c r="D35347" s="393">
        <f t="shared" si="554"/>
        <v>35334</v>
      </c>
    </row>
    <row r="35348" customHeight="1" spans="3:4">
      <c r="C35348" s="339">
        <v>35335</v>
      </c>
      <c r="D35348" s="393">
        <f t="shared" si="554"/>
        <v>35335</v>
      </c>
    </row>
    <row r="35349" customHeight="1" spans="3:4">
      <c r="C35349" s="339">
        <v>35336</v>
      </c>
      <c r="D35349" s="393">
        <f t="shared" si="554"/>
        <v>35336</v>
      </c>
    </row>
    <row r="35350" customHeight="1" spans="3:4">
      <c r="C35350" s="339">
        <v>35337</v>
      </c>
      <c r="D35350" s="393">
        <f t="shared" si="554"/>
        <v>35337</v>
      </c>
    </row>
    <row r="35351" customHeight="1" spans="3:4">
      <c r="C35351" s="339">
        <v>35338</v>
      </c>
      <c r="D35351" s="393">
        <f t="shared" si="554"/>
        <v>35338</v>
      </c>
    </row>
    <row r="35352" customHeight="1" spans="3:4">
      <c r="C35352" s="339">
        <v>35339</v>
      </c>
      <c r="D35352" s="393">
        <f t="shared" si="554"/>
        <v>35339</v>
      </c>
    </row>
    <row r="35353" customHeight="1" spans="3:4">
      <c r="C35353" s="339">
        <v>35340</v>
      </c>
      <c r="D35353" s="393">
        <f t="shared" si="554"/>
        <v>35340</v>
      </c>
    </row>
    <row r="35354" customHeight="1" spans="3:4">
      <c r="C35354" s="339">
        <v>35341</v>
      </c>
      <c r="D35354" s="393">
        <f t="shared" si="554"/>
        <v>35341</v>
      </c>
    </row>
    <row r="35355" customHeight="1" spans="3:4">
      <c r="C35355" s="339">
        <v>35342</v>
      </c>
      <c r="D35355" s="393">
        <f t="shared" si="554"/>
        <v>35342</v>
      </c>
    </row>
    <row r="35356" customHeight="1" spans="3:4">
      <c r="C35356" s="339">
        <v>35343</v>
      </c>
      <c r="D35356" s="393">
        <f t="shared" si="554"/>
        <v>35343</v>
      </c>
    </row>
    <row r="35357" customHeight="1" spans="3:4">
      <c r="C35357" s="339">
        <v>35344</v>
      </c>
      <c r="D35357" s="393">
        <f t="shared" si="554"/>
        <v>35344</v>
      </c>
    </row>
    <row r="35358" customHeight="1" spans="3:4">
      <c r="C35358" s="339">
        <v>35345</v>
      </c>
      <c r="D35358" s="393">
        <f t="shared" si="554"/>
        <v>35345</v>
      </c>
    </row>
    <row r="35359" customHeight="1" spans="3:4">
      <c r="C35359" s="339">
        <v>35346</v>
      </c>
      <c r="D35359" s="393">
        <f t="shared" si="554"/>
        <v>35346</v>
      </c>
    </row>
    <row r="35360" customHeight="1" spans="3:4">
      <c r="C35360" s="339">
        <v>35347</v>
      </c>
      <c r="D35360" s="393">
        <f t="shared" si="554"/>
        <v>35347</v>
      </c>
    </row>
    <row r="35361" customHeight="1" spans="3:4">
      <c r="C35361" s="339">
        <v>35348</v>
      </c>
      <c r="D35361" s="393">
        <f t="shared" si="554"/>
        <v>35348</v>
      </c>
    </row>
    <row r="35362" customHeight="1" spans="3:4">
      <c r="C35362" s="339">
        <v>35349</v>
      </c>
      <c r="D35362" s="393">
        <f t="shared" si="554"/>
        <v>35349</v>
      </c>
    </row>
    <row r="35363" customHeight="1" spans="3:4">
      <c r="C35363" s="339">
        <v>35350</v>
      </c>
      <c r="D35363" s="393">
        <f t="shared" si="554"/>
        <v>35350</v>
      </c>
    </row>
    <row r="35364" customHeight="1" spans="3:4">
      <c r="C35364" s="339">
        <v>35351</v>
      </c>
      <c r="D35364" s="393">
        <f t="shared" si="554"/>
        <v>35351</v>
      </c>
    </row>
    <row r="35365" customHeight="1" spans="3:4">
      <c r="C35365" s="339">
        <v>35352</v>
      </c>
      <c r="D35365" s="393">
        <f t="shared" si="554"/>
        <v>35352</v>
      </c>
    </row>
    <row r="35366" customHeight="1" spans="3:4">
      <c r="C35366" s="339">
        <v>35353</v>
      </c>
      <c r="D35366" s="393">
        <f t="shared" si="554"/>
        <v>35353</v>
      </c>
    </row>
    <row r="35367" customHeight="1" spans="3:4">
      <c r="C35367" s="339">
        <v>35354</v>
      </c>
      <c r="D35367" s="393">
        <f t="shared" si="554"/>
        <v>35354</v>
      </c>
    </row>
    <row r="35368" customHeight="1" spans="3:4">
      <c r="C35368" s="339">
        <v>35355</v>
      </c>
      <c r="D35368" s="393">
        <f t="shared" si="554"/>
        <v>35355</v>
      </c>
    </row>
    <row r="35369" customHeight="1" spans="3:4">
      <c r="C35369" s="339">
        <v>35356</v>
      </c>
      <c r="D35369" s="393">
        <f t="shared" si="554"/>
        <v>35356</v>
      </c>
    </row>
    <row r="35370" customHeight="1" spans="3:4">
      <c r="C35370" s="339">
        <v>35357</v>
      </c>
      <c r="D35370" s="393">
        <f t="shared" si="554"/>
        <v>35357</v>
      </c>
    </row>
    <row r="35371" customHeight="1" spans="3:4">
      <c r="C35371" s="339">
        <v>35358</v>
      </c>
      <c r="D35371" s="393">
        <f t="shared" si="554"/>
        <v>35358</v>
      </c>
    </row>
    <row r="35372" customHeight="1" spans="3:4">
      <c r="C35372" s="339">
        <v>35359</v>
      </c>
      <c r="D35372" s="393">
        <f t="shared" si="554"/>
        <v>35359</v>
      </c>
    </row>
    <row r="35373" customHeight="1" spans="3:4">
      <c r="C35373" s="339">
        <v>35360</v>
      </c>
      <c r="D35373" s="393">
        <f t="shared" si="554"/>
        <v>35360</v>
      </c>
    </row>
    <row r="35374" customHeight="1" spans="3:4">
      <c r="C35374" s="339">
        <v>35361</v>
      </c>
      <c r="D35374" s="393">
        <f t="shared" si="554"/>
        <v>35361</v>
      </c>
    </row>
    <row r="35375" customHeight="1" spans="3:4">
      <c r="C35375" s="339">
        <v>35362</v>
      </c>
      <c r="D35375" s="393">
        <f t="shared" si="554"/>
        <v>35362</v>
      </c>
    </row>
    <row r="35376" customHeight="1" spans="3:4">
      <c r="C35376" s="339">
        <v>35363</v>
      </c>
      <c r="D35376" s="393">
        <f t="shared" si="554"/>
        <v>35363</v>
      </c>
    </row>
    <row r="35377" customHeight="1" spans="3:4">
      <c r="C35377" s="339">
        <v>35364</v>
      </c>
      <c r="D35377" s="393">
        <f t="shared" si="554"/>
        <v>35364</v>
      </c>
    </row>
    <row r="35378" customHeight="1" spans="3:4">
      <c r="C35378" s="339">
        <v>35365</v>
      </c>
      <c r="D35378" s="393">
        <f t="shared" si="554"/>
        <v>35365</v>
      </c>
    </row>
    <row r="35379" customHeight="1" spans="3:4">
      <c r="C35379" s="339">
        <v>35366</v>
      </c>
      <c r="D35379" s="393">
        <f t="shared" si="554"/>
        <v>35366</v>
      </c>
    </row>
    <row r="35380" customHeight="1" spans="3:4">
      <c r="C35380" s="339">
        <v>35367</v>
      </c>
      <c r="D35380" s="393">
        <f t="shared" si="554"/>
        <v>35367</v>
      </c>
    </row>
    <row r="35381" customHeight="1" spans="3:4">
      <c r="C35381" s="339">
        <v>35368</v>
      </c>
      <c r="D35381" s="393">
        <f t="shared" si="554"/>
        <v>35368</v>
      </c>
    </row>
    <row r="35382" customHeight="1" spans="3:4">
      <c r="C35382" s="339">
        <v>35369</v>
      </c>
      <c r="D35382" s="393">
        <f t="shared" si="554"/>
        <v>35369</v>
      </c>
    </row>
    <row r="35383" customHeight="1" spans="3:4">
      <c r="C35383" s="339">
        <v>35370</v>
      </c>
      <c r="D35383" s="393">
        <f t="shared" si="554"/>
        <v>35370</v>
      </c>
    </row>
    <row r="35384" customHeight="1" spans="3:4">
      <c r="C35384" s="339">
        <v>35371</v>
      </c>
      <c r="D35384" s="393">
        <f t="shared" si="554"/>
        <v>35371</v>
      </c>
    </row>
    <row r="35385" customHeight="1" spans="3:4">
      <c r="C35385" s="339">
        <v>35372</v>
      </c>
      <c r="D35385" s="393">
        <f t="shared" si="554"/>
        <v>35372</v>
      </c>
    </row>
    <row r="35386" customHeight="1" spans="3:4">
      <c r="C35386" s="339">
        <v>35373</v>
      </c>
      <c r="D35386" s="393">
        <f t="shared" si="554"/>
        <v>35373</v>
      </c>
    </row>
    <row r="35387" customHeight="1" spans="3:4">
      <c r="C35387" s="339">
        <v>35374</v>
      </c>
      <c r="D35387" s="393">
        <f t="shared" si="554"/>
        <v>35374</v>
      </c>
    </row>
    <row r="35388" customHeight="1" spans="3:4">
      <c r="C35388" s="339">
        <v>35375</v>
      </c>
      <c r="D35388" s="393">
        <f t="shared" si="554"/>
        <v>35375</v>
      </c>
    </row>
    <row r="35389" customHeight="1" spans="3:4">
      <c r="C35389" s="339">
        <v>35376</v>
      </c>
      <c r="D35389" s="393">
        <f t="shared" si="554"/>
        <v>35376</v>
      </c>
    </row>
    <row r="35390" customHeight="1" spans="3:4">
      <c r="C35390" s="339">
        <v>35377</v>
      </c>
      <c r="D35390" s="393">
        <f t="shared" si="554"/>
        <v>35377</v>
      </c>
    </row>
    <row r="35391" customHeight="1" spans="3:4">
      <c r="C35391" s="339">
        <v>35378</v>
      </c>
      <c r="D35391" s="393">
        <f t="shared" si="554"/>
        <v>35378</v>
      </c>
    </row>
    <row r="35392" customHeight="1" spans="3:4">
      <c r="C35392" s="339">
        <v>35379</v>
      </c>
      <c r="D35392" s="393">
        <f t="shared" si="554"/>
        <v>35379</v>
      </c>
    </row>
    <row r="35393" customHeight="1" spans="3:4">
      <c r="C35393" s="339">
        <v>35380</v>
      </c>
      <c r="D35393" s="393">
        <f t="shared" si="554"/>
        <v>35380</v>
      </c>
    </row>
    <row r="35394" customHeight="1" spans="3:4">
      <c r="C35394" s="339">
        <v>35381</v>
      </c>
      <c r="D35394" s="393">
        <f t="shared" si="554"/>
        <v>35381</v>
      </c>
    </row>
    <row r="35395" customHeight="1" spans="3:4">
      <c r="C35395" s="339">
        <v>35382</v>
      </c>
      <c r="D35395" s="393">
        <f t="shared" si="554"/>
        <v>35382</v>
      </c>
    </row>
    <row r="35396" customHeight="1" spans="3:4">
      <c r="C35396" s="339">
        <v>35383</v>
      </c>
      <c r="D35396" s="393">
        <f t="shared" si="554"/>
        <v>35383</v>
      </c>
    </row>
    <row r="35397" customHeight="1" spans="3:4">
      <c r="C35397" s="339">
        <v>35384</v>
      </c>
      <c r="D35397" s="393">
        <f t="shared" si="554"/>
        <v>35384</v>
      </c>
    </row>
    <row r="35398" customHeight="1" spans="3:4">
      <c r="C35398" s="339">
        <v>35385</v>
      </c>
      <c r="D35398" s="393">
        <f t="shared" si="554"/>
        <v>35385</v>
      </c>
    </row>
    <row r="35399" customHeight="1" spans="3:4">
      <c r="C35399" s="339">
        <v>35386</v>
      </c>
      <c r="D35399" s="393">
        <f t="shared" si="554"/>
        <v>35386</v>
      </c>
    </row>
    <row r="35400" customHeight="1" spans="3:4">
      <c r="C35400" s="339">
        <v>35387</v>
      </c>
      <c r="D35400" s="393">
        <f t="shared" si="554"/>
        <v>35387</v>
      </c>
    </row>
    <row r="35401" customHeight="1" spans="3:4">
      <c r="C35401" s="339">
        <v>35388</v>
      </c>
      <c r="D35401" s="393">
        <f t="shared" si="554"/>
        <v>35388</v>
      </c>
    </row>
    <row r="35402" customHeight="1" spans="3:4">
      <c r="C35402" s="339">
        <v>35389</v>
      </c>
      <c r="D35402" s="393">
        <f t="shared" si="554"/>
        <v>35389</v>
      </c>
    </row>
    <row r="35403" customHeight="1" spans="3:4">
      <c r="C35403" s="339">
        <v>35390</v>
      </c>
      <c r="D35403" s="393">
        <f t="shared" si="554"/>
        <v>35390</v>
      </c>
    </row>
    <row r="35404" customHeight="1" spans="3:4">
      <c r="C35404" s="339">
        <v>35391</v>
      </c>
      <c r="D35404" s="393">
        <f t="shared" si="554"/>
        <v>35391</v>
      </c>
    </row>
    <row r="35405" customHeight="1" spans="3:4">
      <c r="C35405" s="339">
        <v>35392</v>
      </c>
      <c r="D35405" s="393">
        <f t="shared" si="554"/>
        <v>35392</v>
      </c>
    </row>
    <row r="35406" customHeight="1" spans="3:4">
      <c r="C35406" s="339">
        <v>35393</v>
      </c>
      <c r="D35406" s="393">
        <f t="shared" si="554"/>
        <v>35393</v>
      </c>
    </row>
    <row r="35407" customHeight="1" spans="3:4">
      <c r="C35407" s="339">
        <v>35394</v>
      </c>
      <c r="D35407" s="393">
        <f t="shared" ref="D35407:D35470" si="555">C35407</f>
        <v>35394</v>
      </c>
    </row>
    <row r="35408" customHeight="1" spans="3:4">
      <c r="C35408" s="339">
        <v>35395</v>
      </c>
      <c r="D35408" s="393">
        <f t="shared" si="555"/>
        <v>35395</v>
      </c>
    </row>
    <row r="35409" customHeight="1" spans="3:4">
      <c r="C35409" s="339">
        <v>35396</v>
      </c>
      <c r="D35409" s="393">
        <f t="shared" si="555"/>
        <v>35396</v>
      </c>
    </row>
    <row r="35410" customHeight="1" spans="3:4">
      <c r="C35410" s="339">
        <v>35397</v>
      </c>
      <c r="D35410" s="393">
        <f t="shared" si="555"/>
        <v>35397</v>
      </c>
    </row>
    <row r="35411" customHeight="1" spans="3:4">
      <c r="C35411" s="339">
        <v>35398</v>
      </c>
      <c r="D35411" s="393">
        <f t="shared" si="555"/>
        <v>35398</v>
      </c>
    </row>
    <row r="35412" customHeight="1" spans="3:4">
      <c r="C35412" s="339">
        <v>35399</v>
      </c>
      <c r="D35412" s="393">
        <f t="shared" si="555"/>
        <v>35399</v>
      </c>
    </row>
    <row r="35413" customHeight="1" spans="3:4">
      <c r="C35413" s="339">
        <v>35400</v>
      </c>
      <c r="D35413" s="393">
        <f t="shared" si="555"/>
        <v>35400</v>
      </c>
    </row>
    <row r="35414" customHeight="1" spans="3:4">
      <c r="C35414" s="339">
        <v>35401</v>
      </c>
      <c r="D35414" s="393">
        <f t="shared" si="555"/>
        <v>35401</v>
      </c>
    </row>
    <row r="35415" customHeight="1" spans="3:4">
      <c r="C35415" s="339">
        <v>35402</v>
      </c>
      <c r="D35415" s="393">
        <f t="shared" si="555"/>
        <v>35402</v>
      </c>
    </row>
    <row r="35416" customHeight="1" spans="3:4">
      <c r="C35416" s="339">
        <v>35403</v>
      </c>
      <c r="D35416" s="393">
        <f t="shared" si="555"/>
        <v>35403</v>
      </c>
    </row>
    <row r="35417" customHeight="1" spans="3:4">
      <c r="C35417" s="339">
        <v>35404</v>
      </c>
      <c r="D35417" s="393">
        <f t="shared" si="555"/>
        <v>35404</v>
      </c>
    </row>
    <row r="35418" customHeight="1" spans="3:4">
      <c r="C35418" s="339">
        <v>35405</v>
      </c>
      <c r="D35418" s="393">
        <f t="shared" si="555"/>
        <v>35405</v>
      </c>
    </row>
    <row r="35419" customHeight="1" spans="3:4">
      <c r="C35419" s="339">
        <v>35406</v>
      </c>
      <c r="D35419" s="393">
        <f t="shared" si="555"/>
        <v>35406</v>
      </c>
    </row>
    <row r="35420" customHeight="1" spans="3:4">
      <c r="C35420" s="339">
        <v>35407</v>
      </c>
      <c r="D35420" s="393">
        <f t="shared" si="555"/>
        <v>35407</v>
      </c>
    </row>
    <row r="35421" customHeight="1" spans="3:4">
      <c r="C35421" s="339">
        <v>35408</v>
      </c>
      <c r="D35421" s="393">
        <f t="shared" si="555"/>
        <v>35408</v>
      </c>
    </row>
    <row r="35422" customHeight="1" spans="3:4">
      <c r="C35422" s="339">
        <v>35409</v>
      </c>
      <c r="D35422" s="393">
        <f t="shared" si="555"/>
        <v>35409</v>
      </c>
    </row>
    <row r="35423" customHeight="1" spans="3:4">
      <c r="C35423" s="339">
        <v>35410</v>
      </c>
      <c r="D35423" s="393">
        <f t="shared" si="555"/>
        <v>35410</v>
      </c>
    </row>
    <row r="35424" customHeight="1" spans="3:4">
      <c r="C35424" s="339">
        <v>35411</v>
      </c>
      <c r="D35424" s="393">
        <f t="shared" si="555"/>
        <v>35411</v>
      </c>
    </row>
    <row r="35425" customHeight="1" spans="3:4">
      <c r="C35425" s="339">
        <v>35412</v>
      </c>
      <c r="D35425" s="393">
        <f t="shared" si="555"/>
        <v>35412</v>
      </c>
    </row>
    <row r="35426" customHeight="1" spans="3:4">
      <c r="C35426" s="339">
        <v>35413</v>
      </c>
      <c r="D35426" s="393">
        <f t="shared" si="555"/>
        <v>35413</v>
      </c>
    </row>
    <row r="35427" customHeight="1" spans="3:4">
      <c r="C35427" s="339">
        <v>35414</v>
      </c>
      <c r="D35427" s="393">
        <f t="shared" si="555"/>
        <v>35414</v>
      </c>
    </row>
    <row r="35428" customHeight="1" spans="3:4">
      <c r="C35428" s="339">
        <v>35415</v>
      </c>
      <c r="D35428" s="393">
        <f t="shared" si="555"/>
        <v>35415</v>
      </c>
    </row>
    <row r="35429" customHeight="1" spans="3:4">
      <c r="C35429" s="339">
        <v>35416</v>
      </c>
      <c r="D35429" s="393">
        <f t="shared" si="555"/>
        <v>35416</v>
      </c>
    </row>
    <row r="35430" customHeight="1" spans="3:4">
      <c r="C35430" s="339">
        <v>35417</v>
      </c>
      <c r="D35430" s="393">
        <f t="shared" si="555"/>
        <v>35417</v>
      </c>
    </row>
    <row r="35431" customHeight="1" spans="3:4">
      <c r="C35431" s="339">
        <v>35418</v>
      </c>
      <c r="D35431" s="393">
        <f t="shared" si="555"/>
        <v>35418</v>
      </c>
    </row>
    <row r="35432" customHeight="1" spans="3:4">
      <c r="C35432" s="339">
        <v>35419</v>
      </c>
      <c r="D35432" s="393">
        <f t="shared" si="555"/>
        <v>35419</v>
      </c>
    </row>
    <row r="35433" customHeight="1" spans="3:4">
      <c r="C35433" s="339">
        <v>35420</v>
      </c>
      <c r="D35433" s="393">
        <f t="shared" si="555"/>
        <v>35420</v>
      </c>
    </row>
    <row r="35434" customHeight="1" spans="3:4">
      <c r="C35434" s="339">
        <v>35421</v>
      </c>
      <c r="D35434" s="393">
        <f t="shared" si="555"/>
        <v>35421</v>
      </c>
    </row>
    <row r="35435" customHeight="1" spans="3:4">
      <c r="C35435" s="339">
        <v>35422</v>
      </c>
      <c r="D35435" s="393">
        <f t="shared" si="555"/>
        <v>35422</v>
      </c>
    </row>
    <row r="35436" customHeight="1" spans="3:4">
      <c r="C35436" s="339">
        <v>35423</v>
      </c>
      <c r="D35436" s="393">
        <f t="shared" si="555"/>
        <v>35423</v>
      </c>
    </row>
    <row r="35437" customHeight="1" spans="3:4">
      <c r="C35437" s="339">
        <v>35424</v>
      </c>
      <c r="D35437" s="393">
        <f t="shared" si="555"/>
        <v>35424</v>
      </c>
    </row>
    <row r="35438" customHeight="1" spans="3:4">
      <c r="C35438" s="339">
        <v>35425</v>
      </c>
      <c r="D35438" s="393">
        <f t="shared" si="555"/>
        <v>35425</v>
      </c>
    </row>
    <row r="35439" customHeight="1" spans="3:4">
      <c r="C35439" s="339">
        <v>35426</v>
      </c>
      <c r="D35439" s="393">
        <f t="shared" si="555"/>
        <v>35426</v>
      </c>
    </row>
    <row r="35440" customHeight="1" spans="3:4">
      <c r="C35440" s="339">
        <v>35427</v>
      </c>
      <c r="D35440" s="393">
        <f t="shared" si="555"/>
        <v>35427</v>
      </c>
    </row>
    <row r="35441" customHeight="1" spans="3:4">
      <c r="C35441" s="339">
        <v>35428</v>
      </c>
      <c r="D35441" s="393">
        <f t="shared" si="555"/>
        <v>35428</v>
      </c>
    </row>
    <row r="35442" customHeight="1" spans="3:4">
      <c r="C35442" s="339">
        <v>35429</v>
      </c>
      <c r="D35442" s="393">
        <f t="shared" si="555"/>
        <v>35429</v>
      </c>
    </row>
    <row r="35443" customHeight="1" spans="3:4">
      <c r="C35443" s="339">
        <v>35430</v>
      </c>
      <c r="D35443" s="393">
        <f t="shared" si="555"/>
        <v>35430</v>
      </c>
    </row>
    <row r="35444" customHeight="1" spans="3:4">
      <c r="C35444" s="339">
        <v>35431</v>
      </c>
      <c r="D35444" s="393">
        <f t="shared" si="555"/>
        <v>35431</v>
      </c>
    </row>
    <row r="35445" customHeight="1" spans="3:4">
      <c r="C35445" s="339">
        <v>35432</v>
      </c>
      <c r="D35445" s="393">
        <f t="shared" si="555"/>
        <v>35432</v>
      </c>
    </row>
    <row r="35446" customHeight="1" spans="3:4">
      <c r="C35446" s="339">
        <v>35433</v>
      </c>
      <c r="D35446" s="393">
        <f t="shared" si="555"/>
        <v>35433</v>
      </c>
    </row>
    <row r="35447" customHeight="1" spans="3:4">
      <c r="C35447" s="339">
        <v>35434</v>
      </c>
      <c r="D35447" s="393">
        <f t="shared" si="555"/>
        <v>35434</v>
      </c>
    </row>
    <row r="35448" customHeight="1" spans="3:4">
      <c r="C35448" s="339">
        <v>35435</v>
      </c>
      <c r="D35448" s="393">
        <f t="shared" si="555"/>
        <v>35435</v>
      </c>
    </row>
    <row r="35449" customHeight="1" spans="3:4">
      <c r="C35449" s="339">
        <v>35436</v>
      </c>
      <c r="D35449" s="393">
        <f t="shared" si="555"/>
        <v>35436</v>
      </c>
    </row>
    <row r="35450" customHeight="1" spans="3:4">
      <c r="C35450" s="339">
        <v>35437</v>
      </c>
      <c r="D35450" s="393">
        <f t="shared" si="555"/>
        <v>35437</v>
      </c>
    </row>
    <row r="35451" customHeight="1" spans="3:4">
      <c r="C35451" s="339">
        <v>35438</v>
      </c>
      <c r="D35451" s="393">
        <f t="shared" si="555"/>
        <v>35438</v>
      </c>
    </row>
    <row r="35452" customHeight="1" spans="3:4">
      <c r="C35452" s="339">
        <v>35439</v>
      </c>
      <c r="D35452" s="393">
        <f t="shared" si="555"/>
        <v>35439</v>
      </c>
    </row>
    <row r="35453" customHeight="1" spans="3:4">
      <c r="C35453" s="339">
        <v>35440</v>
      </c>
      <c r="D35453" s="393">
        <f t="shared" si="555"/>
        <v>35440</v>
      </c>
    </row>
    <row r="35454" customHeight="1" spans="3:4">
      <c r="C35454" s="339">
        <v>35441</v>
      </c>
      <c r="D35454" s="393">
        <f t="shared" si="555"/>
        <v>35441</v>
      </c>
    </row>
    <row r="35455" customHeight="1" spans="3:4">
      <c r="C35455" s="339">
        <v>35442</v>
      </c>
      <c r="D35455" s="393">
        <f t="shared" si="555"/>
        <v>35442</v>
      </c>
    </row>
    <row r="35456" customHeight="1" spans="3:4">
      <c r="C35456" s="339">
        <v>35443</v>
      </c>
      <c r="D35456" s="393">
        <f t="shared" si="555"/>
        <v>35443</v>
      </c>
    </row>
    <row r="35457" customHeight="1" spans="3:4">
      <c r="C35457" s="339">
        <v>35444</v>
      </c>
      <c r="D35457" s="393">
        <f t="shared" si="555"/>
        <v>35444</v>
      </c>
    </row>
    <row r="35458" customHeight="1" spans="3:4">
      <c r="C35458" s="339">
        <v>35445</v>
      </c>
      <c r="D35458" s="393">
        <f t="shared" si="555"/>
        <v>35445</v>
      </c>
    </row>
    <row r="35459" customHeight="1" spans="3:4">
      <c r="C35459" s="339">
        <v>35446</v>
      </c>
      <c r="D35459" s="393">
        <f t="shared" si="555"/>
        <v>35446</v>
      </c>
    </row>
    <row r="35460" customHeight="1" spans="3:4">
      <c r="C35460" s="339">
        <v>35447</v>
      </c>
      <c r="D35460" s="393">
        <f t="shared" si="555"/>
        <v>35447</v>
      </c>
    </row>
    <row r="35461" customHeight="1" spans="3:4">
      <c r="C35461" s="339">
        <v>35448</v>
      </c>
      <c r="D35461" s="393">
        <f t="shared" si="555"/>
        <v>35448</v>
      </c>
    </row>
    <row r="35462" customHeight="1" spans="3:4">
      <c r="C35462" s="339">
        <v>35449</v>
      </c>
      <c r="D35462" s="393">
        <f t="shared" si="555"/>
        <v>35449</v>
      </c>
    </row>
    <row r="35463" customHeight="1" spans="3:4">
      <c r="C35463" s="339">
        <v>35450</v>
      </c>
      <c r="D35463" s="393">
        <f t="shared" si="555"/>
        <v>35450</v>
      </c>
    </row>
    <row r="35464" customHeight="1" spans="3:4">
      <c r="C35464" s="339">
        <v>35451</v>
      </c>
      <c r="D35464" s="393">
        <f t="shared" si="555"/>
        <v>35451</v>
      </c>
    </row>
    <row r="35465" customHeight="1" spans="3:4">
      <c r="C35465" s="339">
        <v>35452</v>
      </c>
      <c r="D35465" s="393">
        <f t="shared" si="555"/>
        <v>35452</v>
      </c>
    </row>
    <row r="35466" customHeight="1" spans="3:4">
      <c r="C35466" s="339">
        <v>35453</v>
      </c>
      <c r="D35466" s="393">
        <f t="shared" si="555"/>
        <v>35453</v>
      </c>
    </row>
    <row r="35467" customHeight="1" spans="3:4">
      <c r="C35467" s="339">
        <v>35454</v>
      </c>
      <c r="D35467" s="393">
        <f t="shared" si="555"/>
        <v>35454</v>
      </c>
    </row>
    <row r="35468" customHeight="1" spans="3:4">
      <c r="C35468" s="339">
        <v>35455</v>
      </c>
      <c r="D35468" s="393">
        <f t="shared" si="555"/>
        <v>35455</v>
      </c>
    </row>
    <row r="35469" customHeight="1" spans="3:4">
      <c r="C35469" s="339">
        <v>35456</v>
      </c>
      <c r="D35469" s="393">
        <f t="shared" si="555"/>
        <v>35456</v>
      </c>
    </row>
    <row r="35470" customHeight="1" spans="3:4">
      <c r="C35470" s="339">
        <v>35457</v>
      </c>
      <c r="D35470" s="393">
        <f t="shared" si="555"/>
        <v>35457</v>
      </c>
    </row>
    <row r="35471" customHeight="1" spans="3:4">
      <c r="C35471" s="339">
        <v>35458</v>
      </c>
      <c r="D35471" s="393">
        <f t="shared" ref="D35471:D35534" si="556">C35471</f>
        <v>35458</v>
      </c>
    </row>
    <row r="35472" customHeight="1" spans="3:4">
      <c r="C35472" s="339">
        <v>35459</v>
      </c>
      <c r="D35472" s="393">
        <f t="shared" si="556"/>
        <v>35459</v>
      </c>
    </row>
    <row r="35473" customHeight="1" spans="3:4">
      <c r="C35473" s="339">
        <v>35460</v>
      </c>
      <c r="D35473" s="393">
        <f t="shared" si="556"/>
        <v>35460</v>
      </c>
    </row>
    <row r="35474" customHeight="1" spans="3:4">
      <c r="C35474" s="339">
        <v>35461</v>
      </c>
      <c r="D35474" s="393">
        <f t="shared" si="556"/>
        <v>35461</v>
      </c>
    </row>
    <row r="35475" customHeight="1" spans="3:4">
      <c r="C35475" s="339">
        <v>35462</v>
      </c>
      <c r="D35475" s="393">
        <f t="shared" si="556"/>
        <v>35462</v>
      </c>
    </row>
    <row r="35476" customHeight="1" spans="3:4">
      <c r="C35476" s="339">
        <v>35463</v>
      </c>
      <c r="D35476" s="393">
        <f t="shared" si="556"/>
        <v>35463</v>
      </c>
    </row>
    <row r="35477" customHeight="1" spans="3:4">
      <c r="C35477" s="339">
        <v>35464</v>
      </c>
      <c r="D35477" s="393">
        <f t="shared" si="556"/>
        <v>35464</v>
      </c>
    </row>
    <row r="35478" customHeight="1" spans="3:4">
      <c r="C35478" s="339">
        <v>35465</v>
      </c>
      <c r="D35478" s="393">
        <f t="shared" si="556"/>
        <v>35465</v>
      </c>
    </row>
    <row r="35479" customHeight="1" spans="3:4">
      <c r="C35479" s="339">
        <v>35466</v>
      </c>
      <c r="D35479" s="393">
        <f t="shared" si="556"/>
        <v>35466</v>
      </c>
    </row>
    <row r="35480" customHeight="1" spans="3:4">
      <c r="C35480" s="339">
        <v>35467</v>
      </c>
      <c r="D35480" s="393">
        <f t="shared" si="556"/>
        <v>35467</v>
      </c>
    </row>
    <row r="35481" customHeight="1" spans="3:4">
      <c r="C35481" s="339">
        <v>35468</v>
      </c>
      <c r="D35481" s="393">
        <f t="shared" si="556"/>
        <v>35468</v>
      </c>
    </row>
    <row r="35482" customHeight="1" spans="3:4">
      <c r="C35482" s="339">
        <v>35469</v>
      </c>
      <c r="D35482" s="393">
        <f t="shared" si="556"/>
        <v>35469</v>
      </c>
    </row>
    <row r="35483" customHeight="1" spans="3:4">
      <c r="C35483" s="339">
        <v>35470</v>
      </c>
      <c r="D35483" s="393">
        <f t="shared" si="556"/>
        <v>35470</v>
      </c>
    </row>
    <row r="35484" customHeight="1" spans="3:4">
      <c r="C35484" s="339">
        <v>35471</v>
      </c>
      <c r="D35484" s="393">
        <f t="shared" si="556"/>
        <v>35471</v>
      </c>
    </row>
    <row r="35485" customHeight="1" spans="3:4">
      <c r="C35485" s="339">
        <v>35472</v>
      </c>
      <c r="D35485" s="393">
        <f t="shared" si="556"/>
        <v>35472</v>
      </c>
    </row>
    <row r="35486" customHeight="1" spans="3:4">
      <c r="C35486" s="339">
        <v>35473</v>
      </c>
      <c r="D35486" s="393">
        <f t="shared" si="556"/>
        <v>35473</v>
      </c>
    </row>
    <row r="35487" customHeight="1" spans="3:4">
      <c r="C35487" s="339">
        <v>35474</v>
      </c>
      <c r="D35487" s="393">
        <f t="shared" si="556"/>
        <v>35474</v>
      </c>
    </row>
    <row r="35488" customHeight="1" spans="3:4">
      <c r="C35488" s="339">
        <v>35475</v>
      </c>
      <c r="D35488" s="393">
        <f t="shared" si="556"/>
        <v>35475</v>
      </c>
    </row>
    <row r="35489" customHeight="1" spans="3:4">
      <c r="C35489" s="339">
        <v>35476</v>
      </c>
      <c r="D35489" s="393">
        <f t="shared" si="556"/>
        <v>35476</v>
      </c>
    </row>
    <row r="35490" customHeight="1" spans="3:4">
      <c r="C35490" s="339">
        <v>35477</v>
      </c>
      <c r="D35490" s="393">
        <f t="shared" si="556"/>
        <v>35477</v>
      </c>
    </row>
    <row r="35491" customHeight="1" spans="3:4">
      <c r="C35491" s="339">
        <v>35478</v>
      </c>
      <c r="D35491" s="393">
        <f t="shared" si="556"/>
        <v>35478</v>
      </c>
    </row>
    <row r="35492" customHeight="1" spans="3:4">
      <c r="C35492" s="339">
        <v>35479</v>
      </c>
      <c r="D35492" s="393">
        <f t="shared" si="556"/>
        <v>35479</v>
      </c>
    </row>
    <row r="35493" customHeight="1" spans="3:4">
      <c r="C35493" s="339">
        <v>35480</v>
      </c>
      <c r="D35493" s="393">
        <f t="shared" si="556"/>
        <v>35480</v>
      </c>
    </row>
    <row r="35494" customHeight="1" spans="3:4">
      <c r="C35494" s="339">
        <v>35481</v>
      </c>
      <c r="D35494" s="393">
        <f t="shared" si="556"/>
        <v>35481</v>
      </c>
    </row>
    <row r="35495" customHeight="1" spans="3:4">
      <c r="C35495" s="339">
        <v>35482</v>
      </c>
      <c r="D35495" s="393">
        <f t="shared" si="556"/>
        <v>35482</v>
      </c>
    </row>
    <row r="35496" customHeight="1" spans="3:4">
      <c r="C35496" s="339">
        <v>35483</v>
      </c>
      <c r="D35496" s="393">
        <f t="shared" si="556"/>
        <v>35483</v>
      </c>
    </row>
    <row r="35497" customHeight="1" spans="3:4">
      <c r="C35497" s="339">
        <v>35484</v>
      </c>
      <c r="D35497" s="393">
        <f t="shared" si="556"/>
        <v>35484</v>
      </c>
    </row>
    <row r="35498" customHeight="1" spans="3:4">
      <c r="C35498" s="339">
        <v>35485</v>
      </c>
      <c r="D35498" s="393">
        <f t="shared" si="556"/>
        <v>35485</v>
      </c>
    </row>
    <row r="35499" customHeight="1" spans="3:4">
      <c r="C35499" s="339">
        <v>35486</v>
      </c>
      <c r="D35499" s="393">
        <f t="shared" si="556"/>
        <v>35486</v>
      </c>
    </row>
    <row r="35500" customHeight="1" spans="3:4">
      <c r="C35500" s="339">
        <v>35487</v>
      </c>
      <c r="D35500" s="393">
        <f t="shared" si="556"/>
        <v>35487</v>
      </c>
    </row>
    <row r="35501" customHeight="1" spans="3:4">
      <c r="C35501" s="339">
        <v>35488</v>
      </c>
      <c r="D35501" s="393">
        <f t="shared" si="556"/>
        <v>35488</v>
      </c>
    </row>
    <row r="35502" customHeight="1" spans="3:4">
      <c r="C35502" s="339">
        <v>35489</v>
      </c>
      <c r="D35502" s="393">
        <f t="shared" si="556"/>
        <v>35489</v>
      </c>
    </row>
    <row r="35503" customHeight="1" spans="3:4">
      <c r="C35503" s="339">
        <v>35490</v>
      </c>
      <c r="D35503" s="393">
        <f t="shared" si="556"/>
        <v>35490</v>
      </c>
    </row>
    <row r="35504" customHeight="1" spans="3:4">
      <c r="C35504" s="339">
        <v>35491</v>
      </c>
      <c r="D35504" s="393">
        <f t="shared" si="556"/>
        <v>35491</v>
      </c>
    </row>
    <row r="35505" customHeight="1" spans="3:4">
      <c r="C35505" s="339">
        <v>35492</v>
      </c>
      <c r="D35505" s="393">
        <f t="shared" si="556"/>
        <v>35492</v>
      </c>
    </row>
    <row r="35506" customHeight="1" spans="3:4">
      <c r="C35506" s="339">
        <v>35493</v>
      </c>
      <c r="D35506" s="393">
        <f t="shared" si="556"/>
        <v>35493</v>
      </c>
    </row>
    <row r="35507" customHeight="1" spans="3:4">
      <c r="C35507" s="339">
        <v>35494</v>
      </c>
      <c r="D35507" s="393">
        <f t="shared" si="556"/>
        <v>35494</v>
      </c>
    </row>
    <row r="35508" customHeight="1" spans="3:4">
      <c r="C35508" s="339">
        <v>35495</v>
      </c>
      <c r="D35508" s="393">
        <f t="shared" si="556"/>
        <v>35495</v>
      </c>
    </row>
    <row r="35509" customHeight="1" spans="3:4">
      <c r="C35509" s="339">
        <v>35496</v>
      </c>
      <c r="D35509" s="393">
        <f t="shared" si="556"/>
        <v>35496</v>
      </c>
    </row>
    <row r="35510" customHeight="1" spans="3:4">
      <c r="C35510" s="339">
        <v>35497</v>
      </c>
      <c r="D35510" s="393">
        <f t="shared" si="556"/>
        <v>35497</v>
      </c>
    </row>
    <row r="35511" customHeight="1" spans="3:4">
      <c r="C35511" s="339">
        <v>35498</v>
      </c>
      <c r="D35511" s="393">
        <f t="shared" si="556"/>
        <v>35498</v>
      </c>
    </row>
    <row r="35512" customHeight="1" spans="3:4">
      <c r="C35512" s="339">
        <v>35499</v>
      </c>
      <c r="D35512" s="393">
        <f t="shared" si="556"/>
        <v>35499</v>
      </c>
    </row>
    <row r="35513" customHeight="1" spans="3:4">
      <c r="C35513" s="339">
        <v>35500</v>
      </c>
      <c r="D35513" s="393">
        <f t="shared" si="556"/>
        <v>35500</v>
      </c>
    </row>
    <row r="35514" customHeight="1" spans="3:4">
      <c r="C35514" s="339">
        <v>35501</v>
      </c>
      <c r="D35514" s="393">
        <f t="shared" si="556"/>
        <v>35501</v>
      </c>
    </row>
    <row r="35515" customHeight="1" spans="3:4">
      <c r="C35515" s="339">
        <v>35502</v>
      </c>
      <c r="D35515" s="393">
        <f t="shared" si="556"/>
        <v>35502</v>
      </c>
    </row>
    <row r="35516" customHeight="1" spans="3:4">
      <c r="C35516" s="339">
        <v>35503</v>
      </c>
      <c r="D35516" s="393">
        <f t="shared" si="556"/>
        <v>35503</v>
      </c>
    </row>
    <row r="35517" customHeight="1" spans="3:4">
      <c r="C35517" s="339">
        <v>35504</v>
      </c>
      <c r="D35517" s="393">
        <f t="shared" si="556"/>
        <v>35504</v>
      </c>
    </row>
    <row r="35518" customHeight="1" spans="3:4">
      <c r="C35518" s="339">
        <v>35505</v>
      </c>
      <c r="D35518" s="393">
        <f t="shared" si="556"/>
        <v>35505</v>
      </c>
    </row>
    <row r="35519" customHeight="1" spans="3:4">
      <c r="C35519" s="339">
        <v>35506</v>
      </c>
      <c r="D35519" s="393">
        <f t="shared" si="556"/>
        <v>35506</v>
      </c>
    </row>
    <row r="35520" customHeight="1" spans="3:4">
      <c r="C35520" s="339">
        <v>35507</v>
      </c>
      <c r="D35520" s="393">
        <f t="shared" si="556"/>
        <v>35507</v>
      </c>
    </row>
    <row r="35521" customHeight="1" spans="3:4">
      <c r="C35521" s="339">
        <v>35508</v>
      </c>
      <c r="D35521" s="393">
        <f t="shared" si="556"/>
        <v>35508</v>
      </c>
    </row>
    <row r="35522" customHeight="1" spans="3:4">
      <c r="C35522" s="339">
        <v>35509</v>
      </c>
      <c r="D35522" s="393">
        <f t="shared" si="556"/>
        <v>35509</v>
      </c>
    </row>
    <row r="35523" customHeight="1" spans="3:4">
      <c r="C35523" s="339">
        <v>35510</v>
      </c>
      <c r="D35523" s="393">
        <f t="shared" si="556"/>
        <v>35510</v>
      </c>
    </row>
    <row r="35524" customHeight="1" spans="3:4">
      <c r="C35524" s="339">
        <v>35511</v>
      </c>
      <c r="D35524" s="393">
        <f t="shared" si="556"/>
        <v>35511</v>
      </c>
    </row>
    <row r="35525" customHeight="1" spans="3:4">
      <c r="C35525" s="339">
        <v>35512</v>
      </c>
      <c r="D35525" s="393">
        <f t="shared" si="556"/>
        <v>35512</v>
      </c>
    </row>
    <row r="35526" customHeight="1" spans="3:4">
      <c r="C35526" s="339">
        <v>35513</v>
      </c>
      <c r="D35526" s="393">
        <f t="shared" si="556"/>
        <v>35513</v>
      </c>
    </row>
    <row r="35527" customHeight="1" spans="3:4">
      <c r="C35527" s="339">
        <v>35514</v>
      </c>
      <c r="D35527" s="393">
        <f t="shared" si="556"/>
        <v>35514</v>
      </c>
    </row>
    <row r="35528" customHeight="1" spans="3:4">
      <c r="C35528" s="339">
        <v>35515</v>
      </c>
      <c r="D35528" s="393">
        <f t="shared" si="556"/>
        <v>35515</v>
      </c>
    </row>
    <row r="35529" customHeight="1" spans="3:4">
      <c r="C35529" s="339">
        <v>35516</v>
      </c>
      <c r="D35529" s="393">
        <f t="shared" si="556"/>
        <v>35516</v>
      </c>
    </row>
    <row r="35530" customHeight="1" spans="3:4">
      <c r="C35530" s="339">
        <v>35517</v>
      </c>
      <c r="D35530" s="393">
        <f t="shared" si="556"/>
        <v>35517</v>
      </c>
    </row>
    <row r="35531" customHeight="1" spans="3:4">
      <c r="C35531" s="339">
        <v>35518</v>
      </c>
      <c r="D35531" s="393">
        <f t="shared" si="556"/>
        <v>35518</v>
      </c>
    </row>
    <row r="35532" customHeight="1" spans="3:4">
      <c r="C35532" s="339">
        <v>35519</v>
      </c>
      <c r="D35532" s="393">
        <f t="shared" si="556"/>
        <v>35519</v>
      </c>
    </row>
    <row r="35533" customHeight="1" spans="3:4">
      <c r="C35533" s="339">
        <v>35520</v>
      </c>
      <c r="D35533" s="393">
        <f t="shared" si="556"/>
        <v>35520</v>
      </c>
    </row>
    <row r="35534" customHeight="1" spans="3:4">
      <c r="C35534" s="339">
        <v>35521</v>
      </c>
      <c r="D35534" s="393">
        <f t="shared" si="556"/>
        <v>35521</v>
      </c>
    </row>
    <row r="35535" customHeight="1" spans="3:4">
      <c r="C35535" s="339">
        <v>35522</v>
      </c>
      <c r="D35535" s="393">
        <f t="shared" ref="D35535:D35598" si="557">C35535</f>
        <v>35522</v>
      </c>
    </row>
    <row r="35536" customHeight="1" spans="3:4">
      <c r="C35536" s="339">
        <v>35523</v>
      </c>
      <c r="D35536" s="393">
        <f t="shared" si="557"/>
        <v>35523</v>
      </c>
    </row>
    <row r="35537" customHeight="1" spans="3:4">
      <c r="C35537" s="339">
        <v>35524</v>
      </c>
      <c r="D35537" s="393">
        <f t="shared" si="557"/>
        <v>35524</v>
      </c>
    </row>
    <row r="35538" customHeight="1" spans="3:4">
      <c r="C35538" s="339">
        <v>35525</v>
      </c>
      <c r="D35538" s="393">
        <f t="shared" si="557"/>
        <v>35525</v>
      </c>
    </row>
    <row r="35539" customHeight="1" spans="3:4">
      <c r="C35539" s="339">
        <v>35526</v>
      </c>
      <c r="D35539" s="393">
        <f t="shared" si="557"/>
        <v>35526</v>
      </c>
    </row>
    <row r="35540" customHeight="1" spans="3:4">
      <c r="C35540" s="339">
        <v>35527</v>
      </c>
      <c r="D35540" s="393">
        <f t="shared" si="557"/>
        <v>35527</v>
      </c>
    </row>
    <row r="35541" customHeight="1" spans="3:4">
      <c r="C35541" s="339">
        <v>35528</v>
      </c>
      <c r="D35541" s="393">
        <f t="shared" si="557"/>
        <v>35528</v>
      </c>
    </row>
    <row r="35542" customHeight="1" spans="3:4">
      <c r="C35542" s="339">
        <v>35529</v>
      </c>
      <c r="D35542" s="393">
        <f t="shared" si="557"/>
        <v>35529</v>
      </c>
    </row>
    <row r="35543" customHeight="1" spans="3:4">
      <c r="C35543" s="339">
        <v>35530</v>
      </c>
      <c r="D35543" s="393">
        <f t="shared" si="557"/>
        <v>35530</v>
      </c>
    </row>
    <row r="35544" customHeight="1" spans="3:4">
      <c r="C35544" s="339">
        <v>35531</v>
      </c>
      <c r="D35544" s="393">
        <f t="shared" si="557"/>
        <v>35531</v>
      </c>
    </row>
    <row r="35545" customHeight="1" spans="3:4">
      <c r="C35545" s="339">
        <v>35532</v>
      </c>
      <c r="D35545" s="393">
        <f t="shared" si="557"/>
        <v>35532</v>
      </c>
    </row>
    <row r="35546" customHeight="1" spans="3:4">
      <c r="C35546" s="339">
        <v>35533</v>
      </c>
      <c r="D35546" s="393">
        <f t="shared" si="557"/>
        <v>35533</v>
      </c>
    </row>
    <row r="35547" customHeight="1" spans="3:4">
      <c r="C35547" s="339">
        <v>35534</v>
      </c>
      <c r="D35547" s="393">
        <f t="shared" si="557"/>
        <v>35534</v>
      </c>
    </row>
    <row r="35548" customHeight="1" spans="3:4">
      <c r="C35548" s="339">
        <v>35535</v>
      </c>
      <c r="D35548" s="393">
        <f t="shared" si="557"/>
        <v>35535</v>
      </c>
    </row>
    <row r="35549" customHeight="1" spans="3:4">
      <c r="C35549" s="339">
        <v>35536</v>
      </c>
      <c r="D35549" s="393">
        <f t="shared" si="557"/>
        <v>35536</v>
      </c>
    </row>
    <row r="35550" customHeight="1" spans="3:4">
      <c r="C35550" s="339">
        <v>35537</v>
      </c>
      <c r="D35550" s="393">
        <f t="shared" si="557"/>
        <v>35537</v>
      </c>
    </row>
    <row r="35551" customHeight="1" spans="3:4">
      <c r="C35551" s="339">
        <v>35538</v>
      </c>
      <c r="D35551" s="393">
        <f t="shared" si="557"/>
        <v>35538</v>
      </c>
    </row>
    <row r="35552" customHeight="1" spans="3:4">
      <c r="C35552" s="339">
        <v>35539</v>
      </c>
      <c r="D35552" s="393">
        <f t="shared" si="557"/>
        <v>35539</v>
      </c>
    </row>
    <row r="35553" customHeight="1" spans="3:4">
      <c r="C35553" s="339">
        <v>35540</v>
      </c>
      <c r="D35553" s="393">
        <f t="shared" si="557"/>
        <v>35540</v>
      </c>
    </row>
    <row r="35554" customHeight="1" spans="3:4">
      <c r="C35554" s="339">
        <v>35541</v>
      </c>
      <c r="D35554" s="393">
        <f t="shared" si="557"/>
        <v>35541</v>
      </c>
    </row>
    <row r="35555" customHeight="1" spans="3:4">
      <c r="C35555" s="339">
        <v>35542</v>
      </c>
      <c r="D35555" s="393">
        <f t="shared" si="557"/>
        <v>35542</v>
      </c>
    </row>
    <row r="35556" customHeight="1" spans="3:4">
      <c r="C35556" s="339">
        <v>35543</v>
      </c>
      <c r="D35556" s="393">
        <f t="shared" si="557"/>
        <v>35543</v>
      </c>
    </row>
    <row r="35557" customHeight="1" spans="3:4">
      <c r="C35557" s="339">
        <v>35544</v>
      </c>
      <c r="D35557" s="393">
        <f t="shared" si="557"/>
        <v>35544</v>
      </c>
    </row>
    <row r="35558" customHeight="1" spans="3:4">
      <c r="C35558" s="339">
        <v>35545</v>
      </c>
      <c r="D35558" s="393">
        <f t="shared" si="557"/>
        <v>35545</v>
      </c>
    </row>
    <row r="35559" customHeight="1" spans="3:4">
      <c r="C35559" s="339">
        <v>35546</v>
      </c>
      <c r="D35559" s="393">
        <f t="shared" si="557"/>
        <v>35546</v>
      </c>
    </row>
    <row r="35560" customHeight="1" spans="3:4">
      <c r="C35560" s="339">
        <v>35547</v>
      </c>
      <c r="D35560" s="393">
        <f t="shared" si="557"/>
        <v>35547</v>
      </c>
    </row>
    <row r="35561" customHeight="1" spans="3:4">
      <c r="C35561" s="339">
        <v>35548</v>
      </c>
      <c r="D35561" s="393">
        <f t="shared" si="557"/>
        <v>35548</v>
      </c>
    </row>
    <row r="35562" customHeight="1" spans="3:4">
      <c r="C35562" s="339">
        <v>35549</v>
      </c>
      <c r="D35562" s="393">
        <f t="shared" si="557"/>
        <v>35549</v>
      </c>
    </row>
    <row r="35563" customHeight="1" spans="3:4">
      <c r="C35563" s="339">
        <v>35550</v>
      </c>
      <c r="D35563" s="393">
        <f t="shared" si="557"/>
        <v>35550</v>
      </c>
    </row>
    <row r="35564" customHeight="1" spans="3:4">
      <c r="C35564" s="339">
        <v>35551</v>
      </c>
      <c r="D35564" s="393">
        <f t="shared" si="557"/>
        <v>35551</v>
      </c>
    </row>
    <row r="35565" customHeight="1" spans="3:4">
      <c r="C35565" s="339">
        <v>35552</v>
      </c>
      <c r="D35565" s="393">
        <f t="shared" si="557"/>
        <v>35552</v>
      </c>
    </row>
    <row r="35566" customHeight="1" spans="3:4">
      <c r="C35566" s="339">
        <v>35553</v>
      </c>
      <c r="D35566" s="393">
        <f t="shared" si="557"/>
        <v>35553</v>
      </c>
    </row>
    <row r="35567" customHeight="1" spans="3:4">
      <c r="C35567" s="339">
        <v>35554</v>
      </c>
      <c r="D35567" s="393">
        <f t="shared" si="557"/>
        <v>35554</v>
      </c>
    </row>
    <row r="35568" customHeight="1" spans="3:4">
      <c r="C35568" s="339">
        <v>35555</v>
      </c>
      <c r="D35568" s="393">
        <f t="shared" si="557"/>
        <v>35555</v>
      </c>
    </row>
    <row r="35569" customHeight="1" spans="3:4">
      <c r="C35569" s="339">
        <v>35556</v>
      </c>
      <c r="D35569" s="393">
        <f t="shared" si="557"/>
        <v>35556</v>
      </c>
    </row>
    <row r="35570" customHeight="1" spans="3:4">
      <c r="C35570" s="339">
        <v>35557</v>
      </c>
      <c r="D35570" s="393">
        <f t="shared" si="557"/>
        <v>35557</v>
      </c>
    </row>
    <row r="35571" customHeight="1" spans="3:4">
      <c r="C35571" s="339">
        <v>35558</v>
      </c>
      <c r="D35571" s="393">
        <f t="shared" si="557"/>
        <v>35558</v>
      </c>
    </row>
    <row r="35572" customHeight="1" spans="3:4">
      <c r="C35572" s="339">
        <v>35559</v>
      </c>
      <c r="D35572" s="393">
        <f t="shared" si="557"/>
        <v>35559</v>
      </c>
    </row>
    <row r="35573" customHeight="1" spans="3:4">
      <c r="C35573" s="339">
        <v>35560</v>
      </c>
      <c r="D35573" s="393">
        <f t="shared" si="557"/>
        <v>35560</v>
      </c>
    </row>
    <row r="35574" customHeight="1" spans="3:4">
      <c r="C35574" s="339">
        <v>35561</v>
      </c>
      <c r="D35574" s="393">
        <f t="shared" si="557"/>
        <v>35561</v>
      </c>
    </row>
    <row r="35575" customHeight="1" spans="3:4">
      <c r="C35575" s="339">
        <v>35562</v>
      </c>
      <c r="D35575" s="393">
        <f t="shared" si="557"/>
        <v>35562</v>
      </c>
    </row>
    <row r="35576" customHeight="1" spans="3:4">
      <c r="C35576" s="339">
        <v>35563</v>
      </c>
      <c r="D35576" s="393">
        <f t="shared" si="557"/>
        <v>35563</v>
      </c>
    </row>
    <row r="35577" customHeight="1" spans="3:4">
      <c r="C35577" s="339">
        <v>35564</v>
      </c>
      <c r="D35577" s="393">
        <f t="shared" si="557"/>
        <v>35564</v>
      </c>
    </row>
    <row r="35578" customHeight="1" spans="3:4">
      <c r="C35578" s="339">
        <v>35565</v>
      </c>
      <c r="D35578" s="393">
        <f t="shared" si="557"/>
        <v>35565</v>
      </c>
    </row>
    <row r="35579" customHeight="1" spans="3:4">
      <c r="C35579" s="339">
        <v>35566</v>
      </c>
      <c r="D35579" s="393">
        <f t="shared" si="557"/>
        <v>35566</v>
      </c>
    </row>
    <row r="35580" customHeight="1" spans="3:4">
      <c r="C35580" s="339">
        <v>35567</v>
      </c>
      <c r="D35580" s="393">
        <f t="shared" si="557"/>
        <v>35567</v>
      </c>
    </row>
    <row r="35581" customHeight="1" spans="3:4">
      <c r="C35581" s="339">
        <v>35568</v>
      </c>
      <c r="D35581" s="393">
        <f t="shared" si="557"/>
        <v>35568</v>
      </c>
    </row>
    <row r="35582" customHeight="1" spans="3:4">
      <c r="C35582" s="339">
        <v>35569</v>
      </c>
      <c r="D35582" s="393">
        <f t="shared" si="557"/>
        <v>35569</v>
      </c>
    </row>
    <row r="35583" customHeight="1" spans="3:4">
      <c r="C35583" s="339">
        <v>35570</v>
      </c>
      <c r="D35583" s="393">
        <f t="shared" si="557"/>
        <v>35570</v>
      </c>
    </row>
    <row r="35584" customHeight="1" spans="3:4">
      <c r="C35584" s="339">
        <v>35571</v>
      </c>
      <c r="D35584" s="393">
        <f t="shared" si="557"/>
        <v>35571</v>
      </c>
    </row>
    <row r="35585" customHeight="1" spans="3:4">
      <c r="C35585" s="339">
        <v>35572</v>
      </c>
      <c r="D35585" s="393">
        <f t="shared" si="557"/>
        <v>35572</v>
      </c>
    </row>
    <row r="35586" customHeight="1" spans="3:4">
      <c r="C35586" s="339">
        <v>35573</v>
      </c>
      <c r="D35586" s="393">
        <f t="shared" si="557"/>
        <v>35573</v>
      </c>
    </row>
    <row r="35587" customHeight="1" spans="3:4">
      <c r="C35587" s="339">
        <v>35574</v>
      </c>
      <c r="D35587" s="393">
        <f t="shared" si="557"/>
        <v>35574</v>
      </c>
    </row>
    <row r="35588" customHeight="1" spans="3:4">
      <c r="C35588" s="339">
        <v>35575</v>
      </c>
      <c r="D35588" s="393">
        <f t="shared" si="557"/>
        <v>35575</v>
      </c>
    </row>
    <row r="35589" customHeight="1" spans="3:4">
      <c r="C35589" s="339">
        <v>35576</v>
      </c>
      <c r="D35589" s="393">
        <f t="shared" si="557"/>
        <v>35576</v>
      </c>
    </row>
    <row r="35590" customHeight="1" spans="3:4">
      <c r="C35590" s="339">
        <v>35577</v>
      </c>
      <c r="D35590" s="393">
        <f t="shared" si="557"/>
        <v>35577</v>
      </c>
    </row>
    <row r="35591" customHeight="1" spans="3:4">
      <c r="C35591" s="339">
        <v>35578</v>
      </c>
      <c r="D35591" s="393">
        <f t="shared" si="557"/>
        <v>35578</v>
      </c>
    </row>
    <row r="35592" customHeight="1" spans="3:4">
      <c r="C35592" s="339">
        <v>35579</v>
      </c>
      <c r="D35592" s="393">
        <f t="shared" si="557"/>
        <v>35579</v>
      </c>
    </row>
    <row r="35593" customHeight="1" spans="3:4">
      <c r="C35593" s="339">
        <v>35580</v>
      </c>
      <c r="D35593" s="393">
        <f t="shared" si="557"/>
        <v>35580</v>
      </c>
    </row>
    <row r="35594" customHeight="1" spans="3:4">
      <c r="C35594" s="339">
        <v>35581</v>
      </c>
      <c r="D35594" s="393">
        <f t="shared" si="557"/>
        <v>35581</v>
      </c>
    </row>
    <row r="35595" customHeight="1" spans="3:4">
      <c r="C35595" s="339">
        <v>35582</v>
      </c>
      <c r="D35595" s="393">
        <f t="shared" si="557"/>
        <v>35582</v>
      </c>
    </row>
    <row r="35596" customHeight="1" spans="3:4">
      <c r="C35596" s="339">
        <v>35583</v>
      </c>
      <c r="D35596" s="393">
        <f t="shared" si="557"/>
        <v>35583</v>
      </c>
    </row>
    <row r="35597" customHeight="1" spans="3:4">
      <c r="C35597" s="339">
        <v>35584</v>
      </c>
      <c r="D35597" s="393">
        <f t="shared" si="557"/>
        <v>35584</v>
      </c>
    </row>
    <row r="35598" customHeight="1" spans="3:4">
      <c r="C35598" s="339">
        <v>35585</v>
      </c>
      <c r="D35598" s="393">
        <f t="shared" si="557"/>
        <v>35585</v>
      </c>
    </row>
    <row r="35599" customHeight="1" spans="3:4">
      <c r="C35599" s="339">
        <v>35586</v>
      </c>
      <c r="D35599" s="393">
        <f t="shared" ref="D35599:D35662" si="558">C35599</f>
        <v>35586</v>
      </c>
    </row>
    <row r="35600" customHeight="1" spans="3:4">
      <c r="C35600" s="339">
        <v>35587</v>
      </c>
      <c r="D35600" s="393">
        <f t="shared" si="558"/>
        <v>35587</v>
      </c>
    </row>
    <row r="35601" customHeight="1" spans="3:4">
      <c r="C35601" s="339">
        <v>35588</v>
      </c>
      <c r="D35601" s="393">
        <f t="shared" si="558"/>
        <v>35588</v>
      </c>
    </row>
    <row r="35602" customHeight="1" spans="3:4">
      <c r="C35602" s="339">
        <v>35589</v>
      </c>
      <c r="D35602" s="393">
        <f t="shared" si="558"/>
        <v>35589</v>
      </c>
    </row>
    <row r="35603" customHeight="1" spans="3:4">
      <c r="C35603" s="339">
        <v>35590</v>
      </c>
      <c r="D35603" s="393">
        <f t="shared" si="558"/>
        <v>35590</v>
      </c>
    </row>
    <row r="35604" customHeight="1" spans="3:4">
      <c r="C35604" s="339">
        <v>35591</v>
      </c>
      <c r="D35604" s="393">
        <f t="shared" si="558"/>
        <v>35591</v>
      </c>
    </row>
    <row r="35605" customHeight="1" spans="3:4">
      <c r="C35605" s="339">
        <v>35592</v>
      </c>
      <c r="D35605" s="393">
        <f t="shared" si="558"/>
        <v>35592</v>
      </c>
    </row>
    <row r="35606" customHeight="1" spans="3:4">
      <c r="C35606" s="339">
        <v>35593</v>
      </c>
      <c r="D35606" s="393">
        <f t="shared" si="558"/>
        <v>35593</v>
      </c>
    </row>
    <row r="35607" customHeight="1" spans="3:4">
      <c r="C35607" s="339">
        <v>35594</v>
      </c>
      <c r="D35607" s="393">
        <f t="shared" si="558"/>
        <v>35594</v>
      </c>
    </row>
    <row r="35608" customHeight="1" spans="3:4">
      <c r="C35608" s="339">
        <v>35595</v>
      </c>
      <c r="D35608" s="393">
        <f t="shared" si="558"/>
        <v>35595</v>
      </c>
    </row>
    <row r="35609" customHeight="1" spans="3:4">
      <c r="C35609" s="339">
        <v>35596</v>
      </c>
      <c r="D35609" s="393">
        <f t="shared" si="558"/>
        <v>35596</v>
      </c>
    </row>
    <row r="35610" customHeight="1" spans="3:4">
      <c r="C35610" s="339">
        <v>35597</v>
      </c>
      <c r="D35610" s="393">
        <f t="shared" si="558"/>
        <v>35597</v>
      </c>
    </row>
    <row r="35611" customHeight="1" spans="3:4">
      <c r="C35611" s="339">
        <v>35598</v>
      </c>
      <c r="D35611" s="393">
        <f t="shared" si="558"/>
        <v>35598</v>
      </c>
    </row>
    <row r="35612" customHeight="1" spans="3:4">
      <c r="C35612" s="339">
        <v>35599</v>
      </c>
      <c r="D35612" s="393">
        <f t="shared" si="558"/>
        <v>35599</v>
      </c>
    </row>
    <row r="35613" customHeight="1" spans="3:4">
      <c r="C35613" s="339">
        <v>35600</v>
      </c>
      <c r="D35613" s="393">
        <f t="shared" si="558"/>
        <v>35600</v>
      </c>
    </row>
    <row r="35614" customHeight="1" spans="3:4">
      <c r="C35614" s="339">
        <v>35601</v>
      </c>
      <c r="D35614" s="393">
        <f t="shared" si="558"/>
        <v>35601</v>
      </c>
    </row>
    <row r="35615" customHeight="1" spans="3:4">
      <c r="C35615" s="339">
        <v>35602</v>
      </c>
      <c r="D35615" s="393">
        <f t="shared" si="558"/>
        <v>35602</v>
      </c>
    </row>
    <row r="35616" customHeight="1" spans="3:4">
      <c r="C35616" s="339">
        <v>35603</v>
      </c>
      <c r="D35616" s="393">
        <f t="shared" si="558"/>
        <v>35603</v>
      </c>
    </row>
    <row r="35617" customHeight="1" spans="3:4">
      <c r="C35617" s="339">
        <v>35604</v>
      </c>
      <c r="D35617" s="393">
        <f t="shared" si="558"/>
        <v>35604</v>
      </c>
    </row>
    <row r="35618" customHeight="1" spans="3:4">
      <c r="C35618" s="339">
        <v>35605</v>
      </c>
      <c r="D35618" s="393">
        <f t="shared" si="558"/>
        <v>35605</v>
      </c>
    </row>
    <row r="35619" customHeight="1" spans="3:4">
      <c r="C35619" s="339">
        <v>35606</v>
      </c>
      <c r="D35619" s="393">
        <f t="shared" si="558"/>
        <v>35606</v>
      </c>
    </row>
    <row r="35620" customHeight="1" spans="3:4">
      <c r="C35620" s="339">
        <v>35607</v>
      </c>
      <c r="D35620" s="393">
        <f t="shared" si="558"/>
        <v>35607</v>
      </c>
    </row>
    <row r="35621" customHeight="1" spans="3:4">
      <c r="C35621" s="339">
        <v>35608</v>
      </c>
      <c r="D35621" s="393">
        <f t="shared" si="558"/>
        <v>35608</v>
      </c>
    </row>
    <row r="35622" customHeight="1" spans="3:4">
      <c r="C35622" s="339">
        <v>35609</v>
      </c>
      <c r="D35622" s="393">
        <f t="shared" si="558"/>
        <v>35609</v>
      </c>
    </row>
    <row r="35623" customHeight="1" spans="3:4">
      <c r="C35623" s="339">
        <v>35610</v>
      </c>
      <c r="D35623" s="393">
        <f t="shared" si="558"/>
        <v>35610</v>
      </c>
    </row>
    <row r="35624" customHeight="1" spans="3:4">
      <c r="C35624" s="339">
        <v>35611</v>
      </c>
      <c r="D35624" s="393">
        <f t="shared" si="558"/>
        <v>35611</v>
      </c>
    </row>
    <row r="35625" customHeight="1" spans="3:4">
      <c r="C35625" s="339">
        <v>35612</v>
      </c>
      <c r="D35625" s="393">
        <f t="shared" si="558"/>
        <v>35612</v>
      </c>
    </row>
    <row r="35626" customHeight="1" spans="3:4">
      <c r="C35626" s="339">
        <v>35613</v>
      </c>
      <c r="D35626" s="393">
        <f t="shared" si="558"/>
        <v>35613</v>
      </c>
    </row>
    <row r="35627" customHeight="1" spans="3:4">
      <c r="C35627" s="339">
        <v>35614</v>
      </c>
      <c r="D35627" s="393">
        <f t="shared" si="558"/>
        <v>35614</v>
      </c>
    </row>
    <row r="35628" customHeight="1" spans="3:4">
      <c r="C35628" s="339">
        <v>35615</v>
      </c>
      <c r="D35628" s="393">
        <f t="shared" si="558"/>
        <v>35615</v>
      </c>
    </row>
    <row r="35629" customHeight="1" spans="3:4">
      <c r="C35629" s="339">
        <v>35616</v>
      </c>
      <c r="D35629" s="393">
        <f t="shared" si="558"/>
        <v>35616</v>
      </c>
    </row>
    <row r="35630" customHeight="1" spans="3:4">
      <c r="C35630" s="339">
        <v>35617</v>
      </c>
      <c r="D35630" s="393">
        <f t="shared" si="558"/>
        <v>35617</v>
      </c>
    </row>
    <row r="35631" customHeight="1" spans="3:4">
      <c r="C35631" s="339">
        <v>35618</v>
      </c>
      <c r="D35631" s="393">
        <f t="shared" si="558"/>
        <v>35618</v>
      </c>
    </row>
    <row r="35632" customHeight="1" spans="3:4">
      <c r="C35632" s="339">
        <v>35619</v>
      </c>
      <c r="D35632" s="393">
        <f t="shared" si="558"/>
        <v>35619</v>
      </c>
    </row>
    <row r="35633" customHeight="1" spans="3:4">
      <c r="C35633" s="339">
        <v>35620</v>
      </c>
      <c r="D35633" s="393">
        <f t="shared" si="558"/>
        <v>35620</v>
      </c>
    </row>
    <row r="35634" customHeight="1" spans="3:4">
      <c r="C35634" s="339">
        <v>35621</v>
      </c>
      <c r="D35634" s="393">
        <f t="shared" si="558"/>
        <v>35621</v>
      </c>
    </row>
    <row r="35635" customHeight="1" spans="3:4">
      <c r="C35635" s="339">
        <v>35622</v>
      </c>
      <c r="D35635" s="393">
        <f t="shared" si="558"/>
        <v>35622</v>
      </c>
    </row>
    <row r="35636" customHeight="1" spans="3:4">
      <c r="C35636" s="339">
        <v>35623</v>
      </c>
      <c r="D35636" s="393">
        <f t="shared" si="558"/>
        <v>35623</v>
      </c>
    </row>
    <row r="35637" customHeight="1" spans="3:4">
      <c r="C35637" s="339">
        <v>35624</v>
      </c>
      <c r="D35637" s="393">
        <f t="shared" si="558"/>
        <v>35624</v>
      </c>
    </row>
    <row r="35638" customHeight="1" spans="3:4">
      <c r="C35638" s="339">
        <v>35625</v>
      </c>
      <c r="D35638" s="393">
        <f t="shared" si="558"/>
        <v>35625</v>
      </c>
    </row>
    <row r="35639" customHeight="1" spans="3:4">
      <c r="C35639" s="339">
        <v>35626</v>
      </c>
      <c r="D35639" s="393">
        <f t="shared" si="558"/>
        <v>35626</v>
      </c>
    </row>
    <row r="35640" customHeight="1" spans="3:4">
      <c r="C35640" s="339">
        <v>35627</v>
      </c>
      <c r="D35640" s="393">
        <f t="shared" si="558"/>
        <v>35627</v>
      </c>
    </row>
    <row r="35641" customHeight="1" spans="3:4">
      <c r="C35641" s="339">
        <v>35628</v>
      </c>
      <c r="D35641" s="393">
        <f t="shared" si="558"/>
        <v>35628</v>
      </c>
    </row>
    <row r="35642" customHeight="1" spans="3:4">
      <c r="C35642" s="339">
        <v>35629</v>
      </c>
      <c r="D35642" s="393">
        <f t="shared" si="558"/>
        <v>35629</v>
      </c>
    </row>
    <row r="35643" customHeight="1" spans="3:4">
      <c r="C35643" s="339">
        <v>35630</v>
      </c>
      <c r="D35643" s="393">
        <f t="shared" si="558"/>
        <v>35630</v>
      </c>
    </row>
    <row r="35644" customHeight="1" spans="3:4">
      <c r="C35644" s="339">
        <v>35631</v>
      </c>
      <c r="D35644" s="393">
        <f t="shared" si="558"/>
        <v>35631</v>
      </c>
    </row>
    <row r="35645" customHeight="1" spans="3:4">
      <c r="C35645" s="339">
        <v>35632</v>
      </c>
      <c r="D35645" s="393">
        <f t="shared" si="558"/>
        <v>35632</v>
      </c>
    </row>
    <row r="35646" customHeight="1" spans="3:4">
      <c r="C35646" s="339">
        <v>35633</v>
      </c>
      <c r="D35646" s="393">
        <f t="shared" si="558"/>
        <v>35633</v>
      </c>
    </row>
    <row r="35647" customHeight="1" spans="3:4">
      <c r="C35647" s="339">
        <v>35634</v>
      </c>
      <c r="D35647" s="393">
        <f t="shared" si="558"/>
        <v>35634</v>
      </c>
    </row>
    <row r="35648" customHeight="1" spans="3:4">
      <c r="C35648" s="339">
        <v>35635</v>
      </c>
      <c r="D35648" s="393">
        <f t="shared" si="558"/>
        <v>35635</v>
      </c>
    </row>
    <row r="35649" customHeight="1" spans="3:4">
      <c r="C35649" s="339">
        <v>35636</v>
      </c>
      <c r="D35649" s="393">
        <f t="shared" si="558"/>
        <v>35636</v>
      </c>
    </row>
    <row r="35650" customHeight="1" spans="3:4">
      <c r="C35650" s="339">
        <v>35637</v>
      </c>
      <c r="D35650" s="393">
        <f t="shared" si="558"/>
        <v>35637</v>
      </c>
    </row>
    <row r="35651" customHeight="1" spans="3:4">
      <c r="C35651" s="339">
        <v>35638</v>
      </c>
      <c r="D35651" s="393">
        <f t="shared" si="558"/>
        <v>35638</v>
      </c>
    </row>
    <row r="35652" customHeight="1" spans="3:4">
      <c r="C35652" s="339">
        <v>35639</v>
      </c>
      <c r="D35652" s="393">
        <f t="shared" si="558"/>
        <v>35639</v>
      </c>
    </row>
    <row r="35653" customHeight="1" spans="3:4">
      <c r="C35653" s="339">
        <v>35640</v>
      </c>
      <c r="D35653" s="393">
        <f t="shared" si="558"/>
        <v>35640</v>
      </c>
    </row>
    <row r="35654" customHeight="1" spans="3:4">
      <c r="C35654" s="339">
        <v>35641</v>
      </c>
      <c r="D35654" s="393">
        <f t="shared" si="558"/>
        <v>35641</v>
      </c>
    </row>
    <row r="35655" customHeight="1" spans="3:4">
      <c r="C35655" s="339">
        <v>35642</v>
      </c>
      <c r="D35655" s="393">
        <f t="shared" si="558"/>
        <v>35642</v>
      </c>
    </row>
    <row r="35656" customHeight="1" spans="3:4">
      <c r="C35656" s="339">
        <v>35643</v>
      </c>
      <c r="D35656" s="393">
        <f t="shared" si="558"/>
        <v>35643</v>
      </c>
    </row>
    <row r="35657" customHeight="1" spans="3:4">
      <c r="C35657" s="339">
        <v>35644</v>
      </c>
      <c r="D35657" s="393">
        <f t="shared" si="558"/>
        <v>35644</v>
      </c>
    </row>
    <row r="35658" customHeight="1" spans="3:4">
      <c r="C35658" s="339">
        <v>35645</v>
      </c>
      <c r="D35658" s="393">
        <f t="shared" si="558"/>
        <v>35645</v>
      </c>
    </row>
    <row r="35659" customHeight="1" spans="3:4">
      <c r="C35659" s="339">
        <v>35646</v>
      </c>
      <c r="D35659" s="393">
        <f t="shared" si="558"/>
        <v>35646</v>
      </c>
    </row>
    <row r="35660" customHeight="1" spans="3:4">
      <c r="C35660" s="339">
        <v>35647</v>
      </c>
      <c r="D35660" s="393">
        <f t="shared" si="558"/>
        <v>35647</v>
      </c>
    </row>
    <row r="35661" customHeight="1" spans="3:4">
      <c r="C35661" s="339">
        <v>35648</v>
      </c>
      <c r="D35661" s="393">
        <f t="shared" si="558"/>
        <v>35648</v>
      </c>
    </row>
    <row r="35662" customHeight="1" spans="3:4">
      <c r="C35662" s="339">
        <v>35649</v>
      </c>
      <c r="D35662" s="393">
        <f t="shared" si="558"/>
        <v>35649</v>
      </c>
    </row>
    <row r="35663" customHeight="1" spans="3:4">
      <c r="C35663" s="339">
        <v>35650</v>
      </c>
      <c r="D35663" s="393">
        <f t="shared" ref="D35663:D35726" si="559">C35663</f>
        <v>35650</v>
      </c>
    </row>
    <row r="35664" customHeight="1" spans="3:4">
      <c r="C35664" s="339">
        <v>35651</v>
      </c>
      <c r="D35664" s="393">
        <f t="shared" si="559"/>
        <v>35651</v>
      </c>
    </row>
    <row r="35665" customHeight="1" spans="3:4">
      <c r="C35665" s="339">
        <v>35652</v>
      </c>
      <c r="D35665" s="393">
        <f t="shared" si="559"/>
        <v>35652</v>
      </c>
    </row>
    <row r="35666" customHeight="1" spans="3:4">
      <c r="C35666" s="339">
        <v>35653</v>
      </c>
      <c r="D35666" s="393">
        <f t="shared" si="559"/>
        <v>35653</v>
      </c>
    </row>
    <row r="35667" customHeight="1" spans="3:4">
      <c r="C35667" s="339">
        <v>35654</v>
      </c>
      <c r="D35667" s="393">
        <f t="shared" si="559"/>
        <v>35654</v>
      </c>
    </row>
    <row r="35668" customHeight="1" spans="3:4">
      <c r="C35668" s="339">
        <v>35655</v>
      </c>
      <c r="D35668" s="393">
        <f t="shared" si="559"/>
        <v>35655</v>
      </c>
    </row>
    <row r="35669" customHeight="1" spans="3:4">
      <c r="C35669" s="339">
        <v>35656</v>
      </c>
      <c r="D35669" s="393">
        <f t="shared" si="559"/>
        <v>35656</v>
      </c>
    </row>
    <row r="35670" customHeight="1" spans="3:4">
      <c r="C35670" s="339">
        <v>35657</v>
      </c>
      <c r="D35670" s="393">
        <f t="shared" si="559"/>
        <v>35657</v>
      </c>
    </row>
    <row r="35671" customHeight="1" spans="3:4">
      <c r="C35671" s="339">
        <v>35658</v>
      </c>
      <c r="D35671" s="393">
        <f t="shared" si="559"/>
        <v>35658</v>
      </c>
    </row>
    <row r="35672" customHeight="1" spans="3:4">
      <c r="C35672" s="339">
        <v>35659</v>
      </c>
      <c r="D35672" s="393">
        <f t="shared" si="559"/>
        <v>35659</v>
      </c>
    </row>
    <row r="35673" customHeight="1" spans="3:4">
      <c r="C35673" s="339">
        <v>35660</v>
      </c>
      <c r="D35673" s="393">
        <f t="shared" si="559"/>
        <v>35660</v>
      </c>
    </row>
    <row r="35674" customHeight="1" spans="3:4">
      <c r="C35674" s="339">
        <v>35661</v>
      </c>
      <c r="D35674" s="393">
        <f t="shared" si="559"/>
        <v>35661</v>
      </c>
    </row>
    <row r="35675" customHeight="1" spans="3:4">
      <c r="C35675" s="339">
        <v>35662</v>
      </c>
      <c r="D35675" s="393">
        <f t="shared" si="559"/>
        <v>35662</v>
      </c>
    </row>
    <row r="35676" customHeight="1" spans="3:4">
      <c r="C35676" s="339">
        <v>35663</v>
      </c>
      <c r="D35676" s="393">
        <f t="shared" si="559"/>
        <v>35663</v>
      </c>
    </row>
    <row r="35677" customHeight="1" spans="3:4">
      <c r="C35677" s="339">
        <v>35664</v>
      </c>
      <c r="D35677" s="393">
        <f t="shared" si="559"/>
        <v>35664</v>
      </c>
    </row>
    <row r="35678" customHeight="1" spans="3:4">
      <c r="C35678" s="339">
        <v>35665</v>
      </c>
      <c r="D35678" s="393">
        <f t="shared" si="559"/>
        <v>35665</v>
      </c>
    </row>
    <row r="35679" customHeight="1" spans="3:4">
      <c r="C35679" s="339">
        <v>35666</v>
      </c>
      <c r="D35679" s="393">
        <f t="shared" si="559"/>
        <v>35666</v>
      </c>
    </row>
    <row r="35680" customHeight="1" spans="3:4">
      <c r="C35680" s="339">
        <v>35667</v>
      </c>
      <c r="D35680" s="393">
        <f t="shared" si="559"/>
        <v>35667</v>
      </c>
    </row>
    <row r="35681" customHeight="1" spans="3:4">
      <c r="C35681" s="339">
        <v>35668</v>
      </c>
      <c r="D35681" s="393">
        <f t="shared" si="559"/>
        <v>35668</v>
      </c>
    </row>
    <row r="35682" customHeight="1" spans="3:4">
      <c r="C35682" s="339">
        <v>35669</v>
      </c>
      <c r="D35682" s="393">
        <f t="shared" si="559"/>
        <v>35669</v>
      </c>
    </row>
    <row r="35683" customHeight="1" spans="3:4">
      <c r="C35683" s="339">
        <v>35670</v>
      </c>
      <c r="D35683" s="393">
        <f t="shared" si="559"/>
        <v>35670</v>
      </c>
    </row>
    <row r="35684" customHeight="1" spans="3:4">
      <c r="C35684" s="339">
        <v>35671</v>
      </c>
      <c r="D35684" s="393">
        <f t="shared" si="559"/>
        <v>35671</v>
      </c>
    </row>
    <row r="35685" customHeight="1" spans="3:4">
      <c r="C35685" s="339">
        <v>35672</v>
      </c>
      <c r="D35685" s="393">
        <f t="shared" si="559"/>
        <v>35672</v>
      </c>
    </row>
    <row r="35686" customHeight="1" spans="3:4">
      <c r="C35686" s="339">
        <v>35673</v>
      </c>
      <c r="D35686" s="393">
        <f t="shared" si="559"/>
        <v>35673</v>
      </c>
    </row>
    <row r="35687" customHeight="1" spans="3:4">
      <c r="C35687" s="339">
        <v>35674</v>
      </c>
      <c r="D35687" s="393">
        <f t="shared" si="559"/>
        <v>35674</v>
      </c>
    </row>
    <row r="35688" customHeight="1" spans="3:4">
      <c r="C35688" s="339">
        <v>35675</v>
      </c>
      <c r="D35688" s="393">
        <f t="shared" si="559"/>
        <v>35675</v>
      </c>
    </row>
    <row r="35689" customHeight="1" spans="3:4">
      <c r="C35689" s="339">
        <v>35676</v>
      </c>
      <c r="D35689" s="393">
        <f t="shared" si="559"/>
        <v>35676</v>
      </c>
    </row>
    <row r="35690" customHeight="1" spans="3:4">
      <c r="C35690" s="339">
        <v>35677</v>
      </c>
      <c r="D35690" s="393">
        <f t="shared" si="559"/>
        <v>35677</v>
      </c>
    </row>
    <row r="35691" customHeight="1" spans="3:4">
      <c r="C35691" s="339">
        <v>35678</v>
      </c>
      <c r="D35691" s="393">
        <f t="shared" si="559"/>
        <v>35678</v>
      </c>
    </row>
    <row r="35692" customHeight="1" spans="3:4">
      <c r="C35692" s="339">
        <v>35679</v>
      </c>
      <c r="D35692" s="393">
        <f t="shared" si="559"/>
        <v>35679</v>
      </c>
    </row>
    <row r="35693" customHeight="1" spans="3:4">
      <c r="C35693" s="339">
        <v>35680</v>
      </c>
      <c r="D35693" s="393">
        <f t="shared" si="559"/>
        <v>35680</v>
      </c>
    </row>
    <row r="35694" customHeight="1" spans="3:4">
      <c r="C35694" s="339">
        <v>35681</v>
      </c>
      <c r="D35694" s="393">
        <f t="shared" si="559"/>
        <v>35681</v>
      </c>
    </row>
    <row r="35695" customHeight="1" spans="3:4">
      <c r="C35695" s="339">
        <v>35682</v>
      </c>
      <c r="D35695" s="393">
        <f t="shared" si="559"/>
        <v>35682</v>
      </c>
    </row>
    <row r="35696" customHeight="1" spans="3:4">
      <c r="C35696" s="339">
        <v>35683</v>
      </c>
      <c r="D35696" s="393">
        <f t="shared" si="559"/>
        <v>35683</v>
      </c>
    </row>
    <row r="35697" customHeight="1" spans="3:4">
      <c r="C35697" s="339">
        <v>35684</v>
      </c>
      <c r="D35697" s="393">
        <f t="shared" si="559"/>
        <v>35684</v>
      </c>
    </row>
    <row r="35698" customHeight="1" spans="3:4">
      <c r="C35698" s="339">
        <v>35685</v>
      </c>
      <c r="D35698" s="393">
        <f t="shared" si="559"/>
        <v>35685</v>
      </c>
    </row>
    <row r="35699" customHeight="1" spans="3:4">
      <c r="C35699" s="339">
        <v>35686</v>
      </c>
      <c r="D35699" s="393">
        <f t="shared" si="559"/>
        <v>35686</v>
      </c>
    </row>
    <row r="35700" customHeight="1" spans="3:4">
      <c r="C35700" s="339">
        <v>35687</v>
      </c>
      <c r="D35700" s="393">
        <f t="shared" si="559"/>
        <v>35687</v>
      </c>
    </row>
    <row r="35701" customHeight="1" spans="3:4">
      <c r="C35701" s="339">
        <v>35688</v>
      </c>
      <c r="D35701" s="393">
        <f t="shared" si="559"/>
        <v>35688</v>
      </c>
    </row>
    <row r="35702" customHeight="1" spans="3:4">
      <c r="C35702" s="339">
        <v>35689</v>
      </c>
      <c r="D35702" s="393">
        <f t="shared" si="559"/>
        <v>35689</v>
      </c>
    </row>
    <row r="35703" customHeight="1" spans="3:4">
      <c r="C35703" s="339">
        <v>35690</v>
      </c>
      <c r="D35703" s="393">
        <f t="shared" si="559"/>
        <v>35690</v>
      </c>
    </row>
    <row r="35704" customHeight="1" spans="3:4">
      <c r="C35704" s="339">
        <v>35691</v>
      </c>
      <c r="D35704" s="393">
        <f t="shared" si="559"/>
        <v>35691</v>
      </c>
    </row>
    <row r="35705" customHeight="1" spans="3:4">
      <c r="C35705" s="339">
        <v>35692</v>
      </c>
      <c r="D35705" s="393">
        <f t="shared" si="559"/>
        <v>35692</v>
      </c>
    </row>
    <row r="35706" customHeight="1" spans="3:4">
      <c r="C35706" s="339">
        <v>35693</v>
      </c>
      <c r="D35706" s="393">
        <f t="shared" si="559"/>
        <v>35693</v>
      </c>
    </row>
    <row r="35707" customHeight="1" spans="3:4">
      <c r="C35707" s="339">
        <v>35694</v>
      </c>
      <c r="D35707" s="393">
        <f t="shared" si="559"/>
        <v>35694</v>
      </c>
    </row>
    <row r="35708" customHeight="1" spans="3:4">
      <c r="C35708" s="339">
        <v>35695</v>
      </c>
      <c r="D35708" s="393">
        <f t="shared" si="559"/>
        <v>35695</v>
      </c>
    </row>
    <row r="35709" customHeight="1" spans="3:4">
      <c r="C35709" s="339">
        <v>35696</v>
      </c>
      <c r="D35709" s="393">
        <f t="shared" si="559"/>
        <v>35696</v>
      </c>
    </row>
    <row r="35710" customHeight="1" spans="3:4">
      <c r="C35710" s="339">
        <v>35697</v>
      </c>
      <c r="D35710" s="393">
        <f t="shared" si="559"/>
        <v>35697</v>
      </c>
    </row>
    <row r="35711" customHeight="1" spans="3:4">
      <c r="C35711" s="339">
        <v>35698</v>
      </c>
      <c r="D35711" s="393">
        <f t="shared" si="559"/>
        <v>35698</v>
      </c>
    </row>
    <row r="35712" customHeight="1" spans="3:4">
      <c r="C35712" s="339">
        <v>35699</v>
      </c>
      <c r="D35712" s="393">
        <f t="shared" si="559"/>
        <v>35699</v>
      </c>
    </row>
    <row r="35713" customHeight="1" spans="3:4">
      <c r="C35713" s="339">
        <v>35700</v>
      </c>
      <c r="D35713" s="393">
        <f t="shared" si="559"/>
        <v>35700</v>
      </c>
    </row>
    <row r="35714" customHeight="1" spans="3:4">
      <c r="C35714" s="339">
        <v>35701</v>
      </c>
      <c r="D35714" s="393">
        <f t="shared" si="559"/>
        <v>35701</v>
      </c>
    </row>
    <row r="35715" customHeight="1" spans="3:4">
      <c r="C35715" s="339">
        <v>35702</v>
      </c>
      <c r="D35715" s="393">
        <f t="shared" si="559"/>
        <v>35702</v>
      </c>
    </row>
    <row r="35716" customHeight="1" spans="3:4">
      <c r="C35716" s="339">
        <v>35703</v>
      </c>
      <c r="D35716" s="393">
        <f t="shared" si="559"/>
        <v>35703</v>
      </c>
    </row>
    <row r="35717" customHeight="1" spans="3:4">
      <c r="C35717" s="339">
        <v>35704</v>
      </c>
      <c r="D35717" s="393">
        <f t="shared" si="559"/>
        <v>35704</v>
      </c>
    </row>
    <row r="35718" customHeight="1" spans="3:4">
      <c r="C35718" s="339">
        <v>35705</v>
      </c>
      <c r="D35718" s="393">
        <f t="shared" si="559"/>
        <v>35705</v>
      </c>
    </row>
    <row r="35719" customHeight="1" spans="3:4">
      <c r="C35719" s="339">
        <v>35706</v>
      </c>
      <c r="D35719" s="393">
        <f t="shared" si="559"/>
        <v>35706</v>
      </c>
    </row>
    <row r="35720" customHeight="1" spans="3:4">
      <c r="C35720" s="339">
        <v>35707</v>
      </c>
      <c r="D35720" s="393">
        <f t="shared" si="559"/>
        <v>35707</v>
      </c>
    </row>
    <row r="35721" customHeight="1" spans="3:4">
      <c r="C35721" s="339">
        <v>35708</v>
      </c>
      <c r="D35721" s="393">
        <f t="shared" si="559"/>
        <v>35708</v>
      </c>
    </row>
    <row r="35722" customHeight="1" spans="3:4">
      <c r="C35722" s="339">
        <v>35709</v>
      </c>
      <c r="D35722" s="393">
        <f t="shared" si="559"/>
        <v>35709</v>
      </c>
    </row>
    <row r="35723" customHeight="1" spans="3:4">
      <c r="C35723" s="339">
        <v>35710</v>
      </c>
      <c r="D35723" s="393">
        <f t="shared" si="559"/>
        <v>35710</v>
      </c>
    </row>
    <row r="35724" customHeight="1" spans="3:4">
      <c r="C35724" s="339">
        <v>35711</v>
      </c>
      <c r="D35724" s="393">
        <f t="shared" si="559"/>
        <v>35711</v>
      </c>
    </row>
    <row r="35725" customHeight="1" spans="3:4">
      <c r="C35725" s="339">
        <v>35712</v>
      </c>
      <c r="D35725" s="393">
        <f t="shared" si="559"/>
        <v>35712</v>
      </c>
    </row>
    <row r="35726" customHeight="1" spans="3:4">
      <c r="C35726" s="339">
        <v>35713</v>
      </c>
      <c r="D35726" s="393">
        <f t="shared" si="559"/>
        <v>35713</v>
      </c>
    </row>
    <row r="35727" customHeight="1" spans="3:4">
      <c r="C35727" s="339">
        <v>35714</v>
      </c>
      <c r="D35727" s="393">
        <f t="shared" ref="D35727:D35790" si="560">C35727</f>
        <v>35714</v>
      </c>
    </row>
    <row r="35728" customHeight="1" spans="3:4">
      <c r="C35728" s="339">
        <v>35715</v>
      </c>
      <c r="D35728" s="393">
        <f t="shared" si="560"/>
        <v>35715</v>
      </c>
    </row>
    <row r="35729" customHeight="1" spans="3:4">
      <c r="C35729" s="339">
        <v>35716</v>
      </c>
      <c r="D35729" s="393">
        <f t="shared" si="560"/>
        <v>35716</v>
      </c>
    </row>
    <row r="35730" customHeight="1" spans="3:4">
      <c r="C35730" s="339">
        <v>35717</v>
      </c>
      <c r="D35730" s="393">
        <f t="shared" si="560"/>
        <v>35717</v>
      </c>
    </row>
    <row r="35731" customHeight="1" spans="3:4">
      <c r="C35731" s="339">
        <v>35718</v>
      </c>
      <c r="D35731" s="393">
        <f t="shared" si="560"/>
        <v>35718</v>
      </c>
    </row>
    <row r="35732" customHeight="1" spans="3:4">
      <c r="C35732" s="339">
        <v>35719</v>
      </c>
      <c r="D35732" s="393">
        <f t="shared" si="560"/>
        <v>35719</v>
      </c>
    </row>
    <row r="35733" customHeight="1" spans="3:4">
      <c r="C35733" s="339">
        <v>35720</v>
      </c>
      <c r="D35733" s="393">
        <f t="shared" si="560"/>
        <v>35720</v>
      </c>
    </row>
    <row r="35734" customHeight="1" spans="3:4">
      <c r="C35734" s="339">
        <v>35721</v>
      </c>
      <c r="D35734" s="393">
        <f t="shared" si="560"/>
        <v>35721</v>
      </c>
    </row>
    <row r="35735" customHeight="1" spans="3:4">
      <c r="C35735" s="339">
        <v>35722</v>
      </c>
      <c r="D35735" s="393">
        <f t="shared" si="560"/>
        <v>35722</v>
      </c>
    </row>
    <row r="35736" customHeight="1" spans="3:4">
      <c r="C35736" s="339">
        <v>35723</v>
      </c>
      <c r="D35736" s="393">
        <f t="shared" si="560"/>
        <v>35723</v>
      </c>
    </row>
    <row r="35737" customHeight="1" spans="3:4">
      <c r="C35737" s="339">
        <v>35724</v>
      </c>
      <c r="D35737" s="393">
        <f t="shared" si="560"/>
        <v>35724</v>
      </c>
    </row>
    <row r="35738" customHeight="1" spans="3:4">
      <c r="C35738" s="339">
        <v>35725</v>
      </c>
      <c r="D35738" s="393">
        <f t="shared" si="560"/>
        <v>35725</v>
      </c>
    </row>
    <row r="35739" customHeight="1" spans="3:4">
      <c r="C35739" s="339">
        <v>35726</v>
      </c>
      <c r="D35739" s="393">
        <f t="shared" si="560"/>
        <v>35726</v>
      </c>
    </row>
    <row r="35740" customHeight="1" spans="3:4">
      <c r="C35740" s="339">
        <v>35727</v>
      </c>
      <c r="D35740" s="393">
        <f t="shared" si="560"/>
        <v>35727</v>
      </c>
    </row>
    <row r="35741" customHeight="1" spans="3:4">
      <c r="C35741" s="339">
        <v>35728</v>
      </c>
      <c r="D35741" s="393">
        <f t="shared" si="560"/>
        <v>35728</v>
      </c>
    </row>
    <row r="35742" customHeight="1" spans="3:4">
      <c r="C35742" s="339">
        <v>35729</v>
      </c>
      <c r="D35742" s="393">
        <f t="shared" si="560"/>
        <v>35729</v>
      </c>
    </row>
    <row r="35743" customHeight="1" spans="3:4">
      <c r="C35743" s="339">
        <v>35730</v>
      </c>
      <c r="D35743" s="393">
        <f t="shared" si="560"/>
        <v>35730</v>
      </c>
    </row>
    <row r="35744" customHeight="1" spans="3:4">
      <c r="C35744" s="339">
        <v>35731</v>
      </c>
      <c r="D35744" s="393">
        <f t="shared" si="560"/>
        <v>35731</v>
      </c>
    </row>
    <row r="35745" customHeight="1" spans="3:4">
      <c r="C35745" s="339">
        <v>35732</v>
      </c>
      <c r="D35745" s="393">
        <f t="shared" si="560"/>
        <v>35732</v>
      </c>
    </row>
    <row r="35746" customHeight="1" spans="3:4">
      <c r="C35746" s="339">
        <v>35733</v>
      </c>
      <c r="D35746" s="393">
        <f t="shared" si="560"/>
        <v>35733</v>
      </c>
    </row>
    <row r="35747" customHeight="1" spans="3:4">
      <c r="C35747" s="339">
        <v>35734</v>
      </c>
      <c r="D35747" s="393">
        <f t="shared" si="560"/>
        <v>35734</v>
      </c>
    </row>
    <row r="35748" customHeight="1" spans="3:4">
      <c r="C35748" s="339">
        <v>35735</v>
      </c>
      <c r="D35748" s="393">
        <f t="shared" si="560"/>
        <v>35735</v>
      </c>
    </row>
    <row r="35749" customHeight="1" spans="3:4">
      <c r="C35749" s="339">
        <v>35736</v>
      </c>
      <c r="D35749" s="393">
        <f t="shared" si="560"/>
        <v>35736</v>
      </c>
    </row>
    <row r="35750" customHeight="1" spans="3:4">
      <c r="C35750" s="339">
        <v>35737</v>
      </c>
      <c r="D35750" s="393">
        <f t="shared" si="560"/>
        <v>35737</v>
      </c>
    </row>
    <row r="35751" customHeight="1" spans="3:4">
      <c r="C35751" s="339">
        <v>35738</v>
      </c>
      <c r="D35751" s="393">
        <f t="shared" si="560"/>
        <v>35738</v>
      </c>
    </row>
    <row r="35752" customHeight="1" spans="3:4">
      <c r="C35752" s="339">
        <v>35739</v>
      </c>
      <c r="D35752" s="393">
        <f t="shared" si="560"/>
        <v>35739</v>
      </c>
    </row>
    <row r="35753" customHeight="1" spans="3:4">
      <c r="C35753" s="339">
        <v>35740</v>
      </c>
      <c r="D35753" s="393">
        <f t="shared" si="560"/>
        <v>35740</v>
      </c>
    </row>
    <row r="35754" customHeight="1" spans="3:4">
      <c r="C35754" s="339">
        <v>35741</v>
      </c>
      <c r="D35754" s="393">
        <f t="shared" si="560"/>
        <v>35741</v>
      </c>
    </row>
    <row r="35755" customHeight="1" spans="3:4">
      <c r="C35755" s="339">
        <v>35742</v>
      </c>
      <c r="D35755" s="393">
        <f t="shared" si="560"/>
        <v>35742</v>
      </c>
    </row>
    <row r="35756" customHeight="1" spans="3:4">
      <c r="C35756" s="339">
        <v>35743</v>
      </c>
      <c r="D35756" s="393">
        <f t="shared" si="560"/>
        <v>35743</v>
      </c>
    </row>
    <row r="35757" customHeight="1" spans="3:4">
      <c r="C35757" s="339">
        <v>35744</v>
      </c>
      <c r="D35757" s="393">
        <f t="shared" si="560"/>
        <v>35744</v>
      </c>
    </row>
    <row r="35758" customHeight="1" spans="3:4">
      <c r="C35758" s="339">
        <v>35745</v>
      </c>
      <c r="D35758" s="393">
        <f t="shared" si="560"/>
        <v>35745</v>
      </c>
    </row>
    <row r="35759" customHeight="1" spans="3:4">
      <c r="C35759" s="339">
        <v>35746</v>
      </c>
      <c r="D35759" s="393">
        <f t="shared" si="560"/>
        <v>35746</v>
      </c>
    </row>
    <row r="35760" customHeight="1" spans="3:4">
      <c r="C35760" s="339">
        <v>35747</v>
      </c>
      <c r="D35760" s="393">
        <f t="shared" si="560"/>
        <v>35747</v>
      </c>
    </row>
    <row r="35761" customHeight="1" spans="3:4">
      <c r="C35761" s="339">
        <v>35748</v>
      </c>
      <c r="D35761" s="393">
        <f t="shared" si="560"/>
        <v>35748</v>
      </c>
    </row>
    <row r="35762" customHeight="1" spans="3:4">
      <c r="C35762" s="339">
        <v>35749</v>
      </c>
      <c r="D35762" s="393">
        <f t="shared" si="560"/>
        <v>35749</v>
      </c>
    </row>
    <row r="35763" customHeight="1" spans="3:4">
      <c r="C35763" s="339">
        <v>35750</v>
      </c>
      <c r="D35763" s="393">
        <f t="shared" si="560"/>
        <v>35750</v>
      </c>
    </row>
    <row r="35764" customHeight="1" spans="3:4">
      <c r="C35764" s="339">
        <v>35751</v>
      </c>
      <c r="D35764" s="393">
        <f t="shared" si="560"/>
        <v>35751</v>
      </c>
    </row>
    <row r="35765" customHeight="1" spans="3:4">
      <c r="C35765" s="339">
        <v>35752</v>
      </c>
      <c r="D35765" s="393">
        <f t="shared" si="560"/>
        <v>35752</v>
      </c>
    </row>
    <row r="35766" customHeight="1" spans="3:4">
      <c r="C35766" s="339">
        <v>35753</v>
      </c>
      <c r="D35766" s="393">
        <f t="shared" si="560"/>
        <v>35753</v>
      </c>
    </row>
    <row r="35767" customHeight="1" spans="3:4">
      <c r="C35767" s="339">
        <v>35754</v>
      </c>
      <c r="D35767" s="393">
        <f t="shared" si="560"/>
        <v>35754</v>
      </c>
    </row>
    <row r="35768" customHeight="1" spans="3:4">
      <c r="C35768" s="339">
        <v>35755</v>
      </c>
      <c r="D35768" s="393">
        <f t="shared" si="560"/>
        <v>35755</v>
      </c>
    </row>
    <row r="35769" customHeight="1" spans="3:4">
      <c r="C35769" s="339">
        <v>35756</v>
      </c>
      <c r="D35769" s="393">
        <f t="shared" si="560"/>
        <v>35756</v>
      </c>
    </row>
    <row r="35770" customHeight="1" spans="3:4">
      <c r="C35770" s="339">
        <v>35757</v>
      </c>
      <c r="D35770" s="393">
        <f t="shared" si="560"/>
        <v>35757</v>
      </c>
    </row>
    <row r="35771" customHeight="1" spans="3:4">
      <c r="C35771" s="339">
        <v>35758</v>
      </c>
      <c r="D35771" s="393">
        <f t="shared" si="560"/>
        <v>35758</v>
      </c>
    </row>
    <row r="35772" customHeight="1" spans="3:4">
      <c r="C35772" s="339">
        <v>35759</v>
      </c>
      <c r="D35772" s="393">
        <f t="shared" si="560"/>
        <v>35759</v>
      </c>
    </row>
    <row r="35773" customHeight="1" spans="3:4">
      <c r="C35773" s="339">
        <v>35760</v>
      </c>
      <c r="D35773" s="393">
        <f t="shared" si="560"/>
        <v>35760</v>
      </c>
    </row>
    <row r="35774" customHeight="1" spans="3:4">
      <c r="C35774" s="339">
        <v>35761</v>
      </c>
      <c r="D35774" s="393">
        <f t="shared" si="560"/>
        <v>35761</v>
      </c>
    </row>
    <row r="35775" customHeight="1" spans="3:4">
      <c r="C35775" s="339">
        <v>35762</v>
      </c>
      <c r="D35775" s="393">
        <f t="shared" si="560"/>
        <v>35762</v>
      </c>
    </row>
    <row r="35776" customHeight="1" spans="3:4">
      <c r="C35776" s="339">
        <v>35763</v>
      </c>
      <c r="D35776" s="393">
        <f t="shared" si="560"/>
        <v>35763</v>
      </c>
    </row>
    <row r="35777" customHeight="1" spans="3:4">
      <c r="C35777" s="339">
        <v>35764</v>
      </c>
      <c r="D35777" s="393">
        <f t="shared" si="560"/>
        <v>35764</v>
      </c>
    </row>
    <row r="35778" customHeight="1" spans="3:4">
      <c r="C35778" s="339">
        <v>35765</v>
      </c>
      <c r="D35778" s="393">
        <f t="shared" si="560"/>
        <v>35765</v>
      </c>
    </row>
    <row r="35779" customHeight="1" spans="3:4">
      <c r="C35779" s="339">
        <v>35766</v>
      </c>
      <c r="D35779" s="393">
        <f t="shared" si="560"/>
        <v>35766</v>
      </c>
    </row>
    <row r="35780" customHeight="1" spans="3:4">
      <c r="C35780" s="339">
        <v>35767</v>
      </c>
      <c r="D35780" s="393">
        <f t="shared" si="560"/>
        <v>35767</v>
      </c>
    </row>
    <row r="35781" customHeight="1" spans="3:4">
      <c r="C35781" s="339">
        <v>35768</v>
      </c>
      <c r="D35781" s="393">
        <f t="shared" si="560"/>
        <v>35768</v>
      </c>
    </row>
    <row r="35782" customHeight="1" spans="3:4">
      <c r="C35782" s="339">
        <v>35769</v>
      </c>
      <c r="D35782" s="393">
        <f t="shared" si="560"/>
        <v>35769</v>
      </c>
    </row>
    <row r="35783" customHeight="1" spans="3:4">
      <c r="C35783" s="339">
        <v>35770</v>
      </c>
      <c r="D35783" s="393">
        <f t="shared" si="560"/>
        <v>35770</v>
      </c>
    </row>
    <row r="35784" customHeight="1" spans="3:4">
      <c r="C35784" s="339">
        <v>35771</v>
      </c>
      <c r="D35784" s="393">
        <f t="shared" si="560"/>
        <v>35771</v>
      </c>
    </row>
    <row r="35785" customHeight="1" spans="3:4">
      <c r="C35785" s="339">
        <v>35772</v>
      </c>
      <c r="D35785" s="393">
        <f t="shared" si="560"/>
        <v>35772</v>
      </c>
    </row>
    <row r="35786" customHeight="1" spans="3:4">
      <c r="C35786" s="339">
        <v>35773</v>
      </c>
      <c r="D35786" s="393">
        <f t="shared" si="560"/>
        <v>35773</v>
      </c>
    </row>
    <row r="35787" customHeight="1" spans="3:4">
      <c r="C35787" s="339">
        <v>35774</v>
      </c>
      <c r="D35787" s="393">
        <f t="shared" si="560"/>
        <v>35774</v>
      </c>
    </row>
    <row r="35788" customHeight="1" spans="3:4">
      <c r="C35788" s="339">
        <v>35775</v>
      </c>
      <c r="D35788" s="393">
        <f t="shared" si="560"/>
        <v>35775</v>
      </c>
    </row>
    <row r="35789" customHeight="1" spans="3:4">
      <c r="C35789" s="339">
        <v>35776</v>
      </c>
      <c r="D35789" s="393">
        <f t="shared" si="560"/>
        <v>35776</v>
      </c>
    </row>
    <row r="35790" customHeight="1" spans="3:4">
      <c r="C35790" s="339">
        <v>35777</v>
      </c>
      <c r="D35790" s="393">
        <f t="shared" si="560"/>
        <v>35777</v>
      </c>
    </row>
    <row r="35791" customHeight="1" spans="3:4">
      <c r="C35791" s="339">
        <v>35778</v>
      </c>
      <c r="D35791" s="393">
        <f t="shared" ref="D35791:D35854" si="561">C35791</f>
        <v>35778</v>
      </c>
    </row>
    <row r="35792" customHeight="1" spans="3:4">
      <c r="C35792" s="339">
        <v>35779</v>
      </c>
      <c r="D35792" s="393">
        <f t="shared" si="561"/>
        <v>35779</v>
      </c>
    </row>
    <row r="35793" customHeight="1" spans="3:4">
      <c r="C35793" s="339">
        <v>35780</v>
      </c>
      <c r="D35793" s="393">
        <f t="shared" si="561"/>
        <v>35780</v>
      </c>
    </row>
    <row r="35794" customHeight="1" spans="3:4">
      <c r="C35794" s="339">
        <v>35781</v>
      </c>
      <c r="D35794" s="393">
        <f t="shared" si="561"/>
        <v>35781</v>
      </c>
    </row>
    <row r="35795" customHeight="1" spans="3:4">
      <c r="C35795" s="339">
        <v>35782</v>
      </c>
      <c r="D35795" s="393">
        <f t="shared" si="561"/>
        <v>35782</v>
      </c>
    </row>
    <row r="35796" customHeight="1" spans="3:4">
      <c r="C35796" s="339">
        <v>35783</v>
      </c>
      <c r="D35796" s="393">
        <f t="shared" si="561"/>
        <v>35783</v>
      </c>
    </row>
    <row r="35797" customHeight="1" spans="3:4">
      <c r="C35797" s="339">
        <v>35784</v>
      </c>
      <c r="D35797" s="393">
        <f t="shared" si="561"/>
        <v>35784</v>
      </c>
    </row>
    <row r="35798" customHeight="1" spans="3:4">
      <c r="C35798" s="339">
        <v>35785</v>
      </c>
      <c r="D35798" s="393">
        <f t="shared" si="561"/>
        <v>35785</v>
      </c>
    </row>
    <row r="35799" customHeight="1" spans="3:4">
      <c r="C35799" s="339">
        <v>35786</v>
      </c>
      <c r="D35799" s="393">
        <f t="shared" si="561"/>
        <v>35786</v>
      </c>
    </row>
    <row r="35800" customHeight="1" spans="3:4">
      <c r="C35800" s="339">
        <v>35787</v>
      </c>
      <c r="D35800" s="393">
        <f t="shared" si="561"/>
        <v>35787</v>
      </c>
    </row>
    <row r="35801" customHeight="1" spans="3:4">
      <c r="C35801" s="339">
        <v>35788</v>
      </c>
      <c r="D35801" s="393">
        <f t="shared" si="561"/>
        <v>35788</v>
      </c>
    </row>
    <row r="35802" customHeight="1" spans="3:4">
      <c r="C35802" s="339">
        <v>35789</v>
      </c>
      <c r="D35802" s="393">
        <f t="shared" si="561"/>
        <v>35789</v>
      </c>
    </row>
    <row r="35803" customHeight="1" spans="3:4">
      <c r="C35803" s="339">
        <v>35790</v>
      </c>
      <c r="D35803" s="393">
        <f t="shared" si="561"/>
        <v>35790</v>
      </c>
    </row>
    <row r="35804" customHeight="1" spans="3:4">
      <c r="C35804" s="339">
        <v>35791</v>
      </c>
      <c r="D35804" s="393">
        <f t="shared" si="561"/>
        <v>35791</v>
      </c>
    </row>
    <row r="35805" customHeight="1" spans="3:4">
      <c r="C35805" s="339">
        <v>35792</v>
      </c>
      <c r="D35805" s="393">
        <f t="shared" si="561"/>
        <v>35792</v>
      </c>
    </row>
    <row r="35806" customHeight="1" spans="3:4">
      <c r="C35806" s="339">
        <v>35793</v>
      </c>
      <c r="D35806" s="393">
        <f t="shared" si="561"/>
        <v>35793</v>
      </c>
    </row>
    <row r="35807" customHeight="1" spans="3:4">
      <c r="C35807" s="339">
        <v>35794</v>
      </c>
      <c r="D35807" s="393">
        <f t="shared" si="561"/>
        <v>35794</v>
      </c>
    </row>
    <row r="35808" customHeight="1" spans="3:4">
      <c r="C35808" s="339">
        <v>35795</v>
      </c>
      <c r="D35808" s="393">
        <f t="shared" si="561"/>
        <v>35795</v>
      </c>
    </row>
    <row r="35809" customHeight="1" spans="3:4">
      <c r="C35809" s="339">
        <v>35796</v>
      </c>
      <c r="D35809" s="393">
        <f t="shared" si="561"/>
        <v>35796</v>
      </c>
    </row>
    <row r="35810" customHeight="1" spans="3:4">
      <c r="C35810" s="339">
        <v>35797</v>
      </c>
      <c r="D35810" s="393">
        <f t="shared" si="561"/>
        <v>35797</v>
      </c>
    </row>
    <row r="35811" customHeight="1" spans="3:4">
      <c r="C35811" s="339">
        <v>35798</v>
      </c>
      <c r="D35811" s="393">
        <f t="shared" si="561"/>
        <v>35798</v>
      </c>
    </row>
    <row r="35812" customHeight="1" spans="3:4">
      <c r="C35812" s="339">
        <v>35799</v>
      </c>
      <c r="D35812" s="393">
        <f t="shared" si="561"/>
        <v>35799</v>
      </c>
    </row>
    <row r="35813" customHeight="1" spans="3:4">
      <c r="C35813" s="339">
        <v>35800</v>
      </c>
      <c r="D35813" s="393">
        <f t="shared" si="561"/>
        <v>35800</v>
      </c>
    </row>
    <row r="35814" customHeight="1" spans="3:4">
      <c r="C35814" s="339">
        <v>35801</v>
      </c>
      <c r="D35814" s="393">
        <f t="shared" si="561"/>
        <v>35801</v>
      </c>
    </row>
    <row r="35815" customHeight="1" spans="3:4">
      <c r="C35815" s="339">
        <v>35802</v>
      </c>
      <c r="D35815" s="393">
        <f t="shared" si="561"/>
        <v>35802</v>
      </c>
    </row>
    <row r="35816" customHeight="1" spans="3:4">
      <c r="C35816" s="339">
        <v>35803</v>
      </c>
      <c r="D35816" s="393">
        <f t="shared" si="561"/>
        <v>35803</v>
      </c>
    </row>
    <row r="35817" customHeight="1" spans="3:4">
      <c r="C35817" s="339">
        <v>35804</v>
      </c>
      <c r="D35817" s="393">
        <f t="shared" si="561"/>
        <v>35804</v>
      </c>
    </row>
    <row r="35818" customHeight="1" spans="3:4">
      <c r="C35818" s="339">
        <v>35805</v>
      </c>
      <c r="D35818" s="393">
        <f t="shared" si="561"/>
        <v>35805</v>
      </c>
    </row>
    <row r="35819" customHeight="1" spans="3:4">
      <c r="C35819" s="339">
        <v>35806</v>
      </c>
      <c r="D35819" s="393">
        <f t="shared" si="561"/>
        <v>35806</v>
      </c>
    </row>
    <row r="35820" customHeight="1" spans="3:4">
      <c r="C35820" s="339">
        <v>35807</v>
      </c>
      <c r="D35820" s="393">
        <f t="shared" si="561"/>
        <v>35807</v>
      </c>
    </row>
    <row r="35821" customHeight="1" spans="3:4">
      <c r="C35821" s="339">
        <v>35808</v>
      </c>
      <c r="D35821" s="393">
        <f t="shared" si="561"/>
        <v>35808</v>
      </c>
    </row>
    <row r="35822" customHeight="1" spans="3:4">
      <c r="C35822" s="339">
        <v>35809</v>
      </c>
      <c r="D35822" s="393">
        <f t="shared" si="561"/>
        <v>35809</v>
      </c>
    </row>
    <row r="35823" customHeight="1" spans="3:4">
      <c r="C35823" s="339">
        <v>35810</v>
      </c>
      <c r="D35823" s="393">
        <f t="shared" si="561"/>
        <v>35810</v>
      </c>
    </row>
    <row r="35824" customHeight="1" spans="3:4">
      <c r="C35824" s="339">
        <v>35811</v>
      </c>
      <c r="D35824" s="393">
        <f t="shared" si="561"/>
        <v>35811</v>
      </c>
    </row>
    <row r="35825" customHeight="1" spans="3:4">
      <c r="C35825" s="339">
        <v>35812</v>
      </c>
      <c r="D35825" s="393">
        <f t="shared" si="561"/>
        <v>35812</v>
      </c>
    </row>
    <row r="35826" customHeight="1" spans="3:4">
      <c r="C35826" s="339">
        <v>35813</v>
      </c>
      <c r="D35826" s="393">
        <f t="shared" si="561"/>
        <v>35813</v>
      </c>
    </row>
    <row r="35827" customHeight="1" spans="3:4">
      <c r="C35827" s="339">
        <v>35814</v>
      </c>
      <c r="D35827" s="393">
        <f t="shared" si="561"/>
        <v>35814</v>
      </c>
    </row>
    <row r="35828" customHeight="1" spans="3:4">
      <c r="C35828" s="339">
        <v>35815</v>
      </c>
      <c r="D35828" s="393">
        <f t="shared" si="561"/>
        <v>35815</v>
      </c>
    </row>
    <row r="35829" customHeight="1" spans="3:4">
      <c r="C35829" s="339">
        <v>35816</v>
      </c>
      <c r="D35829" s="393">
        <f t="shared" si="561"/>
        <v>35816</v>
      </c>
    </row>
    <row r="35830" customHeight="1" spans="3:4">
      <c r="C35830" s="339">
        <v>35817</v>
      </c>
      <c r="D35830" s="393">
        <f t="shared" si="561"/>
        <v>35817</v>
      </c>
    </row>
    <row r="35831" customHeight="1" spans="3:4">
      <c r="C35831" s="339">
        <v>35818</v>
      </c>
      <c r="D35831" s="393">
        <f t="shared" si="561"/>
        <v>35818</v>
      </c>
    </row>
    <row r="35832" customHeight="1" spans="3:4">
      <c r="C35832" s="339">
        <v>35819</v>
      </c>
      <c r="D35832" s="393">
        <f t="shared" si="561"/>
        <v>35819</v>
      </c>
    </row>
    <row r="35833" customHeight="1" spans="3:4">
      <c r="C35833" s="339">
        <v>35820</v>
      </c>
      <c r="D35833" s="393">
        <f t="shared" si="561"/>
        <v>35820</v>
      </c>
    </row>
    <row r="35834" customHeight="1" spans="3:4">
      <c r="C35834" s="339">
        <v>35821</v>
      </c>
      <c r="D35834" s="393">
        <f t="shared" si="561"/>
        <v>35821</v>
      </c>
    </row>
    <row r="35835" customHeight="1" spans="3:4">
      <c r="C35835" s="339">
        <v>35822</v>
      </c>
      <c r="D35835" s="393">
        <f t="shared" si="561"/>
        <v>35822</v>
      </c>
    </row>
    <row r="35836" customHeight="1" spans="3:4">
      <c r="C35836" s="339">
        <v>35823</v>
      </c>
      <c r="D35836" s="393">
        <f t="shared" si="561"/>
        <v>35823</v>
      </c>
    </row>
    <row r="35837" customHeight="1" spans="3:4">
      <c r="C35837" s="339">
        <v>35824</v>
      </c>
      <c r="D35837" s="393">
        <f t="shared" si="561"/>
        <v>35824</v>
      </c>
    </row>
    <row r="35838" customHeight="1" spans="3:4">
      <c r="C35838" s="339">
        <v>35825</v>
      </c>
      <c r="D35838" s="393">
        <f t="shared" si="561"/>
        <v>35825</v>
      </c>
    </row>
    <row r="35839" customHeight="1" spans="3:4">
      <c r="C35839" s="339">
        <v>35826</v>
      </c>
      <c r="D35839" s="393">
        <f t="shared" si="561"/>
        <v>35826</v>
      </c>
    </row>
    <row r="35840" customHeight="1" spans="3:4">
      <c r="C35840" s="339">
        <v>35827</v>
      </c>
      <c r="D35840" s="393">
        <f t="shared" si="561"/>
        <v>35827</v>
      </c>
    </row>
    <row r="35841" customHeight="1" spans="3:4">
      <c r="C35841" s="339">
        <v>35828</v>
      </c>
      <c r="D35841" s="393">
        <f t="shared" si="561"/>
        <v>35828</v>
      </c>
    </row>
    <row r="35842" customHeight="1" spans="3:4">
      <c r="C35842" s="339">
        <v>35829</v>
      </c>
      <c r="D35842" s="393">
        <f t="shared" si="561"/>
        <v>35829</v>
      </c>
    </row>
    <row r="35843" customHeight="1" spans="3:4">
      <c r="C35843" s="339">
        <v>35830</v>
      </c>
      <c r="D35843" s="393">
        <f t="shared" si="561"/>
        <v>35830</v>
      </c>
    </row>
    <row r="35844" customHeight="1" spans="3:4">
      <c r="C35844" s="339">
        <v>35831</v>
      </c>
      <c r="D35844" s="393">
        <f t="shared" si="561"/>
        <v>35831</v>
      </c>
    </row>
    <row r="35845" customHeight="1" spans="3:4">
      <c r="C35845" s="339">
        <v>35832</v>
      </c>
      <c r="D35845" s="393">
        <f t="shared" si="561"/>
        <v>35832</v>
      </c>
    </row>
    <row r="35846" customHeight="1" spans="3:4">
      <c r="C35846" s="339">
        <v>35833</v>
      </c>
      <c r="D35846" s="393">
        <f t="shared" si="561"/>
        <v>35833</v>
      </c>
    </row>
    <row r="35847" customHeight="1" spans="3:4">
      <c r="C35847" s="339">
        <v>35834</v>
      </c>
      <c r="D35847" s="393">
        <f t="shared" si="561"/>
        <v>35834</v>
      </c>
    </row>
    <row r="35848" customHeight="1" spans="3:4">
      <c r="C35848" s="339">
        <v>35835</v>
      </c>
      <c r="D35848" s="393">
        <f t="shared" si="561"/>
        <v>35835</v>
      </c>
    </row>
    <row r="35849" customHeight="1" spans="3:4">
      <c r="C35849" s="339">
        <v>35836</v>
      </c>
      <c r="D35849" s="393">
        <f t="shared" si="561"/>
        <v>35836</v>
      </c>
    </row>
    <row r="35850" customHeight="1" spans="3:4">
      <c r="C35850" s="339">
        <v>35837</v>
      </c>
      <c r="D35850" s="393">
        <f t="shared" si="561"/>
        <v>35837</v>
      </c>
    </row>
    <row r="35851" customHeight="1" spans="3:4">
      <c r="C35851" s="339">
        <v>35838</v>
      </c>
      <c r="D35851" s="393">
        <f t="shared" si="561"/>
        <v>35838</v>
      </c>
    </row>
    <row r="35852" customHeight="1" spans="3:4">
      <c r="C35852" s="339">
        <v>35839</v>
      </c>
      <c r="D35852" s="393">
        <f t="shared" si="561"/>
        <v>35839</v>
      </c>
    </row>
    <row r="35853" customHeight="1" spans="3:4">
      <c r="C35853" s="339">
        <v>35840</v>
      </c>
      <c r="D35853" s="393">
        <f t="shared" si="561"/>
        <v>35840</v>
      </c>
    </row>
    <row r="35854" customHeight="1" spans="3:4">
      <c r="C35854" s="339">
        <v>35841</v>
      </c>
      <c r="D35854" s="393">
        <f t="shared" si="561"/>
        <v>35841</v>
      </c>
    </row>
    <row r="35855" customHeight="1" spans="3:4">
      <c r="C35855" s="339">
        <v>35842</v>
      </c>
      <c r="D35855" s="393">
        <f t="shared" ref="D35855:D35918" si="562">C35855</f>
        <v>35842</v>
      </c>
    </row>
    <row r="35856" customHeight="1" spans="3:4">
      <c r="C35856" s="339">
        <v>35843</v>
      </c>
      <c r="D35856" s="393">
        <f t="shared" si="562"/>
        <v>35843</v>
      </c>
    </row>
    <row r="35857" customHeight="1" spans="3:4">
      <c r="C35857" s="339">
        <v>35844</v>
      </c>
      <c r="D35857" s="393">
        <f t="shared" si="562"/>
        <v>35844</v>
      </c>
    </row>
    <row r="35858" customHeight="1" spans="3:4">
      <c r="C35858" s="339">
        <v>35845</v>
      </c>
      <c r="D35858" s="393">
        <f t="shared" si="562"/>
        <v>35845</v>
      </c>
    </row>
    <row r="35859" customHeight="1" spans="3:4">
      <c r="C35859" s="339">
        <v>35846</v>
      </c>
      <c r="D35859" s="393">
        <f t="shared" si="562"/>
        <v>35846</v>
      </c>
    </row>
    <row r="35860" customHeight="1" spans="3:4">
      <c r="C35860" s="339">
        <v>35847</v>
      </c>
      <c r="D35860" s="393">
        <f t="shared" si="562"/>
        <v>35847</v>
      </c>
    </row>
    <row r="35861" customHeight="1" spans="3:4">
      <c r="C35861" s="339">
        <v>35848</v>
      </c>
      <c r="D35861" s="393">
        <f t="shared" si="562"/>
        <v>35848</v>
      </c>
    </row>
    <row r="35862" customHeight="1" spans="3:4">
      <c r="C35862" s="339">
        <v>35849</v>
      </c>
      <c r="D35862" s="393">
        <f t="shared" si="562"/>
        <v>35849</v>
      </c>
    </row>
    <row r="35863" customHeight="1" spans="3:4">
      <c r="C35863" s="339">
        <v>35850</v>
      </c>
      <c r="D35863" s="393">
        <f t="shared" si="562"/>
        <v>35850</v>
      </c>
    </row>
    <row r="35864" customHeight="1" spans="3:4">
      <c r="C35864" s="339">
        <v>35851</v>
      </c>
      <c r="D35864" s="393">
        <f t="shared" si="562"/>
        <v>35851</v>
      </c>
    </row>
    <row r="35865" customHeight="1" spans="3:4">
      <c r="C35865" s="339">
        <v>35852</v>
      </c>
      <c r="D35865" s="393">
        <f t="shared" si="562"/>
        <v>35852</v>
      </c>
    </row>
    <row r="35866" customHeight="1" spans="3:4">
      <c r="C35866" s="339">
        <v>35853</v>
      </c>
      <c r="D35866" s="393">
        <f t="shared" si="562"/>
        <v>35853</v>
      </c>
    </row>
    <row r="35867" customHeight="1" spans="3:4">
      <c r="C35867" s="339">
        <v>35854</v>
      </c>
      <c r="D35867" s="393">
        <f t="shared" si="562"/>
        <v>35854</v>
      </c>
    </row>
    <row r="35868" customHeight="1" spans="3:4">
      <c r="C35868" s="339">
        <v>35855</v>
      </c>
      <c r="D35868" s="393">
        <f t="shared" si="562"/>
        <v>35855</v>
      </c>
    </row>
    <row r="35869" customHeight="1" spans="3:4">
      <c r="C35869" s="339">
        <v>35856</v>
      </c>
      <c r="D35869" s="393">
        <f t="shared" si="562"/>
        <v>35856</v>
      </c>
    </row>
    <row r="35870" customHeight="1" spans="3:4">
      <c r="C35870" s="339">
        <v>35857</v>
      </c>
      <c r="D35870" s="393">
        <f t="shared" si="562"/>
        <v>35857</v>
      </c>
    </row>
    <row r="35871" customHeight="1" spans="3:4">
      <c r="C35871" s="339">
        <v>35858</v>
      </c>
      <c r="D35871" s="393">
        <f t="shared" si="562"/>
        <v>35858</v>
      </c>
    </row>
    <row r="35872" customHeight="1" spans="3:4">
      <c r="C35872" s="339">
        <v>35859</v>
      </c>
      <c r="D35872" s="393">
        <f t="shared" si="562"/>
        <v>35859</v>
      </c>
    </row>
    <row r="35873" customHeight="1" spans="3:4">
      <c r="C35873" s="339">
        <v>35860</v>
      </c>
      <c r="D35873" s="393">
        <f t="shared" si="562"/>
        <v>35860</v>
      </c>
    </row>
    <row r="35874" customHeight="1" spans="3:4">
      <c r="C35874" s="339">
        <v>35861</v>
      </c>
      <c r="D35874" s="393">
        <f t="shared" si="562"/>
        <v>35861</v>
      </c>
    </row>
    <row r="35875" customHeight="1" spans="3:4">
      <c r="C35875" s="339">
        <v>35862</v>
      </c>
      <c r="D35875" s="393">
        <f t="shared" si="562"/>
        <v>35862</v>
      </c>
    </row>
    <row r="35876" customHeight="1" spans="3:4">
      <c r="C35876" s="339">
        <v>35863</v>
      </c>
      <c r="D35876" s="393">
        <f t="shared" si="562"/>
        <v>35863</v>
      </c>
    </row>
    <row r="35877" customHeight="1" spans="3:4">
      <c r="C35877" s="339">
        <v>35864</v>
      </c>
      <c r="D35877" s="393">
        <f t="shared" si="562"/>
        <v>35864</v>
      </c>
    </row>
    <row r="35878" customHeight="1" spans="3:4">
      <c r="C35878" s="339">
        <v>35865</v>
      </c>
      <c r="D35878" s="393">
        <f t="shared" si="562"/>
        <v>35865</v>
      </c>
    </row>
    <row r="35879" customHeight="1" spans="3:4">
      <c r="C35879" s="339">
        <v>35866</v>
      </c>
      <c r="D35879" s="393">
        <f t="shared" si="562"/>
        <v>35866</v>
      </c>
    </row>
    <row r="35880" customHeight="1" spans="3:4">
      <c r="C35880" s="339">
        <v>35867</v>
      </c>
      <c r="D35880" s="393">
        <f t="shared" si="562"/>
        <v>35867</v>
      </c>
    </row>
    <row r="35881" customHeight="1" spans="3:4">
      <c r="C35881" s="339">
        <v>35868</v>
      </c>
      <c r="D35881" s="393">
        <f t="shared" si="562"/>
        <v>35868</v>
      </c>
    </row>
    <row r="35882" customHeight="1" spans="3:4">
      <c r="C35882" s="339">
        <v>35869</v>
      </c>
      <c r="D35882" s="393">
        <f t="shared" si="562"/>
        <v>35869</v>
      </c>
    </row>
    <row r="35883" customHeight="1" spans="3:4">
      <c r="C35883" s="339">
        <v>35870</v>
      </c>
      <c r="D35883" s="393">
        <f t="shared" si="562"/>
        <v>35870</v>
      </c>
    </row>
    <row r="35884" customHeight="1" spans="3:4">
      <c r="C35884" s="339">
        <v>35871</v>
      </c>
      <c r="D35884" s="393">
        <f t="shared" si="562"/>
        <v>35871</v>
      </c>
    </row>
    <row r="35885" customHeight="1" spans="3:4">
      <c r="C35885" s="339">
        <v>35872</v>
      </c>
      <c r="D35885" s="393">
        <f t="shared" si="562"/>
        <v>35872</v>
      </c>
    </row>
    <row r="35886" customHeight="1" spans="3:4">
      <c r="C35886" s="339">
        <v>35873</v>
      </c>
      <c r="D35886" s="393">
        <f t="shared" si="562"/>
        <v>35873</v>
      </c>
    </row>
    <row r="35887" customHeight="1" spans="3:4">
      <c r="C35887" s="339">
        <v>35874</v>
      </c>
      <c r="D35887" s="393">
        <f t="shared" si="562"/>
        <v>35874</v>
      </c>
    </row>
    <row r="35888" customHeight="1" spans="3:4">
      <c r="C35888" s="339">
        <v>35875</v>
      </c>
      <c r="D35888" s="393">
        <f t="shared" si="562"/>
        <v>35875</v>
      </c>
    </row>
    <row r="35889" customHeight="1" spans="3:4">
      <c r="C35889" s="339">
        <v>35876</v>
      </c>
      <c r="D35889" s="393">
        <f t="shared" si="562"/>
        <v>35876</v>
      </c>
    </row>
    <row r="35890" customHeight="1" spans="3:4">
      <c r="C35890" s="339">
        <v>35877</v>
      </c>
      <c r="D35890" s="393">
        <f t="shared" si="562"/>
        <v>35877</v>
      </c>
    </row>
    <row r="35891" customHeight="1" spans="3:4">
      <c r="C35891" s="339">
        <v>35878</v>
      </c>
      <c r="D35891" s="393">
        <f t="shared" si="562"/>
        <v>35878</v>
      </c>
    </row>
    <row r="35892" customHeight="1" spans="3:4">
      <c r="C35892" s="339">
        <v>35879</v>
      </c>
      <c r="D35892" s="393">
        <f t="shared" si="562"/>
        <v>35879</v>
      </c>
    </row>
    <row r="35893" customHeight="1" spans="3:4">
      <c r="C35893" s="339">
        <v>35880</v>
      </c>
      <c r="D35893" s="393">
        <f t="shared" si="562"/>
        <v>35880</v>
      </c>
    </row>
    <row r="35894" customHeight="1" spans="3:4">
      <c r="C35894" s="339">
        <v>35881</v>
      </c>
      <c r="D35894" s="393">
        <f t="shared" si="562"/>
        <v>35881</v>
      </c>
    </row>
    <row r="35895" customHeight="1" spans="3:4">
      <c r="C35895" s="339">
        <v>35882</v>
      </c>
      <c r="D35895" s="393">
        <f t="shared" si="562"/>
        <v>35882</v>
      </c>
    </row>
    <row r="35896" customHeight="1" spans="3:4">
      <c r="C35896" s="339">
        <v>35883</v>
      </c>
      <c r="D35896" s="393">
        <f t="shared" si="562"/>
        <v>35883</v>
      </c>
    </row>
    <row r="35897" customHeight="1" spans="3:4">
      <c r="C35897" s="339">
        <v>35884</v>
      </c>
      <c r="D35897" s="393">
        <f t="shared" si="562"/>
        <v>35884</v>
      </c>
    </row>
    <row r="35898" customHeight="1" spans="3:4">
      <c r="C35898" s="339">
        <v>35885</v>
      </c>
      <c r="D35898" s="393">
        <f t="shared" si="562"/>
        <v>35885</v>
      </c>
    </row>
    <row r="35899" customHeight="1" spans="3:4">
      <c r="C35899" s="339">
        <v>35886</v>
      </c>
      <c r="D35899" s="393">
        <f t="shared" si="562"/>
        <v>35886</v>
      </c>
    </row>
    <row r="35900" customHeight="1" spans="3:4">
      <c r="C35900" s="339">
        <v>35887</v>
      </c>
      <c r="D35900" s="393">
        <f t="shared" si="562"/>
        <v>35887</v>
      </c>
    </row>
    <row r="35901" customHeight="1" spans="3:4">
      <c r="C35901" s="339">
        <v>35888</v>
      </c>
      <c r="D35901" s="393">
        <f t="shared" si="562"/>
        <v>35888</v>
      </c>
    </row>
    <row r="35902" customHeight="1" spans="3:4">
      <c r="C35902" s="339">
        <v>35889</v>
      </c>
      <c r="D35902" s="393">
        <f t="shared" si="562"/>
        <v>35889</v>
      </c>
    </row>
    <row r="35903" customHeight="1" spans="3:4">
      <c r="C35903" s="339">
        <v>35890</v>
      </c>
      <c r="D35903" s="393">
        <f t="shared" si="562"/>
        <v>35890</v>
      </c>
    </row>
    <row r="35904" customHeight="1" spans="3:4">
      <c r="C35904" s="339">
        <v>35891</v>
      </c>
      <c r="D35904" s="393">
        <f t="shared" si="562"/>
        <v>35891</v>
      </c>
    </row>
    <row r="35905" customHeight="1" spans="3:4">
      <c r="C35905" s="339">
        <v>35892</v>
      </c>
      <c r="D35905" s="393">
        <f t="shared" si="562"/>
        <v>35892</v>
      </c>
    </row>
    <row r="35906" customHeight="1" spans="3:4">
      <c r="C35906" s="339">
        <v>35893</v>
      </c>
      <c r="D35906" s="393">
        <f t="shared" si="562"/>
        <v>35893</v>
      </c>
    </row>
    <row r="35907" customHeight="1" spans="3:4">
      <c r="C35907" s="339">
        <v>35894</v>
      </c>
      <c r="D35907" s="393">
        <f t="shared" si="562"/>
        <v>35894</v>
      </c>
    </row>
    <row r="35908" customHeight="1" spans="3:4">
      <c r="C35908" s="339">
        <v>35895</v>
      </c>
      <c r="D35908" s="393">
        <f t="shared" si="562"/>
        <v>35895</v>
      </c>
    </row>
    <row r="35909" customHeight="1" spans="3:4">
      <c r="C35909" s="339">
        <v>35896</v>
      </c>
      <c r="D35909" s="393">
        <f t="shared" si="562"/>
        <v>35896</v>
      </c>
    </row>
    <row r="35910" customHeight="1" spans="3:4">
      <c r="C35910" s="339">
        <v>35897</v>
      </c>
      <c r="D35910" s="393">
        <f t="shared" si="562"/>
        <v>35897</v>
      </c>
    </row>
    <row r="35911" customHeight="1" spans="3:4">
      <c r="C35911" s="339">
        <v>35898</v>
      </c>
      <c r="D35911" s="393">
        <f t="shared" si="562"/>
        <v>35898</v>
      </c>
    </row>
    <row r="35912" customHeight="1" spans="3:4">
      <c r="C35912" s="339">
        <v>35899</v>
      </c>
      <c r="D35912" s="393">
        <f t="shared" si="562"/>
        <v>35899</v>
      </c>
    </row>
    <row r="35913" customHeight="1" spans="3:4">
      <c r="C35913" s="339">
        <v>35900</v>
      </c>
      <c r="D35913" s="393">
        <f t="shared" si="562"/>
        <v>35900</v>
      </c>
    </row>
    <row r="35914" customHeight="1" spans="3:4">
      <c r="C35914" s="339">
        <v>35901</v>
      </c>
      <c r="D35914" s="393">
        <f t="shared" si="562"/>
        <v>35901</v>
      </c>
    </row>
    <row r="35915" customHeight="1" spans="3:4">
      <c r="C35915" s="339">
        <v>35902</v>
      </c>
      <c r="D35915" s="393">
        <f t="shared" si="562"/>
        <v>35902</v>
      </c>
    </row>
    <row r="35916" customHeight="1" spans="3:4">
      <c r="C35916" s="339">
        <v>35903</v>
      </c>
      <c r="D35916" s="393">
        <f t="shared" si="562"/>
        <v>35903</v>
      </c>
    </row>
    <row r="35917" customHeight="1" spans="3:4">
      <c r="C35917" s="339">
        <v>35904</v>
      </c>
      <c r="D35917" s="393">
        <f t="shared" si="562"/>
        <v>35904</v>
      </c>
    </row>
    <row r="35918" customHeight="1" spans="3:4">
      <c r="C35918" s="339">
        <v>35905</v>
      </c>
      <c r="D35918" s="393">
        <f t="shared" si="562"/>
        <v>35905</v>
      </c>
    </row>
    <row r="35919" customHeight="1" spans="3:4">
      <c r="C35919" s="339">
        <v>35906</v>
      </c>
      <c r="D35919" s="393">
        <f t="shared" ref="D35919:D35982" si="563">C35919</f>
        <v>35906</v>
      </c>
    </row>
    <row r="35920" customHeight="1" spans="3:4">
      <c r="C35920" s="339">
        <v>35907</v>
      </c>
      <c r="D35920" s="393">
        <f t="shared" si="563"/>
        <v>35907</v>
      </c>
    </row>
    <row r="35921" customHeight="1" spans="3:4">
      <c r="C35921" s="339">
        <v>35908</v>
      </c>
      <c r="D35921" s="393">
        <f t="shared" si="563"/>
        <v>35908</v>
      </c>
    </row>
    <row r="35922" customHeight="1" spans="3:4">
      <c r="C35922" s="339">
        <v>35909</v>
      </c>
      <c r="D35922" s="393">
        <f t="shared" si="563"/>
        <v>35909</v>
      </c>
    </row>
    <row r="35923" customHeight="1" spans="3:4">
      <c r="C35923" s="339">
        <v>35910</v>
      </c>
      <c r="D35923" s="393">
        <f t="shared" si="563"/>
        <v>35910</v>
      </c>
    </row>
    <row r="35924" customHeight="1" spans="3:4">
      <c r="C35924" s="339">
        <v>35911</v>
      </c>
      <c r="D35924" s="393">
        <f t="shared" si="563"/>
        <v>35911</v>
      </c>
    </row>
    <row r="35925" customHeight="1" spans="3:4">
      <c r="C35925" s="339">
        <v>35912</v>
      </c>
      <c r="D35925" s="393">
        <f t="shared" si="563"/>
        <v>35912</v>
      </c>
    </row>
    <row r="35926" customHeight="1" spans="3:4">
      <c r="C35926" s="339">
        <v>35913</v>
      </c>
      <c r="D35926" s="393">
        <f t="shared" si="563"/>
        <v>35913</v>
      </c>
    </row>
    <row r="35927" customHeight="1" spans="3:4">
      <c r="C35927" s="339">
        <v>35914</v>
      </c>
      <c r="D35927" s="393">
        <f t="shared" si="563"/>
        <v>35914</v>
      </c>
    </row>
    <row r="35928" customHeight="1" spans="3:4">
      <c r="C35928" s="339">
        <v>35915</v>
      </c>
      <c r="D35928" s="393">
        <f t="shared" si="563"/>
        <v>35915</v>
      </c>
    </row>
    <row r="35929" customHeight="1" spans="3:4">
      <c r="C35929" s="339">
        <v>35916</v>
      </c>
      <c r="D35929" s="393">
        <f t="shared" si="563"/>
        <v>35916</v>
      </c>
    </row>
    <row r="35930" customHeight="1" spans="3:4">
      <c r="C35930" s="339">
        <v>35917</v>
      </c>
      <c r="D35930" s="393">
        <f t="shared" si="563"/>
        <v>35917</v>
      </c>
    </row>
    <row r="35931" customHeight="1" spans="3:4">
      <c r="C35931" s="339">
        <v>35918</v>
      </c>
      <c r="D35931" s="393">
        <f t="shared" si="563"/>
        <v>35918</v>
      </c>
    </row>
    <row r="35932" customHeight="1" spans="3:4">
      <c r="C35932" s="339">
        <v>35919</v>
      </c>
      <c r="D35932" s="393">
        <f t="shared" si="563"/>
        <v>35919</v>
      </c>
    </row>
    <row r="35933" customHeight="1" spans="3:4">
      <c r="C35933" s="339">
        <v>35920</v>
      </c>
      <c r="D35933" s="393">
        <f t="shared" si="563"/>
        <v>35920</v>
      </c>
    </row>
    <row r="35934" customHeight="1" spans="3:4">
      <c r="C35934" s="339">
        <v>35921</v>
      </c>
      <c r="D35934" s="393">
        <f t="shared" si="563"/>
        <v>35921</v>
      </c>
    </row>
    <row r="35935" customHeight="1" spans="3:4">
      <c r="C35935" s="339">
        <v>35922</v>
      </c>
      <c r="D35935" s="393">
        <f t="shared" si="563"/>
        <v>35922</v>
      </c>
    </row>
    <row r="35936" customHeight="1" spans="3:4">
      <c r="C35936" s="339">
        <v>35923</v>
      </c>
      <c r="D35936" s="393">
        <f t="shared" si="563"/>
        <v>35923</v>
      </c>
    </row>
    <row r="35937" customHeight="1" spans="3:4">
      <c r="C35937" s="339">
        <v>35924</v>
      </c>
      <c r="D35937" s="393">
        <f t="shared" si="563"/>
        <v>35924</v>
      </c>
    </row>
    <row r="35938" customHeight="1" spans="3:4">
      <c r="C35938" s="339">
        <v>35925</v>
      </c>
      <c r="D35938" s="393">
        <f t="shared" si="563"/>
        <v>35925</v>
      </c>
    </row>
    <row r="35939" customHeight="1" spans="3:4">
      <c r="C35939" s="339">
        <v>35926</v>
      </c>
      <c r="D35939" s="393">
        <f t="shared" si="563"/>
        <v>35926</v>
      </c>
    </row>
    <row r="35940" customHeight="1" spans="3:4">
      <c r="C35940" s="339">
        <v>35927</v>
      </c>
      <c r="D35940" s="393">
        <f t="shared" si="563"/>
        <v>35927</v>
      </c>
    </row>
    <row r="35941" customHeight="1" spans="3:4">
      <c r="C35941" s="339">
        <v>35928</v>
      </c>
      <c r="D35941" s="393">
        <f t="shared" si="563"/>
        <v>35928</v>
      </c>
    </row>
    <row r="35942" customHeight="1" spans="3:4">
      <c r="C35942" s="339">
        <v>35929</v>
      </c>
      <c r="D35942" s="393">
        <f t="shared" si="563"/>
        <v>35929</v>
      </c>
    </row>
    <row r="35943" customHeight="1" spans="3:4">
      <c r="C35943" s="339">
        <v>35930</v>
      </c>
      <c r="D35943" s="393">
        <f t="shared" si="563"/>
        <v>35930</v>
      </c>
    </row>
    <row r="35944" customHeight="1" spans="3:4">
      <c r="C35944" s="339">
        <v>35931</v>
      </c>
      <c r="D35944" s="393">
        <f t="shared" si="563"/>
        <v>35931</v>
      </c>
    </row>
    <row r="35945" customHeight="1" spans="3:4">
      <c r="C35945" s="339">
        <v>35932</v>
      </c>
      <c r="D35945" s="393">
        <f t="shared" si="563"/>
        <v>35932</v>
      </c>
    </row>
    <row r="35946" customHeight="1" spans="3:4">
      <c r="C35946" s="339">
        <v>35933</v>
      </c>
      <c r="D35946" s="393">
        <f t="shared" si="563"/>
        <v>35933</v>
      </c>
    </row>
    <row r="35947" customHeight="1" spans="3:4">
      <c r="C35947" s="339">
        <v>35934</v>
      </c>
      <c r="D35947" s="393">
        <f t="shared" si="563"/>
        <v>35934</v>
      </c>
    </row>
    <row r="35948" customHeight="1" spans="3:4">
      <c r="C35948" s="339">
        <v>35935</v>
      </c>
      <c r="D35948" s="393">
        <f t="shared" si="563"/>
        <v>35935</v>
      </c>
    </row>
    <row r="35949" customHeight="1" spans="3:4">
      <c r="C35949" s="339">
        <v>35936</v>
      </c>
      <c r="D35949" s="393">
        <f t="shared" si="563"/>
        <v>35936</v>
      </c>
    </row>
    <row r="35950" customHeight="1" spans="3:4">
      <c r="C35950" s="339">
        <v>35937</v>
      </c>
      <c r="D35950" s="393">
        <f t="shared" si="563"/>
        <v>35937</v>
      </c>
    </row>
    <row r="35951" customHeight="1" spans="3:4">
      <c r="C35951" s="339">
        <v>35938</v>
      </c>
      <c r="D35951" s="393">
        <f t="shared" si="563"/>
        <v>35938</v>
      </c>
    </row>
    <row r="35952" customHeight="1" spans="3:4">
      <c r="C35952" s="339">
        <v>35939</v>
      </c>
      <c r="D35952" s="393">
        <f t="shared" si="563"/>
        <v>35939</v>
      </c>
    </row>
    <row r="35953" customHeight="1" spans="3:4">
      <c r="C35953" s="339">
        <v>35940</v>
      </c>
      <c r="D35953" s="393">
        <f t="shared" si="563"/>
        <v>35940</v>
      </c>
    </row>
    <row r="35954" customHeight="1" spans="3:4">
      <c r="C35954" s="339">
        <v>35941</v>
      </c>
      <c r="D35954" s="393">
        <f t="shared" si="563"/>
        <v>35941</v>
      </c>
    </row>
    <row r="35955" customHeight="1" spans="3:4">
      <c r="C35955" s="339">
        <v>35942</v>
      </c>
      <c r="D35955" s="393">
        <f t="shared" si="563"/>
        <v>35942</v>
      </c>
    </row>
    <row r="35956" customHeight="1" spans="3:4">
      <c r="C35956" s="339">
        <v>35943</v>
      </c>
      <c r="D35956" s="393">
        <f t="shared" si="563"/>
        <v>35943</v>
      </c>
    </row>
    <row r="35957" customHeight="1" spans="3:4">
      <c r="C35957" s="339">
        <v>35944</v>
      </c>
      <c r="D35957" s="393">
        <f t="shared" si="563"/>
        <v>35944</v>
      </c>
    </row>
    <row r="35958" customHeight="1" spans="3:4">
      <c r="C35958" s="339">
        <v>35945</v>
      </c>
      <c r="D35958" s="393">
        <f t="shared" si="563"/>
        <v>35945</v>
      </c>
    </row>
    <row r="35959" customHeight="1" spans="3:4">
      <c r="C35959" s="339">
        <v>35946</v>
      </c>
      <c r="D35959" s="393">
        <f t="shared" si="563"/>
        <v>35946</v>
      </c>
    </row>
    <row r="35960" customHeight="1" spans="3:4">
      <c r="C35960" s="339">
        <v>35947</v>
      </c>
      <c r="D35960" s="393">
        <f t="shared" si="563"/>
        <v>35947</v>
      </c>
    </row>
    <row r="35961" customHeight="1" spans="3:4">
      <c r="C35961" s="339">
        <v>35948</v>
      </c>
      <c r="D35961" s="393">
        <f t="shared" si="563"/>
        <v>35948</v>
      </c>
    </row>
    <row r="35962" customHeight="1" spans="3:4">
      <c r="C35962" s="339">
        <v>35949</v>
      </c>
      <c r="D35962" s="393">
        <f t="shared" si="563"/>
        <v>35949</v>
      </c>
    </row>
    <row r="35963" customHeight="1" spans="3:4">
      <c r="C35963" s="339">
        <v>35950</v>
      </c>
      <c r="D35963" s="393">
        <f t="shared" si="563"/>
        <v>35950</v>
      </c>
    </row>
    <row r="35964" customHeight="1" spans="3:4">
      <c r="C35964" s="339">
        <v>35951</v>
      </c>
      <c r="D35964" s="393">
        <f t="shared" si="563"/>
        <v>35951</v>
      </c>
    </row>
    <row r="35965" customHeight="1" spans="3:4">
      <c r="C35965" s="339">
        <v>35952</v>
      </c>
      <c r="D35965" s="393">
        <f t="shared" si="563"/>
        <v>35952</v>
      </c>
    </row>
    <row r="35966" customHeight="1" spans="3:4">
      <c r="C35966" s="339">
        <v>35953</v>
      </c>
      <c r="D35966" s="393">
        <f t="shared" si="563"/>
        <v>35953</v>
      </c>
    </row>
    <row r="35967" customHeight="1" spans="3:4">
      <c r="C35967" s="339">
        <v>35954</v>
      </c>
      <c r="D35967" s="393">
        <f t="shared" si="563"/>
        <v>35954</v>
      </c>
    </row>
    <row r="35968" customHeight="1" spans="3:4">
      <c r="C35968" s="339">
        <v>35955</v>
      </c>
      <c r="D35968" s="393">
        <f t="shared" si="563"/>
        <v>35955</v>
      </c>
    </row>
    <row r="35969" customHeight="1" spans="3:4">
      <c r="C35969" s="339">
        <v>35956</v>
      </c>
      <c r="D35969" s="393">
        <f t="shared" si="563"/>
        <v>35956</v>
      </c>
    </row>
    <row r="35970" customHeight="1" spans="3:4">
      <c r="C35970" s="339">
        <v>35957</v>
      </c>
      <c r="D35970" s="393">
        <f t="shared" si="563"/>
        <v>35957</v>
      </c>
    </row>
    <row r="35971" customHeight="1" spans="3:4">
      <c r="C35971" s="339">
        <v>35958</v>
      </c>
      <c r="D35971" s="393">
        <f t="shared" si="563"/>
        <v>35958</v>
      </c>
    </row>
    <row r="35972" customHeight="1" spans="3:4">
      <c r="C35972" s="339">
        <v>35959</v>
      </c>
      <c r="D35972" s="393">
        <f t="shared" si="563"/>
        <v>35959</v>
      </c>
    </row>
    <row r="35973" customHeight="1" spans="3:4">
      <c r="C35973" s="339">
        <v>35960</v>
      </c>
      <c r="D35973" s="393">
        <f t="shared" si="563"/>
        <v>35960</v>
      </c>
    </row>
    <row r="35974" customHeight="1" spans="3:4">
      <c r="C35974" s="339">
        <v>35961</v>
      </c>
      <c r="D35974" s="393">
        <f t="shared" si="563"/>
        <v>35961</v>
      </c>
    </row>
    <row r="35975" customHeight="1" spans="3:4">
      <c r="C35975" s="339">
        <v>35962</v>
      </c>
      <c r="D35975" s="393">
        <f t="shared" si="563"/>
        <v>35962</v>
      </c>
    </row>
    <row r="35976" customHeight="1" spans="3:4">
      <c r="C35976" s="339">
        <v>35963</v>
      </c>
      <c r="D35976" s="393">
        <f t="shared" si="563"/>
        <v>35963</v>
      </c>
    </row>
    <row r="35977" customHeight="1" spans="3:4">
      <c r="C35977" s="339">
        <v>35964</v>
      </c>
      <c r="D35977" s="393">
        <f t="shared" si="563"/>
        <v>35964</v>
      </c>
    </row>
    <row r="35978" customHeight="1" spans="3:4">
      <c r="C35978" s="339">
        <v>35965</v>
      </c>
      <c r="D35978" s="393">
        <f t="shared" si="563"/>
        <v>35965</v>
      </c>
    </row>
    <row r="35979" customHeight="1" spans="3:4">
      <c r="C35979" s="339">
        <v>35966</v>
      </c>
      <c r="D35979" s="393">
        <f t="shared" si="563"/>
        <v>35966</v>
      </c>
    </row>
    <row r="35980" customHeight="1" spans="3:4">
      <c r="C35980" s="339">
        <v>35967</v>
      </c>
      <c r="D35980" s="393">
        <f t="shared" si="563"/>
        <v>35967</v>
      </c>
    </row>
    <row r="35981" customHeight="1" spans="3:4">
      <c r="C35981" s="339">
        <v>35968</v>
      </c>
      <c r="D35981" s="393">
        <f t="shared" si="563"/>
        <v>35968</v>
      </c>
    </row>
    <row r="35982" customHeight="1" spans="3:4">
      <c r="C35982" s="339">
        <v>35969</v>
      </c>
      <c r="D35982" s="393">
        <f t="shared" si="563"/>
        <v>35969</v>
      </c>
    </row>
    <row r="35983" customHeight="1" spans="3:4">
      <c r="C35983" s="339">
        <v>35970</v>
      </c>
      <c r="D35983" s="393">
        <f t="shared" ref="D35983:D36046" si="564">C35983</f>
        <v>35970</v>
      </c>
    </row>
    <row r="35984" customHeight="1" spans="3:4">
      <c r="C35984" s="339">
        <v>35971</v>
      </c>
      <c r="D35984" s="393">
        <f t="shared" si="564"/>
        <v>35971</v>
      </c>
    </row>
    <row r="35985" customHeight="1" spans="3:4">
      <c r="C35985" s="339">
        <v>35972</v>
      </c>
      <c r="D35985" s="393">
        <f t="shared" si="564"/>
        <v>35972</v>
      </c>
    </row>
    <row r="35986" customHeight="1" spans="3:4">
      <c r="C35986" s="339">
        <v>35973</v>
      </c>
      <c r="D35986" s="393">
        <f t="shared" si="564"/>
        <v>35973</v>
      </c>
    </row>
    <row r="35987" customHeight="1" spans="3:4">
      <c r="C35987" s="339">
        <v>35974</v>
      </c>
      <c r="D35987" s="393">
        <f t="shared" si="564"/>
        <v>35974</v>
      </c>
    </row>
    <row r="35988" customHeight="1" spans="3:4">
      <c r="C35988" s="339">
        <v>35975</v>
      </c>
      <c r="D35988" s="393">
        <f t="shared" si="564"/>
        <v>35975</v>
      </c>
    </row>
    <row r="35989" customHeight="1" spans="3:4">
      <c r="C35989" s="339">
        <v>35976</v>
      </c>
      <c r="D35989" s="393">
        <f t="shared" si="564"/>
        <v>35976</v>
      </c>
    </row>
    <row r="35990" customHeight="1" spans="3:4">
      <c r="C35990" s="339">
        <v>35977</v>
      </c>
      <c r="D35990" s="393">
        <f t="shared" si="564"/>
        <v>35977</v>
      </c>
    </row>
    <row r="35991" customHeight="1" spans="3:4">
      <c r="C35991" s="339">
        <v>35978</v>
      </c>
      <c r="D35991" s="393">
        <f t="shared" si="564"/>
        <v>35978</v>
      </c>
    </row>
    <row r="35992" customHeight="1" spans="3:4">
      <c r="C35992" s="339">
        <v>35979</v>
      </c>
      <c r="D35992" s="393">
        <f t="shared" si="564"/>
        <v>35979</v>
      </c>
    </row>
    <row r="35993" customHeight="1" spans="3:4">
      <c r="C35993" s="339">
        <v>35980</v>
      </c>
      <c r="D35993" s="393">
        <f t="shared" si="564"/>
        <v>35980</v>
      </c>
    </row>
    <row r="35994" customHeight="1" spans="3:4">
      <c r="C35994" s="339">
        <v>35981</v>
      </c>
      <c r="D35994" s="393">
        <f t="shared" si="564"/>
        <v>35981</v>
      </c>
    </row>
    <row r="35995" customHeight="1" spans="3:4">
      <c r="C35995" s="339">
        <v>35982</v>
      </c>
      <c r="D35995" s="393">
        <f t="shared" si="564"/>
        <v>35982</v>
      </c>
    </row>
    <row r="35996" customHeight="1" spans="3:4">
      <c r="C35996" s="339">
        <v>35983</v>
      </c>
      <c r="D35996" s="393">
        <f t="shared" si="564"/>
        <v>35983</v>
      </c>
    </row>
    <row r="35997" customHeight="1" spans="3:4">
      <c r="C35997" s="339">
        <v>35984</v>
      </c>
      <c r="D35997" s="393">
        <f t="shared" si="564"/>
        <v>35984</v>
      </c>
    </row>
    <row r="35998" customHeight="1" spans="3:4">
      <c r="C35998" s="339">
        <v>35985</v>
      </c>
      <c r="D35998" s="393">
        <f t="shared" si="564"/>
        <v>35985</v>
      </c>
    </row>
    <row r="35999" customHeight="1" spans="3:4">
      <c r="C35999" s="339">
        <v>35986</v>
      </c>
      <c r="D35999" s="393">
        <f t="shared" si="564"/>
        <v>35986</v>
      </c>
    </row>
    <row r="36000" customHeight="1" spans="3:4">
      <c r="C36000" s="339">
        <v>35987</v>
      </c>
      <c r="D36000" s="393">
        <f t="shared" si="564"/>
        <v>35987</v>
      </c>
    </row>
    <row r="36001" customHeight="1" spans="3:4">
      <c r="C36001" s="339">
        <v>35988</v>
      </c>
      <c r="D36001" s="393">
        <f t="shared" si="564"/>
        <v>35988</v>
      </c>
    </row>
    <row r="36002" customHeight="1" spans="3:4">
      <c r="C36002" s="339">
        <v>35989</v>
      </c>
      <c r="D36002" s="393">
        <f t="shared" si="564"/>
        <v>35989</v>
      </c>
    </row>
    <row r="36003" customHeight="1" spans="3:4">
      <c r="C36003" s="339">
        <v>35990</v>
      </c>
      <c r="D36003" s="393">
        <f t="shared" si="564"/>
        <v>35990</v>
      </c>
    </row>
    <row r="36004" customHeight="1" spans="3:4">
      <c r="C36004" s="339">
        <v>35991</v>
      </c>
      <c r="D36004" s="393">
        <f t="shared" si="564"/>
        <v>35991</v>
      </c>
    </row>
    <row r="36005" customHeight="1" spans="3:4">
      <c r="C36005" s="339">
        <v>35992</v>
      </c>
      <c r="D36005" s="393">
        <f t="shared" si="564"/>
        <v>35992</v>
      </c>
    </row>
    <row r="36006" customHeight="1" spans="3:4">
      <c r="C36006" s="339">
        <v>35993</v>
      </c>
      <c r="D36006" s="393">
        <f t="shared" si="564"/>
        <v>35993</v>
      </c>
    </row>
    <row r="36007" customHeight="1" spans="3:4">
      <c r="C36007" s="339">
        <v>35994</v>
      </c>
      <c r="D36007" s="393">
        <f t="shared" si="564"/>
        <v>35994</v>
      </c>
    </row>
    <row r="36008" customHeight="1" spans="3:4">
      <c r="C36008" s="339">
        <v>35995</v>
      </c>
      <c r="D36008" s="393">
        <f t="shared" si="564"/>
        <v>35995</v>
      </c>
    </row>
    <row r="36009" customHeight="1" spans="3:4">
      <c r="C36009" s="339">
        <v>35996</v>
      </c>
      <c r="D36009" s="393">
        <f t="shared" si="564"/>
        <v>35996</v>
      </c>
    </row>
    <row r="36010" customHeight="1" spans="3:4">
      <c r="C36010" s="339">
        <v>35997</v>
      </c>
      <c r="D36010" s="393">
        <f t="shared" si="564"/>
        <v>35997</v>
      </c>
    </row>
    <row r="36011" customHeight="1" spans="3:4">
      <c r="C36011" s="339">
        <v>35998</v>
      </c>
      <c r="D36011" s="393">
        <f t="shared" si="564"/>
        <v>35998</v>
      </c>
    </row>
    <row r="36012" customHeight="1" spans="3:4">
      <c r="C36012" s="339">
        <v>35999</v>
      </c>
      <c r="D36012" s="393">
        <f t="shared" si="564"/>
        <v>35999</v>
      </c>
    </row>
    <row r="36013" customHeight="1" spans="3:4">
      <c r="C36013" s="339">
        <v>36000</v>
      </c>
      <c r="D36013" s="393">
        <f t="shared" si="564"/>
        <v>36000</v>
      </c>
    </row>
    <row r="36014" customHeight="1" spans="3:4">
      <c r="C36014" s="339">
        <v>36001</v>
      </c>
      <c r="D36014" s="393">
        <f t="shared" si="564"/>
        <v>36001</v>
      </c>
    </row>
    <row r="36015" customHeight="1" spans="3:4">
      <c r="C36015" s="339">
        <v>36002</v>
      </c>
      <c r="D36015" s="393">
        <f t="shared" si="564"/>
        <v>36002</v>
      </c>
    </row>
    <row r="36016" customHeight="1" spans="3:4">
      <c r="C36016" s="339">
        <v>36003</v>
      </c>
      <c r="D36016" s="393">
        <f t="shared" si="564"/>
        <v>36003</v>
      </c>
    </row>
    <row r="36017" customHeight="1" spans="3:4">
      <c r="C36017" s="339">
        <v>36004</v>
      </c>
      <c r="D36017" s="393">
        <f t="shared" si="564"/>
        <v>36004</v>
      </c>
    </row>
    <row r="36018" customHeight="1" spans="3:4">
      <c r="C36018" s="339">
        <v>36005</v>
      </c>
      <c r="D36018" s="393">
        <f t="shared" si="564"/>
        <v>36005</v>
      </c>
    </row>
    <row r="36019" customHeight="1" spans="3:4">
      <c r="C36019" s="339">
        <v>36006</v>
      </c>
      <c r="D36019" s="393">
        <f t="shared" si="564"/>
        <v>36006</v>
      </c>
    </row>
    <row r="36020" customHeight="1" spans="3:4">
      <c r="C36020" s="339">
        <v>36007</v>
      </c>
      <c r="D36020" s="393">
        <f t="shared" si="564"/>
        <v>36007</v>
      </c>
    </row>
    <row r="36021" customHeight="1" spans="3:4">
      <c r="C36021" s="339">
        <v>36008</v>
      </c>
      <c r="D36021" s="393">
        <f t="shared" si="564"/>
        <v>36008</v>
      </c>
    </row>
    <row r="36022" customHeight="1" spans="3:4">
      <c r="C36022" s="339">
        <v>36009</v>
      </c>
      <c r="D36022" s="393">
        <f t="shared" si="564"/>
        <v>36009</v>
      </c>
    </row>
    <row r="36023" customHeight="1" spans="3:4">
      <c r="C36023" s="339">
        <v>36010</v>
      </c>
      <c r="D36023" s="393">
        <f t="shared" si="564"/>
        <v>36010</v>
      </c>
    </row>
    <row r="36024" customHeight="1" spans="3:4">
      <c r="C36024" s="339">
        <v>36011</v>
      </c>
      <c r="D36024" s="393">
        <f t="shared" si="564"/>
        <v>36011</v>
      </c>
    </row>
    <row r="36025" customHeight="1" spans="3:4">
      <c r="C36025" s="339">
        <v>36012</v>
      </c>
      <c r="D36025" s="393">
        <f t="shared" si="564"/>
        <v>36012</v>
      </c>
    </row>
    <row r="36026" customHeight="1" spans="3:4">
      <c r="C36026" s="339">
        <v>36013</v>
      </c>
      <c r="D36026" s="393">
        <f t="shared" si="564"/>
        <v>36013</v>
      </c>
    </row>
    <row r="36027" customHeight="1" spans="3:4">
      <c r="C36027" s="339">
        <v>36014</v>
      </c>
      <c r="D36027" s="393">
        <f t="shared" si="564"/>
        <v>36014</v>
      </c>
    </row>
    <row r="36028" customHeight="1" spans="3:4">
      <c r="C36028" s="339">
        <v>36015</v>
      </c>
      <c r="D36028" s="393">
        <f t="shared" si="564"/>
        <v>36015</v>
      </c>
    </row>
    <row r="36029" customHeight="1" spans="3:4">
      <c r="C36029" s="339">
        <v>36016</v>
      </c>
      <c r="D36029" s="393">
        <f t="shared" si="564"/>
        <v>36016</v>
      </c>
    </row>
    <row r="36030" customHeight="1" spans="3:4">
      <c r="C36030" s="339">
        <v>36017</v>
      </c>
      <c r="D36030" s="393">
        <f t="shared" si="564"/>
        <v>36017</v>
      </c>
    </row>
    <row r="36031" customHeight="1" spans="3:4">
      <c r="C36031" s="339">
        <v>36018</v>
      </c>
      <c r="D36031" s="393">
        <f t="shared" si="564"/>
        <v>36018</v>
      </c>
    </row>
    <row r="36032" customHeight="1" spans="3:4">
      <c r="C36032" s="339">
        <v>36019</v>
      </c>
      <c r="D36032" s="393">
        <f t="shared" si="564"/>
        <v>36019</v>
      </c>
    </row>
    <row r="36033" customHeight="1" spans="3:4">
      <c r="C36033" s="339">
        <v>36020</v>
      </c>
      <c r="D36033" s="393">
        <f t="shared" si="564"/>
        <v>36020</v>
      </c>
    </row>
    <row r="36034" customHeight="1" spans="3:4">
      <c r="C36034" s="339">
        <v>36021</v>
      </c>
      <c r="D36034" s="393">
        <f t="shared" si="564"/>
        <v>36021</v>
      </c>
    </row>
    <row r="36035" customHeight="1" spans="3:4">
      <c r="C36035" s="339">
        <v>36022</v>
      </c>
      <c r="D36035" s="393">
        <f t="shared" si="564"/>
        <v>36022</v>
      </c>
    </row>
    <row r="36036" customHeight="1" spans="3:4">
      <c r="C36036" s="339">
        <v>36023</v>
      </c>
      <c r="D36036" s="393">
        <f t="shared" si="564"/>
        <v>36023</v>
      </c>
    </row>
    <row r="36037" customHeight="1" spans="3:4">
      <c r="C36037" s="339">
        <v>36024</v>
      </c>
      <c r="D36037" s="393">
        <f t="shared" si="564"/>
        <v>36024</v>
      </c>
    </row>
    <row r="36038" customHeight="1" spans="3:4">
      <c r="C36038" s="339">
        <v>36025</v>
      </c>
      <c r="D36038" s="393">
        <f t="shared" si="564"/>
        <v>36025</v>
      </c>
    </row>
    <row r="36039" customHeight="1" spans="3:4">
      <c r="C36039" s="339">
        <v>36026</v>
      </c>
      <c r="D36039" s="393">
        <f t="shared" si="564"/>
        <v>36026</v>
      </c>
    </row>
    <row r="36040" customHeight="1" spans="3:4">
      <c r="C36040" s="339">
        <v>36027</v>
      </c>
      <c r="D36040" s="393">
        <f t="shared" si="564"/>
        <v>36027</v>
      </c>
    </row>
    <row r="36041" customHeight="1" spans="3:4">
      <c r="C36041" s="339">
        <v>36028</v>
      </c>
      <c r="D36041" s="393">
        <f t="shared" si="564"/>
        <v>36028</v>
      </c>
    </row>
    <row r="36042" customHeight="1" spans="3:4">
      <c r="C36042" s="339">
        <v>36029</v>
      </c>
      <c r="D36042" s="393">
        <f t="shared" si="564"/>
        <v>36029</v>
      </c>
    </row>
    <row r="36043" customHeight="1" spans="3:4">
      <c r="C36043" s="339">
        <v>36030</v>
      </c>
      <c r="D36043" s="393">
        <f t="shared" si="564"/>
        <v>36030</v>
      </c>
    </row>
    <row r="36044" customHeight="1" spans="3:4">
      <c r="C36044" s="339">
        <v>36031</v>
      </c>
      <c r="D36044" s="393">
        <f t="shared" si="564"/>
        <v>36031</v>
      </c>
    </row>
    <row r="36045" customHeight="1" spans="3:4">
      <c r="C36045" s="339">
        <v>36032</v>
      </c>
      <c r="D36045" s="393">
        <f t="shared" si="564"/>
        <v>36032</v>
      </c>
    </row>
    <row r="36046" customHeight="1" spans="3:4">
      <c r="C36046" s="339">
        <v>36033</v>
      </c>
      <c r="D36046" s="393">
        <f t="shared" si="564"/>
        <v>36033</v>
      </c>
    </row>
    <row r="36047" customHeight="1" spans="3:4">
      <c r="C36047" s="339">
        <v>36034</v>
      </c>
      <c r="D36047" s="393">
        <f t="shared" ref="D36047:D36110" si="565">C36047</f>
        <v>36034</v>
      </c>
    </row>
    <row r="36048" customHeight="1" spans="3:4">
      <c r="C36048" s="339">
        <v>36035</v>
      </c>
      <c r="D36048" s="393">
        <f t="shared" si="565"/>
        <v>36035</v>
      </c>
    </row>
    <row r="36049" customHeight="1" spans="3:4">
      <c r="C36049" s="339">
        <v>36036</v>
      </c>
      <c r="D36049" s="393">
        <f t="shared" si="565"/>
        <v>36036</v>
      </c>
    </row>
    <row r="36050" customHeight="1" spans="3:4">
      <c r="C36050" s="339">
        <v>36037</v>
      </c>
      <c r="D36050" s="393">
        <f t="shared" si="565"/>
        <v>36037</v>
      </c>
    </row>
    <row r="36051" customHeight="1" spans="3:4">
      <c r="C36051" s="339">
        <v>36038</v>
      </c>
      <c r="D36051" s="393">
        <f t="shared" si="565"/>
        <v>36038</v>
      </c>
    </row>
    <row r="36052" customHeight="1" spans="3:4">
      <c r="C36052" s="339">
        <v>36039</v>
      </c>
      <c r="D36052" s="393">
        <f t="shared" si="565"/>
        <v>36039</v>
      </c>
    </row>
    <row r="36053" customHeight="1" spans="3:4">
      <c r="C36053" s="339">
        <v>36040</v>
      </c>
      <c r="D36053" s="393">
        <f t="shared" si="565"/>
        <v>36040</v>
      </c>
    </row>
    <row r="36054" customHeight="1" spans="3:4">
      <c r="C36054" s="339">
        <v>36041</v>
      </c>
      <c r="D36054" s="393">
        <f t="shared" si="565"/>
        <v>36041</v>
      </c>
    </row>
    <row r="36055" customHeight="1" spans="3:4">
      <c r="C36055" s="339">
        <v>36042</v>
      </c>
      <c r="D36055" s="393">
        <f t="shared" si="565"/>
        <v>36042</v>
      </c>
    </row>
    <row r="36056" customHeight="1" spans="3:4">
      <c r="C36056" s="339">
        <v>36043</v>
      </c>
      <c r="D36056" s="393">
        <f t="shared" si="565"/>
        <v>36043</v>
      </c>
    </row>
    <row r="36057" customHeight="1" spans="3:4">
      <c r="C36057" s="339">
        <v>36044</v>
      </c>
      <c r="D36057" s="393">
        <f t="shared" si="565"/>
        <v>36044</v>
      </c>
    </row>
    <row r="36058" customHeight="1" spans="3:4">
      <c r="C36058" s="339">
        <v>36045</v>
      </c>
      <c r="D36058" s="393">
        <f t="shared" si="565"/>
        <v>36045</v>
      </c>
    </row>
    <row r="36059" customHeight="1" spans="3:4">
      <c r="C36059" s="339">
        <v>36046</v>
      </c>
      <c r="D36059" s="393">
        <f t="shared" si="565"/>
        <v>36046</v>
      </c>
    </row>
    <row r="36060" customHeight="1" spans="3:4">
      <c r="C36060" s="339">
        <v>36047</v>
      </c>
      <c r="D36060" s="393">
        <f t="shared" si="565"/>
        <v>36047</v>
      </c>
    </row>
    <row r="36061" customHeight="1" spans="3:4">
      <c r="C36061" s="339">
        <v>36048</v>
      </c>
      <c r="D36061" s="393">
        <f t="shared" si="565"/>
        <v>36048</v>
      </c>
    </row>
    <row r="36062" customHeight="1" spans="3:4">
      <c r="C36062" s="339">
        <v>36049</v>
      </c>
      <c r="D36062" s="393">
        <f t="shared" si="565"/>
        <v>36049</v>
      </c>
    </row>
    <row r="36063" customHeight="1" spans="3:4">
      <c r="C36063" s="339">
        <v>36050</v>
      </c>
      <c r="D36063" s="393">
        <f t="shared" si="565"/>
        <v>36050</v>
      </c>
    </row>
    <row r="36064" customHeight="1" spans="3:4">
      <c r="C36064" s="339">
        <v>36051</v>
      </c>
      <c r="D36064" s="393">
        <f t="shared" si="565"/>
        <v>36051</v>
      </c>
    </row>
    <row r="36065" customHeight="1" spans="3:4">
      <c r="C36065" s="339">
        <v>36052</v>
      </c>
      <c r="D36065" s="393">
        <f t="shared" si="565"/>
        <v>36052</v>
      </c>
    </row>
    <row r="36066" customHeight="1" spans="3:4">
      <c r="C36066" s="339">
        <v>36053</v>
      </c>
      <c r="D36066" s="393">
        <f t="shared" si="565"/>
        <v>36053</v>
      </c>
    </row>
    <row r="36067" customHeight="1" spans="3:4">
      <c r="C36067" s="339">
        <v>36054</v>
      </c>
      <c r="D36067" s="393">
        <f t="shared" si="565"/>
        <v>36054</v>
      </c>
    </row>
    <row r="36068" customHeight="1" spans="3:4">
      <c r="C36068" s="339">
        <v>36055</v>
      </c>
      <c r="D36068" s="393">
        <f t="shared" si="565"/>
        <v>36055</v>
      </c>
    </row>
    <row r="36069" customHeight="1" spans="3:4">
      <c r="C36069" s="339">
        <v>36056</v>
      </c>
      <c r="D36069" s="393">
        <f t="shared" si="565"/>
        <v>36056</v>
      </c>
    </row>
    <row r="36070" customHeight="1" spans="3:4">
      <c r="C36070" s="339">
        <v>36057</v>
      </c>
      <c r="D36070" s="393">
        <f t="shared" si="565"/>
        <v>36057</v>
      </c>
    </row>
    <row r="36071" customHeight="1" spans="3:4">
      <c r="C36071" s="339">
        <v>36058</v>
      </c>
      <c r="D36071" s="393">
        <f t="shared" si="565"/>
        <v>36058</v>
      </c>
    </row>
    <row r="36072" customHeight="1" spans="3:4">
      <c r="C36072" s="339">
        <v>36059</v>
      </c>
      <c r="D36072" s="393">
        <f t="shared" si="565"/>
        <v>36059</v>
      </c>
    </row>
    <row r="36073" customHeight="1" spans="3:4">
      <c r="C36073" s="339">
        <v>36060</v>
      </c>
      <c r="D36073" s="393">
        <f t="shared" si="565"/>
        <v>36060</v>
      </c>
    </row>
    <row r="36074" customHeight="1" spans="3:4">
      <c r="C36074" s="339">
        <v>36061</v>
      </c>
      <c r="D36074" s="393">
        <f t="shared" si="565"/>
        <v>36061</v>
      </c>
    </row>
    <row r="36075" customHeight="1" spans="3:4">
      <c r="C36075" s="339">
        <v>36062</v>
      </c>
      <c r="D36075" s="393">
        <f t="shared" si="565"/>
        <v>36062</v>
      </c>
    </row>
    <row r="36076" customHeight="1" spans="3:4">
      <c r="C36076" s="339">
        <v>36063</v>
      </c>
      <c r="D36076" s="393">
        <f t="shared" si="565"/>
        <v>36063</v>
      </c>
    </row>
    <row r="36077" customHeight="1" spans="3:4">
      <c r="C36077" s="339">
        <v>36064</v>
      </c>
      <c r="D36077" s="393">
        <f t="shared" si="565"/>
        <v>36064</v>
      </c>
    </row>
    <row r="36078" customHeight="1" spans="3:4">
      <c r="C36078" s="339">
        <v>36065</v>
      </c>
      <c r="D36078" s="393">
        <f t="shared" si="565"/>
        <v>36065</v>
      </c>
    </row>
    <row r="36079" customHeight="1" spans="3:4">
      <c r="C36079" s="339">
        <v>36066</v>
      </c>
      <c r="D36079" s="393">
        <f t="shared" si="565"/>
        <v>36066</v>
      </c>
    </row>
    <row r="36080" customHeight="1" spans="3:4">
      <c r="C36080" s="339">
        <v>36067</v>
      </c>
      <c r="D36080" s="393">
        <f t="shared" si="565"/>
        <v>36067</v>
      </c>
    </row>
    <row r="36081" customHeight="1" spans="3:4">
      <c r="C36081" s="339">
        <v>36068</v>
      </c>
      <c r="D36081" s="393">
        <f t="shared" si="565"/>
        <v>36068</v>
      </c>
    </row>
    <row r="36082" customHeight="1" spans="3:4">
      <c r="C36082" s="339">
        <v>36069</v>
      </c>
      <c r="D36082" s="393">
        <f t="shared" si="565"/>
        <v>36069</v>
      </c>
    </row>
    <row r="36083" customHeight="1" spans="3:4">
      <c r="C36083" s="339">
        <v>36070</v>
      </c>
      <c r="D36083" s="393">
        <f t="shared" si="565"/>
        <v>36070</v>
      </c>
    </row>
    <row r="36084" customHeight="1" spans="3:4">
      <c r="C36084" s="339">
        <v>36071</v>
      </c>
      <c r="D36084" s="393">
        <f t="shared" si="565"/>
        <v>36071</v>
      </c>
    </row>
    <row r="36085" customHeight="1" spans="3:4">
      <c r="C36085" s="339">
        <v>36072</v>
      </c>
      <c r="D36085" s="393">
        <f t="shared" si="565"/>
        <v>36072</v>
      </c>
    </row>
    <row r="36086" customHeight="1" spans="3:4">
      <c r="C36086" s="339">
        <v>36073</v>
      </c>
      <c r="D36086" s="393">
        <f t="shared" si="565"/>
        <v>36073</v>
      </c>
    </row>
    <row r="36087" customHeight="1" spans="3:4">
      <c r="C36087" s="339">
        <v>36074</v>
      </c>
      <c r="D36087" s="393">
        <f t="shared" si="565"/>
        <v>36074</v>
      </c>
    </row>
    <row r="36088" customHeight="1" spans="3:4">
      <c r="C36088" s="339">
        <v>36075</v>
      </c>
      <c r="D36088" s="393">
        <f t="shared" si="565"/>
        <v>36075</v>
      </c>
    </row>
    <row r="36089" customHeight="1" spans="3:4">
      <c r="C36089" s="339">
        <v>36076</v>
      </c>
      <c r="D36089" s="393">
        <f t="shared" si="565"/>
        <v>36076</v>
      </c>
    </row>
    <row r="36090" customHeight="1" spans="3:4">
      <c r="C36090" s="339">
        <v>36077</v>
      </c>
      <c r="D36090" s="393">
        <f t="shared" si="565"/>
        <v>36077</v>
      </c>
    </row>
    <row r="36091" customHeight="1" spans="3:4">
      <c r="C36091" s="339">
        <v>36078</v>
      </c>
      <c r="D36091" s="393">
        <f t="shared" si="565"/>
        <v>36078</v>
      </c>
    </row>
    <row r="36092" customHeight="1" spans="3:4">
      <c r="C36092" s="339">
        <v>36079</v>
      </c>
      <c r="D36092" s="393">
        <f t="shared" si="565"/>
        <v>36079</v>
      </c>
    </row>
    <row r="36093" customHeight="1" spans="3:4">
      <c r="C36093" s="339">
        <v>36080</v>
      </c>
      <c r="D36093" s="393">
        <f t="shared" si="565"/>
        <v>36080</v>
      </c>
    </row>
    <row r="36094" customHeight="1" spans="3:4">
      <c r="C36094" s="339">
        <v>36081</v>
      </c>
      <c r="D36094" s="393">
        <f t="shared" si="565"/>
        <v>36081</v>
      </c>
    </row>
    <row r="36095" customHeight="1" spans="3:4">
      <c r="C36095" s="339">
        <v>36082</v>
      </c>
      <c r="D36095" s="393">
        <f t="shared" si="565"/>
        <v>36082</v>
      </c>
    </row>
    <row r="36096" customHeight="1" spans="3:4">
      <c r="C36096" s="339">
        <v>36083</v>
      </c>
      <c r="D36096" s="393">
        <f t="shared" si="565"/>
        <v>36083</v>
      </c>
    </row>
    <row r="36097" customHeight="1" spans="3:4">
      <c r="C36097" s="339">
        <v>36084</v>
      </c>
      <c r="D36097" s="393">
        <f t="shared" si="565"/>
        <v>36084</v>
      </c>
    </row>
    <row r="36098" customHeight="1" spans="3:4">
      <c r="C36098" s="339">
        <v>36085</v>
      </c>
      <c r="D36098" s="393">
        <f t="shared" si="565"/>
        <v>36085</v>
      </c>
    </row>
    <row r="36099" customHeight="1" spans="3:4">
      <c r="C36099" s="339">
        <v>36086</v>
      </c>
      <c r="D36099" s="393">
        <f t="shared" si="565"/>
        <v>36086</v>
      </c>
    </row>
    <row r="36100" customHeight="1" spans="3:4">
      <c r="C36100" s="339">
        <v>36087</v>
      </c>
      <c r="D36100" s="393">
        <f t="shared" si="565"/>
        <v>36087</v>
      </c>
    </row>
    <row r="36101" customHeight="1" spans="3:4">
      <c r="C36101" s="339">
        <v>36088</v>
      </c>
      <c r="D36101" s="393">
        <f t="shared" si="565"/>
        <v>36088</v>
      </c>
    </row>
    <row r="36102" customHeight="1" spans="3:4">
      <c r="C36102" s="339">
        <v>36089</v>
      </c>
      <c r="D36102" s="393">
        <f t="shared" si="565"/>
        <v>36089</v>
      </c>
    </row>
    <row r="36103" customHeight="1" spans="3:4">
      <c r="C36103" s="339">
        <v>36090</v>
      </c>
      <c r="D36103" s="393">
        <f t="shared" si="565"/>
        <v>36090</v>
      </c>
    </row>
    <row r="36104" customHeight="1" spans="3:4">
      <c r="C36104" s="339">
        <v>36091</v>
      </c>
      <c r="D36104" s="393">
        <f t="shared" si="565"/>
        <v>36091</v>
      </c>
    </row>
    <row r="36105" customHeight="1" spans="3:4">
      <c r="C36105" s="339">
        <v>36092</v>
      </c>
      <c r="D36105" s="393">
        <f t="shared" si="565"/>
        <v>36092</v>
      </c>
    </row>
    <row r="36106" customHeight="1" spans="3:4">
      <c r="C36106" s="339">
        <v>36093</v>
      </c>
      <c r="D36106" s="393">
        <f t="shared" si="565"/>
        <v>36093</v>
      </c>
    </row>
    <row r="36107" customHeight="1" spans="3:4">
      <c r="C36107" s="339">
        <v>36094</v>
      </c>
      <c r="D36107" s="393">
        <f t="shared" si="565"/>
        <v>36094</v>
      </c>
    </row>
    <row r="36108" customHeight="1" spans="3:4">
      <c r="C36108" s="339">
        <v>36095</v>
      </c>
      <c r="D36108" s="393">
        <f t="shared" si="565"/>
        <v>36095</v>
      </c>
    </row>
    <row r="36109" customHeight="1" spans="3:4">
      <c r="C36109" s="339">
        <v>36096</v>
      </c>
      <c r="D36109" s="393">
        <f t="shared" si="565"/>
        <v>36096</v>
      </c>
    </row>
    <row r="36110" customHeight="1" spans="3:4">
      <c r="C36110" s="339">
        <v>36097</v>
      </c>
      <c r="D36110" s="393">
        <f t="shared" si="565"/>
        <v>36097</v>
      </c>
    </row>
    <row r="36111" customHeight="1" spans="3:4">
      <c r="C36111" s="339">
        <v>36098</v>
      </c>
      <c r="D36111" s="393">
        <f t="shared" ref="D36111:D36174" si="566">C36111</f>
        <v>36098</v>
      </c>
    </row>
    <row r="36112" customHeight="1" spans="3:4">
      <c r="C36112" s="339">
        <v>36099</v>
      </c>
      <c r="D36112" s="393">
        <f t="shared" si="566"/>
        <v>36099</v>
      </c>
    </row>
    <row r="36113" customHeight="1" spans="3:4">
      <c r="C36113" s="339">
        <v>36100</v>
      </c>
      <c r="D36113" s="393">
        <f t="shared" si="566"/>
        <v>36100</v>
      </c>
    </row>
    <row r="36114" customHeight="1" spans="3:4">
      <c r="C36114" s="339">
        <v>36101</v>
      </c>
      <c r="D36114" s="393">
        <f t="shared" si="566"/>
        <v>36101</v>
      </c>
    </row>
    <row r="36115" customHeight="1" spans="3:4">
      <c r="C36115" s="339">
        <v>36102</v>
      </c>
      <c r="D36115" s="393">
        <f t="shared" si="566"/>
        <v>36102</v>
      </c>
    </row>
    <row r="36116" customHeight="1" spans="3:4">
      <c r="C36116" s="339">
        <v>36103</v>
      </c>
      <c r="D36116" s="393">
        <f t="shared" si="566"/>
        <v>36103</v>
      </c>
    </row>
    <row r="36117" customHeight="1" spans="3:4">
      <c r="C36117" s="339">
        <v>36104</v>
      </c>
      <c r="D36117" s="393">
        <f t="shared" si="566"/>
        <v>36104</v>
      </c>
    </row>
    <row r="36118" customHeight="1" spans="3:4">
      <c r="C36118" s="339">
        <v>36105</v>
      </c>
      <c r="D36118" s="393">
        <f t="shared" si="566"/>
        <v>36105</v>
      </c>
    </row>
    <row r="36119" customHeight="1" spans="3:4">
      <c r="C36119" s="339">
        <v>36106</v>
      </c>
      <c r="D36119" s="393">
        <f t="shared" si="566"/>
        <v>36106</v>
      </c>
    </row>
    <row r="36120" customHeight="1" spans="3:4">
      <c r="C36120" s="339">
        <v>36107</v>
      </c>
      <c r="D36120" s="393">
        <f t="shared" si="566"/>
        <v>36107</v>
      </c>
    </row>
    <row r="36121" customHeight="1" spans="3:4">
      <c r="C36121" s="339">
        <v>36108</v>
      </c>
      <c r="D36121" s="393">
        <f t="shared" si="566"/>
        <v>36108</v>
      </c>
    </row>
    <row r="36122" customHeight="1" spans="3:4">
      <c r="C36122" s="339">
        <v>36109</v>
      </c>
      <c r="D36122" s="393">
        <f t="shared" si="566"/>
        <v>36109</v>
      </c>
    </row>
    <row r="36123" customHeight="1" spans="3:4">
      <c r="C36123" s="339">
        <v>36110</v>
      </c>
      <c r="D36123" s="393">
        <f t="shared" si="566"/>
        <v>36110</v>
      </c>
    </row>
    <row r="36124" customHeight="1" spans="3:4">
      <c r="C36124" s="339">
        <v>36111</v>
      </c>
      <c r="D36124" s="393">
        <f t="shared" si="566"/>
        <v>36111</v>
      </c>
    </row>
    <row r="36125" customHeight="1" spans="3:4">
      <c r="C36125" s="339">
        <v>36112</v>
      </c>
      <c r="D36125" s="393">
        <f t="shared" si="566"/>
        <v>36112</v>
      </c>
    </row>
    <row r="36126" customHeight="1" spans="3:4">
      <c r="C36126" s="339">
        <v>36113</v>
      </c>
      <c r="D36126" s="393">
        <f t="shared" si="566"/>
        <v>36113</v>
      </c>
    </row>
    <row r="36127" customHeight="1" spans="3:4">
      <c r="C36127" s="339">
        <v>36114</v>
      </c>
      <c r="D36127" s="393">
        <f t="shared" si="566"/>
        <v>36114</v>
      </c>
    </row>
    <row r="36128" customHeight="1" spans="3:4">
      <c r="C36128" s="339">
        <v>36115</v>
      </c>
      <c r="D36128" s="393">
        <f t="shared" si="566"/>
        <v>36115</v>
      </c>
    </row>
    <row r="36129" customHeight="1" spans="3:4">
      <c r="C36129" s="339">
        <v>36116</v>
      </c>
      <c r="D36129" s="393">
        <f t="shared" si="566"/>
        <v>36116</v>
      </c>
    </row>
    <row r="36130" customHeight="1" spans="3:4">
      <c r="C36130" s="339">
        <v>36117</v>
      </c>
      <c r="D36130" s="393">
        <f t="shared" si="566"/>
        <v>36117</v>
      </c>
    </row>
    <row r="36131" customHeight="1" spans="3:4">
      <c r="C36131" s="339">
        <v>36118</v>
      </c>
      <c r="D36131" s="393">
        <f t="shared" si="566"/>
        <v>36118</v>
      </c>
    </row>
    <row r="36132" customHeight="1" spans="3:4">
      <c r="C36132" s="339">
        <v>36119</v>
      </c>
      <c r="D36132" s="393">
        <f t="shared" si="566"/>
        <v>36119</v>
      </c>
    </row>
    <row r="36133" customHeight="1" spans="3:4">
      <c r="C36133" s="339">
        <v>36120</v>
      </c>
      <c r="D36133" s="393">
        <f t="shared" si="566"/>
        <v>36120</v>
      </c>
    </row>
    <row r="36134" customHeight="1" spans="3:4">
      <c r="C36134" s="339">
        <v>36121</v>
      </c>
      <c r="D36134" s="393">
        <f t="shared" si="566"/>
        <v>36121</v>
      </c>
    </row>
    <row r="36135" customHeight="1" spans="3:4">
      <c r="C36135" s="339">
        <v>36122</v>
      </c>
      <c r="D36135" s="393">
        <f t="shared" si="566"/>
        <v>36122</v>
      </c>
    </row>
    <row r="36136" customHeight="1" spans="3:4">
      <c r="C36136" s="339">
        <v>36123</v>
      </c>
      <c r="D36136" s="393">
        <f t="shared" si="566"/>
        <v>36123</v>
      </c>
    </row>
    <row r="36137" customHeight="1" spans="3:4">
      <c r="C36137" s="339">
        <v>36124</v>
      </c>
      <c r="D36137" s="393">
        <f t="shared" si="566"/>
        <v>36124</v>
      </c>
    </row>
    <row r="36138" customHeight="1" spans="3:4">
      <c r="C36138" s="339">
        <v>36125</v>
      </c>
      <c r="D36138" s="393">
        <f t="shared" si="566"/>
        <v>36125</v>
      </c>
    </row>
    <row r="36139" customHeight="1" spans="3:4">
      <c r="C36139" s="339">
        <v>36126</v>
      </c>
      <c r="D36139" s="393">
        <f t="shared" si="566"/>
        <v>36126</v>
      </c>
    </row>
    <row r="36140" customHeight="1" spans="3:4">
      <c r="C36140" s="339">
        <v>36127</v>
      </c>
      <c r="D36140" s="393">
        <f t="shared" si="566"/>
        <v>36127</v>
      </c>
    </row>
    <row r="36141" customHeight="1" spans="3:4">
      <c r="C36141" s="339">
        <v>36128</v>
      </c>
      <c r="D36141" s="393">
        <f t="shared" si="566"/>
        <v>36128</v>
      </c>
    </row>
    <row r="36142" customHeight="1" spans="3:4">
      <c r="C36142" s="339">
        <v>36129</v>
      </c>
      <c r="D36142" s="393">
        <f t="shared" si="566"/>
        <v>36129</v>
      </c>
    </row>
    <row r="36143" customHeight="1" spans="3:4">
      <c r="C36143" s="339">
        <v>36130</v>
      </c>
      <c r="D36143" s="393">
        <f t="shared" si="566"/>
        <v>36130</v>
      </c>
    </row>
    <row r="36144" customHeight="1" spans="3:4">
      <c r="C36144" s="339">
        <v>36131</v>
      </c>
      <c r="D36144" s="393">
        <f t="shared" si="566"/>
        <v>36131</v>
      </c>
    </row>
    <row r="36145" customHeight="1" spans="3:4">
      <c r="C36145" s="339">
        <v>36132</v>
      </c>
      <c r="D36145" s="393">
        <f t="shared" si="566"/>
        <v>36132</v>
      </c>
    </row>
    <row r="36146" customHeight="1" spans="3:4">
      <c r="C36146" s="339">
        <v>36133</v>
      </c>
      <c r="D36146" s="393">
        <f t="shared" si="566"/>
        <v>36133</v>
      </c>
    </row>
    <row r="36147" customHeight="1" spans="3:4">
      <c r="C36147" s="339">
        <v>36134</v>
      </c>
      <c r="D36147" s="393">
        <f t="shared" si="566"/>
        <v>36134</v>
      </c>
    </row>
    <row r="36148" customHeight="1" spans="3:4">
      <c r="C36148" s="339">
        <v>36135</v>
      </c>
      <c r="D36148" s="393">
        <f t="shared" si="566"/>
        <v>36135</v>
      </c>
    </row>
    <row r="36149" customHeight="1" spans="3:4">
      <c r="C36149" s="339">
        <v>36136</v>
      </c>
      <c r="D36149" s="393">
        <f t="shared" si="566"/>
        <v>36136</v>
      </c>
    </row>
    <row r="36150" customHeight="1" spans="3:4">
      <c r="C36150" s="339">
        <v>36137</v>
      </c>
      <c r="D36150" s="393">
        <f t="shared" si="566"/>
        <v>36137</v>
      </c>
    </row>
    <row r="36151" customHeight="1" spans="3:4">
      <c r="C36151" s="339">
        <v>36138</v>
      </c>
      <c r="D36151" s="393">
        <f t="shared" si="566"/>
        <v>36138</v>
      </c>
    </row>
    <row r="36152" customHeight="1" spans="3:4">
      <c r="C36152" s="339">
        <v>36139</v>
      </c>
      <c r="D36152" s="393">
        <f t="shared" si="566"/>
        <v>36139</v>
      </c>
    </row>
    <row r="36153" customHeight="1" spans="3:4">
      <c r="C36153" s="339">
        <v>36140</v>
      </c>
      <c r="D36153" s="393">
        <f t="shared" si="566"/>
        <v>36140</v>
      </c>
    </row>
    <row r="36154" customHeight="1" spans="3:4">
      <c r="C36154" s="339">
        <v>36141</v>
      </c>
      <c r="D36154" s="393">
        <f t="shared" si="566"/>
        <v>36141</v>
      </c>
    </row>
    <row r="36155" customHeight="1" spans="3:4">
      <c r="C36155" s="339">
        <v>36142</v>
      </c>
      <c r="D36155" s="393">
        <f t="shared" si="566"/>
        <v>36142</v>
      </c>
    </row>
    <row r="36156" customHeight="1" spans="3:4">
      <c r="C36156" s="339">
        <v>36143</v>
      </c>
      <c r="D36156" s="393">
        <f t="shared" si="566"/>
        <v>36143</v>
      </c>
    </row>
    <row r="36157" customHeight="1" spans="3:4">
      <c r="C36157" s="339">
        <v>36144</v>
      </c>
      <c r="D36157" s="393">
        <f t="shared" si="566"/>
        <v>36144</v>
      </c>
    </row>
    <row r="36158" customHeight="1" spans="3:4">
      <c r="C36158" s="339">
        <v>36145</v>
      </c>
      <c r="D36158" s="393">
        <f t="shared" si="566"/>
        <v>36145</v>
      </c>
    </row>
    <row r="36159" customHeight="1" spans="3:4">
      <c r="C36159" s="339">
        <v>36146</v>
      </c>
      <c r="D36159" s="393">
        <f t="shared" si="566"/>
        <v>36146</v>
      </c>
    </row>
    <row r="36160" customHeight="1" spans="3:4">
      <c r="C36160" s="339">
        <v>36147</v>
      </c>
      <c r="D36160" s="393">
        <f t="shared" si="566"/>
        <v>36147</v>
      </c>
    </row>
    <row r="36161" customHeight="1" spans="3:4">
      <c r="C36161" s="339">
        <v>36148</v>
      </c>
      <c r="D36161" s="393">
        <f t="shared" si="566"/>
        <v>36148</v>
      </c>
    </row>
    <row r="36162" customHeight="1" spans="3:4">
      <c r="C36162" s="339">
        <v>36149</v>
      </c>
      <c r="D36162" s="393">
        <f t="shared" si="566"/>
        <v>36149</v>
      </c>
    </row>
    <row r="36163" customHeight="1" spans="3:4">
      <c r="C36163" s="339">
        <v>36150</v>
      </c>
      <c r="D36163" s="393">
        <f t="shared" si="566"/>
        <v>36150</v>
      </c>
    </row>
    <row r="36164" customHeight="1" spans="3:4">
      <c r="C36164" s="339">
        <v>36151</v>
      </c>
      <c r="D36164" s="393">
        <f t="shared" si="566"/>
        <v>36151</v>
      </c>
    </row>
    <row r="36165" customHeight="1" spans="3:4">
      <c r="C36165" s="339">
        <v>36152</v>
      </c>
      <c r="D36165" s="393">
        <f t="shared" si="566"/>
        <v>36152</v>
      </c>
    </row>
    <row r="36166" customHeight="1" spans="3:4">
      <c r="C36166" s="339">
        <v>36153</v>
      </c>
      <c r="D36166" s="393">
        <f t="shared" si="566"/>
        <v>36153</v>
      </c>
    </row>
    <row r="36167" customHeight="1" spans="3:4">
      <c r="C36167" s="339">
        <v>36154</v>
      </c>
      <c r="D36167" s="393">
        <f t="shared" si="566"/>
        <v>36154</v>
      </c>
    </row>
    <row r="36168" customHeight="1" spans="3:4">
      <c r="C36168" s="339">
        <v>36155</v>
      </c>
      <c r="D36168" s="393">
        <f t="shared" si="566"/>
        <v>36155</v>
      </c>
    </row>
    <row r="36169" customHeight="1" spans="3:4">
      <c r="C36169" s="339">
        <v>36156</v>
      </c>
      <c r="D36169" s="393">
        <f t="shared" si="566"/>
        <v>36156</v>
      </c>
    </row>
    <row r="36170" customHeight="1" spans="3:4">
      <c r="C36170" s="339">
        <v>36157</v>
      </c>
      <c r="D36170" s="393">
        <f t="shared" si="566"/>
        <v>36157</v>
      </c>
    </row>
    <row r="36171" customHeight="1" spans="3:4">
      <c r="C36171" s="339">
        <v>36158</v>
      </c>
      <c r="D36171" s="393">
        <f t="shared" si="566"/>
        <v>36158</v>
      </c>
    </row>
    <row r="36172" customHeight="1" spans="3:4">
      <c r="C36172" s="339">
        <v>36159</v>
      </c>
      <c r="D36172" s="393">
        <f t="shared" si="566"/>
        <v>36159</v>
      </c>
    </row>
    <row r="36173" customHeight="1" spans="3:4">
      <c r="C36173" s="339">
        <v>36160</v>
      </c>
      <c r="D36173" s="393">
        <f t="shared" si="566"/>
        <v>36160</v>
      </c>
    </row>
    <row r="36174" customHeight="1" spans="3:4">
      <c r="C36174" s="339">
        <v>36161</v>
      </c>
      <c r="D36174" s="393">
        <f t="shared" si="566"/>
        <v>36161</v>
      </c>
    </row>
    <row r="36175" customHeight="1" spans="3:4">
      <c r="C36175" s="339">
        <v>36162</v>
      </c>
      <c r="D36175" s="393">
        <f t="shared" ref="D36175:D36238" si="567">C36175</f>
        <v>36162</v>
      </c>
    </row>
    <row r="36176" customHeight="1" spans="3:4">
      <c r="C36176" s="339">
        <v>36163</v>
      </c>
      <c r="D36176" s="393">
        <f t="shared" si="567"/>
        <v>36163</v>
      </c>
    </row>
    <row r="36177" customHeight="1" spans="3:4">
      <c r="C36177" s="339">
        <v>36164</v>
      </c>
      <c r="D36177" s="393">
        <f t="shared" si="567"/>
        <v>36164</v>
      </c>
    </row>
    <row r="36178" customHeight="1" spans="3:4">
      <c r="C36178" s="339">
        <v>36165</v>
      </c>
      <c r="D36178" s="393">
        <f t="shared" si="567"/>
        <v>36165</v>
      </c>
    </row>
    <row r="36179" customHeight="1" spans="3:4">
      <c r="C36179" s="339">
        <v>36166</v>
      </c>
      <c r="D36179" s="393">
        <f t="shared" si="567"/>
        <v>36166</v>
      </c>
    </row>
    <row r="36180" customHeight="1" spans="3:4">
      <c r="C36180" s="339">
        <v>36167</v>
      </c>
      <c r="D36180" s="393">
        <f t="shared" si="567"/>
        <v>36167</v>
      </c>
    </row>
    <row r="36181" customHeight="1" spans="3:4">
      <c r="C36181" s="339">
        <v>36168</v>
      </c>
      <c r="D36181" s="393">
        <f t="shared" si="567"/>
        <v>36168</v>
      </c>
    </row>
    <row r="36182" customHeight="1" spans="3:4">
      <c r="C36182" s="339">
        <v>36169</v>
      </c>
      <c r="D36182" s="393">
        <f t="shared" si="567"/>
        <v>36169</v>
      </c>
    </row>
    <row r="36183" customHeight="1" spans="3:4">
      <c r="C36183" s="339">
        <v>36170</v>
      </c>
      <c r="D36183" s="393">
        <f t="shared" si="567"/>
        <v>36170</v>
      </c>
    </row>
    <row r="36184" customHeight="1" spans="3:4">
      <c r="C36184" s="339">
        <v>36171</v>
      </c>
      <c r="D36184" s="393">
        <f t="shared" si="567"/>
        <v>36171</v>
      </c>
    </row>
    <row r="36185" customHeight="1" spans="3:4">
      <c r="C36185" s="339">
        <v>36172</v>
      </c>
      <c r="D36185" s="393">
        <f t="shared" si="567"/>
        <v>36172</v>
      </c>
    </row>
    <row r="36186" customHeight="1" spans="3:4">
      <c r="C36186" s="339">
        <v>36173</v>
      </c>
      <c r="D36186" s="393">
        <f t="shared" si="567"/>
        <v>36173</v>
      </c>
    </row>
    <row r="36187" customHeight="1" spans="3:4">
      <c r="C36187" s="339">
        <v>36174</v>
      </c>
      <c r="D36187" s="393">
        <f t="shared" si="567"/>
        <v>36174</v>
      </c>
    </row>
    <row r="36188" customHeight="1" spans="3:4">
      <c r="C36188" s="339">
        <v>36175</v>
      </c>
      <c r="D36188" s="393">
        <f t="shared" si="567"/>
        <v>36175</v>
      </c>
    </row>
    <row r="36189" customHeight="1" spans="3:4">
      <c r="C36189" s="339">
        <v>36176</v>
      </c>
      <c r="D36189" s="393">
        <f t="shared" si="567"/>
        <v>36176</v>
      </c>
    </row>
    <row r="36190" customHeight="1" spans="3:4">
      <c r="C36190" s="339">
        <v>36177</v>
      </c>
      <c r="D36190" s="393">
        <f t="shared" si="567"/>
        <v>36177</v>
      </c>
    </row>
    <row r="36191" customHeight="1" spans="3:4">
      <c r="C36191" s="339">
        <v>36178</v>
      </c>
      <c r="D36191" s="393">
        <f t="shared" si="567"/>
        <v>36178</v>
      </c>
    </row>
    <row r="36192" customHeight="1" spans="3:4">
      <c r="C36192" s="339">
        <v>36179</v>
      </c>
      <c r="D36192" s="393">
        <f t="shared" si="567"/>
        <v>36179</v>
      </c>
    </row>
    <row r="36193" customHeight="1" spans="3:4">
      <c r="C36193" s="339">
        <v>36180</v>
      </c>
      <c r="D36193" s="393">
        <f t="shared" si="567"/>
        <v>36180</v>
      </c>
    </row>
    <row r="36194" customHeight="1" spans="3:4">
      <c r="C36194" s="339">
        <v>36181</v>
      </c>
      <c r="D36194" s="393">
        <f t="shared" si="567"/>
        <v>36181</v>
      </c>
    </row>
    <row r="36195" customHeight="1" spans="3:4">
      <c r="C36195" s="339">
        <v>36182</v>
      </c>
      <c r="D36195" s="393">
        <f t="shared" si="567"/>
        <v>36182</v>
      </c>
    </row>
    <row r="36196" customHeight="1" spans="3:4">
      <c r="C36196" s="339">
        <v>36183</v>
      </c>
      <c r="D36196" s="393">
        <f t="shared" si="567"/>
        <v>36183</v>
      </c>
    </row>
    <row r="36197" customHeight="1" spans="3:4">
      <c r="C36197" s="339">
        <v>36184</v>
      </c>
      <c r="D36197" s="393">
        <f t="shared" si="567"/>
        <v>36184</v>
      </c>
    </row>
    <row r="36198" customHeight="1" spans="3:4">
      <c r="C36198" s="339">
        <v>36185</v>
      </c>
      <c r="D36198" s="393">
        <f t="shared" si="567"/>
        <v>36185</v>
      </c>
    </row>
    <row r="36199" customHeight="1" spans="3:4">
      <c r="C36199" s="339">
        <v>36186</v>
      </c>
      <c r="D36199" s="393">
        <f t="shared" si="567"/>
        <v>36186</v>
      </c>
    </row>
    <row r="36200" customHeight="1" spans="3:4">
      <c r="C36200" s="339">
        <v>36187</v>
      </c>
      <c r="D36200" s="393">
        <f t="shared" si="567"/>
        <v>36187</v>
      </c>
    </row>
    <row r="36201" customHeight="1" spans="3:4">
      <c r="C36201" s="339">
        <v>36188</v>
      </c>
      <c r="D36201" s="393">
        <f t="shared" si="567"/>
        <v>36188</v>
      </c>
    </row>
    <row r="36202" customHeight="1" spans="3:4">
      <c r="C36202" s="339">
        <v>36189</v>
      </c>
      <c r="D36202" s="393">
        <f t="shared" si="567"/>
        <v>36189</v>
      </c>
    </row>
    <row r="36203" customHeight="1" spans="3:4">
      <c r="C36203" s="339">
        <v>36190</v>
      </c>
      <c r="D36203" s="393">
        <f t="shared" si="567"/>
        <v>36190</v>
      </c>
    </row>
    <row r="36204" customHeight="1" spans="3:4">
      <c r="C36204" s="339">
        <v>36191</v>
      </c>
      <c r="D36204" s="393">
        <f t="shared" si="567"/>
        <v>36191</v>
      </c>
    </row>
    <row r="36205" customHeight="1" spans="3:4">
      <c r="C36205" s="339">
        <v>36192</v>
      </c>
      <c r="D36205" s="393">
        <f t="shared" si="567"/>
        <v>36192</v>
      </c>
    </row>
    <row r="36206" customHeight="1" spans="3:4">
      <c r="C36206" s="339">
        <v>36193</v>
      </c>
      <c r="D36206" s="393">
        <f t="shared" si="567"/>
        <v>36193</v>
      </c>
    </row>
    <row r="36207" customHeight="1" spans="3:4">
      <c r="C36207" s="339">
        <v>36194</v>
      </c>
      <c r="D36207" s="393">
        <f t="shared" si="567"/>
        <v>36194</v>
      </c>
    </row>
    <row r="36208" customHeight="1" spans="3:4">
      <c r="C36208" s="339">
        <v>36195</v>
      </c>
      <c r="D36208" s="393">
        <f t="shared" si="567"/>
        <v>36195</v>
      </c>
    </row>
    <row r="36209" customHeight="1" spans="3:4">
      <c r="C36209" s="339">
        <v>36196</v>
      </c>
      <c r="D36209" s="393">
        <f t="shared" si="567"/>
        <v>36196</v>
      </c>
    </row>
    <row r="36210" customHeight="1" spans="3:4">
      <c r="C36210" s="339">
        <v>36197</v>
      </c>
      <c r="D36210" s="393">
        <f t="shared" si="567"/>
        <v>36197</v>
      </c>
    </row>
    <row r="36211" customHeight="1" spans="3:4">
      <c r="C36211" s="339">
        <v>36198</v>
      </c>
      <c r="D36211" s="393">
        <f t="shared" si="567"/>
        <v>36198</v>
      </c>
    </row>
    <row r="36212" customHeight="1" spans="3:4">
      <c r="C36212" s="339">
        <v>36199</v>
      </c>
      <c r="D36212" s="393">
        <f t="shared" si="567"/>
        <v>36199</v>
      </c>
    </row>
    <row r="36213" customHeight="1" spans="3:4">
      <c r="C36213" s="339">
        <v>36200</v>
      </c>
      <c r="D36213" s="393">
        <f t="shared" si="567"/>
        <v>36200</v>
      </c>
    </row>
    <row r="36214" customHeight="1" spans="3:4">
      <c r="C36214" s="339">
        <v>36201</v>
      </c>
      <c r="D36214" s="393">
        <f t="shared" si="567"/>
        <v>36201</v>
      </c>
    </row>
    <row r="36215" customHeight="1" spans="3:4">
      <c r="C36215" s="339">
        <v>36202</v>
      </c>
      <c r="D36215" s="393">
        <f t="shared" si="567"/>
        <v>36202</v>
      </c>
    </row>
    <row r="36216" customHeight="1" spans="3:4">
      <c r="C36216" s="339">
        <v>36203</v>
      </c>
      <c r="D36216" s="393">
        <f t="shared" si="567"/>
        <v>36203</v>
      </c>
    </row>
    <row r="36217" customHeight="1" spans="3:4">
      <c r="C36217" s="339">
        <v>36204</v>
      </c>
      <c r="D36217" s="393">
        <f t="shared" si="567"/>
        <v>36204</v>
      </c>
    </row>
    <row r="36218" customHeight="1" spans="3:4">
      <c r="C36218" s="339">
        <v>36205</v>
      </c>
      <c r="D36218" s="393">
        <f t="shared" si="567"/>
        <v>36205</v>
      </c>
    </row>
    <row r="36219" customHeight="1" spans="3:4">
      <c r="C36219" s="339">
        <v>36206</v>
      </c>
      <c r="D36219" s="393">
        <f t="shared" si="567"/>
        <v>36206</v>
      </c>
    </row>
    <row r="36220" customHeight="1" spans="3:4">
      <c r="C36220" s="339">
        <v>36207</v>
      </c>
      <c r="D36220" s="393">
        <f t="shared" si="567"/>
        <v>36207</v>
      </c>
    </row>
    <row r="36221" customHeight="1" spans="3:4">
      <c r="C36221" s="339">
        <v>36208</v>
      </c>
      <c r="D36221" s="393">
        <f t="shared" si="567"/>
        <v>36208</v>
      </c>
    </row>
    <row r="36222" customHeight="1" spans="3:4">
      <c r="C36222" s="339">
        <v>36209</v>
      </c>
      <c r="D36222" s="393">
        <f t="shared" si="567"/>
        <v>36209</v>
      </c>
    </row>
    <row r="36223" customHeight="1" spans="3:4">
      <c r="C36223" s="339">
        <v>36210</v>
      </c>
      <c r="D36223" s="393">
        <f t="shared" si="567"/>
        <v>36210</v>
      </c>
    </row>
    <row r="36224" customHeight="1" spans="3:4">
      <c r="C36224" s="339">
        <v>36211</v>
      </c>
      <c r="D36224" s="393">
        <f t="shared" si="567"/>
        <v>36211</v>
      </c>
    </row>
    <row r="36225" customHeight="1" spans="3:4">
      <c r="C36225" s="339">
        <v>36212</v>
      </c>
      <c r="D36225" s="393">
        <f t="shared" si="567"/>
        <v>36212</v>
      </c>
    </row>
    <row r="36226" customHeight="1" spans="3:4">
      <c r="C36226" s="339">
        <v>36213</v>
      </c>
      <c r="D36226" s="393">
        <f t="shared" si="567"/>
        <v>36213</v>
      </c>
    </row>
    <row r="36227" customHeight="1" spans="3:4">
      <c r="C36227" s="339">
        <v>36214</v>
      </c>
      <c r="D36227" s="393">
        <f t="shared" si="567"/>
        <v>36214</v>
      </c>
    </row>
    <row r="36228" customHeight="1" spans="3:4">
      <c r="C36228" s="339">
        <v>36215</v>
      </c>
      <c r="D36228" s="393">
        <f t="shared" si="567"/>
        <v>36215</v>
      </c>
    </row>
    <row r="36229" customHeight="1" spans="3:4">
      <c r="C36229" s="339">
        <v>36216</v>
      </c>
      <c r="D36229" s="393">
        <f t="shared" si="567"/>
        <v>36216</v>
      </c>
    </row>
    <row r="36230" customHeight="1" spans="3:4">
      <c r="C36230" s="339">
        <v>36217</v>
      </c>
      <c r="D36230" s="393">
        <f t="shared" si="567"/>
        <v>36217</v>
      </c>
    </row>
    <row r="36231" customHeight="1" spans="3:4">
      <c r="C36231" s="339">
        <v>36218</v>
      </c>
      <c r="D36231" s="393">
        <f t="shared" si="567"/>
        <v>36218</v>
      </c>
    </row>
    <row r="36232" customHeight="1" spans="3:4">
      <c r="C36232" s="339">
        <v>36219</v>
      </c>
      <c r="D36232" s="393">
        <f t="shared" si="567"/>
        <v>36219</v>
      </c>
    </row>
    <row r="36233" customHeight="1" spans="3:4">
      <c r="C36233" s="339">
        <v>36220</v>
      </c>
      <c r="D36233" s="393">
        <f t="shared" si="567"/>
        <v>36220</v>
      </c>
    </row>
    <row r="36234" customHeight="1" spans="3:4">
      <c r="C36234" s="339">
        <v>36221</v>
      </c>
      <c r="D36234" s="393">
        <f t="shared" si="567"/>
        <v>36221</v>
      </c>
    </row>
    <row r="36235" customHeight="1" spans="3:4">
      <c r="C36235" s="339">
        <v>36222</v>
      </c>
      <c r="D36235" s="393">
        <f t="shared" si="567"/>
        <v>36222</v>
      </c>
    </row>
    <row r="36236" customHeight="1" spans="3:4">
      <c r="C36236" s="339">
        <v>36223</v>
      </c>
      <c r="D36236" s="393">
        <f t="shared" si="567"/>
        <v>36223</v>
      </c>
    </row>
    <row r="36237" customHeight="1" spans="3:4">
      <c r="C36237" s="339">
        <v>36224</v>
      </c>
      <c r="D36237" s="393">
        <f t="shared" si="567"/>
        <v>36224</v>
      </c>
    </row>
    <row r="36238" customHeight="1" spans="3:4">
      <c r="C36238" s="339">
        <v>36225</v>
      </c>
      <c r="D36238" s="393">
        <f t="shared" si="567"/>
        <v>36225</v>
      </c>
    </row>
    <row r="36239" customHeight="1" spans="3:4">
      <c r="C36239" s="339">
        <v>36226</v>
      </c>
      <c r="D36239" s="393">
        <f t="shared" ref="D36239:D36302" si="568">C36239</f>
        <v>36226</v>
      </c>
    </row>
    <row r="36240" customHeight="1" spans="3:4">
      <c r="C36240" s="339">
        <v>36227</v>
      </c>
      <c r="D36240" s="393">
        <f t="shared" si="568"/>
        <v>36227</v>
      </c>
    </row>
    <row r="36241" customHeight="1" spans="3:4">
      <c r="C36241" s="339">
        <v>36228</v>
      </c>
      <c r="D36241" s="393">
        <f t="shared" si="568"/>
        <v>36228</v>
      </c>
    </row>
    <row r="36242" customHeight="1" spans="3:4">
      <c r="C36242" s="339">
        <v>36229</v>
      </c>
      <c r="D36242" s="393">
        <f t="shared" si="568"/>
        <v>36229</v>
      </c>
    </row>
    <row r="36243" customHeight="1" spans="3:4">
      <c r="C36243" s="339">
        <v>36230</v>
      </c>
      <c r="D36243" s="393">
        <f t="shared" si="568"/>
        <v>36230</v>
      </c>
    </row>
    <row r="36244" customHeight="1" spans="3:4">
      <c r="C36244" s="339">
        <v>36231</v>
      </c>
      <c r="D36244" s="393">
        <f t="shared" si="568"/>
        <v>36231</v>
      </c>
    </row>
    <row r="36245" customHeight="1" spans="3:4">
      <c r="C36245" s="339">
        <v>36232</v>
      </c>
      <c r="D36245" s="393">
        <f t="shared" si="568"/>
        <v>36232</v>
      </c>
    </row>
    <row r="36246" customHeight="1" spans="3:4">
      <c r="C36246" s="339">
        <v>36233</v>
      </c>
      <c r="D36246" s="393">
        <f t="shared" si="568"/>
        <v>36233</v>
      </c>
    </row>
    <row r="36247" customHeight="1" spans="3:4">
      <c r="C36247" s="339">
        <v>36234</v>
      </c>
      <c r="D36247" s="393">
        <f t="shared" si="568"/>
        <v>36234</v>
      </c>
    </row>
    <row r="36248" customHeight="1" spans="3:4">
      <c r="C36248" s="339">
        <v>36235</v>
      </c>
      <c r="D36248" s="393">
        <f t="shared" si="568"/>
        <v>36235</v>
      </c>
    </row>
    <row r="36249" customHeight="1" spans="3:4">
      <c r="C36249" s="339">
        <v>36236</v>
      </c>
      <c r="D36249" s="393">
        <f t="shared" si="568"/>
        <v>36236</v>
      </c>
    </row>
    <row r="36250" customHeight="1" spans="3:4">
      <c r="C36250" s="339">
        <v>36237</v>
      </c>
      <c r="D36250" s="393">
        <f t="shared" si="568"/>
        <v>36237</v>
      </c>
    </row>
    <row r="36251" customHeight="1" spans="3:4">
      <c r="C36251" s="339">
        <v>36238</v>
      </c>
      <c r="D36251" s="393">
        <f t="shared" si="568"/>
        <v>36238</v>
      </c>
    </row>
    <row r="36252" customHeight="1" spans="3:4">
      <c r="C36252" s="339">
        <v>36239</v>
      </c>
      <c r="D36252" s="393">
        <f t="shared" si="568"/>
        <v>36239</v>
      </c>
    </row>
    <row r="36253" customHeight="1" spans="3:4">
      <c r="C36253" s="339">
        <v>36240</v>
      </c>
      <c r="D36253" s="393">
        <f t="shared" si="568"/>
        <v>36240</v>
      </c>
    </row>
    <row r="36254" customHeight="1" spans="3:4">
      <c r="C36254" s="339">
        <v>36241</v>
      </c>
      <c r="D36254" s="393">
        <f t="shared" si="568"/>
        <v>36241</v>
      </c>
    </row>
    <row r="36255" customHeight="1" spans="3:4">
      <c r="C36255" s="339">
        <v>36242</v>
      </c>
      <c r="D36255" s="393">
        <f t="shared" si="568"/>
        <v>36242</v>
      </c>
    </row>
    <row r="36256" customHeight="1" spans="3:4">
      <c r="C36256" s="339">
        <v>36243</v>
      </c>
      <c r="D36256" s="393">
        <f t="shared" si="568"/>
        <v>36243</v>
      </c>
    </row>
    <row r="36257" customHeight="1" spans="3:4">
      <c r="C36257" s="339">
        <v>36244</v>
      </c>
      <c r="D36257" s="393">
        <f t="shared" si="568"/>
        <v>36244</v>
      </c>
    </row>
    <row r="36258" customHeight="1" spans="3:4">
      <c r="C36258" s="339">
        <v>36245</v>
      </c>
      <c r="D36258" s="393">
        <f t="shared" si="568"/>
        <v>36245</v>
      </c>
    </row>
    <row r="36259" customHeight="1" spans="3:4">
      <c r="C36259" s="339">
        <v>36246</v>
      </c>
      <c r="D36259" s="393">
        <f t="shared" si="568"/>
        <v>36246</v>
      </c>
    </row>
    <row r="36260" customHeight="1" spans="3:4">
      <c r="C36260" s="339">
        <v>36247</v>
      </c>
      <c r="D36260" s="393">
        <f t="shared" si="568"/>
        <v>36247</v>
      </c>
    </row>
    <row r="36261" customHeight="1" spans="3:4">
      <c r="C36261" s="339">
        <v>36248</v>
      </c>
      <c r="D36261" s="393">
        <f t="shared" si="568"/>
        <v>36248</v>
      </c>
    </row>
    <row r="36262" customHeight="1" spans="3:4">
      <c r="C36262" s="339">
        <v>36249</v>
      </c>
      <c r="D36262" s="393">
        <f t="shared" si="568"/>
        <v>36249</v>
      </c>
    </row>
    <row r="36263" customHeight="1" spans="3:4">
      <c r="C36263" s="339">
        <v>36250</v>
      </c>
      <c r="D36263" s="393">
        <f t="shared" si="568"/>
        <v>36250</v>
      </c>
    </row>
    <row r="36264" customHeight="1" spans="3:4">
      <c r="C36264" s="339">
        <v>36251</v>
      </c>
      <c r="D36264" s="393">
        <f t="shared" si="568"/>
        <v>36251</v>
      </c>
    </row>
    <row r="36265" customHeight="1" spans="3:4">
      <c r="C36265" s="339">
        <v>36252</v>
      </c>
      <c r="D36265" s="393">
        <f t="shared" si="568"/>
        <v>36252</v>
      </c>
    </row>
    <row r="36266" customHeight="1" spans="3:4">
      <c r="C36266" s="339">
        <v>36253</v>
      </c>
      <c r="D36266" s="393">
        <f t="shared" si="568"/>
        <v>36253</v>
      </c>
    </row>
    <row r="36267" customHeight="1" spans="3:4">
      <c r="C36267" s="339">
        <v>36254</v>
      </c>
      <c r="D36267" s="393">
        <f t="shared" si="568"/>
        <v>36254</v>
      </c>
    </row>
    <row r="36268" customHeight="1" spans="3:4">
      <c r="C36268" s="339">
        <v>36255</v>
      </c>
      <c r="D36268" s="393">
        <f t="shared" si="568"/>
        <v>36255</v>
      </c>
    </row>
    <row r="36269" customHeight="1" spans="3:4">
      <c r="C36269" s="339">
        <v>36256</v>
      </c>
      <c r="D36269" s="393">
        <f t="shared" si="568"/>
        <v>36256</v>
      </c>
    </row>
    <row r="36270" customHeight="1" spans="3:4">
      <c r="C36270" s="339">
        <v>36257</v>
      </c>
      <c r="D36270" s="393">
        <f t="shared" si="568"/>
        <v>36257</v>
      </c>
    </row>
    <row r="36271" customHeight="1" spans="3:4">
      <c r="C36271" s="339">
        <v>36258</v>
      </c>
      <c r="D36271" s="393">
        <f t="shared" si="568"/>
        <v>36258</v>
      </c>
    </row>
    <row r="36272" customHeight="1" spans="3:4">
      <c r="C36272" s="339">
        <v>36259</v>
      </c>
      <c r="D36272" s="393">
        <f t="shared" si="568"/>
        <v>36259</v>
      </c>
    </row>
    <row r="36273" customHeight="1" spans="3:4">
      <c r="C36273" s="339">
        <v>36260</v>
      </c>
      <c r="D36273" s="393">
        <f t="shared" si="568"/>
        <v>36260</v>
      </c>
    </row>
    <row r="36274" customHeight="1" spans="3:4">
      <c r="C36274" s="339">
        <v>36261</v>
      </c>
      <c r="D36274" s="393">
        <f t="shared" si="568"/>
        <v>36261</v>
      </c>
    </row>
    <row r="36275" customHeight="1" spans="3:4">
      <c r="C36275" s="339">
        <v>36262</v>
      </c>
      <c r="D36275" s="393">
        <f t="shared" si="568"/>
        <v>36262</v>
      </c>
    </row>
    <row r="36276" customHeight="1" spans="3:4">
      <c r="C36276" s="339">
        <v>36263</v>
      </c>
      <c r="D36276" s="393">
        <f t="shared" si="568"/>
        <v>36263</v>
      </c>
    </row>
    <row r="36277" customHeight="1" spans="3:4">
      <c r="C36277" s="339">
        <v>36264</v>
      </c>
      <c r="D36277" s="393">
        <f t="shared" si="568"/>
        <v>36264</v>
      </c>
    </row>
    <row r="36278" customHeight="1" spans="3:4">
      <c r="C36278" s="339">
        <v>36265</v>
      </c>
      <c r="D36278" s="393">
        <f t="shared" si="568"/>
        <v>36265</v>
      </c>
    </row>
    <row r="36279" customHeight="1" spans="3:4">
      <c r="C36279" s="339">
        <v>36266</v>
      </c>
      <c r="D36279" s="393">
        <f t="shared" si="568"/>
        <v>36266</v>
      </c>
    </row>
    <row r="36280" customHeight="1" spans="3:4">
      <c r="C36280" s="339">
        <v>36267</v>
      </c>
      <c r="D36280" s="393">
        <f t="shared" si="568"/>
        <v>36267</v>
      </c>
    </row>
    <row r="36281" customHeight="1" spans="3:4">
      <c r="C36281" s="339">
        <v>36268</v>
      </c>
      <c r="D36281" s="393">
        <f t="shared" si="568"/>
        <v>36268</v>
      </c>
    </row>
    <row r="36282" customHeight="1" spans="3:4">
      <c r="C36282" s="339">
        <v>36269</v>
      </c>
      <c r="D36282" s="393">
        <f t="shared" si="568"/>
        <v>36269</v>
      </c>
    </row>
    <row r="36283" customHeight="1" spans="3:4">
      <c r="C36283" s="339">
        <v>36270</v>
      </c>
      <c r="D36283" s="393">
        <f t="shared" si="568"/>
        <v>36270</v>
      </c>
    </row>
    <row r="36284" customHeight="1" spans="3:4">
      <c r="C36284" s="339">
        <v>36271</v>
      </c>
      <c r="D36284" s="393">
        <f t="shared" si="568"/>
        <v>36271</v>
      </c>
    </row>
    <row r="36285" customHeight="1" spans="3:4">
      <c r="C36285" s="339">
        <v>36272</v>
      </c>
      <c r="D36285" s="393">
        <f t="shared" si="568"/>
        <v>36272</v>
      </c>
    </row>
    <row r="36286" customHeight="1" spans="3:4">
      <c r="C36286" s="339">
        <v>36273</v>
      </c>
      <c r="D36286" s="393">
        <f t="shared" si="568"/>
        <v>36273</v>
      </c>
    </row>
    <row r="36287" customHeight="1" spans="3:4">
      <c r="C36287" s="339">
        <v>36274</v>
      </c>
      <c r="D36287" s="393">
        <f t="shared" si="568"/>
        <v>36274</v>
      </c>
    </row>
    <row r="36288" customHeight="1" spans="3:4">
      <c r="C36288" s="339">
        <v>36275</v>
      </c>
      <c r="D36288" s="393">
        <f t="shared" si="568"/>
        <v>36275</v>
      </c>
    </row>
    <row r="36289" customHeight="1" spans="3:4">
      <c r="C36289" s="339">
        <v>36276</v>
      </c>
      <c r="D36289" s="393">
        <f t="shared" si="568"/>
        <v>36276</v>
      </c>
    </row>
    <row r="36290" customHeight="1" spans="3:4">
      <c r="C36290" s="339">
        <v>36277</v>
      </c>
      <c r="D36290" s="393">
        <f t="shared" si="568"/>
        <v>36277</v>
      </c>
    </row>
    <row r="36291" customHeight="1" spans="3:4">
      <c r="C36291" s="339">
        <v>36278</v>
      </c>
      <c r="D36291" s="393">
        <f t="shared" si="568"/>
        <v>36278</v>
      </c>
    </row>
    <row r="36292" customHeight="1" spans="3:4">
      <c r="C36292" s="339">
        <v>36279</v>
      </c>
      <c r="D36292" s="393">
        <f t="shared" si="568"/>
        <v>36279</v>
      </c>
    </row>
    <row r="36293" customHeight="1" spans="3:4">
      <c r="C36293" s="339">
        <v>36280</v>
      </c>
      <c r="D36293" s="393">
        <f t="shared" si="568"/>
        <v>36280</v>
      </c>
    </row>
    <row r="36294" customHeight="1" spans="3:4">
      <c r="C36294" s="339">
        <v>36281</v>
      </c>
      <c r="D36294" s="393">
        <f t="shared" si="568"/>
        <v>36281</v>
      </c>
    </row>
    <row r="36295" customHeight="1" spans="3:4">
      <c r="C36295" s="339">
        <v>36282</v>
      </c>
      <c r="D36295" s="393">
        <f t="shared" si="568"/>
        <v>36282</v>
      </c>
    </row>
    <row r="36296" customHeight="1" spans="3:4">
      <c r="C36296" s="339">
        <v>36283</v>
      </c>
      <c r="D36296" s="393">
        <f t="shared" si="568"/>
        <v>36283</v>
      </c>
    </row>
    <row r="36297" customHeight="1" spans="3:4">
      <c r="C36297" s="339">
        <v>36284</v>
      </c>
      <c r="D36297" s="393">
        <f t="shared" si="568"/>
        <v>36284</v>
      </c>
    </row>
    <row r="36298" customHeight="1" spans="3:4">
      <c r="C36298" s="339">
        <v>36285</v>
      </c>
      <c r="D36298" s="393">
        <f t="shared" si="568"/>
        <v>36285</v>
      </c>
    </row>
    <row r="36299" customHeight="1" spans="3:4">
      <c r="C36299" s="339">
        <v>36286</v>
      </c>
      <c r="D36299" s="393">
        <f t="shared" si="568"/>
        <v>36286</v>
      </c>
    </row>
    <row r="36300" customHeight="1" spans="3:4">
      <c r="C36300" s="339">
        <v>36287</v>
      </c>
      <c r="D36300" s="393">
        <f t="shared" si="568"/>
        <v>36287</v>
      </c>
    </row>
    <row r="36301" customHeight="1" spans="3:4">
      <c r="C36301" s="339">
        <v>36288</v>
      </c>
      <c r="D36301" s="393">
        <f t="shared" si="568"/>
        <v>36288</v>
      </c>
    </row>
    <row r="36302" customHeight="1" spans="3:4">
      <c r="C36302" s="339">
        <v>36289</v>
      </c>
      <c r="D36302" s="393">
        <f t="shared" si="568"/>
        <v>36289</v>
      </c>
    </row>
    <row r="36303" customHeight="1" spans="3:4">
      <c r="C36303" s="339">
        <v>36290</v>
      </c>
      <c r="D36303" s="393">
        <f t="shared" ref="D36303:D36366" si="569">C36303</f>
        <v>36290</v>
      </c>
    </row>
    <row r="36304" customHeight="1" spans="3:4">
      <c r="C36304" s="339">
        <v>36291</v>
      </c>
      <c r="D36304" s="393">
        <f t="shared" si="569"/>
        <v>36291</v>
      </c>
    </row>
    <row r="36305" customHeight="1" spans="3:4">
      <c r="C36305" s="339">
        <v>36292</v>
      </c>
      <c r="D36305" s="393">
        <f t="shared" si="569"/>
        <v>36292</v>
      </c>
    </row>
    <row r="36306" customHeight="1" spans="3:4">
      <c r="C36306" s="339">
        <v>36293</v>
      </c>
      <c r="D36306" s="393">
        <f t="shared" si="569"/>
        <v>36293</v>
      </c>
    </row>
    <row r="36307" customHeight="1" spans="3:4">
      <c r="C36307" s="339">
        <v>36294</v>
      </c>
      <c r="D36307" s="393">
        <f t="shared" si="569"/>
        <v>36294</v>
      </c>
    </row>
    <row r="36308" customHeight="1" spans="3:4">
      <c r="C36308" s="339">
        <v>36295</v>
      </c>
      <c r="D36308" s="393">
        <f t="shared" si="569"/>
        <v>36295</v>
      </c>
    </row>
    <row r="36309" customHeight="1" spans="3:4">
      <c r="C36309" s="339">
        <v>36296</v>
      </c>
      <c r="D36309" s="393">
        <f t="shared" si="569"/>
        <v>36296</v>
      </c>
    </row>
    <row r="36310" customHeight="1" spans="3:4">
      <c r="C36310" s="339">
        <v>36297</v>
      </c>
      <c r="D36310" s="393">
        <f t="shared" si="569"/>
        <v>36297</v>
      </c>
    </row>
    <row r="36311" customHeight="1" spans="3:4">
      <c r="C36311" s="339">
        <v>36298</v>
      </c>
      <c r="D36311" s="393">
        <f t="shared" si="569"/>
        <v>36298</v>
      </c>
    </row>
    <row r="36312" customHeight="1" spans="3:4">
      <c r="C36312" s="339">
        <v>36299</v>
      </c>
      <c r="D36312" s="393">
        <f t="shared" si="569"/>
        <v>36299</v>
      </c>
    </row>
    <row r="36313" customHeight="1" spans="3:4">
      <c r="C36313" s="339">
        <v>36300</v>
      </c>
      <c r="D36313" s="393">
        <f t="shared" si="569"/>
        <v>36300</v>
      </c>
    </row>
    <row r="36314" customHeight="1" spans="3:4">
      <c r="C36314" s="339">
        <v>36301</v>
      </c>
      <c r="D36314" s="393">
        <f t="shared" si="569"/>
        <v>36301</v>
      </c>
    </row>
    <row r="36315" customHeight="1" spans="3:4">
      <c r="C36315" s="339">
        <v>36302</v>
      </c>
      <c r="D36315" s="393">
        <f t="shared" si="569"/>
        <v>36302</v>
      </c>
    </row>
    <row r="36316" customHeight="1" spans="3:4">
      <c r="C36316" s="339">
        <v>36303</v>
      </c>
      <c r="D36316" s="393">
        <f t="shared" si="569"/>
        <v>36303</v>
      </c>
    </row>
    <row r="36317" customHeight="1" spans="3:4">
      <c r="C36317" s="339">
        <v>36304</v>
      </c>
      <c r="D36317" s="393">
        <f t="shared" si="569"/>
        <v>36304</v>
      </c>
    </row>
    <row r="36318" customHeight="1" spans="3:4">
      <c r="C36318" s="339">
        <v>36305</v>
      </c>
      <c r="D36318" s="393">
        <f t="shared" si="569"/>
        <v>36305</v>
      </c>
    </row>
    <row r="36319" customHeight="1" spans="3:4">
      <c r="C36319" s="339">
        <v>36306</v>
      </c>
      <c r="D36319" s="393">
        <f t="shared" si="569"/>
        <v>36306</v>
      </c>
    </row>
    <row r="36320" customHeight="1" spans="3:4">
      <c r="C36320" s="339">
        <v>36307</v>
      </c>
      <c r="D36320" s="393">
        <f t="shared" si="569"/>
        <v>36307</v>
      </c>
    </row>
    <row r="36321" customHeight="1" spans="3:4">
      <c r="C36321" s="339">
        <v>36308</v>
      </c>
      <c r="D36321" s="393">
        <f t="shared" si="569"/>
        <v>36308</v>
      </c>
    </row>
    <row r="36322" customHeight="1" spans="3:4">
      <c r="C36322" s="339">
        <v>36309</v>
      </c>
      <c r="D36322" s="393">
        <f t="shared" si="569"/>
        <v>36309</v>
      </c>
    </row>
    <row r="36323" customHeight="1" spans="3:4">
      <c r="C36323" s="339">
        <v>36310</v>
      </c>
      <c r="D36323" s="393">
        <f t="shared" si="569"/>
        <v>36310</v>
      </c>
    </row>
    <row r="36324" customHeight="1" spans="3:4">
      <c r="C36324" s="339">
        <v>36311</v>
      </c>
      <c r="D36324" s="393">
        <f t="shared" si="569"/>
        <v>36311</v>
      </c>
    </row>
    <row r="36325" customHeight="1" spans="3:4">
      <c r="C36325" s="339">
        <v>36312</v>
      </c>
      <c r="D36325" s="393">
        <f t="shared" si="569"/>
        <v>36312</v>
      </c>
    </row>
    <row r="36326" customHeight="1" spans="3:4">
      <c r="C36326" s="339">
        <v>36313</v>
      </c>
      <c r="D36326" s="393">
        <f t="shared" si="569"/>
        <v>36313</v>
      </c>
    </row>
    <row r="36327" customHeight="1" spans="3:4">
      <c r="C36327" s="339">
        <v>36314</v>
      </c>
      <c r="D36327" s="393">
        <f t="shared" si="569"/>
        <v>36314</v>
      </c>
    </row>
    <row r="36328" customHeight="1" spans="3:4">
      <c r="C36328" s="339">
        <v>36315</v>
      </c>
      <c r="D36328" s="393">
        <f t="shared" si="569"/>
        <v>36315</v>
      </c>
    </row>
    <row r="36329" customHeight="1" spans="3:4">
      <c r="C36329" s="339">
        <v>36316</v>
      </c>
      <c r="D36329" s="393">
        <f t="shared" si="569"/>
        <v>36316</v>
      </c>
    </row>
    <row r="36330" customHeight="1" spans="3:4">
      <c r="C36330" s="339">
        <v>36317</v>
      </c>
      <c r="D36330" s="393">
        <f t="shared" si="569"/>
        <v>36317</v>
      </c>
    </row>
    <row r="36331" customHeight="1" spans="3:4">
      <c r="C36331" s="339">
        <v>36318</v>
      </c>
      <c r="D36331" s="393">
        <f t="shared" si="569"/>
        <v>36318</v>
      </c>
    </row>
    <row r="36332" customHeight="1" spans="3:4">
      <c r="C36332" s="339">
        <v>36319</v>
      </c>
      <c r="D36332" s="393">
        <f t="shared" si="569"/>
        <v>36319</v>
      </c>
    </row>
    <row r="36333" customHeight="1" spans="3:4">
      <c r="C36333" s="339">
        <v>36320</v>
      </c>
      <c r="D36333" s="393">
        <f t="shared" si="569"/>
        <v>36320</v>
      </c>
    </row>
    <row r="36334" customHeight="1" spans="3:4">
      <c r="C36334" s="339">
        <v>36321</v>
      </c>
      <c r="D36334" s="393">
        <f t="shared" si="569"/>
        <v>36321</v>
      </c>
    </row>
    <row r="36335" customHeight="1" spans="3:4">
      <c r="C36335" s="339">
        <v>36322</v>
      </c>
      <c r="D36335" s="393">
        <f t="shared" si="569"/>
        <v>36322</v>
      </c>
    </row>
    <row r="36336" customHeight="1" spans="3:4">
      <c r="C36336" s="339">
        <v>36323</v>
      </c>
      <c r="D36336" s="393">
        <f t="shared" si="569"/>
        <v>36323</v>
      </c>
    </row>
    <row r="36337" customHeight="1" spans="3:4">
      <c r="C36337" s="339">
        <v>36324</v>
      </c>
      <c r="D36337" s="393">
        <f t="shared" si="569"/>
        <v>36324</v>
      </c>
    </row>
    <row r="36338" customHeight="1" spans="3:4">
      <c r="C36338" s="339">
        <v>36325</v>
      </c>
      <c r="D36338" s="393">
        <f t="shared" si="569"/>
        <v>36325</v>
      </c>
    </row>
    <row r="36339" customHeight="1" spans="3:4">
      <c r="C36339" s="339">
        <v>36326</v>
      </c>
      <c r="D36339" s="393">
        <f t="shared" si="569"/>
        <v>36326</v>
      </c>
    </row>
    <row r="36340" customHeight="1" spans="3:4">
      <c r="C36340" s="339">
        <v>36327</v>
      </c>
      <c r="D36340" s="393">
        <f t="shared" si="569"/>
        <v>36327</v>
      </c>
    </row>
    <row r="36341" customHeight="1" spans="3:4">
      <c r="C36341" s="339">
        <v>36328</v>
      </c>
      <c r="D36341" s="393">
        <f t="shared" si="569"/>
        <v>36328</v>
      </c>
    </row>
    <row r="36342" customHeight="1" spans="3:4">
      <c r="C36342" s="339">
        <v>36329</v>
      </c>
      <c r="D36342" s="393">
        <f t="shared" si="569"/>
        <v>36329</v>
      </c>
    </row>
    <row r="36343" customHeight="1" spans="3:4">
      <c r="C36343" s="339">
        <v>36330</v>
      </c>
      <c r="D36343" s="393">
        <f t="shared" si="569"/>
        <v>36330</v>
      </c>
    </row>
    <row r="36344" customHeight="1" spans="3:4">
      <c r="C36344" s="339">
        <v>36331</v>
      </c>
      <c r="D36344" s="393">
        <f t="shared" si="569"/>
        <v>36331</v>
      </c>
    </row>
    <row r="36345" customHeight="1" spans="3:4">
      <c r="C36345" s="339">
        <v>36332</v>
      </c>
      <c r="D36345" s="393">
        <f t="shared" si="569"/>
        <v>36332</v>
      </c>
    </row>
    <row r="36346" customHeight="1" spans="3:4">
      <c r="C36346" s="339">
        <v>36333</v>
      </c>
      <c r="D36346" s="393">
        <f t="shared" si="569"/>
        <v>36333</v>
      </c>
    </row>
    <row r="36347" customHeight="1" spans="3:4">
      <c r="C36347" s="339">
        <v>36334</v>
      </c>
      <c r="D36347" s="393">
        <f t="shared" si="569"/>
        <v>36334</v>
      </c>
    </row>
    <row r="36348" customHeight="1" spans="3:4">
      <c r="C36348" s="339">
        <v>36335</v>
      </c>
      <c r="D36348" s="393">
        <f t="shared" si="569"/>
        <v>36335</v>
      </c>
    </row>
    <row r="36349" customHeight="1" spans="3:4">
      <c r="C36349" s="339">
        <v>36336</v>
      </c>
      <c r="D36349" s="393">
        <f t="shared" si="569"/>
        <v>36336</v>
      </c>
    </row>
    <row r="36350" customHeight="1" spans="3:4">
      <c r="C36350" s="339">
        <v>36337</v>
      </c>
      <c r="D36350" s="393">
        <f t="shared" si="569"/>
        <v>36337</v>
      </c>
    </row>
    <row r="36351" customHeight="1" spans="3:4">
      <c r="C36351" s="339">
        <v>36338</v>
      </c>
      <c r="D36351" s="393">
        <f t="shared" si="569"/>
        <v>36338</v>
      </c>
    </row>
    <row r="36352" customHeight="1" spans="3:4">
      <c r="C36352" s="339">
        <v>36339</v>
      </c>
      <c r="D36352" s="393">
        <f t="shared" si="569"/>
        <v>36339</v>
      </c>
    </row>
    <row r="36353" customHeight="1" spans="3:4">
      <c r="C36353" s="339">
        <v>36340</v>
      </c>
      <c r="D36353" s="393">
        <f t="shared" si="569"/>
        <v>36340</v>
      </c>
    </row>
    <row r="36354" customHeight="1" spans="3:4">
      <c r="C36354" s="339">
        <v>36341</v>
      </c>
      <c r="D36354" s="393">
        <f t="shared" si="569"/>
        <v>36341</v>
      </c>
    </row>
    <row r="36355" customHeight="1" spans="3:4">
      <c r="C36355" s="339">
        <v>36342</v>
      </c>
      <c r="D36355" s="393">
        <f t="shared" si="569"/>
        <v>36342</v>
      </c>
    </row>
    <row r="36356" customHeight="1" spans="3:4">
      <c r="C36356" s="339">
        <v>36343</v>
      </c>
      <c r="D36356" s="393">
        <f t="shared" si="569"/>
        <v>36343</v>
      </c>
    </row>
    <row r="36357" customHeight="1" spans="3:4">
      <c r="C36357" s="339">
        <v>36344</v>
      </c>
      <c r="D36357" s="393">
        <f t="shared" si="569"/>
        <v>36344</v>
      </c>
    </row>
    <row r="36358" customHeight="1" spans="3:4">
      <c r="C36358" s="339">
        <v>36345</v>
      </c>
      <c r="D36358" s="393">
        <f t="shared" si="569"/>
        <v>36345</v>
      </c>
    </row>
    <row r="36359" customHeight="1" spans="3:4">
      <c r="C36359" s="339">
        <v>36346</v>
      </c>
      <c r="D36359" s="393">
        <f t="shared" si="569"/>
        <v>36346</v>
      </c>
    </row>
    <row r="36360" customHeight="1" spans="3:4">
      <c r="C36360" s="339">
        <v>36347</v>
      </c>
      <c r="D36360" s="393">
        <f t="shared" si="569"/>
        <v>36347</v>
      </c>
    </row>
    <row r="36361" customHeight="1" spans="3:4">
      <c r="C36361" s="339">
        <v>36348</v>
      </c>
      <c r="D36361" s="393">
        <f t="shared" si="569"/>
        <v>36348</v>
      </c>
    </row>
    <row r="36362" customHeight="1" spans="3:4">
      <c r="C36362" s="339">
        <v>36349</v>
      </c>
      <c r="D36362" s="393">
        <f t="shared" si="569"/>
        <v>36349</v>
      </c>
    </row>
    <row r="36363" customHeight="1" spans="3:4">
      <c r="C36363" s="339">
        <v>36350</v>
      </c>
      <c r="D36363" s="393">
        <f t="shared" si="569"/>
        <v>36350</v>
      </c>
    </row>
    <row r="36364" customHeight="1" spans="3:4">
      <c r="C36364" s="339">
        <v>36351</v>
      </c>
      <c r="D36364" s="393">
        <f t="shared" si="569"/>
        <v>36351</v>
      </c>
    </row>
    <row r="36365" customHeight="1" spans="3:4">
      <c r="C36365" s="339">
        <v>36352</v>
      </c>
      <c r="D36365" s="393">
        <f t="shared" si="569"/>
        <v>36352</v>
      </c>
    </row>
    <row r="36366" customHeight="1" spans="3:4">
      <c r="C36366" s="339">
        <v>36353</v>
      </c>
      <c r="D36366" s="393">
        <f t="shared" si="569"/>
        <v>36353</v>
      </c>
    </row>
    <row r="36367" customHeight="1" spans="3:4">
      <c r="C36367" s="339">
        <v>36354</v>
      </c>
      <c r="D36367" s="393">
        <f t="shared" ref="D36367:D36430" si="570">C36367</f>
        <v>36354</v>
      </c>
    </row>
    <row r="36368" customHeight="1" spans="3:4">
      <c r="C36368" s="339">
        <v>36355</v>
      </c>
      <c r="D36368" s="393">
        <f t="shared" si="570"/>
        <v>36355</v>
      </c>
    </row>
    <row r="36369" customHeight="1" spans="3:4">
      <c r="C36369" s="339">
        <v>36356</v>
      </c>
      <c r="D36369" s="393">
        <f t="shared" si="570"/>
        <v>36356</v>
      </c>
    </row>
    <row r="36370" customHeight="1" spans="3:4">
      <c r="C36370" s="339">
        <v>36357</v>
      </c>
      <c r="D36370" s="393">
        <f t="shared" si="570"/>
        <v>36357</v>
      </c>
    </row>
    <row r="36371" customHeight="1" spans="3:4">
      <c r="C36371" s="339">
        <v>36358</v>
      </c>
      <c r="D36371" s="393">
        <f t="shared" si="570"/>
        <v>36358</v>
      </c>
    </row>
    <row r="36372" customHeight="1" spans="3:4">
      <c r="C36372" s="339">
        <v>36359</v>
      </c>
      <c r="D36372" s="393">
        <f t="shared" si="570"/>
        <v>36359</v>
      </c>
    </row>
    <row r="36373" customHeight="1" spans="3:4">
      <c r="C36373" s="339">
        <v>36360</v>
      </c>
      <c r="D36373" s="393">
        <f t="shared" si="570"/>
        <v>36360</v>
      </c>
    </row>
    <row r="36374" customHeight="1" spans="3:4">
      <c r="C36374" s="339">
        <v>36361</v>
      </c>
      <c r="D36374" s="393">
        <f t="shared" si="570"/>
        <v>36361</v>
      </c>
    </row>
    <row r="36375" customHeight="1" spans="3:4">
      <c r="C36375" s="339">
        <v>36362</v>
      </c>
      <c r="D36375" s="393">
        <f t="shared" si="570"/>
        <v>36362</v>
      </c>
    </row>
    <row r="36376" customHeight="1" spans="3:4">
      <c r="C36376" s="339">
        <v>36363</v>
      </c>
      <c r="D36376" s="393">
        <f t="shared" si="570"/>
        <v>36363</v>
      </c>
    </row>
    <row r="36377" customHeight="1" spans="3:4">
      <c r="C36377" s="339">
        <v>36364</v>
      </c>
      <c r="D36377" s="393">
        <f t="shared" si="570"/>
        <v>36364</v>
      </c>
    </row>
    <row r="36378" customHeight="1" spans="3:4">
      <c r="C36378" s="339">
        <v>36365</v>
      </c>
      <c r="D36378" s="393">
        <f t="shared" si="570"/>
        <v>36365</v>
      </c>
    </row>
    <row r="36379" customHeight="1" spans="3:4">
      <c r="C36379" s="339">
        <v>36366</v>
      </c>
      <c r="D36379" s="393">
        <f t="shared" si="570"/>
        <v>36366</v>
      </c>
    </row>
    <row r="36380" customHeight="1" spans="3:4">
      <c r="C36380" s="339">
        <v>36367</v>
      </c>
      <c r="D36380" s="393">
        <f t="shared" si="570"/>
        <v>36367</v>
      </c>
    </row>
    <row r="36381" customHeight="1" spans="3:4">
      <c r="C36381" s="339">
        <v>36368</v>
      </c>
      <c r="D36381" s="393">
        <f t="shared" si="570"/>
        <v>36368</v>
      </c>
    </row>
    <row r="36382" customHeight="1" spans="3:4">
      <c r="C36382" s="339">
        <v>36369</v>
      </c>
      <c r="D36382" s="393">
        <f t="shared" si="570"/>
        <v>36369</v>
      </c>
    </row>
    <row r="36383" customHeight="1" spans="3:4">
      <c r="C36383" s="339">
        <v>36370</v>
      </c>
      <c r="D36383" s="393">
        <f t="shared" si="570"/>
        <v>36370</v>
      </c>
    </row>
    <row r="36384" customHeight="1" spans="3:4">
      <c r="C36384" s="339">
        <v>36371</v>
      </c>
      <c r="D36384" s="393">
        <f t="shared" si="570"/>
        <v>36371</v>
      </c>
    </row>
    <row r="36385" customHeight="1" spans="3:4">
      <c r="C36385" s="339">
        <v>36372</v>
      </c>
      <c r="D36385" s="393">
        <f t="shared" si="570"/>
        <v>36372</v>
      </c>
    </row>
    <row r="36386" customHeight="1" spans="3:4">
      <c r="C36386" s="339">
        <v>36373</v>
      </c>
      <c r="D36386" s="393">
        <f t="shared" si="570"/>
        <v>36373</v>
      </c>
    </row>
    <row r="36387" customHeight="1" spans="3:4">
      <c r="C36387" s="339">
        <v>36374</v>
      </c>
      <c r="D36387" s="393">
        <f t="shared" si="570"/>
        <v>36374</v>
      </c>
    </row>
    <row r="36388" customHeight="1" spans="3:4">
      <c r="C36388" s="339">
        <v>36375</v>
      </c>
      <c r="D36388" s="393">
        <f t="shared" si="570"/>
        <v>36375</v>
      </c>
    </row>
    <row r="36389" customHeight="1" spans="3:4">
      <c r="C36389" s="339">
        <v>36376</v>
      </c>
      <c r="D36389" s="393">
        <f t="shared" si="570"/>
        <v>36376</v>
      </c>
    </row>
    <row r="36390" customHeight="1" spans="3:4">
      <c r="C36390" s="339">
        <v>36377</v>
      </c>
      <c r="D36390" s="393">
        <f t="shared" si="570"/>
        <v>36377</v>
      </c>
    </row>
    <row r="36391" customHeight="1" spans="3:4">
      <c r="C36391" s="339">
        <v>36378</v>
      </c>
      <c r="D36391" s="393">
        <f t="shared" si="570"/>
        <v>36378</v>
      </c>
    </row>
    <row r="36392" customHeight="1" spans="3:4">
      <c r="C36392" s="339">
        <v>36379</v>
      </c>
      <c r="D36392" s="393">
        <f t="shared" si="570"/>
        <v>36379</v>
      </c>
    </row>
    <row r="36393" customHeight="1" spans="3:4">
      <c r="C36393" s="339">
        <v>36380</v>
      </c>
      <c r="D36393" s="393">
        <f t="shared" si="570"/>
        <v>36380</v>
      </c>
    </row>
    <row r="36394" customHeight="1" spans="3:4">
      <c r="C36394" s="339">
        <v>36381</v>
      </c>
      <c r="D36394" s="393">
        <f t="shared" si="570"/>
        <v>36381</v>
      </c>
    </row>
    <row r="36395" customHeight="1" spans="3:4">
      <c r="C36395" s="339">
        <v>36382</v>
      </c>
      <c r="D36395" s="393">
        <f t="shared" si="570"/>
        <v>36382</v>
      </c>
    </row>
    <row r="36396" customHeight="1" spans="3:4">
      <c r="C36396" s="339">
        <v>36383</v>
      </c>
      <c r="D36396" s="393">
        <f t="shared" si="570"/>
        <v>36383</v>
      </c>
    </row>
    <row r="36397" customHeight="1" spans="3:4">
      <c r="C36397" s="339">
        <v>36384</v>
      </c>
      <c r="D36397" s="393">
        <f t="shared" si="570"/>
        <v>36384</v>
      </c>
    </row>
    <row r="36398" customHeight="1" spans="3:4">
      <c r="C36398" s="339">
        <v>36385</v>
      </c>
      <c r="D36398" s="393">
        <f t="shared" si="570"/>
        <v>36385</v>
      </c>
    </row>
    <row r="36399" customHeight="1" spans="3:4">
      <c r="C36399" s="339">
        <v>36386</v>
      </c>
      <c r="D36399" s="393">
        <f t="shared" si="570"/>
        <v>36386</v>
      </c>
    </row>
    <row r="36400" customHeight="1" spans="3:4">
      <c r="C36400" s="339">
        <v>36387</v>
      </c>
      <c r="D36400" s="393">
        <f t="shared" si="570"/>
        <v>36387</v>
      </c>
    </row>
    <row r="36401" customHeight="1" spans="3:4">
      <c r="C36401" s="339">
        <v>36388</v>
      </c>
      <c r="D36401" s="393">
        <f t="shared" si="570"/>
        <v>36388</v>
      </c>
    </row>
    <row r="36402" customHeight="1" spans="3:4">
      <c r="C36402" s="339">
        <v>36389</v>
      </c>
      <c r="D36402" s="393">
        <f t="shared" si="570"/>
        <v>36389</v>
      </c>
    </row>
    <row r="36403" customHeight="1" spans="3:4">
      <c r="C36403" s="339">
        <v>36390</v>
      </c>
      <c r="D36403" s="393">
        <f t="shared" si="570"/>
        <v>36390</v>
      </c>
    </row>
    <row r="36404" customHeight="1" spans="3:4">
      <c r="C36404" s="339">
        <v>36391</v>
      </c>
      <c r="D36404" s="393">
        <f t="shared" si="570"/>
        <v>36391</v>
      </c>
    </row>
    <row r="36405" customHeight="1" spans="3:4">
      <c r="C36405" s="339">
        <v>36392</v>
      </c>
      <c r="D36405" s="393">
        <f t="shared" si="570"/>
        <v>36392</v>
      </c>
    </row>
    <row r="36406" customHeight="1" spans="3:4">
      <c r="C36406" s="339">
        <v>36393</v>
      </c>
      <c r="D36406" s="393">
        <f t="shared" si="570"/>
        <v>36393</v>
      </c>
    </row>
    <row r="36407" customHeight="1" spans="3:4">
      <c r="C36407" s="339">
        <v>36394</v>
      </c>
      <c r="D36407" s="393">
        <f t="shared" si="570"/>
        <v>36394</v>
      </c>
    </row>
    <row r="36408" customHeight="1" spans="3:4">
      <c r="C36408" s="339">
        <v>36395</v>
      </c>
      <c r="D36408" s="393">
        <f t="shared" si="570"/>
        <v>36395</v>
      </c>
    </row>
    <row r="36409" customHeight="1" spans="3:4">
      <c r="C36409" s="339">
        <v>36396</v>
      </c>
      <c r="D36409" s="393">
        <f t="shared" si="570"/>
        <v>36396</v>
      </c>
    </row>
    <row r="36410" customHeight="1" spans="3:4">
      <c r="C36410" s="339">
        <v>36397</v>
      </c>
      <c r="D36410" s="393">
        <f t="shared" si="570"/>
        <v>36397</v>
      </c>
    </row>
    <row r="36411" customHeight="1" spans="3:4">
      <c r="C36411" s="339">
        <v>36398</v>
      </c>
      <c r="D36411" s="393">
        <f t="shared" si="570"/>
        <v>36398</v>
      </c>
    </row>
    <row r="36412" customHeight="1" spans="3:4">
      <c r="C36412" s="339">
        <v>36399</v>
      </c>
      <c r="D36412" s="393">
        <f t="shared" si="570"/>
        <v>36399</v>
      </c>
    </row>
    <row r="36413" customHeight="1" spans="3:4">
      <c r="C36413" s="339">
        <v>36400</v>
      </c>
      <c r="D36413" s="393">
        <f t="shared" si="570"/>
        <v>36400</v>
      </c>
    </row>
    <row r="36414" customHeight="1" spans="3:4">
      <c r="C36414" s="339">
        <v>36401</v>
      </c>
      <c r="D36414" s="393">
        <f t="shared" si="570"/>
        <v>36401</v>
      </c>
    </row>
    <row r="36415" customHeight="1" spans="3:4">
      <c r="C36415" s="339">
        <v>36402</v>
      </c>
      <c r="D36415" s="393">
        <f t="shared" si="570"/>
        <v>36402</v>
      </c>
    </row>
    <row r="36416" customHeight="1" spans="3:4">
      <c r="C36416" s="339">
        <v>36403</v>
      </c>
      <c r="D36416" s="393">
        <f t="shared" si="570"/>
        <v>36403</v>
      </c>
    </row>
    <row r="36417" customHeight="1" spans="3:4">
      <c r="C36417" s="339">
        <v>36404</v>
      </c>
      <c r="D36417" s="393">
        <f t="shared" si="570"/>
        <v>36404</v>
      </c>
    </row>
    <row r="36418" customHeight="1" spans="3:4">
      <c r="C36418" s="339">
        <v>36405</v>
      </c>
      <c r="D36418" s="393">
        <f t="shared" si="570"/>
        <v>36405</v>
      </c>
    </row>
    <row r="36419" customHeight="1" spans="3:4">
      <c r="C36419" s="339">
        <v>36406</v>
      </c>
      <c r="D36419" s="393">
        <f t="shared" si="570"/>
        <v>36406</v>
      </c>
    </row>
    <row r="36420" customHeight="1" spans="3:4">
      <c r="C36420" s="339">
        <v>36407</v>
      </c>
      <c r="D36420" s="393">
        <f t="shared" si="570"/>
        <v>36407</v>
      </c>
    </row>
    <row r="36421" customHeight="1" spans="3:4">
      <c r="C36421" s="339">
        <v>36408</v>
      </c>
      <c r="D36421" s="393">
        <f t="shared" si="570"/>
        <v>36408</v>
      </c>
    </row>
    <row r="36422" customHeight="1" spans="3:4">
      <c r="C36422" s="339">
        <v>36409</v>
      </c>
      <c r="D36422" s="393">
        <f t="shared" si="570"/>
        <v>36409</v>
      </c>
    </row>
    <row r="36423" customHeight="1" spans="3:4">
      <c r="C36423" s="339">
        <v>36410</v>
      </c>
      <c r="D36423" s="393">
        <f t="shared" si="570"/>
        <v>36410</v>
      </c>
    </row>
    <row r="36424" customHeight="1" spans="3:4">
      <c r="C36424" s="339">
        <v>36411</v>
      </c>
      <c r="D36424" s="393">
        <f t="shared" si="570"/>
        <v>36411</v>
      </c>
    </row>
    <row r="36425" customHeight="1" spans="3:4">
      <c r="C36425" s="339">
        <v>36412</v>
      </c>
      <c r="D36425" s="393">
        <f t="shared" si="570"/>
        <v>36412</v>
      </c>
    </row>
    <row r="36426" customHeight="1" spans="3:4">
      <c r="C36426" s="339">
        <v>36413</v>
      </c>
      <c r="D36426" s="393">
        <f t="shared" si="570"/>
        <v>36413</v>
      </c>
    </row>
    <row r="36427" customHeight="1" spans="3:4">
      <c r="C36427" s="339">
        <v>36414</v>
      </c>
      <c r="D36427" s="393">
        <f t="shared" si="570"/>
        <v>36414</v>
      </c>
    </row>
    <row r="36428" customHeight="1" spans="3:4">
      <c r="C36428" s="339">
        <v>36415</v>
      </c>
      <c r="D36428" s="393">
        <f t="shared" si="570"/>
        <v>36415</v>
      </c>
    </row>
    <row r="36429" customHeight="1" spans="3:4">
      <c r="C36429" s="339">
        <v>36416</v>
      </c>
      <c r="D36429" s="393">
        <f t="shared" si="570"/>
        <v>36416</v>
      </c>
    </row>
    <row r="36430" customHeight="1" spans="3:4">
      <c r="C36430" s="339">
        <v>36417</v>
      </c>
      <c r="D36430" s="393">
        <f t="shared" si="570"/>
        <v>36417</v>
      </c>
    </row>
    <row r="36431" customHeight="1" spans="3:4">
      <c r="C36431" s="339">
        <v>36418</v>
      </c>
      <c r="D36431" s="393">
        <f t="shared" ref="D36431:D36494" si="571">C36431</f>
        <v>36418</v>
      </c>
    </row>
    <row r="36432" customHeight="1" spans="3:4">
      <c r="C36432" s="339">
        <v>36419</v>
      </c>
      <c r="D36432" s="393">
        <f t="shared" si="571"/>
        <v>36419</v>
      </c>
    </row>
    <row r="36433" customHeight="1" spans="3:4">
      <c r="C36433" s="339">
        <v>36420</v>
      </c>
      <c r="D36433" s="393">
        <f t="shared" si="571"/>
        <v>36420</v>
      </c>
    </row>
    <row r="36434" customHeight="1" spans="3:4">
      <c r="C36434" s="339">
        <v>36421</v>
      </c>
      <c r="D36434" s="393">
        <f t="shared" si="571"/>
        <v>36421</v>
      </c>
    </row>
    <row r="36435" customHeight="1" spans="3:4">
      <c r="C36435" s="339">
        <v>36422</v>
      </c>
      <c r="D36435" s="393">
        <f t="shared" si="571"/>
        <v>36422</v>
      </c>
    </row>
    <row r="36436" customHeight="1" spans="3:4">
      <c r="C36436" s="339">
        <v>36423</v>
      </c>
      <c r="D36436" s="393">
        <f t="shared" si="571"/>
        <v>36423</v>
      </c>
    </row>
    <row r="36437" customHeight="1" spans="3:4">
      <c r="C36437" s="339">
        <v>36424</v>
      </c>
      <c r="D36437" s="393">
        <f t="shared" si="571"/>
        <v>36424</v>
      </c>
    </row>
    <row r="36438" customHeight="1" spans="3:4">
      <c r="C36438" s="339">
        <v>36425</v>
      </c>
      <c r="D36438" s="393">
        <f t="shared" si="571"/>
        <v>36425</v>
      </c>
    </row>
    <row r="36439" customHeight="1" spans="3:4">
      <c r="C36439" s="339">
        <v>36426</v>
      </c>
      <c r="D36439" s="393">
        <f t="shared" si="571"/>
        <v>36426</v>
      </c>
    </row>
    <row r="36440" customHeight="1" spans="3:4">
      <c r="C36440" s="339">
        <v>36427</v>
      </c>
      <c r="D36440" s="393">
        <f t="shared" si="571"/>
        <v>36427</v>
      </c>
    </row>
    <row r="36441" customHeight="1" spans="3:4">
      <c r="C36441" s="339">
        <v>36428</v>
      </c>
      <c r="D36441" s="393">
        <f t="shared" si="571"/>
        <v>36428</v>
      </c>
    </row>
    <row r="36442" customHeight="1" spans="3:4">
      <c r="C36442" s="339">
        <v>36429</v>
      </c>
      <c r="D36442" s="393">
        <f t="shared" si="571"/>
        <v>36429</v>
      </c>
    </row>
    <row r="36443" customHeight="1" spans="3:4">
      <c r="C36443" s="339">
        <v>36430</v>
      </c>
      <c r="D36443" s="393">
        <f t="shared" si="571"/>
        <v>36430</v>
      </c>
    </row>
    <row r="36444" customHeight="1" spans="3:4">
      <c r="C36444" s="339">
        <v>36431</v>
      </c>
      <c r="D36444" s="393">
        <f t="shared" si="571"/>
        <v>36431</v>
      </c>
    </row>
    <row r="36445" customHeight="1" spans="3:4">
      <c r="C36445" s="339">
        <v>36432</v>
      </c>
      <c r="D36445" s="393">
        <f t="shared" si="571"/>
        <v>36432</v>
      </c>
    </row>
    <row r="36446" customHeight="1" spans="3:4">
      <c r="C36446" s="339">
        <v>36433</v>
      </c>
      <c r="D36446" s="393">
        <f t="shared" si="571"/>
        <v>36433</v>
      </c>
    </row>
    <row r="36447" customHeight="1" spans="3:4">
      <c r="C36447" s="339">
        <v>36434</v>
      </c>
      <c r="D36447" s="393">
        <f t="shared" si="571"/>
        <v>36434</v>
      </c>
    </row>
    <row r="36448" customHeight="1" spans="3:4">
      <c r="C36448" s="339">
        <v>36435</v>
      </c>
      <c r="D36448" s="393">
        <f t="shared" si="571"/>
        <v>36435</v>
      </c>
    </row>
    <row r="36449" customHeight="1" spans="3:4">
      <c r="C36449" s="339">
        <v>36436</v>
      </c>
      <c r="D36449" s="393">
        <f t="shared" si="571"/>
        <v>36436</v>
      </c>
    </row>
    <row r="36450" customHeight="1" spans="3:4">
      <c r="C36450" s="339">
        <v>36437</v>
      </c>
      <c r="D36450" s="393">
        <f t="shared" si="571"/>
        <v>36437</v>
      </c>
    </row>
    <row r="36451" customHeight="1" spans="3:4">
      <c r="C36451" s="339">
        <v>36438</v>
      </c>
      <c r="D36451" s="393">
        <f t="shared" si="571"/>
        <v>36438</v>
      </c>
    </row>
    <row r="36452" customHeight="1" spans="3:4">
      <c r="C36452" s="339">
        <v>36439</v>
      </c>
      <c r="D36452" s="393">
        <f t="shared" si="571"/>
        <v>36439</v>
      </c>
    </row>
    <row r="36453" customHeight="1" spans="3:4">
      <c r="C36453" s="339">
        <v>36440</v>
      </c>
      <c r="D36453" s="393">
        <f t="shared" si="571"/>
        <v>36440</v>
      </c>
    </row>
    <row r="36454" customHeight="1" spans="3:4">
      <c r="C36454" s="339">
        <v>36441</v>
      </c>
      <c r="D36454" s="393">
        <f t="shared" si="571"/>
        <v>36441</v>
      </c>
    </row>
    <row r="36455" customHeight="1" spans="3:4">
      <c r="C36455" s="339">
        <v>36442</v>
      </c>
      <c r="D36455" s="393">
        <f t="shared" si="571"/>
        <v>36442</v>
      </c>
    </row>
    <row r="36456" customHeight="1" spans="3:4">
      <c r="C36456" s="339">
        <v>36443</v>
      </c>
      <c r="D36456" s="393">
        <f t="shared" si="571"/>
        <v>36443</v>
      </c>
    </row>
    <row r="36457" customHeight="1" spans="3:4">
      <c r="C36457" s="339">
        <v>36444</v>
      </c>
      <c r="D36457" s="393">
        <f t="shared" si="571"/>
        <v>36444</v>
      </c>
    </row>
    <row r="36458" customHeight="1" spans="3:4">
      <c r="C36458" s="339">
        <v>36445</v>
      </c>
      <c r="D36458" s="393">
        <f t="shared" si="571"/>
        <v>36445</v>
      </c>
    </row>
    <row r="36459" customHeight="1" spans="3:4">
      <c r="C36459" s="339">
        <v>36446</v>
      </c>
      <c r="D36459" s="393">
        <f t="shared" si="571"/>
        <v>36446</v>
      </c>
    </row>
    <row r="36460" customHeight="1" spans="3:4">
      <c r="C36460" s="339">
        <v>36447</v>
      </c>
      <c r="D36460" s="393">
        <f t="shared" si="571"/>
        <v>36447</v>
      </c>
    </row>
    <row r="36461" customHeight="1" spans="3:4">
      <c r="C36461" s="339">
        <v>36448</v>
      </c>
      <c r="D36461" s="393">
        <f t="shared" si="571"/>
        <v>36448</v>
      </c>
    </row>
    <row r="36462" customHeight="1" spans="3:4">
      <c r="C36462" s="339">
        <v>36449</v>
      </c>
      <c r="D36462" s="393">
        <f t="shared" si="571"/>
        <v>36449</v>
      </c>
    </row>
    <row r="36463" customHeight="1" spans="3:4">
      <c r="C36463" s="339">
        <v>36450</v>
      </c>
      <c r="D36463" s="393">
        <f t="shared" si="571"/>
        <v>36450</v>
      </c>
    </row>
    <row r="36464" customHeight="1" spans="3:4">
      <c r="C36464" s="339">
        <v>36451</v>
      </c>
      <c r="D36464" s="393">
        <f t="shared" si="571"/>
        <v>36451</v>
      </c>
    </row>
    <row r="36465" customHeight="1" spans="3:4">
      <c r="C36465" s="339">
        <v>36452</v>
      </c>
      <c r="D36465" s="393">
        <f t="shared" si="571"/>
        <v>36452</v>
      </c>
    </row>
    <row r="36466" customHeight="1" spans="3:4">
      <c r="C36466" s="339">
        <v>36453</v>
      </c>
      <c r="D36466" s="393">
        <f t="shared" si="571"/>
        <v>36453</v>
      </c>
    </row>
    <row r="36467" customHeight="1" spans="3:4">
      <c r="C36467" s="339">
        <v>36454</v>
      </c>
      <c r="D36467" s="393">
        <f t="shared" si="571"/>
        <v>36454</v>
      </c>
    </row>
    <row r="36468" customHeight="1" spans="3:4">
      <c r="C36468" s="339">
        <v>36455</v>
      </c>
      <c r="D36468" s="393">
        <f t="shared" si="571"/>
        <v>36455</v>
      </c>
    </row>
    <row r="36469" customHeight="1" spans="3:4">
      <c r="C36469" s="339">
        <v>36456</v>
      </c>
      <c r="D36469" s="393">
        <f t="shared" si="571"/>
        <v>36456</v>
      </c>
    </row>
    <row r="36470" customHeight="1" spans="3:4">
      <c r="C36470" s="339">
        <v>36457</v>
      </c>
      <c r="D36470" s="393">
        <f t="shared" si="571"/>
        <v>36457</v>
      </c>
    </row>
    <row r="36471" customHeight="1" spans="3:4">
      <c r="C36471" s="339">
        <v>36458</v>
      </c>
      <c r="D36471" s="393">
        <f t="shared" si="571"/>
        <v>36458</v>
      </c>
    </row>
    <row r="36472" customHeight="1" spans="3:4">
      <c r="C36472" s="339">
        <v>36459</v>
      </c>
      <c r="D36472" s="393">
        <f t="shared" si="571"/>
        <v>36459</v>
      </c>
    </row>
    <row r="36473" customHeight="1" spans="3:4">
      <c r="C36473" s="339">
        <v>36460</v>
      </c>
      <c r="D36473" s="393">
        <f t="shared" si="571"/>
        <v>36460</v>
      </c>
    </row>
    <row r="36474" customHeight="1" spans="3:4">
      <c r="C36474" s="339">
        <v>36461</v>
      </c>
      <c r="D36474" s="393">
        <f t="shared" si="571"/>
        <v>36461</v>
      </c>
    </row>
    <row r="36475" customHeight="1" spans="3:4">
      <c r="C36475" s="339">
        <v>36462</v>
      </c>
      <c r="D36475" s="393">
        <f t="shared" si="571"/>
        <v>36462</v>
      </c>
    </row>
    <row r="36476" customHeight="1" spans="3:4">
      <c r="C36476" s="339">
        <v>36463</v>
      </c>
      <c r="D36476" s="393">
        <f t="shared" si="571"/>
        <v>36463</v>
      </c>
    </row>
    <row r="36477" customHeight="1" spans="3:4">
      <c r="C36477" s="339">
        <v>36464</v>
      </c>
      <c r="D36477" s="393">
        <f t="shared" si="571"/>
        <v>36464</v>
      </c>
    </row>
    <row r="36478" customHeight="1" spans="3:4">
      <c r="C36478" s="339">
        <v>36465</v>
      </c>
      <c r="D36478" s="393">
        <f t="shared" si="571"/>
        <v>36465</v>
      </c>
    </row>
    <row r="36479" customHeight="1" spans="3:4">
      <c r="C36479" s="339">
        <v>36466</v>
      </c>
      <c r="D36479" s="393">
        <f t="shared" si="571"/>
        <v>36466</v>
      </c>
    </row>
    <row r="36480" customHeight="1" spans="3:4">
      <c r="C36480" s="339">
        <v>36467</v>
      </c>
      <c r="D36480" s="393">
        <f t="shared" si="571"/>
        <v>36467</v>
      </c>
    </row>
    <row r="36481" customHeight="1" spans="3:4">
      <c r="C36481" s="339">
        <v>36468</v>
      </c>
      <c r="D36481" s="393">
        <f t="shared" si="571"/>
        <v>36468</v>
      </c>
    </row>
    <row r="36482" customHeight="1" spans="3:4">
      <c r="C36482" s="339">
        <v>36469</v>
      </c>
      <c r="D36482" s="393">
        <f t="shared" si="571"/>
        <v>36469</v>
      </c>
    </row>
    <row r="36483" customHeight="1" spans="3:4">
      <c r="C36483" s="339">
        <v>36470</v>
      </c>
      <c r="D36483" s="393">
        <f t="shared" si="571"/>
        <v>36470</v>
      </c>
    </row>
    <row r="36484" customHeight="1" spans="3:4">
      <c r="C36484" s="339">
        <v>36471</v>
      </c>
      <c r="D36484" s="393">
        <f t="shared" si="571"/>
        <v>36471</v>
      </c>
    </row>
    <row r="36485" customHeight="1" spans="3:4">
      <c r="C36485" s="339">
        <v>36472</v>
      </c>
      <c r="D36485" s="393">
        <f t="shared" si="571"/>
        <v>36472</v>
      </c>
    </row>
    <row r="36486" customHeight="1" spans="3:4">
      <c r="C36486" s="339">
        <v>36473</v>
      </c>
      <c r="D36486" s="393">
        <f t="shared" si="571"/>
        <v>36473</v>
      </c>
    </row>
    <row r="36487" customHeight="1" spans="3:4">
      <c r="C36487" s="339">
        <v>36474</v>
      </c>
      <c r="D36487" s="393">
        <f t="shared" si="571"/>
        <v>36474</v>
      </c>
    </row>
    <row r="36488" customHeight="1" spans="3:4">
      <c r="C36488" s="339">
        <v>36475</v>
      </c>
      <c r="D36488" s="393">
        <f t="shared" si="571"/>
        <v>36475</v>
      </c>
    </row>
    <row r="36489" customHeight="1" spans="3:4">
      <c r="C36489" s="339">
        <v>36476</v>
      </c>
      <c r="D36489" s="393">
        <f t="shared" si="571"/>
        <v>36476</v>
      </c>
    </row>
    <row r="36490" customHeight="1" spans="3:4">
      <c r="C36490" s="339">
        <v>36477</v>
      </c>
      <c r="D36490" s="393">
        <f t="shared" si="571"/>
        <v>36477</v>
      </c>
    </row>
    <row r="36491" customHeight="1" spans="3:4">
      <c r="C36491" s="339">
        <v>36478</v>
      </c>
      <c r="D36491" s="393">
        <f t="shared" si="571"/>
        <v>36478</v>
      </c>
    </row>
    <row r="36492" customHeight="1" spans="3:4">
      <c r="C36492" s="339">
        <v>36479</v>
      </c>
      <c r="D36492" s="393">
        <f t="shared" si="571"/>
        <v>36479</v>
      </c>
    </row>
    <row r="36493" customHeight="1" spans="3:4">
      <c r="C36493" s="339">
        <v>36480</v>
      </c>
      <c r="D36493" s="393">
        <f t="shared" si="571"/>
        <v>36480</v>
      </c>
    </row>
    <row r="36494" customHeight="1" spans="3:4">
      <c r="C36494" s="339">
        <v>36481</v>
      </c>
      <c r="D36494" s="393">
        <f t="shared" si="571"/>
        <v>36481</v>
      </c>
    </row>
    <row r="36495" customHeight="1" spans="3:4">
      <c r="C36495" s="339">
        <v>36482</v>
      </c>
      <c r="D36495" s="393">
        <f t="shared" ref="D36495:D36558" si="572">C36495</f>
        <v>36482</v>
      </c>
    </row>
    <row r="36496" customHeight="1" spans="3:4">
      <c r="C36496" s="339">
        <v>36483</v>
      </c>
      <c r="D36496" s="393">
        <f t="shared" si="572"/>
        <v>36483</v>
      </c>
    </row>
    <row r="36497" customHeight="1" spans="3:4">
      <c r="C36497" s="339">
        <v>36484</v>
      </c>
      <c r="D36497" s="393">
        <f t="shared" si="572"/>
        <v>36484</v>
      </c>
    </row>
    <row r="36498" customHeight="1" spans="3:4">
      <c r="C36498" s="339">
        <v>36485</v>
      </c>
      <c r="D36498" s="393">
        <f t="shared" si="572"/>
        <v>36485</v>
      </c>
    </row>
    <row r="36499" customHeight="1" spans="3:4">
      <c r="C36499" s="339">
        <v>36486</v>
      </c>
      <c r="D36499" s="393">
        <f t="shared" si="572"/>
        <v>36486</v>
      </c>
    </row>
    <row r="36500" customHeight="1" spans="3:4">
      <c r="C36500" s="339">
        <v>36487</v>
      </c>
      <c r="D36500" s="393">
        <f t="shared" si="572"/>
        <v>36487</v>
      </c>
    </row>
    <row r="36501" customHeight="1" spans="3:4">
      <c r="C36501" s="339">
        <v>36488</v>
      </c>
      <c r="D36501" s="393">
        <f t="shared" si="572"/>
        <v>36488</v>
      </c>
    </row>
    <row r="36502" customHeight="1" spans="3:4">
      <c r="C36502" s="339">
        <v>36489</v>
      </c>
      <c r="D36502" s="393">
        <f t="shared" si="572"/>
        <v>36489</v>
      </c>
    </row>
    <row r="36503" customHeight="1" spans="3:4">
      <c r="C36503" s="339">
        <v>36490</v>
      </c>
      <c r="D36503" s="393">
        <f t="shared" si="572"/>
        <v>36490</v>
      </c>
    </row>
    <row r="36504" customHeight="1" spans="3:4">
      <c r="C36504" s="339">
        <v>36491</v>
      </c>
      <c r="D36504" s="393">
        <f t="shared" si="572"/>
        <v>36491</v>
      </c>
    </row>
    <row r="36505" customHeight="1" spans="3:4">
      <c r="C36505" s="339">
        <v>36492</v>
      </c>
      <c r="D36505" s="393">
        <f t="shared" si="572"/>
        <v>36492</v>
      </c>
    </row>
    <row r="36506" customHeight="1" spans="3:4">
      <c r="C36506" s="339">
        <v>36493</v>
      </c>
      <c r="D36506" s="393">
        <f t="shared" si="572"/>
        <v>36493</v>
      </c>
    </row>
    <row r="36507" customHeight="1" spans="3:4">
      <c r="C36507" s="339">
        <v>36494</v>
      </c>
      <c r="D36507" s="393">
        <f t="shared" si="572"/>
        <v>36494</v>
      </c>
    </row>
    <row r="36508" customHeight="1" spans="3:4">
      <c r="C36508" s="339">
        <v>36495</v>
      </c>
      <c r="D36508" s="393">
        <f t="shared" si="572"/>
        <v>36495</v>
      </c>
    </row>
    <row r="36509" customHeight="1" spans="3:4">
      <c r="C36509" s="339">
        <v>36496</v>
      </c>
      <c r="D36509" s="393">
        <f t="shared" si="572"/>
        <v>36496</v>
      </c>
    </row>
    <row r="36510" customHeight="1" spans="3:4">
      <c r="C36510" s="339">
        <v>36497</v>
      </c>
      <c r="D36510" s="393">
        <f t="shared" si="572"/>
        <v>36497</v>
      </c>
    </row>
    <row r="36511" customHeight="1" spans="3:4">
      <c r="C36511" s="339">
        <v>36498</v>
      </c>
      <c r="D36511" s="393">
        <f t="shared" si="572"/>
        <v>36498</v>
      </c>
    </row>
    <row r="36512" customHeight="1" spans="3:4">
      <c r="C36512" s="339">
        <v>36499</v>
      </c>
      <c r="D36512" s="393">
        <f t="shared" si="572"/>
        <v>36499</v>
      </c>
    </row>
    <row r="36513" customHeight="1" spans="3:4">
      <c r="C36513" s="339">
        <v>36500</v>
      </c>
      <c r="D36513" s="393">
        <f t="shared" si="572"/>
        <v>36500</v>
      </c>
    </row>
    <row r="36514" customHeight="1" spans="3:4">
      <c r="C36514" s="339">
        <v>36501</v>
      </c>
      <c r="D36514" s="393">
        <f t="shared" si="572"/>
        <v>36501</v>
      </c>
    </row>
    <row r="36515" customHeight="1" spans="3:4">
      <c r="C36515" s="339">
        <v>36502</v>
      </c>
      <c r="D36515" s="393">
        <f t="shared" si="572"/>
        <v>36502</v>
      </c>
    </row>
    <row r="36516" customHeight="1" spans="3:4">
      <c r="C36516" s="339">
        <v>36503</v>
      </c>
      <c r="D36516" s="393">
        <f t="shared" si="572"/>
        <v>36503</v>
      </c>
    </row>
    <row r="36517" customHeight="1" spans="3:4">
      <c r="C36517" s="339">
        <v>36504</v>
      </c>
      <c r="D36517" s="393">
        <f t="shared" si="572"/>
        <v>36504</v>
      </c>
    </row>
    <row r="36518" customHeight="1" spans="3:4">
      <c r="C36518" s="339">
        <v>36505</v>
      </c>
      <c r="D36518" s="393">
        <f t="shared" si="572"/>
        <v>36505</v>
      </c>
    </row>
    <row r="36519" customHeight="1" spans="3:4">
      <c r="C36519" s="339">
        <v>36506</v>
      </c>
      <c r="D36519" s="393">
        <f t="shared" si="572"/>
        <v>36506</v>
      </c>
    </row>
    <row r="36520" customHeight="1" spans="3:4">
      <c r="C36520" s="339">
        <v>36507</v>
      </c>
      <c r="D36520" s="393">
        <f t="shared" si="572"/>
        <v>36507</v>
      </c>
    </row>
    <row r="36521" customHeight="1" spans="3:4">
      <c r="C36521" s="339">
        <v>36508</v>
      </c>
      <c r="D36521" s="393">
        <f t="shared" si="572"/>
        <v>36508</v>
      </c>
    </row>
    <row r="36522" customHeight="1" spans="3:4">
      <c r="C36522" s="339">
        <v>36509</v>
      </c>
      <c r="D36522" s="393">
        <f t="shared" si="572"/>
        <v>36509</v>
      </c>
    </row>
    <row r="36523" customHeight="1" spans="3:4">
      <c r="C36523" s="339">
        <v>36510</v>
      </c>
      <c r="D36523" s="393">
        <f t="shared" si="572"/>
        <v>36510</v>
      </c>
    </row>
    <row r="36524" customHeight="1" spans="3:4">
      <c r="C36524" s="339">
        <v>36511</v>
      </c>
      <c r="D36524" s="393">
        <f t="shared" si="572"/>
        <v>36511</v>
      </c>
    </row>
    <row r="36525" customHeight="1" spans="3:4">
      <c r="C36525" s="339">
        <v>36512</v>
      </c>
      <c r="D36525" s="393">
        <f t="shared" si="572"/>
        <v>36512</v>
      </c>
    </row>
    <row r="36526" customHeight="1" spans="3:4">
      <c r="C36526" s="339">
        <v>36513</v>
      </c>
      <c r="D36526" s="393">
        <f t="shared" si="572"/>
        <v>36513</v>
      </c>
    </row>
    <row r="36527" customHeight="1" spans="3:4">
      <c r="C36527" s="339">
        <v>36514</v>
      </c>
      <c r="D36527" s="393">
        <f t="shared" si="572"/>
        <v>36514</v>
      </c>
    </row>
    <row r="36528" customHeight="1" spans="3:4">
      <c r="C36528" s="339">
        <v>36515</v>
      </c>
      <c r="D36528" s="393">
        <f t="shared" si="572"/>
        <v>36515</v>
      </c>
    </row>
    <row r="36529" customHeight="1" spans="3:4">
      <c r="C36529" s="339">
        <v>36516</v>
      </c>
      <c r="D36529" s="393">
        <f t="shared" si="572"/>
        <v>36516</v>
      </c>
    </row>
    <row r="36530" customHeight="1" spans="3:4">
      <c r="C36530" s="339">
        <v>36517</v>
      </c>
      <c r="D36530" s="393">
        <f t="shared" si="572"/>
        <v>36517</v>
      </c>
    </row>
    <row r="36531" customHeight="1" spans="3:4">
      <c r="C36531" s="339">
        <v>36518</v>
      </c>
      <c r="D36531" s="393">
        <f t="shared" si="572"/>
        <v>36518</v>
      </c>
    </row>
    <row r="36532" customHeight="1" spans="3:4">
      <c r="C36532" s="339">
        <v>36519</v>
      </c>
      <c r="D36532" s="393">
        <f t="shared" si="572"/>
        <v>36519</v>
      </c>
    </row>
    <row r="36533" customHeight="1" spans="3:4">
      <c r="C36533" s="339">
        <v>36520</v>
      </c>
      <c r="D36533" s="393">
        <f t="shared" si="572"/>
        <v>36520</v>
      </c>
    </row>
    <row r="36534" customHeight="1" spans="3:4">
      <c r="C36534" s="339">
        <v>36521</v>
      </c>
      <c r="D36534" s="393">
        <f t="shared" si="572"/>
        <v>36521</v>
      </c>
    </row>
    <row r="36535" customHeight="1" spans="3:4">
      <c r="C36535" s="339">
        <v>36522</v>
      </c>
      <c r="D36535" s="393">
        <f t="shared" si="572"/>
        <v>36522</v>
      </c>
    </row>
    <row r="36536" customHeight="1" spans="3:4">
      <c r="C36536" s="339">
        <v>36523</v>
      </c>
      <c r="D36536" s="393">
        <f t="shared" si="572"/>
        <v>36523</v>
      </c>
    </row>
    <row r="36537" customHeight="1" spans="3:4">
      <c r="C36537" s="339">
        <v>36524</v>
      </c>
      <c r="D36537" s="393">
        <f t="shared" si="572"/>
        <v>36524</v>
      </c>
    </row>
    <row r="36538" customHeight="1" spans="3:4">
      <c r="C36538" s="339">
        <v>36525</v>
      </c>
      <c r="D36538" s="393">
        <f t="shared" si="572"/>
        <v>36525</v>
      </c>
    </row>
    <row r="36539" customHeight="1" spans="3:4">
      <c r="C36539" s="339">
        <v>36526</v>
      </c>
      <c r="D36539" s="393">
        <f t="shared" si="572"/>
        <v>36526</v>
      </c>
    </row>
    <row r="36540" customHeight="1" spans="3:4">
      <c r="C36540" s="339">
        <v>36527</v>
      </c>
      <c r="D36540" s="393">
        <f t="shared" si="572"/>
        <v>36527</v>
      </c>
    </row>
    <row r="36541" customHeight="1" spans="3:4">
      <c r="C36541" s="339">
        <v>36528</v>
      </c>
      <c r="D36541" s="393">
        <f t="shared" si="572"/>
        <v>36528</v>
      </c>
    </row>
    <row r="36542" customHeight="1" spans="3:4">
      <c r="C36542" s="339">
        <v>36529</v>
      </c>
      <c r="D36542" s="393">
        <f t="shared" si="572"/>
        <v>36529</v>
      </c>
    </row>
    <row r="36543" customHeight="1" spans="3:4">
      <c r="C36543" s="339">
        <v>36530</v>
      </c>
      <c r="D36543" s="393">
        <f t="shared" si="572"/>
        <v>36530</v>
      </c>
    </row>
    <row r="36544" customHeight="1" spans="3:4">
      <c r="C36544" s="339">
        <v>36531</v>
      </c>
      <c r="D36544" s="393">
        <f t="shared" si="572"/>
        <v>36531</v>
      </c>
    </row>
    <row r="36545" customHeight="1" spans="3:4">
      <c r="C36545" s="339">
        <v>36532</v>
      </c>
      <c r="D36545" s="393">
        <f t="shared" si="572"/>
        <v>36532</v>
      </c>
    </row>
    <row r="36546" customHeight="1" spans="3:4">
      <c r="C36546" s="339">
        <v>36533</v>
      </c>
      <c r="D36546" s="393">
        <f t="shared" si="572"/>
        <v>36533</v>
      </c>
    </row>
    <row r="36547" customHeight="1" spans="3:4">
      <c r="C36547" s="339">
        <v>36534</v>
      </c>
      <c r="D36547" s="393">
        <f t="shared" si="572"/>
        <v>36534</v>
      </c>
    </row>
    <row r="36548" customHeight="1" spans="3:4">
      <c r="C36548" s="339">
        <v>36535</v>
      </c>
      <c r="D36548" s="393">
        <f t="shared" si="572"/>
        <v>36535</v>
      </c>
    </row>
    <row r="36549" customHeight="1" spans="3:4">
      <c r="C36549" s="339">
        <v>36536</v>
      </c>
      <c r="D36549" s="393">
        <f t="shared" si="572"/>
        <v>36536</v>
      </c>
    </row>
    <row r="36550" customHeight="1" spans="3:4">
      <c r="C36550" s="339">
        <v>36537</v>
      </c>
      <c r="D36550" s="393">
        <f t="shared" si="572"/>
        <v>36537</v>
      </c>
    </row>
    <row r="36551" customHeight="1" spans="3:4">
      <c r="C36551" s="339">
        <v>36538</v>
      </c>
      <c r="D36551" s="393">
        <f t="shared" si="572"/>
        <v>36538</v>
      </c>
    </row>
    <row r="36552" customHeight="1" spans="3:4">
      <c r="C36552" s="339">
        <v>36539</v>
      </c>
      <c r="D36552" s="393">
        <f t="shared" si="572"/>
        <v>36539</v>
      </c>
    </row>
    <row r="36553" customHeight="1" spans="3:4">
      <c r="C36553" s="339">
        <v>36540</v>
      </c>
      <c r="D36553" s="393">
        <f t="shared" si="572"/>
        <v>36540</v>
      </c>
    </row>
    <row r="36554" customHeight="1" spans="3:4">
      <c r="C36554" s="339">
        <v>36541</v>
      </c>
      <c r="D36554" s="393">
        <f t="shared" si="572"/>
        <v>36541</v>
      </c>
    </row>
    <row r="36555" customHeight="1" spans="3:4">
      <c r="C36555" s="339">
        <v>36542</v>
      </c>
      <c r="D36555" s="393">
        <f t="shared" si="572"/>
        <v>36542</v>
      </c>
    </row>
    <row r="36556" customHeight="1" spans="3:4">
      <c r="C36556" s="339">
        <v>36543</v>
      </c>
      <c r="D36556" s="393">
        <f t="shared" si="572"/>
        <v>36543</v>
      </c>
    </row>
    <row r="36557" customHeight="1" spans="3:4">
      <c r="C36557" s="339">
        <v>36544</v>
      </c>
      <c r="D36557" s="393">
        <f t="shared" si="572"/>
        <v>36544</v>
      </c>
    </row>
    <row r="36558" customHeight="1" spans="3:4">
      <c r="C36558" s="339">
        <v>36545</v>
      </c>
      <c r="D36558" s="393">
        <f t="shared" si="572"/>
        <v>36545</v>
      </c>
    </row>
    <row r="36559" customHeight="1" spans="3:4">
      <c r="C36559" s="339">
        <v>36546</v>
      </c>
      <c r="D36559" s="393">
        <f t="shared" ref="D36559:D36622" si="573">C36559</f>
        <v>36546</v>
      </c>
    </row>
    <row r="36560" customHeight="1" spans="3:4">
      <c r="C36560" s="339">
        <v>36547</v>
      </c>
      <c r="D36560" s="393">
        <f t="shared" si="573"/>
        <v>36547</v>
      </c>
    </row>
    <row r="36561" customHeight="1" spans="3:4">
      <c r="C36561" s="339">
        <v>36548</v>
      </c>
      <c r="D36561" s="393">
        <f t="shared" si="573"/>
        <v>36548</v>
      </c>
    </row>
    <row r="36562" customHeight="1" spans="3:4">
      <c r="C36562" s="339">
        <v>36549</v>
      </c>
      <c r="D36562" s="393">
        <f t="shared" si="573"/>
        <v>36549</v>
      </c>
    </row>
    <row r="36563" customHeight="1" spans="3:4">
      <c r="C36563" s="339">
        <v>36550</v>
      </c>
      <c r="D36563" s="393">
        <f t="shared" si="573"/>
        <v>36550</v>
      </c>
    </row>
    <row r="36564" customHeight="1" spans="3:4">
      <c r="C36564" s="339">
        <v>36551</v>
      </c>
      <c r="D36564" s="393">
        <f t="shared" si="573"/>
        <v>36551</v>
      </c>
    </row>
    <row r="36565" customHeight="1" spans="3:4">
      <c r="C36565" s="339">
        <v>36552</v>
      </c>
      <c r="D36565" s="393">
        <f t="shared" si="573"/>
        <v>36552</v>
      </c>
    </row>
    <row r="36566" customHeight="1" spans="3:4">
      <c r="C36566" s="339">
        <v>36553</v>
      </c>
      <c r="D36566" s="393">
        <f t="shared" si="573"/>
        <v>36553</v>
      </c>
    </row>
    <row r="36567" customHeight="1" spans="3:4">
      <c r="C36567" s="339">
        <v>36554</v>
      </c>
      <c r="D36567" s="393">
        <f t="shared" si="573"/>
        <v>36554</v>
      </c>
    </row>
    <row r="36568" customHeight="1" spans="3:4">
      <c r="C36568" s="339">
        <v>36555</v>
      </c>
      <c r="D36568" s="393">
        <f t="shared" si="573"/>
        <v>36555</v>
      </c>
    </row>
    <row r="36569" customHeight="1" spans="3:4">
      <c r="C36569" s="339">
        <v>36556</v>
      </c>
      <c r="D36569" s="393">
        <f t="shared" si="573"/>
        <v>36556</v>
      </c>
    </row>
    <row r="36570" customHeight="1" spans="3:4">
      <c r="C36570" s="339">
        <v>36557</v>
      </c>
      <c r="D36570" s="393">
        <f t="shared" si="573"/>
        <v>36557</v>
      </c>
    </row>
    <row r="36571" customHeight="1" spans="3:4">
      <c r="C36571" s="339">
        <v>36558</v>
      </c>
      <c r="D36571" s="393">
        <f t="shared" si="573"/>
        <v>36558</v>
      </c>
    </row>
    <row r="36572" customHeight="1" spans="3:4">
      <c r="C36572" s="339">
        <v>36559</v>
      </c>
      <c r="D36572" s="393">
        <f t="shared" si="573"/>
        <v>36559</v>
      </c>
    </row>
    <row r="36573" customHeight="1" spans="3:4">
      <c r="C36573" s="339">
        <v>36560</v>
      </c>
      <c r="D36573" s="393">
        <f t="shared" si="573"/>
        <v>36560</v>
      </c>
    </row>
    <row r="36574" customHeight="1" spans="3:4">
      <c r="C36574" s="339">
        <v>36561</v>
      </c>
      <c r="D36574" s="393">
        <f t="shared" si="573"/>
        <v>36561</v>
      </c>
    </row>
    <row r="36575" customHeight="1" spans="3:4">
      <c r="C36575" s="339">
        <v>36562</v>
      </c>
      <c r="D36575" s="393">
        <f t="shared" si="573"/>
        <v>36562</v>
      </c>
    </row>
    <row r="36576" customHeight="1" spans="3:4">
      <c r="C36576" s="339">
        <v>36563</v>
      </c>
      <c r="D36576" s="393">
        <f t="shared" si="573"/>
        <v>36563</v>
      </c>
    </row>
    <row r="36577" customHeight="1" spans="3:4">
      <c r="C36577" s="339">
        <v>36564</v>
      </c>
      <c r="D36577" s="393">
        <f t="shared" si="573"/>
        <v>36564</v>
      </c>
    </row>
    <row r="36578" customHeight="1" spans="3:4">
      <c r="C36578" s="339">
        <v>36565</v>
      </c>
      <c r="D36578" s="393">
        <f t="shared" si="573"/>
        <v>36565</v>
      </c>
    </row>
    <row r="36579" customHeight="1" spans="3:4">
      <c r="C36579" s="339">
        <v>36566</v>
      </c>
      <c r="D36579" s="393">
        <f t="shared" si="573"/>
        <v>36566</v>
      </c>
    </row>
    <row r="36580" customHeight="1" spans="3:4">
      <c r="C36580" s="339">
        <v>36567</v>
      </c>
      <c r="D36580" s="393">
        <f t="shared" si="573"/>
        <v>36567</v>
      </c>
    </row>
    <row r="36581" customHeight="1" spans="3:4">
      <c r="C36581" s="339">
        <v>36568</v>
      </c>
      <c r="D36581" s="393">
        <f t="shared" si="573"/>
        <v>36568</v>
      </c>
    </row>
    <row r="36582" customHeight="1" spans="3:4">
      <c r="C36582" s="339">
        <v>36569</v>
      </c>
      <c r="D36582" s="393">
        <f t="shared" si="573"/>
        <v>36569</v>
      </c>
    </row>
    <row r="36583" customHeight="1" spans="3:4">
      <c r="C36583" s="339">
        <v>36570</v>
      </c>
      <c r="D36583" s="393">
        <f t="shared" si="573"/>
        <v>36570</v>
      </c>
    </row>
    <row r="36584" customHeight="1" spans="3:4">
      <c r="C36584" s="339">
        <v>36571</v>
      </c>
      <c r="D36584" s="393">
        <f t="shared" si="573"/>
        <v>36571</v>
      </c>
    </row>
    <row r="36585" customHeight="1" spans="3:4">
      <c r="C36585" s="339">
        <v>36572</v>
      </c>
      <c r="D36585" s="393">
        <f t="shared" si="573"/>
        <v>36572</v>
      </c>
    </row>
    <row r="36586" customHeight="1" spans="3:4">
      <c r="C36586" s="339">
        <v>36573</v>
      </c>
      <c r="D36586" s="393">
        <f t="shared" si="573"/>
        <v>36573</v>
      </c>
    </row>
    <row r="36587" customHeight="1" spans="3:4">
      <c r="C36587" s="339">
        <v>36574</v>
      </c>
      <c r="D36587" s="393">
        <f t="shared" si="573"/>
        <v>36574</v>
      </c>
    </row>
    <row r="36588" customHeight="1" spans="3:4">
      <c r="C36588" s="339">
        <v>36575</v>
      </c>
      <c r="D36588" s="393">
        <f t="shared" si="573"/>
        <v>36575</v>
      </c>
    </row>
    <row r="36589" customHeight="1" spans="3:4">
      <c r="C36589" s="339">
        <v>36576</v>
      </c>
      <c r="D36589" s="393">
        <f t="shared" si="573"/>
        <v>36576</v>
      </c>
    </row>
    <row r="36590" customHeight="1" spans="3:4">
      <c r="C36590" s="339">
        <v>36577</v>
      </c>
      <c r="D36590" s="393">
        <f t="shared" si="573"/>
        <v>36577</v>
      </c>
    </row>
    <row r="36591" customHeight="1" spans="3:4">
      <c r="C36591" s="339">
        <v>36578</v>
      </c>
      <c r="D36591" s="393">
        <f t="shared" si="573"/>
        <v>36578</v>
      </c>
    </row>
    <row r="36592" customHeight="1" spans="3:4">
      <c r="C36592" s="339">
        <v>36579</v>
      </c>
      <c r="D36592" s="393">
        <f t="shared" si="573"/>
        <v>36579</v>
      </c>
    </row>
    <row r="36593" customHeight="1" spans="3:4">
      <c r="C36593" s="339">
        <v>36580</v>
      </c>
      <c r="D36593" s="393">
        <f t="shared" si="573"/>
        <v>36580</v>
      </c>
    </row>
    <row r="36594" customHeight="1" spans="3:4">
      <c r="C36594" s="339">
        <v>36581</v>
      </c>
      <c r="D36594" s="393">
        <f t="shared" si="573"/>
        <v>36581</v>
      </c>
    </row>
    <row r="36595" customHeight="1" spans="3:4">
      <c r="C36595" s="339">
        <v>36582</v>
      </c>
      <c r="D36595" s="393">
        <f t="shared" si="573"/>
        <v>36582</v>
      </c>
    </row>
    <row r="36596" customHeight="1" spans="3:4">
      <c r="C36596" s="339">
        <v>36583</v>
      </c>
      <c r="D36596" s="393">
        <f t="shared" si="573"/>
        <v>36583</v>
      </c>
    </row>
    <row r="36597" customHeight="1" spans="3:4">
      <c r="C36597" s="339">
        <v>36584</v>
      </c>
      <c r="D36597" s="393">
        <f t="shared" si="573"/>
        <v>36584</v>
      </c>
    </row>
    <row r="36598" customHeight="1" spans="3:4">
      <c r="C36598" s="339">
        <v>36585</v>
      </c>
      <c r="D36598" s="393">
        <f t="shared" si="573"/>
        <v>36585</v>
      </c>
    </row>
    <row r="36599" customHeight="1" spans="3:4">
      <c r="C36599" s="339">
        <v>36586</v>
      </c>
      <c r="D36599" s="393">
        <f t="shared" si="573"/>
        <v>36586</v>
      </c>
    </row>
    <row r="36600" customHeight="1" spans="3:4">
      <c r="C36600" s="339">
        <v>36587</v>
      </c>
      <c r="D36600" s="393">
        <f t="shared" si="573"/>
        <v>36587</v>
      </c>
    </row>
    <row r="36601" customHeight="1" spans="3:4">
      <c r="C36601" s="339">
        <v>36588</v>
      </c>
      <c r="D36601" s="393">
        <f t="shared" si="573"/>
        <v>36588</v>
      </c>
    </row>
    <row r="36602" customHeight="1" spans="3:4">
      <c r="C36602" s="339">
        <v>36589</v>
      </c>
      <c r="D36602" s="393">
        <f t="shared" si="573"/>
        <v>36589</v>
      </c>
    </row>
    <row r="36603" customHeight="1" spans="3:4">
      <c r="C36603" s="339">
        <v>36590</v>
      </c>
      <c r="D36603" s="393">
        <f t="shared" si="573"/>
        <v>36590</v>
      </c>
    </row>
    <row r="36604" customHeight="1" spans="3:4">
      <c r="C36604" s="339">
        <v>36591</v>
      </c>
      <c r="D36604" s="393">
        <f t="shared" si="573"/>
        <v>36591</v>
      </c>
    </row>
    <row r="36605" customHeight="1" spans="3:4">
      <c r="C36605" s="339">
        <v>36592</v>
      </c>
      <c r="D36605" s="393">
        <f t="shared" si="573"/>
        <v>36592</v>
      </c>
    </row>
    <row r="36606" customHeight="1" spans="3:4">
      <c r="C36606" s="339">
        <v>36593</v>
      </c>
      <c r="D36606" s="393">
        <f t="shared" si="573"/>
        <v>36593</v>
      </c>
    </row>
    <row r="36607" customHeight="1" spans="3:4">
      <c r="C36607" s="339">
        <v>36594</v>
      </c>
      <c r="D36607" s="393">
        <f t="shared" si="573"/>
        <v>36594</v>
      </c>
    </row>
    <row r="36608" customHeight="1" spans="3:4">
      <c r="C36608" s="339">
        <v>36595</v>
      </c>
      <c r="D36608" s="393">
        <f t="shared" si="573"/>
        <v>36595</v>
      </c>
    </row>
    <row r="36609" customHeight="1" spans="3:4">
      <c r="C36609" s="339">
        <v>36596</v>
      </c>
      <c r="D36609" s="393">
        <f t="shared" si="573"/>
        <v>36596</v>
      </c>
    </row>
    <row r="36610" customHeight="1" spans="3:4">
      <c r="C36610" s="339">
        <v>36597</v>
      </c>
      <c r="D36610" s="393">
        <f t="shared" si="573"/>
        <v>36597</v>
      </c>
    </row>
    <row r="36611" customHeight="1" spans="3:4">
      <c r="C36611" s="339">
        <v>36598</v>
      </c>
      <c r="D36611" s="393">
        <f t="shared" si="573"/>
        <v>36598</v>
      </c>
    </row>
    <row r="36612" customHeight="1" spans="3:4">
      <c r="C36612" s="339">
        <v>36599</v>
      </c>
      <c r="D36612" s="393">
        <f t="shared" si="573"/>
        <v>36599</v>
      </c>
    </row>
    <row r="36613" customHeight="1" spans="3:4">
      <c r="C36613" s="339">
        <v>36600</v>
      </c>
      <c r="D36613" s="393">
        <f t="shared" si="573"/>
        <v>36600</v>
      </c>
    </row>
    <row r="36614" customHeight="1" spans="3:4">
      <c r="C36614" s="339">
        <v>36601</v>
      </c>
      <c r="D36614" s="393">
        <f t="shared" si="573"/>
        <v>36601</v>
      </c>
    </row>
    <row r="36615" customHeight="1" spans="3:4">
      <c r="C36615" s="339">
        <v>36602</v>
      </c>
      <c r="D36615" s="393">
        <f t="shared" si="573"/>
        <v>36602</v>
      </c>
    </row>
    <row r="36616" customHeight="1" spans="3:4">
      <c r="C36616" s="339">
        <v>36603</v>
      </c>
      <c r="D36616" s="393">
        <f t="shared" si="573"/>
        <v>36603</v>
      </c>
    </row>
    <row r="36617" customHeight="1" spans="3:4">
      <c r="C36617" s="339">
        <v>36604</v>
      </c>
      <c r="D36617" s="393">
        <f t="shared" si="573"/>
        <v>36604</v>
      </c>
    </row>
    <row r="36618" customHeight="1" spans="3:4">
      <c r="C36618" s="339">
        <v>36605</v>
      </c>
      <c r="D36618" s="393">
        <f t="shared" si="573"/>
        <v>36605</v>
      </c>
    </row>
    <row r="36619" customHeight="1" spans="3:4">
      <c r="C36619" s="339">
        <v>36606</v>
      </c>
      <c r="D36619" s="393">
        <f t="shared" si="573"/>
        <v>36606</v>
      </c>
    </row>
    <row r="36620" customHeight="1" spans="3:4">
      <c r="C36620" s="339">
        <v>36607</v>
      </c>
      <c r="D36620" s="393">
        <f t="shared" si="573"/>
        <v>36607</v>
      </c>
    </row>
    <row r="36621" customHeight="1" spans="3:4">
      <c r="C36621" s="339">
        <v>36608</v>
      </c>
      <c r="D36621" s="393">
        <f t="shared" si="573"/>
        <v>36608</v>
      </c>
    </row>
    <row r="36622" customHeight="1" spans="3:4">
      <c r="C36622" s="339">
        <v>36609</v>
      </c>
      <c r="D36622" s="393">
        <f t="shared" si="573"/>
        <v>36609</v>
      </c>
    </row>
    <row r="36623" customHeight="1" spans="3:4">
      <c r="C36623" s="339">
        <v>36610</v>
      </c>
      <c r="D36623" s="393">
        <f t="shared" ref="D36623:D36686" si="574">C36623</f>
        <v>36610</v>
      </c>
    </row>
    <row r="36624" customHeight="1" spans="3:4">
      <c r="C36624" s="339">
        <v>36611</v>
      </c>
      <c r="D36624" s="393">
        <f t="shared" si="574"/>
        <v>36611</v>
      </c>
    </row>
    <row r="36625" customHeight="1" spans="3:4">
      <c r="C36625" s="339">
        <v>36612</v>
      </c>
      <c r="D36625" s="393">
        <f t="shared" si="574"/>
        <v>36612</v>
      </c>
    </row>
    <row r="36626" customHeight="1" spans="3:4">
      <c r="C36626" s="339">
        <v>36613</v>
      </c>
      <c r="D36626" s="393">
        <f t="shared" si="574"/>
        <v>36613</v>
      </c>
    </row>
    <row r="36627" customHeight="1" spans="3:4">
      <c r="C36627" s="339">
        <v>36614</v>
      </c>
      <c r="D36627" s="393">
        <f t="shared" si="574"/>
        <v>36614</v>
      </c>
    </row>
    <row r="36628" customHeight="1" spans="3:4">
      <c r="C36628" s="339">
        <v>36615</v>
      </c>
      <c r="D36628" s="393">
        <f t="shared" si="574"/>
        <v>36615</v>
      </c>
    </row>
    <row r="36629" customHeight="1" spans="3:4">
      <c r="C36629" s="339">
        <v>36616</v>
      </c>
      <c r="D36629" s="393">
        <f t="shared" si="574"/>
        <v>36616</v>
      </c>
    </row>
    <row r="36630" customHeight="1" spans="3:4">
      <c r="C36630" s="339">
        <v>36617</v>
      </c>
      <c r="D36630" s="393">
        <f t="shared" si="574"/>
        <v>36617</v>
      </c>
    </row>
    <row r="36631" customHeight="1" spans="3:4">
      <c r="C36631" s="339">
        <v>36618</v>
      </c>
      <c r="D36631" s="393">
        <f t="shared" si="574"/>
        <v>36618</v>
      </c>
    </row>
    <row r="36632" customHeight="1" spans="3:4">
      <c r="C36632" s="339">
        <v>36619</v>
      </c>
      <c r="D36632" s="393">
        <f t="shared" si="574"/>
        <v>36619</v>
      </c>
    </row>
    <row r="36633" customHeight="1" spans="3:4">
      <c r="C36633" s="339">
        <v>36620</v>
      </c>
      <c r="D36633" s="393">
        <f t="shared" si="574"/>
        <v>36620</v>
      </c>
    </row>
    <row r="36634" customHeight="1" spans="3:4">
      <c r="C36634" s="339">
        <v>36621</v>
      </c>
      <c r="D36634" s="393">
        <f t="shared" si="574"/>
        <v>36621</v>
      </c>
    </row>
    <row r="36635" customHeight="1" spans="3:4">
      <c r="C36635" s="339">
        <v>36622</v>
      </c>
      <c r="D36635" s="393">
        <f t="shared" si="574"/>
        <v>36622</v>
      </c>
    </row>
    <row r="36636" customHeight="1" spans="3:4">
      <c r="C36636" s="339">
        <v>36623</v>
      </c>
      <c r="D36636" s="393">
        <f t="shared" si="574"/>
        <v>36623</v>
      </c>
    </row>
    <row r="36637" customHeight="1" spans="3:4">
      <c r="C36637" s="339">
        <v>36624</v>
      </c>
      <c r="D36637" s="393">
        <f t="shared" si="574"/>
        <v>36624</v>
      </c>
    </row>
    <row r="36638" customHeight="1" spans="3:4">
      <c r="C36638" s="339">
        <v>36625</v>
      </c>
      <c r="D36638" s="393">
        <f t="shared" si="574"/>
        <v>36625</v>
      </c>
    </row>
    <row r="36639" customHeight="1" spans="3:4">
      <c r="C36639" s="339">
        <v>36626</v>
      </c>
      <c r="D36639" s="393">
        <f t="shared" si="574"/>
        <v>36626</v>
      </c>
    </row>
    <row r="36640" customHeight="1" spans="3:4">
      <c r="C36640" s="339">
        <v>36627</v>
      </c>
      <c r="D36640" s="393">
        <f t="shared" si="574"/>
        <v>36627</v>
      </c>
    </row>
    <row r="36641" customHeight="1" spans="3:4">
      <c r="C36641" s="339">
        <v>36628</v>
      </c>
      <c r="D36641" s="393">
        <f t="shared" si="574"/>
        <v>36628</v>
      </c>
    </row>
    <row r="36642" customHeight="1" spans="3:4">
      <c r="C36642" s="339">
        <v>36629</v>
      </c>
      <c r="D36642" s="393">
        <f t="shared" si="574"/>
        <v>36629</v>
      </c>
    </row>
    <row r="36643" customHeight="1" spans="3:4">
      <c r="C36643" s="339">
        <v>36630</v>
      </c>
      <c r="D36643" s="393">
        <f t="shared" si="574"/>
        <v>36630</v>
      </c>
    </row>
    <row r="36644" customHeight="1" spans="3:4">
      <c r="C36644" s="339">
        <v>36631</v>
      </c>
      <c r="D36644" s="393">
        <f t="shared" si="574"/>
        <v>36631</v>
      </c>
    </row>
    <row r="36645" customHeight="1" spans="3:4">
      <c r="C36645" s="339">
        <v>36632</v>
      </c>
      <c r="D36645" s="393">
        <f t="shared" si="574"/>
        <v>36632</v>
      </c>
    </row>
    <row r="36646" customHeight="1" spans="3:4">
      <c r="C36646" s="339">
        <v>36633</v>
      </c>
      <c r="D36646" s="393">
        <f t="shared" si="574"/>
        <v>36633</v>
      </c>
    </row>
    <row r="36647" customHeight="1" spans="3:4">
      <c r="C36647" s="339">
        <v>36634</v>
      </c>
      <c r="D36647" s="393">
        <f t="shared" si="574"/>
        <v>36634</v>
      </c>
    </row>
    <row r="36648" customHeight="1" spans="3:4">
      <c r="C36648" s="339">
        <v>36635</v>
      </c>
      <c r="D36648" s="393">
        <f t="shared" si="574"/>
        <v>36635</v>
      </c>
    </row>
    <row r="36649" customHeight="1" spans="3:4">
      <c r="C36649" s="339">
        <v>36636</v>
      </c>
      <c r="D36649" s="393">
        <f t="shared" si="574"/>
        <v>36636</v>
      </c>
    </row>
    <row r="36650" customHeight="1" spans="3:4">
      <c r="C36650" s="339">
        <v>36637</v>
      </c>
      <c r="D36650" s="393">
        <f t="shared" si="574"/>
        <v>36637</v>
      </c>
    </row>
    <row r="36651" customHeight="1" spans="3:4">
      <c r="C36651" s="339">
        <v>36638</v>
      </c>
      <c r="D36651" s="393">
        <f t="shared" si="574"/>
        <v>36638</v>
      </c>
    </row>
    <row r="36652" customHeight="1" spans="3:4">
      <c r="C36652" s="339">
        <v>36639</v>
      </c>
      <c r="D36652" s="393">
        <f t="shared" si="574"/>
        <v>36639</v>
      </c>
    </row>
    <row r="36653" customHeight="1" spans="3:4">
      <c r="C36653" s="339">
        <v>36640</v>
      </c>
      <c r="D36653" s="393">
        <f t="shared" si="574"/>
        <v>36640</v>
      </c>
    </row>
    <row r="36654" customHeight="1" spans="3:4">
      <c r="C36654" s="339">
        <v>36641</v>
      </c>
      <c r="D36654" s="393">
        <f t="shared" si="574"/>
        <v>36641</v>
      </c>
    </row>
    <row r="36655" customHeight="1" spans="3:4">
      <c r="C36655" s="339">
        <v>36642</v>
      </c>
      <c r="D36655" s="393">
        <f t="shared" si="574"/>
        <v>36642</v>
      </c>
    </row>
    <row r="36656" customHeight="1" spans="3:4">
      <c r="C36656" s="339">
        <v>36643</v>
      </c>
      <c r="D36656" s="393">
        <f t="shared" si="574"/>
        <v>36643</v>
      </c>
    </row>
    <row r="36657" customHeight="1" spans="3:4">
      <c r="C36657" s="339">
        <v>36644</v>
      </c>
      <c r="D36657" s="393">
        <f t="shared" si="574"/>
        <v>36644</v>
      </c>
    </row>
    <row r="36658" customHeight="1" spans="3:4">
      <c r="C36658" s="339">
        <v>36645</v>
      </c>
      <c r="D36658" s="393">
        <f t="shared" si="574"/>
        <v>36645</v>
      </c>
    </row>
    <row r="36659" customHeight="1" spans="3:4">
      <c r="C36659" s="339">
        <v>36646</v>
      </c>
      <c r="D36659" s="393">
        <f t="shared" si="574"/>
        <v>36646</v>
      </c>
    </row>
    <row r="36660" customHeight="1" spans="3:4">
      <c r="C36660" s="339">
        <v>36647</v>
      </c>
      <c r="D36660" s="393">
        <f t="shared" si="574"/>
        <v>36647</v>
      </c>
    </row>
    <row r="36661" customHeight="1" spans="3:4">
      <c r="C36661" s="339">
        <v>36648</v>
      </c>
      <c r="D36661" s="393">
        <f t="shared" si="574"/>
        <v>36648</v>
      </c>
    </row>
    <row r="36662" customHeight="1" spans="3:4">
      <c r="C36662" s="339">
        <v>36649</v>
      </c>
      <c r="D36662" s="393">
        <f t="shared" si="574"/>
        <v>36649</v>
      </c>
    </row>
    <row r="36663" customHeight="1" spans="3:4">
      <c r="C36663" s="339">
        <v>36650</v>
      </c>
      <c r="D36663" s="393">
        <f t="shared" si="574"/>
        <v>36650</v>
      </c>
    </row>
    <row r="36664" customHeight="1" spans="3:4">
      <c r="C36664" s="339">
        <v>36651</v>
      </c>
      <c r="D36664" s="393">
        <f t="shared" si="574"/>
        <v>36651</v>
      </c>
    </row>
    <row r="36665" customHeight="1" spans="3:4">
      <c r="C36665" s="339">
        <v>36652</v>
      </c>
      <c r="D36665" s="393">
        <f t="shared" si="574"/>
        <v>36652</v>
      </c>
    </row>
    <row r="36666" customHeight="1" spans="3:4">
      <c r="C36666" s="339">
        <v>36653</v>
      </c>
      <c r="D36666" s="393">
        <f t="shared" si="574"/>
        <v>36653</v>
      </c>
    </row>
    <row r="36667" customHeight="1" spans="3:4">
      <c r="C36667" s="339">
        <v>36654</v>
      </c>
      <c r="D36667" s="393">
        <f t="shared" si="574"/>
        <v>36654</v>
      </c>
    </row>
    <row r="36668" customHeight="1" spans="3:4">
      <c r="C36668" s="339">
        <v>36655</v>
      </c>
      <c r="D36668" s="393">
        <f t="shared" si="574"/>
        <v>36655</v>
      </c>
    </row>
    <row r="36669" customHeight="1" spans="3:4">
      <c r="C36669" s="339">
        <v>36656</v>
      </c>
      <c r="D36669" s="393">
        <f t="shared" si="574"/>
        <v>36656</v>
      </c>
    </row>
    <row r="36670" customHeight="1" spans="3:4">
      <c r="C36670" s="339">
        <v>36657</v>
      </c>
      <c r="D36670" s="393">
        <f t="shared" si="574"/>
        <v>36657</v>
      </c>
    </row>
    <row r="36671" customHeight="1" spans="3:4">
      <c r="C36671" s="339">
        <v>36658</v>
      </c>
      <c r="D36671" s="393">
        <f t="shared" si="574"/>
        <v>36658</v>
      </c>
    </row>
    <row r="36672" customHeight="1" spans="3:4">
      <c r="C36672" s="339">
        <v>36659</v>
      </c>
      <c r="D36672" s="393">
        <f t="shared" si="574"/>
        <v>36659</v>
      </c>
    </row>
    <row r="36673" customHeight="1" spans="3:4">
      <c r="C36673" s="339">
        <v>36660</v>
      </c>
      <c r="D36673" s="393">
        <f t="shared" si="574"/>
        <v>36660</v>
      </c>
    </row>
    <row r="36674" customHeight="1" spans="3:4">
      <c r="C36674" s="339">
        <v>36661</v>
      </c>
      <c r="D36674" s="393">
        <f t="shared" si="574"/>
        <v>36661</v>
      </c>
    </row>
    <row r="36675" customHeight="1" spans="3:4">
      <c r="C36675" s="339">
        <v>36662</v>
      </c>
      <c r="D36675" s="393">
        <f t="shared" si="574"/>
        <v>36662</v>
      </c>
    </row>
    <row r="36676" customHeight="1" spans="3:4">
      <c r="C36676" s="339">
        <v>36663</v>
      </c>
      <c r="D36676" s="393">
        <f t="shared" si="574"/>
        <v>36663</v>
      </c>
    </row>
    <row r="36677" customHeight="1" spans="3:4">
      <c r="C36677" s="339">
        <v>36664</v>
      </c>
      <c r="D36677" s="393">
        <f t="shared" si="574"/>
        <v>36664</v>
      </c>
    </row>
    <row r="36678" customHeight="1" spans="3:4">
      <c r="C36678" s="339">
        <v>36665</v>
      </c>
      <c r="D36678" s="393">
        <f t="shared" si="574"/>
        <v>36665</v>
      </c>
    </row>
    <row r="36679" customHeight="1" spans="3:4">
      <c r="C36679" s="339">
        <v>36666</v>
      </c>
      <c r="D36679" s="393">
        <f t="shared" si="574"/>
        <v>36666</v>
      </c>
    </row>
    <row r="36680" customHeight="1" spans="3:4">
      <c r="C36680" s="339">
        <v>36667</v>
      </c>
      <c r="D36680" s="393">
        <f t="shared" si="574"/>
        <v>36667</v>
      </c>
    </row>
    <row r="36681" customHeight="1" spans="3:4">
      <c r="C36681" s="339">
        <v>36668</v>
      </c>
      <c r="D36681" s="393">
        <f t="shared" si="574"/>
        <v>36668</v>
      </c>
    </row>
    <row r="36682" customHeight="1" spans="3:4">
      <c r="C36682" s="339">
        <v>36669</v>
      </c>
      <c r="D36682" s="393">
        <f t="shared" si="574"/>
        <v>36669</v>
      </c>
    </row>
    <row r="36683" customHeight="1" spans="3:4">
      <c r="C36683" s="339">
        <v>36670</v>
      </c>
      <c r="D36683" s="393">
        <f t="shared" si="574"/>
        <v>36670</v>
      </c>
    </row>
    <row r="36684" customHeight="1" spans="3:4">
      <c r="C36684" s="339">
        <v>36671</v>
      </c>
      <c r="D36684" s="393">
        <f t="shared" si="574"/>
        <v>36671</v>
      </c>
    </row>
    <row r="36685" customHeight="1" spans="3:4">
      <c r="C36685" s="339">
        <v>36672</v>
      </c>
      <c r="D36685" s="393">
        <f t="shared" si="574"/>
        <v>36672</v>
      </c>
    </row>
    <row r="36686" customHeight="1" spans="3:4">
      <c r="C36686" s="339">
        <v>36673</v>
      </c>
      <c r="D36686" s="393">
        <f t="shared" si="574"/>
        <v>36673</v>
      </c>
    </row>
    <row r="36687" customHeight="1" spans="3:4">
      <c r="C36687" s="339">
        <v>36674</v>
      </c>
      <c r="D36687" s="393">
        <f t="shared" ref="D36687:D36750" si="575">C36687</f>
        <v>36674</v>
      </c>
    </row>
    <row r="36688" customHeight="1" spans="3:4">
      <c r="C36688" s="339">
        <v>36675</v>
      </c>
      <c r="D36688" s="393">
        <f t="shared" si="575"/>
        <v>36675</v>
      </c>
    </row>
    <row r="36689" customHeight="1" spans="3:4">
      <c r="C36689" s="339">
        <v>36676</v>
      </c>
      <c r="D36689" s="393">
        <f t="shared" si="575"/>
        <v>36676</v>
      </c>
    </row>
    <row r="36690" customHeight="1" spans="3:4">
      <c r="C36690" s="339">
        <v>36677</v>
      </c>
      <c r="D36690" s="393">
        <f t="shared" si="575"/>
        <v>36677</v>
      </c>
    </row>
    <row r="36691" customHeight="1" spans="3:4">
      <c r="C36691" s="339">
        <v>36678</v>
      </c>
      <c r="D36691" s="393">
        <f t="shared" si="575"/>
        <v>36678</v>
      </c>
    </row>
    <row r="36692" customHeight="1" spans="3:4">
      <c r="C36692" s="339">
        <v>36679</v>
      </c>
      <c r="D36692" s="393">
        <f t="shared" si="575"/>
        <v>36679</v>
      </c>
    </row>
    <row r="36693" customHeight="1" spans="3:4">
      <c r="C36693" s="339">
        <v>36680</v>
      </c>
      <c r="D36693" s="393">
        <f t="shared" si="575"/>
        <v>36680</v>
      </c>
    </row>
    <row r="36694" customHeight="1" spans="3:4">
      <c r="C36694" s="339">
        <v>36681</v>
      </c>
      <c r="D36694" s="393">
        <f t="shared" si="575"/>
        <v>36681</v>
      </c>
    </row>
    <row r="36695" customHeight="1" spans="3:4">
      <c r="C36695" s="339">
        <v>36682</v>
      </c>
      <c r="D36695" s="393">
        <f t="shared" si="575"/>
        <v>36682</v>
      </c>
    </row>
    <row r="36696" customHeight="1" spans="3:4">
      <c r="C36696" s="339">
        <v>36683</v>
      </c>
      <c r="D36696" s="393">
        <f t="shared" si="575"/>
        <v>36683</v>
      </c>
    </row>
    <row r="36697" customHeight="1" spans="3:4">
      <c r="C36697" s="339">
        <v>36684</v>
      </c>
      <c r="D36697" s="393">
        <f t="shared" si="575"/>
        <v>36684</v>
      </c>
    </row>
    <row r="36698" customHeight="1" spans="3:4">
      <c r="C36698" s="339">
        <v>36685</v>
      </c>
      <c r="D36698" s="393">
        <f t="shared" si="575"/>
        <v>36685</v>
      </c>
    </row>
    <row r="36699" customHeight="1" spans="3:4">
      <c r="C36699" s="339">
        <v>36686</v>
      </c>
      <c r="D36699" s="393">
        <f t="shared" si="575"/>
        <v>36686</v>
      </c>
    </row>
    <row r="36700" customHeight="1" spans="3:4">
      <c r="C36700" s="339">
        <v>36687</v>
      </c>
      <c r="D36700" s="393">
        <f t="shared" si="575"/>
        <v>36687</v>
      </c>
    </row>
    <row r="36701" customHeight="1" spans="3:4">
      <c r="C36701" s="339">
        <v>36688</v>
      </c>
      <c r="D36701" s="393">
        <f t="shared" si="575"/>
        <v>36688</v>
      </c>
    </row>
    <row r="36702" customHeight="1" spans="3:4">
      <c r="C36702" s="339">
        <v>36689</v>
      </c>
      <c r="D36702" s="393">
        <f t="shared" si="575"/>
        <v>36689</v>
      </c>
    </row>
    <row r="36703" customHeight="1" spans="3:4">
      <c r="C36703" s="339">
        <v>36690</v>
      </c>
      <c r="D36703" s="393">
        <f t="shared" si="575"/>
        <v>36690</v>
      </c>
    </row>
    <row r="36704" customHeight="1" spans="3:4">
      <c r="C36704" s="339">
        <v>36691</v>
      </c>
      <c r="D36704" s="393">
        <f t="shared" si="575"/>
        <v>36691</v>
      </c>
    </row>
    <row r="36705" customHeight="1" spans="3:4">
      <c r="C36705" s="339">
        <v>36692</v>
      </c>
      <c r="D36705" s="393">
        <f t="shared" si="575"/>
        <v>36692</v>
      </c>
    </row>
    <row r="36706" customHeight="1" spans="3:4">
      <c r="C36706" s="339">
        <v>36693</v>
      </c>
      <c r="D36706" s="393">
        <f t="shared" si="575"/>
        <v>36693</v>
      </c>
    </row>
    <row r="36707" customHeight="1" spans="3:4">
      <c r="C36707" s="339">
        <v>36694</v>
      </c>
      <c r="D36707" s="393">
        <f t="shared" si="575"/>
        <v>36694</v>
      </c>
    </row>
    <row r="36708" customHeight="1" spans="3:4">
      <c r="C36708" s="339">
        <v>36695</v>
      </c>
      <c r="D36708" s="393">
        <f t="shared" si="575"/>
        <v>36695</v>
      </c>
    </row>
    <row r="36709" customHeight="1" spans="3:4">
      <c r="C36709" s="339">
        <v>36696</v>
      </c>
      <c r="D36709" s="393">
        <f t="shared" si="575"/>
        <v>36696</v>
      </c>
    </row>
    <row r="36710" customHeight="1" spans="3:4">
      <c r="C36710" s="339">
        <v>36697</v>
      </c>
      <c r="D36710" s="393">
        <f t="shared" si="575"/>
        <v>36697</v>
      </c>
    </row>
    <row r="36711" customHeight="1" spans="3:4">
      <c r="C36711" s="339">
        <v>36698</v>
      </c>
      <c r="D36711" s="393">
        <f t="shared" si="575"/>
        <v>36698</v>
      </c>
    </row>
    <row r="36712" customHeight="1" spans="3:4">
      <c r="C36712" s="339">
        <v>36699</v>
      </c>
      <c r="D36712" s="393">
        <f t="shared" si="575"/>
        <v>36699</v>
      </c>
    </row>
    <row r="36713" customHeight="1" spans="3:4">
      <c r="C36713" s="339">
        <v>36700</v>
      </c>
      <c r="D36713" s="393">
        <f t="shared" si="575"/>
        <v>36700</v>
      </c>
    </row>
    <row r="36714" customHeight="1" spans="3:4">
      <c r="C36714" s="339">
        <v>36701</v>
      </c>
      <c r="D36714" s="393">
        <f t="shared" si="575"/>
        <v>36701</v>
      </c>
    </row>
    <row r="36715" customHeight="1" spans="3:4">
      <c r="C36715" s="339">
        <v>36702</v>
      </c>
      <c r="D36715" s="393">
        <f t="shared" si="575"/>
        <v>36702</v>
      </c>
    </row>
    <row r="36716" customHeight="1" spans="3:4">
      <c r="C36716" s="339">
        <v>36703</v>
      </c>
      <c r="D36716" s="393">
        <f t="shared" si="575"/>
        <v>36703</v>
      </c>
    </row>
    <row r="36717" customHeight="1" spans="3:4">
      <c r="C36717" s="339">
        <v>36704</v>
      </c>
      <c r="D36717" s="393">
        <f t="shared" si="575"/>
        <v>36704</v>
      </c>
    </row>
    <row r="36718" customHeight="1" spans="3:4">
      <c r="C36718" s="339">
        <v>36705</v>
      </c>
      <c r="D36718" s="393">
        <f t="shared" si="575"/>
        <v>36705</v>
      </c>
    </row>
    <row r="36719" customHeight="1" spans="3:4">
      <c r="C36719" s="339">
        <v>36706</v>
      </c>
      <c r="D36719" s="393">
        <f t="shared" si="575"/>
        <v>36706</v>
      </c>
    </row>
    <row r="36720" customHeight="1" spans="3:4">
      <c r="C36720" s="339">
        <v>36707</v>
      </c>
      <c r="D36720" s="393">
        <f t="shared" si="575"/>
        <v>36707</v>
      </c>
    </row>
    <row r="36721" customHeight="1" spans="3:4">
      <c r="C36721" s="339">
        <v>36708</v>
      </c>
      <c r="D36721" s="393">
        <f t="shared" si="575"/>
        <v>36708</v>
      </c>
    </row>
    <row r="36722" customHeight="1" spans="3:4">
      <c r="C36722" s="339">
        <v>36709</v>
      </c>
      <c r="D36722" s="393">
        <f t="shared" si="575"/>
        <v>36709</v>
      </c>
    </row>
    <row r="36723" customHeight="1" spans="3:4">
      <c r="C36723" s="339">
        <v>36710</v>
      </c>
      <c r="D36723" s="393">
        <f t="shared" si="575"/>
        <v>36710</v>
      </c>
    </row>
    <row r="36724" customHeight="1" spans="3:4">
      <c r="C36724" s="339">
        <v>36711</v>
      </c>
      <c r="D36724" s="393">
        <f t="shared" si="575"/>
        <v>36711</v>
      </c>
    </row>
    <row r="36725" customHeight="1" spans="3:4">
      <c r="C36725" s="339">
        <v>36712</v>
      </c>
      <c r="D36725" s="393">
        <f t="shared" si="575"/>
        <v>36712</v>
      </c>
    </row>
    <row r="36726" customHeight="1" spans="3:4">
      <c r="C36726" s="339">
        <v>36713</v>
      </c>
      <c r="D36726" s="393">
        <f t="shared" si="575"/>
        <v>36713</v>
      </c>
    </row>
    <row r="36727" customHeight="1" spans="3:4">
      <c r="C36727" s="339">
        <v>36714</v>
      </c>
      <c r="D36727" s="393">
        <f t="shared" si="575"/>
        <v>36714</v>
      </c>
    </row>
    <row r="36728" customHeight="1" spans="3:4">
      <c r="C36728" s="339">
        <v>36715</v>
      </c>
      <c r="D36728" s="393">
        <f t="shared" si="575"/>
        <v>36715</v>
      </c>
    </row>
    <row r="36729" customHeight="1" spans="3:4">
      <c r="C36729" s="339">
        <v>36716</v>
      </c>
      <c r="D36729" s="393">
        <f t="shared" si="575"/>
        <v>36716</v>
      </c>
    </row>
    <row r="36730" customHeight="1" spans="3:4">
      <c r="C36730" s="339">
        <v>36717</v>
      </c>
      <c r="D36730" s="393">
        <f t="shared" si="575"/>
        <v>36717</v>
      </c>
    </row>
    <row r="36731" customHeight="1" spans="3:4">
      <c r="C36731" s="339">
        <v>36718</v>
      </c>
      <c r="D36731" s="393">
        <f t="shared" si="575"/>
        <v>36718</v>
      </c>
    </row>
    <row r="36732" customHeight="1" spans="3:4">
      <c r="C36732" s="339">
        <v>36719</v>
      </c>
      <c r="D36732" s="393">
        <f t="shared" si="575"/>
        <v>36719</v>
      </c>
    </row>
    <row r="36733" customHeight="1" spans="3:4">
      <c r="C36733" s="339">
        <v>36720</v>
      </c>
      <c r="D36733" s="393">
        <f t="shared" si="575"/>
        <v>36720</v>
      </c>
    </row>
    <row r="36734" customHeight="1" spans="3:4">
      <c r="C36734" s="339">
        <v>36721</v>
      </c>
      <c r="D36734" s="393">
        <f t="shared" si="575"/>
        <v>36721</v>
      </c>
    </row>
    <row r="36735" customHeight="1" spans="3:4">
      <c r="C36735" s="339">
        <v>36722</v>
      </c>
      <c r="D36735" s="393">
        <f t="shared" si="575"/>
        <v>36722</v>
      </c>
    </row>
    <row r="36736" customHeight="1" spans="3:4">
      <c r="C36736" s="339">
        <v>36723</v>
      </c>
      <c r="D36736" s="393">
        <f t="shared" si="575"/>
        <v>36723</v>
      </c>
    </row>
    <row r="36737" customHeight="1" spans="3:4">
      <c r="C36737" s="339">
        <v>36724</v>
      </c>
      <c r="D36737" s="393">
        <f t="shared" si="575"/>
        <v>36724</v>
      </c>
    </row>
    <row r="36738" customHeight="1" spans="3:4">
      <c r="C36738" s="339">
        <v>36725</v>
      </c>
      <c r="D36738" s="393">
        <f t="shared" si="575"/>
        <v>36725</v>
      </c>
    </row>
    <row r="36739" customHeight="1" spans="3:4">
      <c r="C36739" s="339">
        <v>36726</v>
      </c>
      <c r="D36739" s="393">
        <f t="shared" si="575"/>
        <v>36726</v>
      </c>
    </row>
    <row r="36740" customHeight="1" spans="3:4">
      <c r="C36740" s="339">
        <v>36727</v>
      </c>
      <c r="D36740" s="393">
        <f t="shared" si="575"/>
        <v>36727</v>
      </c>
    </row>
    <row r="36741" customHeight="1" spans="3:4">
      <c r="C36741" s="339">
        <v>36728</v>
      </c>
      <c r="D36741" s="393">
        <f t="shared" si="575"/>
        <v>36728</v>
      </c>
    </row>
    <row r="36742" customHeight="1" spans="3:4">
      <c r="C36742" s="339">
        <v>36729</v>
      </c>
      <c r="D36742" s="393">
        <f t="shared" si="575"/>
        <v>36729</v>
      </c>
    </row>
    <row r="36743" customHeight="1" spans="3:4">
      <c r="C36743" s="339">
        <v>36730</v>
      </c>
      <c r="D36743" s="393">
        <f t="shared" si="575"/>
        <v>36730</v>
      </c>
    </row>
    <row r="36744" customHeight="1" spans="3:4">
      <c r="C36744" s="339">
        <v>36731</v>
      </c>
      <c r="D36744" s="393">
        <f t="shared" si="575"/>
        <v>36731</v>
      </c>
    </row>
    <row r="36745" customHeight="1" spans="3:4">
      <c r="C36745" s="339">
        <v>36732</v>
      </c>
      <c r="D36745" s="393">
        <f t="shared" si="575"/>
        <v>36732</v>
      </c>
    </row>
    <row r="36746" customHeight="1" spans="3:4">
      <c r="C36746" s="339">
        <v>36733</v>
      </c>
      <c r="D36746" s="393">
        <f t="shared" si="575"/>
        <v>36733</v>
      </c>
    </row>
    <row r="36747" customHeight="1" spans="3:4">
      <c r="C36747" s="339">
        <v>36734</v>
      </c>
      <c r="D36747" s="393">
        <f t="shared" si="575"/>
        <v>36734</v>
      </c>
    </row>
    <row r="36748" customHeight="1" spans="3:4">
      <c r="C36748" s="339">
        <v>36735</v>
      </c>
      <c r="D36748" s="393">
        <f t="shared" si="575"/>
        <v>36735</v>
      </c>
    </row>
    <row r="36749" customHeight="1" spans="3:4">
      <c r="C36749" s="339">
        <v>36736</v>
      </c>
      <c r="D36749" s="393">
        <f t="shared" si="575"/>
        <v>36736</v>
      </c>
    </row>
    <row r="36750" customHeight="1" spans="3:4">
      <c r="C36750" s="339">
        <v>36737</v>
      </c>
      <c r="D36750" s="393">
        <f t="shared" si="575"/>
        <v>36737</v>
      </c>
    </row>
    <row r="36751" customHeight="1" spans="3:4">
      <c r="C36751" s="339">
        <v>36738</v>
      </c>
      <c r="D36751" s="393">
        <f t="shared" ref="D36751:D36814" si="576">C36751</f>
        <v>36738</v>
      </c>
    </row>
    <row r="36752" customHeight="1" spans="3:4">
      <c r="C36752" s="339">
        <v>36739</v>
      </c>
      <c r="D36752" s="393">
        <f t="shared" si="576"/>
        <v>36739</v>
      </c>
    </row>
    <row r="36753" customHeight="1" spans="3:4">
      <c r="C36753" s="339">
        <v>36740</v>
      </c>
      <c r="D36753" s="393">
        <f t="shared" si="576"/>
        <v>36740</v>
      </c>
    </row>
    <row r="36754" customHeight="1" spans="3:4">
      <c r="C36754" s="339">
        <v>36741</v>
      </c>
      <c r="D36754" s="393">
        <f t="shared" si="576"/>
        <v>36741</v>
      </c>
    </row>
    <row r="36755" customHeight="1" spans="3:4">
      <c r="C36755" s="339">
        <v>36742</v>
      </c>
      <c r="D36755" s="393">
        <f t="shared" si="576"/>
        <v>36742</v>
      </c>
    </row>
    <row r="36756" customHeight="1" spans="3:4">
      <c r="C36756" s="339">
        <v>36743</v>
      </c>
      <c r="D36756" s="393">
        <f t="shared" si="576"/>
        <v>36743</v>
      </c>
    </row>
    <row r="36757" customHeight="1" spans="3:4">
      <c r="C36757" s="339">
        <v>36744</v>
      </c>
      <c r="D36757" s="393">
        <f t="shared" si="576"/>
        <v>36744</v>
      </c>
    </row>
    <row r="36758" customHeight="1" spans="3:4">
      <c r="C36758" s="339">
        <v>36745</v>
      </c>
      <c r="D36758" s="393">
        <f t="shared" si="576"/>
        <v>36745</v>
      </c>
    </row>
    <row r="36759" customHeight="1" spans="3:4">
      <c r="C36759" s="339">
        <v>36746</v>
      </c>
      <c r="D36759" s="393">
        <f t="shared" si="576"/>
        <v>36746</v>
      </c>
    </row>
    <row r="36760" customHeight="1" spans="3:4">
      <c r="C36760" s="339">
        <v>36747</v>
      </c>
      <c r="D36760" s="393">
        <f t="shared" si="576"/>
        <v>36747</v>
      </c>
    </row>
    <row r="36761" customHeight="1" spans="3:4">
      <c r="C36761" s="339">
        <v>36748</v>
      </c>
      <c r="D36761" s="393">
        <f t="shared" si="576"/>
        <v>36748</v>
      </c>
    </row>
    <row r="36762" customHeight="1" spans="3:4">
      <c r="C36762" s="339">
        <v>36749</v>
      </c>
      <c r="D36762" s="393">
        <f t="shared" si="576"/>
        <v>36749</v>
      </c>
    </row>
    <row r="36763" customHeight="1" spans="3:4">
      <c r="C36763" s="339">
        <v>36750</v>
      </c>
      <c r="D36763" s="393">
        <f t="shared" si="576"/>
        <v>36750</v>
      </c>
    </row>
    <row r="36764" customHeight="1" spans="3:4">
      <c r="C36764" s="339">
        <v>36751</v>
      </c>
      <c r="D36764" s="393">
        <f t="shared" si="576"/>
        <v>36751</v>
      </c>
    </row>
    <row r="36765" customHeight="1" spans="3:4">
      <c r="C36765" s="339">
        <v>36752</v>
      </c>
      <c r="D36765" s="393">
        <f t="shared" si="576"/>
        <v>36752</v>
      </c>
    </row>
    <row r="36766" customHeight="1" spans="3:4">
      <c r="C36766" s="339">
        <v>36753</v>
      </c>
      <c r="D36766" s="393">
        <f t="shared" si="576"/>
        <v>36753</v>
      </c>
    </row>
    <row r="36767" customHeight="1" spans="3:4">
      <c r="C36767" s="339">
        <v>36754</v>
      </c>
      <c r="D36767" s="393">
        <f t="shared" si="576"/>
        <v>36754</v>
      </c>
    </row>
    <row r="36768" customHeight="1" spans="3:4">
      <c r="C36768" s="339">
        <v>36755</v>
      </c>
      <c r="D36768" s="393">
        <f t="shared" si="576"/>
        <v>36755</v>
      </c>
    </row>
    <row r="36769" customHeight="1" spans="3:4">
      <c r="C36769" s="339">
        <v>36756</v>
      </c>
      <c r="D36769" s="393">
        <f t="shared" si="576"/>
        <v>36756</v>
      </c>
    </row>
    <row r="36770" customHeight="1" spans="3:4">
      <c r="C36770" s="339">
        <v>36757</v>
      </c>
      <c r="D36770" s="393">
        <f t="shared" si="576"/>
        <v>36757</v>
      </c>
    </row>
    <row r="36771" customHeight="1" spans="3:4">
      <c r="C36771" s="339">
        <v>36758</v>
      </c>
      <c r="D36771" s="393">
        <f t="shared" si="576"/>
        <v>36758</v>
      </c>
    </row>
    <row r="36772" customHeight="1" spans="3:4">
      <c r="C36772" s="339">
        <v>36759</v>
      </c>
      <c r="D36772" s="393">
        <f t="shared" si="576"/>
        <v>36759</v>
      </c>
    </row>
    <row r="36773" customHeight="1" spans="3:4">
      <c r="C36773" s="339">
        <v>36760</v>
      </c>
      <c r="D36773" s="393">
        <f t="shared" si="576"/>
        <v>36760</v>
      </c>
    </row>
    <row r="36774" customHeight="1" spans="3:4">
      <c r="C36774" s="339">
        <v>36761</v>
      </c>
      <c r="D36774" s="393">
        <f t="shared" si="576"/>
        <v>36761</v>
      </c>
    </row>
    <row r="36775" customHeight="1" spans="3:4">
      <c r="C36775" s="339">
        <v>36762</v>
      </c>
      <c r="D36775" s="393">
        <f t="shared" si="576"/>
        <v>36762</v>
      </c>
    </row>
    <row r="36776" customHeight="1" spans="3:4">
      <c r="C36776" s="339">
        <v>36763</v>
      </c>
      <c r="D36776" s="393">
        <f t="shared" si="576"/>
        <v>36763</v>
      </c>
    </row>
    <row r="36777" customHeight="1" spans="3:4">
      <c r="C36777" s="339">
        <v>36764</v>
      </c>
      <c r="D36777" s="393">
        <f t="shared" si="576"/>
        <v>36764</v>
      </c>
    </row>
    <row r="36778" customHeight="1" spans="3:4">
      <c r="C36778" s="339">
        <v>36765</v>
      </c>
      <c r="D36778" s="393">
        <f t="shared" si="576"/>
        <v>36765</v>
      </c>
    </row>
    <row r="36779" customHeight="1" spans="3:4">
      <c r="C36779" s="339">
        <v>36766</v>
      </c>
      <c r="D36779" s="393">
        <f t="shared" si="576"/>
        <v>36766</v>
      </c>
    </row>
    <row r="36780" customHeight="1" spans="3:4">
      <c r="C36780" s="339">
        <v>36767</v>
      </c>
      <c r="D36780" s="393">
        <f t="shared" si="576"/>
        <v>36767</v>
      </c>
    </row>
    <row r="36781" customHeight="1" spans="3:4">
      <c r="C36781" s="339">
        <v>36768</v>
      </c>
      <c r="D36781" s="393">
        <f t="shared" si="576"/>
        <v>36768</v>
      </c>
    </row>
    <row r="36782" customHeight="1" spans="3:4">
      <c r="C36782" s="339">
        <v>36769</v>
      </c>
      <c r="D36782" s="393">
        <f t="shared" si="576"/>
        <v>36769</v>
      </c>
    </row>
    <row r="36783" customHeight="1" spans="3:4">
      <c r="C36783" s="339">
        <v>36770</v>
      </c>
      <c r="D36783" s="393">
        <f t="shared" si="576"/>
        <v>36770</v>
      </c>
    </row>
    <row r="36784" customHeight="1" spans="3:4">
      <c r="C36784" s="339">
        <v>36771</v>
      </c>
      <c r="D36784" s="393">
        <f t="shared" si="576"/>
        <v>36771</v>
      </c>
    </row>
    <row r="36785" customHeight="1" spans="3:4">
      <c r="C36785" s="339">
        <v>36772</v>
      </c>
      <c r="D36785" s="393">
        <f t="shared" si="576"/>
        <v>36772</v>
      </c>
    </row>
    <row r="36786" customHeight="1" spans="3:4">
      <c r="C36786" s="339">
        <v>36773</v>
      </c>
      <c r="D36786" s="393">
        <f t="shared" si="576"/>
        <v>36773</v>
      </c>
    </row>
    <row r="36787" customHeight="1" spans="3:4">
      <c r="C36787" s="339">
        <v>36774</v>
      </c>
      <c r="D36787" s="393">
        <f t="shared" si="576"/>
        <v>36774</v>
      </c>
    </row>
    <row r="36788" customHeight="1" spans="3:4">
      <c r="C36788" s="339">
        <v>36775</v>
      </c>
      <c r="D36788" s="393">
        <f t="shared" si="576"/>
        <v>36775</v>
      </c>
    </row>
    <row r="36789" customHeight="1" spans="3:4">
      <c r="C36789" s="339">
        <v>36776</v>
      </c>
      <c r="D36789" s="393">
        <f t="shared" si="576"/>
        <v>36776</v>
      </c>
    </row>
    <row r="36790" customHeight="1" spans="3:4">
      <c r="C36790" s="339">
        <v>36777</v>
      </c>
      <c r="D36790" s="393">
        <f t="shared" si="576"/>
        <v>36777</v>
      </c>
    </row>
    <row r="36791" customHeight="1" spans="3:4">
      <c r="C36791" s="339">
        <v>36778</v>
      </c>
      <c r="D36791" s="393">
        <f t="shared" si="576"/>
        <v>36778</v>
      </c>
    </row>
    <row r="36792" customHeight="1" spans="3:4">
      <c r="C36792" s="339">
        <v>36779</v>
      </c>
      <c r="D36792" s="393">
        <f t="shared" si="576"/>
        <v>36779</v>
      </c>
    </row>
    <row r="36793" customHeight="1" spans="3:4">
      <c r="C36793" s="339">
        <v>36780</v>
      </c>
      <c r="D36793" s="393">
        <f t="shared" si="576"/>
        <v>36780</v>
      </c>
    </row>
    <row r="36794" customHeight="1" spans="3:4">
      <c r="C36794" s="339">
        <v>36781</v>
      </c>
      <c r="D36794" s="393">
        <f t="shared" si="576"/>
        <v>36781</v>
      </c>
    </row>
    <row r="36795" customHeight="1" spans="3:4">
      <c r="C36795" s="339">
        <v>36782</v>
      </c>
      <c r="D36795" s="393">
        <f t="shared" si="576"/>
        <v>36782</v>
      </c>
    </row>
    <row r="36796" customHeight="1" spans="3:4">
      <c r="C36796" s="339">
        <v>36783</v>
      </c>
      <c r="D36796" s="393">
        <f t="shared" si="576"/>
        <v>36783</v>
      </c>
    </row>
    <row r="36797" customHeight="1" spans="3:4">
      <c r="C36797" s="339">
        <v>36784</v>
      </c>
      <c r="D36797" s="393">
        <f t="shared" si="576"/>
        <v>36784</v>
      </c>
    </row>
    <row r="36798" customHeight="1" spans="3:4">
      <c r="C36798" s="339">
        <v>36785</v>
      </c>
      <c r="D36798" s="393">
        <f t="shared" si="576"/>
        <v>36785</v>
      </c>
    </row>
    <row r="36799" customHeight="1" spans="3:4">
      <c r="C36799" s="339">
        <v>36786</v>
      </c>
      <c r="D36799" s="393">
        <f t="shared" si="576"/>
        <v>36786</v>
      </c>
    </row>
    <row r="36800" customHeight="1" spans="3:4">
      <c r="C36800" s="339">
        <v>36787</v>
      </c>
      <c r="D36800" s="393">
        <f t="shared" si="576"/>
        <v>36787</v>
      </c>
    </row>
    <row r="36801" customHeight="1" spans="3:4">
      <c r="C36801" s="339">
        <v>36788</v>
      </c>
      <c r="D36801" s="393">
        <f t="shared" si="576"/>
        <v>36788</v>
      </c>
    </row>
    <row r="36802" customHeight="1" spans="3:4">
      <c r="C36802" s="339">
        <v>36789</v>
      </c>
      <c r="D36802" s="393">
        <f t="shared" si="576"/>
        <v>36789</v>
      </c>
    </row>
    <row r="36803" customHeight="1" spans="3:4">
      <c r="C36803" s="339">
        <v>36790</v>
      </c>
      <c r="D36803" s="393">
        <f t="shared" si="576"/>
        <v>36790</v>
      </c>
    </row>
    <row r="36804" customHeight="1" spans="3:4">
      <c r="C36804" s="339">
        <v>36791</v>
      </c>
      <c r="D36804" s="393">
        <f t="shared" si="576"/>
        <v>36791</v>
      </c>
    </row>
    <row r="36805" customHeight="1" spans="3:4">
      <c r="C36805" s="339">
        <v>36792</v>
      </c>
      <c r="D36805" s="393">
        <f t="shared" si="576"/>
        <v>36792</v>
      </c>
    </row>
    <row r="36806" customHeight="1" spans="3:4">
      <c r="C36806" s="339">
        <v>36793</v>
      </c>
      <c r="D36806" s="393">
        <f t="shared" si="576"/>
        <v>36793</v>
      </c>
    </row>
    <row r="36807" customHeight="1" spans="3:4">
      <c r="C36807" s="339">
        <v>36794</v>
      </c>
      <c r="D36807" s="393">
        <f t="shared" si="576"/>
        <v>36794</v>
      </c>
    </row>
    <row r="36808" customHeight="1" spans="3:4">
      <c r="C36808" s="339">
        <v>36795</v>
      </c>
      <c r="D36808" s="393">
        <f t="shared" si="576"/>
        <v>36795</v>
      </c>
    </row>
    <row r="36809" customHeight="1" spans="3:4">
      <c r="C36809" s="339">
        <v>36796</v>
      </c>
      <c r="D36809" s="393">
        <f t="shared" si="576"/>
        <v>36796</v>
      </c>
    </row>
    <row r="36810" customHeight="1" spans="3:4">
      <c r="C36810" s="339">
        <v>36797</v>
      </c>
      <c r="D36810" s="393">
        <f t="shared" si="576"/>
        <v>36797</v>
      </c>
    </row>
    <row r="36811" customHeight="1" spans="3:4">
      <c r="C36811" s="339">
        <v>36798</v>
      </c>
      <c r="D36811" s="393">
        <f t="shared" si="576"/>
        <v>36798</v>
      </c>
    </row>
    <row r="36812" customHeight="1" spans="3:4">
      <c r="C36812" s="339">
        <v>36799</v>
      </c>
      <c r="D36812" s="393">
        <f t="shared" si="576"/>
        <v>36799</v>
      </c>
    </row>
    <row r="36813" customHeight="1" spans="3:4">
      <c r="C36813" s="339">
        <v>36800</v>
      </c>
      <c r="D36813" s="393">
        <f t="shared" si="576"/>
        <v>36800</v>
      </c>
    </row>
    <row r="36814" customHeight="1" spans="3:4">
      <c r="C36814" s="339">
        <v>36801</v>
      </c>
      <c r="D36814" s="393">
        <f t="shared" si="576"/>
        <v>36801</v>
      </c>
    </row>
    <row r="36815" customHeight="1" spans="3:4">
      <c r="C36815" s="339">
        <v>36802</v>
      </c>
      <c r="D36815" s="393">
        <f t="shared" ref="D36815:D36878" si="577">C36815</f>
        <v>36802</v>
      </c>
    </row>
    <row r="36816" customHeight="1" spans="3:4">
      <c r="C36816" s="339">
        <v>36803</v>
      </c>
      <c r="D36816" s="393">
        <f t="shared" si="577"/>
        <v>36803</v>
      </c>
    </row>
    <row r="36817" customHeight="1" spans="3:4">
      <c r="C36817" s="339">
        <v>36804</v>
      </c>
      <c r="D36817" s="393">
        <f t="shared" si="577"/>
        <v>36804</v>
      </c>
    </row>
    <row r="36818" customHeight="1" spans="3:4">
      <c r="C36818" s="339">
        <v>36805</v>
      </c>
      <c r="D36818" s="393">
        <f t="shared" si="577"/>
        <v>36805</v>
      </c>
    </row>
    <row r="36819" customHeight="1" spans="3:4">
      <c r="C36819" s="339">
        <v>36806</v>
      </c>
      <c r="D36819" s="393">
        <f t="shared" si="577"/>
        <v>36806</v>
      </c>
    </row>
    <row r="36820" customHeight="1" spans="3:4">
      <c r="C36820" s="339">
        <v>36807</v>
      </c>
      <c r="D36820" s="393">
        <f t="shared" si="577"/>
        <v>36807</v>
      </c>
    </row>
    <row r="36821" customHeight="1" spans="3:4">
      <c r="C36821" s="339">
        <v>36808</v>
      </c>
      <c r="D36821" s="393">
        <f t="shared" si="577"/>
        <v>36808</v>
      </c>
    </row>
    <row r="36822" customHeight="1" spans="3:4">
      <c r="C36822" s="339">
        <v>36809</v>
      </c>
      <c r="D36822" s="393">
        <f t="shared" si="577"/>
        <v>36809</v>
      </c>
    </row>
    <row r="36823" customHeight="1" spans="3:4">
      <c r="C36823" s="339">
        <v>36810</v>
      </c>
      <c r="D36823" s="393">
        <f t="shared" si="577"/>
        <v>36810</v>
      </c>
    </row>
    <row r="36824" customHeight="1" spans="3:4">
      <c r="C36824" s="339">
        <v>36811</v>
      </c>
      <c r="D36824" s="393">
        <f t="shared" si="577"/>
        <v>36811</v>
      </c>
    </row>
    <row r="36825" customHeight="1" spans="3:4">
      <c r="C36825" s="339">
        <v>36812</v>
      </c>
      <c r="D36825" s="393">
        <f t="shared" si="577"/>
        <v>36812</v>
      </c>
    </row>
    <row r="36826" customHeight="1" spans="3:4">
      <c r="C36826" s="339">
        <v>36813</v>
      </c>
      <c r="D36826" s="393">
        <f t="shared" si="577"/>
        <v>36813</v>
      </c>
    </row>
    <row r="36827" customHeight="1" spans="3:4">
      <c r="C36827" s="339">
        <v>36814</v>
      </c>
      <c r="D36827" s="393">
        <f t="shared" si="577"/>
        <v>36814</v>
      </c>
    </row>
    <row r="36828" customHeight="1" spans="3:4">
      <c r="C36828" s="339">
        <v>36815</v>
      </c>
      <c r="D36828" s="393">
        <f t="shared" si="577"/>
        <v>36815</v>
      </c>
    </row>
    <row r="36829" customHeight="1" spans="3:4">
      <c r="C36829" s="339">
        <v>36816</v>
      </c>
      <c r="D36829" s="393">
        <f t="shared" si="577"/>
        <v>36816</v>
      </c>
    </row>
    <row r="36830" customHeight="1" spans="3:4">
      <c r="C36830" s="339">
        <v>36817</v>
      </c>
      <c r="D36830" s="393">
        <f t="shared" si="577"/>
        <v>36817</v>
      </c>
    </row>
    <row r="36831" customHeight="1" spans="3:4">
      <c r="C36831" s="339">
        <v>36818</v>
      </c>
      <c r="D36831" s="393">
        <f t="shared" si="577"/>
        <v>36818</v>
      </c>
    </row>
    <row r="36832" customHeight="1" spans="3:4">
      <c r="C36832" s="339">
        <v>36819</v>
      </c>
      <c r="D36832" s="393">
        <f t="shared" si="577"/>
        <v>36819</v>
      </c>
    </row>
    <row r="36833" customHeight="1" spans="3:4">
      <c r="C36833" s="339">
        <v>36820</v>
      </c>
      <c r="D36833" s="393">
        <f t="shared" si="577"/>
        <v>36820</v>
      </c>
    </row>
    <row r="36834" customHeight="1" spans="3:4">
      <c r="C36834" s="339">
        <v>36821</v>
      </c>
      <c r="D36834" s="393">
        <f t="shared" si="577"/>
        <v>36821</v>
      </c>
    </row>
    <row r="36835" customHeight="1" spans="3:4">
      <c r="C36835" s="339">
        <v>36822</v>
      </c>
      <c r="D36835" s="393">
        <f t="shared" si="577"/>
        <v>36822</v>
      </c>
    </row>
    <row r="36836" customHeight="1" spans="3:4">
      <c r="C36836" s="339">
        <v>36823</v>
      </c>
      <c r="D36836" s="393">
        <f t="shared" si="577"/>
        <v>36823</v>
      </c>
    </row>
    <row r="36837" customHeight="1" spans="3:4">
      <c r="C36837" s="339">
        <v>36824</v>
      </c>
      <c r="D36837" s="393">
        <f t="shared" si="577"/>
        <v>36824</v>
      </c>
    </row>
    <row r="36838" customHeight="1" spans="3:4">
      <c r="C36838" s="339">
        <v>36825</v>
      </c>
      <c r="D36838" s="393">
        <f t="shared" si="577"/>
        <v>36825</v>
      </c>
    </row>
    <row r="36839" customHeight="1" spans="3:4">
      <c r="C36839" s="339">
        <v>36826</v>
      </c>
      <c r="D36839" s="393">
        <f t="shared" si="577"/>
        <v>36826</v>
      </c>
    </row>
    <row r="36840" customHeight="1" spans="3:4">
      <c r="C36840" s="339">
        <v>36827</v>
      </c>
      <c r="D36840" s="393">
        <f t="shared" si="577"/>
        <v>36827</v>
      </c>
    </row>
    <row r="36841" customHeight="1" spans="3:4">
      <c r="C36841" s="339">
        <v>36828</v>
      </c>
      <c r="D36841" s="393">
        <f t="shared" si="577"/>
        <v>36828</v>
      </c>
    </row>
    <row r="36842" customHeight="1" spans="3:4">
      <c r="C36842" s="339">
        <v>36829</v>
      </c>
      <c r="D36842" s="393">
        <f t="shared" si="577"/>
        <v>36829</v>
      </c>
    </row>
    <row r="36843" customHeight="1" spans="3:4">
      <c r="C36843" s="339">
        <v>36830</v>
      </c>
      <c r="D36843" s="393">
        <f t="shared" si="577"/>
        <v>36830</v>
      </c>
    </row>
    <row r="36844" customHeight="1" spans="3:4">
      <c r="C36844" s="339">
        <v>36831</v>
      </c>
      <c r="D36844" s="393">
        <f t="shared" si="577"/>
        <v>36831</v>
      </c>
    </row>
    <row r="36845" customHeight="1" spans="3:4">
      <c r="C36845" s="339">
        <v>36832</v>
      </c>
      <c r="D36845" s="393">
        <f t="shared" si="577"/>
        <v>36832</v>
      </c>
    </row>
    <row r="36846" customHeight="1" spans="3:4">
      <c r="C36846" s="339">
        <v>36833</v>
      </c>
      <c r="D36846" s="393">
        <f t="shared" si="577"/>
        <v>36833</v>
      </c>
    </row>
    <row r="36847" customHeight="1" spans="3:4">
      <c r="C36847" s="339">
        <v>36834</v>
      </c>
      <c r="D36847" s="393">
        <f t="shared" si="577"/>
        <v>36834</v>
      </c>
    </row>
    <row r="36848" customHeight="1" spans="3:4">
      <c r="C36848" s="339">
        <v>36835</v>
      </c>
      <c r="D36848" s="393">
        <f t="shared" si="577"/>
        <v>36835</v>
      </c>
    </row>
    <row r="36849" customHeight="1" spans="3:4">
      <c r="C36849" s="339">
        <v>36836</v>
      </c>
      <c r="D36849" s="393">
        <f t="shared" si="577"/>
        <v>36836</v>
      </c>
    </row>
    <row r="36850" customHeight="1" spans="3:4">
      <c r="C36850" s="339">
        <v>36837</v>
      </c>
      <c r="D36850" s="393">
        <f t="shared" si="577"/>
        <v>36837</v>
      </c>
    </row>
    <row r="36851" customHeight="1" spans="3:4">
      <c r="C36851" s="339">
        <v>36838</v>
      </c>
      <c r="D36851" s="393">
        <f t="shared" si="577"/>
        <v>36838</v>
      </c>
    </row>
    <row r="36852" customHeight="1" spans="3:4">
      <c r="C36852" s="339">
        <v>36839</v>
      </c>
      <c r="D36852" s="393">
        <f t="shared" si="577"/>
        <v>36839</v>
      </c>
    </row>
    <row r="36853" customHeight="1" spans="3:4">
      <c r="C36853" s="339">
        <v>36840</v>
      </c>
      <c r="D36853" s="393">
        <f t="shared" si="577"/>
        <v>36840</v>
      </c>
    </row>
    <row r="36854" customHeight="1" spans="3:4">
      <c r="C36854" s="339">
        <v>36841</v>
      </c>
      <c r="D36854" s="393">
        <f t="shared" si="577"/>
        <v>36841</v>
      </c>
    </row>
    <row r="36855" customHeight="1" spans="3:4">
      <c r="C36855" s="339">
        <v>36842</v>
      </c>
      <c r="D36855" s="393">
        <f t="shared" si="577"/>
        <v>36842</v>
      </c>
    </row>
    <row r="36856" customHeight="1" spans="3:4">
      <c r="C36856" s="339">
        <v>36843</v>
      </c>
      <c r="D36856" s="393">
        <f t="shared" si="577"/>
        <v>36843</v>
      </c>
    </row>
    <row r="36857" customHeight="1" spans="3:4">
      <c r="C36857" s="339">
        <v>36844</v>
      </c>
      <c r="D36857" s="393">
        <f t="shared" si="577"/>
        <v>36844</v>
      </c>
    </row>
    <row r="36858" customHeight="1" spans="3:4">
      <c r="C36858" s="339">
        <v>36845</v>
      </c>
      <c r="D36858" s="393">
        <f t="shared" si="577"/>
        <v>36845</v>
      </c>
    </row>
    <row r="36859" customHeight="1" spans="3:4">
      <c r="C36859" s="339">
        <v>36846</v>
      </c>
      <c r="D36859" s="393">
        <f t="shared" si="577"/>
        <v>36846</v>
      </c>
    </row>
    <row r="36860" customHeight="1" spans="3:4">
      <c r="C36860" s="339">
        <v>36847</v>
      </c>
      <c r="D36860" s="393">
        <f t="shared" si="577"/>
        <v>36847</v>
      </c>
    </row>
    <row r="36861" customHeight="1" spans="3:4">
      <c r="C36861" s="339">
        <v>36848</v>
      </c>
      <c r="D36861" s="393">
        <f t="shared" si="577"/>
        <v>36848</v>
      </c>
    </row>
    <row r="36862" customHeight="1" spans="3:4">
      <c r="C36862" s="339">
        <v>36849</v>
      </c>
      <c r="D36862" s="393">
        <f t="shared" si="577"/>
        <v>36849</v>
      </c>
    </row>
    <row r="36863" customHeight="1" spans="3:4">
      <c r="C36863" s="339">
        <v>36850</v>
      </c>
      <c r="D36863" s="393">
        <f t="shared" si="577"/>
        <v>36850</v>
      </c>
    </row>
    <row r="36864" customHeight="1" spans="3:4">
      <c r="C36864" s="339">
        <v>36851</v>
      </c>
      <c r="D36864" s="393">
        <f t="shared" si="577"/>
        <v>36851</v>
      </c>
    </row>
    <row r="36865" customHeight="1" spans="3:4">
      <c r="C36865" s="339">
        <v>36852</v>
      </c>
      <c r="D36865" s="393">
        <f t="shared" si="577"/>
        <v>36852</v>
      </c>
    </row>
    <row r="36866" customHeight="1" spans="3:4">
      <c r="C36866" s="339">
        <v>36853</v>
      </c>
      <c r="D36866" s="393">
        <f t="shared" si="577"/>
        <v>36853</v>
      </c>
    </row>
    <row r="36867" customHeight="1" spans="3:4">
      <c r="C36867" s="339">
        <v>36854</v>
      </c>
      <c r="D36867" s="393">
        <f t="shared" si="577"/>
        <v>36854</v>
      </c>
    </row>
    <row r="36868" customHeight="1" spans="3:4">
      <c r="C36868" s="339">
        <v>36855</v>
      </c>
      <c r="D36868" s="393">
        <f t="shared" si="577"/>
        <v>36855</v>
      </c>
    </row>
    <row r="36869" customHeight="1" spans="3:4">
      <c r="C36869" s="339">
        <v>36856</v>
      </c>
      <c r="D36869" s="393">
        <f t="shared" si="577"/>
        <v>36856</v>
      </c>
    </row>
    <row r="36870" customHeight="1" spans="3:4">
      <c r="C36870" s="339">
        <v>36857</v>
      </c>
      <c r="D36870" s="393">
        <f t="shared" si="577"/>
        <v>36857</v>
      </c>
    </row>
    <row r="36871" customHeight="1" spans="3:4">
      <c r="C36871" s="339">
        <v>36858</v>
      </c>
      <c r="D36871" s="393">
        <f t="shared" si="577"/>
        <v>36858</v>
      </c>
    </row>
    <row r="36872" customHeight="1" spans="3:4">
      <c r="C36872" s="339">
        <v>36859</v>
      </c>
      <c r="D36872" s="393">
        <f t="shared" si="577"/>
        <v>36859</v>
      </c>
    </row>
    <row r="36873" customHeight="1" spans="3:4">
      <c r="C36873" s="339">
        <v>36860</v>
      </c>
      <c r="D36873" s="393">
        <f t="shared" si="577"/>
        <v>36860</v>
      </c>
    </row>
    <row r="36874" customHeight="1" spans="3:4">
      <c r="C36874" s="339">
        <v>36861</v>
      </c>
      <c r="D36874" s="393">
        <f t="shared" si="577"/>
        <v>36861</v>
      </c>
    </row>
    <row r="36875" customHeight="1" spans="3:4">
      <c r="C36875" s="339">
        <v>36862</v>
      </c>
      <c r="D36875" s="393">
        <f t="shared" si="577"/>
        <v>36862</v>
      </c>
    </row>
    <row r="36876" customHeight="1" spans="3:4">
      <c r="C36876" s="339">
        <v>36863</v>
      </c>
      <c r="D36876" s="393">
        <f t="shared" si="577"/>
        <v>36863</v>
      </c>
    </row>
    <row r="36877" customHeight="1" spans="3:4">
      <c r="C36877" s="339">
        <v>36864</v>
      </c>
      <c r="D36877" s="393">
        <f t="shared" si="577"/>
        <v>36864</v>
      </c>
    </row>
    <row r="36878" customHeight="1" spans="3:4">
      <c r="C36878" s="339">
        <v>36865</v>
      </c>
      <c r="D36878" s="393">
        <f t="shared" si="577"/>
        <v>36865</v>
      </c>
    </row>
    <row r="36879" customHeight="1" spans="3:4">
      <c r="C36879" s="339">
        <v>36866</v>
      </c>
      <c r="D36879" s="393">
        <f t="shared" ref="D36879:D36942" si="578">C36879</f>
        <v>36866</v>
      </c>
    </row>
    <row r="36880" customHeight="1" spans="3:4">
      <c r="C36880" s="339">
        <v>36867</v>
      </c>
      <c r="D36880" s="393">
        <f t="shared" si="578"/>
        <v>36867</v>
      </c>
    </row>
    <row r="36881" customHeight="1" spans="3:4">
      <c r="C36881" s="339">
        <v>36868</v>
      </c>
      <c r="D36881" s="393">
        <f t="shared" si="578"/>
        <v>36868</v>
      </c>
    </row>
    <row r="36882" customHeight="1" spans="3:4">
      <c r="C36882" s="339">
        <v>36869</v>
      </c>
      <c r="D36882" s="393">
        <f t="shared" si="578"/>
        <v>36869</v>
      </c>
    </row>
    <row r="36883" customHeight="1" spans="3:4">
      <c r="C36883" s="339">
        <v>36870</v>
      </c>
      <c r="D36883" s="393">
        <f t="shared" si="578"/>
        <v>36870</v>
      </c>
    </row>
    <row r="36884" customHeight="1" spans="3:4">
      <c r="C36884" s="339">
        <v>36871</v>
      </c>
      <c r="D36884" s="393">
        <f t="shared" si="578"/>
        <v>36871</v>
      </c>
    </row>
    <row r="36885" customHeight="1" spans="3:4">
      <c r="C36885" s="339">
        <v>36872</v>
      </c>
      <c r="D36885" s="393">
        <f t="shared" si="578"/>
        <v>36872</v>
      </c>
    </row>
    <row r="36886" customHeight="1" spans="3:4">
      <c r="C36886" s="339">
        <v>36873</v>
      </c>
      <c r="D36886" s="393">
        <f t="shared" si="578"/>
        <v>36873</v>
      </c>
    </row>
    <row r="36887" customHeight="1" spans="3:4">
      <c r="C36887" s="339">
        <v>36874</v>
      </c>
      <c r="D36887" s="393">
        <f t="shared" si="578"/>
        <v>36874</v>
      </c>
    </row>
    <row r="36888" customHeight="1" spans="3:4">
      <c r="C36888" s="339">
        <v>36875</v>
      </c>
      <c r="D36888" s="393">
        <f t="shared" si="578"/>
        <v>36875</v>
      </c>
    </row>
    <row r="36889" customHeight="1" spans="3:4">
      <c r="C36889" s="339">
        <v>36876</v>
      </c>
      <c r="D36889" s="393">
        <f t="shared" si="578"/>
        <v>36876</v>
      </c>
    </row>
    <row r="36890" customHeight="1" spans="3:4">
      <c r="C36890" s="339">
        <v>36877</v>
      </c>
      <c r="D36890" s="393">
        <f t="shared" si="578"/>
        <v>36877</v>
      </c>
    </row>
    <row r="36891" customHeight="1" spans="3:4">
      <c r="C36891" s="339">
        <v>36878</v>
      </c>
      <c r="D36891" s="393">
        <f t="shared" si="578"/>
        <v>36878</v>
      </c>
    </row>
    <row r="36892" customHeight="1" spans="3:4">
      <c r="C36892" s="339">
        <v>36879</v>
      </c>
      <c r="D36892" s="393">
        <f t="shared" si="578"/>
        <v>36879</v>
      </c>
    </row>
    <row r="36893" customHeight="1" spans="3:4">
      <c r="C36893" s="339">
        <v>36880</v>
      </c>
      <c r="D36893" s="393">
        <f t="shared" si="578"/>
        <v>36880</v>
      </c>
    </row>
    <row r="36894" customHeight="1" spans="3:4">
      <c r="C36894" s="339">
        <v>36881</v>
      </c>
      <c r="D36894" s="393">
        <f t="shared" si="578"/>
        <v>36881</v>
      </c>
    </row>
    <row r="36895" customHeight="1" spans="3:4">
      <c r="C36895" s="339">
        <v>36882</v>
      </c>
      <c r="D36895" s="393">
        <f t="shared" si="578"/>
        <v>36882</v>
      </c>
    </row>
    <row r="36896" customHeight="1" spans="3:4">
      <c r="C36896" s="339">
        <v>36883</v>
      </c>
      <c r="D36896" s="393">
        <f t="shared" si="578"/>
        <v>36883</v>
      </c>
    </row>
    <row r="36897" customHeight="1" spans="3:4">
      <c r="C36897" s="339">
        <v>36884</v>
      </c>
      <c r="D36897" s="393">
        <f t="shared" si="578"/>
        <v>36884</v>
      </c>
    </row>
    <row r="36898" customHeight="1" spans="3:4">
      <c r="C36898" s="339">
        <v>36885</v>
      </c>
      <c r="D36898" s="393">
        <f t="shared" si="578"/>
        <v>36885</v>
      </c>
    </row>
    <row r="36899" customHeight="1" spans="3:4">
      <c r="C36899" s="339">
        <v>36886</v>
      </c>
      <c r="D36899" s="393">
        <f t="shared" si="578"/>
        <v>36886</v>
      </c>
    </row>
    <row r="36900" customHeight="1" spans="3:4">
      <c r="C36900" s="339">
        <v>36887</v>
      </c>
      <c r="D36900" s="393">
        <f t="shared" si="578"/>
        <v>36887</v>
      </c>
    </row>
    <row r="36901" customHeight="1" spans="3:4">
      <c r="C36901" s="339">
        <v>36888</v>
      </c>
      <c r="D36901" s="393">
        <f t="shared" si="578"/>
        <v>36888</v>
      </c>
    </row>
    <row r="36902" customHeight="1" spans="3:4">
      <c r="C36902" s="339">
        <v>36889</v>
      </c>
      <c r="D36902" s="393">
        <f t="shared" si="578"/>
        <v>36889</v>
      </c>
    </row>
    <row r="36903" customHeight="1" spans="3:4">
      <c r="C36903" s="339">
        <v>36890</v>
      </c>
      <c r="D36903" s="393">
        <f t="shared" si="578"/>
        <v>36890</v>
      </c>
    </row>
    <row r="36904" customHeight="1" spans="3:4">
      <c r="C36904" s="339">
        <v>36891</v>
      </c>
      <c r="D36904" s="393">
        <f t="shared" si="578"/>
        <v>36891</v>
      </c>
    </row>
    <row r="36905" customHeight="1" spans="3:4">
      <c r="C36905" s="339">
        <v>36892</v>
      </c>
      <c r="D36905" s="393">
        <f t="shared" si="578"/>
        <v>36892</v>
      </c>
    </row>
    <row r="36906" customHeight="1" spans="3:4">
      <c r="C36906" s="339">
        <v>36893</v>
      </c>
      <c r="D36906" s="393">
        <f t="shared" si="578"/>
        <v>36893</v>
      </c>
    </row>
    <row r="36907" customHeight="1" spans="3:4">
      <c r="C36907" s="339">
        <v>36894</v>
      </c>
      <c r="D36907" s="393">
        <f t="shared" si="578"/>
        <v>36894</v>
      </c>
    </row>
    <row r="36908" customHeight="1" spans="3:4">
      <c r="C36908" s="339">
        <v>36895</v>
      </c>
      <c r="D36908" s="393">
        <f t="shared" si="578"/>
        <v>36895</v>
      </c>
    </row>
    <row r="36909" customHeight="1" spans="3:4">
      <c r="C36909" s="339">
        <v>36896</v>
      </c>
      <c r="D36909" s="393">
        <f t="shared" si="578"/>
        <v>36896</v>
      </c>
    </row>
    <row r="36910" customHeight="1" spans="3:4">
      <c r="C36910" s="339">
        <v>36897</v>
      </c>
      <c r="D36910" s="393">
        <f t="shared" si="578"/>
        <v>36897</v>
      </c>
    </row>
    <row r="36911" customHeight="1" spans="3:4">
      <c r="C36911" s="339">
        <v>36898</v>
      </c>
      <c r="D36911" s="393">
        <f t="shared" si="578"/>
        <v>36898</v>
      </c>
    </row>
    <row r="36912" customHeight="1" spans="3:4">
      <c r="C36912" s="339">
        <v>36899</v>
      </c>
      <c r="D36912" s="393">
        <f t="shared" si="578"/>
        <v>36899</v>
      </c>
    </row>
    <row r="36913" customHeight="1" spans="3:4">
      <c r="C36913" s="339">
        <v>36900</v>
      </c>
      <c r="D36913" s="393">
        <f t="shared" si="578"/>
        <v>36900</v>
      </c>
    </row>
    <row r="36914" customHeight="1" spans="3:4">
      <c r="C36914" s="339">
        <v>36901</v>
      </c>
      <c r="D36914" s="393">
        <f t="shared" si="578"/>
        <v>36901</v>
      </c>
    </row>
    <row r="36915" customHeight="1" spans="3:4">
      <c r="C36915" s="339">
        <v>36902</v>
      </c>
      <c r="D36915" s="393">
        <f t="shared" si="578"/>
        <v>36902</v>
      </c>
    </row>
    <row r="36916" customHeight="1" spans="3:4">
      <c r="C36916" s="339">
        <v>36903</v>
      </c>
      <c r="D36916" s="393">
        <f t="shared" si="578"/>
        <v>36903</v>
      </c>
    </row>
    <row r="36917" customHeight="1" spans="3:4">
      <c r="C36917" s="339">
        <v>36904</v>
      </c>
      <c r="D36917" s="393">
        <f t="shared" si="578"/>
        <v>36904</v>
      </c>
    </row>
    <row r="36918" customHeight="1" spans="3:4">
      <c r="C36918" s="339">
        <v>36905</v>
      </c>
      <c r="D36918" s="393">
        <f t="shared" si="578"/>
        <v>36905</v>
      </c>
    </row>
    <row r="36919" customHeight="1" spans="3:4">
      <c r="C36919" s="339">
        <v>36906</v>
      </c>
      <c r="D36919" s="393">
        <f t="shared" si="578"/>
        <v>36906</v>
      </c>
    </row>
    <row r="36920" customHeight="1" spans="3:4">
      <c r="C36920" s="339">
        <v>36907</v>
      </c>
      <c r="D36920" s="393">
        <f t="shared" si="578"/>
        <v>36907</v>
      </c>
    </row>
    <row r="36921" customHeight="1" spans="3:4">
      <c r="C36921" s="339">
        <v>36908</v>
      </c>
      <c r="D36921" s="393">
        <f t="shared" si="578"/>
        <v>36908</v>
      </c>
    </row>
    <row r="36922" customHeight="1" spans="3:4">
      <c r="C36922" s="339">
        <v>36909</v>
      </c>
      <c r="D36922" s="393">
        <f t="shared" si="578"/>
        <v>36909</v>
      </c>
    </row>
    <row r="36923" customHeight="1" spans="3:4">
      <c r="C36923" s="339">
        <v>36910</v>
      </c>
      <c r="D36923" s="393">
        <f t="shared" si="578"/>
        <v>36910</v>
      </c>
    </row>
    <row r="36924" customHeight="1" spans="3:4">
      <c r="C36924" s="339">
        <v>36911</v>
      </c>
      <c r="D36924" s="393">
        <f t="shared" si="578"/>
        <v>36911</v>
      </c>
    </row>
    <row r="36925" customHeight="1" spans="3:4">
      <c r="C36925" s="339">
        <v>36912</v>
      </c>
      <c r="D36925" s="393">
        <f t="shared" si="578"/>
        <v>36912</v>
      </c>
    </row>
    <row r="36926" customHeight="1" spans="3:4">
      <c r="C36926" s="339">
        <v>36913</v>
      </c>
      <c r="D36926" s="393">
        <f t="shared" si="578"/>
        <v>36913</v>
      </c>
    </row>
    <row r="36927" customHeight="1" spans="3:4">
      <c r="C36927" s="339">
        <v>36914</v>
      </c>
      <c r="D36927" s="393">
        <f t="shared" si="578"/>
        <v>36914</v>
      </c>
    </row>
    <row r="36928" customHeight="1" spans="3:4">
      <c r="C36928" s="339">
        <v>36915</v>
      </c>
      <c r="D36928" s="393">
        <f t="shared" si="578"/>
        <v>36915</v>
      </c>
    </row>
    <row r="36929" customHeight="1" spans="3:4">
      <c r="C36929" s="339">
        <v>36916</v>
      </c>
      <c r="D36929" s="393">
        <f t="shared" si="578"/>
        <v>36916</v>
      </c>
    </row>
    <row r="36930" customHeight="1" spans="3:4">
      <c r="C36930" s="339">
        <v>36917</v>
      </c>
      <c r="D36930" s="393">
        <f t="shared" si="578"/>
        <v>36917</v>
      </c>
    </row>
    <row r="36931" customHeight="1" spans="3:4">
      <c r="C36931" s="339">
        <v>36918</v>
      </c>
      <c r="D36931" s="393">
        <f t="shared" si="578"/>
        <v>36918</v>
      </c>
    </row>
    <row r="36932" customHeight="1" spans="3:4">
      <c r="C36932" s="339">
        <v>36919</v>
      </c>
      <c r="D36932" s="393">
        <f t="shared" si="578"/>
        <v>36919</v>
      </c>
    </row>
    <row r="36933" customHeight="1" spans="3:4">
      <c r="C36933" s="339">
        <v>36920</v>
      </c>
      <c r="D36933" s="393">
        <f t="shared" si="578"/>
        <v>36920</v>
      </c>
    </row>
    <row r="36934" customHeight="1" spans="3:4">
      <c r="C36934" s="339">
        <v>36921</v>
      </c>
      <c r="D36934" s="393">
        <f t="shared" si="578"/>
        <v>36921</v>
      </c>
    </row>
    <row r="36935" customHeight="1" spans="3:4">
      <c r="C36935" s="339">
        <v>36922</v>
      </c>
      <c r="D36935" s="393">
        <f t="shared" si="578"/>
        <v>36922</v>
      </c>
    </row>
    <row r="36936" customHeight="1" spans="3:4">
      <c r="C36936" s="339">
        <v>36923</v>
      </c>
      <c r="D36936" s="393">
        <f t="shared" si="578"/>
        <v>36923</v>
      </c>
    </row>
    <row r="36937" customHeight="1" spans="3:4">
      <c r="C36937" s="339">
        <v>36924</v>
      </c>
      <c r="D36937" s="393">
        <f t="shared" si="578"/>
        <v>36924</v>
      </c>
    </row>
    <row r="36938" customHeight="1" spans="3:4">
      <c r="C36938" s="339">
        <v>36925</v>
      </c>
      <c r="D36938" s="393">
        <f t="shared" si="578"/>
        <v>36925</v>
      </c>
    </row>
    <row r="36939" customHeight="1" spans="3:4">
      <c r="C36939" s="339">
        <v>36926</v>
      </c>
      <c r="D36939" s="393">
        <f t="shared" si="578"/>
        <v>36926</v>
      </c>
    </row>
    <row r="36940" customHeight="1" spans="3:4">
      <c r="C36940" s="339">
        <v>36927</v>
      </c>
      <c r="D36940" s="393">
        <f t="shared" si="578"/>
        <v>36927</v>
      </c>
    </row>
    <row r="36941" customHeight="1" spans="3:4">
      <c r="C36941" s="339">
        <v>36928</v>
      </c>
      <c r="D36941" s="393">
        <f t="shared" si="578"/>
        <v>36928</v>
      </c>
    </row>
    <row r="36942" customHeight="1" spans="3:4">
      <c r="C36942" s="339">
        <v>36929</v>
      </c>
      <c r="D36942" s="393">
        <f t="shared" si="578"/>
        <v>36929</v>
      </c>
    </row>
    <row r="36943" customHeight="1" spans="3:4">
      <c r="C36943" s="339">
        <v>36930</v>
      </c>
      <c r="D36943" s="393">
        <f t="shared" ref="D36943:D37006" si="579">C36943</f>
        <v>36930</v>
      </c>
    </row>
    <row r="36944" customHeight="1" spans="3:4">
      <c r="C36944" s="339">
        <v>36931</v>
      </c>
      <c r="D36944" s="393">
        <f t="shared" si="579"/>
        <v>36931</v>
      </c>
    </row>
    <row r="36945" customHeight="1" spans="3:4">
      <c r="C36945" s="339">
        <v>36932</v>
      </c>
      <c r="D36945" s="393">
        <f t="shared" si="579"/>
        <v>36932</v>
      </c>
    </row>
    <row r="36946" customHeight="1" spans="3:4">
      <c r="C36946" s="339">
        <v>36933</v>
      </c>
      <c r="D36946" s="393">
        <f t="shared" si="579"/>
        <v>36933</v>
      </c>
    </row>
    <row r="36947" customHeight="1" spans="3:4">
      <c r="C36947" s="339">
        <v>36934</v>
      </c>
      <c r="D36947" s="393">
        <f t="shared" si="579"/>
        <v>36934</v>
      </c>
    </row>
    <row r="36948" customHeight="1" spans="3:4">
      <c r="C36948" s="339">
        <v>36935</v>
      </c>
      <c r="D36948" s="393">
        <f t="shared" si="579"/>
        <v>36935</v>
      </c>
    </row>
    <row r="36949" customHeight="1" spans="3:4">
      <c r="C36949" s="339">
        <v>36936</v>
      </c>
      <c r="D36949" s="393">
        <f t="shared" si="579"/>
        <v>36936</v>
      </c>
    </row>
    <row r="36950" customHeight="1" spans="3:4">
      <c r="C36950" s="339">
        <v>36937</v>
      </c>
      <c r="D36950" s="393">
        <f t="shared" si="579"/>
        <v>36937</v>
      </c>
    </row>
    <row r="36951" customHeight="1" spans="3:4">
      <c r="C36951" s="339">
        <v>36938</v>
      </c>
      <c r="D36951" s="393">
        <f t="shared" si="579"/>
        <v>36938</v>
      </c>
    </row>
    <row r="36952" customHeight="1" spans="3:4">
      <c r="C36952" s="339">
        <v>36939</v>
      </c>
      <c r="D36952" s="393">
        <f t="shared" si="579"/>
        <v>36939</v>
      </c>
    </row>
    <row r="36953" customHeight="1" spans="3:4">
      <c r="C36953" s="339">
        <v>36940</v>
      </c>
      <c r="D36953" s="393">
        <f t="shared" si="579"/>
        <v>36940</v>
      </c>
    </row>
    <row r="36954" customHeight="1" spans="3:4">
      <c r="C36954" s="339">
        <v>36941</v>
      </c>
      <c r="D36954" s="393">
        <f t="shared" si="579"/>
        <v>36941</v>
      </c>
    </row>
    <row r="36955" customHeight="1" spans="3:4">
      <c r="C36955" s="339">
        <v>36942</v>
      </c>
      <c r="D36955" s="393">
        <f t="shared" si="579"/>
        <v>36942</v>
      </c>
    </row>
    <row r="36956" customHeight="1" spans="3:4">
      <c r="C36956" s="339">
        <v>36943</v>
      </c>
      <c r="D36956" s="393">
        <f t="shared" si="579"/>
        <v>36943</v>
      </c>
    </row>
    <row r="36957" customHeight="1" spans="3:4">
      <c r="C36957" s="339">
        <v>36944</v>
      </c>
      <c r="D36957" s="393">
        <f t="shared" si="579"/>
        <v>36944</v>
      </c>
    </row>
    <row r="36958" customHeight="1" spans="3:4">
      <c r="C36958" s="339">
        <v>36945</v>
      </c>
      <c r="D36958" s="393">
        <f t="shared" si="579"/>
        <v>36945</v>
      </c>
    </row>
    <row r="36959" customHeight="1" spans="3:4">
      <c r="C36959" s="339">
        <v>36946</v>
      </c>
      <c r="D36959" s="393">
        <f t="shared" si="579"/>
        <v>36946</v>
      </c>
    </row>
    <row r="36960" customHeight="1" spans="3:4">
      <c r="C36960" s="339">
        <v>36947</v>
      </c>
      <c r="D36960" s="393">
        <f t="shared" si="579"/>
        <v>36947</v>
      </c>
    </row>
    <row r="36961" customHeight="1" spans="3:4">
      <c r="C36961" s="339">
        <v>36948</v>
      </c>
      <c r="D36961" s="393">
        <f t="shared" si="579"/>
        <v>36948</v>
      </c>
    </row>
    <row r="36962" customHeight="1" spans="3:4">
      <c r="C36962" s="339">
        <v>36949</v>
      </c>
      <c r="D36962" s="393">
        <f t="shared" si="579"/>
        <v>36949</v>
      </c>
    </row>
    <row r="36963" customHeight="1" spans="3:4">
      <c r="C36963" s="339">
        <v>36950</v>
      </c>
      <c r="D36963" s="393">
        <f t="shared" si="579"/>
        <v>36950</v>
      </c>
    </row>
    <row r="36964" customHeight="1" spans="3:4">
      <c r="C36964" s="339">
        <v>36951</v>
      </c>
      <c r="D36964" s="393">
        <f t="shared" si="579"/>
        <v>36951</v>
      </c>
    </row>
    <row r="36965" customHeight="1" spans="3:4">
      <c r="C36965" s="339">
        <v>36952</v>
      </c>
      <c r="D36965" s="393">
        <f t="shared" si="579"/>
        <v>36952</v>
      </c>
    </row>
    <row r="36966" customHeight="1" spans="3:4">
      <c r="C36966" s="339">
        <v>36953</v>
      </c>
      <c r="D36966" s="393">
        <f t="shared" si="579"/>
        <v>36953</v>
      </c>
    </row>
    <row r="36967" customHeight="1" spans="3:4">
      <c r="C36967" s="339">
        <v>36954</v>
      </c>
      <c r="D36967" s="393">
        <f t="shared" si="579"/>
        <v>36954</v>
      </c>
    </row>
    <row r="36968" customHeight="1" spans="3:4">
      <c r="C36968" s="339">
        <v>36955</v>
      </c>
      <c r="D36968" s="393">
        <f t="shared" si="579"/>
        <v>36955</v>
      </c>
    </row>
    <row r="36969" customHeight="1" spans="3:4">
      <c r="C36969" s="339">
        <v>36956</v>
      </c>
      <c r="D36969" s="393">
        <f t="shared" si="579"/>
        <v>36956</v>
      </c>
    </row>
    <row r="36970" customHeight="1" spans="3:4">
      <c r="C36970" s="339">
        <v>36957</v>
      </c>
      <c r="D36970" s="393">
        <f t="shared" si="579"/>
        <v>36957</v>
      </c>
    </row>
    <row r="36971" customHeight="1" spans="3:4">
      <c r="C36971" s="339">
        <v>36958</v>
      </c>
      <c r="D36971" s="393">
        <f t="shared" si="579"/>
        <v>36958</v>
      </c>
    </row>
    <row r="36972" customHeight="1" spans="3:4">
      <c r="C36972" s="339">
        <v>36959</v>
      </c>
      <c r="D36972" s="393">
        <f t="shared" si="579"/>
        <v>36959</v>
      </c>
    </row>
    <row r="36973" customHeight="1" spans="3:4">
      <c r="C36973" s="339">
        <v>36960</v>
      </c>
      <c r="D36973" s="393">
        <f t="shared" si="579"/>
        <v>36960</v>
      </c>
    </row>
    <row r="36974" customHeight="1" spans="3:4">
      <c r="C36974" s="339">
        <v>36961</v>
      </c>
      <c r="D36974" s="393">
        <f t="shared" si="579"/>
        <v>36961</v>
      </c>
    </row>
    <row r="36975" customHeight="1" spans="3:4">
      <c r="C36975" s="339">
        <v>36962</v>
      </c>
      <c r="D36975" s="393">
        <f t="shared" si="579"/>
        <v>36962</v>
      </c>
    </row>
    <row r="36976" customHeight="1" spans="3:4">
      <c r="C36976" s="339">
        <v>36963</v>
      </c>
      <c r="D36976" s="393">
        <f t="shared" si="579"/>
        <v>36963</v>
      </c>
    </row>
    <row r="36977" customHeight="1" spans="3:4">
      <c r="C36977" s="339">
        <v>36964</v>
      </c>
      <c r="D36977" s="393">
        <f t="shared" si="579"/>
        <v>36964</v>
      </c>
    </row>
    <row r="36978" customHeight="1" spans="3:4">
      <c r="C36978" s="339">
        <v>36965</v>
      </c>
      <c r="D36978" s="393">
        <f t="shared" si="579"/>
        <v>36965</v>
      </c>
    </row>
    <row r="36979" customHeight="1" spans="3:4">
      <c r="C36979" s="339">
        <v>36966</v>
      </c>
      <c r="D36979" s="393">
        <f t="shared" si="579"/>
        <v>36966</v>
      </c>
    </row>
    <row r="36980" customHeight="1" spans="3:4">
      <c r="C36980" s="339">
        <v>36967</v>
      </c>
      <c r="D36980" s="393">
        <f t="shared" si="579"/>
        <v>36967</v>
      </c>
    </row>
    <row r="36981" customHeight="1" spans="3:4">
      <c r="C36981" s="339">
        <v>36968</v>
      </c>
      <c r="D36981" s="393">
        <f t="shared" si="579"/>
        <v>36968</v>
      </c>
    </row>
    <row r="36982" customHeight="1" spans="3:4">
      <c r="C36982" s="339">
        <v>36969</v>
      </c>
      <c r="D36982" s="393">
        <f t="shared" si="579"/>
        <v>36969</v>
      </c>
    </row>
    <row r="36983" customHeight="1" spans="3:4">
      <c r="C36983" s="339">
        <v>36970</v>
      </c>
      <c r="D36983" s="393">
        <f t="shared" si="579"/>
        <v>36970</v>
      </c>
    </row>
    <row r="36984" customHeight="1" spans="3:4">
      <c r="C36984" s="339">
        <v>36971</v>
      </c>
      <c r="D36984" s="393">
        <f t="shared" si="579"/>
        <v>36971</v>
      </c>
    </row>
    <row r="36985" customHeight="1" spans="3:4">
      <c r="C36985" s="339">
        <v>36972</v>
      </c>
      <c r="D36985" s="393">
        <f t="shared" si="579"/>
        <v>36972</v>
      </c>
    </row>
    <row r="36986" customHeight="1" spans="3:4">
      <c r="C36986" s="339">
        <v>36973</v>
      </c>
      <c r="D36986" s="393">
        <f t="shared" si="579"/>
        <v>36973</v>
      </c>
    </row>
    <row r="36987" customHeight="1" spans="3:4">
      <c r="C36987" s="339">
        <v>36974</v>
      </c>
      <c r="D36987" s="393">
        <f t="shared" si="579"/>
        <v>36974</v>
      </c>
    </row>
    <row r="36988" customHeight="1" spans="3:4">
      <c r="C36988" s="339">
        <v>36975</v>
      </c>
      <c r="D36988" s="393">
        <f t="shared" si="579"/>
        <v>36975</v>
      </c>
    </row>
    <row r="36989" customHeight="1" spans="3:4">
      <c r="C36989" s="339">
        <v>36976</v>
      </c>
      <c r="D36989" s="393">
        <f t="shared" si="579"/>
        <v>36976</v>
      </c>
    </row>
    <row r="36990" customHeight="1" spans="3:4">
      <c r="C36990" s="339">
        <v>36977</v>
      </c>
      <c r="D36990" s="393">
        <f t="shared" si="579"/>
        <v>36977</v>
      </c>
    </row>
    <row r="36991" customHeight="1" spans="3:4">
      <c r="C36991" s="339">
        <v>36978</v>
      </c>
      <c r="D36991" s="393">
        <f t="shared" si="579"/>
        <v>36978</v>
      </c>
    </row>
    <row r="36992" customHeight="1" spans="3:4">
      <c r="C36992" s="339">
        <v>36979</v>
      </c>
      <c r="D36992" s="393">
        <f t="shared" si="579"/>
        <v>36979</v>
      </c>
    </row>
    <row r="36993" customHeight="1" spans="3:4">
      <c r="C36993" s="339">
        <v>36980</v>
      </c>
      <c r="D36993" s="393">
        <f t="shared" si="579"/>
        <v>36980</v>
      </c>
    </row>
    <row r="36994" customHeight="1" spans="3:4">
      <c r="C36994" s="339">
        <v>36981</v>
      </c>
      <c r="D36994" s="393">
        <f t="shared" si="579"/>
        <v>36981</v>
      </c>
    </row>
    <row r="36995" customHeight="1" spans="3:4">
      <c r="C36995" s="339">
        <v>36982</v>
      </c>
      <c r="D36995" s="393">
        <f t="shared" si="579"/>
        <v>36982</v>
      </c>
    </row>
    <row r="36996" customHeight="1" spans="3:4">
      <c r="C36996" s="339">
        <v>36983</v>
      </c>
      <c r="D36996" s="393">
        <f t="shared" si="579"/>
        <v>36983</v>
      </c>
    </row>
    <row r="36997" customHeight="1" spans="3:4">
      <c r="C36997" s="339">
        <v>36984</v>
      </c>
      <c r="D36997" s="393">
        <f t="shared" si="579"/>
        <v>36984</v>
      </c>
    </row>
    <row r="36998" customHeight="1" spans="3:4">
      <c r="C36998" s="339">
        <v>36985</v>
      </c>
      <c r="D36998" s="393">
        <f t="shared" si="579"/>
        <v>36985</v>
      </c>
    </row>
    <row r="36999" customHeight="1" spans="3:4">
      <c r="C36999" s="339">
        <v>36986</v>
      </c>
      <c r="D36999" s="393">
        <f t="shared" si="579"/>
        <v>36986</v>
      </c>
    </row>
    <row r="37000" customHeight="1" spans="3:4">
      <c r="C37000" s="339">
        <v>36987</v>
      </c>
      <c r="D37000" s="393">
        <f t="shared" si="579"/>
        <v>36987</v>
      </c>
    </row>
    <row r="37001" customHeight="1" spans="3:4">
      <c r="C37001" s="339">
        <v>36988</v>
      </c>
      <c r="D37001" s="393">
        <f t="shared" si="579"/>
        <v>36988</v>
      </c>
    </row>
    <row r="37002" customHeight="1" spans="3:4">
      <c r="C37002" s="339">
        <v>36989</v>
      </c>
      <c r="D37002" s="393">
        <f t="shared" si="579"/>
        <v>36989</v>
      </c>
    </row>
    <row r="37003" customHeight="1" spans="3:4">
      <c r="C37003" s="339">
        <v>36990</v>
      </c>
      <c r="D37003" s="393">
        <f t="shared" si="579"/>
        <v>36990</v>
      </c>
    </row>
    <row r="37004" customHeight="1" spans="3:4">
      <c r="C37004" s="339">
        <v>36991</v>
      </c>
      <c r="D37004" s="393">
        <f t="shared" si="579"/>
        <v>36991</v>
      </c>
    </row>
    <row r="37005" customHeight="1" spans="3:4">
      <c r="C37005" s="339">
        <v>36992</v>
      </c>
      <c r="D37005" s="393">
        <f t="shared" si="579"/>
        <v>36992</v>
      </c>
    </row>
    <row r="37006" customHeight="1" spans="3:4">
      <c r="C37006" s="339">
        <v>36993</v>
      </c>
      <c r="D37006" s="393">
        <f t="shared" si="579"/>
        <v>36993</v>
      </c>
    </row>
    <row r="37007" customHeight="1" spans="3:4">
      <c r="C37007" s="339">
        <v>36994</v>
      </c>
      <c r="D37007" s="393">
        <f t="shared" ref="D37007:D37070" si="580">C37007</f>
        <v>36994</v>
      </c>
    </row>
    <row r="37008" customHeight="1" spans="3:4">
      <c r="C37008" s="339">
        <v>36995</v>
      </c>
      <c r="D37008" s="393">
        <f t="shared" si="580"/>
        <v>36995</v>
      </c>
    </row>
    <row r="37009" customHeight="1" spans="3:4">
      <c r="C37009" s="339">
        <v>36996</v>
      </c>
      <c r="D37009" s="393">
        <f t="shared" si="580"/>
        <v>36996</v>
      </c>
    </row>
    <row r="37010" customHeight="1" spans="3:4">
      <c r="C37010" s="339">
        <v>36997</v>
      </c>
      <c r="D37010" s="393">
        <f t="shared" si="580"/>
        <v>36997</v>
      </c>
    </row>
    <row r="37011" customHeight="1" spans="3:4">
      <c r="C37011" s="339">
        <v>36998</v>
      </c>
      <c r="D37011" s="393">
        <f t="shared" si="580"/>
        <v>36998</v>
      </c>
    </row>
    <row r="37012" customHeight="1" spans="3:4">
      <c r="C37012" s="339">
        <v>36999</v>
      </c>
      <c r="D37012" s="393">
        <f t="shared" si="580"/>
        <v>36999</v>
      </c>
    </row>
    <row r="37013" customHeight="1" spans="3:4">
      <c r="C37013" s="339">
        <v>37000</v>
      </c>
      <c r="D37013" s="393">
        <f t="shared" si="580"/>
        <v>37000</v>
      </c>
    </row>
    <row r="37014" customHeight="1" spans="3:4">
      <c r="C37014" s="339">
        <v>37001</v>
      </c>
      <c r="D37014" s="393">
        <f t="shared" si="580"/>
        <v>37001</v>
      </c>
    </row>
    <row r="37015" customHeight="1" spans="3:4">
      <c r="C37015" s="339">
        <v>37002</v>
      </c>
      <c r="D37015" s="393">
        <f t="shared" si="580"/>
        <v>37002</v>
      </c>
    </row>
    <row r="37016" customHeight="1" spans="3:4">
      <c r="C37016" s="339">
        <v>37003</v>
      </c>
      <c r="D37016" s="393">
        <f t="shared" si="580"/>
        <v>37003</v>
      </c>
    </row>
    <row r="37017" customHeight="1" spans="3:4">
      <c r="C37017" s="339">
        <v>37004</v>
      </c>
      <c r="D37017" s="393">
        <f t="shared" si="580"/>
        <v>37004</v>
      </c>
    </row>
    <row r="37018" customHeight="1" spans="3:4">
      <c r="C37018" s="339">
        <v>37005</v>
      </c>
      <c r="D37018" s="393">
        <f t="shared" si="580"/>
        <v>37005</v>
      </c>
    </row>
    <row r="37019" customHeight="1" spans="3:4">
      <c r="C37019" s="339">
        <v>37006</v>
      </c>
      <c r="D37019" s="393">
        <f t="shared" si="580"/>
        <v>37006</v>
      </c>
    </row>
    <row r="37020" customHeight="1" spans="3:4">
      <c r="C37020" s="339">
        <v>37007</v>
      </c>
      <c r="D37020" s="393">
        <f t="shared" si="580"/>
        <v>37007</v>
      </c>
    </row>
    <row r="37021" customHeight="1" spans="3:4">
      <c r="C37021" s="339">
        <v>37008</v>
      </c>
      <c r="D37021" s="393">
        <f t="shared" si="580"/>
        <v>37008</v>
      </c>
    </row>
    <row r="37022" customHeight="1" spans="3:4">
      <c r="C37022" s="339">
        <v>37009</v>
      </c>
      <c r="D37022" s="393">
        <f t="shared" si="580"/>
        <v>37009</v>
      </c>
    </row>
    <row r="37023" customHeight="1" spans="3:4">
      <c r="C37023" s="339">
        <v>37010</v>
      </c>
      <c r="D37023" s="393">
        <f t="shared" si="580"/>
        <v>37010</v>
      </c>
    </row>
    <row r="37024" customHeight="1" spans="3:4">
      <c r="C37024" s="339">
        <v>37011</v>
      </c>
      <c r="D37024" s="393">
        <f t="shared" si="580"/>
        <v>37011</v>
      </c>
    </row>
    <row r="37025" customHeight="1" spans="3:4">
      <c r="C37025" s="339">
        <v>37012</v>
      </c>
      <c r="D37025" s="393">
        <f t="shared" si="580"/>
        <v>37012</v>
      </c>
    </row>
    <row r="37026" customHeight="1" spans="3:4">
      <c r="C37026" s="339">
        <v>37013</v>
      </c>
      <c r="D37026" s="393">
        <f t="shared" si="580"/>
        <v>37013</v>
      </c>
    </row>
    <row r="37027" customHeight="1" spans="3:4">
      <c r="C37027" s="339">
        <v>37014</v>
      </c>
      <c r="D37027" s="393">
        <f t="shared" si="580"/>
        <v>37014</v>
      </c>
    </row>
    <row r="37028" customHeight="1" spans="3:4">
      <c r="C37028" s="339">
        <v>37015</v>
      </c>
      <c r="D37028" s="393">
        <f t="shared" si="580"/>
        <v>37015</v>
      </c>
    </row>
    <row r="37029" customHeight="1" spans="3:4">
      <c r="C37029" s="339">
        <v>37016</v>
      </c>
      <c r="D37029" s="393">
        <f t="shared" si="580"/>
        <v>37016</v>
      </c>
    </row>
    <row r="37030" customHeight="1" spans="3:4">
      <c r="C37030" s="339">
        <v>37017</v>
      </c>
      <c r="D37030" s="393">
        <f t="shared" si="580"/>
        <v>37017</v>
      </c>
    </row>
    <row r="37031" customHeight="1" spans="3:4">
      <c r="C37031" s="339">
        <v>37018</v>
      </c>
      <c r="D37031" s="393">
        <f t="shared" si="580"/>
        <v>37018</v>
      </c>
    </row>
    <row r="37032" customHeight="1" spans="3:4">
      <c r="C37032" s="339">
        <v>37019</v>
      </c>
      <c r="D37032" s="393">
        <f t="shared" si="580"/>
        <v>37019</v>
      </c>
    </row>
    <row r="37033" customHeight="1" spans="3:4">
      <c r="C37033" s="339">
        <v>37020</v>
      </c>
      <c r="D37033" s="393">
        <f t="shared" si="580"/>
        <v>37020</v>
      </c>
    </row>
    <row r="37034" customHeight="1" spans="3:4">
      <c r="C37034" s="339">
        <v>37021</v>
      </c>
      <c r="D37034" s="393">
        <f t="shared" si="580"/>
        <v>37021</v>
      </c>
    </row>
    <row r="37035" customHeight="1" spans="3:4">
      <c r="C37035" s="339">
        <v>37022</v>
      </c>
      <c r="D37035" s="393">
        <f t="shared" si="580"/>
        <v>37022</v>
      </c>
    </row>
    <row r="37036" customHeight="1" spans="3:4">
      <c r="C37036" s="339">
        <v>37023</v>
      </c>
      <c r="D37036" s="393">
        <f t="shared" si="580"/>
        <v>37023</v>
      </c>
    </row>
    <row r="37037" customHeight="1" spans="3:4">
      <c r="C37037" s="339">
        <v>37024</v>
      </c>
      <c r="D37037" s="393">
        <f t="shared" si="580"/>
        <v>37024</v>
      </c>
    </row>
    <row r="37038" customHeight="1" spans="3:4">
      <c r="C37038" s="339">
        <v>37025</v>
      </c>
      <c r="D37038" s="393">
        <f t="shared" si="580"/>
        <v>37025</v>
      </c>
    </row>
    <row r="37039" customHeight="1" spans="3:4">
      <c r="C37039" s="339">
        <v>37026</v>
      </c>
      <c r="D37039" s="393">
        <f t="shared" si="580"/>
        <v>37026</v>
      </c>
    </row>
    <row r="37040" customHeight="1" spans="3:4">
      <c r="C37040" s="339">
        <v>37027</v>
      </c>
      <c r="D37040" s="393">
        <f t="shared" si="580"/>
        <v>37027</v>
      </c>
    </row>
    <row r="37041" customHeight="1" spans="3:4">
      <c r="C37041" s="339">
        <v>37028</v>
      </c>
      <c r="D37041" s="393">
        <f t="shared" si="580"/>
        <v>37028</v>
      </c>
    </row>
    <row r="37042" customHeight="1" spans="3:4">
      <c r="C37042" s="339">
        <v>37029</v>
      </c>
      <c r="D37042" s="393">
        <f t="shared" si="580"/>
        <v>37029</v>
      </c>
    </row>
    <row r="37043" customHeight="1" spans="3:4">
      <c r="C37043" s="339">
        <v>37030</v>
      </c>
      <c r="D37043" s="393">
        <f t="shared" si="580"/>
        <v>37030</v>
      </c>
    </row>
    <row r="37044" customHeight="1" spans="3:4">
      <c r="C37044" s="339">
        <v>37031</v>
      </c>
      <c r="D37044" s="393">
        <f t="shared" si="580"/>
        <v>37031</v>
      </c>
    </row>
    <row r="37045" customHeight="1" spans="3:4">
      <c r="C37045" s="339">
        <v>37032</v>
      </c>
      <c r="D37045" s="393">
        <f t="shared" si="580"/>
        <v>37032</v>
      </c>
    </row>
    <row r="37046" customHeight="1" spans="3:4">
      <c r="C37046" s="339">
        <v>37033</v>
      </c>
      <c r="D37046" s="393">
        <f t="shared" si="580"/>
        <v>37033</v>
      </c>
    </row>
    <row r="37047" customHeight="1" spans="3:4">
      <c r="C37047" s="339">
        <v>37034</v>
      </c>
      <c r="D37047" s="393">
        <f t="shared" si="580"/>
        <v>37034</v>
      </c>
    </row>
    <row r="37048" customHeight="1" spans="3:4">
      <c r="C37048" s="339">
        <v>37035</v>
      </c>
      <c r="D37048" s="393">
        <f t="shared" si="580"/>
        <v>37035</v>
      </c>
    </row>
    <row r="37049" customHeight="1" spans="3:4">
      <c r="C37049" s="339">
        <v>37036</v>
      </c>
      <c r="D37049" s="393">
        <f t="shared" si="580"/>
        <v>37036</v>
      </c>
    </row>
    <row r="37050" customHeight="1" spans="3:4">
      <c r="C37050" s="339">
        <v>37037</v>
      </c>
      <c r="D37050" s="393">
        <f t="shared" si="580"/>
        <v>37037</v>
      </c>
    </row>
    <row r="37051" customHeight="1" spans="3:4">
      <c r="C37051" s="339">
        <v>37038</v>
      </c>
      <c r="D37051" s="393">
        <f t="shared" si="580"/>
        <v>37038</v>
      </c>
    </row>
    <row r="37052" customHeight="1" spans="3:4">
      <c r="C37052" s="339">
        <v>37039</v>
      </c>
      <c r="D37052" s="393">
        <f t="shared" si="580"/>
        <v>37039</v>
      </c>
    </row>
    <row r="37053" customHeight="1" spans="3:4">
      <c r="C37053" s="339">
        <v>37040</v>
      </c>
      <c r="D37053" s="393">
        <f t="shared" si="580"/>
        <v>37040</v>
      </c>
    </row>
    <row r="37054" customHeight="1" spans="3:4">
      <c r="C37054" s="339">
        <v>37041</v>
      </c>
      <c r="D37054" s="393">
        <f t="shared" si="580"/>
        <v>37041</v>
      </c>
    </row>
    <row r="37055" customHeight="1" spans="3:4">
      <c r="C37055" s="339">
        <v>37042</v>
      </c>
      <c r="D37055" s="393">
        <f t="shared" si="580"/>
        <v>37042</v>
      </c>
    </row>
    <row r="37056" customHeight="1" spans="3:4">
      <c r="C37056" s="339">
        <v>37043</v>
      </c>
      <c r="D37056" s="393">
        <f t="shared" si="580"/>
        <v>37043</v>
      </c>
    </row>
    <row r="37057" customHeight="1" spans="3:4">
      <c r="C37057" s="339">
        <v>37044</v>
      </c>
      <c r="D37057" s="393">
        <f t="shared" si="580"/>
        <v>37044</v>
      </c>
    </row>
    <row r="37058" customHeight="1" spans="3:4">
      <c r="C37058" s="339">
        <v>37045</v>
      </c>
      <c r="D37058" s="393">
        <f t="shared" si="580"/>
        <v>37045</v>
      </c>
    </row>
    <row r="37059" customHeight="1" spans="3:4">
      <c r="C37059" s="339">
        <v>37046</v>
      </c>
      <c r="D37059" s="393">
        <f t="shared" si="580"/>
        <v>37046</v>
      </c>
    </row>
    <row r="37060" customHeight="1" spans="3:4">
      <c r="C37060" s="339">
        <v>37047</v>
      </c>
      <c r="D37060" s="393">
        <f t="shared" si="580"/>
        <v>37047</v>
      </c>
    </row>
    <row r="37061" customHeight="1" spans="3:4">
      <c r="C37061" s="339">
        <v>37048</v>
      </c>
      <c r="D37061" s="393">
        <f t="shared" si="580"/>
        <v>37048</v>
      </c>
    </row>
    <row r="37062" customHeight="1" spans="3:4">
      <c r="C37062" s="339">
        <v>37049</v>
      </c>
      <c r="D37062" s="393">
        <f t="shared" si="580"/>
        <v>37049</v>
      </c>
    </row>
    <row r="37063" customHeight="1" spans="3:4">
      <c r="C37063" s="339">
        <v>37050</v>
      </c>
      <c r="D37063" s="393">
        <f t="shared" si="580"/>
        <v>37050</v>
      </c>
    </row>
    <row r="37064" customHeight="1" spans="3:4">
      <c r="C37064" s="339">
        <v>37051</v>
      </c>
      <c r="D37064" s="393">
        <f t="shared" si="580"/>
        <v>37051</v>
      </c>
    </row>
    <row r="37065" customHeight="1" spans="3:4">
      <c r="C37065" s="339">
        <v>37052</v>
      </c>
      <c r="D37065" s="393">
        <f t="shared" si="580"/>
        <v>37052</v>
      </c>
    </row>
    <row r="37066" customHeight="1" spans="3:4">
      <c r="C37066" s="339">
        <v>37053</v>
      </c>
      <c r="D37066" s="393">
        <f t="shared" si="580"/>
        <v>37053</v>
      </c>
    </row>
    <row r="37067" customHeight="1" spans="3:4">
      <c r="C37067" s="339">
        <v>37054</v>
      </c>
      <c r="D37067" s="393">
        <f t="shared" si="580"/>
        <v>37054</v>
      </c>
    </row>
    <row r="37068" customHeight="1" spans="3:4">
      <c r="C37068" s="339">
        <v>37055</v>
      </c>
      <c r="D37068" s="393">
        <f t="shared" si="580"/>
        <v>37055</v>
      </c>
    </row>
    <row r="37069" customHeight="1" spans="3:4">
      <c r="C37069" s="339">
        <v>37056</v>
      </c>
      <c r="D37069" s="393">
        <f t="shared" si="580"/>
        <v>37056</v>
      </c>
    </row>
    <row r="37070" customHeight="1" spans="3:4">
      <c r="C37070" s="339">
        <v>37057</v>
      </c>
      <c r="D37070" s="393">
        <f t="shared" si="580"/>
        <v>37057</v>
      </c>
    </row>
    <row r="37071" customHeight="1" spans="3:4">
      <c r="C37071" s="339">
        <v>37058</v>
      </c>
      <c r="D37071" s="393">
        <f t="shared" ref="D37071:D37134" si="581">C37071</f>
        <v>37058</v>
      </c>
    </row>
    <row r="37072" customHeight="1" spans="3:4">
      <c r="C37072" s="339">
        <v>37059</v>
      </c>
      <c r="D37072" s="393">
        <f t="shared" si="581"/>
        <v>37059</v>
      </c>
    </row>
    <row r="37073" customHeight="1" spans="3:4">
      <c r="C37073" s="339">
        <v>37060</v>
      </c>
      <c r="D37073" s="393">
        <f t="shared" si="581"/>
        <v>37060</v>
      </c>
    </row>
    <row r="37074" customHeight="1" spans="3:4">
      <c r="C37074" s="339">
        <v>37061</v>
      </c>
      <c r="D37074" s="393">
        <f t="shared" si="581"/>
        <v>37061</v>
      </c>
    </row>
    <row r="37075" customHeight="1" spans="3:4">
      <c r="C37075" s="339">
        <v>37062</v>
      </c>
      <c r="D37075" s="393">
        <f t="shared" si="581"/>
        <v>37062</v>
      </c>
    </row>
    <row r="37076" customHeight="1" spans="3:4">
      <c r="C37076" s="339">
        <v>37063</v>
      </c>
      <c r="D37076" s="393">
        <f t="shared" si="581"/>
        <v>37063</v>
      </c>
    </row>
    <row r="37077" customHeight="1" spans="3:4">
      <c r="C37077" s="339">
        <v>37064</v>
      </c>
      <c r="D37077" s="393">
        <f t="shared" si="581"/>
        <v>37064</v>
      </c>
    </row>
    <row r="37078" customHeight="1" spans="3:4">
      <c r="C37078" s="339">
        <v>37065</v>
      </c>
      <c r="D37078" s="393">
        <f t="shared" si="581"/>
        <v>37065</v>
      </c>
    </row>
    <row r="37079" customHeight="1" spans="3:4">
      <c r="C37079" s="339">
        <v>37066</v>
      </c>
      <c r="D37079" s="393">
        <f t="shared" si="581"/>
        <v>37066</v>
      </c>
    </row>
    <row r="37080" customHeight="1" spans="3:4">
      <c r="C37080" s="339">
        <v>37067</v>
      </c>
      <c r="D37080" s="393">
        <f t="shared" si="581"/>
        <v>37067</v>
      </c>
    </row>
    <row r="37081" customHeight="1" spans="3:4">
      <c r="C37081" s="339">
        <v>37068</v>
      </c>
      <c r="D37081" s="393">
        <f t="shared" si="581"/>
        <v>37068</v>
      </c>
    </row>
    <row r="37082" customHeight="1" spans="3:4">
      <c r="C37082" s="339">
        <v>37069</v>
      </c>
      <c r="D37082" s="393">
        <f t="shared" si="581"/>
        <v>37069</v>
      </c>
    </row>
    <row r="37083" customHeight="1" spans="3:4">
      <c r="C37083" s="339">
        <v>37070</v>
      </c>
      <c r="D37083" s="393">
        <f t="shared" si="581"/>
        <v>37070</v>
      </c>
    </row>
    <row r="37084" customHeight="1" spans="3:4">
      <c r="C37084" s="339">
        <v>37071</v>
      </c>
      <c r="D37084" s="393">
        <f t="shared" si="581"/>
        <v>37071</v>
      </c>
    </row>
    <row r="37085" customHeight="1" spans="3:4">
      <c r="C37085" s="339">
        <v>37072</v>
      </c>
      <c r="D37085" s="393">
        <f t="shared" si="581"/>
        <v>37072</v>
      </c>
    </row>
    <row r="37086" customHeight="1" spans="3:4">
      <c r="C37086" s="339">
        <v>37073</v>
      </c>
      <c r="D37086" s="393">
        <f t="shared" si="581"/>
        <v>37073</v>
      </c>
    </row>
    <row r="37087" customHeight="1" spans="3:4">
      <c r="C37087" s="339">
        <v>37074</v>
      </c>
      <c r="D37087" s="393">
        <f t="shared" si="581"/>
        <v>37074</v>
      </c>
    </row>
    <row r="37088" customHeight="1" spans="3:4">
      <c r="C37088" s="339">
        <v>37075</v>
      </c>
      <c r="D37088" s="393">
        <f t="shared" si="581"/>
        <v>37075</v>
      </c>
    </row>
    <row r="37089" customHeight="1" spans="3:4">
      <c r="C37089" s="339">
        <v>37076</v>
      </c>
      <c r="D37089" s="393">
        <f t="shared" si="581"/>
        <v>37076</v>
      </c>
    </row>
    <row r="37090" customHeight="1" spans="3:4">
      <c r="C37090" s="339">
        <v>37077</v>
      </c>
      <c r="D37090" s="393">
        <f t="shared" si="581"/>
        <v>37077</v>
      </c>
    </row>
    <row r="37091" customHeight="1" spans="3:4">
      <c r="C37091" s="339">
        <v>37078</v>
      </c>
      <c r="D37091" s="393">
        <f t="shared" si="581"/>
        <v>37078</v>
      </c>
    </row>
    <row r="37092" customHeight="1" spans="3:4">
      <c r="C37092" s="339">
        <v>37079</v>
      </c>
      <c r="D37092" s="393">
        <f t="shared" si="581"/>
        <v>37079</v>
      </c>
    </row>
    <row r="37093" customHeight="1" spans="3:4">
      <c r="C37093" s="339">
        <v>37080</v>
      </c>
      <c r="D37093" s="393">
        <f t="shared" si="581"/>
        <v>37080</v>
      </c>
    </row>
    <row r="37094" customHeight="1" spans="3:4">
      <c r="C37094" s="339">
        <v>37081</v>
      </c>
      <c r="D37094" s="393">
        <f t="shared" si="581"/>
        <v>37081</v>
      </c>
    </row>
    <row r="37095" customHeight="1" spans="3:4">
      <c r="C37095" s="339">
        <v>37082</v>
      </c>
      <c r="D37095" s="393">
        <f t="shared" si="581"/>
        <v>37082</v>
      </c>
    </row>
    <row r="37096" customHeight="1" spans="3:4">
      <c r="C37096" s="339">
        <v>37083</v>
      </c>
      <c r="D37096" s="393">
        <f t="shared" si="581"/>
        <v>37083</v>
      </c>
    </row>
    <row r="37097" customHeight="1" spans="3:4">
      <c r="C37097" s="339">
        <v>37084</v>
      </c>
      <c r="D37097" s="393">
        <f t="shared" si="581"/>
        <v>37084</v>
      </c>
    </row>
    <row r="37098" customHeight="1" spans="3:4">
      <c r="C37098" s="339">
        <v>37085</v>
      </c>
      <c r="D37098" s="393">
        <f t="shared" si="581"/>
        <v>37085</v>
      </c>
    </row>
    <row r="37099" customHeight="1" spans="3:4">
      <c r="C37099" s="339">
        <v>37086</v>
      </c>
      <c r="D37099" s="393">
        <f t="shared" si="581"/>
        <v>37086</v>
      </c>
    </row>
    <row r="37100" customHeight="1" spans="3:4">
      <c r="C37100" s="339">
        <v>37087</v>
      </c>
      <c r="D37100" s="393">
        <f t="shared" si="581"/>
        <v>37087</v>
      </c>
    </row>
    <row r="37101" customHeight="1" spans="3:4">
      <c r="C37101" s="339">
        <v>37088</v>
      </c>
      <c r="D37101" s="393">
        <f t="shared" si="581"/>
        <v>37088</v>
      </c>
    </row>
    <row r="37102" customHeight="1" spans="3:4">
      <c r="C37102" s="339">
        <v>37089</v>
      </c>
      <c r="D37102" s="393">
        <f t="shared" si="581"/>
        <v>37089</v>
      </c>
    </row>
    <row r="37103" customHeight="1" spans="3:4">
      <c r="C37103" s="339">
        <v>37090</v>
      </c>
      <c r="D37103" s="393">
        <f t="shared" si="581"/>
        <v>37090</v>
      </c>
    </row>
    <row r="37104" customHeight="1" spans="3:4">
      <c r="C37104" s="339">
        <v>37091</v>
      </c>
      <c r="D37104" s="393">
        <f t="shared" si="581"/>
        <v>37091</v>
      </c>
    </row>
    <row r="37105" customHeight="1" spans="3:4">
      <c r="C37105" s="339">
        <v>37092</v>
      </c>
      <c r="D37105" s="393">
        <f t="shared" si="581"/>
        <v>37092</v>
      </c>
    </row>
    <row r="37106" customHeight="1" spans="3:4">
      <c r="C37106" s="339">
        <v>37093</v>
      </c>
      <c r="D37106" s="393">
        <f t="shared" si="581"/>
        <v>37093</v>
      </c>
    </row>
    <row r="37107" customHeight="1" spans="3:4">
      <c r="C37107" s="339">
        <v>37094</v>
      </c>
      <c r="D37107" s="393">
        <f t="shared" si="581"/>
        <v>37094</v>
      </c>
    </row>
    <row r="37108" customHeight="1" spans="3:4">
      <c r="C37108" s="339">
        <v>37095</v>
      </c>
      <c r="D37108" s="393">
        <f t="shared" si="581"/>
        <v>37095</v>
      </c>
    </row>
    <row r="37109" customHeight="1" spans="3:4">
      <c r="C37109" s="339">
        <v>37096</v>
      </c>
      <c r="D37109" s="393">
        <f t="shared" si="581"/>
        <v>37096</v>
      </c>
    </row>
    <row r="37110" customHeight="1" spans="3:4">
      <c r="C37110" s="339">
        <v>37097</v>
      </c>
      <c r="D37110" s="393">
        <f t="shared" si="581"/>
        <v>37097</v>
      </c>
    </row>
    <row r="37111" customHeight="1" spans="3:4">
      <c r="C37111" s="339">
        <v>37098</v>
      </c>
      <c r="D37111" s="393">
        <f t="shared" si="581"/>
        <v>37098</v>
      </c>
    </row>
    <row r="37112" customHeight="1" spans="3:4">
      <c r="C37112" s="339">
        <v>37099</v>
      </c>
      <c r="D37112" s="393">
        <f t="shared" si="581"/>
        <v>37099</v>
      </c>
    </row>
    <row r="37113" customHeight="1" spans="3:4">
      <c r="C37113" s="339">
        <v>37100</v>
      </c>
      <c r="D37113" s="393">
        <f t="shared" si="581"/>
        <v>37100</v>
      </c>
    </row>
    <row r="37114" customHeight="1" spans="3:4">
      <c r="C37114" s="339">
        <v>37101</v>
      </c>
      <c r="D37114" s="393">
        <f t="shared" si="581"/>
        <v>37101</v>
      </c>
    </row>
    <row r="37115" customHeight="1" spans="3:4">
      <c r="C37115" s="339">
        <v>37102</v>
      </c>
      <c r="D37115" s="393">
        <f t="shared" si="581"/>
        <v>37102</v>
      </c>
    </row>
    <row r="37116" customHeight="1" spans="3:4">
      <c r="C37116" s="339">
        <v>37103</v>
      </c>
      <c r="D37116" s="393">
        <f t="shared" si="581"/>
        <v>37103</v>
      </c>
    </row>
    <row r="37117" customHeight="1" spans="3:4">
      <c r="C37117" s="339">
        <v>37104</v>
      </c>
      <c r="D37117" s="393">
        <f t="shared" si="581"/>
        <v>37104</v>
      </c>
    </row>
    <row r="37118" customHeight="1" spans="3:4">
      <c r="C37118" s="339">
        <v>37105</v>
      </c>
      <c r="D37118" s="393">
        <f t="shared" si="581"/>
        <v>37105</v>
      </c>
    </row>
    <row r="37119" customHeight="1" spans="3:4">
      <c r="C37119" s="339">
        <v>37106</v>
      </c>
      <c r="D37119" s="393">
        <f t="shared" si="581"/>
        <v>37106</v>
      </c>
    </row>
    <row r="37120" customHeight="1" spans="3:4">
      <c r="C37120" s="339">
        <v>37107</v>
      </c>
      <c r="D37120" s="393">
        <f t="shared" si="581"/>
        <v>37107</v>
      </c>
    </row>
    <row r="37121" customHeight="1" spans="3:4">
      <c r="C37121" s="339">
        <v>37108</v>
      </c>
      <c r="D37121" s="393">
        <f t="shared" si="581"/>
        <v>37108</v>
      </c>
    </row>
    <row r="37122" customHeight="1" spans="3:4">
      <c r="C37122" s="339">
        <v>37109</v>
      </c>
      <c r="D37122" s="393">
        <f t="shared" si="581"/>
        <v>37109</v>
      </c>
    </row>
    <row r="37123" customHeight="1" spans="3:4">
      <c r="C37123" s="339">
        <v>37110</v>
      </c>
      <c r="D37123" s="393">
        <f t="shared" si="581"/>
        <v>37110</v>
      </c>
    </row>
    <row r="37124" customHeight="1" spans="3:4">
      <c r="C37124" s="339">
        <v>37111</v>
      </c>
      <c r="D37124" s="393">
        <f t="shared" si="581"/>
        <v>37111</v>
      </c>
    </row>
    <row r="37125" customHeight="1" spans="3:4">
      <c r="C37125" s="339">
        <v>37112</v>
      </c>
      <c r="D37125" s="393">
        <f t="shared" si="581"/>
        <v>37112</v>
      </c>
    </row>
    <row r="37126" customHeight="1" spans="3:4">
      <c r="C37126" s="339">
        <v>37113</v>
      </c>
      <c r="D37126" s="393">
        <f t="shared" si="581"/>
        <v>37113</v>
      </c>
    </row>
    <row r="37127" customHeight="1" spans="3:4">
      <c r="C37127" s="339">
        <v>37114</v>
      </c>
      <c r="D37127" s="393">
        <f t="shared" si="581"/>
        <v>37114</v>
      </c>
    </row>
    <row r="37128" customHeight="1" spans="3:4">
      <c r="C37128" s="339">
        <v>37115</v>
      </c>
      <c r="D37128" s="393">
        <f t="shared" si="581"/>
        <v>37115</v>
      </c>
    </row>
    <row r="37129" customHeight="1" spans="3:4">
      <c r="C37129" s="339">
        <v>37116</v>
      </c>
      <c r="D37129" s="393">
        <f t="shared" si="581"/>
        <v>37116</v>
      </c>
    </row>
    <row r="37130" customHeight="1" spans="3:4">
      <c r="C37130" s="339">
        <v>37117</v>
      </c>
      <c r="D37130" s="393">
        <f t="shared" si="581"/>
        <v>37117</v>
      </c>
    </row>
    <row r="37131" customHeight="1" spans="3:4">
      <c r="C37131" s="339">
        <v>37118</v>
      </c>
      <c r="D37131" s="393">
        <f t="shared" si="581"/>
        <v>37118</v>
      </c>
    </row>
    <row r="37132" customHeight="1" spans="3:4">
      <c r="C37132" s="339">
        <v>37119</v>
      </c>
      <c r="D37132" s="393">
        <f t="shared" si="581"/>
        <v>37119</v>
      </c>
    </row>
    <row r="37133" customHeight="1" spans="3:4">
      <c r="C37133" s="339">
        <v>37120</v>
      </c>
      <c r="D37133" s="393">
        <f t="shared" si="581"/>
        <v>37120</v>
      </c>
    </row>
    <row r="37134" customHeight="1" spans="3:4">
      <c r="C37134" s="339">
        <v>37121</v>
      </c>
      <c r="D37134" s="393">
        <f t="shared" si="581"/>
        <v>37121</v>
      </c>
    </row>
    <row r="37135" customHeight="1" spans="3:4">
      <c r="C37135" s="339">
        <v>37122</v>
      </c>
      <c r="D37135" s="393">
        <f t="shared" ref="D37135:D37198" si="582">C37135</f>
        <v>37122</v>
      </c>
    </row>
    <row r="37136" customHeight="1" spans="3:4">
      <c r="C37136" s="339">
        <v>37123</v>
      </c>
      <c r="D37136" s="393">
        <f t="shared" si="582"/>
        <v>37123</v>
      </c>
    </row>
    <row r="37137" customHeight="1" spans="3:4">
      <c r="C37137" s="339">
        <v>37124</v>
      </c>
      <c r="D37137" s="393">
        <f t="shared" si="582"/>
        <v>37124</v>
      </c>
    </row>
    <row r="37138" customHeight="1" spans="3:4">
      <c r="C37138" s="339">
        <v>37125</v>
      </c>
      <c r="D37138" s="393">
        <f t="shared" si="582"/>
        <v>37125</v>
      </c>
    </row>
    <row r="37139" customHeight="1" spans="3:4">
      <c r="C37139" s="339">
        <v>37126</v>
      </c>
      <c r="D37139" s="393">
        <f t="shared" si="582"/>
        <v>37126</v>
      </c>
    </row>
    <row r="37140" customHeight="1" spans="3:4">
      <c r="C37140" s="339">
        <v>37127</v>
      </c>
      <c r="D37140" s="393">
        <f t="shared" si="582"/>
        <v>37127</v>
      </c>
    </row>
    <row r="37141" customHeight="1" spans="3:4">
      <c r="C37141" s="339">
        <v>37128</v>
      </c>
      <c r="D37141" s="393">
        <f t="shared" si="582"/>
        <v>37128</v>
      </c>
    </row>
    <row r="37142" customHeight="1" spans="3:4">
      <c r="C37142" s="339">
        <v>37129</v>
      </c>
      <c r="D37142" s="393">
        <f t="shared" si="582"/>
        <v>37129</v>
      </c>
    </row>
    <row r="37143" customHeight="1" spans="3:4">
      <c r="C37143" s="339">
        <v>37130</v>
      </c>
      <c r="D37143" s="393">
        <f t="shared" si="582"/>
        <v>37130</v>
      </c>
    </row>
    <row r="37144" customHeight="1" spans="3:4">
      <c r="C37144" s="339">
        <v>37131</v>
      </c>
      <c r="D37144" s="393">
        <f t="shared" si="582"/>
        <v>37131</v>
      </c>
    </row>
    <row r="37145" customHeight="1" spans="3:4">
      <c r="C37145" s="339">
        <v>37132</v>
      </c>
      <c r="D37145" s="393">
        <f t="shared" si="582"/>
        <v>37132</v>
      </c>
    </row>
    <row r="37146" customHeight="1" spans="3:4">
      <c r="C37146" s="339">
        <v>37133</v>
      </c>
      <c r="D37146" s="393">
        <f t="shared" si="582"/>
        <v>37133</v>
      </c>
    </row>
    <row r="37147" customHeight="1" spans="3:4">
      <c r="C37147" s="339">
        <v>37134</v>
      </c>
      <c r="D37147" s="393">
        <f t="shared" si="582"/>
        <v>37134</v>
      </c>
    </row>
    <row r="37148" customHeight="1" spans="3:4">
      <c r="C37148" s="339">
        <v>37135</v>
      </c>
      <c r="D37148" s="393">
        <f t="shared" si="582"/>
        <v>37135</v>
      </c>
    </row>
    <row r="37149" customHeight="1" spans="3:4">
      <c r="C37149" s="339">
        <v>37136</v>
      </c>
      <c r="D37149" s="393">
        <f t="shared" si="582"/>
        <v>37136</v>
      </c>
    </row>
    <row r="37150" customHeight="1" spans="3:4">
      <c r="C37150" s="339">
        <v>37137</v>
      </c>
      <c r="D37150" s="393">
        <f t="shared" si="582"/>
        <v>37137</v>
      </c>
    </row>
    <row r="37151" customHeight="1" spans="3:4">
      <c r="C37151" s="339">
        <v>37138</v>
      </c>
      <c r="D37151" s="393">
        <f t="shared" si="582"/>
        <v>37138</v>
      </c>
    </row>
    <row r="37152" customHeight="1" spans="3:4">
      <c r="C37152" s="339">
        <v>37139</v>
      </c>
      <c r="D37152" s="393">
        <f t="shared" si="582"/>
        <v>37139</v>
      </c>
    </row>
    <row r="37153" customHeight="1" spans="3:4">
      <c r="C37153" s="339">
        <v>37140</v>
      </c>
      <c r="D37153" s="393">
        <f t="shared" si="582"/>
        <v>37140</v>
      </c>
    </row>
    <row r="37154" customHeight="1" spans="3:4">
      <c r="C37154" s="339">
        <v>37141</v>
      </c>
      <c r="D37154" s="393">
        <f t="shared" si="582"/>
        <v>37141</v>
      </c>
    </row>
    <row r="37155" customHeight="1" spans="3:4">
      <c r="C37155" s="339">
        <v>37142</v>
      </c>
      <c r="D37155" s="393">
        <f t="shared" si="582"/>
        <v>37142</v>
      </c>
    </row>
    <row r="37156" customHeight="1" spans="3:4">
      <c r="C37156" s="339">
        <v>37143</v>
      </c>
      <c r="D37156" s="393">
        <f t="shared" si="582"/>
        <v>37143</v>
      </c>
    </row>
    <row r="37157" customHeight="1" spans="3:4">
      <c r="C37157" s="339">
        <v>37144</v>
      </c>
      <c r="D37157" s="393">
        <f t="shared" si="582"/>
        <v>37144</v>
      </c>
    </row>
    <row r="37158" customHeight="1" spans="3:4">
      <c r="C37158" s="339">
        <v>37145</v>
      </c>
      <c r="D37158" s="393">
        <f t="shared" si="582"/>
        <v>37145</v>
      </c>
    </row>
    <row r="37159" customHeight="1" spans="3:4">
      <c r="C37159" s="339">
        <v>37146</v>
      </c>
      <c r="D37159" s="393">
        <f t="shared" si="582"/>
        <v>37146</v>
      </c>
    </row>
    <row r="37160" customHeight="1" spans="3:4">
      <c r="C37160" s="339">
        <v>37147</v>
      </c>
      <c r="D37160" s="393">
        <f t="shared" si="582"/>
        <v>37147</v>
      </c>
    </row>
    <row r="37161" customHeight="1" spans="3:4">
      <c r="C37161" s="339">
        <v>37148</v>
      </c>
      <c r="D37161" s="393">
        <f t="shared" si="582"/>
        <v>37148</v>
      </c>
    </row>
    <row r="37162" customHeight="1" spans="3:4">
      <c r="C37162" s="339">
        <v>37149</v>
      </c>
      <c r="D37162" s="393">
        <f t="shared" si="582"/>
        <v>37149</v>
      </c>
    </row>
    <row r="37163" customHeight="1" spans="3:4">
      <c r="C37163" s="339">
        <v>37150</v>
      </c>
      <c r="D37163" s="393">
        <f t="shared" si="582"/>
        <v>37150</v>
      </c>
    </row>
    <row r="37164" customHeight="1" spans="3:4">
      <c r="C37164" s="339">
        <v>37151</v>
      </c>
      <c r="D37164" s="393">
        <f t="shared" si="582"/>
        <v>37151</v>
      </c>
    </row>
    <row r="37165" customHeight="1" spans="3:4">
      <c r="C37165" s="339">
        <v>37152</v>
      </c>
      <c r="D37165" s="393">
        <f t="shared" si="582"/>
        <v>37152</v>
      </c>
    </row>
    <row r="37166" customHeight="1" spans="3:4">
      <c r="C37166" s="339">
        <v>37153</v>
      </c>
      <c r="D37166" s="393">
        <f t="shared" si="582"/>
        <v>37153</v>
      </c>
    </row>
    <row r="37167" customHeight="1" spans="3:4">
      <c r="C37167" s="339">
        <v>37154</v>
      </c>
      <c r="D37167" s="393">
        <f t="shared" si="582"/>
        <v>37154</v>
      </c>
    </row>
    <row r="37168" customHeight="1" spans="3:4">
      <c r="C37168" s="339">
        <v>37155</v>
      </c>
      <c r="D37168" s="393">
        <f t="shared" si="582"/>
        <v>37155</v>
      </c>
    </row>
    <row r="37169" customHeight="1" spans="3:4">
      <c r="C37169" s="339">
        <v>37156</v>
      </c>
      <c r="D37169" s="393">
        <f t="shared" si="582"/>
        <v>37156</v>
      </c>
    </row>
    <row r="37170" customHeight="1" spans="3:4">
      <c r="C37170" s="339">
        <v>37157</v>
      </c>
      <c r="D37170" s="393">
        <f t="shared" si="582"/>
        <v>37157</v>
      </c>
    </row>
    <row r="37171" customHeight="1" spans="3:4">
      <c r="C37171" s="339">
        <v>37158</v>
      </c>
      <c r="D37171" s="393">
        <f t="shared" si="582"/>
        <v>37158</v>
      </c>
    </row>
    <row r="37172" customHeight="1" spans="3:4">
      <c r="C37172" s="339">
        <v>37159</v>
      </c>
      <c r="D37172" s="393">
        <f t="shared" si="582"/>
        <v>37159</v>
      </c>
    </row>
    <row r="37173" customHeight="1" spans="3:4">
      <c r="C37173" s="339">
        <v>37160</v>
      </c>
      <c r="D37173" s="393">
        <f t="shared" si="582"/>
        <v>37160</v>
      </c>
    </row>
    <row r="37174" customHeight="1" spans="3:4">
      <c r="C37174" s="339">
        <v>37161</v>
      </c>
      <c r="D37174" s="393">
        <f t="shared" si="582"/>
        <v>37161</v>
      </c>
    </row>
    <row r="37175" customHeight="1" spans="3:4">
      <c r="C37175" s="339">
        <v>37162</v>
      </c>
      <c r="D37175" s="393">
        <f t="shared" si="582"/>
        <v>37162</v>
      </c>
    </row>
    <row r="37176" customHeight="1" spans="3:4">
      <c r="C37176" s="339">
        <v>37163</v>
      </c>
      <c r="D37176" s="393">
        <f t="shared" si="582"/>
        <v>37163</v>
      </c>
    </row>
    <row r="37177" customHeight="1" spans="3:4">
      <c r="C37177" s="339">
        <v>37164</v>
      </c>
      <c r="D37177" s="393">
        <f t="shared" si="582"/>
        <v>37164</v>
      </c>
    </row>
    <row r="37178" customHeight="1" spans="3:4">
      <c r="C37178" s="339">
        <v>37165</v>
      </c>
      <c r="D37178" s="393">
        <f t="shared" si="582"/>
        <v>37165</v>
      </c>
    </row>
    <row r="37179" customHeight="1" spans="3:4">
      <c r="C37179" s="339">
        <v>37166</v>
      </c>
      <c r="D37179" s="393">
        <f t="shared" si="582"/>
        <v>37166</v>
      </c>
    </row>
    <row r="37180" customHeight="1" spans="3:4">
      <c r="C37180" s="339">
        <v>37167</v>
      </c>
      <c r="D37180" s="393">
        <f t="shared" si="582"/>
        <v>37167</v>
      </c>
    </row>
    <row r="37181" customHeight="1" spans="3:4">
      <c r="C37181" s="339">
        <v>37168</v>
      </c>
      <c r="D37181" s="393">
        <f t="shared" si="582"/>
        <v>37168</v>
      </c>
    </row>
    <row r="37182" customHeight="1" spans="3:4">
      <c r="C37182" s="339">
        <v>37169</v>
      </c>
      <c r="D37182" s="393">
        <f t="shared" si="582"/>
        <v>37169</v>
      </c>
    </row>
    <row r="37183" customHeight="1" spans="3:4">
      <c r="C37183" s="339">
        <v>37170</v>
      </c>
      <c r="D37183" s="393">
        <f t="shared" si="582"/>
        <v>37170</v>
      </c>
    </row>
    <row r="37184" customHeight="1" spans="3:4">
      <c r="C37184" s="339">
        <v>37171</v>
      </c>
      <c r="D37184" s="393">
        <f t="shared" si="582"/>
        <v>37171</v>
      </c>
    </row>
    <row r="37185" customHeight="1" spans="3:4">
      <c r="C37185" s="339">
        <v>37172</v>
      </c>
      <c r="D37185" s="393">
        <f t="shared" si="582"/>
        <v>37172</v>
      </c>
    </row>
    <row r="37186" customHeight="1" spans="3:4">
      <c r="C37186" s="339">
        <v>37173</v>
      </c>
      <c r="D37186" s="393">
        <f t="shared" si="582"/>
        <v>37173</v>
      </c>
    </row>
    <row r="37187" customHeight="1" spans="3:4">
      <c r="C37187" s="339">
        <v>37174</v>
      </c>
      <c r="D37187" s="393">
        <f t="shared" si="582"/>
        <v>37174</v>
      </c>
    </row>
    <row r="37188" customHeight="1" spans="3:4">
      <c r="C37188" s="339">
        <v>37175</v>
      </c>
      <c r="D37188" s="393">
        <f t="shared" si="582"/>
        <v>37175</v>
      </c>
    </row>
    <row r="37189" customHeight="1" spans="3:4">
      <c r="C37189" s="339">
        <v>37176</v>
      </c>
      <c r="D37189" s="393">
        <f t="shared" si="582"/>
        <v>37176</v>
      </c>
    </row>
    <row r="37190" customHeight="1" spans="3:4">
      <c r="C37190" s="339">
        <v>37177</v>
      </c>
      <c r="D37190" s="393">
        <f t="shared" si="582"/>
        <v>37177</v>
      </c>
    </row>
    <row r="37191" customHeight="1" spans="3:4">
      <c r="C37191" s="339">
        <v>37178</v>
      </c>
      <c r="D37191" s="393">
        <f t="shared" si="582"/>
        <v>37178</v>
      </c>
    </row>
    <row r="37192" customHeight="1" spans="3:4">
      <c r="C37192" s="339">
        <v>37179</v>
      </c>
      <c r="D37192" s="393">
        <f t="shared" si="582"/>
        <v>37179</v>
      </c>
    </row>
    <row r="37193" customHeight="1" spans="3:4">
      <c r="C37193" s="339">
        <v>37180</v>
      </c>
      <c r="D37193" s="393">
        <f t="shared" si="582"/>
        <v>37180</v>
      </c>
    </row>
    <row r="37194" customHeight="1" spans="3:4">
      <c r="C37194" s="339">
        <v>37181</v>
      </c>
      <c r="D37194" s="393">
        <f t="shared" si="582"/>
        <v>37181</v>
      </c>
    </row>
    <row r="37195" customHeight="1" spans="3:4">
      <c r="C37195" s="339">
        <v>37182</v>
      </c>
      <c r="D37195" s="393">
        <f t="shared" si="582"/>
        <v>37182</v>
      </c>
    </row>
    <row r="37196" customHeight="1" spans="3:4">
      <c r="C37196" s="339">
        <v>37183</v>
      </c>
      <c r="D37196" s="393">
        <f t="shared" si="582"/>
        <v>37183</v>
      </c>
    </row>
    <row r="37197" customHeight="1" spans="3:4">
      <c r="C37197" s="339">
        <v>37184</v>
      </c>
      <c r="D37197" s="393">
        <f t="shared" si="582"/>
        <v>37184</v>
      </c>
    </row>
    <row r="37198" customHeight="1" spans="3:4">
      <c r="C37198" s="339">
        <v>37185</v>
      </c>
      <c r="D37198" s="393">
        <f t="shared" si="582"/>
        <v>37185</v>
      </c>
    </row>
    <row r="37199" customHeight="1" spans="3:4">
      <c r="C37199" s="339">
        <v>37186</v>
      </c>
      <c r="D37199" s="393">
        <f t="shared" ref="D37199:D37262" si="583">C37199</f>
        <v>37186</v>
      </c>
    </row>
    <row r="37200" customHeight="1" spans="3:4">
      <c r="C37200" s="339">
        <v>37187</v>
      </c>
      <c r="D37200" s="393">
        <f t="shared" si="583"/>
        <v>37187</v>
      </c>
    </row>
    <row r="37201" customHeight="1" spans="3:4">
      <c r="C37201" s="339">
        <v>37188</v>
      </c>
      <c r="D37201" s="393">
        <f t="shared" si="583"/>
        <v>37188</v>
      </c>
    </row>
    <row r="37202" customHeight="1" spans="3:4">
      <c r="C37202" s="339">
        <v>37189</v>
      </c>
      <c r="D37202" s="393">
        <f t="shared" si="583"/>
        <v>37189</v>
      </c>
    </row>
    <row r="37203" customHeight="1" spans="3:4">
      <c r="C37203" s="339">
        <v>37190</v>
      </c>
      <c r="D37203" s="393">
        <f t="shared" si="583"/>
        <v>37190</v>
      </c>
    </row>
    <row r="37204" customHeight="1" spans="3:4">
      <c r="C37204" s="339">
        <v>37191</v>
      </c>
      <c r="D37204" s="393">
        <f t="shared" si="583"/>
        <v>37191</v>
      </c>
    </row>
    <row r="37205" customHeight="1" spans="3:4">
      <c r="C37205" s="339">
        <v>37192</v>
      </c>
      <c r="D37205" s="393">
        <f t="shared" si="583"/>
        <v>37192</v>
      </c>
    </row>
    <row r="37206" customHeight="1" spans="3:4">
      <c r="C37206" s="339">
        <v>37193</v>
      </c>
      <c r="D37206" s="393">
        <f t="shared" si="583"/>
        <v>37193</v>
      </c>
    </row>
    <row r="37207" customHeight="1" spans="3:4">
      <c r="C37207" s="339">
        <v>37194</v>
      </c>
      <c r="D37207" s="393">
        <f t="shared" si="583"/>
        <v>37194</v>
      </c>
    </row>
    <row r="37208" customHeight="1" spans="3:4">
      <c r="C37208" s="339">
        <v>37195</v>
      </c>
      <c r="D37208" s="393">
        <f t="shared" si="583"/>
        <v>37195</v>
      </c>
    </row>
    <row r="37209" customHeight="1" spans="3:4">
      <c r="C37209" s="339">
        <v>37196</v>
      </c>
      <c r="D37209" s="393">
        <f t="shared" si="583"/>
        <v>37196</v>
      </c>
    </row>
    <row r="37210" customHeight="1" spans="3:4">
      <c r="C37210" s="339">
        <v>37197</v>
      </c>
      <c r="D37210" s="393">
        <f t="shared" si="583"/>
        <v>37197</v>
      </c>
    </row>
    <row r="37211" customHeight="1" spans="3:4">
      <c r="C37211" s="339">
        <v>37198</v>
      </c>
      <c r="D37211" s="393">
        <f t="shared" si="583"/>
        <v>37198</v>
      </c>
    </row>
    <row r="37212" customHeight="1" spans="3:4">
      <c r="C37212" s="339">
        <v>37199</v>
      </c>
      <c r="D37212" s="393">
        <f t="shared" si="583"/>
        <v>37199</v>
      </c>
    </row>
    <row r="37213" customHeight="1" spans="3:4">
      <c r="C37213" s="339">
        <v>37200</v>
      </c>
      <c r="D37213" s="393">
        <f t="shared" si="583"/>
        <v>37200</v>
      </c>
    </row>
    <row r="37214" customHeight="1" spans="3:4">
      <c r="C37214" s="339">
        <v>37201</v>
      </c>
      <c r="D37214" s="393">
        <f t="shared" si="583"/>
        <v>37201</v>
      </c>
    </row>
    <row r="37215" customHeight="1" spans="3:4">
      <c r="C37215" s="339">
        <v>37202</v>
      </c>
      <c r="D37215" s="393">
        <f t="shared" si="583"/>
        <v>37202</v>
      </c>
    </row>
    <row r="37216" customHeight="1" spans="3:4">
      <c r="C37216" s="339">
        <v>37203</v>
      </c>
      <c r="D37216" s="393">
        <f t="shared" si="583"/>
        <v>37203</v>
      </c>
    </row>
    <row r="37217" customHeight="1" spans="3:4">
      <c r="C37217" s="339">
        <v>37204</v>
      </c>
      <c r="D37217" s="393">
        <f t="shared" si="583"/>
        <v>37204</v>
      </c>
    </row>
    <row r="37218" customHeight="1" spans="3:4">
      <c r="C37218" s="339">
        <v>37205</v>
      </c>
      <c r="D37218" s="393">
        <f t="shared" si="583"/>
        <v>37205</v>
      </c>
    </row>
    <row r="37219" customHeight="1" spans="3:4">
      <c r="C37219" s="339">
        <v>37206</v>
      </c>
      <c r="D37219" s="393">
        <f t="shared" si="583"/>
        <v>37206</v>
      </c>
    </row>
    <row r="37220" customHeight="1" spans="3:4">
      <c r="C37220" s="339">
        <v>37207</v>
      </c>
      <c r="D37220" s="393">
        <f t="shared" si="583"/>
        <v>37207</v>
      </c>
    </row>
    <row r="37221" customHeight="1" spans="3:4">
      <c r="C37221" s="339">
        <v>37208</v>
      </c>
      <c r="D37221" s="393">
        <f t="shared" si="583"/>
        <v>37208</v>
      </c>
    </row>
    <row r="37222" customHeight="1" spans="3:4">
      <c r="C37222" s="339">
        <v>37209</v>
      </c>
      <c r="D37222" s="393">
        <f t="shared" si="583"/>
        <v>37209</v>
      </c>
    </row>
    <row r="37223" customHeight="1" spans="3:4">
      <c r="C37223" s="339">
        <v>37210</v>
      </c>
      <c r="D37223" s="393">
        <f t="shared" si="583"/>
        <v>37210</v>
      </c>
    </row>
    <row r="37224" customHeight="1" spans="3:4">
      <c r="C37224" s="339">
        <v>37211</v>
      </c>
      <c r="D37224" s="393">
        <f t="shared" si="583"/>
        <v>37211</v>
      </c>
    </row>
    <row r="37225" customHeight="1" spans="3:4">
      <c r="C37225" s="339">
        <v>37212</v>
      </c>
      <c r="D37225" s="393">
        <f t="shared" si="583"/>
        <v>37212</v>
      </c>
    </row>
    <row r="37226" customHeight="1" spans="3:4">
      <c r="C37226" s="339">
        <v>37213</v>
      </c>
      <c r="D37226" s="393">
        <f t="shared" si="583"/>
        <v>37213</v>
      </c>
    </row>
    <row r="37227" customHeight="1" spans="3:4">
      <c r="C37227" s="339">
        <v>37214</v>
      </c>
      <c r="D37227" s="393">
        <f t="shared" si="583"/>
        <v>37214</v>
      </c>
    </row>
    <row r="37228" customHeight="1" spans="3:4">
      <c r="C37228" s="339">
        <v>37215</v>
      </c>
      <c r="D37228" s="393">
        <f t="shared" si="583"/>
        <v>37215</v>
      </c>
    </row>
    <row r="37229" customHeight="1" spans="3:4">
      <c r="C37229" s="339">
        <v>37216</v>
      </c>
      <c r="D37229" s="393">
        <f t="shared" si="583"/>
        <v>37216</v>
      </c>
    </row>
    <row r="37230" customHeight="1" spans="3:4">
      <c r="C37230" s="339">
        <v>37217</v>
      </c>
      <c r="D37230" s="393">
        <f t="shared" si="583"/>
        <v>37217</v>
      </c>
    </row>
    <row r="37231" customHeight="1" spans="3:4">
      <c r="C37231" s="339">
        <v>37218</v>
      </c>
      <c r="D37231" s="393">
        <f t="shared" si="583"/>
        <v>37218</v>
      </c>
    </row>
    <row r="37232" customHeight="1" spans="3:4">
      <c r="C37232" s="339">
        <v>37219</v>
      </c>
      <c r="D37232" s="393">
        <f t="shared" si="583"/>
        <v>37219</v>
      </c>
    </row>
    <row r="37233" customHeight="1" spans="3:4">
      <c r="C37233" s="339">
        <v>37220</v>
      </c>
      <c r="D37233" s="393">
        <f t="shared" si="583"/>
        <v>37220</v>
      </c>
    </row>
    <row r="37234" customHeight="1" spans="3:4">
      <c r="C37234" s="339">
        <v>37221</v>
      </c>
      <c r="D37234" s="393">
        <f t="shared" si="583"/>
        <v>37221</v>
      </c>
    </row>
    <row r="37235" customHeight="1" spans="3:4">
      <c r="C37235" s="339">
        <v>37222</v>
      </c>
      <c r="D37235" s="393">
        <f t="shared" si="583"/>
        <v>37222</v>
      </c>
    </row>
    <row r="37236" customHeight="1" spans="3:4">
      <c r="C37236" s="339">
        <v>37223</v>
      </c>
      <c r="D37236" s="393">
        <f t="shared" si="583"/>
        <v>37223</v>
      </c>
    </row>
    <row r="37237" customHeight="1" spans="3:4">
      <c r="C37237" s="339">
        <v>37224</v>
      </c>
      <c r="D37237" s="393">
        <f t="shared" si="583"/>
        <v>37224</v>
      </c>
    </row>
    <row r="37238" customHeight="1" spans="3:4">
      <c r="C37238" s="339">
        <v>37225</v>
      </c>
      <c r="D37238" s="393">
        <f t="shared" si="583"/>
        <v>37225</v>
      </c>
    </row>
    <row r="37239" customHeight="1" spans="3:4">
      <c r="C37239" s="339">
        <v>37226</v>
      </c>
      <c r="D37239" s="393">
        <f t="shared" si="583"/>
        <v>37226</v>
      </c>
    </row>
    <row r="37240" customHeight="1" spans="3:4">
      <c r="C37240" s="339">
        <v>37227</v>
      </c>
      <c r="D37240" s="393">
        <f t="shared" si="583"/>
        <v>37227</v>
      </c>
    </row>
    <row r="37241" customHeight="1" spans="3:4">
      <c r="C37241" s="339">
        <v>37228</v>
      </c>
      <c r="D37241" s="393">
        <f t="shared" si="583"/>
        <v>37228</v>
      </c>
    </row>
    <row r="37242" customHeight="1" spans="3:4">
      <c r="C37242" s="339">
        <v>37229</v>
      </c>
      <c r="D37242" s="393">
        <f t="shared" si="583"/>
        <v>37229</v>
      </c>
    </row>
    <row r="37243" customHeight="1" spans="3:4">
      <c r="C37243" s="339">
        <v>37230</v>
      </c>
      <c r="D37243" s="393">
        <f t="shared" si="583"/>
        <v>37230</v>
      </c>
    </row>
    <row r="37244" customHeight="1" spans="3:4">
      <c r="C37244" s="339">
        <v>37231</v>
      </c>
      <c r="D37244" s="393">
        <f t="shared" si="583"/>
        <v>37231</v>
      </c>
    </row>
    <row r="37245" customHeight="1" spans="3:4">
      <c r="C37245" s="339">
        <v>37232</v>
      </c>
      <c r="D37245" s="393">
        <f t="shared" si="583"/>
        <v>37232</v>
      </c>
    </row>
    <row r="37246" customHeight="1" spans="3:4">
      <c r="C37246" s="339">
        <v>37233</v>
      </c>
      <c r="D37246" s="393">
        <f t="shared" si="583"/>
        <v>37233</v>
      </c>
    </row>
    <row r="37247" customHeight="1" spans="3:4">
      <c r="C37247" s="339">
        <v>37234</v>
      </c>
      <c r="D37247" s="393">
        <f t="shared" si="583"/>
        <v>37234</v>
      </c>
    </row>
    <row r="37248" customHeight="1" spans="3:4">
      <c r="C37248" s="339">
        <v>37235</v>
      </c>
      <c r="D37248" s="393">
        <f t="shared" si="583"/>
        <v>37235</v>
      </c>
    </row>
    <row r="37249" customHeight="1" spans="3:4">
      <c r="C37249" s="339">
        <v>37236</v>
      </c>
      <c r="D37249" s="393">
        <f t="shared" si="583"/>
        <v>37236</v>
      </c>
    </row>
    <row r="37250" customHeight="1" spans="3:4">
      <c r="C37250" s="339">
        <v>37237</v>
      </c>
      <c r="D37250" s="393">
        <f t="shared" si="583"/>
        <v>37237</v>
      </c>
    </row>
    <row r="37251" customHeight="1" spans="3:4">
      <c r="C37251" s="339">
        <v>37238</v>
      </c>
      <c r="D37251" s="393">
        <f t="shared" si="583"/>
        <v>37238</v>
      </c>
    </row>
    <row r="37252" customHeight="1" spans="3:4">
      <c r="C37252" s="339">
        <v>37239</v>
      </c>
      <c r="D37252" s="393">
        <f t="shared" si="583"/>
        <v>37239</v>
      </c>
    </row>
    <row r="37253" customHeight="1" spans="3:4">
      <c r="C37253" s="339">
        <v>37240</v>
      </c>
      <c r="D37253" s="393">
        <f t="shared" si="583"/>
        <v>37240</v>
      </c>
    </row>
    <row r="37254" customHeight="1" spans="3:4">
      <c r="C37254" s="339">
        <v>37241</v>
      </c>
      <c r="D37254" s="393">
        <f t="shared" si="583"/>
        <v>37241</v>
      </c>
    </row>
    <row r="37255" customHeight="1" spans="3:4">
      <c r="C37255" s="339">
        <v>37242</v>
      </c>
      <c r="D37255" s="393">
        <f t="shared" si="583"/>
        <v>37242</v>
      </c>
    </row>
    <row r="37256" customHeight="1" spans="3:4">
      <c r="C37256" s="339">
        <v>37243</v>
      </c>
      <c r="D37256" s="393">
        <f t="shared" si="583"/>
        <v>37243</v>
      </c>
    </row>
    <row r="37257" customHeight="1" spans="3:4">
      <c r="C37257" s="339">
        <v>37244</v>
      </c>
      <c r="D37257" s="393">
        <f t="shared" si="583"/>
        <v>37244</v>
      </c>
    </row>
    <row r="37258" customHeight="1" spans="3:4">
      <c r="C37258" s="339">
        <v>37245</v>
      </c>
      <c r="D37258" s="393">
        <f t="shared" si="583"/>
        <v>37245</v>
      </c>
    </row>
    <row r="37259" customHeight="1" spans="3:4">
      <c r="C37259" s="339">
        <v>37246</v>
      </c>
      <c r="D37259" s="393">
        <f t="shared" si="583"/>
        <v>37246</v>
      </c>
    </row>
    <row r="37260" customHeight="1" spans="3:4">
      <c r="C37260" s="339">
        <v>37247</v>
      </c>
      <c r="D37260" s="393">
        <f t="shared" si="583"/>
        <v>37247</v>
      </c>
    </row>
    <row r="37261" customHeight="1" spans="3:4">
      <c r="C37261" s="339">
        <v>37248</v>
      </c>
      <c r="D37261" s="393">
        <f t="shared" si="583"/>
        <v>37248</v>
      </c>
    </row>
    <row r="37262" customHeight="1" spans="3:4">
      <c r="C37262" s="339">
        <v>37249</v>
      </c>
      <c r="D37262" s="393">
        <f t="shared" si="583"/>
        <v>37249</v>
      </c>
    </row>
    <row r="37263" customHeight="1" spans="3:4">
      <c r="C37263" s="339">
        <v>37250</v>
      </c>
      <c r="D37263" s="393">
        <f t="shared" ref="D37263:D37326" si="584">C37263</f>
        <v>37250</v>
      </c>
    </row>
    <row r="37264" customHeight="1" spans="3:4">
      <c r="C37264" s="339">
        <v>37251</v>
      </c>
      <c r="D37264" s="393">
        <f t="shared" si="584"/>
        <v>37251</v>
      </c>
    </row>
    <row r="37265" customHeight="1" spans="3:4">
      <c r="C37265" s="339">
        <v>37252</v>
      </c>
      <c r="D37265" s="393">
        <f t="shared" si="584"/>
        <v>37252</v>
      </c>
    </row>
    <row r="37266" customHeight="1" spans="3:4">
      <c r="C37266" s="339">
        <v>37253</v>
      </c>
      <c r="D37266" s="393">
        <f t="shared" si="584"/>
        <v>37253</v>
      </c>
    </row>
    <row r="37267" customHeight="1" spans="3:4">
      <c r="C37267" s="339">
        <v>37254</v>
      </c>
      <c r="D37267" s="393">
        <f t="shared" si="584"/>
        <v>37254</v>
      </c>
    </row>
    <row r="37268" customHeight="1" spans="3:4">
      <c r="C37268" s="339">
        <v>37255</v>
      </c>
      <c r="D37268" s="393">
        <f t="shared" si="584"/>
        <v>37255</v>
      </c>
    </row>
    <row r="37269" customHeight="1" spans="3:4">
      <c r="C37269" s="339">
        <v>37256</v>
      </c>
      <c r="D37269" s="393">
        <f t="shared" si="584"/>
        <v>37256</v>
      </c>
    </row>
    <row r="37270" customHeight="1" spans="3:4">
      <c r="C37270" s="339">
        <v>37257</v>
      </c>
      <c r="D37270" s="393">
        <f t="shared" si="584"/>
        <v>37257</v>
      </c>
    </row>
    <row r="37271" customHeight="1" spans="3:4">
      <c r="C37271" s="339">
        <v>37258</v>
      </c>
      <c r="D37271" s="393">
        <f t="shared" si="584"/>
        <v>37258</v>
      </c>
    </row>
    <row r="37272" customHeight="1" spans="3:4">
      <c r="C37272" s="339">
        <v>37259</v>
      </c>
      <c r="D37272" s="393">
        <f t="shared" si="584"/>
        <v>37259</v>
      </c>
    </row>
    <row r="37273" customHeight="1" spans="3:4">
      <c r="C37273" s="339">
        <v>37260</v>
      </c>
      <c r="D37273" s="393">
        <f t="shared" si="584"/>
        <v>37260</v>
      </c>
    </row>
    <row r="37274" customHeight="1" spans="3:4">
      <c r="C37274" s="339">
        <v>37261</v>
      </c>
      <c r="D37274" s="393">
        <f t="shared" si="584"/>
        <v>37261</v>
      </c>
    </row>
    <row r="37275" customHeight="1" spans="3:4">
      <c r="C37275" s="339">
        <v>37262</v>
      </c>
      <c r="D37275" s="393">
        <f t="shared" si="584"/>
        <v>37262</v>
      </c>
    </row>
    <row r="37276" customHeight="1" spans="3:4">
      <c r="C37276" s="339">
        <v>37263</v>
      </c>
      <c r="D37276" s="393">
        <f t="shared" si="584"/>
        <v>37263</v>
      </c>
    </row>
    <row r="37277" customHeight="1" spans="3:4">
      <c r="C37277" s="339">
        <v>37264</v>
      </c>
      <c r="D37277" s="393">
        <f t="shared" si="584"/>
        <v>37264</v>
      </c>
    </row>
    <row r="37278" customHeight="1" spans="3:4">
      <c r="C37278" s="339">
        <v>37265</v>
      </c>
      <c r="D37278" s="393">
        <f t="shared" si="584"/>
        <v>37265</v>
      </c>
    </row>
    <row r="37279" customHeight="1" spans="3:4">
      <c r="C37279" s="339">
        <v>37266</v>
      </c>
      <c r="D37279" s="393">
        <f t="shared" si="584"/>
        <v>37266</v>
      </c>
    </row>
    <row r="37280" customHeight="1" spans="3:4">
      <c r="C37280" s="339">
        <v>37267</v>
      </c>
      <c r="D37280" s="393">
        <f t="shared" si="584"/>
        <v>37267</v>
      </c>
    </row>
    <row r="37281" customHeight="1" spans="3:4">
      <c r="C37281" s="339">
        <v>37268</v>
      </c>
      <c r="D37281" s="393">
        <f t="shared" si="584"/>
        <v>37268</v>
      </c>
    </row>
    <row r="37282" customHeight="1" spans="3:4">
      <c r="C37282" s="339">
        <v>37269</v>
      </c>
      <c r="D37282" s="393">
        <f t="shared" si="584"/>
        <v>37269</v>
      </c>
    </row>
    <row r="37283" customHeight="1" spans="3:4">
      <c r="C37283" s="339">
        <v>37270</v>
      </c>
      <c r="D37283" s="393">
        <f t="shared" si="584"/>
        <v>37270</v>
      </c>
    </row>
    <row r="37284" customHeight="1" spans="3:4">
      <c r="C37284" s="339">
        <v>37271</v>
      </c>
      <c r="D37284" s="393">
        <f t="shared" si="584"/>
        <v>37271</v>
      </c>
    </row>
    <row r="37285" customHeight="1" spans="3:4">
      <c r="C37285" s="339">
        <v>37272</v>
      </c>
      <c r="D37285" s="393">
        <f t="shared" si="584"/>
        <v>37272</v>
      </c>
    </row>
    <row r="37286" customHeight="1" spans="3:4">
      <c r="C37286" s="339">
        <v>37273</v>
      </c>
      <c r="D37286" s="393">
        <f t="shared" si="584"/>
        <v>37273</v>
      </c>
    </row>
    <row r="37287" customHeight="1" spans="3:4">
      <c r="C37287" s="339">
        <v>37274</v>
      </c>
      <c r="D37287" s="393">
        <f t="shared" si="584"/>
        <v>37274</v>
      </c>
    </row>
    <row r="37288" customHeight="1" spans="3:4">
      <c r="C37288" s="339">
        <v>37275</v>
      </c>
      <c r="D37288" s="393">
        <f t="shared" si="584"/>
        <v>37275</v>
      </c>
    </row>
    <row r="37289" customHeight="1" spans="3:4">
      <c r="C37289" s="339">
        <v>37276</v>
      </c>
      <c r="D37289" s="393">
        <f t="shared" si="584"/>
        <v>37276</v>
      </c>
    </row>
    <row r="37290" customHeight="1" spans="3:4">
      <c r="C37290" s="339">
        <v>37277</v>
      </c>
      <c r="D37290" s="393">
        <f t="shared" si="584"/>
        <v>37277</v>
      </c>
    </row>
    <row r="37291" customHeight="1" spans="3:4">
      <c r="C37291" s="339">
        <v>37278</v>
      </c>
      <c r="D37291" s="393">
        <f t="shared" si="584"/>
        <v>37278</v>
      </c>
    </row>
    <row r="37292" customHeight="1" spans="3:4">
      <c r="C37292" s="339">
        <v>37279</v>
      </c>
      <c r="D37292" s="393">
        <f t="shared" si="584"/>
        <v>37279</v>
      </c>
    </row>
    <row r="37293" customHeight="1" spans="3:4">
      <c r="C37293" s="339">
        <v>37280</v>
      </c>
      <c r="D37293" s="393">
        <f t="shared" si="584"/>
        <v>37280</v>
      </c>
    </row>
    <row r="37294" customHeight="1" spans="3:4">
      <c r="C37294" s="339">
        <v>37281</v>
      </c>
      <c r="D37294" s="393">
        <f t="shared" si="584"/>
        <v>37281</v>
      </c>
    </row>
    <row r="37295" customHeight="1" spans="3:4">
      <c r="C37295" s="339">
        <v>37282</v>
      </c>
      <c r="D37295" s="393">
        <f t="shared" si="584"/>
        <v>37282</v>
      </c>
    </row>
    <row r="37296" customHeight="1" spans="3:4">
      <c r="C37296" s="339">
        <v>37283</v>
      </c>
      <c r="D37296" s="393">
        <f t="shared" si="584"/>
        <v>37283</v>
      </c>
    </row>
    <row r="37297" customHeight="1" spans="3:4">
      <c r="C37297" s="339">
        <v>37284</v>
      </c>
      <c r="D37297" s="393">
        <f t="shared" si="584"/>
        <v>37284</v>
      </c>
    </row>
    <row r="37298" customHeight="1" spans="3:4">
      <c r="C37298" s="339">
        <v>37285</v>
      </c>
      <c r="D37298" s="393">
        <f t="shared" si="584"/>
        <v>37285</v>
      </c>
    </row>
    <row r="37299" customHeight="1" spans="3:4">
      <c r="C37299" s="339">
        <v>37286</v>
      </c>
      <c r="D37299" s="393">
        <f t="shared" si="584"/>
        <v>37286</v>
      </c>
    </row>
    <row r="37300" customHeight="1" spans="3:4">
      <c r="C37300" s="339">
        <v>37287</v>
      </c>
      <c r="D37300" s="393">
        <f t="shared" si="584"/>
        <v>37287</v>
      </c>
    </row>
    <row r="37301" customHeight="1" spans="3:4">
      <c r="C37301" s="339">
        <v>37288</v>
      </c>
      <c r="D37301" s="393">
        <f t="shared" si="584"/>
        <v>37288</v>
      </c>
    </row>
    <row r="37302" customHeight="1" spans="3:4">
      <c r="C37302" s="339">
        <v>37289</v>
      </c>
      <c r="D37302" s="393">
        <f t="shared" si="584"/>
        <v>37289</v>
      </c>
    </row>
    <row r="37303" customHeight="1" spans="3:4">
      <c r="C37303" s="339">
        <v>37290</v>
      </c>
      <c r="D37303" s="393">
        <f t="shared" si="584"/>
        <v>37290</v>
      </c>
    </row>
    <row r="37304" customHeight="1" spans="3:4">
      <c r="C37304" s="339">
        <v>37291</v>
      </c>
      <c r="D37304" s="393">
        <f t="shared" si="584"/>
        <v>37291</v>
      </c>
    </row>
    <row r="37305" customHeight="1" spans="3:4">
      <c r="C37305" s="339">
        <v>37292</v>
      </c>
      <c r="D37305" s="393">
        <f t="shared" si="584"/>
        <v>37292</v>
      </c>
    </row>
    <row r="37306" customHeight="1" spans="3:4">
      <c r="C37306" s="339">
        <v>37293</v>
      </c>
      <c r="D37306" s="393">
        <f t="shared" si="584"/>
        <v>37293</v>
      </c>
    </row>
    <row r="37307" customHeight="1" spans="3:4">
      <c r="C37307" s="339">
        <v>37294</v>
      </c>
      <c r="D37307" s="393">
        <f t="shared" si="584"/>
        <v>37294</v>
      </c>
    </row>
    <row r="37308" customHeight="1" spans="3:4">
      <c r="C37308" s="339">
        <v>37295</v>
      </c>
      <c r="D37308" s="393">
        <f t="shared" si="584"/>
        <v>37295</v>
      </c>
    </row>
    <row r="37309" customHeight="1" spans="3:4">
      <c r="C37309" s="339">
        <v>37296</v>
      </c>
      <c r="D37309" s="393">
        <f t="shared" si="584"/>
        <v>37296</v>
      </c>
    </row>
    <row r="37310" customHeight="1" spans="3:4">
      <c r="C37310" s="339">
        <v>37297</v>
      </c>
      <c r="D37310" s="393">
        <f t="shared" si="584"/>
        <v>37297</v>
      </c>
    </row>
    <row r="37311" customHeight="1" spans="3:4">
      <c r="C37311" s="339">
        <v>37298</v>
      </c>
      <c r="D37311" s="393">
        <f t="shared" si="584"/>
        <v>37298</v>
      </c>
    </row>
    <row r="37312" customHeight="1" spans="3:4">
      <c r="C37312" s="339">
        <v>37299</v>
      </c>
      <c r="D37312" s="393">
        <f t="shared" si="584"/>
        <v>37299</v>
      </c>
    </row>
    <row r="37313" customHeight="1" spans="3:4">
      <c r="C37313" s="339">
        <v>37300</v>
      </c>
      <c r="D37313" s="393">
        <f t="shared" si="584"/>
        <v>37300</v>
      </c>
    </row>
    <row r="37314" customHeight="1" spans="3:4">
      <c r="C37314" s="339">
        <v>37301</v>
      </c>
      <c r="D37314" s="393">
        <f t="shared" si="584"/>
        <v>37301</v>
      </c>
    </row>
    <row r="37315" customHeight="1" spans="3:4">
      <c r="C37315" s="339">
        <v>37302</v>
      </c>
      <c r="D37315" s="393">
        <f t="shared" si="584"/>
        <v>37302</v>
      </c>
    </row>
    <row r="37316" customHeight="1" spans="3:4">
      <c r="C37316" s="339">
        <v>37303</v>
      </c>
      <c r="D37316" s="393">
        <f t="shared" si="584"/>
        <v>37303</v>
      </c>
    </row>
    <row r="37317" customHeight="1" spans="3:4">
      <c r="C37317" s="339">
        <v>37304</v>
      </c>
      <c r="D37317" s="393">
        <f t="shared" si="584"/>
        <v>37304</v>
      </c>
    </row>
    <row r="37318" customHeight="1" spans="3:4">
      <c r="C37318" s="339">
        <v>37305</v>
      </c>
      <c r="D37318" s="393">
        <f t="shared" si="584"/>
        <v>37305</v>
      </c>
    </row>
    <row r="37319" customHeight="1" spans="3:4">
      <c r="C37319" s="339">
        <v>37306</v>
      </c>
      <c r="D37319" s="393">
        <f t="shared" si="584"/>
        <v>37306</v>
      </c>
    </row>
    <row r="37320" customHeight="1" spans="3:4">
      <c r="C37320" s="339">
        <v>37307</v>
      </c>
      <c r="D37320" s="393">
        <f t="shared" si="584"/>
        <v>37307</v>
      </c>
    </row>
    <row r="37321" customHeight="1" spans="3:4">
      <c r="C37321" s="339">
        <v>37308</v>
      </c>
      <c r="D37321" s="393">
        <f t="shared" si="584"/>
        <v>37308</v>
      </c>
    </row>
    <row r="37322" customHeight="1" spans="3:4">
      <c r="C37322" s="339">
        <v>37309</v>
      </c>
      <c r="D37322" s="393">
        <f t="shared" si="584"/>
        <v>37309</v>
      </c>
    </row>
    <row r="37323" customHeight="1" spans="3:4">
      <c r="C37323" s="339">
        <v>37310</v>
      </c>
      <c r="D37323" s="393">
        <f t="shared" si="584"/>
        <v>37310</v>
      </c>
    </row>
    <row r="37324" customHeight="1" spans="3:4">
      <c r="C37324" s="339">
        <v>37311</v>
      </c>
      <c r="D37324" s="393">
        <f t="shared" si="584"/>
        <v>37311</v>
      </c>
    </row>
    <row r="37325" customHeight="1" spans="3:4">
      <c r="C37325" s="339">
        <v>37312</v>
      </c>
      <c r="D37325" s="393">
        <f t="shared" si="584"/>
        <v>37312</v>
      </c>
    </row>
    <row r="37326" customHeight="1" spans="3:4">
      <c r="C37326" s="339">
        <v>37313</v>
      </c>
      <c r="D37326" s="393">
        <f t="shared" si="584"/>
        <v>37313</v>
      </c>
    </row>
    <row r="37327" customHeight="1" spans="3:4">
      <c r="C37327" s="339">
        <v>37314</v>
      </c>
      <c r="D37327" s="393">
        <f t="shared" ref="D37327:D37390" si="585">C37327</f>
        <v>37314</v>
      </c>
    </row>
    <row r="37328" customHeight="1" spans="3:4">
      <c r="C37328" s="339">
        <v>37315</v>
      </c>
      <c r="D37328" s="393">
        <f t="shared" si="585"/>
        <v>37315</v>
      </c>
    </row>
    <row r="37329" customHeight="1" spans="3:4">
      <c r="C37329" s="339">
        <v>37316</v>
      </c>
      <c r="D37329" s="393">
        <f t="shared" si="585"/>
        <v>37316</v>
      </c>
    </row>
    <row r="37330" customHeight="1" spans="3:4">
      <c r="C37330" s="339">
        <v>37317</v>
      </c>
      <c r="D37330" s="393">
        <f t="shared" si="585"/>
        <v>37317</v>
      </c>
    </row>
    <row r="37331" customHeight="1" spans="3:4">
      <c r="C37331" s="339">
        <v>37318</v>
      </c>
      <c r="D37331" s="393">
        <f t="shared" si="585"/>
        <v>37318</v>
      </c>
    </row>
    <row r="37332" customHeight="1" spans="3:4">
      <c r="C37332" s="339">
        <v>37319</v>
      </c>
      <c r="D37332" s="393">
        <f t="shared" si="585"/>
        <v>37319</v>
      </c>
    </row>
    <row r="37333" customHeight="1" spans="3:4">
      <c r="C37333" s="339">
        <v>37320</v>
      </c>
      <c r="D37333" s="393">
        <f t="shared" si="585"/>
        <v>37320</v>
      </c>
    </row>
    <row r="37334" customHeight="1" spans="3:4">
      <c r="C37334" s="339">
        <v>37321</v>
      </c>
      <c r="D37334" s="393">
        <f t="shared" si="585"/>
        <v>37321</v>
      </c>
    </row>
    <row r="37335" customHeight="1" spans="3:4">
      <c r="C37335" s="339">
        <v>37322</v>
      </c>
      <c r="D37335" s="393">
        <f t="shared" si="585"/>
        <v>37322</v>
      </c>
    </row>
    <row r="37336" customHeight="1" spans="3:4">
      <c r="C37336" s="339">
        <v>37323</v>
      </c>
      <c r="D37336" s="393">
        <f t="shared" si="585"/>
        <v>37323</v>
      </c>
    </row>
    <row r="37337" customHeight="1" spans="3:4">
      <c r="C37337" s="339">
        <v>37324</v>
      </c>
      <c r="D37337" s="393">
        <f t="shared" si="585"/>
        <v>37324</v>
      </c>
    </row>
    <row r="37338" customHeight="1" spans="3:4">
      <c r="C37338" s="339">
        <v>37325</v>
      </c>
      <c r="D37338" s="393">
        <f t="shared" si="585"/>
        <v>37325</v>
      </c>
    </row>
    <row r="37339" customHeight="1" spans="3:4">
      <c r="C37339" s="339">
        <v>37326</v>
      </c>
      <c r="D37339" s="393">
        <f t="shared" si="585"/>
        <v>37326</v>
      </c>
    </row>
    <row r="37340" customHeight="1" spans="3:4">
      <c r="C37340" s="339">
        <v>37327</v>
      </c>
      <c r="D37340" s="393">
        <f t="shared" si="585"/>
        <v>37327</v>
      </c>
    </row>
    <row r="37341" customHeight="1" spans="3:4">
      <c r="C37341" s="339">
        <v>37328</v>
      </c>
      <c r="D37341" s="393">
        <f t="shared" si="585"/>
        <v>37328</v>
      </c>
    </row>
    <row r="37342" customHeight="1" spans="3:4">
      <c r="C37342" s="339">
        <v>37329</v>
      </c>
      <c r="D37342" s="393">
        <f t="shared" si="585"/>
        <v>37329</v>
      </c>
    </row>
    <row r="37343" customHeight="1" spans="3:4">
      <c r="C37343" s="339">
        <v>37330</v>
      </c>
      <c r="D37343" s="393">
        <f t="shared" si="585"/>
        <v>37330</v>
      </c>
    </row>
    <row r="37344" customHeight="1" spans="3:4">
      <c r="C37344" s="339">
        <v>37331</v>
      </c>
      <c r="D37344" s="393">
        <f t="shared" si="585"/>
        <v>37331</v>
      </c>
    </row>
    <row r="37345" customHeight="1" spans="3:4">
      <c r="C37345" s="339">
        <v>37332</v>
      </c>
      <c r="D37345" s="393">
        <f t="shared" si="585"/>
        <v>37332</v>
      </c>
    </row>
    <row r="37346" customHeight="1" spans="3:4">
      <c r="C37346" s="339">
        <v>37333</v>
      </c>
      <c r="D37346" s="393">
        <f t="shared" si="585"/>
        <v>37333</v>
      </c>
    </row>
    <row r="37347" customHeight="1" spans="3:4">
      <c r="C37347" s="339">
        <v>37334</v>
      </c>
      <c r="D37347" s="393">
        <f t="shared" si="585"/>
        <v>37334</v>
      </c>
    </row>
    <row r="37348" customHeight="1" spans="3:4">
      <c r="C37348" s="339">
        <v>37335</v>
      </c>
      <c r="D37348" s="393">
        <f t="shared" si="585"/>
        <v>37335</v>
      </c>
    </row>
    <row r="37349" customHeight="1" spans="3:4">
      <c r="C37349" s="339">
        <v>37336</v>
      </c>
      <c r="D37349" s="393">
        <f t="shared" si="585"/>
        <v>37336</v>
      </c>
    </row>
    <row r="37350" customHeight="1" spans="3:4">
      <c r="C37350" s="339">
        <v>37337</v>
      </c>
      <c r="D37350" s="393">
        <f t="shared" si="585"/>
        <v>37337</v>
      </c>
    </row>
    <row r="37351" customHeight="1" spans="3:4">
      <c r="C37351" s="339">
        <v>37338</v>
      </c>
      <c r="D37351" s="393">
        <f t="shared" si="585"/>
        <v>37338</v>
      </c>
    </row>
    <row r="37352" customHeight="1" spans="3:4">
      <c r="C37352" s="339">
        <v>37339</v>
      </c>
      <c r="D37352" s="393">
        <f t="shared" si="585"/>
        <v>37339</v>
      </c>
    </row>
    <row r="37353" customHeight="1" spans="3:4">
      <c r="C37353" s="339">
        <v>37340</v>
      </c>
      <c r="D37353" s="393">
        <f t="shared" si="585"/>
        <v>37340</v>
      </c>
    </row>
    <row r="37354" customHeight="1" spans="3:4">
      <c r="C37354" s="339">
        <v>37341</v>
      </c>
      <c r="D37354" s="393">
        <f t="shared" si="585"/>
        <v>37341</v>
      </c>
    </row>
    <row r="37355" customHeight="1" spans="3:4">
      <c r="C37355" s="339">
        <v>37342</v>
      </c>
      <c r="D37355" s="393">
        <f t="shared" si="585"/>
        <v>37342</v>
      </c>
    </row>
    <row r="37356" customHeight="1" spans="3:4">
      <c r="C37356" s="339">
        <v>37343</v>
      </c>
      <c r="D37356" s="393">
        <f t="shared" si="585"/>
        <v>37343</v>
      </c>
    </row>
    <row r="37357" customHeight="1" spans="3:4">
      <c r="C37357" s="339">
        <v>37344</v>
      </c>
      <c r="D37357" s="393">
        <f t="shared" si="585"/>
        <v>37344</v>
      </c>
    </row>
    <row r="37358" customHeight="1" spans="3:4">
      <c r="C37358" s="339">
        <v>37345</v>
      </c>
      <c r="D37358" s="393">
        <f t="shared" si="585"/>
        <v>37345</v>
      </c>
    </row>
    <row r="37359" customHeight="1" spans="3:4">
      <c r="C37359" s="339">
        <v>37346</v>
      </c>
      <c r="D37359" s="393">
        <f t="shared" si="585"/>
        <v>37346</v>
      </c>
    </row>
    <row r="37360" customHeight="1" spans="3:4">
      <c r="C37360" s="339">
        <v>37347</v>
      </c>
      <c r="D37360" s="393">
        <f t="shared" si="585"/>
        <v>37347</v>
      </c>
    </row>
    <row r="37361" customHeight="1" spans="3:4">
      <c r="C37361" s="339">
        <v>37348</v>
      </c>
      <c r="D37361" s="393">
        <f t="shared" si="585"/>
        <v>37348</v>
      </c>
    </row>
    <row r="37362" customHeight="1" spans="3:4">
      <c r="C37362" s="339">
        <v>37349</v>
      </c>
      <c r="D37362" s="393">
        <f t="shared" si="585"/>
        <v>37349</v>
      </c>
    </row>
    <row r="37363" customHeight="1" spans="3:4">
      <c r="C37363" s="339">
        <v>37350</v>
      </c>
      <c r="D37363" s="393">
        <f t="shared" si="585"/>
        <v>37350</v>
      </c>
    </row>
    <row r="37364" customHeight="1" spans="3:4">
      <c r="C37364" s="339">
        <v>37351</v>
      </c>
      <c r="D37364" s="393">
        <f t="shared" si="585"/>
        <v>37351</v>
      </c>
    </row>
    <row r="37365" customHeight="1" spans="3:4">
      <c r="C37365" s="339">
        <v>37352</v>
      </c>
      <c r="D37365" s="393">
        <f t="shared" si="585"/>
        <v>37352</v>
      </c>
    </row>
    <row r="37366" customHeight="1" spans="3:4">
      <c r="C37366" s="339">
        <v>37353</v>
      </c>
      <c r="D37366" s="393">
        <f t="shared" si="585"/>
        <v>37353</v>
      </c>
    </row>
    <row r="37367" customHeight="1" spans="3:4">
      <c r="C37367" s="339">
        <v>37354</v>
      </c>
      <c r="D37367" s="393">
        <f t="shared" si="585"/>
        <v>37354</v>
      </c>
    </row>
    <row r="37368" customHeight="1" spans="3:4">
      <c r="C37368" s="339">
        <v>37355</v>
      </c>
      <c r="D37368" s="393">
        <f t="shared" si="585"/>
        <v>37355</v>
      </c>
    </row>
    <row r="37369" customHeight="1" spans="3:4">
      <c r="C37369" s="339">
        <v>37356</v>
      </c>
      <c r="D37369" s="393">
        <f t="shared" si="585"/>
        <v>37356</v>
      </c>
    </row>
    <row r="37370" customHeight="1" spans="3:4">
      <c r="C37370" s="339">
        <v>37357</v>
      </c>
      <c r="D37370" s="393">
        <f t="shared" si="585"/>
        <v>37357</v>
      </c>
    </row>
    <row r="37371" customHeight="1" spans="3:4">
      <c r="C37371" s="339">
        <v>37358</v>
      </c>
      <c r="D37371" s="393">
        <f t="shared" si="585"/>
        <v>37358</v>
      </c>
    </row>
    <row r="37372" customHeight="1" spans="3:4">
      <c r="C37372" s="339">
        <v>37359</v>
      </c>
      <c r="D37372" s="393">
        <f t="shared" si="585"/>
        <v>37359</v>
      </c>
    </row>
    <row r="37373" customHeight="1" spans="3:4">
      <c r="C37373" s="339">
        <v>37360</v>
      </c>
      <c r="D37373" s="393">
        <f t="shared" si="585"/>
        <v>37360</v>
      </c>
    </row>
    <row r="37374" customHeight="1" spans="3:4">
      <c r="C37374" s="339">
        <v>37361</v>
      </c>
      <c r="D37374" s="393">
        <f t="shared" si="585"/>
        <v>37361</v>
      </c>
    </row>
    <row r="37375" customHeight="1" spans="3:4">
      <c r="C37375" s="339">
        <v>37362</v>
      </c>
      <c r="D37375" s="393">
        <f t="shared" si="585"/>
        <v>37362</v>
      </c>
    </row>
    <row r="37376" customHeight="1" spans="3:4">
      <c r="C37376" s="339">
        <v>37363</v>
      </c>
      <c r="D37376" s="393">
        <f t="shared" si="585"/>
        <v>37363</v>
      </c>
    </row>
    <row r="37377" customHeight="1" spans="3:4">
      <c r="C37377" s="339">
        <v>37364</v>
      </c>
      <c r="D37377" s="393">
        <f t="shared" si="585"/>
        <v>37364</v>
      </c>
    </row>
    <row r="37378" customHeight="1" spans="3:4">
      <c r="C37378" s="339">
        <v>37365</v>
      </c>
      <c r="D37378" s="393">
        <f t="shared" si="585"/>
        <v>37365</v>
      </c>
    </row>
    <row r="37379" customHeight="1" spans="3:4">
      <c r="C37379" s="339">
        <v>37366</v>
      </c>
      <c r="D37379" s="393">
        <f t="shared" si="585"/>
        <v>37366</v>
      </c>
    </row>
    <row r="37380" customHeight="1" spans="3:4">
      <c r="C37380" s="339">
        <v>37367</v>
      </c>
      <c r="D37380" s="393">
        <f t="shared" si="585"/>
        <v>37367</v>
      </c>
    </row>
    <row r="37381" customHeight="1" spans="3:4">
      <c r="C37381" s="339">
        <v>37368</v>
      </c>
      <c r="D37381" s="393">
        <f t="shared" si="585"/>
        <v>37368</v>
      </c>
    </row>
    <row r="37382" customHeight="1" spans="3:4">
      <c r="C37382" s="339">
        <v>37369</v>
      </c>
      <c r="D37382" s="393">
        <f t="shared" si="585"/>
        <v>37369</v>
      </c>
    </row>
    <row r="37383" customHeight="1" spans="3:4">
      <c r="C37383" s="339">
        <v>37370</v>
      </c>
      <c r="D37383" s="393">
        <f t="shared" si="585"/>
        <v>37370</v>
      </c>
    </row>
    <row r="37384" customHeight="1" spans="3:4">
      <c r="C37384" s="339">
        <v>37371</v>
      </c>
      <c r="D37384" s="393">
        <f t="shared" si="585"/>
        <v>37371</v>
      </c>
    </row>
    <row r="37385" customHeight="1" spans="3:4">
      <c r="C37385" s="339">
        <v>37372</v>
      </c>
      <c r="D37385" s="393">
        <f t="shared" si="585"/>
        <v>37372</v>
      </c>
    </row>
    <row r="37386" customHeight="1" spans="3:4">
      <c r="C37386" s="339">
        <v>37373</v>
      </c>
      <c r="D37386" s="393">
        <f t="shared" si="585"/>
        <v>37373</v>
      </c>
    </row>
    <row r="37387" customHeight="1" spans="3:4">
      <c r="C37387" s="339">
        <v>37374</v>
      </c>
      <c r="D37387" s="393">
        <f t="shared" si="585"/>
        <v>37374</v>
      </c>
    </row>
    <row r="37388" customHeight="1" spans="3:4">
      <c r="C37388" s="339">
        <v>37375</v>
      </c>
      <c r="D37388" s="393">
        <f t="shared" si="585"/>
        <v>37375</v>
      </c>
    </row>
    <row r="37389" customHeight="1" spans="3:4">
      <c r="C37389" s="339">
        <v>37376</v>
      </c>
      <c r="D37389" s="393">
        <f t="shared" si="585"/>
        <v>37376</v>
      </c>
    </row>
    <row r="37390" customHeight="1" spans="3:4">
      <c r="C37390" s="339">
        <v>37377</v>
      </c>
      <c r="D37390" s="393">
        <f t="shared" si="585"/>
        <v>37377</v>
      </c>
    </row>
    <row r="37391" customHeight="1" spans="3:4">
      <c r="C37391" s="339">
        <v>37378</v>
      </c>
      <c r="D37391" s="393">
        <f t="shared" ref="D37391:D37454" si="586">C37391</f>
        <v>37378</v>
      </c>
    </row>
    <row r="37392" customHeight="1" spans="3:4">
      <c r="C37392" s="339">
        <v>37379</v>
      </c>
      <c r="D37392" s="393">
        <f t="shared" si="586"/>
        <v>37379</v>
      </c>
    </row>
    <row r="37393" customHeight="1" spans="3:4">
      <c r="C37393" s="339">
        <v>37380</v>
      </c>
      <c r="D37393" s="393">
        <f t="shared" si="586"/>
        <v>37380</v>
      </c>
    </row>
    <row r="37394" customHeight="1" spans="3:4">
      <c r="C37394" s="339">
        <v>37381</v>
      </c>
      <c r="D37394" s="393">
        <f t="shared" si="586"/>
        <v>37381</v>
      </c>
    </row>
    <row r="37395" customHeight="1" spans="3:4">
      <c r="C37395" s="339">
        <v>37382</v>
      </c>
      <c r="D37395" s="393">
        <f t="shared" si="586"/>
        <v>37382</v>
      </c>
    </row>
    <row r="37396" customHeight="1" spans="3:4">
      <c r="C37396" s="339">
        <v>37383</v>
      </c>
      <c r="D37396" s="393">
        <f t="shared" si="586"/>
        <v>37383</v>
      </c>
    </row>
    <row r="37397" customHeight="1" spans="3:4">
      <c r="C37397" s="339">
        <v>37384</v>
      </c>
      <c r="D37397" s="393">
        <f t="shared" si="586"/>
        <v>37384</v>
      </c>
    </row>
    <row r="37398" customHeight="1" spans="3:4">
      <c r="C37398" s="339">
        <v>37385</v>
      </c>
      <c r="D37398" s="393">
        <f t="shared" si="586"/>
        <v>37385</v>
      </c>
    </row>
    <row r="37399" customHeight="1" spans="3:4">
      <c r="C37399" s="339">
        <v>37386</v>
      </c>
      <c r="D37399" s="393">
        <f t="shared" si="586"/>
        <v>37386</v>
      </c>
    </row>
    <row r="37400" customHeight="1" spans="3:4">
      <c r="C37400" s="339">
        <v>37387</v>
      </c>
      <c r="D37400" s="393">
        <f t="shared" si="586"/>
        <v>37387</v>
      </c>
    </row>
    <row r="37401" customHeight="1" spans="3:4">
      <c r="C37401" s="339">
        <v>37388</v>
      </c>
      <c r="D37401" s="393">
        <f t="shared" si="586"/>
        <v>37388</v>
      </c>
    </row>
    <row r="37402" customHeight="1" spans="3:4">
      <c r="C37402" s="339">
        <v>37389</v>
      </c>
      <c r="D37402" s="393">
        <f t="shared" si="586"/>
        <v>37389</v>
      </c>
    </row>
    <row r="37403" customHeight="1" spans="3:4">
      <c r="C37403" s="339">
        <v>37390</v>
      </c>
      <c r="D37403" s="393">
        <f t="shared" si="586"/>
        <v>37390</v>
      </c>
    </row>
    <row r="37404" customHeight="1" spans="3:4">
      <c r="C37404" s="339">
        <v>37391</v>
      </c>
      <c r="D37404" s="393">
        <f t="shared" si="586"/>
        <v>37391</v>
      </c>
    </row>
    <row r="37405" customHeight="1" spans="3:4">
      <c r="C37405" s="339">
        <v>37392</v>
      </c>
      <c r="D37405" s="393">
        <f t="shared" si="586"/>
        <v>37392</v>
      </c>
    </row>
    <row r="37406" customHeight="1" spans="3:4">
      <c r="C37406" s="339">
        <v>37393</v>
      </c>
      <c r="D37406" s="393">
        <f t="shared" si="586"/>
        <v>37393</v>
      </c>
    </row>
    <row r="37407" customHeight="1" spans="3:4">
      <c r="C37407" s="339">
        <v>37394</v>
      </c>
      <c r="D37407" s="393">
        <f t="shared" si="586"/>
        <v>37394</v>
      </c>
    </row>
    <row r="37408" customHeight="1" spans="3:4">
      <c r="C37408" s="339">
        <v>37395</v>
      </c>
      <c r="D37408" s="393">
        <f t="shared" si="586"/>
        <v>37395</v>
      </c>
    </row>
    <row r="37409" customHeight="1" spans="3:4">
      <c r="C37409" s="339">
        <v>37396</v>
      </c>
      <c r="D37409" s="393">
        <f t="shared" si="586"/>
        <v>37396</v>
      </c>
    </row>
    <row r="37410" customHeight="1" spans="3:4">
      <c r="C37410" s="339">
        <v>37397</v>
      </c>
      <c r="D37410" s="393">
        <f t="shared" si="586"/>
        <v>37397</v>
      </c>
    </row>
    <row r="37411" customHeight="1" spans="3:4">
      <c r="C37411" s="339">
        <v>37398</v>
      </c>
      <c r="D37411" s="393">
        <f t="shared" si="586"/>
        <v>37398</v>
      </c>
    </row>
    <row r="37412" customHeight="1" spans="3:4">
      <c r="C37412" s="339">
        <v>37399</v>
      </c>
      <c r="D37412" s="393">
        <f t="shared" si="586"/>
        <v>37399</v>
      </c>
    </row>
    <row r="37413" customHeight="1" spans="3:4">
      <c r="C37413" s="339">
        <v>37400</v>
      </c>
      <c r="D37413" s="393">
        <f t="shared" si="586"/>
        <v>37400</v>
      </c>
    </row>
    <row r="37414" customHeight="1" spans="3:4">
      <c r="C37414" s="339">
        <v>37401</v>
      </c>
      <c r="D37414" s="393">
        <f t="shared" si="586"/>
        <v>37401</v>
      </c>
    </row>
    <row r="37415" customHeight="1" spans="3:4">
      <c r="C37415" s="339">
        <v>37402</v>
      </c>
      <c r="D37415" s="393">
        <f t="shared" si="586"/>
        <v>37402</v>
      </c>
    </row>
    <row r="37416" customHeight="1" spans="3:4">
      <c r="C37416" s="339">
        <v>37403</v>
      </c>
      <c r="D37416" s="393">
        <f t="shared" si="586"/>
        <v>37403</v>
      </c>
    </row>
    <row r="37417" customHeight="1" spans="3:4">
      <c r="C37417" s="339">
        <v>37404</v>
      </c>
      <c r="D37417" s="393">
        <f t="shared" si="586"/>
        <v>37404</v>
      </c>
    </row>
    <row r="37418" customHeight="1" spans="3:4">
      <c r="C37418" s="339">
        <v>37405</v>
      </c>
      <c r="D37418" s="393">
        <f t="shared" si="586"/>
        <v>37405</v>
      </c>
    </row>
    <row r="37419" customHeight="1" spans="3:4">
      <c r="C37419" s="339">
        <v>37406</v>
      </c>
      <c r="D37419" s="393">
        <f t="shared" si="586"/>
        <v>37406</v>
      </c>
    </row>
    <row r="37420" customHeight="1" spans="3:4">
      <c r="C37420" s="339">
        <v>37407</v>
      </c>
      <c r="D37420" s="393">
        <f t="shared" si="586"/>
        <v>37407</v>
      </c>
    </row>
    <row r="37421" customHeight="1" spans="3:4">
      <c r="C37421" s="339">
        <v>37408</v>
      </c>
      <c r="D37421" s="393">
        <f t="shared" si="586"/>
        <v>37408</v>
      </c>
    </row>
    <row r="37422" customHeight="1" spans="3:4">
      <c r="C37422" s="339">
        <v>37409</v>
      </c>
      <c r="D37422" s="393">
        <f t="shared" si="586"/>
        <v>37409</v>
      </c>
    </row>
    <row r="37423" customHeight="1" spans="3:4">
      <c r="C37423" s="339">
        <v>37410</v>
      </c>
      <c r="D37423" s="393">
        <f t="shared" si="586"/>
        <v>37410</v>
      </c>
    </row>
    <row r="37424" customHeight="1" spans="3:4">
      <c r="C37424" s="339">
        <v>37411</v>
      </c>
      <c r="D37424" s="393">
        <f t="shared" si="586"/>
        <v>37411</v>
      </c>
    </row>
    <row r="37425" customHeight="1" spans="3:4">
      <c r="C37425" s="339">
        <v>37412</v>
      </c>
      <c r="D37425" s="393">
        <f t="shared" si="586"/>
        <v>37412</v>
      </c>
    </row>
    <row r="37426" customHeight="1" spans="3:4">
      <c r="C37426" s="339">
        <v>37413</v>
      </c>
      <c r="D37426" s="393">
        <f t="shared" si="586"/>
        <v>37413</v>
      </c>
    </row>
    <row r="37427" customHeight="1" spans="3:4">
      <c r="C37427" s="339">
        <v>37414</v>
      </c>
      <c r="D37427" s="393">
        <f t="shared" si="586"/>
        <v>37414</v>
      </c>
    </row>
    <row r="37428" customHeight="1" spans="3:4">
      <c r="C37428" s="339">
        <v>37415</v>
      </c>
      <c r="D37428" s="393">
        <f t="shared" si="586"/>
        <v>37415</v>
      </c>
    </row>
    <row r="37429" customHeight="1" spans="3:4">
      <c r="C37429" s="339">
        <v>37416</v>
      </c>
      <c r="D37429" s="393">
        <f t="shared" si="586"/>
        <v>37416</v>
      </c>
    </row>
    <row r="37430" customHeight="1" spans="3:4">
      <c r="C37430" s="339">
        <v>37417</v>
      </c>
      <c r="D37430" s="393">
        <f t="shared" si="586"/>
        <v>37417</v>
      </c>
    </row>
    <row r="37431" customHeight="1" spans="3:4">
      <c r="C37431" s="339">
        <v>37418</v>
      </c>
      <c r="D37431" s="393">
        <f t="shared" si="586"/>
        <v>37418</v>
      </c>
    </row>
    <row r="37432" customHeight="1" spans="3:4">
      <c r="C37432" s="339">
        <v>37419</v>
      </c>
      <c r="D37432" s="393">
        <f t="shared" si="586"/>
        <v>37419</v>
      </c>
    </row>
    <row r="37433" customHeight="1" spans="3:4">
      <c r="C37433" s="339">
        <v>37420</v>
      </c>
      <c r="D37433" s="393">
        <f t="shared" si="586"/>
        <v>37420</v>
      </c>
    </row>
    <row r="37434" customHeight="1" spans="3:4">
      <c r="C37434" s="339">
        <v>37421</v>
      </c>
      <c r="D37434" s="393">
        <f t="shared" si="586"/>
        <v>37421</v>
      </c>
    </row>
    <row r="37435" customHeight="1" spans="3:4">
      <c r="C37435" s="339">
        <v>37422</v>
      </c>
      <c r="D37435" s="393">
        <f t="shared" si="586"/>
        <v>37422</v>
      </c>
    </row>
    <row r="37436" customHeight="1" spans="3:4">
      <c r="C37436" s="339">
        <v>37423</v>
      </c>
      <c r="D37436" s="393">
        <f t="shared" si="586"/>
        <v>37423</v>
      </c>
    </row>
    <row r="37437" customHeight="1" spans="3:4">
      <c r="C37437" s="339">
        <v>37424</v>
      </c>
      <c r="D37437" s="393">
        <f t="shared" si="586"/>
        <v>37424</v>
      </c>
    </row>
    <row r="37438" customHeight="1" spans="3:4">
      <c r="C37438" s="339">
        <v>37425</v>
      </c>
      <c r="D37438" s="393">
        <f t="shared" si="586"/>
        <v>37425</v>
      </c>
    </row>
    <row r="37439" customHeight="1" spans="3:4">
      <c r="C37439" s="339">
        <v>37426</v>
      </c>
      <c r="D37439" s="393">
        <f t="shared" si="586"/>
        <v>37426</v>
      </c>
    </row>
    <row r="37440" customHeight="1" spans="3:4">
      <c r="C37440" s="339">
        <v>37427</v>
      </c>
      <c r="D37440" s="393">
        <f t="shared" si="586"/>
        <v>37427</v>
      </c>
    </row>
    <row r="37441" customHeight="1" spans="3:4">
      <c r="C37441" s="339">
        <v>37428</v>
      </c>
      <c r="D37441" s="393">
        <f t="shared" si="586"/>
        <v>37428</v>
      </c>
    </row>
    <row r="37442" customHeight="1" spans="3:4">
      <c r="C37442" s="339">
        <v>37429</v>
      </c>
      <c r="D37442" s="393">
        <f t="shared" si="586"/>
        <v>37429</v>
      </c>
    </row>
    <row r="37443" customHeight="1" spans="3:4">
      <c r="C37443" s="339">
        <v>37430</v>
      </c>
      <c r="D37443" s="393">
        <f t="shared" si="586"/>
        <v>37430</v>
      </c>
    </row>
    <row r="37444" customHeight="1" spans="3:4">
      <c r="C37444" s="339">
        <v>37431</v>
      </c>
      <c r="D37444" s="393">
        <f t="shared" si="586"/>
        <v>37431</v>
      </c>
    </row>
    <row r="37445" customHeight="1" spans="3:4">
      <c r="C37445" s="339">
        <v>37432</v>
      </c>
      <c r="D37445" s="393">
        <f t="shared" si="586"/>
        <v>37432</v>
      </c>
    </row>
    <row r="37446" customHeight="1" spans="3:4">
      <c r="C37446" s="339">
        <v>37433</v>
      </c>
      <c r="D37446" s="393">
        <f t="shared" si="586"/>
        <v>37433</v>
      </c>
    </row>
    <row r="37447" customHeight="1" spans="3:4">
      <c r="C37447" s="339">
        <v>37434</v>
      </c>
      <c r="D37447" s="393">
        <f t="shared" si="586"/>
        <v>37434</v>
      </c>
    </row>
    <row r="37448" customHeight="1" spans="3:4">
      <c r="C37448" s="339">
        <v>37435</v>
      </c>
      <c r="D37448" s="393">
        <f t="shared" si="586"/>
        <v>37435</v>
      </c>
    </row>
    <row r="37449" customHeight="1" spans="3:4">
      <c r="C37449" s="339">
        <v>37436</v>
      </c>
      <c r="D37449" s="393">
        <f t="shared" si="586"/>
        <v>37436</v>
      </c>
    </row>
    <row r="37450" customHeight="1" spans="3:4">
      <c r="C37450" s="339">
        <v>37437</v>
      </c>
      <c r="D37450" s="393">
        <f t="shared" si="586"/>
        <v>37437</v>
      </c>
    </row>
    <row r="37451" customHeight="1" spans="3:4">
      <c r="C37451" s="339">
        <v>37438</v>
      </c>
      <c r="D37451" s="393">
        <f t="shared" si="586"/>
        <v>37438</v>
      </c>
    </row>
    <row r="37452" customHeight="1" spans="3:4">
      <c r="C37452" s="339">
        <v>37439</v>
      </c>
      <c r="D37452" s="393">
        <f t="shared" si="586"/>
        <v>37439</v>
      </c>
    </row>
    <row r="37453" customHeight="1" spans="3:4">
      <c r="C37453" s="339">
        <v>37440</v>
      </c>
      <c r="D37453" s="393">
        <f t="shared" si="586"/>
        <v>37440</v>
      </c>
    </row>
    <row r="37454" customHeight="1" spans="3:4">
      <c r="C37454" s="339">
        <v>37441</v>
      </c>
      <c r="D37454" s="393">
        <f t="shared" si="586"/>
        <v>37441</v>
      </c>
    </row>
    <row r="37455" customHeight="1" spans="3:4">
      <c r="C37455" s="339">
        <v>37442</v>
      </c>
      <c r="D37455" s="393">
        <f t="shared" ref="D37455:D37518" si="587">C37455</f>
        <v>37442</v>
      </c>
    </row>
    <row r="37456" customHeight="1" spans="3:4">
      <c r="C37456" s="339">
        <v>37443</v>
      </c>
      <c r="D37456" s="393">
        <f t="shared" si="587"/>
        <v>37443</v>
      </c>
    </row>
    <row r="37457" customHeight="1" spans="3:4">
      <c r="C37457" s="339">
        <v>37444</v>
      </c>
      <c r="D37457" s="393">
        <f t="shared" si="587"/>
        <v>37444</v>
      </c>
    </row>
    <row r="37458" customHeight="1" spans="3:4">
      <c r="C37458" s="339">
        <v>37445</v>
      </c>
      <c r="D37458" s="393">
        <f t="shared" si="587"/>
        <v>37445</v>
      </c>
    </row>
    <row r="37459" customHeight="1" spans="3:4">
      <c r="C37459" s="339">
        <v>37446</v>
      </c>
      <c r="D37459" s="393">
        <f t="shared" si="587"/>
        <v>37446</v>
      </c>
    </row>
    <row r="37460" customHeight="1" spans="3:4">
      <c r="C37460" s="339">
        <v>37447</v>
      </c>
      <c r="D37460" s="393">
        <f t="shared" si="587"/>
        <v>37447</v>
      </c>
    </row>
    <row r="37461" customHeight="1" spans="3:4">
      <c r="C37461" s="339">
        <v>37448</v>
      </c>
      <c r="D37461" s="393">
        <f t="shared" si="587"/>
        <v>37448</v>
      </c>
    </row>
    <row r="37462" customHeight="1" spans="3:4">
      <c r="C37462" s="339">
        <v>37449</v>
      </c>
      <c r="D37462" s="393">
        <f t="shared" si="587"/>
        <v>37449</v>
      </c>
    </row>
    <row r="37463" customHeight="1" spans="3:4">
      <c r="C37463" s="339">
        <v>37450</v>
      </c>
      <c r="D37463" s="393">
        <f t="shared" si="587"/>
        <v>37450</v>
      </c>
    </row>
    <row r="37464" customHeight="1" spans="3:4">
      <c r="C37464" s="339">
        <v>37451</v>
      </c>
      <c r="D37464" s="393">
        <f t="shared" si="587"/>
        <v>37451</v>
      </c>
    </row>
    <row r="37465" customHeight="1" spans="3:4">
      <c r="C37465" s="339">
        <v>37452</v>
      </c>
      <c r="D37465" s="393">
        <f t="shared" si="587"/>
        <v>37452</v>
      </c>
    </row>
    <row r="37466" customHeight="1" spans="3:4">
      <c r="C37466" s="339">
        <v>37453</v>
      </c>
      <c r="D37466" s="393">
        <f t="shared" si="587"/>
        <v>37453</v>
      </c>
    </row>
    <row r="37467" customHeight="1" spans="3:4">
      <c r="C37467" s="339">
        <v>37454</v>
      </c>
      <c r="D37467" s="393">
        <f t="shared" si="587"/>
        <v>37454</v>
      </c>
    </row>
    <row r="37468" customHeight="1" spans="3:4">
      <c r="C37468" s="339">
        <v>37455</v>
      </c>
      <c r="D37468" s="393">
        <f t="shared" si="587"/>
        <v>37455</v>
      </c>
    </row>
    <row r="37469" customHeight="1" spans="3:4">
      <c r="C37469" s="339">
        <v>37456</v>
      </c>
      <c r="D37469" s="393">
        <f t="shared" si="587"/>
        <v>37456</v>
      </c>
    </row>
    <row r="37470" customHeight="1" spans="3:4">
      <c r="C37470" s="339">
        <v>37457</v>
      </c>
      <c r="D37470" s="393">
        <f t="shared" si="587"/>
        <v>37457</v>
      </c>
    </row>
    <row r="37471" customHeight="1" spans="3:4">
      <c r="C37471" s="339">
        <v>37458</v>
      </c>
      <c r="D37471" s="393">
        <f t="shared" si="587"/>
        <v>37458</v>
      </c>
    </row>
    <row r="37472" customHeight="1" spans="3:4">
      <c r="C37472" s="339">
        <v>37459</v>
      </c>
      <c r="D37472" s="393">
        <f t="shared" si="587"/>
        <v>37459</v>
      </c>
    </row>
    <row r="37473" customHeight="1" spans="3:4">
      <c r="C37473" s="339">
        <v>37460</v>
      </c>
      <c r="D37473" s="393">
        <f t="shared" si="587"/>
        <v>37460</v>
      </c>
    </row>
    <row r="37474" customHeight="1" spans="3:4">
      <c r="C37474" s="339">
        <v>37461</v>
      </c>
      <c r="D37474" s="393">
        <f t="shared" si="587"/>
        <v>37461</v>
      </c>
    </row>
    <row r="37475" customHeight="1" spans="3:4">
      <c r="C37475" s="339">
        <v>37462</v>
      </c>
      <c r="D37475" s="393">
        <f t="shared" si="587"/>
        <v>37462</v>
      </c>
    </row>
    <row r="37476" customHeight="1" spans="3:4">
      <c r="C37476" s="339">
        <v>37463</v>
      </c>
      <c r="D37476" s="393">
        <f t="shared" si="587"/>
        <v>37463</v>
      </c>
    </row>
    <row r="37477" customHeight="1" spans="3:4">
      <c r="C37477" s="339">
        <v>37464</v>
      </c>
      <c r="D37477" s="393">
        <f t="shared" si="587"/>
        <v>37464</v>
      </c>
    </row>
    <row r="37478" customHeight="1" spans="3:4">
      <c r="C37478" s="339">
        <v>37465</v>
      </c>
      <c r="D37478" s="393">
        <f t="shared" si="587"/>
        <v>37465</v>
      </c>
    </row>
    <row r="37479" customHeight="1" spans="3:4">
      <c r="C37479" s="339">
        <v>37466</v>
      </c>
      <c r="D37479" s="393">
        <f t="shared" si="587"/>
        <v>37466</v>
      </c>
    </row>
    <row r="37480" customHeight="1" spans="3:4">
      <c r="C37480" s="339">
        <v>37467</v>
      </c>
      <c r="D37480" s="393">
        <f t="shared" si="587"/>
        <v>37467</v>
      </c>
    </row>
    <row r="37481" customHeight="1" spans="3:4">
      <c r="C37481" s="339">
        <v>37468</v>
      </c>
      <c r="D37481" s="393">
        <f t="shared" si="587"/>
        <v>37468</v>
      </c>
    </row>
    <row r="37482" customHeight="1" spans="3:4">
      <c r="C37482" s="339">
        <v>37469</v>
      </c>
      <c r="D37482" s="393">
        <f t="shared" si="587"/>
        <v>37469</v>
      </c>
    </row>
    <row r="37483" customHeight="1" spans="3:4">
      <c r="C37483" s="339">
        <v>37470</v>
      </c>
      <c r="D37483" s="393">
        <f t="shared" si="587"/>
        <v>37470</v>
      </c>
    </row>
    <row r="37484" customHeight="1" spans="3:4">
      <c r="C37484" s="339">
        <v>37471</v>
      </c>
      <c r="D37484" s="393">
        <f t="shared" si="587"/>
        <v>37471</v>
      </c>
    </row>
    <row r="37485" customHeight="1" spans="3:4">
      <c r="C37485" s="339">
        <v>37472</v>
      </c>
      <c r="D37485" s="393">
        <f t="shared" si="587"/>
        <v>37472</v>
      </c>
    </row>
    <row r="37486" customHeight="1" spans="3:4">
      <c r="C37486" s="339">
        <v>37473</v>
      </c>
      <c r="D37486" s="393">
        <f t="shared" si="587"/>
        <v>37473</v>
      </c>
    </row>
    <row r="37487" customHeight="1" spans="3:4">
      <c r="C37487" s="339">
        <v>37474</v>
      </c>
      <c r="D37487" s="393">
        <f t="shared" si="587"/>
        <v>37474</v>
      </c>
    </row>
    <row r="37488" customHeight="1" spans="3:4">
      <c r="C37488" s="339">
        <v>37475</v>
      </c>
      <c r="D37488" s="393">
        <f t="shared" si="587"/>
        <v>37475</v>
      </c>
    </row>
    <row r="37489" customHeight="1" spans="3:4">
      <c r="C37489" s="339">
        <v>37476</v>
      </c>
      <c r="D37489" s="393">
        <f t="shared" si="587"/>
        <v>37476</v>
      </c>
    </row>
    <row r="37490" customHeight="1" spans="3:4">
      <c r="C37490" s="339">
        <v>37477</v>
      </c>
      <c r="D37490" s="393">
        <f t="shared" si="587"/>
        <v>37477</v>
      </c>
    </row>
    <row r="37491" customHeight="1" spans="3:4">
      <c r="C37491" s="339">
        <v>37478</v>
      </c>
      <c r="D37491" s="393">
        <f t="shared" si="587"/>
        <v>37478</v>
      </c>
    </row>
    <row r="37492" customHeight="1" spans="3:4">
      <c r="C37492" s="339">
        <v>37479</v>
      </c>
      <c r="D37492" s="393">
        <f t="shared" si="587"/>
        <v>37479</v>
      </c>
    </row>
    <row r="37493" customHeight="1" spans="3:4">
      <c r="C37493" s="339">
        <v>37480</v>
      </c>
      <c r="D37493" s="393">
        <f t="shared" si="587"/>
        <v>37480</v>
      </c>
    </row>
    <row r="37494" customHeight="1" spans="3:4">
      <c r="C37494" s="339">
        <v>37481</v>
      </c>
      <c r="D37494" s="393">
        <f t="shared" si="587"/>
        <v>37481</v>
      </c>
    </row>
    <row r="37495" customHeight="1" spans="3:4">
      <c r="C37495" s="339">
        <v>37482</v>
      </c>
      <c r="D37495" s="393">
        <f t="shared" si="587"/>
        <v>37482</v>
      </c>
    </row>
    <row r="37496" customHeight="1" spans="3:4">
      <c r="C37496" s="339">
        <v>37483</v>
      </c>
      <c r="D37496" s="393">
        <f t="shared" si="587"/>
        <v>37483</v>
      </c>
    </row>
    <row r="37497" customHeight="1" spans="3:4">
      <c r="C37497" s="339">
        <v>37484</v>
      </c>
      <c r="D37497" s="393">
        <f t="shared" si="587"/>
        <v>37484</v>
      </c>
    </row>
    <row r="37498" customHeight="1" spans="3:4">
      <c r="C37498" s="339">
        <v>37485</v>
      </c>
      <c r="D37498" s="393">
        <f t="shared" si="587"/>
        <v>37485</v>
      </c>
    </row>
    <row r="37499" customHeight="1" spans="3:4">
      <c r="C37499" s="339">
        <v>37486</v>
      </c>
      <c r="D37499" s="393">
        <f t="shared" si="587"/>
        <v>37486</v>
      </c>
    </row>
    <row r="37500" customHeight="1" spans="3:4">
      <c r="C37500" s="339">
        <v>37487</v>
      </c>
      <c r="D37500" s="393">
        <f t="shared" si="587"/>
        <v>37487</v>
      </c>
    </row>
    <row r="37501" customHeight="1" spans="3:4">
      <c r="C37501" s="339">
        <v>37488</v>
      </c>
      <c r="D37501" s="393">
        <f t="shared" si="587"/>
        <v>37488</v>
      </c>
    </row>
    <row r="37502" customHeight="1" spans="3:4">
      <c r="C37502" s="339">
        <v>37489</v>
      </c>
      <c r="D37502" s="393">
        <f t="shared" si="587"/>
        <v>37489</v>
      </c>
    </row>
    <row r="37503" customHeight="1" spans="3:4">
      <c r="C37503" s="339">
        <v>37490</v>
      </c>
      <c r="D37503" s="393">
        <f t="shared" si="587"/>
        <v>37490</v>
      </c>
    </row>
    <row r="37504" customHeight="1" spans="3:4">
      <c r="C37504" s="339">
        <v>37491</v>
      </c>
      <c r="D37504" s="393">
        <f t="shared" si="587"/>
        <v>37491</v>
      </c>
    </row>
    <row r="37505" customHeight="1" spans="3:4">
      <c r="C37505" s="339">
        <v>37492</v>
      </c>
      <c r="D37505" s="393">
        <f t="shared" si="587"/>
        <v>37492</v>
      </c>
    </row>
    <row r="37506" customHeight="1" spans="3:4">
      <c r="C37506" s="339">
        <v>37493</v>
      </c>
      <c r="D37506" s="393">
        <f t="shared" si="587"/>
        <v>37493</v>
      </c>
    </row>
    <row r="37507" customHeight="1" spans="3:4">
      <c r="C37507" s="339">
        <v>37494</v>
      </c>
      <c r="D37507" s="393">
        <f t="shared" si="587"/>
        <v>37494</v>
      </c>
    </row>
    <row r="37508" customHeight="1" spans="3:4">
      <c r="C37508" s="339">
        <v>37495</v>
      </c>
      <c r="D37508" s="393">
        <f t="shared" si="587"/>
        <v>37495</v>
      </c>
    </row>
    <row r="37509" customHeight="1" spans="3:4">
      <c r="C37509" s="339">
        <v>37496</v>
      </c>
      <c r="D37509" s="393">
        <f t="shared" si="587"/>
        <v>37496</v>
      </c>
    </row>
    <row r="37510" customHeight="1" spans="3:4">
      <c r="C37510" s="339">
        <v>37497</v>
      </c>
      <c r="D37510" s="393">
        <f t="shared" si="587"/>
        <v>37497</v>
      </c>
    </row>
    <row r="37511" customHeight="1" spans="3:4">
      <c r="C37511" s="339">
        <v>37498</v>
      </c>
      <c r="D37511" s="393">
        <f t="shared" si="587"/>
        <v>37498</v>
      </c>
    </row>
    <row r="37512" customHeight="1" spans="3:4">
      <c r="C37512" s="339">
        <v>37499</v>
      </c>
      <c r="D37512" s="393">
        <f t="shared" si="587"/>
        <v>37499</v>
      </c>
    </row>
    <row r="37513" customHeight="1" spans="3:4">
      <c r="C37513" s="339">
        <v>37500</v>
      </c>
      <c r="D37513" s="393">
        <f t="shared" si="587"/>
        <v>37500</v>
      </c>
    </row>
    <row r="37514" customHeight="1" spans="3:4">
      <c r="C37514" s="339">
        <v>37501</v>
      </c>
      <c r="D37514" s="393">
        <f t="shared" si="587"/>
        <v>37501</v>
      </c>
    </row>
    <row r="37515" customHeight="1" spans="3:4">
      <c r="C37515" s="339">
        <v>37502</v>
      </c>
      <c r="D37515" s="393">
        <f t="shared" si="587"/>
        <v>37502</v>
      </c>
    </row>
    <row r="37516" customHeight="1" spans="3:4">
      <c r="C37516" s="339">
        <v>37503</v>
      </c>
      <c r="D37516" s="393">
        <f t="shared" si="587"/>
        <v>37503</v>
      </c>
    </row>
    <row r="37517" customHeight="1" spans="3:4">
      <c r="C37517" s="339">
        <v>37504</v>
      </c>
      <c r="D37517" s="393">
        <f t="shared" si="587"/>
        <v>37504</v>
      </c>
    </row>
    <row r="37518" customHeight="1" spans="3:4">
      <c r="C37518" s="339">
        <v>37505</v>
      </c>
      <c r="D37518" s="393">
        <f t="shared" si="587"/>
        <v>37505</v>
      </c>
    </row>
    <row r="37519" customHeight="1" spans="3:4">
      <c r="C37519" s="339">
        <v>37506</v>
      </c>
      <c r="D37519" s="393">
        <f t="shared" ref="D37519:D37582" si="588">C37519</f>
        <v>37506</v>
      </c>
    </row>
    <row r="37520" customHeight="1" spans="3:4">
      <c r="C37520" s="339">
        <v>37507</v>
      </c>
      <c r="D37520" s="393">
        <f t="shared" si="588"/>
        <v>37507</v>
      </c>
    </row>
    <row r="37521" customHeight="1" spans="3:4">
      <c r="C37521" s="339">
        <v>37508</v>
      </c>
      <c r="D37521" s="393">
        <f t="shared" si="588"/>
        <v>37508</v>
      </c>
    </row>
    <row r="37522" customHeight="1" spans="3:4">
      <c r="C37522" s="339">
        <v>37509</v>
      </c>
      <c r="D37522" s="393">
        <f t="shared" si="588"/>
        <v>37509</v>
      </c>
    </row>
    <row r="37523" customHeight="1" spans="3:4">
      <c r="C37523" s="339">
        <v>37510</v>
      </c>
      <c r="D37523" s="393">
        <f t="shared" si="588"/>
        <v>37510</v>
      </c>
    </row>
    <row r="37524" customHeight="1" spans="3:4">
      <c r="C37524" s="339">
        <v>37511</v>
      </c>
      <c r="D37524" s="393">
        <f t="shared" si="588"/>
        <v>37511</v>
      </c>
    </row>
    <row r="37525" customHeight="1" spans="3:4">
      <c r="C37525" s="339">
        <v>37512</v>
      </c>
      <c r="D37525" s="393">
        <f t="shared" si="588"/>
        <v>37512</v>
      </c>
    </row>
    <row r="37526" customHeight="1" spans="3:4">
      <c r="C37526" s="339">
        <v>37513</v>
      </c>
      <c r="D37526" s="393">
        <f t="shared" si="588"/>
        <v>37513</v>
      </c>
    </row>
    <row r="37527" customHeight="1" spans="3:4">
      <c r="C37527" s="339">
        <v>37514</v>
      </c>
      <c r="D37527" s="393">
        <f t="shared" si="588"/>
        <v>37514</v>
      </c>
    </row>
    <row r="37528" customHeight="1" spans="3:4">
      <c r="C37528" s="339">
        <v>37515</v>
      </c>
      <c r="D37528" s="393">
        <f t="shared" si="588"/>
        <v>37515</v>
      </c>
    </row>
    <row r="37529" customHeight="1" spans="3:4">
      <c r="C37529" s="339">
        <v>37516</v>
      </c>
      <c r="D37529" s="393">
        <f t="shared" si="588"/>
        <v>37516</v>
      </c>
    </row>
    <row r="37530" customHeight="1" spans="3:4">
      <c r="C37530" s="339">
        <v>37517</v>
      </c>
      <c r="D37530" s="393">
        <f t="shared" si="588"/>
        <v>37517</v>
      </c>
    </row>
    <row r="37531" customHeight="1" spans="3:4">
      <c r="C37531" s="339">
        <v>37518</v>
      </c>
      <c r="D37531" s="393">
        <f t="shared" si="588"/>
        <v>37518</v>
      </c>
    </row>
    <row r="37532" customHeight="1" spans="3:4">
      <c r="C37532" s="339">
        <v>37519</v>
      </c>
      <c r="D37532" s="393">
        <f t="shared" si="588"/>
        <v>37519</v>
      </c>
    </row>
    <row r="37533" customHeight="1" spans="3:4">
      <c r="C37533" s="339">
        <v>37520</v>
      </c>
      <c r="D37533" s="393">
        <f t="shared" si="588"/>
        <v>37520</v>
      </c>
    </row>
    <row r="37534" customHeight="1" spans="3:4">
      <c r="C37534" s="339">
        <v>37521</v>
      </c>
      <c r="D37534" s="393">
        <f t="shared" si="588"/>
        <v>37521</v>
      </c>
    </row>
    <row r="37535" customHeight="1" spans="3:4">
      <c r="C37535" s="339">
        <v>37522</v>
      </c>
      <c r="D37535" s="393">
        <f t="shared" si="588"/>
        <v>37522</v>
      </c>
    </row>
    <row r="37536" customHeight="1" spans="3:4">
      <c r="C37536" s="339">
        <v>37523</v>
      </c>
      <c r="D37536" s="393">
        <f t="shared" si="588"/>
        <v>37523</v>
      </c>
    </row>
    <row r="37537" customHeight="1" spans="3:4">
      <c r="C37537" s="339">
        <v>37524</v>
      </c>
      <c r="D37537" s="393">
        <f t="shared" si="588"/>
        <v>37524</v>
      </c>
    </row>
    <row r="37538" customHeight="1" spans="3:4">
      <c r="C37538" s="339">
        <v>37525</v>
      </c>
      <c r="D37538" s="393">
        <f t="shared" si="588"/>
        <v>37525</v>
      </c>
    </row>
    <row r="37539" customHeight="1" spans="3:4">
      <c r="C37539" s="339">
        <v>37526</v>
      </c>
      <c r="D37539" s="393">
        <f t="shared" si="588"/>
        <v>37526</v>
      </c>
    </row>
    <row r="37540" customHeight="1" spans="3:4">
      <c r="C37540" s="339">
        <v>37527</v>
      </c>
      <c r="D37540" s="393">
        <f t="shared" si="588"/>
        <v>37527</v>
      </c>
    </row>
    <row r="37541" customHeight="1" spans="3:4">
      <c r="C37541" s="339">
        <v>37528</v>
      </c>
      <c r="D37541" s="393">
        <f t="shared" si="588"/>
        <v>37528</v>
      </c>
    </row>
    <row r="37542" customHeight="1" spans="3:4">
      <c r="C37542" s="339">
        <v>37529</v>
      </c>
      <c r="D37542" s="393">
        <f t="shared" si="588"/>
        <v>37529</v>
      </c>
    </row>
    <row r="37543" customHeight="1" spans="3:4">
      <c r="C37543" s="339">
        <v>37530</v>
      </c>
      <c r="D37543" s="393">
        <f t="shared" si="588"/>
        <v>37530</v>
      </c>
    </row>
    <row r="37544" customHeight="1" spans="3:4">
      <c r="C37544" s="339">
        <v>37531</v>
      </c>
      <c r="D37544" s="393">
        <f t="shared" si="588"/>
        <v>37531</v>
      </c>
    </row>
    <row r="37545" customHeight="1" spans="3:4">
      <c r="C37545" s="339">
        <v>37532</v>
      </c>
      <c r="D37545" s="393">
        <f t="shared" si="588"/>
        <v>37532</v>
      </c>
    </row>
    <row r="37546" customHeight="1" spans="3:4">
      <c r="C37546" s="339">
        <v>37533</v>
      </c>
      <c r="D37546" s="393">
        <f t="shared" si="588"/>
        <v>37533</v>
      </c>
    </row>
    <row r="37547" customHeight="1" spans="3:4">
      <c r="C37547" s="339">
        <v>37534</v>
      </c>
      <c r="D37547" s="393">
        <f t="shared" si="588"/>
        <v>37534</v>
      </c>
    </row>
    <row r="37548" customHeight="1" spans="3:4">
      <c r="C37548" s="339">
        <v>37535</v>
      </c>
      <c r="D37548" s="393">
        <f t="shared" si="588"/>
        <v>37535</v>
      </c>
    </row>
    <row r="37549" customHeight="1" spans="3:4">
      <c r="C37549" s="339">
        <v>37536</v>
      </c>
      <c r="D37549" s="393">
        <f t="shared" si="588"/>
        <v>37536</v>
      </c>
    </row>
    <row r="37550" customHeight="1" spans="3:4">
      <c r="C37550" s="339">
        <v>37537</v>
      </c>
      <c r="D37550" s="393">
        <f t="shared" si="588"/>
        <v>37537</v>
      </c>
    </row>
    <row r="37551" customHeight="1" spans="3:4">
      <c r="C37551" s="339">
        <v>37538</v>
      </c>
      <c r="D37551" s="393">
        <f t="shared" si="588"/>
        <v>37538</v>
      </c>
    </row>
    <row r="37552" customHeight="1" spans="3:4">
      <c r="C37552" s="339">
        <v>37539</v>
      </c>
      <c r="D37552" s="393">
        <f t="shared" si="588"/>
        <v>37539</v>
      </c>
    </row>
    <row r="37553" customHeight="1" spans="3:4">
      <c r="C37553" s="339">
        <v>37540</v>
      </c>
      <c r="D37553" s="393">
        <f t="shared" si="588"/>
        <v>37540</v>
      </c>
    </row>
    <row r="37554" customHeight="1" spans="3:4">
      <c r="C37554" s="339">
        <v>37541</v>
      </c>
      <c r="D37554" s="393">
        <f t="shared" si="588"/>
        <v>37541</v>
      </c>
    </row>
    <row r="37555" customHeight="1" spans="3:4">
      <c r="C37555" s="339">
        <v>37542</v>
      </c>
      <c r="D37555" s="393">
        <f t="shared" si="588"/>
        <v>37542</v>
      </c>
    </row>
    <row r="37556" customHeight="1" spans="3:4">
      <c r="C37556" s="339">
        <v>37543</v>
      </c>
      <c r="D37556" s="393">
        <f t="shared" si="588"/>
        <v>37543</v>
      </c>
    </row>
    <row r="37557" customHeight="1" spans="3:4">
      <c r="C37557" s="339">
        <v>37544</v>
      </c>
      <c r="D37557" s="393">
        <f t="shared" si="588"/>
        <v>37544</v>
      </c>
    </row>
    <row r="37558" customHeight="1" spans="3:4">
      <c r="C37558" s="339">
        <v>37545</v>
      </c>
      <c r="D37558" s="393">
        <f t="shared" si="588"/>
        <v>37545</v>
      </c>
    </row>
    <row r="37559" customHeight="1" spans="3:4">
      <c r="C37559" s="339">
        <v>37546</v>
      </c>
      <c r="D37559" s="393">
        <f t="shared" si="588"/>
        <v>37546</v>
      </c>
    </row>
    <row r="37560" customHeight="1" spans="3:4">
      <c r="C37560" s="339">
        <v>37547</v>
      </c>
      <c r="D37560" s="393">
        <f t="shared" si="588"/>
        <v>37547</v>
      </c>
    </row>
    <row r="37561" customHeight="1" spans="3:4">
      <c r="C37561" s="339">
        <v>37548</v>
      </c>
      <c r="D37561" s="393">
        <f t="shared" si="588"/>
        <v>37548</v>
      </c>
    </row>
    <row r="37562" customHeight="1" spans="3:4">
      <c r="C37562" s="339">
        <v>37549</v>
      </c>
      <c r="D37562" s="393">
        <f t="shared" si="588"/>
        <v>37549</v>
      </c>
    </row>
    <row r="37563" customHeight="1" spans="3:4">
      <c r="C37563" s="339">
        <v>37550</v>
      </c>
      <c r="D37563" s="393">
        <f t="shared" si="588"/>
        <v>37550</v>
      </c>
    </row>
    <row r="37564" customHeight="1" spans="3:4">
      <c r="C37564" s="339">
        <v>37551</v>
      </c>
      <c r="D37564" s="393">
        <f t="shared" si="588"/>
        <v>37551</v>
      </c>
    </row>
    <row r="37565" customHeight="1" spans="3:4">
      <c r="C37565" s="339">
        <v>37552</v>
      </c>
      <c r="D37565" s="393">
        <f t="shared" si="588"/>
        <v>37552</v>
      </c>
    </row>
    <row r="37566" customHeight="1" spans="3:4">
      <c r="C37566" s="339">
        <v>37553</v>
      </c>
      <c r="D37566" s="393">
        <f t="shared" si="588"/>
        <v>37553</v>
      </c>
    </row>
    <row r="37567" customHeight="1" spans="3:4">
      <c r="C37567" s="339">
        <v>37554</v>
      </c>
      <c r="D37567" s="393">
        <f t="shared" si="588"/>
        <v>37554</v>
      </c>
    </row>
    <row r="37568" customHeight="1" spans="3:4">
      <c r="C37568" s="339">
        <v>37555</v>
      </c>
      <c r="D37568" s="393">
        <f t="shared" si="588"/>
        <v>37555</v>
      </c>
    </row>
    <row r="37569" customHeight="1" spans="3:4">
      <c r="C37569" s="339">
        <v>37556</v>
      </c>
      <c r="D37569" s="393">
        <f t="shared" si="588"/>
        <v>37556</v>
      </c>
    </row>
    <row r="37570" customHeight="1" spans="3:4">
      <c r="C37570" s="339">
        <v>37557</v>
      </c>
      <c r="D37570" s="393">
        <f t="shared" si="588"/>
        <v>37557</v>
      </c>
    </row>
    <row r="37571" customHeight="1" spans="3:4">
      <c r="C37571" s="339">
        <v>37558</v>
      </c>
      <c r="D37571" s="393">
        <f t="shared" si="588"/>
        <v>37558</v>
      </c>
    </row>
    <row r="37572" customHeight="1" spans="3:4">
      <c r="C37572" s="339">
        <v>37559</v>
      </c>
      <c r="D37572" s="393">
        <f t="shared" si="588"/>
        <v>37559</v>
      </c>
    </row>
    <row r="37573" customHeight="1" spans="3:4">
      <c r="C37573" s="339">
        <v>37560</v>
      </c>
      <c r="D37573" s="393">
        <f t="shared" si="588"/>
        <v>37560</v>
      </c>
    </row>
    <row r="37574" customHeight="1" spans="3:4">
      <c r="C37574" s="339">
        <v>37561</v>
      </c>
      <c r="D37574" s="393">
        <f t="shared" si="588"/>
        <v>37561</v>
      </c>
    </row>
    <row r="37575" customHeight="1" spans="3:4">
      <c r="C37575" s="339">
        <v>37562</v>
      </c>
      <c r="D37575" s="393">
        <f t="shared" si="588"/>
        <v>37562</v>
      </c>
    </row>
    <row r="37576" customHeight="1" spans="3:4">
      <c r="C37576" s="339">
        <v>37563</v>
      </c>
      <c r="D37576" s="393">
        <f t="shared" si="588"/>
        <v>37563</v>
      </c>
    </row>
    <row r="37577" customHeight="1" spans="3:4">
      <c r="C37577" s="339">
        <v>37564</v>
      </c>
      <c r="D37577" s="393">
        <f t="shared" si="588"/>
        <v>37564</v>
      </c>
    </row>
    <row r="37578" customHeight="1" spans="3:4">
      <c r="C37578" s="339">
        <v>37565</v>
      </c>
      <c r="D37578" s="393">
        <f t="shared" si="588"/>
        <v>37565</v>
      </c>
    </row>
    <row r="37579" customHeight="1" spans="3:4">
      <c r="C37579" s="339">
        <v>37566</v>
      </c>
      <c r="D37579" s="393">
        <f t="shared" si="588"/>
        <v>37566</v>
      </c>
    </row>
    <row r="37580" customHeight="1" spans="3:4">
      <c r="C37580" s="339">
        <v>37567</v>
      </c>
      <c r="D37580" s="393">
        <f t="shared" si="588"/>
        <v>37567</v>
      </c>
    </row>
    <row r="37581" customHeight="1" spans="3:4">
      <c r="C37581" s="339">
        <v>37568</v>
      </c>
      <c r="D37581" s="393">
        <f t="shared" si="588"/>
        <v>37568</v>
      </c>
    </row>
    <row r="37582" customHeight="1" spans="3:4">
      <c r="C37582" s="339">
        <v>37569</v>
      </c>
      <c r="D37582" s="393">
        <f t="shared" si="588"/>
        <v>37569</v>
      </c>
    </row>
    <row r="37583" customHeight="1" spans="3:4">
      <c r="C37583" s="339">
        <v>37570</v>
      </c>
      <c r="D37583" s="393">
        <f t="shared" ref="D37583:D37646" si="589">C37583</f>
        <v>37570</v>
      </c>
    </row>
    <row r="37584" customHeight="1" spans="3:4">
      <c r="C37584" s="339">
        <v>37571</v>
      </c>
      <c r="D37584" s="393">
        <f t="shared" si="589"/>
        <v>37571</v>
      </c>
    </row>
    <row r="37585" customHeight="1" spans="3:4">
      <c r="C37585" s="339">
        <v>37572</v>
      </c>
      <c r="D37585" s="393">
        <f t="shared" si="589"/>
        <v>37572</v>
      </c>
    </row>
    <row r="37586" customHeight="1" spans="3:4">
      <c r="C37586" s="339">
        <v>37573</v>
      </c>
      <c r="D37586" s="393">
        <f t="shared" si="589"/>
        <v>37573</v>
      </c>
    </row>
    <row r="37587" customHeight="1" spans="3:4">
      <c r="C37587" s="339">
        <v>37574</v>
      </c>
      <c r="D37587" s="393">
        <f t="shared" si="589"/>
        <v>37574</v>
      </c>
    </row>
    <row r="37588" customHeight="1" spans="3:4">
      <c r="C37588" s="339">
        <v>37575</v>
      </c>
      <c r="D37588" s="393">
        <f t="shared" si="589"/>
        <v>37575</v>
      </c>
    </row>
    <row r="37589" customHeight="1" spans="3:4">
      <c r="C37589" s="339">
        <v>37576</v>
      </c>
      <c r="D37589" s="393">
        <f t="shared" si="589"/>
        <v>37576</v>
      </c>
    </row>
    <row r="37590" customHeight="1" spans="3:4">
      <c r="C37590" s="339">
        <v>37577</v>
      </c>
      <c r="D37590" s="393">
        <f t="shared" si="589"/>
        <v>37577</v>
      </c>
    </row>
    <row r="37591" customHeight="1" spans="3:4">
      <c r="C37591" s="339">
        <v>37578</v>
      </c>
      <c r="D37591" s="393">
        <f t="shared" si="589"/>
        <v>37578</v>
      </c>
    </row>
    <row r="37592" customHeight="1" spans="3:4">
      <c r="C37592" s="339">
        <v>37579</v>
      </c>
      <c r="D37592" s="393">
        <f t="shared" si="589"/>
        <v>37579</v>
      </c>
    </row>
    <row r="37593" customHeight="1" spans="3:4">
      <c r="C37593" s="339">
        <v>37580</v>
      </c>
      <c r="D37593" s="393">
        <f t="shared" si="589"/>
        <v>37580</v>
      </c>
    </row>
    <row r="37594" customHeight="1" spans="3:4">
      <c r="C37594" s="339">
        <v>37581</v>
      </c>
      <c r="D37594" s="393">
        <f t="shared" si="589"/>
        <v>37581</v>
      </c>
    </row>
    <row r="37595" customHeight="1" spans="3:4">
      <c r="C37595" s="339">
        <v>37582</v>
      </c>
      <c r="D37595" s="393">
        <f t="shared" si="589"/>
        <v>37582</v>
      </c>
    </row>
    <row r="37596" customHeight="1" spans="3:4">
      <c r="C37596" s="339">
        <v>37583</v>
      </c>
      <c r="D37596" s="393">
        <f t="shared" si="589"/>
        <v>37583</v>
      </c>
    </row>
    <row r="37597" customHeight="1" spans="3:4">
      <c r="C37597" s="339">
        <v>37584</v>
      </c>
      <c r="D37597" s="393">
        <f t="shared" si="589"/>
        <v>37584</v>
      </c>
    </row>
    <row r="37598" customHeight="1" spans="3:4">
      <c r="C37598" s="339">
        <v>37585</v>
      </c>
      <c r="D37598" s="393">
        <f t="shared" si="589"/>
        <v>37585</v>
      </c>
    </row>
    <row r="37599" customHeight="1" spans="3:4">
      <c r="C37599" s="339">
        <v>37586</v>
      </c>
      <c r="D37599" s="393">
        <f t="shared" si="589"/>
        <v>37586</v>
      </c>
    </row>
    <row r="37600" customHeight="1" spans="3:4">
      <c r="C37600" s="339">
        <v>37587</v>
      </c>
      <c r="D37600" s="393">
        <f t="shared" si="589"/>
        <v>37587</v>
      </c>
    </row>
    <row r="37601" customHeight="1" spans="3:4">
      <c r="C37601" s="339">
        <v>37588</v>
      </c>
      <c r="D37601" s="393">
        <f t="shared" si="589"/>
        <v>37588</v>
      </c>
    </row>
    <row r="37602" customHeight="1" spans="3:4">
      <c r="C37602" s="339">
        <v>37589</v>
      </c>
      <c r="D37602" s="393">
        <f t="shared" si="589"/>
        <v>37589</v>
      </c>
    </row>
    <row r="37603" customHeight="1" spans="3:4">
      <c r="C37603" s="339">
        <v>37590</v>
      </c>
      <c r="D37603" s="393">
        <f t="shared" si="589"/>
        <v>37590</v>
      </c>
    </row>
    <row r="37604" customHeight="1" spans="3:4">
      <c r="C37604" s="339">
        <v>37591</v>
      </c>
      <c r="D37604" s="393">
        <f t="shared" si="589"/>
        <v>37591</v>
      </c>
    </row>
    <row r="37605" customHeight="1" spans="3:4">
      <c r="C37605" s="339">
        <v>37592</v>
      </c>
      <c r="D37605" s="393">
        <f t="shared" si="589"/>
        <v>37592</v>
      </c>
    </row>
    <row r="37606" customHeight="1" spans="3:4">
      <c r="C37606" s="339">
        <v>37593</v>
      </c>
      <c r="D37606" s="393">
        <f t="shared" si="589"/>
        <v>37593</v>
      </c>
    </row>
    <row r="37607" customHeight="1" spans="3:4">
      <c r="C37607" s="339">
        <v>37594</v>
      </c>
      <c r="D37607" s="393">
        <f t="shared" si="589"/>
        <v>37594</v>
      </c>
    </row>
    <row r="37608" customHeight="1" spans="3:4">
      <c r="C37608" s="339">
        <v>37595</v>
      </c>
      <c r="D37608" s="393">
        <f t="shared" si="589"/>
        <v>37595</v>
      </c>
    </row>
    <row r="37609" customHeight="1" spans="3:4">
      <c r="C37609" s="339">
        <v>37596</v>
      </c>
      <c r="D37609" s="393">
        <f t="shared" si="589"/>
        <v>37596</v>
      </c>
    </row>
    <row r="37610" customHeight="1" spans="3:4">
      <c r="C37610" s="339">
        <v>37597</v>
      </c>
      <c r="D37610" s="393">
        <f t="shared" si="589"/>
        <v>37597</v>
      </c>
    </row>
    <row r="37611" customHeight="1" spans="3:4">
      <c r="C37611" s="339">
        <v>37598</v>
      </c>
      <c r="D37611" s="393">
        <f t="shared" si="589"/>
        <v>37598</v>
      </c>
    </row>
    <row r="37612" customHeight="1" spans="3:4">
      <c r="C37612" s="339">
        <v>37599</v>
      </c>
      <c r="D37612" s="393">
        <f t="shared" si="589"/>
        <v>37599</v>
      </c>
    </row>
    <row r="37613" customHeight="1" spans="3:4">
      <c r="C37613" s="339">
        <v>37600</v>
      </c>
      <c r="D37613" s="393">
        <f t="shared" si="589"/>
        <v>37600</v>
      </c>
    </row>
    <row r="37614" customHeight="1" spans="3:4">
      <c r="C37614" s="339">
        <v>37601</v>
      </c>
      <c r="D37614" s="393">
        <f t="shared" si="589"/>
        <v>37601</v>
      </c>
    </row>
    <row r="37615" customHeight="1" spans="3:4">
      <c r="C37615" s="339">
        <v>37602</v>
      </c>
      <c r="D37615" s="393">
        <f t="shared" si="589"/>
        <v>37602</v>
      </c>
    </row>
    <row r="37616" customHeight="1" spans="3:4">
      <c r="C37616" s="339">
        <v>37603</v>
      </c>
      <c r="D37616" s="393">
        <f t="shared" si="589"/>
        <v>37603</v>
      </c>
    </row>
    <row r="37617" customHeight="1" spans="3:4">
      <c r="C37617" s="339">
        <v>37604</v>
      </c>
      <c r="D37617" s="393">
        <f t="shared" si="589"/>
        <v>37604</v>
      </c>
    </row>
    <row r="37618" customHeight="1" spans="3:4">
      <c r="C37618" s="339">
        <v>37605</v>
      </c>
      <c r="D37618" s="393">
        <f t="shared" si="589"/>
        <v>37605</v>
      </c>
    </row>
    <row r="37619" customHeight="1" spans="3:4">
      <c r="C37619" s="339">
        <v>37606</v>
      </c>
      <c r="D37619" s="393">
        <f t="shared" si="589"/>
        <v>37606</v>
      </c>
    </row>
    <row r="37620" customHeight="1" spans="3:4">
      <c r="C37620" s="339">
        <v>37607</v>
      </c>
      <c r="D37620" s="393">
        <f t="shared" si="589"/>
        <v>37607</v>
      </c>
    </row>
    <row r="37621" customHeight="1" spans="3:4">
      <c r="C37621" s="339">
        <v>37608</v>
      </c>
      <c r="D37621" s="393">
        <f t="shared" si="589"/>
        <v>37608</v>
      </c>
    </row>
    <row r="37622" customHeight="1" spans="3:4">
      <c r="C37622" s="339">
        <v>37609</v>
      </c>
      <c r="D37622" s="393">
        <f t="shared" si="589"/>
        <v>37609</v>
      </c>
    </row>
    <row r="37623" customHeight="1" spans="3:4">
      <c r="C37623" s="339">
        <v>37610</v>
      </c>
      <c r="D37623" s="393">
        <f t="shared" si="589"/>
        <v>37610</v>
      </c>
    </row>
    <row r="37624" customHeight="1" spans="3:4">
      <c r="C37624" s="339">
        <v>37611</v>
      </c>
      <c r="D37624" s="393">
        <f t="shared" si="589"/>
        <v>37611</v>
      </c>
    </row>
    <row r="37625" customHeight="1" spans="3:4">
      <c r="C37625" s="339">
        <v>37612</v>
      </c>
      <c r="D37625" s="393">
        <f t="shared" si="589"/>
        <v>37612</v>
      </c>
    </row>
    <row r="37626" customHeight="1" spans="3:4">
      <c r="C37626" s="339">
        <v>37613</v>
      </c>
      <c r="D37626" s="393">
        <f t="shared" si="589"/>
        <v>37613</v>
      </c>
    </row>
    <row r="37627" customHeight="1" spans="3:4">
      <c r="C37627" s="339">
        <v>37614</v>
      </c>
      <c r="D37627" s="393">
        <f t="shared" si="589"/>
        <v>37614</v>
      </c>
    </row>
    <row r="37628" customHeight="1" spans="3:4">
      <c r="C37628" s="339">
        <v>37615</v>
      </c>
      <c r="D37628" s="393">
        <f t="shared" si="589"/>
        <v>37615</v>
      </c>
    </row>
    <row r="37629" customHeight="1" spans="3:4">
      <c r="C37629" s="339">
        <v>37616</v>
      </c>
      <c r="D37629" s="393">
        <f t="shared" si="589"/>
        <v>37616</v>
      </c>
    </row>
    <row r="37630" customHeight="1" spans="3:4">
      <c r="C37630" s="339">
        <v>37617</v>
      </c>
      <c r="D37630" s="393">
        <f t="shared" si="589"/>
        <v>37617</v>
      </c>
    </row>
    <row r="37631" customHeight="1" spans="3:4">
      <c r="C37631" s="339">
        <v>37618</v>
      </c>
      <c r="D37631" s="393">
        <f t="shared" si="589"/>
        <v>37618</v>
      </c>
    </row>
    <row r="37632" customHeight="1" spans="3:4">
      <c r="C37632" s="339">
        <v>37619</v>
      </c>
      <c r="D37632" s="393">
        <f t="shared" si="589"/>
        <v>37619</v>
      </c>
    </row>
    <row r="37633" customHeight="1" spans="3:4">
      <c r="C37633" s="339">
        <v>37620</v>
      </c>
      <c r="D37633" s="393">
        <f t="shared" si="589"/>
        <v>37620</v>
      </c>
    </row>
    <row r="37634" customHeight="1" spans="3:4">
      <c r="C37634" s="339">
        <v>37621</v>
      </c>
      <c r="D37634" s="393">
        <f t="shared" si="589"/>
        <v>37621</v>
      </c>
    </row>
    <row r="37635" customHeight="1" spans="3:4">
      <c r="C37635" s="339">
        <v>37622</v>
      </c>
      <c r="D37635" s="393">
        <f t="shared" si="589"/>
        <v>37622</v>
      </c>
    </row>
    <row r="37636" customHeight="1" spans="3:4">
      <c r="C37636" s="339">
        <v>37623</v>
      </c>
      <c r="D37636" s="393">
        <f t="shared" si="589"/>
        <v>37623</v>
      </c>
    </row>
    <row r="37637" customHeight="1" spans="3:4">
      <c r="C37637" s="339">
        <v>37624</v>
      </c>
      <c r="D37637" s="393">
        <f t="shared" si="589"/>
        <v>37624</v>
      </c>
    </row>
    <row r="37638" customHeight="1" spans="3:4">
      <c r="C37638" s="339">
        <v>37625</v>
      </c>
      <c r="D37638" s="393">
        <f t="shared" si="589"/>
        <v>37625</v>
      </c>
    </row>
    <row r="37639" customHeight="1" spans="3:4">
      <c r="C37639" s="339">
        <v>37626</v>
      </c>
      <c r="D37639" s="393">
        <f t="shared" si="589"/>
        <v>37626</v>
      </c>
    </row>
    <row r="37640" customHeight="1" spans="3:4">
      <c r="C37640" s="339">
        <v>37627</v>
      </c>
      <c r="D37640" s="393">
        <f t="shared" si="589"/>
        <v>37627</v>
      </c>
    </row>
    <row r="37641" customHeight="1" spans="3:4">
      <c r="C37641" s="339">
        <v>37628</v>
      </c>
      <c r="D37641" s="393">
        <f t="shared" si="589"/>
        <v>37628</v>
      </c>
    </row>
    <row r="37642" customHeight="1" spans="3:4">
      <c r="C37642" s="339">
        <v>37629</v>
      </c>
      <c r="D37642" s="393">
        <f t="shared" si="589"/>
        <v>37629</v>
      </c>
    </row>
    <row r="37643" customHeight="1" spans="3:4">
      <c r="C37643" s="339">
        <v>37630</v>
      </c>
      <c r="D37643" s="393">
        <f t="shared" si="589"/>
        <v>37630</v>
      </c>
    </row>
    <row r="37644" customHeight="1" spans="3:4">
      <c r="C37644" s="339">
        <v>37631</v>
      </c>
      <c r="D37644" s="393">
        <f t="shared" si="589"/>
        <v>37631</v>
      </c>
    </row>
    <row r="37645" customHeight="1" spans="3:4">
      <c r="C37645" s="339">
        <v>37632</v>
      </c>
      <c r="D37645" s="393">
        <f t="shared" si="589"/>
        <v>37632</v>
      </c>
    </row>
    <row r="37646" customHeight="1" spans="3:4">
      <c r="C37646" s="339">
        <v>37633</v>
      </c>
      <c r="D37646" s="393">
        <f t="shared" si="589"/>
        <v>37633</v>
      </c>
    </row>
    <row r="37647" customHeight="1" spans="3:4">
      <c r="C37647" s="339">
        <v>37634</v>
      </c>
      <c r="D37647" s="393">
        <f t="shared" ref="D37647:D37710" si="590">C37647</f>
        <v>37634</v>
      </c>
    </row>
    <row r="37648" customHeight="1" spans="3:4">
      <c r="C37648" s="339">
        <v>37635</v>
      </c>
      <c r="D37648" s="393">
        <f t="shared" si="590"/>
        <v>37635</v>
      </c>
    </row>
    <row r="37649" customHeight="1" spans="3:4">
      <c r="C37649" s="339">
        <v>37636</v>
      </c>
      <c r="D37649" s="393">
        <f t="shared" si="590"/>
        <v>37636</v>
      </c>
    </row>
    <row r="37650" customHeight="1" spans="3:4">
      <c r="C37650" s="339">
        <v>37637</v>
      </c>
      <c r="D37650" s="393">
        <f t="shared" si="590"/>
        <v>37637</v>
      </c>
    </row>
    <row r="37651" customHeight="1" spans="3:4">
      <c r="C37651" s="339">
        <v>37638</v>
      </c>
      <c r="D37651" s="393">
        <f t="shared" si="590"/>
        <v>37638</v>
      </c>
    </row>
    <row r="37652" customHeight="1" spans="3:4">
      <c r="C37652" s="339">
        <v>37639</v>
      </c>
      <c r="D37652" s="393">
        <f t="shared" si="590"/>
        <v>37639</v>
      </c>
    </row>
    <row r="37653" customHeight="1" spans="3:4">
      <c r="C37653" s="339">
        <v>37640</v>
      </c>
      <c r="D37653" s="393">
        <f t="shared" si="590"/>
        <v>37640</v>
      </c>
    </row>
    <row r="37654" customHeight="1" spans="3:4">
      <c r="C37654" s="339">
        <v>37641</v>
      </c>
      <c r="D37654" s="393">
        <f t="shared" si="590"/>
        <v>37641</v>
      </c>
    </row>
    <row r="37655" customHeight="1" spans="3:4">
      <c r="C37655" s="339">
        <v>37642</v>
      </c>
      <c r="D37655" s="393">
        <f t="shared" si="590"/>
        <v>37642</v>
      </c>
    </row>
    <row r="37656" customHeight="1" spans="3:4">
      <c r="C37656" s="339">
        <v>37643</v>
      </c>
      <c r="D37656" s="393">
        <f t="shared" si="590"/>
        <v>37643</v>
      </c>
    </row>
    <row r="37657" customHeight="1" spans="3:4">
      <c r="C37657" s="339">
        <v>37644</v>
      </c>
      <c r="D37657" s="393">
        <f t="shared" si="590"/>
        <v>37644</v>
      </c>
    </row>
    <row r="37658" customHeight="1" spans="3:4">
      <c r="C37658" s="339">
        <v>37645</v>
      </c>
      <c r="D37658" s="393">
        <f t="shared" si="590"/>
        <v>37645</v>
      </c>
    </row>
    <row r="37659" customHeight="1" spans="3:4">
      <c r="C37659" s="339">
        <v>37646</v>
      </c>
      <c r="D37659" s="393">
        <f t="shared" si="590"/>
        <v>37646</v>
      </c>
    </row>
    <row r="37660" customHeight="1" spans="3:4">
      <c r="C37660" s="339">
        <v>37647</v>
      </c>
      <c r="D37660" s="393">
        <f t="shared" si="590"/>
        <v>37647</v>
      </c>
    </row>
    <row r="37661" customHeight="1" spans="3:4">
      <c r="C37661" s="339">
        <v>37648</v>
      </c>
      <c r="D37661" s="393">
        <f t="shared" si="590"/>
        <v>37648</v>
      </c>
    </row>
    <row r="37662" customHeight="1" spans="3:4">
      <c r="C37662" s="339">
        <v>37649</v>
      </c>
      <c r="D37662" s="393">
        <f t="shared" si="590"/>
        <v>37649</v>
      </c>
    </row>
    <row r="37663" customHeight="1" spans="3:4">
      <c r="C37663" s="339">
        <v>37650</v>
      </c>
      <c r="D37663" s="393">
        <f t="shared" si="590"/>
        <v>37650</v>
      </c>
    </row>
    <row r="37664" customHeight="1" spans="3:4">
      <c r="C37664" s="339">
        <v>37651</v>
      </c>
      <c r="D37664" s="393">
        <f t="shared" si="590"/>
        <v>37651</v>
      </c>
    </row>
    <row r="37665" customHeight="1" spans="3:4">
      <c r="C37665" s="339">
        <v>37652</v>
      </c>
      <c r="D37665" s="393">
        <f t="shared" si="590"/>
        <v>37652</v>
      </c>
    </row>
    <row r="37666" customHeight="1" spans="3:4">
      <c r="C37666" s="339">
        <v>37653</v>
      </c>
      <c r="D37666" s="393">
        <f t="shared" si="590"/>
        <v>37653</v>
      </c>
    </row>
    <row r="37667" customHeight="1" spans="3:4">
      <c r="C37667" s="339">
        <v>37654</v>
      </c>
      <c r="D37667" s="393">
        <f t="shared" si="590"/>
        <v>37654</v>
      </c>
    </row>
    <row r="37668" customHeight="1" spans="3:4">
      <c r="C37668" s="339">
        <v>37655</v>
      </c>
      <c r="D37668" s="393">
        <f t="shared" si="590"/>
        <v>37655</v>
      </c>
    </row>
    <row r="37669" customHeight="1" spans="3:4">
      <c r="C37669" s="339">
        <v>37656</v>
      </c>
      <c r="D37669" s="393">
        <f t="shared" si="590"/>
        <v>37656</v>
      </c>
    </row>
    <row r="37670" customHeight="1" spans="3:4">
      <c r="C37670" s="339">
        <v>37657</v>
      </c>
      <c r="D37670" s="393">
        <f t="shared" si="590"/>
        <v>37657</v>
      </c>
    </row>
    <row r="37671" customHeight="1" spans="3:4">
      <c r="C37671" s="339">
        <v>37658</v>
      </c>
      <c r="D37671" s="393">
        <f t="shared" si="590"/>
        <v>37658</v>
      </c>
    </row>
    <row r="37672" customHeight="1" spans="3:4">
      <c r="C37672" s="339">
        <v>37659</v>
      </c>
      <c r="D37672" s="393">
        <f t="shared" si="590"/>
        <v>37659</v>
      </c>
    </row>
    <row r="37673" customHeight="1" spans="3:4">
      <c r="C37673" s="339">
        <v>37660</v>
      </c>
      <c r="D37673" s="393">
        <f t="shared" si="590"/>
        <v>37660</v>
      </c>
    </row>
    <row r="37674" customHeight="1" spans="3:4">
      <c r="C37674" s="339">
        <v>37661</v>
      </c>
      <c r="D37674" s="393">
        <f t="shared" si="590"/>
        <v>37661</v>
      </c>
    </row>
    <row r="37675" customHeight="1" spans="3:4">
      <c r="C37675" s="339">
        <v>37662</v>
      </c>
      <c r="D37675" s="393">
        <f t="shared" si="590"/>
        <v>37662</v>
      </c>
    </row>
    <row r="37676" customHeight="1" spans="3:4">
      <c r="C37676" s="339">
        <v>37663</v>
      </c>
      <c r="D37676" s="393">
        <f t="shared" si="590"/>
        <v>37663</v>
      </c>
    </row>
    <row r="37677" customHeight="1" spans="3:4">
      <c r="C37677" s="339">
        <v>37664</v>
      </c>
      <c r="D37677" s="393">
        <f t="shared" si="590"/>
        <v>37664</v>
      </c>
    </row>
    <row r="37678" customHeight="1" spans="3:4">
      <c r="C37678" s="339">
        <v>37665</v>
      </c>
      <c r="D37678" s="393">
        <f t="shared" si="590"/>
        <v>37665</v>
      </c>
    </row>
    <row r="37679" customHeight="1" spans="3:4">
      <c r="C37679" s="339">
        <v>37666</v>
      </c>
      <c r="D37679" s="393">
        <f t="shared" si="590"/>
        <v>37666</v>
      </c>
    </row>
    <row r="37680" customHeight="1" spans="3:4">
      <c r="C37680" s="339">
        <v>37667</v>
      </c>
      <c r="D37680" s="393">
        <f t="shared" si="590"/>
        <v>37667</v>
      </c>
    </row>
    <row r="37681" customHeight="1" spans="3:4">
      <c r="C37681" s="339">
        <v>37668</v>
      </c>
      <c r="D37681" s="393">
        <f t="shared" si="590"/>
        <v>37668</v>
      </c>
    </row>
    <row r="37682" customHeight="1" spans="3:4">
      <c r="C37682" s="339">
        <v>37669</v>
      </c>
      <c r="D37682" s="393">
        <f t="shared" si="590"/>
        <v>37669</v>
      </c>
    </row>
    <row r="37683" customHeight="1" spans="3:4">
      <c r="C37683" s="339">
        <v>37670</v>
      </c>
      <c r="D37683" s="393">
        <f t="shared" si="590"/>
        <v>37670</v>
      </c>
    </row>
    <row r="37684" customHeight="1" spans="3:4">
      <c r="C37684" s="339">
        <v>37671</v>
      </c>
      <c r="D37684" s="393">
        <f t="shared" si="590"/>
        <v>37671</v>
      </c>
    </row>
    <row r="37685" customHeight="1" spans="3:4">
      <c r="C37685" s="339">
        <v>37672</v>
      </c>
      <c r="D37685" s="393">
        <f t="shared" si="590"/>
        <v>37672</v>
      </c>
    </row>
    <row r="37686" customHeight="1" spans="3:4">
      <c r="C37686" s="339">
        <v>37673</v>
      </c>
      <c r="D37686" s="393">
        <f t="shared" si="590"/>
        <v>37673</v>
      </c>
    </row>
    <row r="37687" customHeight="1" spans="3:4">
      <c r="C37687" s="339">
        <v>37674</v>
      </c>
      <c r="D37687" s="393">
        <f t="shared" si="590"/>
        <v>37674</v>
      </c>
    </row>
    <row r="37688" customHeight="1" spans="3:4">
      <c r="C37688" s="339">
        <v>37675</v>
      </c>
      <c r="D37688" s="393">
        <f t="shared" si="590"/>
        <v>37675</v>
      </c>
    </row>
    <row r="37689" customHeight="1" spans="3:4">
      <c r="C37689" s="339">
        <v>37676</v>
      </c>
      <c r="D37689" s="393">
        <f t="shared" si="590"/>
        <v>37676</v>
      </c>
    </row>
    <row r="37690" customHeight="1" spans="3:4">
      <c r="C37690" s="339">
        <v>37677</v>
      </c>
      <c r="D37690" s="393">
        <f t="shared" si="590"/>
        <v>37677</v>
      </c>
    </row>
    <row r="37691" customHeight="1" spans="3:4">
      <c r="C37691" s="339">
        <v>37678</v>
      </c>
      <c r="D37691" s="393">
        <f t="shared" si="590"/>
        <v>37678</v>
      </c>
    </row>
    <row r="37692" customHeight="1" spans="3:4">
      <c r="C37692" s="339">
        <v>37679</v>
      </c>
      <c r="D37692" s="393">
        <f t="shared" si="590"/>
        <v>37679</v>
      </c>
    </row>
    <row r="37693" customHeight="1" spans="3:4">
      <c r="C37693" s="339">
        <v>37680</v>
      </c>
      <c r="D37693" s="393">
        <f t="shared" si="590"/>
        <v>37680</v>
      </c>
    </row>
    <row r="37694" customHeight="1" spans="3:4">
      <c r="C37694" s="339">
        <v>37681</v>
      </c>
      <c r="D37694" s="393">
        <f t="shared" si="590"/>
        <v>37681</v>
      </c>
    </row>
    <row r="37695" customHeight="1" spans="3:4">
      <c r="C37695" s="339">
        <v>37682</v>
      </c>
      <c r="D37695" s="393">
        <f t="shared" si="590"/>
        <v>37682</v>
      </c>
    </row>
    <row r="37696" customHeight="1" spans="3:4">
      <c r="C37696" s="339">
        <v>37683</v>
      </c>
      <c r="D37696" s="393">
        <f t="shared" si="590"/>
        <v>37683</v>
      </c>
    </row>
    <row r="37697" customHeight="1" spans="3:4">
      <c r="C37697" s="339">
        <v>37684</v>
      </c>
      <c r="D37697" s="393">
        <f t="shared" si="590"/>
        <v>37684</v>
      </c>
    </row>
    <row r="37698" customHeight="1" spans="3:4">
      <c r="C37698" s="339">
        <v>37685</v>
      </c>
      <c r="D37698" s="393">
        <f t="shared" si="590"/>
        <v>37685</v>
      </c>
    </row>
    <row r="37699" customHeight="1" spans="3:4">
      <c r="C37699" s="339">
        <v>37686</v>
      </c>
      <c r="D37699" s="393">
        <f t="shared" si="590"/>
        <v>37686</v>
      </c>
    </row>
    <row r="37700" customHeight="1" spans="3:4">
      <c r="C37700" s="339">
        <v>37687</v>
      </c>
      <c r="D37700" s="393">
        <f t="shared" si="590"/>
        <v>37687</v>
      </c>
    </row>
    <row r="37701" customHeight="1" spans="3:4">
      <c r="C37701" s="339">
        <v>37688</v>
      </c>
      <c r="D37701" s="393">
        <f t="shared" si="590"/>
        <v>37688</v>
      </c>
    </row>
    <row r="37702" customHeight="1" spans="3:4">
      <c r="C37702" s="339">
        <v>37689</v>
      </c>
      <c r="D37702" s="393">
        <f t="shared" si="590"/>
        <v>37689</v>
      </c>
    </row>
    <row r="37703" customHeight="1" spans="3:4">
      <c r="C37703" s="339">
        <v>37690</v>
      </c>
      <c r="D37703" s="393">
        <f t="shared" si="590"/>
        <v>37690</v>
      </c>
    </row>
    <row r="37704" customHeight="1" spans="3:4">
      <c r="C37704" s="339">
        <v>37691</v>
      </c>
      <c r="D37704" s="393">
        <f t="shared" si="590"/>
        <v>37691</v>
      </c>
    </row>
    <row r="37705" customHeight="1" spans="3:4">
      <c r="C37705" s="339">
        <v>37692</v>
      </c>
      <c r="D37705" s="393">
        <f t="shared" si="590"/>
        <v>37692</v>
      </c>
    </row>
    <row r="37706" customHeight="1" spans="3:4">
      <c r="C37706" s="339">
        <v>37693</v>
      </c>
      <c r="D37706" s="393">
        <f t="shared" si="590"/>
        <v>37693</v>
      </c>
    </row>
    <row r="37707" customHeight="1" spans="3:4">
      <c r="C37707" s="339">
        <v>37694</v>
      </c>
      <c r="D37707" s="393">
        <f t="shared" si="590"/>
        <v>37694</v>
      </c>
    </row>
    <row r="37708" customHeight="1" spans="3:4">
      <c r="C37708" s="339">
        <v>37695</v>
      </c>
      <c r="D37708" s="393">
        <f t="shared" si="590"/>
        <v>37695</v>
      </c>
    </row>
    <row r="37709" customHeight="1" spans="3:4">
      <c r="C37709" s="339">
        <v>37696</v>
      </c>
      <c r="D37709" s="393">
        <f t="shared" si="590"/>
        <v>37696</v>
      </c>
    </row>
    <row r="37710" customHeight="1" spans="3:4">
      <c r="C37710" s="339">
        <v>37697</v>
      </c>
      <c r="D37710" s="393">
        <f t="shared" si="590"/>
        <v>37697</v>
      </c>
    </row>
    <row r="37711" customHeight="1" spans="3:4">
      <c r="C37711" s="339">
        <v>37698</v>
      </c>
      <c r="D37711" s="393">
        <f t="shared" ref="D37711:D37774" si="591">C37711</f>
        <v>37698</v>
      </c>
    </row>
    <row r="37712" customHeight="1" spans="3:4">
      <c r="C37712" s="339">
        <v>37699</v>
      </c>
      <c r="D37712" s="393">
        <f t="shared" si="591"/>
        <v>37699</v>
      </c>
    </row>
    <row r="37713" customHeight="1" spans="3:4">
      <c r="C37713" s="339">
        <v>37700</v>
      </c>
      <c r="D37713" s="393">
        <f t="shared" si="591"/>
        <v>37700</v>
      </c>
    </row>
    <row r="37714" customHeight="1" spans="3:4">
      <c r="C37714" s="339">
        <v>37701</v>
      </c>
      <c r="D37714" s="393">
        <f t="shared" si="591"/>
        <v>37701</v>
      </c>
    </row>
    <row r="37715" customHeight="1" spans="3:4">
      <c r="C37715" s="339">
        <v>37702</v>
      </c>
      <c r="D37715" s="393">
        <f t="shared" si="591"/>
        <v>37702</v>
      </c>
    </row>
    <row r="37716" customHeight="1" spans="3:4">
      <c r="C37716" s="339">
        <v>37703</v>
      </c>
      <c r="D37716" s="393">
        <f t="shared" si="591"/>
        <v>37703</v>
      </c>
    </row>
    <row r="37717" customHeight="1" spans="3:4">
      <c r="C37717" s="339">
        <v>37704</v>
      </c>
      <c r="D37717" s="393">
        <f t="shared" si="591"/>
        <v>37704</v>
      </c>
    </row>
    <row r="37718" customHeight="1" spans="3:4">
      <c r="C37718" s="339">
        <v>37705</v>
      </c>
      <c r="D37718" s="393">
        <f t="shared" si="591"/>
        <v>37705</v>
      </c>
    </row>
    <row r="37719" customHeight="1" spans="3:4">
      <c r="C37719" s="339">
        <v>37706</v>
      </c>
      <c r="D37719" s="393">
        <f t="shared" si="591"/>
        <v>37706</v>
      </c>
    </row>
    <row r="37720" customHeight="1" spans="3:4">
      <c r="C37720" s="339">
        <v>37707</v>
      </c>
      <c r="D37720" s="393">
        <f t="shared" si="591"/>
        <v>37707</v>
      </c>
    </row>
    <row r="37721" customHeight="1" spans="3:4">
      <c r="C37721" s="339">
        <v>37708</v>
      </c>
      <c r="D37721" s="393">
        <f t="shared" si="591"/>
        <v>37708</v>
      </c>
    </row>
    <row r="37722" customHeight="1" spans="3:4">
      <c r="C37722" s="339">
        <v>37709</v>
      </c>
      <c r="D37722" s="393">
        <f t="shared" si="591"/>
        <v>37709</v>
      </c>
    </row>
    <row r="37723" customHeight="1" spans="3:4">
      <c r="C37723" s="339">
        <v>37710</v>
      </c>
      <c r="D37723" s="393">
        <f t="shared" si="591"/>
        <v>37710</v>
      </c>
    </row>
    <row r="37724" customHeight="1" spans="3:4">
      <c r="C37724" s="339">
        <v>37711</v>
      </c>
      <c r="D37724" s="393">
        <f t="shared" si="591"/>
        <v>37711</v>
      </c>
    </row>
    <row r="37725" customHeight="1" spans="3:4">
      <c r="C37725" s="339">
        <v>37712</v>
      </c>
      <c r="D37725" s="393">
        <f t="shared" si="591"/>
        <v>37712</v>
      </c>
    </row>
    <row r="37726" customHeight="1" spans="3:4">
      <c r="C37726" s="339">
        <v>37713</v>
      </c>
      <c r="D37726" s="393">
        <f t="shared" si="591"/>
        <v>37713</v>
      </c>
    </row>
    <row r="37727" customHeight="1" spans="3:4">
      <c r="C37727" s="339">
        <v>37714</v>
      </c>
      <c r="D37727" s="393">
        <f t="shared" si="591"/>
        <v>37714</v>
      </c>
    </row>
    <row r="37728" customHeight="1" spans="3:4">
      <c r="C37728" s="339">
        <v>37715</v>
      </c>
      <c r="D37728" s="393">
        <f t="shared" si="591"/>
        <v>37715</v>
      </c>
    </row>
    <row r="37729" customHeight="1" spans="3:4">
      <c r="C37729" s="339">
        <v>37716</v>
      </c>
      <c r="D37729" s="393">
        <f t="shared" si="591"/>
        <v>37716</v>
      </c>
    </row>
    <row r="37730" customHeight="1" spans="3:4">
      <c r="C37730" s="339">
        <v>37717</v>
      </c>
      <c r="D37730" s="393">
        <f t="shared" si="591"/>
        <v>37717</v>
      </c>
    </row>
    <row r="37731" customHeight="1" spans="3:4">
      <c r="C37731" s="339">
        <v>37718</v>
      </c>
      <c r="D37731" s="393">
        <f t="shared" si="591"/>
        <v>37718</v>
      </c>
    </row>
    <row r="37732" customHeight="1" spans="3:4">
      <c r="C37732" s="339">
        <v>37719</v>
      </c>
      <c r="D37732" s="393">
        <f t="shared" si="591"/>
        <v>37719</v>
      </c>
    </row>
    <row r="37733" customHeight="1" spans="3:4">
      <c r="C37733" s="339">
        <v>37720</v>
      </c>
      <c r="D37733" s="393">
        <f t="shared" si="591"/>
        <v>37720</v>
      </c>
    </row>
    <row r="37734" customHeight="1" spans="3:4">
      <c r="C37734" s="339">
        <v>37721</v>
      </c>
      <c r="D37734" s="393">
        <f t="shared" si="591"/>
        <v>37721</v>
      </c>
    </row>
    <row r="37735" customHeight="1" spans="3:4">
      <c r="C37735" s="339">
        <v>37722</v>
      </c>
      <c r="D37735" s="393">
        <f t="shared" si="591"/>
        <v>37722</v>
      </c>
    </row>
    <row r="37736" customHeight="1" spans="3:4">
      <c r="C37736" s="339">
        <v>37723</v>
      </c>
      <c r="D37736" s="393">
        <f t="shared" si="591"/>
        <v>37723</v>
      </c>
    </row>
    <row r="37737" customHeight="1" spans="3:4">
      <c r="C37737" s="339">
        <v>37724</v>
      </c>
      <c r="D37737" s="393">
        <f t="shared" si="591"/>
        <v>37724</v>
      </c>
    </row>
    <row r="37738" customHeight="1" spans="3:4">
      <c r="C37738" s="339">
        <v>37725</v>
      </c>
      <c r="D37738" s="393">
        <f t="shared" si="591"/>
        <v>37725</v>
      </c>
    </row>
    <row r="37739" customHeight="1" spans="3:4">
      <c r="C37739" s="339">
        <v>37726</v>
      </c>
      <c r="D37739" s="393">
        <f t="shared" si="591"/>
        <v>37726</v>
      </c>
    </row>
    <row r="37740" customHeight="1" spans="3:4">
      <c r="C37740" s="339">
        <v>37727</v>
      </c>
      <c r="D37740" s="393">
        <f t="shared" si="591"/>
        <v>37727</v>
      </c>
    </row>
    <row r="37741" customHeight="1" spans="3:4">
      <c r="C37741" s="339">
        <v>37728</v>
      </c>
      <c r="D37741" s="393">
        <f t="shared" si="591"/>
        <v>37728</v>
      </c>
    </row>
    <row r="37742" customHeight="1" spans="3:4">
      <c r="C37742" s="339">
        <v>37729</v>
      </c>
      <c r="D37742" s="393">
        <f t="shared" si="591"/>
        <v>37729</v>
      </c>
    </row>
    <row r="37743" customHeight="1" spans="3:4">
      <c r="C37743" s="339">
        <v>37730</v>
      </c>
      <c r="D37743" s="393">
        <f t="shared" si="591"/>
        <v>37730</v>
      </c>
    </row>
    <row r="37744" customHeight="1" spans="3:4">
      <c r="C37744" s="339">
        <v>37731</v>
      </c>
      <c r="D37744" s="393">
        <f t="shared" si="591"/>
        <v>37731</v>
      </c>
    </row>
    <row r="37745" customHeight="1" spans="3:4">
      <c r="C37745" s="339">
        <v>37732</v>
      </c>
      <c r="D37745" s="393">
        <f t="shared" si="591"/>
        <v>37732</v>
      </c>
    </row>
    <row r="37746" customHeight="1" spans="3:4">
      <c r="C37746" s="339">
        <v>37733</v>
      </c>
      <c r="D37746" s="393">
        <f t="shared" si="591"/>
        <v>37733</v>
      </c>
    </row>
    <row r="37747" customHeight="1" spans="3:4">
      <c r="C37747" s="339">
        <v>37734</v>
      </c>
      <c r="D37747" s="393">
        <f t="shared" si="591"/>
        <v>37734</v>
      </c>
    </row>
    <row r="37748" customHeight="1" spans="3:4">
      <c r="C37748" s="339">
        <v>37735</v>
      </c>
      <c r="D37748" s="393">
        <f t="shared" si="591"/>
        <v>37735</v>
      </c>
    </row>
    <row r="37749" customHeight="1" spans="3:4">
      <c r="C37749" s="339">
        <v>37736</v>
      </c>
      <c r="D37749" s="393">
        <f t="shared" si="591"/>
        <v>37736</v>
      </c>
    </row>
    <row r="37750" customHeight="1" spans="3:4">
      <c r="C37750" s="339">
        <v>37737</v>
      </c>
      <c r="D37750" s="393">
        <f t="shared" si="591"/>
        <v>37737</v>
      </c>
    </row>
    <row r="37751" customHeight="1" spans="3:4">
      <c r="C37751" s="339">
        <v>37738</v>
      </c>
      <c r="D37751" s="393">
        <f t="shared" si="591"/>
        <v>37738</v>
      </c>
    </row>
    <row r="37752" customHeight="1" spans="3:4">
      <c r="C37752" s="339">
        <v>37739</v>
      </c>
      <c r="D37752" s="393">
        <f t="shared" si="591"/>
        <v>37739</v>
      </c>
    </row>
    <row r="37753" customHeight="1" spans="3:4">
      <c r="C37753" s="339">
        <v>37740</v>
      </c>
      <c r="D37753" s="393">
        <f t="shared" si="591"/>
        <v>37740</v>
      </c>
    </row>
    <row r="37754" customHeight="1" spans="3:4">
      <c r="C37754" s="339">
        <v>37741</v>
      </c>
      <c r="D37754" s="393">
        <f t="shared" si="591"/>
        <v>37741</v>
      </c>
    </row>
    <row r="37755" customHeight="1" spans="3:4">
      <c r="C37755" s="339">
        <v>37742</v>
      </c>
      <c r="D37755" s="393">
        <f t="shared" si="591"/>
        <v>37742</v>
      </c>
    </row>
    <row r="37756" customHeight="1" spans="3:4">
      <c r="C37756" s="339">
        <v>37743</v>
      </c>
      <c r="D37756" s="393">
        <f t="shared" si="591"/>
        <v>37743</v>
      </c>
    </row>
    <row r="37757" customHeight="1" spans="3:4">
      <c r="C37757" s="339">
        <v>37744</v>
      </c>
      <c r="D37757" s="393">
        <f t="shared" si="591"/>
        <v>37744</v>
      </c>
    </row>
    <row r="37758" customHeight="1" spans="3:4">
      <c r="C37758" s="339">
        <v>37745</v>
      </c>
      <c r="D37758" s="393">
        <f t="shared" si="591"/>
        <v>37745</v>
      </c>
    </row>
    <row r="37759" customHeight="1" spans="3:4">
      <c r="C37759" s="339">
        <v>37746</v>
      </c>
      <c r="D37759" s="393">
        <f t="shared" si="591"/>
        <v>37746</v>
      </c>
    </row>
    <row r="37760" customHeight="1" spans="3:4">
      <c r="C37760" s="339">
        <v>37747</v>
      </c>
      <c r="D37760" s="393">
        <f t="shared" si="591"/>
        <v>37747</v>
      </c>
    </row>
    <row r="37761" customHeight="1" spans="3:4">
      <c r="C37761" s="339">
        <v>37748</v>
      </c>
      <c r="D37761" s="393">
        <f t="shared" si="591"/>
        <v>37748</v>
      </c>
    </row>
    <row r="37762" customHeight="1" spans="3:4">
      <c r="C37762" s="339">
        <v>37749</v>
      </c>
      <c r="D37762" s="393">
        <f t="shared" si="591"/>
        <v>37749</v>
      </c>
    </row>
    <row r="37763" customHeight="1" spans="3:4">
      <c r="C37763" s="339">
        <v>37750</v>
      </c>
      <c r="D37763" s="393">
        <f t="shared" si="591"/>
        <v>37750</v>
      </c>
    </row>
    <row r="37764" customHeight="1" spans="3:4">
      <c r="C37764" s="339">
        <v>37751</v>
      </c>
      <c r="D37764" s="393">
        <f t="shared" si="591"/>
        <v>37751</v>
      </c>
    </row>
    <row r="37765" customHeight="1" spans="3:4">
      <c r="C37765" s="339">
        <v>37752</v>
      </c>
      <c r="D37765" s="393">
        <f t="shared" si="591"/>
        <v>37752</v>
      </c>
    </row>
    <row r="37766" customHeight="1" spans="3:4">
      <c r="C37766" s="339">
        <v>37753</v>
      </c>
      <c r="D37766" s="393">
        <f t="shared" si="591"/>
        <v>37753</v>
      </c>
    </row>
    <row r="37767" customHeight="1" spans="3:4">
      <c r="C37767" s="339">
        <v>37754</v>
      </c>
      <c r="D37767" s="393">
        <f t="shared" si="591"/>
        <v>37754</v>
      </c>
    </row>
    <row r="37768" customHeight="1" spans="3:4">
      <c r="C37768" s="339">
        <v>37755</v>
      </c>
      <c r="D37768" s="393">
        <f t="shared" si="591"/>
        <v>37755</v>
      </c>
    </row>
    <row r="37769" customHeight="1" spans="3:4">
      <c r="C37769" s="339">
        <v>37756</v>
      </c>
      <c r="D37769" s="393">
        <f t="shared" si="591"/>
        <v>37756</v>
      </c>
    </row>
    <row r="37770" customHeight="1" spans="3:4">
      <c r="C37770" s="339">
        <v>37757</v>
      </c>
      <c r="D37770" s="393">
        <f t="shared" si="591"/>
        <v>37757</v>
      </c>
    </row>
    <row r="37771" customHeight="1" spans="3:4">
      <c r="C37771" s="339">
        <v>37758</v>
      </c>
      <c r="D37771" s="393">
        <f t="shared" si="591"/>
        <v>37758</v>
      </c>
    </row>
    <row r="37772" customHeight="1" spans="3:4">
      <c r="C37772" s="339">
        <v>37759</v>
      </c>
      <c r="D37772" s="393">
        <f t="shared" si="591"/>
        <v>37759</v>
      </c>
    </row>
    <row r="37773" customHeight="1" spans="3:4">
      <c r="C37773" s="339">
        <v>37760</v>
      </c>
      <c r="D37773" s="393">
        <f t="shared" si="591"/>
        <v>37760</v>
      </c>
    </row>
    <row r="37774" customHeight="1" spans="3:4">
      <c r="C37774" s="339">
        <v>37761</v>
      </c>
      <c r="D37774" s="393">
        <f t="shared" si="591"/>
        <v>37761</v>
      </c>
    </row>
    <row r="37775" customHeight="1" spans="3:4">
      <c r="C37775" s="339">
        <v>37762</v>
      </c>
      <c r="D37775" s="393">
        <f t="shared" ref="D37775:D37838" si="592">C37775</f>
        <v>37762</v>
      </c>
    </row>
    <row r="37776" customHeight="1" spans="3:4">
      <c r="C37776" s="339">
        <v>37763</v>
      </c>
      <c r="D37776" s="393">
        <f t="shared" si="592"/>
        <v>37763</v>
      </c>
    </row>
    <row r="37777" customHeight="1" spans="3:4">
      <c r="C37777" s="339">
        <v>37764</v>
      </c>
      <c r="D37777" s="393">
        <f t="shared" si="592"/>
        <v>37764</v>
      </c>
    </row>
    <row r="37778" customHeight="1" spans="3:4">
      <c r="C37778" s="339">
        <v>37765</v>
      </c>
      <c r="D37778" s="393">
        <f t="shared" si="592"/>
        <v>37765</v>
      </c>
    </row>
    <row r="37779" customHeight="1" spans="3:4">
      <c r="C37779" s="339">
        <v>37766</v>
      </c>
      <c r="D37779" s="393">
        <f t="shared" si="592"/>
        <v>37766</v>
      </c>
    </row>
    <row r="37780" customHeight="1" spans="3:4">
      <c r="C37780" s="339">
        <v>37767</v>
      </c>
      <c r="D37780" s="393">
        <f t="shared" si="592"/>
        <v>37767</v>
      </c>
    </row>
    <row r="37781" customHeight="1" spans="3:4">
      <c r="C37781" s="339">
        <v>37768</v>
      </c>
      <c r="D37781" s="393">
        <f t="shared" si="592"/>
        <v>37768</v>
      </c>
    </row>
    <row r="37782" customHeight="1" spans="3:4">
      <c r="C37782" s="339">
        <v>37769</v>
      </c>
      <c r="D37782" s="393">
        <f t="shared" si="592"/>
        <v>37769</v>
      </c>
    </row>
    <row r="37783" customHeight="1" spans="3:4">
      <c r="C37783" s="339">
        <v>37770</v>
      </c>
      <c r="D37783" s="393">
        <f t="shared" si="592"/>
        <v>37770</v>
      </c>
    </row>
    <row r="37784" customHeight="1" spans="3:4">
      <c r="C37784" s="339">
        <v>37771</v>
      </c>
      <c r="D37784" s="393">
        <f t="shared" si="592"/>
        <v>37771</v>
      </c>
    </row>
    <row r="37785" customHeight="1" spans="3:4">
      <c r="C37785" s="339">
        <v>37772</v>
      </c>
      <c r="D37785" s="393">
        <f t="shared" si="592"/>
        <v>37772</v>
      </c>
    </row>
    <row r="37786" customHeight="1" spans="3:4">
      <c r="C37786" s="339">
        <v>37773</v>
      </c>
      <c r="D37786" s="393">
        <f t="shared" si="592"/>
        <v>37773</v>
      </c>
    </row>
    <row r="37787" customHeight="1" spans="3:4">
      <c r="C37787" s="339">
        <v>37774</v>
      </c>
      <c r="D37787" s="393">
        <f t="shared" si="592"/>
        <v>37774</v>
      </c>
    </row>
    <row r="37788" customHeight="1" spans="3:4">
      <c r="C37788" s="339">
        <v>37775</v>
      </c>
      <c r="D37788" s="393">
        <f t="shared" si="592"/>
        <v>37775</v>
      </c>
    </row>
    <row r="37789" customHeight="1" spans="3:4">
      <c r="C37789" s="339">
        <v>37776</v>
      </c>
      <c r="D37789" s="393">
        <f t="shared" si="592"/>
        <v>37776</v>
      </c>
    </row>
    <row r="37790" customHeight="1" spans="3:4">
      <c r="C37790" s="339">
        <v>37777</v>
      </c>
      <c r="D37790" s="393">
        <f t="shared" si="592"/>
        <v>37777</v>
      </c>
    </row>
    <row r="37791" customHeight="1" spans="3:4">
      <c r="C37791" s="339">
        <v>37778</v>
      </c>
      <c r="D37791" s="393">
        <f t="shared" si="592"/>
        <v>37778</v>
      </c>
    </row>
    <row r="37792" customHeight="1" spans="3:4">
      <c r="C37792" s="339">
        <v>37779</v>
      </c>
      <c r="D37792" s="393">
        <f t="shared" si="592"/>
        <v>37779</v>
      </c>
    </row>
    <row r="37793" customHeight="1" spans="3:4">
      <c r="C37793" s="339">
        <v>37780</v>
      </c>
      <c r="D37793" s="393">
        <f t="shared" si="592"/>
        <v>37780</v>
      </c>
    </row>
    <row r="37794" customHeight="1" spans="3:4">
      <c r="C37794" s="339">
        <v>37781</v>
      </c>
      <c r="D37794" s="393">
        <f t="shared" si="592"/>
        <v>37781</v>
      </c>
    </row>
    <row r="37795" customHeight="1" spans="3:4">
      <c r="C37795" s="339">
        <v>37782</v>
      </c>
      <c r="D37795" s="393">
        <f t="shared" si="592"/>
        <v>37782</v>
      </c>
    </row>
    <row r="37796" customHeight="1" spans="3:4">
      <c r="C37796" s="339">
        <v>37783</v>
      </c>
      <c r="D37796" s="393">
        <f t="shared" si="592"/>
        <v>37783</v>
      </c>
    </row>
    <row r="37797" customHeight="1" spans="3:4">
      <c r="C37797" s="339">
        <v>37784</v>
      </c>
      <c r="D37797" s="393">
        <f t="shared" si="592"/>
        <v>37784</v>
      </c>
    </row>
    <row r="37798" customHeight="1" spans="3:4">
      <c r="C37798" s="339">
        <v>37785</v>
      </c>
      <c r="D37798" s="393">
        <f t="shared" si="592"/>
        <v>37785</v>
      </c>
    </row>
    <row r="37799" customHeight="1" spans="3:4">
      <c r="C37799" s="339">
        <v>37786</v>
      </c>
      <c r="D37799" s="393">
        <f t="shared" si="592"/>
        <v>37786</v>
      </c>
    </row>
    <row r="37800" customHeight="1" spans="3:4">
      <c r="C37800" s="339">
        <v>37787</v>
      </c>
      <c r="D37800" s="393">
        <f t="shared" si="592"/>
        <v>37787</v>
      </c>
    </row>
    <row r="37801" customHeight="1" spans="3:4">
      <c r="C37801" s="339">
        <v>37788</v>
      </c>
      <c r="D37801" s="393">
        <f t="shared" si="592"/>
        <v>37788</v>
      </c>
    </row>
    <row r="37802" customHeight="1" spans="3:4">
      <c r="C37802" s="339">
        <v>37789</v>
      </c>
      <c r="D37802" s="393">
        <f t="shared" si="592"/>
        <v>37789</v>
      </c>
    </row>
    <row r="37803" customHeight="1" spans="3:4">
      <c r="C37803" s="339">
        <v>37790</v>
      </c>
      <c r="D37803" s="393">
        <f t="shared" si="592"/>
        <v>37790</v>
      </c>
    </row>
    <row r="37804" customHeight="1" spans="3:4">
      <c r="C37804" s="339">
        <v>37791</v>
      </c>
      <c r="D37804" s="393">
        <f t="shared" si="592"/>
        <v>37791</v>
      </c>
    </row>
    <row r="37805" customHeight="1" spans="3:4">
      <c r="C37805" s="339">
        <v>37792</v>
      </c>
      <c r="D37805" s="393">
        <f t="shared" si="592"/>
        <v>37792</v>
      </c>
    </row>
    <row r="37806" customHeight="1" spans="3:4">
      <c r="C37806" s="339">
        <v>37793</v>
      </c>
      <c r="D37806" s="393">
        <f t="shared" si="592"/>
        <v>37793</v>
      </c>
    </row>
    <row r="37807" customHeight="1" spans="3:4">
      <c r="C37807" s="339">
        <v>37794</v>
      </c>
      <c r="D37807" s="393">
        <f t="shared" si="592"/>
        <v>37794</v>
      </c>
    </row>
    <row r="37808" customHeight="1" spans="3:4">
      <c r="C37808" s="339">
        <v>37795</v>
      </c>
      <c r="D37808" s="393">
        <f t="shared" si="592"/>
        <v>37795</v>
      </c>
    </row>
    <row r="37809" customHeight="1" spans="3:4">
      <c r="C37809" s="339">
        <v>37796</v>
      </c>
      <c r="D37809" s="393">
        <f t="shared" si="592"/>
        <v>37796</v>
      </c>
    </row>
    <row r="37810" customHeight="1" spans="3:4">
      <c r="C37810" s="339">
        <v>37797</v>
      </c>
      <c r="D37810" s="393">
        <f t="shared" si="592"/>
        <v>37797</v>
      </c>
    </row>
    <row r="37811" customHeight="1" spans="3:4">
      <c r="C37811" s="339">
        <v>37798</v>
      </c>
      <c r="D37811" s="393">
        <f t="shared" si="592"/>
        <v>37798</v>
      </c>
    </row>
    <row r="37812" customHeight="1" spans="3:4">
      <c r="C37812" s="339">
        <v>37799</v>
      </c>
      <c r="D37812" s="393">
        <f t="shared" si="592"/>
        <v>37799</v>
      </c>
    </row>
    <row r="37813" customHeight="1" spans="3:4">
      <c r="C37813" s="339">
        <v>37800</v>
      </c>
      <c r="D37813" s="393">
        <f t="shared" si="592"/>
        <v>37800</v>
      </c>
    </row>
    <row r="37814" customHeight="1" spans="3:4">
      <c r="C37814" s="339">
        <v>37801</v>
      </c>
      <c r="D37814" s="393">
        <f t="shared" si="592"/>
        <v>37801</v>
      </c>
    </row>
    <row r="37815" customHeight="1" spans="3:4">
      <c r="C37815" s="339">
        <v>37802</v>
      </c>
      <c r="D37815" s="393">
        <f t="shared" si="592"/>
        <v>37802</v>
      </c>
    </row>
    <row r="37816" customHeight="1" spans="3:4">
      <c r="C37816" s="339">
        <v>37803</v>
      </c>
      <c r="D37816" s="393">
        <f t="shared" si="592"/>
        <v>37803</v>
      </c>
    </row>
    <row r="37817" customHeight="1" spans="3:4">
      <c r="C37817" s="339">
        <v>37804</v>
      </c>
      <c r="D37817" s="393">
        <f t="shared" si="592"/>
        <v>37804</v>
      </c>
    </row>
    <row r="37818" customHeight="1" spans="3:4">
      <c r="C37818" s="339">
        <v>37805</v>
      </c>
      <c r="D37818" s="393">
        <f t="shared" si="592"/>
        <v>37805</v>
      </c>
    </row>
    <row r="37819" customHeight="1" spans="3:4">
      <c r="C37819" s="339">
        <v>37806</v>
      </c>
      <c r="D37819" s="393">
        <f t="shared" si="592"/>
        <v>37806</v>
      </c>
    </row>
    <row r="37820" customHeight="1" spans="3:4">
      <c r="C37820" s="339">
        <v>37807</v>
      </c>
      <c r="D37820" s="393">
        <f t="shared" si="592"/>
        <v>37807</v>
      </c>
    </row>
    <row r="37821" customHeight="1" spans="3:4">
      <c r="C37821" s="339">
        <v>37808</v>
      </c>
      <c r="D37821" s="393">
        <f t="shared" si="592"/>
        <v>37808</v>
      </c>
    </row>
    <row r="37822" customHeight="1" spans="3:4">
      <c r="C37822" s="339">
        <v>37809</v>
      </c>
      <c r="D37822" s="393">
        <f t="shared" si="592"/>
        <v>37809</v>
      </c>
    </row>
    <row r="37823" customHeight="1" spans="3:4">
      <c r="C37823" s="339">
        <v>37810</v>
      </c>
      <c r="D37823" s="393">
        <f t="shared" si="592"/>
        <v>37810</v>
      </c>
    </row>
    <row r="37824" customHeight="1" spans="3:4">
      <c r="C37824" s="339">
        <v>37811</v>
      </c>
      <c r="D37824" s="393">
        <f t="shared" si="592"/>
        <v>37811</v>
      </c>
    </row>
    <row r="37825" customHeight="1" spans="3:4">
      <c r="C37825" s="339">
        <v>37812</v>
      </c>
      <c r="D37825" s="393">
        <f t="shared" si="592"/>
        <v>37812</v>
      </c>
    </row>
    <row r="37826" customHeight="1" spans="3:4">
      <c r="C37826" s="339">
        <v>37813</v>
      </c>
      <c r="D37826" s="393">
        <f t="shared" si="592"/>
        <v>37813</v>
      </c>
    </row>
    <row r="37827" customHeight="1" spans="3:4">
      <c r="C37827" s="339">
        <v>37814</v>
      </c>
      <c r="D37827" s="393">
        <f t="shared" si="592"/>
        <v>37814</v>
      </c>
    </row>
    <row r="37828" customHeight="1" spans="3:4">
      <c r="C37828" s="339">
        <v>37815</v>
      </c>
      <c r="D37828" s="393">
        <f t="shared" si="592"/>
        <v>37815</v>
      </c>
    </row>
    <row r="37829" customHeight="1" spans="3:4">
      <c r="C37829" s="339">
        <v>37816</v>
      </c>
      <c r="D37829" s="393">
        <f t="shared" si="592"/>
        <v>37816</v>
      </c>
    </row>
    <row r="37830" customHeight="1" spans="3:4">
      <c r="C37830" s="339">
        <v>37817</v>
      </c>
      <c r="D37830" s="393">
        <f t="shared" si="592"/>
        <v>37817</v>
      </c>
    </row>
    <row r="37831" customHeight="1" spans="3:4">
      <c r="C37831" s="339">
        <v>37818</v>
      </c>
      <c r="D37831" s="393">
        <f t="shared" si="592"/>
        <v>37818</v>
      </c>
    </row>
    <row r="37832" customHeight="1" spans="3:4">
      <c r="C37832" s="339">
        <v>37819</v>
      </c>
      <c r="D37832" s="393">
        <f t="shared" si="592"/>
        <v>37819</v>
      </c>
    </row>
    <row r="37833" customHeight="1" spans="3:4">
      <c r="C37833" s="339">
        <v>37820</v>
      </c>
      <c r="D37833" s="393">
        <f t="shared" si="592"/>
        <v>37820</v>
      </c>
    </row>
    <row r="37834" customHeight="1" spans="3:4">
      <c r="C37834" s="339">
        <v>37821</v>
      </c>
      <c r="D37834" s="393">
        <f t="shared" si="592"/>
        <v>37821</v>
      </c>
    </row>
    <row r="37835" customHeight="1" spans="3:4">
      <c r="C37835" s="339">
        <v>37822</v>
      </c>
      <c r="D37835" s="393">
        <f t="shared" si="592"/>
        <v>37822</v>
      </c>
    </row>
    <row r="37836" customHeight="1" spans="3:4">
      <c r="C37836" s="339">
        <v>37823</v>
      </c>
      <c r="D37836" s="393">
        <f t="shared" si="592"/>
        <v>37823</v>
      </c>
    </row>
    <row r="37837" customHeight="1" spans="3:4">
      <c r="C37837" s="339">
        <v>37824</v>
      </c>
      <c r="D37837" s="393">
        <f t="shared" si="592"/>
        <v>37824</v>
      </c>
    </row>
    <row r="37838" customHeight="1" spans="3:4">
      <c r="C37838" s="339">
        <v>37825</v>
      </c>
      <c r="D37838" s="393">
        <f t="shared" si="592"/>
        <v>37825</v>
      </c>
    </row>
    <row r="37839" customHeight="1" spans="3:4">
      <c r="C37839" s="339">
        <v>37826</v>
      </c>
      <c r="D37839" s="393">
        <f t="shared" ref="D37839:D37902" si="593">C37839</f>
        <v>37826</v>
      </c>
    </row>
    <row r="37840" customHeight="1" spans="3:4">
      <c r="C37840" s="339">
        <v>37827</v>
      </c>
      <c r="D37840" s="393">
        <f t="shared" si="593"/>
        <v>37827</v>
      </c>
    </row>
    <row r="37841" customHeight="1" spans="3:4">
      <c r="C37841" s="339">
        <v>37828</v>
      </c>
      <c r="D37841" s="393">
        <f t="shared" si="593"/>
        <v>37828</v>
      </c>
    </row>
    <row r="37842" customHeight="1" spans="3:4">
      <c r="C37842" s="339">
        <v>37829</v>
      </c>
      <c r="D37842" s="393">
        <f t="shared" si="593"/>
        <v>37829</v>
      </c>
    </row>
    <row r="37843" customHeight="1" spans="3:4">
      <c r="C37843" s="339">
        <v>37830</v>
      </c>
      <c r="D37843" s="393">
        <f t="shared" si="593"/>
        <v>37830</v>
      </c>
    </row>
    <row r="37844" customHeight="1" spans="3:4">
      <c r="C37844" s="339">
        <v>37831</v>
      </c>
      <c r="D37844" s="393">
        <f t="shared" si="593"/>
        <v>37831</v>
      </c>
    </row>
    <row r="37845" customHeight="1" spans="3:4">
      <c r="C37845" s="339">
        <v>37832</v>
      </c>
      <c r="D37845" s="393">
        <f t="shared" si="593"/>
        <v>37832</v>
      </c>
    </row>
    <row r="37846" customHeight="1" spans="3:4">
      <c r="C37846" s="339">
        <v>37833</v>
      </c>
      <c r="D37846" s="393">
        <f t="shared" si="593"/>
        <v>37833</v>
      </c>
    </row>
    <row r="37847" customHeight="1" spans="3:4">
      <c r="C37847" s="339">
        <v>37834</v>
      </c>
      <c r="D37847" s="393">
        <f t="shared" si="593"/>
        <v>37834</v>
      </c>
    </row>
    <row r="37848" customHeight="1" spans="3:4">
      <c r="C37848" s="339">
        <v>37835</v>
      </c>
      <c r="D37848" s="393">
        <f t="shared" si="593"/>
        <v>37835</v>
      </c>
    </row>
    <row r="37849" customHeight="1" spans="3:4">
      <c r="C37849" s="339">
        <v>37836</v>
      </c>
      <c r="D37849" s="393">
        <f t="shared" si="593"/>
        <v>37836</v>
      </c>
    </row>
    <row r="37850" customHeight="1" spans="3:4">
      <c r="C37850" s="339">
        <v>37837</v>
      </c>
      <c r="D37850" s="393">
        <f t="shared" si="593"/>
        <v>37837</v>
      </c>
    </row>
    <row r="37851" customHeight="1" spans="3:4">
      <c r="C37851" s="339">
        <v>37838</v>
      </c>
      <c r="D37851" s="393">
        <f t="shared" si="593"/>
        <v>37838</v>
      </c>
    </row>
    <row r="37852" customHeight="1" spans="3:4">
      <c r="C37852" s="339">
        <v>37839</v>
      </c>
      <c r="D37852" s="393">
        <f t="shared" si="593"/>
        <v>37839</v>
      </c>
    </row>
    <row r="37853" customHeight="1" spans="3:4">
      <c r="C37853" s="339">
        <v>37840</v>
      </c>
      <c r="D37853" s="393">
        <f t="shared" si="593"/>
        <v>37840</v>
      </c>
    </row>
    <row r="37854" customHeight="1" spans="3:4">
      <c r="C37854" s="339">
        <v>37841</v>
      </c>
      <c r="D37854" s="393">
        <f t="shared" si="593"/>
        <v>37841</v>
      </c>
    </row>
    <row r="37855" customHeight="1" spans="3:4">
      <c r="C37855" s="339">
        <v>37842</v>
      </c>
      <c r="D37855" s="393">
        <f t="shared" si="593"/>
        <v>37842</v>
      </c>
    </row>
    <row r="37856" customHeight="1" spans="3:4">
      <c r="C37856" s="339">
        <v>37843</v>
      </c>
      <c r="D37856" s="393">
        <f t="shared" si="593"/>
        <v>37843</v>
      </c>
    </row>
    <row r="37857" customHeight="1" spans="3:4">
      <c r="C37857" s="339">
        <v>37844</v>
      </c>
      <c r="D37857" s="393">
        <f t="shared" si="593"/>
        <v>37844</v>
      </c>
    </row>
    <row r="37858" customHeight="1" spans="3:4">
      <c r="C37858" s="339">
        <v>37845</v>
      </c>
      <c r="D37858" s="393">
        <f t="shared" si="593"/>
        <v>37845</v>
      </c>
    </row>
    <row r="37859" customHeight="1" spans="3:4">
      <c r="C37859" s="339">
        <v>37846</v>
      </c>
      <c r="D37859" s="393">
        <f t="shared" si="593"/>
        <v>37846</v>
      </c>
    </row>
    <row r="37860" customHeight="1" spans="3:4">
      <c r="C37860" s="339">
        <v>37847</v>
      </c>
      <c r="D37860" s="393">
        <f t="shared" si="593"/>
        <v>37847</v>
      </c>
    </row>
    <row r="37861" customHeight="1" spans="3:4">
      <c r="C37861" s="339">
        <v>37848</v>
      </c>
      <c r="D37861" s="393">
        <f t="shared" si="593"/>
        <v>37848</v>
      </c>
    </row>
    <row r="37862" customHeight="1" spans="3:4">
      <c r="C37862" s="339">
        <v>37849</v>
      </c>
      <c r="D37862" s="393">
        <f t="shared" si="593"/>
        <v>37849</v>
      </c>
    </row>
    <row r="37863" customHeight="1" spans="3:4">
      <c r="C37863" s="339">
        <v>37850</v>
      </c>
      <c r="D37863" s="393">
        <f t="shared" si="593"/>
        <v>37850</v>
      </c>
    </row>
    <row r="37864" customHeight="1" spans="3:4">
      <c r="C37864" s="339">
        <v>37851</v>
      </c>
      <c r="D37864" s="393">
        <f t="shared" si="593"/>
        <v>37851</v>
      </c>
    </row>
    <row r="37865" customHeight="1" spans="3:4">
      <c r="C37865" s="339">
        <v>37852</v>
      </c>
      <c r="D37865" s="393">
        <f t="shared" si="593"/>
        <v>37852</v>
      </c>
    </row>
    <row r="37866" customHeight="1" spans="3:4">
      <c r="C37866" s="339">
        <v>37853</v>
      </c>
      <c r="D37866" s="393">
        <f t="shared" si="593"/>
        <v>37853</v>
      </c>
    </row>
    <row r="37867" customHeight="1" spans="3:4">
      <c r="C37867" s="339">
        <v>37854</v>
      </c>
      <c r="D37867" s="393">
        <f t="shared" si="593"/>
        <v>37854</v>
      </c>
    </row>
    <row r="37868" customHeight="1" spans="3:4">
      <c r="C37868" s="339">
        <v>37855</v>
      </c>
      <c r="D37868" s="393">
        <f t="shared" si="593"/>
        <v>37855</v>
      </c>
    </row>
    <row r="37869" customHeight="1" spans="3:4">
      <c r="C37869" s="339">
        <v>37856</v>
      </c>
      <c r="D37869" s="393">
        <f t="shared" si="593"/>
        <v>37856</v>
      </c>
    </row>
    <row r="37870" customHeight="1" spans="3:4">
      <c r="C37870" s="339">
        <v>37857</v>
      </c>
      <c r="D37870" s="393">
        <f t="shared" si="593"/>
        <v>37857</v>
      </c>
    </row>
    <row r="37871" customHeight="1" spans="3:4">
      <c r="C37871" s="339">
        <v>37858</v>
      </c>
      <c r="D37871" s="393">
        <f t="shared" si="593"/>
        <v>37858</v>
      </c>
    </row>
    <row r="37872" customHeight="1" spans="3:4">
      <c r="C37872" s="339">
        <v>37859</v>
      </c>
      <c r="D37872" s="393">
        <f t="shared" si="593"/>
        <v>37859</v>
      </c>
    </row>
    <row r="37873" customHeight="1" spans="3:4">
      <c r="C37873" s="339">
        <v>37860</v>
      </c>
      <c r="D37873" s="393">
        <f t="shared" si="593"/>
        <v>37860</v>
      </c>
    </row>
    <row r="37874" customHeight="1" spans="3:4">
      <c r="C37874" s="339">
        <v>37861</v>
      </c>
      <c r="D37874" s="393">
        <f t="shared" si="593"/>
        <v>37861</v>
      </c>
    </row>
    <row r="37875" customHeight="1" spans="3:4">
      <c r="C37875" s="339">
        <v>37862</v>
      </c>
      <c r="D37875" s="393">
        <f t="shared" si="593"/>
        <v>37862</v>
      </c>
    </row>
    <row r="37876" customHeight="1" spans="3:4">
      <c r="C37876" s="339">
        <v>37863</v>
      </c>
      <c r="D37876" s="393">
        <f t="shared" si="593"/>
        <v>37863</v>
      </c>
    </row>
    <row r="37877" customHeight="1" spans="3:4">
      <c r="C37877" s="339">
        <v>37864</v>
      </c>
      <c r="D37877" s="393">
        <f t="shared" si="593"/>
        <v>37864</v>
      </c>
    </row>
    <row r="37878" customHeight="1" spans="3:4">
      <c r="C37878" s="339">
        <v>37865</v>
      </c>
      <c r="D37878" s="393">
        <f t="shared" si="593"/>
        <v>37865</v>
      </c>
    </row>
    <row r="37879" customHeight="1" spans="3:4">
      <c r="C37879" s="339">
        <v>37866</v>
      </c>
      <c r="D37879" s="393">
        <f t="shared" si="593"/>
        <v>37866</v>
      </c>
    </row>
    <row r="37880" customHeight="1" spans="3:4">
      <c r="C37880" s="339">
        <v>37867</v>
      </c>
      <c r="D37880" s="393">
        <f t="shared" si="593"/>
        <v>37867</v>
      </c>
    </row>
    <row r="37881" customHeight="1" spans="3:4">
      <c r="C37881" s="339">
        <v>37868</v>
      </c>
      <c r="D37881" s="393">
        <f t="shared" si="593"/>
        <v>37868</v>
      </c>
    </row>
    <row r="37882" customHeight="1" spans="3:4">
      <c r="C37882" s="339">
        <v>37869</v>
      </c>
      <c r="D37882" s="393">
        <f t="shared" si="593"/>
        <v>37869</v>
      </c>
    </row>
    <row r="37883" customHeight="1" spans="3:4">
      <c r="C37883" s="339">
        <v>37870</v>
      </c>
      <c r="D37883" s="393">
        <f t="shared" si="593"/>
        <v>37870</v>
      </c>
    </row>
    <row r="37884" customHeight="1" spans="3:4">
      <c r="C37884" s="339">
        <v>37871</v>
      </c>
      <c r="D37884" s="393">
        <f t="shared" si="593"/>
        <v>37871</v>
      </c>
    </row>
    <row r="37885" customHeight="1" spans="3:4">
      <c r="C37885" s="339">
        <v>37872</v>
      </c>
      <c r="D37885" s="393">
        <f t="shared" si="593"/>
        <v>37872</v>
      </c>
    </row>
    <row r="37886" customHeight="1" spans="3:4">
      <c r="C37886" s="339">
        <v>37873</v>
      </c>
      <c r="D37886" s="393">
        <f t="shared" si="593"/>
        <v>37873</v>
      </c>
    </row>
    <row r="37887" customHeight="1" spans="3:4">
      <c r="C37887" s="339">
        <v>37874</v>
      </c>
      <c r="D37887" s="393">
        <f t="shared" si="593"/>
        <v>37874</v>
      </c>
    </row>
    <row r="37888" customHeight="1" spans="3:4">
      <c r="C37888" s="339">
        <v>37875</v>
      </c>
      <c r="D37888" s="393">
        <f t="shared" si="593"/>
        <v>37875</v>
      </c>
    </row>
    <row r="37889" customHeight="1" spans="3:4">
      <c r="C37889" s="339">
        <v>37876</v>
      </c>
      <c r="D37889" s="393">
        <f t="shared" si="593"/>
        <v>37876</v>
      </c>
    </row>
    <row r="37890" customHeight="1" spans="3:4">
      <c r="C37890" s="339">
        <v>37877</v>
      </c>
      <c r="D37890" s="393">
        <f t="shared" si="593"/>
        <v>37877</v>
      </c>
    </row>
    <row r="37891" customHeight="1" spans="3:4">
      <c r="C37891" s="339">
        <v>37878</v>
      </c>
      <c r="D37891" s="393">
        <f t="shared" si="593"/>
        <v>37878</v>
      </c>
    </row>
    <row r="37892" customHeight="1" spans="3:4">
      <c r="C37892" s="339">
        <v>37879</v>
      </c>
      <c r="D37892" s="393">
        <f t="shared" si="593"/>
        <v>37879</v>
      </c>
    </row>
    <row r="37893" customHeight="1" spans="3:4">
      <c r="C37893" s="339">
        <v>37880</v>
      </c>
      <c r="D37893" s="393">
        <f t="shared" si="593"/>
        <v>37880</v>
      </c>
    </row>
    <row r="37894" customHeight="1" spans="3:4">
      <c r="C37894" s="339">
        <v>37881</v>
      </c>
      <c r="D37894" s="393">
        <f t="shared" si="593"/>
        <v>37881</v>
      </c>
    </row>
    <row r="37895" customHeight="1" spans="3:4">
      <c r="C37895" s="339">
        <v>37882</v>
      </c>
      <c r="D37895" s="393">
        <f t="shared" si="593"/>
        <v>37882</v>
      </c>
    </row>
    <row r="37896" customHeight="1" spans="3:4">
      <c r="C37896" s="339">
        <v>37883</v>
      </c>
      <c r="D37896" s="393">
        <f t="shared" si="593"/>
        <v>37883</v>
      </c>
    </row>
    <row r="37897" customHeight="1" spans="3:4">
      <c r="C37897" s="339">
        <v>37884</v>
      </c>
      <c r="D37897" s="393">
        <f t="shared" si="593"/>
        <v>37884</v>
      </c>
    </row>
    <row r="37898" customHeight="1" spans="3:4">
      <c r="C37898" s="339">
        <v>37885</v>
      </c>
      <c r="D37898" s="393">
        <f t="shared" si="593"/>
        <v>37885</v>
      </c>
    </row>
    <row r="37899" customHeight="1" spans="3:4">
      <c r="C37899" s="339">
        <v>37886</v>
      </c>
      <c r="D37899" s="393">
        <f t="shared" si="593"/>
        <v>37886</v>
      </c>
    </row>
    <row r="37900" customHeight="1" spans="3:4">
      <c r="C37900" s="339">
        <v>37887</v>
      </c>
      <c r="D37900" s="393">
        <f t="shared" si="593"/>
        <v>37887</v>
      </c>
    </row>
    <row r="37901" customHeight="1" spans="3:4">
      <c r="C37901" s="339">
        <v>37888</v>
      </c>
      <c r="D37901" s="393">
        <f t="shared" si="593"/>
        <v>37888</v>
      </c>
    </row>
    <row r="37902" customHeight="1" spans="3:4">
      <c r="C37902" s="339">
        <v>37889</v>
      </c>
      <c r="D37902" s="393">
        <f t="shared" si="593"/>
        <v>37889</v>
      </c>
    </row>
    <row r="37903" customHeight="1" spans="3:4">
      <c r="C37903" s="339">
        <v>37890</v>
      </c>
      <c r="D37903" s="393">
        <f t="shared" ref="D37903:D37966" si="594">C37903</f>
        <v>37890</v>
      </c>
    </row>
    <row r="37904" customHeight="1" spans="3:4">
      <c r="C37904" s="339">
        <v>37891</v>
      </c>
      <c r="D37904" s="393">
        <f t="shared" si="594"/>
        <v>37891</v>
      </c>
    </row>
    <row r="37905" customHeight="1" spans="3:4">
      <c r="C37905" s="339">
        <v>37892</v>
      </c>
      <c r="D37905" s="393">
        <f t="shared" si="594"/>
        <v>37892</v>
      </c>
    </row>
    <row r="37906" customHeight="1" spans="3:4">
      <c r="C37906" s="339">
        <v>37893</v>
      </c>
      <c r="D37906" s="393">
        <f t="shared" si="594"/>
        <v>37893</v>
      </c>
    </row>
    <row r="37907" customHeight="1" spans="3:4">
      <c r="C37907" s="339">
        <v>37894</v>
      </c>
      <c r="D37907" s="393">
        <f t="shared" si="594"/>
        <v>37894</v>
      </c>
    </row>
    <row r="37908" customHeight="1" spans="3:4">
      <c r="C37908" s="339">
        <v>37895</v>
      </c>
      <c r="D37908" s="393">
        <f t="shared" si="594"/>
        <v>37895</v>
      </c>
    </row>
    <row r="37909" customHeight="1" spans="3:4">
      <c r="C37909" s="339">
        <v>37896</v>
      </c>
      <c r="D37909" s="393">
        <f t="shared" si="594"/>
        <v>37896</v>
      </c>
    </row>
    <row r="37910" customHeight="1" spans="3:4">
      <c r="C37910" s="339">
        <v>37897</v>
      </c>
      <c r="D37910" s="393">
        <f t="shared" si="594"/>
        <v>37897</v>
      </c>
    </row>
    <row r="37911" customHeight="1" spans="3:4">
      <c r="C37911" s="339">
        <v>37898</v>
      </c>
      <c r="D37911" s="393">
        <f t="shared" si="594"/>
        <v>37898</v>
      </c>
    </row>
    <row r="37912" customHeight="1" spans="3:4">
      <c r="C37912" s="339">
        <v>37899</v>
      </c>
      <c r="D37912" s="393">
        <f t="shared" si="594"/>
        <v>37899</v>
      </c>
    </row>
    <row r="37913" customHeight="1" spans="3:4">
      <c r="C37913" s="339">
        <v>37900</v>
      </c>
      <c r="D37913" s="393">
        <f t="shared" si="594"/>
        <v>37900</v>
      </c>
    </row>
    <row r="37914" customHeight="1" spans="3:4">
      <c r="C37914" s="339">
        <v>37901</v>
      </c>
      <c r="D37914" s="393">
        <f t="shared" si="594"/>
        <v>37901</v>
      </c>
    </row>
    <row r="37915" customHeight="1" spans="3:4">
      <c r="C37915" s="339">
        <v>37902</v>
      </c>
      <c r="D37915" s="393">
        <f t="shared" si="594"/>
        <v>37902</v>
      </c>
    </row>
    <row r="37916" customHeight="1" spans="3:4">
      <c r="C37916" s="339">
        <v>37903</v>
      </c>
      <c r="D37916" s="393">
        <f t="shared" si="594"/>
        <v>37903</v>
      </c>
    </row>
    <row r="37917" customHeight="1" spans="3:4">
      <c r="C37917" s="339">
        <v>37904</v>
      </c>
      <c r="D37917" s="393">
        <f t="shared" si="594"/>
        <v>37904</v>
      </c>
    </row>
    <row r="37918" customHeight="1" spans="3:4">
      <c r="C37918" s="339">
        <v>37905</v>
      </c>
      <c r="D37918" s="393">
        <f t="shared" si="594"/>
        <v>37905</v>
      </c>
    </row>
    <row r="37919" customHeight="1" spans="3:4">
      <c r="C37919" s="339">
        <v>37906</v>
      </c>
      <c r="D37919" s="393">
        <f t="shared" si="594"/>
        <v>37906</v>
      </c>
    </row>
    <row r="37920" customHeight="1" spans="3:4">
      <c r="C37920" s="339">
        <v>37907</v>
      </c>
      <c r="D37920" s="393">
        <f t="shared" si="594"/>
        <v>37907</v>
      </c>
    </row>
    <row r="37921" customHeight="1" spans="3:4">
      <c r="C37921" s="339">
        <v>37908</v>
      </c>
      <c r="D37921" s="393">
        <f t="shared" si="594"/>
        <v>37908</v>
      </c>
    </row>
    <row r="37922" customHeight="1" spans="3:4">
      <c r="C37922" s="339">
        <v>37909</v>
      </c>
      <c r="D37922" s="393">
        <f t="shared" si="594"/>
        <v>37909</v>
      </c>
    </row>
    <row r="37923" customHeight="1" spans="3:4">
      <c r="C37923" s="339">
        <v>37910</v>
      </c>
      <c r="D37923" s="393">
        <f t="shared" si="594"/>
        <v>37910</v>
      </c>
    </row>
    <row r="37924" customHeight="1" spans="3:4">
      <c r="C37924" s="339">
        <v>37911</v>
      </c>
      <c r="D37924" s="393">
        <f t="shared" si="594"/>
        <v>37911</v>
      </c>
    </row>
    <row r="37925" customHeight="1" spans="3:4">
      <c r="C37925" s="339">
        <v>37912</v>
      </c>
      <c r="D37925" s="393">
        <f t="shared" si="594"/>
        <v>37912</v>
      </c>
    </row>
    <row r="37926" customHeight="1" spans="3:4">
      <c r="C37926" s="339">
        <v>37913</v>
      </c>
      <c r="D37926" s="393">
        <f t="shared" si="594"/>
        <v>37913</v>
      </c>
    </row>
    <row r="37927" customHeight="1" spans="3:4">
      <c r="C37927" s="339">
        <v>37914</v>
      </c>
      <c r="D37927" s="393">
        <f t="shared" si="594"/>
        <v>37914</v>
      </c>
    </row>
    <row r="37928" customHeight="1" spans="3:4">
      <c r="C37928" s="339">
        <v>37915</v>
      </c>
      <c r="D37928" s="393">
        <f t="shared" si="594"/>
        <v>37915</v>
      </c>
    </row>
    <row r="37929" customHeight="1" spans="3:4">
      <c r="C37929" s="339">
        <v>37916</v>
      </c>
      <c r="D37929" s="393">
        <f t="shared" si="594"/>
        <v>37916</v>
      </c>
    </row>
    <row r="37930" customHeight="1" spans="3:4">
      <c r="C37930" s="339">
        <v>37917</v>
      </c>
      <c r="D37930" s="393">
        <f t="shared" si="594"/>
        <v>37917</v>
      </c>
    </row>
    <row r="37931" customHeight="1" spans="3:4">
      <c r="C37931" s="339">
        <v>37918</v>
      </c>
      <c r="D37931" s="393">
        <f t="shared" si="594"/>
        <v>37918</v>
      </c>
    </row>
    <row r="37932" customHeight="1" spans="3:4">
      <c r="C37932" s="339">
        <v>37919</v>
      </c>
      <c r="D37932" s="393">
        <f t="shared" si="594"/>
        <v>37919</v>
      </c>
    </row>
    <row r="37933" customHeight="1" spans="3:4">
      <c r="C37933" s="339">
        <v>37920</v>
      </c>
      <c r="D37933" s="393">
        <f t="shared" si="594"/>
        <v>37920</v>
      </c>
    </row>
    <row r="37934" customHeight="1" spans="3:4">
      <c r="C37934" s="339">
        <v>37921</v>
      </c>
      <c r="D37934" s="393">
        <f t="shared" si="594"/>
        <v>37921</v>
      </c>
    </row>
    <row r="37935" customHeight="1" spans="3:4">
      <c r="C37935" s="339">
        <v>37922</v>
      </c>
      <c r="D37935" s="393">
        <f t="shared" si="594"/>
        <v>37922</v>
      </c>
    </row>
    <row r="37936" customHeight="1" spans="3:4">
      <c r="C37936" s="339">
        <v>37923</v>
      </c>
      <c r="D37936" s="393">
        <f t="shared" si="594"/>
        <v>37923</v>
      </c>
    </row>
    <row r="37937" customHeight="1" spans="3:4">
      <c r="C37937" s="339">
        <v>37924</v>
      </c>
      <c r="D37937" s="393">
        <f t="shared" si="594"/>
        <v>37924</v>
      </c>
    </row>
    <row r="37938" customHeight="1" spans="3:4">
      <c r="C37938" s="339">
        <v>37925</v>
      </c>
      <c r="D37938" s="393">
        <f t="shared" si="594"/>
        <v>37925</v>
      </c>
    </row>
    <row r="37939" customHeight="1" spans="3:4">
      <c r="C37939" s="339">
        <v>37926</v>
      </c>
      <c r="D37939" s="393">
        <f t="shared" si="594"/>
        <v>37926</v>
      </c>
    </row>
    <row r="37940" customHeight="1" spans="3:4">
      <c r="C37940" s="339">
        <v>37927</v>
      </c>
      <c r="D37940" s="393">
        <f t="shared" si="594"/>
        <v>37927</v>
      </c>
    </row>
    <row r="37941" customHeight="1" spans="3:4">
      <c r="C37941" s="339">
        <v>37928</v>
      </c>
      <c r="D37941" s="393">
        <f t="shared" si="594"/>
        <v>37928</v>
      </c>
    </row>
    <row r="37942" customHeight="1" spans="3:4">
      <c r="C37942" s="339">
        <v>37929</v>
      </c>
      <c r="D37942" s="393">
        <f t="shared" si="594"/>
        <v>37929</v>
      </c>
    </row>
    <row r="37943" customHeight="1" spans="3:4">
      <c r="C37943" s="339">
        <v>37930</v>
      </c>
      <c r="D37943" s="393">
        <f t="shared" si="594"/>
        <v>37930</v>
      </c>
    </row>
    <row r="37944" customHeight="1" spans="3:4">
      <c r="C37944" s="339">
        <v>37931</v>
      </c>
      <c r="D37944" s="393">
        <f t="shared" si="594"/>
        <v>37931</v>
      </c>
    </row>
    <row r="37945" customHeight="1" spans="3:4">
      <c r="C37945" s="339">
        <v>37932</v>
      </c>
      <c r="D37945" s="393">
        <f t="shared" si="594"/>
        <v>37932</v>
      </c>
    </row>
    <row r="37946" customHeight="1" spans="3:4">
      <c r="C37946" s="339">
        <v>37933</v>
      </c>
      <c r="D37946" s="393">
        <f t="shared" si="594"/>
        <v>37933</v>
      </c>
    </row>
    <row r="37947" customHeight="1" spans="3:4">
      <c r="C37947" s="339">
        <v>37934</v>
      </c>
      <c r="D37947" s="393">
        <f t="shared" si="594"/>
        <v>37934</v>
      </c>
    </row>
    <row r="37948" customHeight="1" spans="3:4">
      <c r="C37948" s="339">
        <v>37935</v>
      </c>
      <c r="D37948" s="393">
        <f t="shared" si="594"/>
        <v>37935</v>
      </c>
    </row>
    <row r="37949" customHeight="1" spans="3:4">
      <c r="C37949" s="339">
        <v>37936</v>
      </c>
      <c r="D37949" s="393">
        <f t="shared" si="594"/>
        <v>37936</v>
      </c>
    </row>
    <row r="37950" customHeight="1" spans="3:4">
      <c r="C37950" s="339">
        <v>37937</v>
      </c>
      <c r="D37950" s="393">
        <f t="shared" si="594"/>
        <v>37937</v>
      </c>
    </row>
    <row r="37951" customHeight="1" spans="3:4">
      <c r="C37951" s="339">
        <v>37938</v>
      </c>
      <c r="D37951" s="393">
        <f t="shared" si="594"/>
        <v>37938</v>
      </c>
    </row>
    <row r="37952" customHeight="1" spans="3:4">
      <c r="C37952" s="339">
        <v>37939</v>
      </c>
      <c r="D37952" s="393">
        <f t="shared" si="594"/>
        <v>37939</v>
      </c>
    </row>
    <row r="37953" customHeight="1" spans="3:4">
      <c r="C37953" s="339">
        <v>37940</v>
      </c>
      <c r="D37953" s="393">
        <f t="shared" si="594"/>
        <v>37940</v>
      </c>
    </row>
    <row r="37954" customHeight="1" spans="3:4">
      <c r="C37954" s="339">
        <v>37941</v>
      </c>
      <c r="D37954" s="393">
        <f t="shared" si="594"/>
        <v>37941</v>
      </c>
    </row>
    <row r="37955" customHeight="1" spans="3:4">
      <c r="C37955" s="339">
        <v>37942</v>
      </c>
      <c r="D37955" s="393">
        <f t="shared" si="594"/>
        <v>37942</v>
      </c>
    </row>
    <row r="37956" customHeight="1" spans="3:4">
      <c r="C37956" s="339">
        <v>37943</v>
      </c>
      <c r="D37956" s="393">
        <f t="shared" si="594"/>
        <v>37943</v>
      </c>
    </row>
    <row r="37957" customHeight="1" spans="3:4">
      <c r="C37957" s="339">
        <v>37944</v>
      </c>
      <c r="D37957" s="393">
        <f t="shared" si="594"/>
        <v>37944</v>
      </c>
    </row>
    <row r="37958" customHeight="1" spans="3:4">
      <c r="C37958" s="339">
        <v>37945</v>
      </c>
      <c r="D37958" s="393">
        <f t="shared" si="594"/>
        <v>37945</v>
      </c>
    </row>
    <row r="37959" customHeight="1" spans="3:4">
      <c r="C37959" s="339">
        <v>37946</v>
      </c>
      <c r="D37959" s="393">
        <f t="shared" si="594"/>
        <v>37946</v>
      </c>
    </row>
    <row r="37960" customHeight="1" spans="3:4">
      <c r="C37960" s="339">
        <v>37947</v>
      </c>
      <c r="D37960" s="393">
        <f t="shared" si="594"/>
        <v>37947</v>
      </c>
    </row>
    <row r="37961" customHeight="1" spans="3:4">
      <c r="C37961" s="339">
        <v>37948</v>
      </c>
      <c r="D37961" s="393">
        <f t="shared" si="594"/>
        <v>37948</v>
      </c>
    </row>
    <row r="37962" customHeight="1" spans="3:4">
      <c r="C37962" s="339">
        <v>37949</v>
      </c>
      <c r="D37962" s="393">
        <f t="shared" si="594"/>
        <v>37949</v>
      </c>
    </row>
    <row r="37963" customHeight="1" spans="3:4">
      <c r="C37963" s="339">
        <v>37950</v>
      </c>
      <c r="D37963" s="393">
        <f t="shared" si="594"/>
        <v>37950</v>
      </c>
    </row>
    <row r="37964" customHeight="1" spans="3:4">
      <c r="C37964" s="339">
        <v>37951</v>
      </c>
      <c r="D37964" s="393">
        <f t="shared" si="594"/>
        <v>37951</v>
      </c>
    </row>
    <row r="37965" customHeight="1" spans="3:4">
      <c r="C37965" s="339">
        <v>37952</v>
      </c>
      <c r="D37965" s="393">
        <f t="shared" si="594"/>
        <v>37952</v>
      </c>
    </row>
    <row r="37966" customHeight="1" spans="3:4">
      <c r="C37966" s="339">
        <v>37953</v>
      </c>
      <c r="D37966" s="393">
        <f t="shared" si="594"/>
        <v>37953</v>
      </c>
    </row>
    <row r="37967" customHeight="1" spans="3:4">
      <c r="C37967" s="339">
        <v>37954</v>
      </c>
      <c r="D37967" s="393">
        <f t="shared" ref="D37967:D38030" si="595">C37967</f>
        <v>37954</v>
      </c>
    </row>
    <row r="37968" customHeight="1" spans="3:4">
      <c r="C37968" s="339">
        <v>37955</v>
      </c>
      <c r="D37968" s="393">
        <f t="shared" si="595"/>
        <v>37955</v>
      </c>
    </row>
    <row r="37969" customHeight="1" spans="3:4">
      <c r="C37969" s="339">
        <v>37956</v>
      </c>
      <c r="D37969" s="393">
        <f t="shared" si="595"/>
        <v>37956</v>
      </c>
    </row>
    <row r="37970" customHeight="1" spans="3:4">
      <c r="C37970" s="339">
        <v>37957</v>
      </c>
      <c r="D37970" s="393">
        <f t="shared" si="595"/>
        <v>37957</v>
      </c>
    </row>
    <row r="37971" customHeight="1" spans="3:4">
      <c r="C37971" s="339">
        <v>37958</v>
      </c>
      <c r="D37971" s="393">
        <f t="shared" si="595"/>
        <v>37958</v>
      </c>
    </row>
    <row r="37972" customHeight="1" spans="3:4">
      <c r="C37972" s="339">
        <v>37959</v>
      </c>
      <c r="D37972" s="393">
        <f t="shared" si="595"/>
        <v>37959</v>
      </c>
    </row>
    <row r="37973" customHeight="1" spans="3:4">
      <c r="C37973" s="339">
        <v>37960</v>
      </c>
      <c r="D37973" s="393">
        <f t="shared" si="595"/>
        <v>37960</v>
      </c>
    </row>
    <row r="37974" customHeight="1" spans="3:4">
      <c r="C37974" s="339">
        <v>37961</v>
      </c>
      <c r="D37974" s="393">
        <f t="shared" si="595"/>
        <v>37961</v>
      </c>
    </row>
    <row r="37975" customHeight="1" spans="3:4">
      <c r="C37975" s="339">
        <v>37962</v>
      </c>
      <c r="D37975" s="393">
        <f t="shared" si="595"/>
        <v>37962</v>
      </c>
    </row>
    <row r="37976" customHeight="1" spans="3:4">
      <c r="C37976" s="339">
        <v>37963</v>
      </c>
      <c r="D37976" s="393">
        <f t="shared" si="595"/>
        <v>37963</v>
      </c>
    </row>
    <row r="37977" customHeight="1" spans="3:4">
      <c r="C37977" s="339">
        <v>37964</v>
      </c>
      <c r="D37977" s="393">
        <f t="shared" si="595"/>
        <v>37964</v>
      </c>
    </row>
    <row r="37978" customHeight="1" spans="3:4">
      <c r="C37978" s="339">
        <v>37965</v>
      </c>
      <c r="D37978" s="393">
        <f t="shared" si="595"/>
        <v>37965</v>
      </c>
    </row>
    <row r="37979" customHeight="1" spans="3:4">
      <c r="C37979" s="339">
        <v>37966</v>
      </c>
      <c r="D37979" s="393">
        <f t="shared" si="595"/>
        <v>37966</v>
      </c>
    </row>
    <row r="37980" customHeight="1" spans="3:4">
      <c r="C37980" s="339">
        <v>37967</v>
      </c>
      <c r="D37980" s="393">
        <f t="shared" si="595"/>
        <v>37967</v>
      </c>
    </row>
    <row r="37981" customHeight="1" spans="3:4">
      <c r="C37981" s="339">
        <v>37968</v>
      </c>
      <c r="D37981" s="393">
        <f t="shared" si="595"/>
        <v>37968</v>
      </c>
    </row>
    <row r="37982" customHeight="1" spans="3:4">
      <c r="C37982" s="339">
        <v>37969</v>
      </c>
      <c r="D37982" s="393">
        <f t="shared" si="595"/>
        <v>37969</v>
      </c>
    </row>
    <row r="37983" customHeight="1" spans="3:4">
      <c r="C37983" s="339">
        <v>37970</v>
      </c>
      <c r="D37983" s="393">
        <f t="shared" si="595"/>
        <v>37970</v>
      </c>
    </row>
    <row r="37984" customHeight="1" spans="3:4">
      <c r="C37984" s="339">
        <v>37971</v>
      </c>
      <c r="D37984" s="393">
        <f t="shared" si="595"/>
        <v>37971</v>
      </c>
    </row>
    <row r="37985" customHeight="1" spans="3:4">
      <c r="C37985" s="339">
        <v>37972</v>
      </c>
      <c r="D37985" s="393">
        <f t="shared" si="595"/>
        <v>37972</v>
      </c>
    </row>
    <row r="37986" customHeight="1" spans="3:4">
      <c r="C37986" s="339">
        <v>37973</v>
      </c>
      <c r="D37986" s="393">
        <f t="shared" si="595"/>
        <v>37973</v>
      </c>
    </row>
    <row r="37987" customHeight="1" spans="3:4">
      <c r="C37987" s="339">
        <v>37974</v>
      </c>
      <c r="D37987" s="393">
        <f t="shared" si="595"/>
        <v>37974</v>
      </c>
    </row>
    <row r="37988" customHeight="1" spans="3:4">
      <c r="C37988" s="339">
        <v>37975</v>
      </c>
      <c r="D37988" s="393">
        <f t="shared" si="595"/>
        <v>37975</v>
      </c>
    </row>
    <row r="37989" customHeight="1" spans="3:4">
      <c r="C37989" s="339">
        <v>37976</v>
      </c>
      <c r="D37989" s="393">
        <f t="shared" si="595"/>
        <v>37976</v>
      </c>
    </row>
    <row r="37990" customHeight="1" spans="3:4">
      <c r="C37990" s="339">
        <v>37977</v>
      </c>
      <c r="D37990" s="393">
        <f t="shared" si="595"/>
        <v>37977</v>
      </c>
    </row>
    <row r="37991" customHeight="1" spans="3:4">
      <c r="C37991" s="339">
        <v>37978</v>
      </c>
      <c r="D37991" s="393">
        <f t="shared" si="595"/>
        <v>37978</v>
      </c>
    </row>
    <row r="37992" customHeight="1" spans="3:4">
      <c r="C37992" s="339">
        <v>37979</v>
      </c>
      <c r="D37992" s="393">
        <f t="shared" si="595"/>
        <v>37979</v>
      </c>
    </row>
    <row r="37993" customHeight="1" spans="3:4">
      <c r="C37993" s="339">
        <v>37980</v>
      </c>
      <c r="D37993" s="393">
        <f t="shared" si="595"/>
        <v>37980</v>
      </c>
    </row>
    <row r="37994" customHeight="1" spans="3:4">
      <c r="C37994" s="339">
        <v>37981</v>
      </c>
      <c r="D37994" s="393">
        <f t="shared" si="595"/>
        <v>37981</v>
      </c>
    </row>
    <row r="37995" customHeight="1" spans="3:4">
      <c r="C37995" s="339">
        <v>37982</v>
      </c>
      <c r="D37995" s="393">
        <f t="shared" si="595"/>
        <v>37982</v>
      </c>
    </row>
    <row r="37996" customHeight="1" spans="3:4">
      <c r="C37996" s="339">
        <v>37983</v>
      </c>
      <c r="D37996" s="393">
        <f t="shared" si="595"/>
        <v>37983</v>
      </c>
    </row>
    <row r="37997" customHeight="1" spans="3:4">
      <c r="C37997" s="339">
        <v>37984</v>
      </c>
      <c r="D37997" s="393">
        <f t="shared" si="595"/>
        <v>37984</v>
      </c>
    </row>
    <row r="37998" customHeight="1" spans="3:4">
      <c r="C37998" s="339">
        <v>37985</v>
      </c>
      <c r="D37998" s="393">
        <f t="shared" si="595"/>
        <v>37985</v>
      </c>
    </row>
    <row r="37999" customHeight="1" spans="3:4">
      <c r="C37999" s="339">
        <v>37986</v>
      </c>
      <c r="D37999" s="393">
        <f t="shared" si="595"/>
        <v>37986</v>
      </c>
    </row>
    <row r="38000" customHeight="1" spans="3:4">
      <c r="C38000" s="339">
        <v>37987</v>
      </c>
      <c r="D38000" s="393">
        <f t="shared" si="595"/>
        <v>37987</v>
      </c>
    </row>
    <row r="38001" customHeight="1" spans="3:4">
      <c r="C38001" s="339">
        <v>37988</v>
      </c>
      <c r="D38001" s="393">
        <f t="shared" si="595"/>
        <v>37988</v>
      </c>
    </row>
    <row r="38002" customHeight="1" spans="3:4">
      <c r="C38002" s="339">
        <v>37989</v>
      </c>
      <c r="D38002" s="393">
        <f t="shared" si="595"/>
        <v>37989</v>
      </c>
    </row>
    <row r="38003" customHeight="1" spans="3:4">
      <c r="C38003" s="339">
        <v>37990</v>
      </c>
      <c r="D38003" s="393">
        <f t="shared" si="595"/>
        <v>37990</v>
      </c>
    </row>
    <row r="38004" customHeight="1" spans="3:4">
      <c r="C38004" s="339">
        <v>37991</v>
      </c>
      <c r="D38004" s="393">
        <f t="shared" si="595"/>
        <v>37991</v>
      </c>
    </row>
    <row r="38005" customHeight="1" spans="3:4">
      <c r="C38005" s="339">
        <v>37992</v>
      </c>
      <c r="D38005" s="393">
        <f t="shared" si="595"/>
        <v>37992</v>
      </c>
    </row>
    <row r="38006" customHeight="1" spans="3:4">
      <c r="C38006" s="339">
        <v>37993</v>
      </c>
      <c r="D38006" s="393">
        <f t="shared" si="595"/>
        <v>37993</v>
      </c>
    </row>
    <row r="38007" customHeight="1" spans="3:4">
      <c r="C38007" s="339">
        <v>37994</v>
      </c>
      <c r="D38007" s="393">
        <f t="shared" si="595"/>
        <v>37994</v>
      </c>
    </row>
    <row r="38008" customHeight="1" spans="3:4">
      <c r="C38008" s="339">
        <v>37995</v>
      </c>
      <c r="D38008" s="393">
        <f t="shared" si="595"/>
        <v>37995</v>
      </c>
    </row>
    <row r="38009" customHeight="1" spans="3:4">
      <c r="C38009" s="339">
        <v>37996</v>
      </c>
      <c r="D38009" s="393">
        <f t="shared" si="595"/>
        <v>37996</v>
      </c>
    </row>
    <row r="38010" customHeight="1" spans="3:4">
      <c r="C38010" s="339">
        <v>37997</v>
      </c>
      <c r="D38010" s="393">
        <f t="shared" si="595"/>
        <v>37997</v>
      </c>
    </row>
    <row r="38011" customHeight="1" spans="3:4">
      <c r="C38011" s="339">
        <v>37998</v>
      </c>
      <c r="D38011" s="393">
        <f t="shared" si="595"/>
        <v>37998</v>
      </c>
    </row>
    <row r="38012" customHeight="1" spans="3:4">
      <c r="C38012" s="339">
        <v>37999</v>
      </c>
      <c r="D38012" s="393">
        <f t="shared" si="595"/>
        <v>37999</v>
      </c>
    </row>
    <row r="38013" customHeight="1" spans="3:4">
      <c r="C38013" s="339">
        <v>38000</v>
      </c>
      <c r="D38013" s="393">
        <f t="shared" si="595"/>
        <v>38000</v>
      </c>
    </row>
    <row r="38014" customHeight="1" spans="3:4">
      <c r="C38014" s="339">
        <v>38001</v>
      </c>
      <c r="D38014" s="393">
        <f t="shared" si="595"/>
        <v>38001</v>
      </c>
    </row>
    <row r="38015" customHeight="1" spans="3:4">
      <c r="C38015" s="339">
        <v>38002</v>
      </c>
      <c r="D38015" s="393">
        <f t="shared" si="595"/>
        <v>38002</v>
      </c>
    </row>
    <row r="38016" customHeight="1" spans="3:4">
      <c r="C38016" s="339">
        <v>38003</v>
      </c>
      <c r="D38016" s="393">
        <f t="shared" si="595"/>
        <v>38003</v>
      </c>
    </row>
    <row r="38017" customHeight="1" spans="3:4">
      <c r="C38017" s="339">
        <v>38004</v>
      </c>
      <c r="D38017" s="393">
        <f t="shared" si="595"/>
        <v>38004</v>
      </c>
    </row>
    <row r="38018" customHeight="1" spans="3:4">
      <c r="C38018" s="339">
        <v>38005</v>
      </c>
      <c r="D38018" s="393">
        <f t="shared" si="595"/>
        <v>38005</v>
      </c>
    </row>
    <row r="38019" customHeight="1" spans="3:4">
      <c r="C38019" s="339">
        <v>38006</v>
      </c>
      <c r="D38019" s="393">
        <f t="shared" si="595"/>
        <v>38006</v>
      </c>
    </row>
    <row r="38020" customHeight="1" spans="3:4">
      <c r="C38020" s="339">
        <v>38007</v>
      </c>
      <c r="D38020" s="393">
        <f t="shared" si="595"/>
        <v>38007</v>
      </c>
    </row>
    <row r="38021" customHeight="1" spans="3:4">
      <c r="C38021" s="339">
        <v>38008</v>
      </c>
      <c r="D38021" s="393">
        <f t="shared" si="595"/>
        <v>38008</v>
      </c>
    </row>
    <row r="38022" customHeight="1" spans="3:4">
      <c r="C38022" s="339">
        <v>38009</v>
      </c>
      <c r="D38022" s="393">
        <f t="shared" si="595"/>
        <v>38009</v>
      </c>
    </row>
    <row r="38023" customHeight="1" spans="3:4">
      <c r="C38023" s="339">
        <v>38010</v>
      </c>
      <c r="D38023" s="393">
        <f t="shared" si="595"/>
        <v>38010</v>
      </c>
    </row>
    <row r="38024" customHeight="1" spans="3:4">
      <c r="C38024" s="339">
        <v>38011</v>
      </c>
      <c r="D38024" s="393">
        <f t="shared" si="595"/>
        <v>38011</v>
      </c>
    </row>
    <row r="38025" customHeight="1" spans="3:4">
      <c r="C38025" s="339">
        <v>38012</v>
      </c>
      <c r="D38025" s="393">
        <f t="shared" si="595"/>
        <v>38012</v>
      </c>
    </row>
    <row r="38026" customHeight="1" spans="3:4">
      <c r="C38026" s="339">
        <v>38013</v>
      </c>
      <c r="D38026" s="393">
        <f t="shared" si="595"/>
        <v>38013</v>
      </c>
    </row>
    <row r="38027" customHeight="1" spans="3:4">
      <c r="C38027" s="339">
        <v>38014</v>
      </c>
      <c r="D38027" s="393">
        <f t="shared" si="595"/>
        <v>38014</v>
      </c>
    </row>
    <row r="38028" customHeight="1" spans="3:4">
      <c r="C38028" s="339">
        <v>38015</v>
      </c>
      <c r="D38028" s="393">
        <f t="shared" si="595"/>
        <v>38015</v>
      </c>
    </row>
    <row r="38029" customHeight="1" spans="3:4">
      <c r="C38029" s="339">
        <v>38016</v>
      </c>
      <c r="D38029" s="393">
        <f t="shared" si="595"/>
        <v>38016</v>
      </c>
    </row>
    <row r="38030" customHeight="1" spans="3:4">
      <c r="C38030" s="339">
        <v>38017</v>
      </c>
      <c r="D38030" s="393">
        <f t="shared" si="595"/>
        <v>38017</v>
      </c>
    </row>
    <row r="38031" customHeight="1" spans="3:4">
      <c r="C38031" s="339">
        <v>38018</v>
      </c>
      <c r="D38031" s="393">
        <f t="shared" ref="D38031:D38094" si="596">C38031</f>
        <v>38018</v>
      </c>
    </row>
    <row r="38032" customHeight="1" spans="3:4">
      <c r="C38032" s="339">
        <v>38019</v>
      </c>
      <c r="D38032" s="393">
        <f t="shared" si="596"/>
        <v>38019</v>
      </c>
    </row>
    <row r="38033" customHeight="1" spans="3:4">
      <c r="C38033" s="339">
        <v>38020</v>
      </c>
      <c r="D38033" s="393">
        <f t="shared" si="596"/>
        <v>38020</v>
      </c>
    </row>
    <row r="38034" customHeight="1" spans="3:4">
      <c r="C38034" s="339">
        <v>38021</v>
      </c>
      <c r="D38034" s="393">
        <f t="shared" si="596"/>
        <v>38021</v>
      </c>
    </row>
    <row r="38035" customHeight="1" spans="3:4">
      <c r="C38035" s="339">
        <v>38022</v>
      </c>
      <c r="D38035" s="393">
        <f t="shared" si="596"/>
        <v>38022</v>
      </c>
    </row>
    <row r="38036" customHeight="1" spans="3:4">
      <c r="C38036" s="339">
        <v>38023</v>
      </c>
      <c r="D38036" s="393">
        <f t="shared" si="596"/>
        <v>38023</v>
      </c>
    </row>
    <row r="38037" customHeight="1" spans="3:4">
      <c r="C38037" s="339">
        <v>38024</v>
      </c>
      <c r="D38037" s="393">
        <f t="shared" si="596"/>
        <v>38024</v>
      </c>
    </row>
    <row r="38038" customHeight="1" spans="3:4">
      <c r="C38038" s="339">
        <v>38025</v>
      </c>
      <c r="D38038" s="393">
        <f t="shared" si="596"/>
        <v>38025</v>
      </c>
    </row>
    <row r="38039" customHeight="1" spans="3:4">
      <c r="C38039" s="339">
        <v>38026</v>
      </c>
      <c r="D38039" s="393">
        <f t="shared" si="596"/>
        <v>38026</v>
      </c>
    </row>
    <row r="38040" customHeight="1" spans="3:4">
      <c r="C38040" s="339">
        <v>38027</v>
      </c>
      <c r="D38040" s="393">
        <f t="shared" si="596"/>
        <v>38027</v>
      </c>
    </row>
    <row r="38041" customHeight="1" spans="3:4">
      <c r="C38041" s="339">
        <v>38028</v>
      </c>
      <c r="D38041" s="393">
        <f t="shared" si="596"/>
        <v>38028</v>
      </c>
    </row>
    <row r="38042" customHeight="1" spans="3:4">
      <c r="C38042" s="339">
        <v>38029</v>
      </c>
      <c r="D38042" s="393">
        <f t="shared" si="596"/>
        <v>38029</v>
      </c>
    </row>
    <row r="38043" customHeight="1" spans="3:4">
      <c r="C38043" s="339">
        <v>38030</v>
      </c>
      <c r="D38043" s="393">
        <f t="shared" si="596"/>
        <v>38030</v>
      </c>
    </row>
    <row r="38044" customHeight="1" spans="3:4">
      <c r="C38044" s="339">
        <v>38031</v>
      </c>
      <c r="D38044" s="393">
        <f t="shared" si="596"/>
        <v>38031</v>
      </c>
    </row>
    <row r="38045" customHeight="1" spans="3:4">
      <c r="C38045" s="339">
        <v>38032</v>
      </c>
      <c r="D38045" s="393">
        <f t="shared" si="596"/>
        <v>38032</v>
      </c>
    </row>
    <row r="38046" customHeight="1" spans="3:4">
      <c r="C38046" s="339">
        <v>38033</v>
      </c>
      <c r="D38046" s="393">
        <f t="shared" si="596"/>
        <v>38033</v>
      </c>
    </row>
    <row r="38047" customHeight="1" spans="3:4">
      <c r="C38047" s="339">
        <v>38034</v>
      </c>
      <c r="D38047" s="393">
        <f t="shared" si="596"/>
        <v>38034</v>
      </c>
    </row>
    <row r="38048" customHeight="1" spans="3:4">
      <c r="C38048" s="339">
        <v>38035</v>
      </c>
      <c r="D38048" s="393">
        <f t="shared" si="596"/>
        <v>38035</v>
      </c>
    </row>
    <row r="38049" customHeight="1" spans="3:4">
      <c r="C38049" s="339">
        <v>38036</v>
      </c>
      <c r="D38049" s="393">
        <f t="shared" si="596"/>
        <v>38036</v>
      </c>
    </row>
    <row r="38050" customHeight="1" spans="3:4">
      <c r="C38050" s="339">
        <v>38037</v>
      </c>
      <c r="D38050" s="393">
        <f t="shared" si="596"/>
        <v>38037</v>
      </c>
    </row>
    <row r="38051" customHeight="1" spans="3:4">
      <c r="C38051" s="339">
        <v>38038</v>
      </c>
      <c r="D38051" s="393">
        <f t="shared" si="596"/>
        <v>38038</v>
      </c>
    </row>
    <row r="38052" customHeight="1" spans="3:4">
      <c r="C38052" s="339">
        <v>38039</v>
      </c>
      <c r="D38052" s="393">
        <f t="shared" si="596"/>
        <v>38039</v>
      </c>
    </row>
    <row r="38053" customHeight="1" spans="3:4">
      <c r="C38053" s="339">
        <v>38040</v>
      </c>
      <c r="D38053" s="393">
        <f t="shared" si="596"/>
        <v>38040</v>
      </c>
    </row>
    <row r="38054" customHeight="1" spans="3:4">
      <c r="C38054" s="339">
        <v>38041</v>
      </c>
      <c r="D38054" s="393">
        <f t="shared" si="596"/>
        <v>38041</v>
      </c>
    </row>
    <row r="38055" customHeight="1" spans="3:4">
      <c r="C38055" s="339">
        <v>38042</v>
      </c>
      <c r="D38055" s="393">
        <f t="shared" si="596"/>
        <v>38042</v>
      </c>
    </row>
    <row r="38056" customHeight="1" spans="3:4">
      <c r="C38056" s="339">
        <v>38043</v>
      </c>
      <c r="D38056" s="393">
        <f t="shared" si="596"/>
        <v>38043</v>
      </c>
    </row>
    <row r="38057" customHeight="1" spans="3:4">
      <c r="C38057" s="339">
        <v>38044</v>
      </c>
      <c r="D38057" s="393">
        <f t="shared" si="596"/>
        <v>38044</v>
      </c>
    </row>
    <row r="38058" customHeight="1" spans="3:4">
      <c r="C38058" s="339">
        <v>38045</v>
      </c>
      <c r="D38058" s="393">
        <f t="shared" si="596"/>
        <v>38045</v>
      </c>
    </row>
    <row r="38059" customHeight="1" spans="3:4">
      <c r="C38059" s="339">
        <v>38046</v>
      </c>
      <c r="D38059" s="393">
        <f t="shared" si="596"/>
        <v>38046</v>
      </c>
    </row>
    <row r="38060" customHeight="1" spans="3:4">
      <c r="C38060" s="339">
        <v>38047</v>
      </c>
      <c r="D38060" s="393">
        <f t="shared" si="596"/>
        <v>38047</v>
      </c>
    </row>
    <row r="38061" customHeight="1" spans="3:4">
      <c r="C38061" s="339">
        <v>38048</v>
      </c>
      <c r="D38061" s="393">
        <f t="shared" si="596"/>
        <v>38048</v>
      </c>
    </row>
    <row r="38062" customHeight="1" spans="3:4">
      <c r="C38062" s="339">
        <v>38049</v>
      </c>
      <c r="D38062" s="393">
        <f t="shared" si="596"/>
        <v>38049</v>
      </c>
    </row>
    <row r="38063" customHeight="1" spans="3:4">
      <c r="C38063" s="339">
        <v>38050</v>
      </c>
      <c r="D38063" s="393">
        <f t="shared" si="596"/>
        <v>38050</v>
      </c>
    </row>
    <row r="38064" customHeight="1" spans="3:4">
      <c r="C38064" s="339">
        <v>38051</v>
      </c>
      <c r="D38064" s="393">
        <f t="shared" si="596"/>
        <v>38051</v>
      </c>
    </row>
    <row r="38065" customHeight="1" spans="3:4">
      <c r="C38065" s="339">
        <v>38052</v>
      </c>
      <c r="D38065" s="393">
        <f t="shared" si="596"/>
        <v>38052</v>
      </c>
    </row>
    <row r="38066" customHeight="1" spans="3:4">
      <c r="C38066" s="339">
        <v>38053</v>
      </c>
      <c r="D38066" s="393">
        <f t="shared" si="596"/>
        <v>38053</v>
      </c>
    </row>
    <row r="38067" customHeight="1" spans="3:4">
      <c r="C38067" s="339">
        <v>38054</v>
      </c>
      <c r="D38067" s="393">
        <f t="shared" si="596"/>
        <v>38054</v>
      </c>
    </row>
    <row r="38068" customHeight="1" spans="3:4">
      <c r="C38068" s="339">
        <v>38055</v>
      </c>
      <c r="D38068" s="393">
        <f t="shared" si="596"/>
        <v>38055</v>
      </c>
    </row>
    <row r="38069" customHeight="1" spans="3:4">
      <c r="C38069" s="339">
        <v>38056</v>
      </c>
      <c r="D38069" s="393">
        <f t="shared" si="596"/>
        <v>38056</v>
      </c>
    </row>
    <row r="38070" customHeight="1" spans="3:4">
      <c r="C38070" s="339">
        <v>38057</v>
      </c>
      <c r="D38070" s="393">
        <f t="shared" si="596"/>
        <v>38057</v>
      </c>
    </row>
    <row r="38071" customHeight="1" spans="3:4">
      <c r="C38071" s="339">
        <v>38058</v>
      </c>
      <c r="D38071" s="393">
        <f t="shared" si="596"/>
        <v>38058</v>
      </c>
    </row>
    <row r="38072" customHeight="1" spans="3:4">
      <c r="C38072" s="339">
        <v>38059</v>
      </c>
      <c r="D38072" s="393">
        <f t="shared" si="596"/>
        <v>38059</v>
      </c>
    </row>
    <row r="38073" customHeight="1" spans="3:4">
      <c r="C38073" s="339">
        <v>38060</v>
      </c>
      <c r="D38073" s="393">
        <f t="shared" si="596"/>
        <v>38060</v>
      </c>
    </row>
    <row r="38074" customHeight="1" spans="3:4">
      <c r="C38074" s="339">
        <v>38061</v>
      </c>
      <c r="D38074" s="393">
        <f t="shared" si="596"/>
        <v>38061</v>
      </c>
    </row>
    <row r="38075" customHeight="1" spans="3:4">
      <c r="C38075" s="339">
        <v>38062</v>
      </c>
      <c r="D38075" s="393">
        <f t="shared" si="596"/>
        <v>38062</v>
      </c>
    </row>
    <row r="38076" customHeight="1" spans="3:4">
      <c r="C38076" s="339">
        <v>38063</v>
      </c>
      <c r="D38076" s="393">
        <f t="shared" si="596"/>
        <v>38063</v>
      </c>
    </row>
    <row r="38077" customHeight="1" spans="3:4">
      <c r="C38077" s="339">
        <v>38064</v>
      </c>
      <c r="D38077" s="393">
        <f t="shared" si="596"/>
        <v>38064</v>
      </c>
    </row>
    <row r="38078" customHeight="1" spans="3:4">
      <c r="C38078" s="339">
        <v>38065</v>
      </c>
      <c r="D38078" s="393">
        <f t="shared" si="596"/>
        <v>38065</v>
      </c>
    </row>
    <row r="38079" customHeight="1" spans="3:4">
      <c r="C38079" s="339">
        <v>38066</v>
      </c>
      <c r="D38079" s="393">
        <f t="shared" si="596"/>
        <v>38066</v>
      </c>
    </row>
    <row r="38080" customHeight="1" spans="3:4">
      <c r="C38080" s="339">
        <v>38067</v>
      </c>
      <c r="D38080" s="393">
        <f t="shared" si="596"/>
        <v>38067</v>
      </c>
    </row>
    <row r="38081" customHeight="1" spans="3:4">
      <c r="C38081" s="339">
        <v>38068</v>
      </c>
      <c r="D38081" s="393">
        <f t="shared" si="596"/>
        <v>38068</v>
      </c>
    </row>
    <row r="38082" customHeight="1" spans="3:4">
      <c r="C38082" s="339">
        <v>38069</v>
      </c>
      <c r="D38082" s="393">
        <f t="shared" si="596"/>
        <v>38069</v>
      </c>
    </row>
    <row r="38083" customHeight="1" spans="3:4">
      <c r="C38083" s="339">
        <v>38070</v>
      </c>
      <c r="D38083" s="393">
        <f t="shared" si="596"/>
        <v>38070</v>
      </c>
    </row>
    <row r="38084" customHeight="1" spans="3:4">
      <c r="C38084" s="339">
        <v>38071</v>
      </c>
      <c r="D38084" s="393">
        <f t="shared" si="596"/>
        <v>38071</v>
      </c>
    </row>
    <row r="38085" customHeight="1" spans="3:4">
      <c r="C38085" s="339">
        <v>38072</v>
      </c>
      <c r="D38085" s="393">
        <f t="shared" si="596"/>
        <v>38072</v>
      </c>
    </row>
    <row r="38086" customHeight="1" spans="3:4">
      <c r="C38086" s="339">
        <v>38073</v>
      </c>
      <c r="D38086" s="393">
        <f t="shared" si="596"/>
        <v>38073</v>
      </c>
    </row>
    <row r="38087" customHeight="1" spans="3:4">
      <c r="C38087" s="339">
        <v>38074</v>
      </c>
      <c r="D38087" s="393">
        <f t="shared" si="596"/>
        <v>38074</v>
      </c>
    </row>
    <row r="38088" customHeight="1" spans="3:4">
      <c r="C38088" s="339">
        <v>38075</v>
      </c>
      <c r="D38088" s="393">
        <f t="shared" si="596"/>
        <v>38075</v>
      </c>
    </row>
    <row r="38089" customHeight="1" spans="3:4">
      <c r="C38089" s="339">
        <v>38076</v>
      </c>
      <c r="D38089" s="393">
        <f t="shared" si="596"/>
        <v>38076</v>
      </c>
    </row>
    <row r="38090" customHeight="1" spans="3:4">
      <c r="C38090" s="339">
        <v>38077</v>
      </c>
      <c r="D38090" s="393">
        <f t="shared" si="596"/>
        <v>38077</v>
      </c>
    </row>
    <row r="38091" customHeight="1" spans="3:4">
      <c r="C38091" s="339">
        <v>38078</v>
      </c>
      <c r="D38091" s="393">
        <f t="shared" si="596"/>
        <v>38078</v>
      </c>
    </row>
    <row r="38092" customHeight="1" spans="3:4">
      <c r="C38092" s="339">
        <v>38079</v>
      </c>
      <c r="D38092" s="393">
        <f t="shared" si="596"/>
        <v>38079</v>
      </c>
    </row>
    <row r="38093" customHeight="1" spans="3:4">
      <c r="C38093" s="339">
        <v>38080</v>
      </c>
      <c r="D38093" s="393">
        <f t="shared" si="596"/>
        <v>38080</v>
      </c>
    </row>
    <row r="38094" customHeight="1" spans="3:4">
      <c r="C38094" s="339">
        <v>38081</v>
      </c>
      <c r="D38094" s="393">
        <f t="shared" si="596"/>
        <v>38081</v>
      </c>
    </row>
    <row r="38095" customHeight="1" spans="3:4">
      <c r="C38095" s="339">
        <v>38082</v>
      </c>
      <c r="D38095" s="393">
        <f t="shared" ref="D38095:D38158" si="597">C38095</f>
        <v>38082</v>
      </c>
    </row>
    <row r="38096" customHeight="1" spans="3:4">
      <c r="C38096" s="339">
        <v>38083</v>
      </c>
      <c r="D38096" s="393">
        <f t="shared" si="597"/>
        <v>38083</v>
      </c>
    </row>
    <row r="38097" customHeight="1" spans="3:4">
      <c r="C38097" s="339">
        <v>38084</v>
      </c>
      <c r="D38097" s="393">
        <f t="shared" si="597"/>
        <v>38084</v>
      </c>
    </row>
    <row r="38098" customHeight="1" spans="3:4">
      <c r="C38098" s="339">
        <v>38085</v>
      </c>
      <c r="D38098" s="393">
        <f t="shared" si="597"/>
        <v>38085</v>
      </c>
    </row>
    <row r="38099" customHeight="1" spans="3:4">
      <c r="C38099" s="339">
        <v>38086</v>
      </c>
      <c r="D38099" s="393">
        <f t="shared" si="597"/>
        <v>38086</v>
      </c>
    </row>
    <row r="38100" customHeight="1" spans="3:4">
      <c r="C38100" s="339">
        <v>38087</v>
      </c>
      <c r="D38100" s="393">
        <f t="shared" si="597"/>
        <v>38087</v>
      </c>
    </row>
    <row r="38101" customHeight="1" spans="3:4">
      <c r="C38101" s="339">
        <v>38088</v>
      </c>
      <c r="D38101" s="393">
        <f t="shared" si="597"/>
        <v>38088</v>
      </c>
    </row>
    <row r="38102" customHeight="1" spans="3:4">
      <c r="C38102" s="339">
        <v>38089</v>
      </c>
      <c r="D38102" s="393">
        <f t="shared" si="597"/>
        <v>38089</v>
      </c>
    </row>
    <row r="38103" customHeight="1" spans="3:4">
      <c r="C38103" s="339">
        <v>38090</v>
      </c>
      <c r="D38103" s="393">
        <f t="shared" si="597"/>
        <v>38090</v>
      </c>
    </row>
    <row r="38104" customHeight="1" spans="3:4">
      <c r="C38104" s="339">
        <v>38091</v>
      </c>
      <c r="D38104" s="393">
        <f t="shared" si="597"/>
        <v>38091</v>
      </c>
    </row>
    <row r="38105" customHeight="1" spans="3:4">
      <c r="C38105" s="339">
        <v>38092</v>
      </c>
      <c r="D38105" s="393">
        <f t="shared" si="597"/>
        <v>38092</v>
      </c>
    </row>
    <row r="38106" customHeight="1" spans="3:4">
      <c r="C38106" s="339">
        <v>38093</v>
      </c>
      <c r="D38106" s="393">
        <f t="shared" si="597"/>
        <v>38093</v>
      </c>
    </row>
    <row r="38107" customHeight="1" spans="3:4">
      <c r="C38107" s="339">
        <v>38094</v>
      </c>
      <c r="D38107" s="393">
        <f t="shared" si="597"/>
        <v>38094</v>
      </c>
    </row>
    <row r="38108" customHeight="1" spans="3:4">
      <c r="C38108" s="339">
        <v>38095</v>
      </c>
      <c r="D38108" s="393">
        <f t="shared" si="597"/>
        <v>38095</v>
      </c>
    </row>
    <row r="38109" customHeight="1" spans="3:4">
      <c r="C38109" s="339">
        <v>38096</v>
      </c>
      <c r="D38109" s="393">
        <f t="shared" si="597"/>
        <v>38096</v>
      </c>
    </row>
    <row r="38110" customHeight="1" spans="3:4">
      <c r="C38110" s="339">
        <v>38097</v>
      </c>
      <c r="D38110" s="393">
        <f t="shared" si="597"/>
        <v>38097</v>
      </c>
    </row>
    <row r="38111" customHeight="1" spans="3:4">
      <c r="C38111" s="339">
        <v>38098</v>
      </c>
      <c r="D38111" s="393">
        <f t="shared" si="597"/>
        <v>38098</v>
      </c>
    </row>
    <row r="38112" customHeight="1" spans="3:4">
      <c r="C38112" s="339">
        <v>38099</v>
      </c>
      <c r="D38112" s="393">
        <f t="shared" si="597"/>
        <v>38099</v>
      </c>
    </row>
    <row r="38113" customHeight="1" spans="3:4">
      <c r="C38113" s="339">
        <v>38100</v>
      </c>
      <c r="D38113" s="393">
        <f t="shared" si="597"/>
        <v>38100</v>
      </c>
    </row>
    <row r="38114" customHeight="1" spans="3:4">
      <c r="C38114" s="339">
        <v>38101</v>
      </c>
      <c r="D38114" s="393">
        <f t="shared" si="597"/>
        <v>38101</v>
      </c>
    </row>
    <row r="38115" customHeight="1" spans="3:4">
      <c r="C38115" s="339">
        <v>38102</v>
      </c>
      <c r="D38115" s="393">
        <f t="shared" si="597"/>
        <v>38102</v>
      </c>
    </row>
    <row r="38116" customHeight="1" spans="3:4">
      <c r="C38116" s="339">
        <v>38103</v>
      </c>
      <c r="D38116" s="393">
        <f t="shared" si="597"/>
        <v>38103</v>
      </c>
    </row>
    <row r="38117" customHeight="1" spans="3:4">
      <c r="C38117" s="339">
        <v>38104</v>
      </c>
      <c r="D38117" s="393">
        <f t="shared" si="597"/>
        <v>38104</v>
      </c>
    </row>
    <row r="38118" customHeight="1" spans="3:4">
      <c r="C38118" s="339">
        <v>38105</v>
      </c>
      <c r="D38118" s="393">
        <f t="shared" si="597"/>
        <v>38105</v>
      </c>
    </row>
    <row r="38119" customHeight="1" spans="3:4">
      <c r="C38119" s="339">
        <v>38106</v>
      </c>
      <c r="D38119" s="393">
        <f t="shared" si="597"/>
        <v>38106</v>
      </c>
    </row>
    <row r="38120" customHeight="1" spans="3:4">
      <c r="C38120" s="339">
        <v>38107</v>
      </c>
      <c r="D38120" s="393">
        <f t="shared" si="597"/>
        <v>38107</v>
      </c>
    </row>
    <row r="38121" customHeight="1" spans="3:4">
      <c r="C38121" s="339">
        <v>38108</v>
      </c>
      <c r="D38121" s="393">
        <f t="shared" si="597"/>
        <v>38108</v>
      </c>
    </row>
    <row r="38122" customHeight="1" spans="3:4">
      <c r="C38122" s="339">
        <v>38109</v>
      </c>
      <c r="D38122" s="393">
        <f t="shared" si="597"/>
        <v>38109</v>
      </c>
    </row>
    <row r="38123" customHeight="1" spans="3:4">
      <c r="C38123" s="339">
        <v>38110</v>
      </c>
      <c r="D38123" s="393">
        <f t="shared" si="597"/>
        <v>38110</v>
      </c>
    </row>
    <row r="38124" customHeight="1" spans="3:4">
      <c r="C38124" s="339">
        <v>38111</v>
      </c>
      <c r="D38124" s="393">
        <f t="shared" si="597"/>
        <v>38111</v>
      </c>
    </row>
    <row r="38125" customHeight="1" spans="3:4">
      <c r="C38125" s="339">
        <v>38112</v>
      </c>
      <c r="D38125" s="393">
        <f t="shared" si="597"/>
        <v>38112</v>
      </c>
    </row>
    <row r="38126" customHeight="1" spans="3:4">
      <c r="C38126" s="339">
        <v>38113</v>
      </c>
      <c r="D38126" s="393">
        <f t="shared" si="597"/>
        <v>38113</v>
      </c>
    </row>
    <row r="38127" customHeight="1" spans="3:4">
      <c r="C38127" s="339">
        <v>38114</v>
      </c>
      <c r="D38127" s="393">
        <f t="shared" si="597"/>
        <v>38114</v>
      </c>
    </row>
    <row r="38128" customHeight="1" spans="3:4">
      <c r="C38128" s="339">
        <v>38115</v>
      </c>
      <c r="D38128" s="393">
        <f t="shared" si="597"/>
        <v>38115</v>
      </c>
    </row>
    <row r="38129" customHeight="1" spans="3:4">
      <c r="C38129" s="339">
        <v>38116</v>
      </c>
      <c r="D38129" s="393">
        <f t="shared" si="597"/>
        <v>38116</v>
      </c>
    </row>
    <row r="38130" customHeight="1" spans="3:4">
      <c r="C38130" s="339">
        <v>38117</v>
      </c>
      <c r="D38130" s="393">
        <f t="shared" si="597"/>
        <v>38117</v>
      </c>
    </row>
    <row r="38131" customHeight="1" spans="3:4">
      <c r="C38131" s="339">
        <v>38118</v>
      </c>
      <c r="D38131" s="393">
        <f t="shared" si="597"/>
        <v>38118</v>
      </c>
    </row>
    <row r="38132" customHeight="1" spans="3:4">
      <c r="C38132" s="339">
        <v>38119</v>
      </c>
      <c r="D38132" s="393">
        <f t="shared" si="597"/>
        <v>38119</v>
      </c>
    </row>
    <row r="38133" customHeight="1" spans="3:4">
      <c r="C38133" s="339">
        <v>38120</v>
      </c>
      <c r="D38133" s="393">
        <f t="shared" si="597"/>
        <v>38120</v>
      </c>
    </row>
    <row r="38134" customHeight="1" spans="3:4">
      <c r="C38134" s="339">
        <v>38121</v>
      </c>
      <c r="D38134" s="393">
        <f t="shared" si="597"/>
        <v>38121</v>
      </c>
    </row>
    <row r="38135" customHeight="1" spans="3:4">
      <c r="C38135" s="339">
        <v>38122</v>
      </c>
      <c r="D38135" s="393">
        <f t="shared" si="597"/>
        <v>38122</v>
      </c>
    </row>
    <row r="38136" customHeight="1" spans="3:4">
      <c r="C38136" s="339">
        <v>38123</v>
      </c>
      <c r="D38136" s="393">
        <f t="shared" si="597"/>
        <v>38123</v>
      </c>
    </row>
    <row r="38137" customHeight="1" spans="3:4">
      <c r="C38137" s="339">
        <v>38124</v>
      </c>
      <c r="D38137" s="393">
        <f t="shared" si="597"/>
        <v>38124</v>
      </c>
    </row>
    <row r="38138" customHeight="1" spans="3:4">
      <c r="C38138" s="339">
        <v>38125</v>
      </c>
      <c r="D38138" s="393">
        <f t="shared" si="597"/>
        <v>38125</v>
      </c>
    </row>
    <row r="38139" customHeight="1" spans="3:4">
      <c r="C38139" s="339">
        <v>38126</v>
      </c>
      <c r="D38139" s="393">
        <f t="shared" si="597"/>
        <v>38126</v>
      </c>
    </row>
    <row r="38140" customHeight="1" spans="3:4">
      <c r="C38140" s="339">
        <v>38127</v>
      </c>
      <c r="D38140" s="393">
        <f t="shared" si="597"/>
        <v>38127</v>
      </c>
    </row>
    <row r="38141" customHeight="1" spans="3:4">
      <c r="C38141" s="339">
        <v>38128</v>
      </c>
      <c r="D38141" s="393">
        <f t="shared" si="597"/>
        <v>38128</v>
      </c>
    </row>
    <row r="38142" customHeight="1" spans="3:4">
      <c r="C38142" s="339">
        <v>38129</v>
      </c>
      <c r="D38142" s="393">
        <f t="shared" si="597"/>
        <v>38129</v>
      </c>
    </row>
    <row r="38143" customHeight="1" spans="3:4">
      <c r="C38143" s="339">
        <v>38130</v>
      </c>
      <c r="D38143" s="393">
        <f t="shared" si="597"/>
        <v>38130</v>
      </c>
    </row>
    <row r="38144" customHeight="1" spans="3:4">
      <c r="C38144" s="339">
        <v>38131</v>
      </c>
      <c r="D38144" s="393">
        <f t="shared" si="597"/>
        <v>38131</v>
      </c>
    </row>
    <row r="38145" customHeight="1" spans="3:4">
      <c r="C38145" s="339">
        <v>38132</v>
      </c>
      <c r="D38145" s="393">
        <f t="shared" si="597"/>
        <v>38132</v>
      </c>
    </row>
    <row r="38146" customHeight="1" spans="3:4">
      <c r="C38146" s="339">
        <v>38133</v>
      </c>
      <c r="D38146" s="393">
        <f t="shared" si="597"/>
        <v>38133</v>
      </c>
    </row>
    <row r="38147" customHeight="1" spans="3:4">
      <c r="C38147" s="339">
        <v>38134</v>
      </c>
      <c r="D38147" s="393">
        <f t="shared" si="597"/>
        <v>38134</v>
      </c>
    </row>
    <row r="38148" customHeight="1" spans="3:4">
      <c r="C38148" s="339">
        <v>38135</v>
      </c>
      <c r="D38148" s="393">
        <f t="shared" si="597"/>
        <v>38135</v>
      </c>
    </row>
    <row r="38149" customHeight="1" spans="3:4">
      <c r="C38149" s="339">
        <v>38136</v>
      </c>
      <c r="D38149" s="393">
        <f t="shared" si="597"/>
        <v>38136</v>
      </c>
    </row>
    <row r="38150" customHeight="1" spans="3:4">
      <c r="C38150" s="339">
        <v>38137</v>
      </c>
      <c r="D38150" s="393">
        <f t="shared" si="597"/>
        <v>38137</v>
      </c>
    </row>
    <row r="38151" customHeight="1" spans="3:4">
      <c r="C38151" s="339">
        <v>38138</v>
      </c>
      <c r="D38151" s="393">
        <f t="shared" si="597"/>
        <v>38138</v>
      </c>
    </row>
    <row r="38152" customHeight="1" spans="3:4">
      <c r="C38152" s="339">
        <v>38139</v>
      </c>
      <c r="D38152" s="393">
        <f t="shared" si="597"/>
        <v>38139</v>
      </c>
    </row>
    <row r="38153" customHeight="1" spans="3:4">
      <c r="C38153" s="339">
        <v>38140</v>
      </c>
      <c r="D38153" s="393">
        <f t="shared" si="597"/>
        <v>38140</v>
      </c>
    </row>
    <row r="38154" customHeight="1" spans="3:4">
      <c r="C38154" s="339">
        <v>38141</v>
      </c>
      <c r="D38154" s="393">
        <f t="shared" si="597"/>
        <v>38141</v>
      </c>
    </row>
    <row r="38155" customHeight="1" spans="3:4">
      <c r="C38155" s="339">
        <v>38142</v>
      </c>
      <c r="D38155" s="393">
        <f t="shared" si="597"/>
        <v>38142</v>
      </c>
    </row>
    <row r="38156" customHeight="1" spans="3:4">
      <c r="C38156" s="339">
        <v>38143</v>
      </c>
      <c r="D38156" s="393">
        <f t="shared" si="597"/>
        <v>38143</v>
      </c>
    </row>
    <row r="38157" customHeight="1" spans="3:4">
      <c r="C38157" s="339">
        <v>38144</v>
      </c>
      <c r="D38157" s="393">
        <f t="shared" si="597"/>
        <v>38144</v>
      </c>
    </row>
    <row r="38158" customHeight="1" spans="3:4">
      <c r="C38158" s="339">
        <v>38145</v>
      </c>
      <c r="D38158" s="393">
        <f t="shared" si="597"/>
        <v>38145</v>
      </c>
    </row>
    <row r="38159" customHeight="1" spans="3:4">
      <c r="C38159" s="339">
        <v>38146</v>
      </c>
      <c r="D38159" s="393">
        <f t="shared" ref="D38159:D38222" si="598">C38159</f>
        <v>38146</v>
      </c>
    </row>
    <row r="38160" customHeight="1" spans="3:4">
      <c r="C38160" s="339">
        <v>38147</v>
      </c>
      <c r="D38160" s="393">
        <f t="shared" si="598"/>
        <v>38147</v>
      </c>
    </row>
    <row r="38161" customHeight="1" spans="3:4">
      <c r="C38161" s="339">
        <v>38148</v>
      </c>
      <c r="D38161" s="393">
        <f t="shared" si="598"/>
        <v>38148</v>
      </c>
    </row>
    <row r="38162" customHeight="1" spans="3:4">
      <c r="C38162" s="339">
        <v>38149</v>
      </c>
      <c r="D38162" s="393">
        <f t="shared" si="598"/>
        <v>38149</v>
      </c>
    </row>
    <row r="38163" customHeight="1" spans="3:4">
      <c r="C38163" s="339">
        <v>38150</v>
      </c>
      <c r="D38163" s="393">
        <f t="shared" si="598"/>
        <v>38150</v>
      </c>
    </row>
    <row r="38164" customHeight="1" spans="3:4">
      <c r="C38164" s="339">
        <v>38151</v>
      </c>
      <c r="D38164" s="393">
        <f t="shared" si="598"/>
        <v>38151</v>
      </c>
    </row>
    <row r="38165" customHeight="1" spans="3:4">
      <c r="C38165" s="339">
        <v>38152</v>
      </c>
      <c r="D38165" s="393">
        <f t="shared" si="598"/>
        <v>38152</v>
      </c>
    </row>
    <row r="38166" customHeight="1" spans="3:4">
      <c r="C38166" s="339">
        <v>38153</v>
      </c>
      <c r="D38166" s="393">
        <f t="shared" si="598"/>
        <v>38153</v>
      </c>
    </row>
    <row r="38167" customHeight="1" spans="3:4">
      <c r="C38167" s="339">
        <v>38154</v>
      </c>
      <c r="D38167" s="393">
        <f t="shared" si="598"/>
        <v>38154</v>
      </c>
    </row>
    <row r="38168" customHeight="1" spans="3:4">
      <c r="C38168" s="339">
        <v>38155</v>
      </c>
      <c r="D38168" s="393">
        <f t="shared" si="598"/>
        <v>38155</v>
      </c>
    </row>
    <row r="38169" customHeight="1" spans="3:4">
      <c r="C38169" s="339">
        <v>38156</v>
      </c>
      <c r="D38169" s="393">
        <f t="shared" si="598"/>
        <v>38156</v>
      </c>
    </row>
    <row r="38170" customHeight="1" spans="3:4">
      <c r="C38170" s="339">
        <v>38157</v>
      </c>
      <c r="D38170" s="393">
        <f t="shared" si="598"/>
        <v>38157</v>
      </c>
    </row>
    <row r="38171" customHeight="1" spans="3:4">
      <c r="C38171" s="339">
        <v>38158</v>
      </c>
      <c r="D38171" s="393">
        <f t="shared" si="598"/>
        <v>38158</v>
      </c>
    </row>
    <row r="38172" customHeight="1" spans="3:4">
      <c r="C38172" s="339">
        <v>38159</v>
      </c>
      <c r="D38172" s="393">
        <f t="shared" si="598"/>
        <v>38159</v>
      </c>
    </row>
    <row r="38173" customHeight="1" spans="3:4">
      <c r="C38173" s="339">
        <v>38160</v>
      </c>
      <c r="D38173" s="393">
        <f t="shared" si="598"/>
        <v>38160</v>
      </c>
    </row>
    <row r="38174" customHeight="1" spans="3:4">
      <c r="C38174" s="339">
        <v>38161</v>
      </c>
      <c r="D38174" s="393">
        <f t="shared" si="598"/>
        <v>38161</v>
      </c>
    </row>
    <row r="38175" customHeight="1" spans="3:4">
      <c r="C38175" s="339">
        <v>38162</v>
      </c>
      <c r="D38175" s="393">
        <f t="shared" si="598"/>
        <v>38162</v>
      </c>
    </row>
    <row r="38176" customHeight="1" spans="3:4">
      <c r="C38176" s="339">
        <v>38163</v>
      </c>
      <c r="D38176" s="393">
        <f t="shared" si="598"/>
        <v>38163</v>
      </c>
    </row>
    <row r="38177" customHeight="1" spans="3:4">
      <c r="C38177" s="339">
        <v>38164</v>
      </c>
      <c r="D38177" s="393">
        <f t="shared" si="598"/>
        <v>38164</v>
      </c>
    </row>
    <row r="38178" customHeight="1" spans="3:4">
      <c r="C38178" s="339">
        <v>38165</v>
      </c>
      <c r="D38178" s="393">
        <f t="shared" si="598"/>
        <v>38165</v>
      </c>
    </row>
    <row r="38179" customHeight="1" spans="3:4">
      <c r="C38179" s="339">
        <v>38166</v>
      </c>
      <c r="D38179" s="393">
        <f t="shared" si="598"/>
        <v>38166</v>
      </c>
    </row>
    <row r="38180" customHeight="1" spans="3:4">
      <c r="C38180" s="339">
        <v>38167</v>
      </c>
      <c r="D38180" s="393">
        <f t="shared" si="598"/>
        <v>38167</v>
      </c>
    </row>
    <row r="38181" customHeight="1" spans="3:4">
      <c r="C38181" s="339">
        <v>38168</v>
      </c>
      <c r="D38181" s="393">
        <f t="shared" si="598"/>
        <v>38168</v>
      </c>
    </row>
    <row r="38182" customHeight="1" spans="3:4">
      <c r="C38182" s="339">
        <v>38169</v>
      </c>
      <c r="D38182" s="393">
        <f t="shared" si="598"/>
        <v>38169</v>
      </c>
    </row>
    <row r="38183" customHeight="1" spans="3:4">
      <c r="C38183" s="339">
        <v>38170</v>
      </c>
      <c r="D38183" s="393">
        <f t="shared" si="598"/>
        <v>38170</v>
      </c>
    </row>
    <row r="38184" customHeight="1" spans="3:4">
      <c r="C38184" s="339">
        <v>38171</v>
      </c>
      <c r="D38184" s="393">
        <f t="shared" si="598"/>
        <v>38171</v>
      </c>
    </row>
    <row r="38185" customHeight="1" spans="3:4">
      <c r="C38185" s="339">
        <v>38172</v>
      </c>
      <c r="D38185" s="393">
        <f t="shared" si="598"/>
        <v>38172</v>
      </c>
    </row>
    <row r="38186" customHeight="1" spans="3:4">
      <c r="C38186" s="339">
        <v>38173</v>
      </c>
      <c r="D38186" s="393">
        <f t="shared" si="598"/>
        <v>38173</v>
      </c>
    </row>
    <row r="38187" customHeight="1" spans="3:4">
      <c r="C38187" s="339">
        <v>38174</v>
      </c>
      <c r="D38187" s="393">
        <f t="shared" si="598"/>
        <v>38174</v>
      </c>
    </row>
    <row r="38188" customHeight="1" spans="3:4">
      <c r="C38188" s="339">
        <v>38175</v>
      </c>
      <c r="D38188" s="393">
        <f t="shared" si="598"/>
        <v>38175</v>
      </c>
    </row>
    <row r="38189" customHeight="1" spans="3:4">
      <c r="C38189" s="339">
        <v>38176</v>
      </c>
      <c r="D38189" s="393">
        <f t="shared" si="598"/>
        <v>38176</v>
      </c>
    </row>
    <row r="38190" customHeight="1" spans="3:4">
      <c r="C38190" s="339">
        <v>38177</v>
      </c>
      <c r="D38190" s="393">
        <f t="shared" si="598"/>
        <v>38177</v>
      </c>
    </row>
    <row r="38191" customHeight="1" spans="3:4">
      <c r="C38191" s="339">
        <v>38178</v>
      </c>
      <c r="D38191" s="393">
        <f t="shared" si="598"/>
        <v>38178</v>
      </c>
    </row>
    <row r="38192" customHeight="1" spans="3:4">
      <c r="C38192" s="339">
        <v>38179</v>
      </c>
      <c r="D38192" s="393">
        <f t="shared" si="598"/>
        <v>38179</v>
      </c>
    </row>
    <row r="38193" customHeight="1" spans="3:4">
      <c r="C38193" s="339">
        <v>38180</v>
      </c>
      <c r="D38193" s="393">
        <f t="shared" si="598"/>
        <v>38180</v>
      </c>
    </row>
    <row r="38194" customHeight="1" spans="3:4">
      <c r="C38194" s="339">
        <v>38181</v>
      </c>
      <c r="D38194" s="393">
        <f t="shared" si="598"/>
        <v>38181</v>
      </c>
    </row>
    <row r="38195" customHeight="1" spans="3:4">
      <c r="C38195" s="339">
        <v>38182</v>
      </c>
      <c r="D38195" s="393">
        <f t="shared" si="598"/>
        <v>38182</v>
      </c>
    </row>
    <row r="38196" customHeight="1" spans="3:4">
      <c r="C38196" s="339">
        <v>38183</v>
      </c>
      <c r="D38196" s="393">
        <f t="shared" si="598"/>
        <v>38183</v>
      </c>
    </row>
    <row r="38197" customHeight="1" spans="3:4">
      <c r="C38197" s="339">
        <v>38184</v>
      </c>
      <c r="D38197" s="393">
        <f t="shared" si="598"/>
        <v>38184</v>
      </c>
    </row>
    <row r="38198" customHeight="1" spans="3:4">
      <c r="C38198" s="339">
        <v>38185</v>
      </c>
      <c r="D38198" s="393">
        <f t="shared" si="598"/>
        <v>38185</v>
      </c>
    </row>
    <row r="38199" customHeight="1" spans="3:4">
      <c r="C38199" s="339">
        <v>38186</v>
      </c>
      <c r="D38199" s="393">
        <f t="shared" si="598"/>
        <v>38186</v>
      </c>
    </row>
    <row r="38200" customHeight="1" spans="3:4">
      <c r="C38200" s="339">
        <v>38187</v>
      </c>
      <c r="D38200" s="393">
        <f t="shared" si="598"/>
        <v>38187</v>
      </c>
    </row>
    <row r="38201" customHeight="1" spans="3:4">
      <c r="C38201" s="339">
        <v>38188</v>
      </c>
      <c r="D38201" s="393">
        <f t="shared" si="598"/>
        <v>38188</v>
      </c>
    </row>
    <row r="38202" customHeight="1" spans="3:4">
      <c r="C38202" s="339">
        <v>38189</v>
      </c>
      <c r="D38202" s="393">
        <f t="shared" si="598"/>
        <v>38189</v>
      </c>
    </row>
    <row r="38203" customHeight="1" spans="3:4">
      <c r="C38203" s="339">
        <v>38190</v>
      </c>
      <c r="D38203" s="393">
        <f t="shared" si="598"/>
        <v>38190</v>
      </c>
    </row>
    <row r="38204" customHeight="1" spans="3:4">
      <c r="C38204" s="339">
        <v>38191</v>
      </c>
      <c r="D38204" s="393">
        <f t="shared" si="598"/>
        <v>38191</v>
      </c>
    </row>
    <row r="38205" customHeight="1" spans="3:4">
      <c r="C38205" s="339">
        <v>38192</v>
      </c>
      <c r="D38205" s="393">
        <f t="shared" si="598"/>
        <v>38192</v>
      </c>
    </row>
    <row r="38206" customHeight="1" spans="3:4">
      <c r="C38206" s="339">
        <v>38193</v>
      </c>
      <c r="D38206" s="393">
        <f t="shared" si="598"/>
        <v>38193</v>
      </c>
    </row>
    <row r="38207" customHeight="1" spans="3:4">
      <c r="C38207" s="339">
        <v>38194</v>
      </c>
      <c r="D38207" s="393">
        <f t="shared" si="598"/>
        <v>38194</v>
      </c>
    </row>
    <row r="38208" customHeight="1" spans="3:4">
      <c r="C38208" s="339">
        <v>38195</v>
      </c>
      <c r="D38208" s="393">
        <f t="shared" si="598"/>
        <v>38195</v>
      </c>
    </row>
    <row r="38209" customHeight="1" spans="3:4">
      <c r="C38209" s="339">
        <v>38196</v>
      </c>
      <c r="D38209" s="393">
        <f t="shared" si="598"/>
        <v>38196</v>
      </c>
    </row>
    <row r="38210" customHeight="1" spans="3:4">
      <c r="C38210" s="339">
        <v>38197</v>
      </c>
      <c r="D38210" s="393">
        <f t="shared" si="598"/>
        <v>38197</v>
      </c>
    </row>
    <row r="38211" customHeight="1" spans="3:4">
      <c r="C38211" s="339">
        <v>38198</v>
      </c>
      <c r="D38211" s="393">
        <f t="shared" si="598"/>
        <v>38198</v>
      </c>
    </row>
    <row r="38212" customHeight="1" spans="3:4">
      <c r="C38212" s="339">
        <v>38199</v>
      </c>
      <c r="D38212" s="393">
        <f t="shared" si="598"/>
        <v>38199</v>
      </c>
    </row>
    <row r="38213" customHeight="1" spans="3:4">
      <c r="C38213" s="339">
        <v>38200</v>
      </c>
      <c r="D38213" s="393">
        <f t="shared" si="598"/>
        <v>38200</v>
      </c>
    </row>
    <row r="38214" customHeight="1" spans="3:4">
      <c r="C38214" s="339">
        <v>38201</v>
      </c>
      <c r="D38214" s="393">
        <f t="shared" si="598"/>
        <v>38201</v>
      </c>
    </row>
    <row r="38215" customHeight="1" spans="3:4">
      <c r="C38215" s="339">
        <v>38202</v>
      </c>
      <c r="D38215" s="393">
        <f t="shared" si="598"/>
        <v>38202</v>
      </c>
    </row>
    <row r="38216" customHeight="1" spans="3:4">
      <c r="C38216" s="339">
        <v>38203</v>
      </c>
      <c r="D38216" s="393">
        <f t="shared" si="598"/>
        <v>38203</v>
      </c>
    </row>
    <row r="38217" customHeight="1" spans="3:4">
      <c r="C38217" s="339">
        <v>38204</v>
      </c>
      <c r="D38217" s="393">
        <f t="shared" si="598"/>
        <v>38204</v>
      </c>
    </row>
    <row r="38218" customHeight="1" spans="3:4">
      <c r="C38218" s="339">
        <v>38205</v>
      </c>
      <c r="D38218" s="393">
        <f t="shared" si="598"/>
        <v>38205</v>
      </c>
    </row>
    <row r="38219" customHeight="1" spans="3:4">
      <c r="C38219" s="339">
        <v>38206</v>
      </c>
      <c r="D38219" s="393">
        <f t="shared" si="598"/>
        <v>38206</v>
      </c>
    </row>
    <row r="38220" customHeight="1" spans="3:4">
      <c r="C38220" s="339">
        <v>38207</v>
      </c>
      <c r="D38220" s="393">
        <f t="shared" si="598"/>
        <v>38207</v>
      </c>
    </row>
    <row r="38221" customHeight="1" spans="3:4">
      <c r="C38221" s="339">
        <v>38208</v>
      </c>
      <c r="D38221" s="393">
        <f t="shared" si="598"/>
        <v>38208</v>
      </c>
    </row>
    <row r="38222" customHeight="1" spans="3:4">
      <c r="C38222" s="339">
        <v>38209</v>
      </c>
      <c r="D38222" s="393">
        <f t="shared" si="598"/>
        <v>38209</v>
      </c>
    </row>
    <row r="38223" customHeight="1" spans="3:4">
      <c r="C38223" s="339">
        <v>38210</v>
      </c>
      <c r="D38223" s="393">
        <f t="shared" ref="D38223:D38286" si="599">C38223</f>
        <v>38210</v>
      </c>
    </row>
    <row r="38224" customHeight="1" spans="3:4">
      <c r="C38224" s="339">
        <v>38211</v>
      </c>
      <c r="D38224" s="393">
        <f t="shared" si="599"/>
        <v>38211</v>
      </c>
    </row>
    <row r="38225" customHeight="1" spans="3:4">
      <c r="C38225" s="339">
        <v>38212</v>
      </c>
      <c r="D38225" s="393">
        <f t="shared" si="599"/>
        <v>38212</v>
      </c>
    </row>
    <row r="38226" customHeight="1" spans="3:4">
      <c r="C38226" s="339">
        <v>38213</v>
      </c>
      <c r="D38226" s="393">
        <f t="shared" si="599"/>
        <v>38213</v>
      </c>
    </row>
    <row r="38227" customHeight="1" spans="3:4">
      <c r="C38227" s="339">
        <v>38214</v>
      </c>
      <c r="D38227" s="393">
        <f t="shared" si="599"/>
        <v>38214</v>
      </c>
    </row>
    <row r="38228" customHeight="1" spans="3:4">
      <c r="C38228" s="339">
        <v>38215</v>
      </c>
      <c r="D38228" s="393">
        <f t="shared" si="599"/>
        <v>38215</v>
      </c>
    </row>
    <row r="38229" customHeight="1" spans="3:4">
      <c r="C38229" s="339">
        <v>38216</v>
      </c>
      <c r="D38229" s="393">
        <f t="shared" si="599"/>
        <v>38216</v>
      </c>
    </row>
    <row r="38230" customHeight="1" spans="3:4">
      <c r="C38230" s="339">
        <v>38217</v>
      </c>
      <c r="D38230" s="393">
        <f t="shared" si="599"/>
        <v>38217</v>
      </c>
    </row>
    <row r="38231" customHeight="1" spans="3:4">
      <c r="C38231" s="339">
        <v>38218</v>
      </c>
      <c r="D38231" s="393">
        <f t="shared" si="599"/>
        <v>38218</v>
      </c>
    </row>
    <row r="38232" customHeight="1" spans="3:4">
      <c r="C38232" s="339">
        <v>38219</v>
      </c>
      <c r="D38232" s="393">
        <f t="shared" si="599"/>
        <v>38219</v>
      </c>
    </row>
    <row r="38233" customHeight="1" spans="3:4">
      <c r="C38233" s="339">
        <v>38220</v>
      </c>
      <c r="D38233" s="393">
        <f t="shared" si="599"/>
        <v>38220</v>
      </c>
    </row>
    <row r="38234" customHeight="1" spans="3:4">
      <c r="C38234" s="339">
        <v>38221</v>
      </c>
      <c r="D38234" s="393">
        <f t="shared" si="599"/>
        <v>38221</v>
      </c>
    </row>
    <row r="38235" customHeight="1" spans="3:4">
      <c r="C38235" s="339">
        <v>38222</v>
      </c>
      <c r="D38235" s="393">
        <f t="shared" si="599"/>
        <v>38222</v>
      </c>
    </row>
    <row r="38236" customHeight="1" spans="3:4">
      <c r="C38236" s="339">
        <v>38223</v>
      </c>
      <c r="D38236" s="393">
        <f t="shared" si="599"/>
        <v>38223</v>
      </c>
    </row>
    <row r="38237" customHeight="1" spans="3:4">
      <c r="C38237" s="339">
        <v>38224</v>
      </c>
      <c r="D38237" s="393">
        <f t="shared" si="599"/>
        <v>38224</v>
      </c>
    </row>
    <row r="38238" customHeight="1" spans="3:4">
      <c r="C38238" s="339">
        <v>38225</v>
      </c>
      <c r="D38238" s="393">
        <f t="shared" si="599"/>
        <v>38225</v>
      </c>
    </row>
    <row r="38239" customHeight="1" spans="3:4">
      <c r="C38239" s="339">
        <v>38226</v>
      </c>
      <c r="D38239" s="393">
        <f t="shared" si="599"/>
        <v>38226</v>
      </c>
    </row>
    <row r="38240" customHeight="1" spans="3:4">
      <c r="C38240" s="339">
        <v>38227</v>
      </c>
      <c r="D38240" s="393">
        <f t="shared" si="599"/>
        <v>38227</v>
      </c>
    </row>
    <row r="38241" customHeight="1" spans="3:4">
      <c r="C38241" s="339">
        <v>38228</v>
      </c>
      <c r="D38241" s="393">
        <f t="shared" si="599"/>
        <v>38228</v>
      </c>
    </row>
    <row r="38242" customHeight="1" spans="3:4">
      <c r="C38242" s="339">
        <v>38229</v>
      </c>
      <c r="D38242" s="393">
        <f t="shared" si="599"/>
        <v>38229</v>
      </c>
    </row>
    <row r="38243" customHeight="1" spans="3:4">
      <c r="C38243" s="339">
        <v>38230</v>
      </c>
      <c r="D38243" s="393">
        <f t="shared" si="599"/>
        <v>38230</v>
      </c>
    </row>
    <row r="38244" customHeight="1" spans="3:4">
      <c r="C38244" s="339">
        <v>38231</v>
      </c>
      <c r="D38244" s="393">
        <f t="shared" si="599"/>
        <v>38231</v>
      </c>
    </row>
    <row r="38245" customHeight="1" spans="3:4">
      <c r="C38245" s="339">
        <v>38232</v>
      </c>
      <c r="D38245" s="393">
        <f t="shared" si="599"/>
        <v>38232</v>
      </c>
    </row>
    <row r="38246" customHeight="1" spans="3:4">
      <c r="C38246" s="339">
        <v>38233</v>
      </c>
      <c r="D38246" s="393">
        <f t="shared" si="599"/>
        <v>38233</v>
      </c>
    </row>
    <row r="38247" customHeight="1" spans="3:4">
      <c r="C38247" s="339">
        <v>38234</v>
      </c>
      <c r="D38247" s="393">
        <f t="shared" si="599"/>
        <v>38234</v>
      </c>
    </row>
    <row r="38248" customHeight="1" spans="3:4">
      <c r="C38248" s="339">
        <v>38235</v>
      </c>
      <c r="D38248" s="393">
        <f t="shared" si="599"/>
        <v>38235</v>
      </c>
    </row>
    <row r="38249" customHeight="1" spans="3:4">
      <c r="C38249" s="339">
        <v>38236</v>
      </c>
      <c r="D38249" s="393">
        <f t="shared" si="599"/>
        <v>38236</v>
      </c>
    </row>
    <row r="38250" customHeight="1" spans="3:4">
      <c r="C38250" s="339">
        <v>38237</v>
      </c>
      <c r="D38250" s="393">
        <f t="shared" si="599"/>
        <v>38237</v>
      </c>
    </row>
    <row r="38251" customHeight="1" spans="3:4">
      <c r="C38251" s="339">
        <v>38238</v>
      </c>
      <c r="D38251" s="393">
        <f t="shared" si="599"/>
        <v>38238</v>
      </c>
    </row>
    <row r="38252" customHeight="1" spans="3:4">
      <c r="C38252" s="339">
        <v>38239</v>
      </c>
      <c r="D38252" s="393">
        <f t="shared" si="599"/>
        <v>38239</v>
      </c>
    </row>
    <row r="38253" customHeight="1" spans="3:4">
      <c r="C38253" s="339">
        <v>38240</v>
      </c>
      <c r="D38253" s="393">
        <f t="shared" si="599"/>
        <v>38240</v>
      </c>
    </row>
    <row r="38254" customHeight="1" spans="3:4">
      <c r="C38254" s="339">
        <v>38241</v>
      </c>
      <c r="D38254" s="393">
        <f t="shared" si="599"/>
        <v>38241</v>
      </c>
    </row>
    <row r="38255" customHeight="1" spans="3:4">
      <c r="C38255" s="339">
        <v>38242</v>
      </c>
      <c r="D38255" s="393">
        <f t="shared" si="599"/>
        <v>38242</v>
      </c>
    </row>
    <row r="38256" customHeight="1" spans="3:4">
      <c r="C38256" s="339">
        <v>38243</v>
      </c>
      <c r="D38256" s="393">
        <f t="shared" si="599"/>
        <v>38243</v>
      </c>
    </row>
    <row r="38257" customHeight="1" spans="3:4">
      <c r="C38257" s="339">
        <v>38244</v>
      </c>
      <c r="D38257" s="393">
        <f t="shared" si="599"/>
        <v>38244</v>
      </c>
    </row>
    <row r="38258" customHeight="1" spans="3:4">
      <c r="C38258" s="339">
        <v>38245</v>
      </c>
      <c r="D38258" s="393">
        <f t="shared" si="599"/>
        <v>38245</v>
      </c>
    </row>
    <row r="38259" customHeight="1" spans="3:4">
      <c r="C38259" s="339">
        <v>38246</v>
      </c>
      <c r="D38259" s="393">
        <f t="shared" si="599"/>
        <v>38246</v>
      </c>
    </row>
    <row r="38260" customHeight="1" spans="3:4">
      <c r="C38260" s="339">
        <v>38247</v>
      </c>
      <c r="D38260" s="393">
        <f t="shared" si="599"/>
        <v>38247</v>
      </c>
    </row>
    <row r="38261" customHeight="1" spans="3:4">
      <c r="C38261" s="339">
        <v>38248</v>
      </c>
      <c r="D38261" s="393">
        <f t="shared" si="599"/>
        <v>38248</v>
      </c>
    </row>
    <row r="38262" customHeight="1" spans="3:4">
      <c r="C38262" s="339">
        <v>38249</v>
      </c>
      <c r="D38262" s="393">
        <f t="shared" si="599"/>
        <v>38249</v>
      </c>
    </row>
    <row r="38263" customHeight="1" spans="3:4">
      <c r="C38263" s="339">
        <v>38250</v>
      </c>
      <c r="D38263" s="393">
        <f t="shared" si="599"/>
        <v>38250</v>
      </c>
    </row>
    <row r="38264" customHeight="1" spans="3:4">
      <c r="C38264" s="339">
        <v>38251</v>
      </c>
      <c r="D38264" s="393">
        <f t="shared" si="599"/>
        <v>38251</v>
      </c>
    </row>
    <row r="38265" customHeight="1" spans="3:4">
      <c r="C38265" s="339">
        <v>38252</v>
      </c>
      <c r="D38265" s="393">
        <f t="shared" si="599"/>
        <v>38252</v>
      </c>
    </row>
    <row r="38266" customHeight="1" spans="3:4">
      <c r="C38266" s="339">
        <v>38253</v>
      </c>
      <c r="D38266" s="393">
        <f t="shared" si="599"/>
        <v>38253</v>
      </c>
    </row>
    <row r="38267" customHeight="1" spans="3:4">
      <c r="C38267" s="339">
        <v>38254</v>
      </c>
      <c r="D38267" s="393">
        <f t="shared" si="599"/>
        <v>38254</v>
      </c>
    </row>
    <row r="38268" customHeight="1" spans="3:4">
      <c r="C38268" s="339">
        <v>38255</v>
      </c>
      <c r="D38268" s="393">
        <f t="shared" si="599"/>
        <v>38255</v>
      </c>
    </row>
    <row r="38269" customHeight="1" spans="3:4">
      <c r="C38269" s="339">
        <v>38256</v>
      </c>
      <c r="D38269" s="393">
        <f t="shared" si="599"/>
        <v>38256</v>
      </c>
    </row>
    <row r="38270" customHeight="1" spans="3:4">
      <c r="C38270" s="339">
        <v>38257</v>
      </c>
      <c r="D38270" s="393">
        <f t="shared" si="599"/>
        <v>38257</v>
      </c>
    </row>
    <row r="38271" customHeight="1" spans="3:4">
      <c r="C38271" s="339">
        <v>38258</v>
      </c>
      <c r="D38271" s="393">
        <f t="shared" si="599"/>
        <v>38258</v>
      </c>
    </row>
    <row r="38272" customHeight="1" spans="3:4">
      <c r="C38272" s="339">
        <v>38259</v>
      </c>
      <c r="D38272" s="393">
        <f t="shared" si="599"/>
        <v>38259</v>
      </c>
    </row>
    <row r="38273" customHeight="1" spans="3:4">
      <c r="C38273" s="339">
        <v>38260</v>
      </c>
      <c r="D38273" s="393">
        <f t="shared" si="599"/>
        <v>38260</v>
      </c>
    </row>
    <row r="38274" customHeight="1" spans="3:4">
      <c r="C38274" s="339">
        <v>38261</v>
      </c>
      <c r="D38274" s="393">
        <f t="shared" si="599"/>
        <v>38261</v>
      </c>
    </row>
    <row r="38275" customHeight="1" spans="3:4">
      <c r="C38275" s="339">
        <v>38262</v>
      </c>
      <c r="D38275" s="393">
        <f t="shared" si="599"/>
        <v>38262</v>
      </c>
    </row>
    <row r="38276" customHeight="1" spans="3:4">
      <c r="C38276" s="339">
        <v>38263</v>
      </c>
      <c r="D38276" s="393">
        <f t="shared" si="599"/>
        <v>38263</v>
      </c>
    </row>
    <row r="38277" customHeight="1" spans="3:4">
      <c r="C38277" s="339">
        <v>38264</v>
      </c>
      <c r="D38277" s="393">
        <f t="shared" si="599"/>
        <v>38264</v>
      </c>
    </row>
    <row r="38278" customHeight="1" spans="3:4">
      <c r="C38278" s="339">
        <v>38265</v>
      </c>
      <c r="D38278" s="393">
        <f t="shared" si="599"/>
        <v>38265</v>
      </c>
    </row>
    <row r="38279" customHeight="1" spans="3:4">
      <c r="C38279" s="339">
        <v>38266</v>
      </c>
      <c r="D38279" s="393">
        <f t="shared" si="599"/>
        <v>38266</v>
      </c>
    </row>
    <row r="38280" customHeight="1" spans="3:4">
      <c r="C38280" s="339">
        <v>38267</v>
      </c>
      <c r="D38280" s="393">
        <f t="shared" si="599"/>
        <v>38267</v>
      </c>
    </row>
    <row r="38281" customHeight="1" spans="3:4">
      <c r="C38281" s="339">
        <v>38268</v>
      </c>
      <c r="D38281" s="393">
        <f t="shared" si="599"/>
        <v>38268</v>
      </c>
    </row>
    <row r="38282" customHeight="1" spans="3:4">
      <c r="C38282" s="339">
        <v>38269</v>
      </c>
      <c r="D38282" s="393">
        <f t="shared" si="599"/>
        <v>38269</v>
      </c>
    </row>
    <row r="38283" customHeight="1" spans="3:4">
      <c r="C38283" s="339">
        <v>38270</v>
      </c>
      <c r="D38283" s="393">
        <f t="shared" si="599"/>
        <v>38270</v>
      </c>
    </row>
    <row r="38284" customHeight="1" spans="3:4">
      <c r="C38284" s="339">
        <v>38271</v>
      </c>
      <c r="D38284" s="393">
        <f t="shared" si="599"/>
        <v>38271</v>
      </c>
    </row>
    <row r="38285" customHeight="1" spans="3:4">
      <c r="C38285" s="339">
        <v>38272</v>
      </c>
      <c r="D38285" s="393">
        <f t="shared" si="599"/>
        <v>38272</v>
      </c>
    </row>
    <row r="38286" customHeight="1" spans="3:4">
      <c r="C38286" s="339">
        <v>38273</v>
      </c>
      <c r="D38286" s="393">
        <f t="shared" si="599"/>
        <v>38273</v>
      </c>
    </row>
    <row r="38287" customHeight="1" spans="3:4">
      <c r="C38287" s="339">
        <v>38274</v>
      </c>
      <c r="D38287" s="393">
        <f t="shared" ref="D38287:D38350" si="600">C38287</f>
        <v>38274</v>
      </c>
    </row>
    <row r="38288" customHeight="1" spans="3:4">
      <c r="C38288" s="339">
        <v>38275</v>
      </c>
      <c r="D38288" s="393">
        <f t="shared" si="600"/>
        <v>38275</v>
      </c>
    </row>
    <row r="38289" customHeight="1" spans="3:4">
      <c r="C38289" s="339">
        <v>38276</v>
      </c>
      <c r="D38289" s="393">
        <f t="shared" si="600"/>
        <v>38276</v>
      </c>
    </row>
    <row r="38290" customHeight="1" spans="3:4">
      <c r="C38290" s="339">
        <v>38277</v>
      </c>
      <c r="D38290" s="393">
        <f t="shared" si="600"/>
        <v>38277</v>
      </c>
    </row>
    <row r="38291" customHeight="1" spans="3:4">
      <c r="C38291" s="339">
        <v>38278</v>
      </c>
      <c r="D38291" s="393">
        <f t="shared" si="600"/>
        <v>38278</v>
      </c>
    </row>
    <row r="38292" customHeight="1" spans="3:4">
      <c r="C38292" s="339">
        <v>38279</v>
      </c>
      <c r="D38292" s="393">
        <f t="shared" si="600"/>
        <v>38279</v>
      </c>
    </row>
    <row r="38293" customHeight="1" spans="3:4">
      <c r="C38293" s="339">
        <v>38280</v>
      </c>
      <c r="D38293" s="393">
        <f t="shared" si="600"/>
        <v>38280</v>
      </c>
    </row>
    <row r="38294" customHeight="1" spans="3:4">
      <c r="C38294" s="339">
        <v>38281</v>
      </c>
      <c r="D38294" s="393">
        <f t="shared" si="600"/>
        <v>38281</v>
      </c>
    </row>
    <row r="38295" customHeight="1" spans="3:4">
      <c r="C38295" s="339">
        <v>38282</v>
      </c>
      <c r="D38295" s="393">
        <f t="shared" si="600"/>
        <v>38282</v>
      </c>
    </row>
    <row r="38296" customHeight="1" spans="3:4">
      <c r="C38296" s="339">
        <v>38283</v>
      </c>
      <c r="D38296" s="393">
        <f t="shared" si="600"/>
        <v>38283</v>
      </c>
    </row>
    <row r="38297" customHeight="1" spans="3:4">
      <c r="C38297" s="339">
        <v>38284</v>
      </c>
      <c r="D38297" s="393">
        <f t="shared" si="600"/>
        <v>38284</v>
      </c>
    </row>
    <row r="38298" customHeight="1" spans="3:4">
      <c r="C38298" s="339">
        <v>38285</v>
      </c>
      <c r="D38298" s="393">
        <f t="shared" si="600"/>
        <v>38285</v>
      </c>
    </row>
    <row r="38299" customHeight="1" spans="3:4">
      <c r="C38299" s="339">
        <v>38286</v>
      </c>
      <c r="D38299" s="393">
        <f t="shared" si="600"/>
        <v>38286</v>
      </c>
    </row>
    <row r="38300" customHeight="1" spans="3:4">
      <c r="C38300" s="339">
        <v>38287</v>
      </c>
      <c r="D38300" s="393">
        <f t="shared" si="600"/>
        <v>38287</v>
      </c>
    </row>
    <row r="38301" customHeight="1" spans="3:4">
      <c r="C38301" s="339">
        <v>38288</v>
      </c>
      <c r="D38301" s="393">
        <f t="shared" si="600"/>
        <v>38288</v>
      </c>
    </row>
    <row r="38302" customHeight="1" spans="3:4">
      <c r="C38302" s="339">
        <v>38289</v>
      </c>
      <c r="D38302" s="393">
        <f t="shared" si="600"/>
        <v>38289</v>
      </c>
    </row>
    <row r="38303" customHeight="1" spans="3:4">
      <c r="C38303" s="339">
        <v>38290</v>
      </c>
      <c r="D38303" s="393">
        <f t="shared" si="600"/>
        <v>38290</v>
      </c>
    </row>
    <row r="38304" customHeight="1" spans="3:4">
      <c r="C38304" s="339">
        <v>38291</v>
      </c>
      <c r="D38304" s="393">
        <f t="shared" si="600"/>
        <v>38291</v>
      </c>
    </row>
    <row r="38305" customHeight="1" spans="3:4">
      <c r="C38305" s="339">
        <v>38292</v>
      </c>
      <c r="D38305" s="393">
        <f t="shared" si="600"/>
        <v>38292</v>
      </c>
    </row>
    <row r="38306" customHeight="1" spans="3:4">
      <c r="C38306" s="339">
        <v>38293</v>
      </c>
      <c r="D38306" s="393">
        <f t="shared" si="600"/>
        <v>38293</v>
      </c>
    </row>
    <row r="38307" customHeight="1" spans="3:4">
      <c r="C38307" s="339">
        <v>38294</v>
      </c>
      <c r="D38307" s="393">
        <f t="shared" si="600"/>
        <v>38294</v>
      </c>
    </row>
    <row r="38308" customHeight="1" spans="3:4">
      <c r="C38308" s="339">
        <v>38295</v>
      </c>
      <c r="D38308" s="393">
        <f t="shared" si="600"/>
        <v>38295</v>
      </c>
    </row>
    <row r="38309" customHeight="1" spans="3:4">
      <c r="C38309" s="339">
        <v>38296</v>
      </c>
      <c r="D38309" s="393">
        <f t="shared" si="600"/>
        <v>38296</v>
      </c>
    </row>
    <row r="38310" customHeight="1" spans="3:4">
      <c r="C38310" s="339">
        <v>38297</v>
      </c>
      <c r="D38310" s="393">
        <f t="shared" si="600"/>
        <v>38297</v>
      </c>
    </row>
    <row r="38311" customHeight="1" spans="3:4">
      <c r="C38311" s="339">
        <v>38298</v>
      </c>
      <c r="D38311" s="393">
        <f t="shared" si="600"/>
        <v>38298</v>
      </c>
    </row>
    <row r="38312" customHeight="1" spans="3:4">
      <c r="C38312" s="339">
        <v>38299</v>
      </c>
      <c r="D38312" s="393">
        <f t="shared" si="600"/>
        <v>38299</v>
      </c>
    </row>
    <row r="38313" customHeight="1" spans="3:4">
      <c r="C38313" s="339">
        <v>38300</v>
      </c>
      <c r="D38313" s="393">
        <f t="shared" si="600"/>
        <v>38300</v>
      </c>
    </row>
    <row r="38314" customHeight="1" spans="3:4">
      <c r="C38314" s="339">
        <v>38301</v>
      </c>
      <c r="D38314" s="393">
        <f t="shared" si="600"/>
        <v>38301</v>
      </c>
    </row>
    <row r="38315" customHeight="1" spans="3:4">
      <c r="C38315" s="339">
        <v>38302</v>
      </c>
      <c r="D38315" s="393">
        <f t="shared" si="600"/>
        <v>38302</v>
      </c>
    </row>
    <row r="38316" customHeight="1" spans="3:4">
      <c r="C38316" s="339">
        <v>38303</v>
      </c>
      <c r="D38316" s="393">
        <f t="shared" si="600"/>
        <v>38303</v>
      </c>
    </row>
    <row r="38317" customHeight="1" spans="3:4">
      <c r="C38317" s="339">
        <v>38304</v>
      </c>
      <c r="D38317" s="393">
        <f t="shared" si="600"/>
        <v>38304</v>
      </c>
    </row>
    <row r="38318" customHeight="1" spans="3:4">
      <c r="C38318" s="339">
        <v>38305</v>
      </c>
      <c r="D38318" s="393">
        <f t="shared" si="600"/>
        <v>38305</v>
      </c>
    </row>
    <row r="38319" customHeight="1" spans="3:4">
      <c r="C38319" s="339">
        <v>38306</v>
      </c>
      <c r="D38319" s="393">
        <f t="shared" si="600"/>
        <v>38306</v>
      </c>
    </row>
    <row r="38320" customHeight="1" spans="3:4">
      <c r="C38320" s="339">
        <v>38307</v>
      </c>
      <c r="D38320" s="393">
        <f t="shared" si="600"/>
        <v>38307</v>
      </c>
    </row>
    <row r="38321" customHeight="1" spans="3:4">
      <c r="C38321" s="339">
        <v>38308</v>
      </c>
      <c r="D38321" s="393">
        <f t="shared" si="600"/>
        <v>38308</v>
      </c>
    </row>
    <row r="38322" customHeight="1" spans="3:4">
      <c r="C38322" s="339">
        <v>38309</v>
      </c>
      <c r="D38322" s="393">
        <f t="shared" si="600"/>
        <v>38309</v>
      </c>
    </row>
    <row r="38323" customHeight="1" spans="3:4">
      <c r="C38323" s="339">
        <v>38310</v>
      </c>
      <c r="D38323" s="393">
        <f t="shared" si="600"/>
        <v>38310</v>
      </c>
    </row>
    <row r="38324" customHeight="1" spans="3:4">
      <c r="C38324" s="339">
        <v>38311</v>
      </c>
      <c r="D38324" s="393">
        <f t="shared" si="600"/>
        <v>38311</v>
      </c>
    </row>
    <row r="38325" customHeight="1" spans="3:4">
      <c r="C38325" s="339">
        <v>38312</v>
      </c>
      <c r="D38325" s="393">
        <f t="shared" si="600"/>
        <v>38312</v>
      </c>
    </row>
    <row r="38326" customHeight="1" spans="3:4">
      <c r="C38326" s="339">
        <v>38313</v>
      </c>
      <c r="D38326" s="393">
        <f t="shared" si="600"/>
        <v>38313</v>
      </c>
    </row>
    <row r="38327" customHeight="1" spans="3:4">
      <c r="C38327" s="339">
        <v>38314</v>
      </c>
      <c r="D38327" s="393">
        <f t="shared" si="600"/>
        <v>38314</v>
      </c>
    </row>
    <row r="38328" customHeight="1" spans="3:4">
      <c r="C38328" s="339">
        <v>38315</v>
      </c>
      <c r="D38328" s="393">
        <f t="shared" si="600"/>
        <v>38315</v>
      </c>
    </row>
    <row r="38329" customHeight="1" spans="3:4">
      <c r="C38329" s="339">
        <v>38316</v>
      </c>
      <c r="D38329" s="393">
        <f t="shared" si="600"/>
        <v>38316</v>
      </c>
    </row>
    <row r="38330" customHeight="1" spans="3:4">
      <c r="C38330" s="339">
        <v>38317</v>
      </c>
      <c r="D38330" s="393">
        <f t="shared" si="600"/>
        <v>38317</v>
      </c>
    </row>
    <row r="38331" customHeight="1" spans="3:4">
      <c r="C38331" s="339">
        <v>38318</v>
      </c>
      <c r="D38331" s="393">
        <f t="shared" si="600"/>
        <v>38318</v>
      </c>
    </row>
    <row r="38332" customHeight="1" spans="3:4">
      <c r="C38332" s="339">
        <v>38319</v>
      </c>
      <c r="D38332" s="393">
        <f t="shared" si="600"/>
        <v>38319</v>
      </c>
    </row>
    <row r="38333" customHeight="1" spans="3:4">
      <c r="C38333" s="339">
        <v>38320</v>
      </c>
      <c r="D38333" s="393">
        <f t="shared" si="600"/>
        <v>38320</v>
      </c>
    </row>
    <row r="38334" customHeight="1" spans="3:4">
      <c r="C38334" s="339">
        <v>38321</v>
      </c>
      <c r="D38334" s="393">
        <f t="shared" si="600"/>
        <v>38321</v>
      </c>
    </row>
    <row r="38335" customHeight="1" spans="3:4">
      <c r="C38335" s="339">
        <v>38322</v>
      </c>
      <c r="D38335" s="393">
        <f t="shared" si="600"/>
        <v>38322</v>
      </c>
    </row>
    <row r="38336" customHeight="1" spans="3:4">
      <c r="C38336" s="339">
        <v>38323</v>
      </c>
      <c r="D38336" s="393">
        <f t="shared" si="600"/>
        <v>38323</v>
      </c>
    </row>
    <row r="38337" customHeight="1" spans="3:4">
      <c r="C38337" s="339">
        <v>38324</v>
      </c>
      <c r="D38337" s="393">
        <f t="shared" si="600"/>
        <v>38324</v>
      </c>
    </row>
    <row r="38338" customHeight="1" spans="3:4">
      <c r="C38338" s="339">
        <v>38325</v>
      </c>
      <c r="D38338" s="393">
        <f t="shared" si="600"/>
        <v>38325</v>
      </c>
    </row>
    <row r="38339" customHeight="1" spans="3:4">
      <c r="C38339" s="339">
        <v>38326</v>
      </c>
      <c r="D38339" s="393">
        <f t="shared" si="600"/>
        <v>38326</v>
      </c>
    </row>
    <row r="38340" customHeight="1" spans="3:4">
      <c r="C38340" s="339">
        <v>38327</v>
      </c>
      <c r="D38340" s="393">
        <f t="shared" si="600"/>
        <v>38327</v>
      </c>
    </row>
    <row r="38341" customHeight="1" spans="3:4">
      <c r="C38341" s="339">
        <v>38328</v>
      </c>
      <c r="D38341" s="393">
        <f t="shared" si="600"/>
        <v>38328</v>
      </c>
    </row>
    <row r="38342" customHeight="1" spans="3:4">
      <c r="C38342" s="339">
        <v>38329</v>
      </c>
      <c r="D38342" s="393">
        <f t="shared" si="600"/>
        <v>38329</v>
      </c>
    </row>
    <row r="38343" customHeight="1" spans="3:4">
      <c r="C38343" s="339">
        <v>38330</v>
      </c>
      <c r="D38343" s="393">
        <f t="shared" si="600"/>
        <v>38330</v>
      </c>
    </row>
    <row r="38344" customHeight="1" spans="3:4">
      <c r="C38344" s="339">
        <v>38331</v>
      </c>
      <c r="D38344" s="393">
        <f t="shared" si="600"/>
        <v>38331</v>
      </c>
    </row>
    <row r="38345" customHeight="1" spans="3:4">
      <c r="C38345" s="339">
        <v>38332</v>
      </c>
      <c r="D38345" s="393">
        <f t="shared" si="600"/>
        <v>38332</v>
      </c>
    </row>
    <row r="38346" customHeight="1" spans="3:4">
      <c r="C38346" s="339">
        <v>38333</v>
      </c>
      <c r="D38346" s="393">
        <f t="shared" si="600"/>
        <v>38333</v>
      </c>
    </row>
    <row r="38347" customHeight="1" spans="3:4">
      <c r="C38347" s="339">
        <v>38334</v>
      </c>
      <c r="D38347" s="393">
        <f t="shared" si="600"/>
        <v>38334</v>
      </c>
    </row>
    <row r="38348" customHeight="1" spans="3:4">
      <c r="C38348" s="339">
        <v>38335</v>
      </c>
      <c r="D38348" s="393">
        <f t="shared" si="600"/>
        <v>38335</v>
      </c>
    </row>
    <row r="38349" customHeight="1" spans="3:4">
      <c r="C38349" s="339">
        <v>38336</v>
      </c>
      <c r="D38349" s="393">
        <f t="shared" si="600"/>
        <v>38336</v>
      </c>
    </row>
    <row r="38350" customHeight="1" spans="3:4">
      <c r="C38350" s="339">
        <v>38337</v>
      </c>
      <c r="D38350" s="393">
        <f t="shared" si="600"/>
        <v>38337</v>
      </c>
    </row>
    <row r="38351" customHeight="1" spans="3:4">
      <c r="C38351" s="339">
        <v>38338</v>
      </c>
      <c r="D38351" s="393">
        <f t="shared" ref="D38351:D38414" si="601">C38351</f>
        <v>38338</v>
      </c>
    </row>
    <row r="38352" customHeight="1" spans="3:4">
      <c r="C38352" s="339">
        <v>38339</v>
      </c>
      <c r="D38352" s="393">
        <f t="shared" si="601"/>
        <v>38339</v>
      </c>
    </row>
    <row r="38353" customHeight="1" spans="3:4">
      <c r="C38353" s="339">
        <v>38340</v>
      </c>
      <c r="D38353" s="393">
        <f t="shared" si="601"/>
        <v>38340</v>
      </c>
    </row>
    <row r="38354" customHeight="1" spans="3:4">
      <c r="C38354" s="339">
        <v>38341</v>
      </c>
      <c r="D38354" s="393">
        <f t="shared" si="601"/>
        <v>38341</v>
      </c>
    </row>
    <row r="38355" customHeight="1" spans="3:4">
      <c r="C38355" s="339">
        <v>38342</v>
      </c>
      <c r="D38355" s="393">
        <f t="shared" si="601"/>
        <v>38342</v>
      </c>
    </row>
    <row r="38356" customHeight="1" spans="3:4">
      <c r="C38356" s="339">
        <v>38343</v>
      </c>
      <c r="D38356" s="393">
        <f t="shared" si="601"/>
        <v>38343</v>
      </c>
    </row>
    <row r="38357" customHeight="1" spans="3:4">
      <c r="C38357" s="339">
        <v>38344</v>
      </c>
      <c r="D38357" s="393">
        <f t="shared" si="601"/>
        <v>38344</v>
      </c>
    </row>
    <row r="38358" customHeight="1" spans="3:4">
      <c r="C38358" s="339">
        <v>38345</v>
      </c>
      <c r="D38358" s="393">
        <f t="shared" si="601"/>
        <v>38345</v>
      </c>
    </row>
    <row r="38359" customHeight="1" spans="3:4">
      <c r="C38359" s="339">
        <v>38346</v>
      </c>
      <c r="D38359" s="393">
        <f t="shared" si="601"/>
        <v>38346</v>
      </c>
    </row>
    <row r="38360" customHeight="1" spans="3:4">
      <c r="C38360" s="339">
        <v>38347</v>
      </c>
      <c r="D38360" s="393">
        <f t="shared" si="601"/>
        <v>38347</v>
      </c>
    </row>
    <row r="38361" customHeight="1" spans="3:4">
      <c r="C38361" s="339">
        <v>38348</v>
      </c>
      <c r="D38361" s="393">
        <f t="shared" si="601"/>
        <v>38348</v>
      </c>
    </row>
    <row r="38362" customHeight="1" spans="3:4">
      <c r="C38362" s="339">
        <v>38349</v>
      </c>
      <c r="D38362" s="393">
        <f t="shared" si="601"/>
        <v>38349</v>
      </c>
    </row>
    <row r="38363" customHeight="1" spans="3:4">
      <c r="C38363" s="339">
        <v>38350</v>
      </c>
      <c r="D38363" s="393">
        <f t="shared" si="601"/>
        <v>38350</v>
      </c>
    </row>
    <row r="38364" customHeight="1" spans="3:4">
      <c r="C38364" s="339">
        <v>38351</v>
      </c>
      <c r="D38364" s="393">
        <f t="shared" si="601"/>
        <v>38351</v>
      </c>
    </row>
    <row r="38365" customHeight="1" spans="3:4">
      <c r="C38365" s="339">
        <v>38352</v>
      </c>
      <c r="D38365" s="393">
        <f t="shared" si="601"/>
        <v>38352</v>
      </c>
    </row>
    <row r="38366" customHeight="1" spans="3:4">
      <c r="C38366" s="339">
        <v>38353</v>
      </c>
      <c r="D38366" s="393">
        <f t="shared" si="601"/>
        <v>38353</v>
      </c>
    </row>
    <row r="38367" customHeight="1" spans="3:4">
      <c r="C38367" s="339">
        <v>38354</v>
      </c>
      <c r="D38367" s="393">
        <f t="shared" si="601"/>
        <v>38354</v>
      </c>
    </row>
    <row r="38368" customHeight="1" spans="3:4">
      <c r="C38368" s="339">
        <v>38355</v>
      </c>
      <c r="D38368" s="393">
        <f t="shared" si="601"/>
        <v>38355</v>
      </c>
    </row>
    <row r="38369" customHeight="1" spans="3:4">
      <c r="C38369" s="339">
        <v>38356</v>
      </c>
      <c r="D38369" s="393">
        <f t="shared" si="601"/>
        <v>38356</v>
      </c>
    </row>
    <row r="38370" customHeight="1" spans="3:4">
      <c r="C38370" s="339">
        <v>38357</v>
      </c>
      <c r="D38370" s="393">
        <f t="shared" si="601"/>
        <v>38357</v>
      </c>
    </row>
    <row r="38371" customHeight="1" spans="3:4">
      <c r="C38371" s="339">
        <v>38358</v>
      </c>
      <c r="D38371" s="393">
        <f t="shared" si="601"/>
        <v>38358</v>
      </c>
    </row>
    <row r="38372" customHeight="1" spans="3:4">
      <c r="C38372" s="339">
        <v>38359</v>
      </c>
      <c r="D38372" s="393">
        <f t="shared" si="601"/>
        <v>38359</v>
      </c>
    </row>
    <row r="38373" customHeight="1" spans="3:4">
      <c r="C38373" s="339">
        <v>38360</v>
      </c>
      <c r="D38373" s="393">
        <f t="shared" si="601"/>
        <v>38360</v>
      </c>
    </row>
    <row r="38374" customHeight="1" spans="3:4">
      <c r="C38374" s="339">
        <v>38361</v>
      </c>
      <c r="D38374" s="393">
        <f t="shared" si="601"/>
        <v>38361</v>
      </c>
    </row>
    <row r="38375" customHeight="1" spans="3:4">
      <c r="C38375" s="339">
        <v>38362</v>
      </c>
      <c r="D38375" s="393">
        <f t="shared" si="601"/>
        <v>38362</v>
      </c>
    </row>
    <row r="38376" customHeight="1" spans="3:4">
      <c r="C38376" s="339">
        <v>38363</v>
      </c>
      <c r="D38376" s="393">
        <f t="shared" si="601"/>
        <v>38363</v>
      </c>
    </row>
    <row r="38377" customHeight="1" spans="3:4">
      <c r="C38377" s="339">
        <v>38364</v>
      </c>
      <c r="D38377" s="393">
        <f t="shared" si="601"/>
        <v>38364</v>
      </c>
    </row>
    <row r="38378" customHeight="1" spans="3:4">
      <c r="C38378" s="339">
        <v>38365</v>
      </c>
      <c r="D38378" s="393">
        <f t="shared" si="601"/>
        <v>38365</v>
      </c>
    </row>
    <row r="38379" customHeight="1" spans="3:4">
      <c r="C38379" s="339">
        <v>38366</v>
      </c>
      <c r="D38379" s="393">
        <f t="shared" si="601"/>
        <v>38366</v>
      </c>
    </row>
    <row r="38380" customHeight="1" spans="3:4">
      <c r="C38380" s="339">
        <v>38367</v>
      </c>
      <c r="D38380" s="393">
        <f t="shared" si="601"/>
        <v>38367</v>
      </c>
    </row>
    <row r="38381" customHeight="1" spans="3:4">
      <c r="C38381" s="339">
        <v>38368</v>
      </c>
      <c r="D38381" s="393">
        <f t="shared" si="601"/>
        <v>38368</v>
      </c>
    </row>
    <row r="38382" customHeight="1" spans="3:4">
      <c r="C38382" s="339">
        <v>38369</v>
      </c>
      <c r="D38382" s="393">
        <f t="shared" si="601"/>
        <v>38369</v>
      </c>
    </row>
    <row r="38383" customHeight="1" spans="3:4">
      <c r="C38383" s="339">
        <v>38370</v>
      </c>
      <c r="D38383" s="393">
        <f t="shared" si="601"/>
        <v>38370</v>
      </c>
    </row>
    <row r="38384" customHeight="1" spans="3:4">
      <c r="C38384" s="339">
        <v>38371</v>
      </c>
      <c r="D38384" s="393">
        <f t="shared" si="601"/>
        <v>38371</v>
      </c>
    </row>
    <row r="38385" customHeight="1" spans="3:4">
      <c r="C38385" s="339">
        <v>38372</v>
      </c>
      <c r="D38385" s="393">
        <f t="shared" si="601"/>
        <v>38372</v>
      </c>
    </row>
    <row r="38386" customHeight="1" spans="3:4">
      <c r="C38386" s="339">
        <v>38373</v>
      </c>
      <c r="D38386" s="393">
        <f t="shared" si="601"/>
        <v>38373</v>
      </c>
    </row>
    <row r="38387" customHeight="1" spans="3:4">
      <c r="C38387" s="339">
        <v>38374</v>
      </c>
      <c r="D38387" s="393">
        <f t="shared" si="601"/>
        <v>38374</v>
      </c>
    </row>
    <row r="38388" customHeight="1" spans="3:4">
      <c r="C38388" s="339">
        <v>38375</v>
      </c>
      <c r="D38388" s="393">
        <f t="shared" si="601"/>
        <v>38375</v>
      </c>
    </row>
    <row r="38389" customHeight="1" spans="3:4">
      <c r="C38389" s="339">
        <v>38376</v>
      </c>
      <c r="D38389" s="393">
        <f t="shared" si="601"/>
        <v>38376</v>
      </c>
    </row>
    <row r="38390" customHeight="1" spans="3:4">
      <c r="C38390" s="339">
        <v>38377</v>
      </c>
      <c r="D38390" s="393">
        <f t="shared" si="601"/>
        <v>38377</v>
      </c>
    </row>
    <row r="38391" customHeight="1" spans="3:4">
      <c r="C38391" s="339">
        <v>38378</v>
      </c>
      <c r="D38391" s="393">
        <f t="shared" si="601"/>
        <v>38378</v>
      </c>
    </row>
    <row r="38392" customHeight="1" spans="3:4">
      <c r="C38392" s="339">
        <v>38379</v>
      </c>
      <c r="D38392" s="393">
        <f t="shared" si="601"/>
        <v>38379</v>
      </c>
    </row>
    <row r="38393" customHeight="1" spans="3:4">
      <c r="C38393" s="339">
        <v>38380</v>
      </c>
      <c r="D38393" s="393">
        <f t="shared" si="601"/>
        <v>38380</v>
      </c>
    </row>
    <row r="38394" customHeight="1" spans="3:4">
      <c r="C38394" s="339">
        <v>38381</v>
      </c>
      <c r="D38394" s="393">
        <f t="shared" si="601"/>
        <v>38381</v>
      </c>
    </row>
    <row r="38395" customHeight="1" spans="3:4">
      <c r="C38395" s="339">
        <v>38382</v>
      </c>
      <c r="D38395" s="393">
        <f t="shared" si="601"/>
        <v>38382</v>
      </c>
    </row>
    <row r="38396" customHeight="1" spans="3:4">
      <c r="C38396" s="339">
        <v>38383</v>
      </c>
      <c r="D38396" s="393">
        <f t="shared" si="601"/>
        <v>38383</v>
      </c>
    </row>
    <row r="38397" customHeight="1" spans="3:4">
      <c r="C38397" s="339">
        <v>38384</v>
      </c>
      <c r="D38397" s="393">
        <f t="shared" si="601"/>
        <v>38384</v>
      </c>
    </row>
    <row r="38398" customHeight="1" spans="3:4">
      <c r="C38398" s="339">
        <v>38385</v>
      </c>
      <c r="D38398" s="393">
        <f t="shared" si="601"/>
        <v>38385</v>
      </c>
    </row>
    <row r="38399" customHeight="1" spans="3:4">
      <c r="C38399" s="339">
        <v>38386</v>
      </c>
      <c r="D38399" s="393">
        <f t="shared" si="601"/>
        <v>38386</v>
      </c>
    </row>
    <row r="38400" customHeight="1" spans="3:4">
      <c r="C38400" s="339">
        <v>38387</v>
      </c>
      <c r="D38400" s="393">
        <f t="shared" si="601"/>
        <v>38387</v>
      </c>
    </row>
    <row r="38401" customHeight="1" spans="3:4">
      <c r="C38401" s="339">
        <v>38388</v>
      </c>
      <c r="D38401" s="393">
        <f t="shared" si="601"/>
        <v>38388</v>
      </c>
    </row>
    <row r="38402" customHeight="1" spans="3:4">
      <c r="C38402" s="339">
        <v>38389</v>
      </c>
      <c r="D38402" s="393">
        <f t="shared" si="601"/>
        <v>38389</v>
      </c>
    </row>
    <row r="38403" customHeight="1" spans="3:4">
      <c r="C38403" s="339">
        <v>38390</v>
      </c>
      <c r="D38403" s="393">
        <f t="shared" si="601"/>
        <v>38390</v>
      </c>
    </row>
    <row r="38404" customHeight="1" spans="3:4">
      <c r="C38404" s="339">
        <v>38391</v>
      </c>
      <c r="D38404" s="393">
        <f t="shared" si="601"/>
        <v>38391</v>
      </c>
    </row>
    <row r="38405" customHeight="1" spans="3:4">
      <c r="C38405" s="339">
        <v>38392</v>
      </c>
      <c r="D38405" s="393">
        <f t="shared" si="601"/>
        <v>38392</v>
      </c>
    </row>
    <row r="38406" customHeight="1" spans="3:4">
      <c r="C38406" s="339">
        <v>38393</v>
      </c>
      <c r="D38406" s="393">
        <f t="shared" si="601"/>
        <v>38393</v>
      </c>
    </row>
    <row r="38407" customHeight="1" spans="3:4">
      <c r="C38407" s="339">
        <v>38394</v>
      </c>
      <c r="D38407" s="393">
        <f t="shared" si="601"/>
        <v>38394</v>
      </c>
    </row>
    <row r="38408" customHeight="1" spans="3:4">
      <c r="C38408" s="339">
        <v>38395</v>
      </c>
      <c r="D38408" s="393">
        <f t="shared" si="601"/>
        <v>38395</v>
      </c>
    </row>
    <row r="38409" customHeight="1" spans="3:4">
      <c r="C38409" s="339">
        <v>38396</v>
      </c>
      <c r="D38409" s="393">
        <f t="shared" si="601"/>
        <v>38396</v>
      </c>
    </row>
    <row r="38410" customHeight="1" spans="3:4">
      <c r="C38410" s="339">
        <v>38397</v>
      </c>
      <c r="D38410" s="393">
        <f t="shared" si="601"/>
        <v>38397</v>
      </c>
    </row>
    <row r="38411" customHeight="1" spans="3:4">
      <c r="C38411" s="339">
        <v>38398</v>
      </c>
      <c r="D38411" s="393">
        <f t="shared" si="601"/>
        <v>38398</v>
      </c>
    </row>
    <row r="38412" customHeight="1" spans="3:4">
      <c r="C38412" s="339">
        <v>38399</v>
      </c>
      <c r="D38412" s="393">
        <f t="shared" si="601"/>
        <v>38399</v>
      </c>
    </row>
    <row r="38413" customHeight="1" spans="3:4">
      <c r="C38413" s="339">
        <v>38400</v>
      </c>
      <c r="D38413" s="393">
        <f t="shared" si="601"/>
        <v>38400</v>
      </c>
    </row>
    <row r="38414" customHeight="1" spans="3:4">
      <c r="C38414" s="339">
        <v>38401</v>
      </c>
      <c r="D38414" s="393">
        <f t="shared" si="601"/>
        <v>38401</v>
      </c>
    </row>
    <row r="38415" customHeight="1" spans="3:4">
      <c r="C38415" s="339">
        <v>38402</v>
      </c>
      <c r="D38415" s="393">
        <f t="shared" ref="D38415:D38478" si="602">C38415</f>
        <v>38402</v>
      </c>
    </row>
    <row r="38416" customHeight="1" spans="3:4">
      <c r="C38416" s="339">
        <v>38403</v>
      </c>
      <c r="D38416" s="393">
        <f t="shared" si="602"/>
        <v>38403</v>
      </c>
    </row>
    <row r="38417" customHeight="1" spans="3:4">
      <c r="C38417" s="339">
        <v>38404</v>
      </c>
      <c r="D38417" s="393">
        <f t="shared" si="602"/>
        <v>38404</v>
      </c>
    </row>
    <row r="38418" customHeight="1" spans="3:4">
      <c r="C38418" s="339">
        <v>38405</v>
      </c>
      <c r="D38418" s="393">
        <f t="shared" si="602"/>
        <v>38405</v>
      </c>
    </row>
    <row r="38419" customHeight="1" spans="3:4">
      <c r="C38419" s="339">
        <v>38406</v>
      </c>
      <c r="D38419" s="393">
        <f t="shared" si="602"/>
        <v>38406</v>
      </c>
    </row>
    <row r="38420" customHeight="1" spans="3:4">
      <c r="C38420" s="339">
        <v>38407</v>
      </c>
      <c r="D38420" s="393">
        <f t="shared" si="602"/>
        <v>38407</v>
      </c>
    </row>
    <row r="38421" customHeight="1" spans="3:4">
      <c r="C38421" s="339">
        <v>38408</v>
      </c>
      <c r="D38421" s="393">
        <f t="shared" si="602"/>
        <v>38408</v>
      </c>
    </row>
    <row r="38422" customHeight="1" spans="3:4">
      <c r="C38422" s="339">
        <v>38409</v>
      </c>
      <c r="D38422" s="393">
        <f t="shared" si="602"/>
        <v>38409</v>
      </c>
    </row>
    <row r="38423" customHeight="1" spans="3:4">
      <c r="C38423" s="339">
        <v>38410</v>
      </c>
      <c r="D38423" s="393">
        <f t="shared" si="602"/>
        <v>38410</v>
      </c>
    </row>
    <row r="38424" customHeight="1" spans="3:4">
      <c r="C38424" s="339">
        <v>38411</v>
      </c>
      <c r="D38424" s="393">
        <f t="shared" si="602"/>
        <v>38411</v>
      </c>
    </row>
    <row r="38425" customHeight="1" spans="3:4">
      <c r="C38425" s="339">
        <v>38412</v>
      </c>
      <c r="D38425" s="393">
        <f t="shared" si="602"/>
        <v>38412</v>
      </c>
    </row>
    <row r="38426" customHeight="1" spans="3:4">
      <c r="C38426" s="339">
        <v>38413</v>
      </c>
      <c r="D38426" s="393">
        <f t="shared" si="602"/>
        <v>38413</v>
      </c>
    </row>
    <row r="38427" customHeight="1" spans="3:4">
      <c r="C38427" s="339">
        <v>38414</v>
      </c>
      <c r="D38427" s="393">
        <f t="shared" si="602"/>
        <v>38414</v>
      </c>
    </row>
    <row r="38428" customHeight="1" spans="3:4">
      <c r="C38428" s="339">
        <v>38415</v>
      </c>
      <c r="D38428" s="393">
        <f t="shared" si="602"/>
        <v>38415</v>
      </c>
    </row>
    <row r="38429" customHeight="1" spans="3:4">
      <c r="C38429" s="339">
        <v>38416</v>
      </c>
      <c r="D38429" s="393">
        <f t="shared" si="602"/>
        <v>38416</v>
      </c>
    </row>
    <row r="38430" customHeight="1" spans="3:4">
      <c r="C38430" s="339">
        <v>38417</v>
      </c>
      <c r="D38430" s="393">
        <f t="shared" si="602"/>
        <v>38417</v>
      </c>
    </row>
    <row r="38431" customHeight="1" spans="3:4">
      <c r="C38431" s="339">
        <v>38418</v>
      </c>
      <c r="D38431" s="393">
        <f t="shared" si="602"/>
        <v>38418</v>
      </c>
    </row>
    <row r="38432" customHeight="1" spans="3:4">
      <c r="C38432" s="339">
        <v>38419</v>
      </c>
      <c r="D38432" s="393">
        <f t="shared" si="602"/>
        <v>38419</v>
      </c>
    </row>
    <row r="38433" customHeight="1" spans="3:4">
      <c r="C38433" s="339">
        <v>38420</v>
      </c>
      <c r="D38433" s="393">
        <f t="shared" si="602"/>
        <v>38420</v>
      </c>
    </row>
    <row r="38434" customHeight="1" spans="3:4">
      <c r="C38434" s="339">
        <v>38421</v>
      </c>
      <c r="D38434" s="393">
        <f t="shared" si="602"/>
        <v>38421</v>
      </c>
    </row>
    <row r="38435" customHeight="1" spans="3:4">
      <c r="C38435" s="339">
        <v>38422</v>
      </c>
      <c r="D38435" s="393">
        <f t="shared" si="602"/>
        <v>38422</v>
      </c>
    </row>
    <row r="38436" customHeight="1" spans="3:4">
      <c r="C38436" s="339">
        <v>38423</v>
      </c>
      <c r="D38436" s="393">
        <f t="shared" si="602"/>
        <v>38423</v>
      </c>
    </row>
    <row r="38437" customHeight="1" spans="3:4">
      <c r="C38437" s="339">
        <v>38424</v>
      </c>
      <c r="D38437" s="393">
        <f t="shared" si="602"/>
        <v>38424</v>
      </c>
    </row>
    <row r="38438" customHeight="1" spans="3:4">
      <c r="C38438" s="339">
        <v>38425</v>
      </c>
      <c r="D38438" s="393">
        <f t="shared" si="602"/>
        <v>38425</v>
      </c>
    </row>
    <row r="38439" customHeight="1" spans="3:4">
      <c r="C38439" s="339">
        <v>38426</v>
      </c>
      <c r="D38439" s="393">
        <f t="shared" si="602"/>
        <v>38426</v>
      </c>
    </row>
    <row r="38440" customHeight="1" spans="3:4">
      <c r="C38440" s="339">
        <v>38427</v>
      </c>
      <c r="D38440" s="393">
        <f t="shared" si="602"/>
        <v>38427</v>
      </c>
    </row>
    <row r="38441" customHeight="1" spans="3:4">
      <c r="C38441" s="339">
        <v>38428</v>
      </c>
      <c r="D38441" s="393">
        <f t="shared" si="602"/>
        <v>38428</v>
      </c>
    </row>
    <row r="38442" customHeight="1" spans="3:4">
      <c r="C38442" s="339">
        <v>38429</v>
      </c>
      <c r="D38442" s="393">
        <f t="shared" si="602"/>
        <v>38429</v>
      </c>
    </row>
    <row r="38443" customHeight="1" spans="3:4">
      <c r="C38443" s="339">
        <v>38430</v>
      </c>
      <c r="D38443" s="393">
        <f t="shared" si="602"/>
        <v>38430</v>
      </c>
    </row>
    <row r="38444" customHeight="1" spans="3:4">
      <c r="C38444" s="339">
        <v>38431</v>
      </c>
      <c r="D38444" s="393">
        <f t="shared" si="602"/>
        <v>38431</v>
      </c>
    </row>
    <row r="38445" customHeight="1" spans="3:4">
      <c r="C38445" s="339">
        <v>38432</v>
      </c>
      <c r="D38445" s="393">
        <f t="shared" si="602"/>
        <v>38432</v>
      </c>
    </row>
    <row r="38446" customHeight="1" spans="3:4">
      <c r="C38446" s="339">
        <v>38433</v>
      </c>
      <c r="D38446" s="393">
        <f t="shared" si="602"/>
        <v>38433</v>
      </c>
    </row>
    <row r="38447" customHeight="1" spans="3:4">
      <c r="C38447" s="339">
        <v>38434</v>
      </c>
      <c r="D38447" s="393">
        <f t="shared" si="602"/>
        <v>38434</v>
      </c>
    </row>
    <row r="38448" customHeight="1" spans="3:4">
      <c r="C38448" s="339">
        <v>38435</v>
      </c>
      <c r="D38448" s="393">
        <f t="shared" si="602"/>
        <v>38435</v>
      </c>
    </row>
    <row r="38449" customHeight="1" spans="3:4">
      <c r="C38449" s="339">
        <v>38436</v>
      </c>
      <c r="D38449" s="393">
        <f t="shared" si="602"/>
        <v>38436</v>
      </c>
    </row>
    <row r="38450" customHeight="1" spans="3:4">
      <c r="C38450" s="339">
        <v>38437</v>
      </c>
      <c r="D38450" s="393">
        <f t="shared" si="602"/>
        <v>38437</v>
      </c>
    </row>
    <row r="38451" customHeight="1" spans="3:4">
      <c r="C38451" s="339">
        <v>38438</v>
      </c>
      <c r="D38451" s="393">
        <f t="shared" si="602"/>
        <v>38438</v>
      </c>
    </row>
    <row r="38452" customHeight="1" spans="3:4">
      <c r="C38452" s="339">
        <v>38439</v>
      </c>
      <c r="D38452" s="393">
        <f t="shared" si="602"/>
        <v>38439</v>
      </c>
    </row>
    <row r="38453" customHeight="1" spans="3:4">
      <c r="C38453" s="339">
        <v>38440</v>
      </c>
      <c r="D38453" s="393">
        <f t="shared" si="602"/>
        <v>38440</v>
      </c>
    </row>
    <row r="38454" customHeight="1" spans="3:4">
      <c r="C38454" s="339">
        <v>38441</v>
      </c>
      <c r="D38454" s="393">
        <f t="shared" si="602"/>
        <v>38441</v>
      </c>
    </row>
    <row r="38455" customHeight="1" spans="3:4">
      <c r="C38455" s="339">
        <v>38442</v>
      </c>
      <c r="D38455" s="393">
        <f t="shared" si="602"/>
        <v>38442</v>
      </c>
    </row>
    <row r="38456" customHeight="1" spans="3:4">
      <c r="C38456" s="339">
        <v>38443</v>
      </c>
      <c r="D38456" s="393">
        <f t="shared" si="602"/>
        <v>38443</v>
      </c>
    </row>
    <row r="38457" customHeight="1" spans="3:4">
      <c r="C38457" s="339">
        <v>38444</v>
      </c>
      <c r="D38457" s="393">
        <f t="shared" si="602"/>
        <v>38444</v>
      </c>
    </row>
    <row r="38458" customHeight="1" spans="3:4">
      <c r="C38458" s="339">
        <v>38445</v>
      </c>
      <c r="D38458" s="393">
        <f t="shared" si="602"/>
        <v>38445</v>
      </c>
    </row>
    <row r="38459" customHeight="1" spans="3:4">
      <c r="C38459" s="339">
        <v>38446</v>
      </c>
      <c r="D38459" s="393">
        <f t="shared" si="602"/>
        <v>38446</v>
      </c>
    </row>
    <row r="38460" customHeight="1" spans="3:4">
      <c r="C38460" s="339">
        <v>38447</v>
      </c>
      <c r="D38460" s="393">
        <f t="shared" si="602"/>
        <v>38447</v>
      </c>
    </row>
    <row r="38461" customHeight="1" spans="3:4">
      <c r="C38461" s="339">
        <v>38448</v>
      </c>
      <c r="D38461" s="393">
        <f t="shared" si="602"/>
        <v>38448</v>
      </c>
    </row>
    <row r="38462" customHeight="1" spans="3:4">
      <c r="C38462" s="339">
        <v>38449</v>
      </c>
      <c r="D38462" s="393">
        <f t="shared" si="602"/>
        <v>38449</v>
      </c>
    </row>
    <row r="38463" customHeight="1" spans="3:4">
      <c r="C38463" s="339">
        <v>38450</v>
      </c>
      <c r="D38463" s="393">
        <f t="shared" si="602"/>
        <v>38450</v>
      </c>
    </row>
    <row r="38464" customHeight="1" spans="3:4">
      <c r="C38464" s="339">
        <v>38451</v>
      </c>
      <c r="D38464" s="393">
        <f t="shared" si="602"/>
        <v>38451</v>
      </c>
    </row>
    <row r="38465" customHeight="1" spans="3:4">
      <c r="C38465" s="339">
        <v>38452</v>
      </c>
      <c r="D38465" s="393">
        <f t="shared" si="602"/>
        <v>38452</v>
      </c>
    </row>
    <row r="38466" customHeight="1" spans="3:4">
      <c r="C38466" s="339">
        <v>38453</v>
      </c>
      <c r="D38466" s="393">
        <f t="shared" si="602"/>
        <v>38453</v>
      </c>
    </row>
    <row r="38467" customHeight="1" spans="3:4">
      <c r="C38467" s="339">
        <v>38454</v>
      </c>
      <c r="D38467" s="393">
        <f t="shared" si="602"/>
        <v>38454</v>
      </c>
    </row>
    <row r="38468" customHeight="1" spans="3:4">
      <c r="C38468" s="339">
        <v>38455</v>
      </c>
      <c r="D38468" s="393">
        <f t="shared" si="602"/>
        <v>38455</v>
      </c>
    </row>
    <row r="38469" customHeight="1" spans="3:4">
      <c r="C38469" s="339">
        <v>38456</v>
      </c>
      <c r="D38469" s="393">
        <f t="shared" si="602"/>
        <v>38456</v>
      </c>
    </row>
    <row r="38470" customHeight="1" spans="3:4">
      <c r="C38470" s="339">
        <v>38457</v>
      </c>
      <c r="D38470" s="393">
        <f t="shared" si="602"/>
        <v>38457</v>
      </c>
    </row>
    <row r="38471" customHeight="1" spans="3:4">
      <c r="C38471" s="339">
        <v>38458</v>
      </c>
      <c r="D38471" s="393">
        <f t="shared" si="602"/>
        <v>38458</v>
      </c>
    </row>
    <row r="38472" customHeight="1" spans="3:4">
      <c r="C38472" s="339">
        <v>38459</v>
      </c>
      <c r="D38472" s="393">
        <f t="shared" si="602"/>
        <v>38459</v>
      </c>
    </row>
    <row r="38473" customHeight="1" spans="3:4">
      <c r="C38473" s="339">
        <v>38460</v>
      </c>
      <c r="D38473" s="393">
        <f t="shared" si="602"/>
        <v>38460</v>
      </c>
    </row>
    <row r="38474" customHeight="1" spans="3:4">
      <c r="C38474" s="339">
        <v>38461</v>
      </c>
      <c r="D38474" s="393">
        <f t="shared" si="602"/>
        <v>38461</v>
      </c>
    </row>
    <row r="38475" customHeight="1" spans="3:4">
      <c r="C38475" s="339">
        <v>38462</v>
      </c>
      <c r="D38475" s="393">
        <f t="shared" si="602"/>
        <v>38462</v>
      </c>
    </row>
    <row r="38476" customHeight="1" spans="3:4">
      <c r="C38476" s="339">
        <v>38463</v>
      </c>
      <c r="D38476" s="393">
        <f t="shared" si="602"/>
        <v>38463</v>
      </c>
    </row>
    <row r="38477" customHeight="1" spans="3:4">
      <c r="C38477" s="339">
        <v>38464</v>
      </c>
      <c r="D38477" s="393">
        <f t="shared" si="602"/>
        <v>38464</v>
      </c>
    </row>
    <row r="38478" customHeight="1" spans="3:4">
      <c r="C38478" s="339">
        <v>38465</v>
      </c>
      <c r="D38478" s="393">
        <f t="shared" si="602"/>
        <v>38465</v>
      </c>
    </row>
    <row r="38479" customHeight="1" spans="3:4">
      <c r="C38479" s="339">
        <v>38466</v>
      </c>
      <c r="D38479" s="393">
        <f t="shared" ref="D38479:D38542" si="603">C38479</f>
        <v>38466</v>
      </c>
    </row>
    <row r="38480" customHeight="1" spans="3:4">
      <c r="C38480" s="339">
        <v>38467</v>
      </c>
      <c r="D38480" s="393">
        <f t="shared" si="603"/>
        <v>38467</v>
      </c>
    </row>
    <row r="38481" customHeight="1" spans="3:4">
      <c r="C38481" s="339">
        <v>38468</v>
      </c>
      <c r="D38481" s="393">
        <f t="shared" si="603"/>
        <v>38468</v>
      </c>
    </row>
    <row r="38482" customHeight="1" spans="3:4">
      <c r="C38482" s="339">
        <v>38469</v>
      </c>
      <c r="D38482" s="393">
        <f t="shared" si="603"/>
        <v>38469</v>
      </c>
    </row>
    <row r="38483" customHeight="1" spans="3:4">
      <c r="C38483" s="339">
        <v>38470</v>
      </c>
      <c r="D38483" s="393">
        <f t="shared" si="603"/>
        <v>38470</v>
      </c>
    </row>
    <row r="38484" customHeight="1" spans="3:4">
      <c r="C38484" s="339">
        <v>38471</v>
      </c>
      <c r="D38484" s="393">
        <f t="shared" si="603"/>
        <v>38471</v>
      </c>
    </row>
    <row r="38485" customHeight="1" spans="3:4">
      <c r="C38485" s="339">
        <v>38472</v>
      </c>
      <c r="D38485" s="393">
        <f t="shared" si="603"/>
        <v>38472</v>
      </c>
    </row>
    <row r="38486" customHeight="1" spans="3:4">
      <c r="C38486" s="339">
        <v>38473</v>
      </c>
      <c r="D38486" s="393">
        <f t="shared" si="603"/>
        <v>38473</v>
      </c>
    </row>
    <row r="38487" customHeight="1" spans="3:4">
      <c r="C38487" s="339">
        <v>38474</v>
      </c>
      <c r="D38487" s="393">
        <f t="shared" si="603"/>
        <v>38474</v>
      </c>
    </row>
    <row r="38488" customHeight="1" spans="3:4">
      <c r="C38488" s="339">
        <v>38475</v>
      </c>
      <c r="D38488" s="393">
        <f t="shared" si="603"/>
        <v>38475</v>
      </c>
    </row>
    <row r="38489" customHeight="1" spans="3:4">
      <c r="C38489" s="339">
        <v>38476</v>
      </c>
      <c r="D38489" s="393">
        <f t="shared" si="603"/>
        <v>38476</v>
      </c>
    </row>
    <row r="38490" customHeight="1" spans="3:4">
      <c r="C38490" s="339">
        <v>38477</v>
      </c>
      <c r="D38490" s="393">
        <f t="shared" si="603"/>
        <v>38477</v>
      </c>
    </row>
    <row r="38491" customHeight="1" spans="3:4">
      <c r="C38491" s="339">
        <v>38478</v>
      </c>
      <c r="D38491" s="393">
        <f t="shared" si="603"/>
        <v>38478</v>
      </c>
    </row>
    <row r="38492" customHeight="1" spans="3:4">
      <c r="C38492" s="339">
        <v>38479</v>
      </c>
      <c r="D38492" s="393">
        <f t="shared" si="603"/>
        <v>38479</v>
      </c>
    </row>
    <row r="38493" customHeight="1" spans="3:4">
      <c r="C38493" s="339">
        <v>38480</v>
      </c>
      <c r="D38493" s="393">
        <f t="shared" si="603"/>
        <v>38480</v>
      </c>
    </row>
    <row r="38494" customHeight="1" spans="3:4">
      <c r="C38494" s="339">
        <v>38481</v>
      </c>
      <c r="D38494" s="393">
        <f t="shared" si="603"/>
        <v>38481</v>
      </c>
    </row>
    <row r="38495" customHeight="1" spans="3:4">
      <c r="C38495" s="339">
        <v>38482</v>
      </c>
      <c r="D38495" s="393">
        <f t="shared" si="603"/>
        <v>38482</v>
      </c>
    </row>
    <row r="38496" customHeight="1" spans="3:4">
      <c r="C38496" s="339">
        <v>38483</v>
      </c>
      <c r="D38496" s="393">
        <f t="shared" si="603"/>
        <v>38483</v>
      </c>
    </row>
    <row r="38497" customHeight="1" spans="3:4">
      <c r="C38497" s="339">
        <v>38484</v>
      </c>
      <c r="D38497" s="393">
        <f t="shared" si="603"/>
        <v>38484</v>
      </c>
    </row>
    <row r="38498" customHeight="1" spans="3:4">
      <c r="C38498" s="339">
        <v>38485</v>
      </c>
      <c r="D38498" s="393">
        <f t="shared" si="603"/>
        <v>38485</v>
      </c>
    </row>
    <row r="38499" customHeight="1" spans="3:4">
      <c r="C38499" s="339">
        <v>38486</v>
      </c>
      <c r="D38499" s="393">
        <f t="shared" si="603"/>
        <v>38486</v>
      </c>
    </row>
    <row r="38500" customHeight="1" spans="3:4">
      <c r="C38500" s="339">
        <v>38487</v>
      </c>
      <c r="D38500" s="393">
        <f t="shared" si="603"/>
        <v>38487</v>
      </c>
    </row>
    <row r="38501" customHeight="1" spans="3:4">
      <c r="C38501" s="339">
        <v>38488</v>
      </c>
      <c r="D38501" s="393">
        <f t="shared" si="603"/>
        <v>38488</v>
      </c>
    </row>
    <row r="38502" customHeight="1" spans="3:4">
      <c r="C38502" s="339">
        <v>38489</v>
      </c>
      <c r="D38502" s="393">
        <f t="shared" si="603"/>
        <v>38489</v>
      </c>
    </row>
    <row r="38503" customHeight="1" spans="3:4">
      <c r="C38503" s="339">
        <v>38490</v>
      </c>
      <c r="D38503" s="393">
        <f t="shared" si="603"/>
        <v>38490</v>
      </c>
    </row>
    <row r="38504" customHeight="1" spans="3:4">
      <c r="C38504" s="339">
        <v>38491</v>
      </c>
      <c r="D38504" s="393">
        <f t="shared" si="603"/>
        <v>38491</v>
      </c>
    </row>
    <row r="38505" customHeight="1" spans="3:4">
      <c r="C38505" s="339">
        <v>38492</v>
      </c>
      <c r="D38505" s="393">
        <f t="shared" si="603"/>
        <v>38492</v>
      </c>
    </row>
    <row r="38506" customHeight="1" spans="3:4">
      <c r="C38506" s="339">
        <v>38493</v>
      </c>
      <c r="D38506" s="393">
        <f t="shared" si="603"/>
        <v>38493</v>
      </c>
    </row>
    <row r="38507" customHeight="1" spans="3:4">
      <c r="C38507" s="339">
        <v>38494</v>
      </c>
      <c r="D38507" s="393">
        <f t="shared" si="603"/>
        <v>38494</v>
      </c>
    </row>
    <row r="38508" customHeight="1" spans="3:4">
      <c r="C38508" s="339">
        <v>38495</v>
      </c>
      <c r="D38508" s="393">
        <f t="shared" si="603"/>
        <v>38495</v>
      </c>
    </row>
    <row r="38509" customHeight="1" spans="3:4">
      <c r="C38509" s="339">
        <v>38496</v>
      </c>
      <c r="D38509" s="393">
        <f t="shared" si="603"/>
        <v>38496</v>
      </c>
    </row>
    <row r="38510" customHeight="1" spans="3:4">
      <c r="C38510" s="339">
        <v>38497</v>
      </c>
      <c r="D38510" s="393">
        <f t="shared" si="603"/>
        <v>38497</v>
      </c>
    </row>
    <row r="38511" customHeight="1" spans="3:4">
      <c r="C38511" s="339">
        <v>38498</v>
      </c>
      <c r="D38511" s="393">
        <f t="shared" si="603"/>
        <v>38498</v>
      </c>
    </row>
    <row r="38512" customHeight="1" spans="3:4">
      <c r="C38512" s="339">
        <v>38499</v>
      </c>
      <c r="D38512" s="393">
        <f t="shared" si="603"/>
        <v>38499</v>
      </c>
    </row>
    <row r="38513" customHeight="1" spans="3:4">
      <c r="C38513" s="339">
        <v>38500</v>
      </c>
      <c r="D38513" s="393">
        <f t="shared" si="603"/>
        <v>38500</v>
      </c>
    </row>
    <row r="38514" customHeight="1" spans="3:4">
      <c r="C38514" s="339">
        <v>38501</v>
      </c>
      <c r="D38514" s="393">
        <f t="shared" si="603"/>
        <v>38501</v>
      </c>
    </row>
    <row r="38515" customHeight="1" spans="3:4">
      <c r="C38515" s="339">
        <v>38502</v>
      </c>
      <c r="D38515" s="393">
        <f t="shared" si="603"/>
        <v>38502</v>
      </c>
    </row>
    <row r="38516" customHeight="1" spans="3:4">
      <c r="C38516" s="339">
        <v>38503</v>
      </c>
      <c r="D38516" s="393">
        <f t="shared" si="603"/>
        <v>38503</v>
      </c>
    </row>
    <row r="38517" customHeight="1" spans="3:4">
      <c r="C38517" s="339">
        <v>38504</v>
      </c>
      <c r="D38517" s="393">
        <f t="shared" si="603"/>
        <v>38504</v>
      </c>
    </row>
    <row r="38518" customHeight="1" spans="3:4">
      <c r="C38518" s="339">
        <v>38505</v>
      </c>
      <c r="D38518" s="393">
        <f t="shared" si="603"/>
        <v>38505</v>
      </c>
    </row>
    <row r="38519" customHeight="1" spans="3:4">
      <c r="C38519" s="339">
        <v>38506</v>
      </c>
      <c r="D38519" s="393">
        <f t="shared" si="603"/>
        <v>38506</v>
      </c>
    </row>
    <row r="38520" customHeight="1" spans="3:4">
      <c r="C38520" s="339">
        <v>38507</v>
      </c>
      <c r="D38520" s="393">
        <f t="shared" si="603"/>
        <v>38507</v>
      </c>
    </row>
    <row r="38521" customHeight="1" spans="3:4">
      <c r="C38521" s="339">
        <v>38508</v>
      </c>
      <c r="D38521" s="393">
        <f t="shared" si="603"/>
        <v>38508</v>
      </c>
    </row>
    <row r="38522" customHeight="1" spans="3:4">
      <c r="C38522" s="339">
        <v>38509</v>
      </c>
      <c r="D38522" s="393">
        <f t="shared" si="603"/>
        <v>38509</v>
      </c>
    </row>
    <row r="38523" customHeight="1" spans="3:4">
      <c r="C38523" s="339">
        <v>38510</v>
      </c>
      <c r="D38523" s="393">
        <f t="shared" si="603"/>
        <v>38510</v>
      </c>
    </row>
    <row r="38524" customHeight="1" spans="3:4">
      <c r="C38524" s="339">
        <v>38511</v>
      </c>
      <c r="D38524" s="393">
        <f t="shared" si="603"/>
        <v>38511</v>
      </c>
    </row>
    <row r="38525" customHeight="1" spans="3:4">
      <c r="C38525" s="339">
        <v>38512</v>
      </c>
      <c r="D38525" s="393">
        <f t="shared" si="603"/>
        <v>38512</v>
      </c>
    </row>
    <row r="38526" customHeight="1" spans="3:4">
      <c r="C38526" s="339">
        <v>38513</v>
      </c>
      <c r="D38526" s="393">
        <f t="shared" si="603"/>
        <v>38513</v>
      </c>
    </row>
    <row r="38527" customHeight="1" spans="3:4">
      <c r="C38527" s="339">
        <v>38514</v>
      </c>
      <c r="D38527" s="393">
        <f t="shared" si="603"/>
        <v>38514</v>
      </c>
    </row>
    <row r="38528" customHeight="1" spans="3:4">
      <c r="C38528" s="339">
        <v>38515</v>
      </c>
      <c r="D38528" s="393">
        <f t="shared" si="603"/>
        <v>38515</v>
      </c>
    </row>
    <row r="38529" customHeight="1" spans="3:4">
      <c r="C38529" s="339">
        <v>38516</v>
      </c>
      <c r="D38529" s="393">
        <f t="shared" si="603"/>
        <v>38516</v>
      </c>
    </row>
    <row r="38530" customHeight="1" spans="3:4">
      <c r="C38530" s="339">
        <v>38517</v>
      </c>
      <c r="D38530" s="393">
        <f t="shared" si="603"/>
        <v>38517</v>
      </c>
    </row>
    <row r="38531" customHeight="1" spans="3:4">
      <c r="C38531" s="339">
        <v>38518</v>
      </c>
      <c r="D38531" s="393">
        <f t="shared" si="603"/>
        <v>38518</v>
      </c>
    </row>
    <row r="38532" customHeight="1" spans="3:4">
      <c r="C38532" s="339">
        <v>38519</v>
      </c>
      <c r="D38532" s="393">
        <f t="shared" si="603"/>
        <v>38519</v>
      </c>
    </row>
    <row r="38533" customHeight="1" spans="3:4">
      <c r="C38533" s="339">
        <v>38520</v>
      </c>
      <c r="D38533" s="393">
        <f t="shared" si="603"/>
        <v>38520</v>
      </c>
    </row>
    <row r="38534" customHeight="1" spans="3:4">
      <c r="C38534" s="339">
        <v>38521</v>
      </c>
      <c r="D38534" s="393">
        <f t="shared" si="603"/>
        <v>38521</v>
      </c>
    </row>
    <row r="38535" customHeight="1" spans="3:4">
      <c r="C38535" s="339">
        <v>38522</v>
      </c>
      <c r="D38535" s="393">
        <f t="shared" si="603"/>
        <v>38522</v>
      </c>
    </row>
    <row r="38536" customHeight="1" spans="3:4">
      <c r="C38536" s="339">
        <v>38523</v>
      </c>
      <c r="D38536" s="393">
        <f t="shared" si="603"/>
        <v>38523</v>
      </c>
    </row>
    <row r="38537" customHeight="1" spans="3:4">
      <c r="C38537" s="339">
        <v>38524</v>
      </c>
      <c r="D38537" s="393">
        <f t="shared" si="603"/>
        <v>38524</v>
      </c>
    </row>
    <row r="38538" customHeight="1" spans="3:4">
      <c r="C38538" s="339">
        <v>38525</v>
      </c>
      <c r="D38538" s="393">
        <f t="shared" si="603"/>
        <v>38525</v>
      </c>
    </row>
    <row r="38539" customHeight="1" spans="3:4">
      <c r="C38539" s="339">
        <v>38526</v>
      </c>
      <c r="D38539" s="393">
        <f t="shared" si="603"/>
        <v>38526</v>
      </c>
    </row>
    <row r="38540" customHeight="1" spans="3:4">
      <c r="C38540" s="339">
        <v>38527</v>
      </c>
      <c r="D38540" s="393">
        <f t="shared" si="603"/>
        <v>38527</v>
      </c>
    </row>
    <row r="38541" customHeight="1" spans="3:4">
      <c r="C38541" s="339">
        <v>38528</v>
      </c>
      <c r="D38541" s="393">
        <f t="shared" si="603"/>
        <v>38528</v>
      </c>
    </row>
    <row r="38542" customHeight="1" spans="3:4">
      <c r="C38542" s="339">
        <v>38529</v>
      </c>
      <c r="D38542" s="393">
        <f t="shared" si="603"/>
        <v>38529</v>
      </c>
    </row>
    <row r="38543" customHeight="1" spans="3:4">
      <c r="C38543" s="339">
        <v>38530</v>
      </c>
      <c r="D38543" s="393">
        <f t="shared" ref="D38543:D38606" si="604">C38543</f>
        <v>38530</v>
      </c>
    </row>
    <row r="38544" customHeight="1" spans="3:4">
      <c r="C38544" s="339">
        <v>38531</v>
      </c>
      <c r="D38544" s="393">
        <f t="shared" si="604"/>
        <v>38531</v>
      </c>
    </row>
    <row r="38545" customHeight="1" spans="3:4">
      <c r="C38545" s="339">
        <v>38532</v>
      </c>
      <c r="D38545" s="393">
        <f t="shared" si="604"/>
        <v>38532</v>
      </c>
    </row>
    <row r="38546" customHeight="1" spans="3:4">
      <c r="C38546" s="339">
        <v>38533</v>
      </c>
      <c r="D38546" s="393">
        <f t="shared" si="604"/>
        <v>38533</v>
      </c>
    </row>
    <row r="38547" customHeight="1" spans="3:4">
      <c r="C38547" s="339">
        <v>38534</v>
      </c>
      <c r="D38547" s="393">
        <f t="shared" si="604"/>
        <v>38534</v>
      </c>
    </row>
    <row r="38548" customHeight="1" spans="3:4">
      <c r="C38548" s="339">
        <v>38535</v>
      </c>
      <c r="D38548" s="393">
        <f t="shared" si="604"/>
        <v>38535</v>
      </c>
    </row>
    <row r="38549" customHeight="1" spans="3:4">
      <c r="C38549" s="339">
        <v>38536</v>
      </c>
      <c r="D38549" s="393">
        <f t="shared" si="604"/>
        <v>38536</v>
      </c>
    </row>
    <row r="38550" customHeight="1" spans="3:4">
      <c r="C38550" s="339">
        <v>38537</v>
      </c>
      <c r="D38550" s="393">
        <f t="shared" si="604"/>
        <v>38537</v>
      </c>
    </row>
    <row r="38551" customHeight="1" spans="3:4">
      <c r="C38551" s="339">
        <v>38538</v>
      </c>
      <c r="D38551" s="393">
        <f t="shared" si="604"/>
        <v>38538</v>
      </c>
    </row>
    <row r="38552" customHeight="1" spans="3:4">
      <c r="C38552" s="339">
        <v>38539</v>
      </c>
      <c r="D38552" s="393">
        <f t="shared" si="604"/>
        <v>38539</v>
      </c>
    </row>
    <row r="38553" customHeight="1" spans="3:4">
      <c r="C38553" s="339">
        <v>38540</v>
      </c>
      <c r="D38553" s="393">
        <f t="shared" si="604"/>
        <v>38540</v>
      </c>
    </row>
    <row r="38554" customHeight="1" spans="3:4">
      <c r="C38554" s="339">
        <v>38541</v>
      </c>
      <c r="D38554" s="393">
        <f t="shared" si="604"/>
        <v>38541</v>
      </c>
    </row>
    <row r="38555" customHeight="1" spans="3:4">
      <c r="C38555" s="339">
        <v>38542</v>
      </c>
      <c r="D38555" s="393">
        <f t="shared" si="604"/>
        <v>38542</v>
      </c>
    </row>
    <row r="38556" customHeight="1" spans="3:4">
      <c r="C38556" s="339">
        <v>38543</v>
      </c>
      <c r="D38556" s="393">
        <f t="shared" si="604"/>
        <v>38543</v>
      </c>
    </row>
    <row r="38557" customHeight="1" spans="3:4">
      <c r="C38557" s="339">
        <v>38544</v>
      </c>
      <c r="D38557" s="393">
        <f t="shared" si="604"/>
        <v>38544</v>
      </c>
    </row>
    <row r="38558" customHeight="1" spans="3:4">
      <c r="C38558" s="339">
        <v>38545</v>
      </c>
      <c r="D38558" s="393">
        <f t="shared" si="604"/>
        <v>38545</v>
      </c>
    </row>
    <row r="38559" customHeight="1" spans="3:4">
      <c r="C38559" s="339">
        <v>38546</v>
      </c>
      <c r="D38559" s="393">
        <f t="shared" si="604"/>
        <v>38546</v>
      </c>
    </row>
    <row r="38560" customHeight="1" spans="3:4">
      <c r="C38560" s="339">
        <v>38547</v>
      </c>
      <c r="D38560" s="393">
        <f t="shared" si="604"/>
        <v>38547</v>
      </c>
    </row>
    <row r="38561" customHeight="1" spans="3:4">
      <c r="C38561" s="339">
        <v>38548</v>
      </c>
      <c r="D38561" s="393">
        <f t="shared" si="604"/>
        <v>38548</v>
      </c>
    </row>
    <row r="38562" customHeight="1" spans="3:4">
      <c r="C38562" s="339">
        <v>38549</v>
      </c>
      <c r="D38562" s="393">
        <f t="shared" si="604"/>
        <v>38549</v>
      </c>
    </row>
    <row r="38563" customHeight="1" spans="3:4">
      <c r="C38563" s="339">
        <v>38550</v>
      </c>
      <c r="D38563" s="393">
        <f t="shared" si="604"/>
        <v>38550</v>
      </c>
    </row>
    <row r="38564" customHeight="1" spans="3:4">
      <c r="C38564" s="339">
        <v>38551</v>
      </c>
      <c r="D38564" s="393">
        <f t="shared" si="604"/>
        <v>38551</v>
      </c>
    </row>
    <row r="38565" customHeight="1" spans="3:4">
      <c r="C38565" s="339">
        <v>38552</v>
      </c>
      <c r="D38565" s="393">
        <f t="shared" si="604"/>
        <v>38552</v>
      </c>
    </row>
    <row r="38566" customHeight="1" spans="3:4">
      <c r="C38566" s="339">
        <v>38553</v>
      </c>
      <c r="D38566" s="393">
        <f t="shared" si="604"/>
        <v>38553</v>
      </c>
    </row>
    <row r="38567" customHeight="1" spans="3:4">
      <c r="C38567" s="339">
        <v>38554</v>
      </c>
      <c r="D38567" s="393">
        <f t="shared" si="604"/>
        <v>38554</v>
      </c>
    </row>
    <row r="38568" customHeight="1" spans="3:4">
      <c r="C38568" s="339">
        <v>38555</v>
      </c>
      <c r="D38568" s="393">
        <f t="shared" si="604"/>
        <v>38555</v>
      </c>
    </row>
    <row r="38569" customHeight="1" spans="3:4">
      <c r="C38569" s="339">
        <v>38556</v>
      </c>
      <c r="D38569" s="393">
        <f t="shared" si="604"/>
        <v>38556</v>
      </c>
    </row>
    <row r="38570" customHeight="1" spans="3:4">
      <c r="C38570" s="339">
        <v>38557</v>
      </c>
      <c r="D38570" s="393">
        <f t="shared" si="604"/>
        <v>38557</v>
      </c>
    </row>
    <row r="38571" customHeight="1" spans="3:4">
      <c r="C38571" s="339">
        <v>38558</v>
      </c>
      <c r="D38571" s="393">
        <f t="shared" si="604"/>
        <v>38558</v>
      </c>
    </row>
    <row r="38572" customHeight="1" spans="3:4">
      <c r="C38572" s="339">
        <v>38559</v>
      </c>
      <c r="D38572" s="393">
        <f t="shared" si="604"/>
        <v>38559</v>
      </c>
    </row>
    <row r="38573" customHeight="1" spans="3:4">
      <c r="C38573" s="339">
        <v>38560</v>
      </c>
      <c r="D38573" s="393">
        <f t="shared" si="604"/>
        <v>38560</v>
      </c>
    </row>
    <row r="38574" customHeight="1" spans="3:4">
      <c r="C38574" s="339">
        <v>38561</v>
      </c>
      <c r="D38574" s="393">
        <f t="shared" si="604"/>
        <v>38561</v>
      </c>
    </row>
    <row r="38575" customHeight="1" spans="3:4">
      <c r="C38575" s="339">
        <v>38562</v>
      </c>
      <c r="D38575" s="393">
        <f t="shared" si="604"/>
        <v>38562</v>
      </c>
    </row>
    <row r="38576" customHeight="1" spans="3:4">
      <c r="C38576" s="339">
        <v>38563</v>
      </c>
      <c r="D38576" s="393">
        <f t="shared" si="604"/>
        <v>38563</v>
      </c>
    </row>
    <row r="38577" customHeight="1" spans="3:4">
      <c r="C38577" s="339">
        <v>38564</v>
      </c>
      <c r="D38577" s="393">
        <f t="shared" si="604"/>
        <v>38564</v>
      </c>
    </row>
    <row r="38578" customHeight="1" spans="3:4">
      <c r="C38578" s="339">
        <v>38565</v>
      </c>
      <c r="D38578" s="393">
        <f t="shared" si="604"/>
        <v>38565</v>
      </c>
    </row>
    <row r="38579" customHeight="1" spans="3:4">
      <c r="C38579" s="339">
        <v>38566</v>
      </c>
      <c r="D38579" s="393">
        <f t="shared" si="604"/>
        <v>38566</v>
      </c>
    </row>
    <row r="38580" customHeight="1" spans="3:4">
      <c r="C38580" s="339">
        <v>38567</v>
      </c>
      <c r="D38580" s="393">
        <f t="shared" si="604"/>
        <v>38567</v>
      </c>
    </row>
    <row r="38581" customHeight="1" spans="3:4">
      <c r="C38581" s="339">
        <v>38568</v>
      </c>
      <c r="D38581" s="393">
        <f t="shared" si="604"/>
        <v>38568</v>
      </c>
    </row>
    <row r="38582" customHeight="1" spans="3:4">
      <c r="C38582" s="339">
        <v>38569</v>
      </c>
      <c r="D38582" s="393">
        <f t="shared" si="604"/>
        <v>38569</v>
      </c>
    </row>
    <row r="38583" customHeight="1" spans="3:4">
      <c r="C38583" s="339">
        <v>38570</v>
      </c>
      <c r="D38583" s="393">
        <f t="shared" si="604"/>
        <v>38570</v>
      </c>
    </row>
    <row r="38584" customHeight="1" spans="3:4">
      <c r="C38584" s="339">
        <v>38571</v>
      </c>
      <c r="D38584" s="393">
        <f t="shared" si="604"/>
        <v>38571</v>
      </c>
    </row>
    <row r="38585" customHeight="1" spans="3:4">
      <c r="C38585" s="339">
        <v>38572</v>
      </c>
      <c r="D38585" s="393">
        <f t="shared" si="604"/>
        <v>38572</v>
      </c>
    </row>
    <row r="38586" customHeight="1" spans="3:4">
      <c r="C38586" s="339">
        <v>38573</v>
      </c>
      <c r="D38586" s="393">
        <f t="shared" si="604"/>
        <v>38573</v>
      </c>
    </row>
    <row r="38587" customHeight="1" spans="3:4">
      <c r="C38587" s="339">
        <v>38574</v>
      </c>
      <c r="D38587" s="393">
        <f t="shared" si="604"/>
        <v>38574</v>
      </c>
    </row>
    <row r="38588" customHeight="1" spans="3:4">
      <c r="C38588" s="339">
        <v>38575</v>
      </c>
      <c r="D38588" s="393">
        <f t="shared" si="604"/>
        <v>38575</v>
      </c>
    </row>
    <row r="38589" customHeight="1" spans="3:4">
      <c r="C38589" s="339">
        <v>38576</v>
      </c>
      <c r="D38589" s="393">
        <f t="shared" si="604"/>
        <v>38576</v>
      </c>
    </row>
    <row r="38590" customHeight="1" spans="3:4">
      <c r="C38590" s="339">
        <v>38577</v>
      </c>
      <c r="D38590" s="393">
        <f t="shared" si="604"/>
        <v>38577</v>
      </c>
    </row>
    <row r="38591" customHeight="1" spans="3:4">
      <c r="C38591" s="339">
        <v>38578</v>
      </c>
      <c r="D38591" s="393">
        <f t="shared" si="604"/>
        <v>38578</v>
      </c>
    </row>
    <row r="38592" customHeight="1" spans="3:4">
      <c r="C38592" s="339">
        <v>38579</v>
      </c>
      <c r="D38592" s="393">
        <f t="shared" si="604"/>
        <v>38579</v>
      </c>
    </row>
    <row r="38593" customHeight="1" spans="3:4">
      <c r="C38593" s="339">
        <v>38580</v>
      </c>
      <c r="D38593" s="393">
        <f t="shared" si="604"/>
        <v>38580</v>
      </c>
    </row>
    <row r="38594" customHeight="1" spans="3:4">
      <c r="C38594" s="339">
        <v>38581</v>
      </c>
      <c r="D38594" s="393">
        <f t="shared" si="604"/>
        <v>38581</v>
      </c>
    </row>
    <row r="38595" customHeight="1" spans="3:4">
      <c r="C38595" s="339">
        <v>38582</v>
      </c>
      <c r="D38595" s="393">
        <f t="shared" si="604"/>
        <v>38582</v>
      </c>
    </row>
    <row r="38596" customHeight="1" spans="3:4">
      <c r="C38596" s="339">
        <v>38583</v>
      </c>
      <c r="D38596" s="393">
        <f t="shared" si="604"/>
        <v>38583</v>
      </c>
    </row>
    <row r="38597" customHeight="1" spans="3:4">
      <c r="C38597" s="339">
        <v>38584</v>
      </c>
      <c r="D38597" s="393">
        <f t="shared" si="604"/>
        <v>38584</v>
      </c>
    </row>
    <row r="38598" customHeight="1" spans="3:4">
      <c r="C38598" s="339">
        <v>38585</v>
      </c>
      <c r="D38598" s="393">
        <f t="shared" si="604"/>
        <v>38585</v>
      </c>
    </row>
    <row r="38599" customHeight="1" spans="3:4">
      <c r="C38599" s="339">
        <v>38586</v>
      </c>
      <c r="D38599" s="393">
        <f t="shared" si="604"/>
        <v>38586</v>
      </c>
    </row>
    <row r="38600" customHeight="1" spans="3:4">
      <c r="C38600" s="339">
        <v>38587</v>
      </c>
      <c r="D38600" s="393">
        <f t="shared" si="604"/>
        <v>38587</v>
      </c>
    </row>
    <row r="38601" customHeight="1" spans="3:4">
      <c r="C38601" s="339">
        <v>38588</v>
      </c>
      <c r="D38601" s="393">
        <f t="shared" si="604"/>
        <v>38588</v>
      </c>
    </row>
    <row r="38602" customHeight="1" spans="3:4">
      <c r="C38602" s="339">
        <v>38589</v>
      </c>
      <c r="D38602" s="393">
        <f t="shared" si="604"/>
        <v>38589</v>
      </c>
    </row>
    <row r="38603" customHeight="1" spans="3:4">
      <c r="C38603" s="339">
        <v>38590</v>
      </c>
      <c r="D38603" s="393">
        <f t="shared" si="604"/>
        <v>38590</v>
      </c>
    </row>
    <row r="38604" customHeight="1" spans="3:4">
      <c r="C38604" s="339">
        <v>38591</v>
      </c>
      <c r="D38604" s="393">
        <f t="shared" si="604"/>
        <v>38591</v>
      </c>
    </row>
    <row r="38605" customHeight="1" spans="3:4">
      <c r="C38605" s="339">
        <v>38592</v>
      </c>
      <c r="D38605" s="393">
        <f t="shared" si="604"/>
        <v>38592</v>
      </c>
    </row>
    <row r="38606" customHeight="1" spans="3:4">
      <c r="C38606" s="339">
        <v>38593</v>
      </c>
      <c r="D38606" s="393">
        <f t="shared" si="604"/>
        <v>38593</v>
      </c>
    </row>
    <row r="38607" customHeight="1" spans="3:4">
      <c r="C38607" s="339">
        <v>38594</v>
      </c>
      <c r="D38607" s="393">
        <f t="shared" ref="D38607:D38670" si="605">C38607</f>
        <v>38594</v>
      </c>
    </row>
    <row r="38608" customHeight="1" spans="3:4">
      <c r="C38608" s="339">
        <v>38595</v>
      </c>
      <c r="D38608" s="393">
        <f t="shared" si="605"/>
        <v>38595</v>
      </c>
    </row>
    <row r="38609" customHeight="1" spans="3:4">
      <c r="C38609" s="339">
        <v>38596</v>
      </c>
      <c r="D38609" s="393">
        <f t="shared" si="605"/>
        <v>38596</v>
      </c>
    </row>
    <row r="38610" customHeight="1" spans="3:4">
      <c r="C38610" s="339">
        <v>38597</v>
      </c>
      <c r="D38610" s="393">
        <f t="shared" si="605"/>
        <v>38597</v>
      </c>
    </row>
    <row r="38611" customHeight="1" spans="3:4">
      <c r="C38611" s="339">
        <v>38598</v>
      </c>
      <c r="D38611" s="393">
        <f t="shared" si="605"/>
        <v>38598</v>
      </c>
    </row>
    <row r="38612" customHeight="1" spans="3:4">
      <c r="C38612" s="339">
        <v>38599</v>
      </c>
      <c r="D38612" s="393">
        <f t="shared" si="605"/>
        <v>38599</v>
      </c>
    </row>
    <row r="38613" customHeight="1" spans="3:4">
      <c r="C38613" s="339">
        <v>38600</v>
      </c>
      <c r="D38613" s="393">
        <f t="shared" si="605"/>
        <v>38600</v>
      </c>
    </row>
    <row r="38614" customHeight="1" spans="3:4">
      <c r="C38614" s="339">
        <v>38601</v>
      </c>
      <c r="D38614" s="393">
        <f t="shared" si="605"/>
        <v>38601</v>
      </c>
    </row>
    <row r="38615" customHeight="1" spans="3:4">
      <c r="C38615" s="339">
        <v>38602</v>
      </c>
      <c r="D38615" s="393">
        <f t="shared" si="605"/>
        <v>38602</v>
      </c>
    </row>
    <row r="38616" customHeight="1" spans="3:4">
      <c r="C38616" s="339">
        <v>38603</v>
      </c>
      <c r="D38616" s="393">
        <f t="shared" si="605"/>
        <v>38603</v>
      </c>
    </row>
    <row r="38617" customHeight="1" spans="3:4">
      <c r="C38617" s="339">
        <v>38604</v>
      </c>
      <c r="D38617" s="393">
        <f t="shared" si="605"/>
        <v>38604</v>
      </c>
    </row>
    <row r="38618" customHeight="1" spans="3:4">
      <c r="C38618" s="339">
        <v>38605</v>
      </c>
      <c r="D38618" s="393">
        <f t="shared" si="605"/>
        <v>38605</v>
      </c>
    </row>
    <row r="38619" customHeight="1" spans="3:4">
      <c r="C38619" s="339">
        <v>38606</v>
      </c>
      <c r="D38619" s="393">
        <f t="shared" si="605"/>
        <v>38606</v>
      </c>
    </row>
    <row r="38620" customHeight="1" spans="3:4">
      <c r="C38620" s="339">
        <v>38607</v>
      </c>
      <c r="D38620" s="393">
        <f t="shared" si="605"/>
        <v>38607</v>
      </c>
    </row>
    <row r="38621" customHeight="1" spans="3:4">
      <c r="C38621" s="339">
        <v>38608</v>
      </c>
      <c r="D38621" s="393">
        <f t="shared" si="605"/>
        <v>38608</v>
      </c>
    </row>
    <row r="38622" customHeight="1" spans="3:4">
      <c r="C38622" s="339">
        <v>38609</v>
      </c>
      <c r="D38622" s="393">
        <f t="shared" si="605"/>
        <v>38609</v>
      </c>
    </row>
    <row r="38623" customHeight="1" spans="3:4">
      <c r="C38623" s="339">
        <v>38610</v>
      </c>
      <c r="D38623" s="393">
        <f t="shared" si="605"/>
        <v>38610</v>
      </c>
    </row>
    <row r="38624" customHeight="1" spans="3:4">
      <c r="C38624" s="339">
        <v>38611</v>
      </c>
      <c r="D38624" s="393">
        <f t="shared" si="605"/>
        <v>38611</v>
      </c>
    </row>
    <row r="38625" customHeight="1" spans="3:4">
      <c r="C38625" s="339">
        <v>38612</v>
      </c>
      <c r="D38625" s="393">
        <f t="shared" si="605"/>
        <v>38612</v>
      </c>
    </row>
    <row r="38626" customHeight="1" spans="3:4">
      <c r="C38626" s="339">
        <v>38613</v>
      </c>
      <c r="D38626" s="393">
        <f t="shared" si="605"/>
        <v>38613</v>
      </c>
    </row>
    <row r="38627" customHeight="1" spans="3:4">
      <c r="C38627" s="339">
        <v>38614</v>
      </c>
      <c r="D38627" s="393">
        <f t="shared" si="605"/>
        <v>38614</v>
      </c>
    </row>
    <row r="38628" customHeight="1" spans="3:4">
      <c r="C38628" s="339">
        <v>38615</v>
      </c>
      <c r="D38628" s="393">
        <f t="shared" si="605"/>
        <v>38615</v>
      </c>
    </row>
    <row r="38629" customHeight="1" spans="3:4">
      <c r="C38629" s="339">
        <v>38616</v>
      </c>
      <c r="D38629" s="393">
        <f t="shared" si="605"/>
        <v>38616</v>
      </c>
    </row>
    <row r="38630" customHeight="1" spans="3:4">
      <c r="C38630" s="339">
        <v>38617</v>
      </c>
      <c r="D38630" s="393">
        <f t="shared" si="605"/>
        <v>38617</v>
      </c>
    </row>
    <row r="38631" customHeight="1" spans="3:4">
      <c r="C38631" s="339">
        <v>38618</v>
      </c>
      <c r="D38631" s="393">
        <f t="shared" si="605"/>
        <v>38618</v>
      </c>
    </row>
    <row r="38632" customHeight="1" spans="3:4">
      <c r="C38632" s="339">
        <v>38619</v>
      </c>
      <c r="D38632" s="393">
        <f t="shared" si="605"/>
        <v>38619</v>
      </c>
    </row>
    <row r="38633" customHeight="1" spans="3:4">
      <c r="C38633" s="339">
        <v>38620</v>
      </c>
      <c r="D38633" s="393">
        <f t="shared" si="605"/>
        <v>38620</v>
      </c>
    </row>
    <row r="38634" customHeight="1" spans="3:4">
      <c r="C38634" s="339">
        <v>38621</v>
      </c>
      <c r="D38634" s="393">
        <f t="shared" si="605"/>
        <v>38621</v>
      </c>
    </row>
    <row r="38635" customHeight="1" spans="3:4">
      <c r="C38635" s="339">
        <v>38622</v>
      </c>
      <c r="D38635" s="393">
        <f t="shared" si="605"/>
        <v>38622</v>
      </c>
    </row>
    <row r="38636" customHeight="1" spans="3:4">
      <c r="C38636" s="339">
        <v>38623</v>
      </c>
      <c r="D38636" s="393">
        <f t="shared" si="605"/>
        <v>38623</v>
      </c>
    </row>
    <row r="38637" customHeight="1" spans="3:4">
      <c r="C38637" s="339">
        <v>38624</v>
      </c>
      <c r="D38637" s="393">
        <f t="shared" si="605"/>
        <v>38624</v>
      </c>
    </row>
    <row r="38638" customHeight="1" spans="3:4">
      <c r="C38638" s="339">
        <v>38625</v>
      </c>
      <c r="D38638" s="393">
        <f t="shared" si="605"/>
        <v>38625</v>
      </c>
    </row>
    <row r="38639" customHeight="1" spans="3:4">
      <c r="C38639" s="339">
        <v>38626</v>
      </c>
      <c r="D38639" s="393">
        <f t="shared" si="605"/>
        <v>38626</v>
      </c>
    </row>
    <row r="38640" customHeight="1" spans="3:4">
      <c r="C38640" s="339">
        <v>38627</v>
      </c>
      <c r="D38640" s="393">
        <f t="shared" si="605"/>
        <v>38627</v>
      </c>
    </row>
    <row r="38641" customHeight="1" spans="3:4">
      <c r="C38641" s="339">
        <v>38628</v>
      </c>
      <c r="D38641" s="393">
        <f t="shared" si="605"/>
        <v>38628</v>
      </c>
    </row>
    <row r="38642" customHeight="1" spans="3:4">
      <c r="C38642" s="339">
        <v>38629</v>
      </c>
      <c r="D38642" s="393">
        <f t="shared" si="605"/>
        <v>38629</v>
      </c>
    </row>
    <row r="38643" customHeight="1" spans="3:4">
      <c r="C38643" s="339">
        <v>38630</v>
      </c>
      <c r="D38643" s="393">
        <f t="shared" si="605"/>
        <v>38630</v>
      </c>
    </row>
    <row r="38644" customHeight="1" spans="3:4">
      <c r="C38644" s="339">
        <v>38631</v>
      </c>
      <c r="D38644" s="393">
        <f t="shared" si="605"/>
        <v>38631</v>
      </c>
    </row>
    <row r="38645" customHeight="1" spans="3:4">
      <c r="C38645" s="339">
        <v>38632</v>
      </c>
      <c r="D38645" s="393">
        <f t="shared" si="605"/>
        <v>38632</v>
      </c>
    </row>
    <row r="38646" customHeight="1" spans="3:4">
      <c r="C38646" s="339">
        <v>38633</v>
      </c>
      <c r="D38646" s="393">
        <f t="shared" si="605"/>
        <v>38633</v>
      </c>
    </row>
    <row r="38647" customHeight="1" spans="3:4">
      <c r="C38647" s="339">
        <v>38634</v>
      </c>
      <c r="D38647" s="393">
        <f t="shared" si="605"/>
        <v>38634</v>
      </c>
    </row>
    <row r="38648" customHeight="1" spans="3:4">
      <c r="C38648" s="339">
        <v>38635</v>
      </c>
      <c r="D38648" s="393">
        <f t="shared" si="605"/>
        <v>38635</v>
      </c>
    </row>
    <row r="38649" customHeight="1" spans="3:4">
      <c r="C38649" s="339">
        <v>38636</v>
      </c>
      <c r="D38649" s="393">
        <f t="shared" si="605"/>
        <v>38636</v>
      </c>
    </row>
    <row r="38650" customHeight="1" spans="3:4">
      <c r="C38650" s="339">
        <v>38637</v>
      </c>
      <c r="D38650" s="393">
        <f t="shared" si="605"/>
        <v>38637</v>
      </c>
    </row>
    <row r="38651" customHeight="1" spans="3:4">
      <c r="C38651" s="339">
        <v>38638</v>
      </c>
      <c r="D38651" s="393">
        <f t="shared" si="605"/>
        <v>38638</v>
      </c>
    </row>
    <row r="38652" customHeight="1" spans="3:4">
      <c r="C38652" s="339">
        <v>38639</v>
      </c>
      <c r="D38652" s="393">
        <f t="shared" si="605"/>
        <v>38639</v>
      </c>
    </row>
    <row r="38653" customHeight="1" spans="3:4">
      <c r="C38653" s="339">
        <v>38640</v>
      </c>
      <c r="D38653" s="393">
        <f t="shared" si="605"/>
        <v>38640</v>
      </c>
    </row>
    <row r="38654" customHeight="1" spans="3:4">
      <c r="C38654" s="339">
        <v>38641</v>
      </c>
      <c r="D38654" s="393">
        <f t="shared" si="605"/>
        <v>38641</v>
      </c>
    </row>
    <row r="38655" customHeight="1" spans="3:4">
      <c r="C38655" s="339">
        <v>38642</v>
      </c>
      <c r="D38655" s="393">
        <f t="shared" si="605"/>
        <v>38642</v>
      </c>
    </row>
    <row r="38656" customHeight="1" spans="3:4">
      <c r="C38656" s="339">
        <v>38643</v>
      </c>
      <c r="D38656" s="393">
        <f t="shared" si="605"/>
        <v>38643</v>
      </c>
    </row>
    <row r="38657" customHeight="1" spans="3:4">
      <c r="C38657" s="339">
        <v>38644</v>
      </c>
      <c r="D38657" s="393">
        <f t="shared" si="605"/>
        <v>38644</v>
      </c>
    </row>
    <row r="38658" customHeight="1" spans="3:4">
      <c r="C38658" s="339">
        <v>38645</v>
      </c>
      <c r="D38658" s="393">
        <f t="shared" si="605"/>
        <v>38645</v>
      </c>
    </row>
    <row r="38659" customHeight="1" spans="3:4">
      <c r="C38659" s="339">
        <v>38646</v>
      </c>
      <c r="D38659" s="393">
        <f t="shared" si="605"/>
        <v>38646</v>
      </c>
    </row>
    <row r="38660" customHeight="1" spans="3:4">
      <c r="C38660" s="339">
        <v>38647</v>
      </c>
      <c r="D38660" s="393">
        <f t="shared" si="605"/>
        <v>38647</v>
      </c>
    </row>
    <row r="38661" customHeight="1" spans="3:4">
      <c r="C38661" s="339">
        <v>38648</v>
      </c>
      <c r="D38661" s="393">
        <f t="shared" si="605"/>
        <v>38648</v>
      </c>
    </row>
    <row r="38662" customHeight="1" spans="3:4">
      <c r="C38662" s="339">
        <v>38649</v>
      </c>
      <c r="D38662" s="393">
        <f t="shared" si="605"/>
        <v>38649</v>
      </c>
    </row>
    <row r="38663" customHeight="1" spans="3:4">
      <c r="C38663" s="339">
        <v>38650</v>
      </c>
      <c r="D38663" s="393">
        <f t="shared" si="605"/>
        <v>38650</v>
      </c>
    </row>
    <row r="38664" customHeight="1" spans="3:4">
      <c r="C38664" s="339">
        <v>38651</v>
      </c>
      <c r="D38664" s="393">
        <f t="shared" si="605"/>
        <v>38651</v>
      </c>
    </row>
    <row r="38665" customHeight="1" spans="3:4">
      <c r="C38665" s="339">
        <v>38652</v>
      </c>
      <c r="D38665" s="393">
        <f t="shared" si="605"/>
        <v>38652</v>
      </c>
    </row>
    <row r="38666" customHeight="1" spans="3:4">
      <c r="C38666" s="339">
        <v>38653</v>
      </c>
      <c r="D38666" s="393">
        <f t="shared" si="605"/>
        <v>38653</v>
      </c>
    </row>
    <row r="38667" customHeight="1" spans="3:4">
      <c r="C38667" s="339">
        <v>38654</v>
      </c>
      <c r="D38667" s="393">
        <f t="shared" si="605"/>
        <v>38654</v>
      </c>
    </row>
    <row r="38668" customHeight="1" spans="3:4">
      <c r="C38668" s="339">
        <v>38655</v>
      </c>
      <c r="D38668" s="393">
        <f t="shared" si="605"/>
        <v>38655</v>
      </c>
    </row>
    <row r="38669" customHeight="1" spans="3:4">
      <c r="C38669" s="339">
        <v>38656</v>
      </c>
      <c r="D38669" s="393">
        <f t="shared" si="605"/>
        <v>38656</v>
      </c>
    </row>
    <row r="38670" customHeight="1" spans="3:4">
      <c r="C38670" s="339">
        <v>38657</v>
      </c>
      <c r="D38670" s="393">
        <f t="shared" si="605"/>
        <v>38657</v>
      </c>
    </row>
    <row r="38671" customHeight="1" spans="3:4">
      <c r="C38671" s="339">
        <v>38658</v>
      </c>
      <c r="D38671" s="393">
        <f t="shared" ref="D38671:D38734" si="606">C38671</f>
        <v>38658</v>
      </c>
    </row>
    <row r="38672" customHeight="1" spans="3:4">
      <c r="C38672" s="339">
        <v>38659</v>
      </c>
      <c r="D38672" s="393">
        <f t="shared" si="606"/>
        <v>38659</v>
      </c>
    </row>
    <row r="38673" customHeight="1" spans="3:4">
      <c r="C38673" s="339">
        <v>38660</v>
      </c>
      <c r="D38673" s="393">
        <f t="shared" si="606"/>
        <v>38660</v>
      </c>
    </row>
    <row r="38674" customHeight="1" spans="3:4">
      <c r="C38674" s="339">
        <v>38661</v>
      </c>
      <c r="D38674" s="393">
        <f t="shared" si="606"/>
        <v>38661</v>
      </c>
    </row>
    <row r="38675" customHeight="1" spans="3:4">
      <c r="C38675" s="339">
        <v>38662</v>
      </c>
      <c r="D38675" s="393">
        <f t="shared" si="606"/>
        <v>38662</v>
      </c>
    </row>
    <row r="38676" customHeight="1" spans="3:4">
      <c r="C38676" s="339">
        <v>38663</v>
      </c>
      <c r="D38676" s="393">
        <f t="shared" si="606"/>
        <v>38663</v>
      </c>
    </row>
    <row r="38677" customHeight="1" spans="3:4">
      <c r="C38677" s="339">
        <v>38664</v>
      </c>
      <c r="D38677" s="393">
        <f t="shared" si="606"/>
        <v>38664</v>
      </c>
    </row>
    <row r="38678" customHeight="1" spans="3:4">
      <c r="C38678" s="339">
        <v>38665</v>
      </c>
      <c r="D38678" s="393">
        <f t="shared" si="606"/>
        <v>38665</v>
      </c>
    </row>
    <row r="38679" customHeight="1" spans="3:4">
      <c r="C38679" s="339">
        <v>38666</v>
      </c>
      <c r="D38679" s="393">
        <f t="shared" si="606"/>
        <v>38666</v>
      </c>
    </row>
    <row r="38680" customHeight="1" spans="3:4">
      <c r="C38680" s="339">
        <v>38667</v>
      </c>
      <c r="D38680" s="393">
        <f t="shared" si="606"/>
        <v>38667</v>
      </c>
    </row>
    <row r="38681" customHeight="1" spans="3:4">
      <c r="C38681" s="339">
        <v>38668</v>
      </c>
      <c r="D38681" s="393">
        <f t="shared" si="606"/>
        <v>38668</v>
      </c>
    </row>
    <row r="38682" customHeight="1" spans="3:4">
      <c r="C38682" s="339">
        <v>38669</v>
      </c>
      <c r="D38682" s="393">
        <f t="shared" si="606"/>
        <v>38669</v>
      </c>
    </row>
    <row r="38683" customHeight="1" spans="3:4">
      <c r="C38683" s="339">
        <v>38670</v>
      </c>
      <c r="D38683" s="393">
        <f t="shared" si="606"/>
        <v>38670</v>
      </c>
    </row>
    <row r="38684" customHeight="1" spans="3:4">
      <c r="C38684" s="339">
        <v>38671</v>
      </c>
      <c r="D38684" s="393">
        <f t="shared" si="606"/>
        <v>38671</v>
      </c>
    </row>
    <row r="38685" customHeight="1" spans="3:4">
      <c r="C38685" s="339">
        <v>38672</v>
      </c>
      <c r="D38685" s="393">
        <f t="shared" si="606"/>
        <v>38672</v>
      </c>
    </row>
    <row r="38686" customHeight="1" spans="3:4">
      <c r="C38686" s="339">
        <v>38673</v>
      </c>
      <c r="D38686" s="393">
        <f t="shared" si="606"/>
        <v>38673</v>
      </c>
    </row>
    <row r="38687" customHeight="1" spans="3:4">
      <c r="C38687" s="339">
        <v>38674</v>
      </c>
      <c r="D38687" s="393">
        <f t="shared" si="606"/>
        <v>38674</v>
      </c>
    </row>
    <row r="38688" customHeight="1" spans="3:4">
      <c r="C38688" s="339">
        <v>38675</v>
      </c>
      <c r="D38688" s="393">
        <f t="shared" si="606"/>
        <v>38675</v>
      </c>
    </row>
    <row r="38689" customHeight="1" spans="3:4">
      <c r="C38689" s="339">
        <v>38676</v>
      </c>
      <c r="D38689" s="393">
        <f t="shared" si="606"/>
        <v>38676</v>
      </c>
    </row>
    <row r="38690" customHeight="1" spans="3:4">
      <c r="C38690" s="339">
        <v>38677</v>
      </c>
      <c r="D38690" s="393">
        <f t="shared" si="606"/>
        <v>38677</v>
      </c>
    </row>
    <row r="38691" customHeight="1" spans="3:4">
      <c r="C38691" s="339">
        <v>38678</v>
      </c>
      <c r="D38691" s="393">
        <f t="shared" si="606"/>
        <v>38678</v>
      </c>
    </row>
    <row r="38692" customHeight="1" spans="3:4">
      <c r="C38692" s="339">
        <v>38679</v>
      </c>
      <c r="D38692" s="393">
        <f t="shared" si="606"/>
        <v>38679</v>
      </c>
    </row>
    <row r="38693" customHeight="1" spans="3:4">
      <c r="C38693" s="339">
        <v>38680</v>
      </c>
      <c r="D38693" s="393">
        <f t="shared" si="606"/>
        <v>38680</v>
      </c>
    </row>
    <row r="38694" customHeight="1" spans="3:4">
      <c r="C38694" s="339">
        <v>38681</v>
      </c>
      <c r="D38694" s="393">
        <f t="shared" si="606"/>
        <v>38681</v>
      </c>
    </row>
    <row r="38695" customHeight="1" spans="3:4">
      <c r="C38695" s="339">
        <v>38682</v>
      </c>
      <c r="D38695" s="393">
        <f t="shared" si="606"/>
        <v>38682</v>
      </c>
    </row>
    <row r="38696" customHeight="1" spans="3:4">
      <c r="C38696" s="339">
        <v>38683</v>
      </c>
      <c r="D38696" s="393">
        <f t="shared" si="606"/>
        <v>38683</v>
      </c>
    </row>
    <row r="38697" customHeight="1" spans="3:4">
      <c r="C38697" s="339">
        <v>38684</v>
      </c>
      <c r="D38697" s="393">
        <f t="shared" si="606"/>
        <v>38684</v>
      </c>
    </row>
    <row r="38698" customHeight="1" spans="3:4">
      <c r="C38698" s="339">
        <v>38685</v>
      </c>
      <c r="D38698" s="393">
        <f t="shared" si="606"/>
        <v>38685</v>
      </c>
    </row>
    <row r="38699" customHeight="1" spans="3:4">
      <c r="C38699" s="339">
        <v>38686</v>
      </c>
      <c r="D38699" s="393">
        <f t="shared" si="606"/>
        <v>38686</v>
      </c>
    </row>
    <row r="38700" customHeight="1" spans="3:4">
      <c r="C38700" s="339">
        <v>38687</v>
      </c>
      <c r="D38700" s="393">
        <f t="shared" si="606"/>
        <v>38687</v>
      </c>
    </row>
    <row r="38701" customHeight="1" spans="3:4">
      <c r="C38701" s="339">
        <v>38688</v>
      </c>
      <c r="D38701" s="393">
        <f t="shared" si="606"/>
        <v>38688</v>
      </c>
    </row>
    <row r="38702" customHeight="1" spans="3:4">
      <c r="C38702" s="339">
        <v>38689</v>
      </c>
      <c r="D38702" s="393">
        <f t="shared" si="606"/>
        <v>38689</v>
      </c>
    </row>
    <row r="38703" customHeight="1" spans="3:4">
      <c r="C38703" s="339">
        <v>38690</v>
      </c>
      <c r="D38703" s="393">
        <f t="shared" si="606"/>
        <v>38690</v>
      </c>
    </row>
    <row r="38704" customHeight="1" spans="3:4">
      <c r="C38704" s="339">
        <v>38691</v>
      </c>
      <c r="D38704" s="393">
        <f t="shared" si="606"/>
        <v>38691</v>
      </c>
    </row>
    <row r="38705" customHeight="1" spans="3:4">
      <c r="C38705" s="339">
        <v>38692</v>
      </c>
      <c r="D38705" s="393">
        <f t="shared" si="606"/>
        <v>38692</v>
      </c>
    </row>
    <row r="38706" customHeight="1" spans="3:4">
      <c r="C38706" s="339">
        <v>38693</v>
      </c>
      <c r="D38706" s="393">
        <f t="shared" si="606"/>
        <v>38693</v>
      </c>
    </row>
    <row r="38707" customHeight="1" spans="3:4">
      <c r="C38707" s="339">
        <v>38694</v>
      </c>
      <c r="D38707" s="393">
        <f t="shared" si="606"/>
        <v>38694</v>
      </c>
    </row>
    <row r="38708" customHeight="1" spans="3:4">
      <c r="C38708" s="339">
        <v>38695</v>
      </c>
      <c r="D38708" s="393">
        <f t="shared" si="606"/>
        <v>38695</v>
      </c>
    </row>
    <row r="38709" customHeight="1" spans="3:4">
      <c r="C38709" s="339">
        <v>38696</v>
      </c>
      <c r="D38709" s="393">
        <f t="shared" si="606"/>
        <v>38696</v>
      </c>
    </row>
    <row r="38710" customHeight="1" spans="3:4">
      <c r="C38710" s="339">
        <v>38697</v>
      </c>
      <c r="D38710" s="393">
        <f t="shared" si="606"/>
        <v>38697</v>
      </c>
    </row>
    <row r="38711" customHeight="1" spans="3:4">
      <c r="C38711" s="339">
        <v>38698</v>
      </c>
      <c r="D38711" s="393">
        <f t="shared" si="606"/>
        <v>38698</v>
      </c>
    </row>
    <row r="38712" customHeight="1" spans="3:4">
      <c r="C38712" s="339">
        <v>38699</v>
      </c>
      <c r="D38712" s="393">
        <f t="shared" si="606"/>
        <v>38699</v>
      </c>
    </row>
    <row r="38713" customHeight="1" spans="3:4">
      <c r="C38713" s="339">
        <v>38700</v>
      </c>
      <c r="D38713" s="393">
        <f t="shared" si="606"/>
        <v>38700</v>
      </c>
    </row>
    <row r="38714" customHeight="1" spans="3:4">
      <c r="C38714" s="339">
        <v>38701</v>
      </c>
      <c r="D38714" s="393">
        <f t="shared" si="606"/>
        <v>38701</v>
      </c>
    </row>
    <row r="38715" customHeight="1" spans="3:4">
      <c r="C38715" s="339">
        <v>38702</v>
      </c>
      <c r="D38715" s="393">
        <f t="shared" si="606"/>
        <v>38702</v>
      </c>
    </row>
    <row r="38716" customHeight="1" spans="3:4">
      <c r="C38716" s="339">
        <v>38703</v>
      </c>
      <c r="D38716" s="393">
        <f t="shared" si="606"/>
        <v>38703</v>
      </c>
    </row>
    <row r="38717" customHeight="1" spans="3:4">
      <c r="C38717" s="339">
        <v>38704</v>
      </c>
      <c r="D38717" s="393">
        <f t="shared" si="606"/>
        <v>38704</v>
      </c>
    </row>
    <row r="38718" customHeight="1" spans="3:4">
      <c r="C38718" s="339">
        <v>38705</v>
      </c>
      <c r="D38718" s="393">
        <f t="shared" si="606"/>
        <v>38705</v>
      </c>
    </row>
    <row r="38719" customHeight="1" spans="3:4">
      <c r="C38719" s="339">
        <v>38706</v>
      </c>
      <c r="D38719" s="393">
        <f t="shared" si="606"/>
        <v>38706</v>
      </c>
    </row>
    <row r="38720" customHeight="1" spans="3:4">
      <c r="C38720" s="339">
        <v>38707</v>
      </c>
      <c r="D38720" s="393">
        <f t="shared" si="606"/>
        <v>38707</v>
      </c>
    </row>
    <row r="38721" customHeight="1" spans="3:4">
      <c r="C38721" s="339">
        <v>38708</v>
      </c>
      <c r="D38721" s="393">
        <f t="shared" si="606"/>
        <v>38708</v>
      </c>
    </row>
    <row r="38722" customHeight="1" spans="3:4">
      <c r="C38722" s="339">
        <v>38709</v>
      </c>
      <c r="D38722" s="393">
        <f t="shared" si="606"/>
        <v>38709</v>
      </c>
    </row>
    <row r="38723" customHeight="1" spans="3:4">
      <c r="C38723" s="339">
        <v>38710</v>
      </c>
      <c r="D38723" s="393">
        <f t="shared" si="606"/>
        <v>38710</v>
      </c>
    </row>
    <row r="38724" customHeight="1" spans="3:4">
      <c r="C38724" s="339">
        <v>38711</v>
      </c>
      <c r="D38724" s="393">
        <f t="shared" si="606"/>
        <v>38711</v>
      </c>
    </row>
    <row r="38725" customHeight="1" spans="3:4">
      <c r="C38725" s="339">
        <v>38712</v>
      </c>
      <c r="D38725" s="393">
        <f t="shared" si="606"/>
        <v>38712</v>
      </c>
    </row>
    <row r="38726" customHeight="1" spans="3:4">
      <c r="C38726" s="339">
        <v>38713</v>
      </c>
      <c r="D38726" s="393">
        <f t="shared" si="606"/>
        <v>38713</v>
      </c>
    </row>
    <row r="38727" customHeight="1" spans="3:4">
      <c r="C38727" s="339">
        <v>38714</v>
      </c>
      <c r="D38727" s="393">
        <f t="shared" si="606"/>
        <v>38714</v>
      </c>
    </row>
    <row r="38728" customHeight="1" spans="3:4">
      <c r="C38728" s="339">
        <v>38715</v>
      </c>
      <c r="D38728" s="393">
        <f t="shared" si="606"/>
        <v>38715</v>
      </c>
    </row>
    <row r="38729" customHeight="1" spans="3:4">
      <c r="C38729" s="339">
        <v>38716</v>
      </c>
      <c r="D38729" s="393">
        <f t="shared" si="606"/>
        <v>38716</v>
      </c>
    </row>
    <row r="38730" customHeight="1" spans="3:4">
      <c r="C38730" s="339">
        <v>38717</v>
      </c>
      <c r="D38730" s="393">
        <f t="shared" si="606"/>
        <v>38717</v>
      </c>
    </row>
    <row r="38731" customHeight="1" spans="3:4">
      <c r="C38731" s="339">
        <v>38718</v>
      </c>
      <c r="D38731" s="393">
        <f t="shared" si="606"/>
        <v>38718</v>
      </c>
    </row>
    <row r="38732" customHeight="1" spans="3:4">
      <c r="C38732" s="339">
        <v>38719</v>
      </c>
      <c r="D38732" s="393">
        <f t="shared" si="606"/>
        <v>38719</v>
      </c>
    </row>
    <row r="38733" customHeight="1" spans="3:4">
      <c r="C38733" s="339">
        <v>38720</v>
      </c>
      <c r="D38733" s="393">
        <f t="shared" si="606"/>
        <v>38720</v>
      </c>
    </row>
    <row r="38734" customHeight="1" spans="3:4">
      <c r="C38734" s="339">
        <v>38721</v>
      </c>
      <c r="D38734" s="393">
        <f t="shared" si="606"/>
        <v>38721</v>
      </c>
    </row>
    <row r="38735" customHeight="1" spans="3:4">
      <c r="C38735" s="339">
        <v>38722</v>
      </c>
      <c r="D38735" s="393">
        <f t="shared" ref="D38735:D38798" si="607">C38735</f>
        <v>38722</v>
      </c>
    </row>
    <row r="38736" customHeight="1" spans="3:4">
      <c r="C38736" s="339">
        <v>38723</v>
      </c>
      <c r="D38736" s="393">
        <f t="shared" si="607"/>
        <v>38723</v>
      </c>
    </row>
    <row r="38737" customHeight="1" spans="3:4">
      <c r="C38737" s="339">
        <v>38724</v>
      </c>
      <c r="D38737" s="393">
        <f t="shared" si="607"/>
        <v>38724</v>
      </c>
    </row>
    <row r="38738" customHeight="1" spans="3:4">
      <c r="C38738" s="339">
        <v>38725</v>
      </c>
      <c r="D38738" s="393">
        <f t="shared" si="607"/>
        <v>38725</v>
      </c>
    </row>
    <row r="38739" customHeight="1" spans="3:4">
      <c r="C38739" s="339">
        <v>38726</v>
      </c>
      <c r="D38739" s="393">
        <f t="shared" si="607"/>
        <v>38726</v>
      </c>
    </row>
    <row r="38740" customHeight="1" spans="3:4">
      <c r="C38740" s="339">
        <v>38727</v>
      </c>
      <c r="D38740" s="393">
        <f t="shared" si="607"/>
        <v>38727</v>
      </c>
    </row>
    <row r="38741" customHeight="1" spans="3:4">
      <c r="C38741" s="339">
        <v>38728</v>
      </c>
      <c r="D38741" s="393">
        <f t="shared" si="607"/>
        <v>38728</v>
      </c>
    </row>
    <row r="38742" customHeight="1" spans="3:4">
      <c r="C38742" s="339">
        <v>38729</v>
      </c>
      <c r="D38742" s="393">
        <f t="shared" si="607"/>
        <v>38729</v>
      </c>
    </row>
    <row r="38743" customHeight="1" spans="3:4">
      <c r="C38743" s="339">
        <v>38730</v>
      </c>
      <c r="D38743" s="393">
        <f t="shared" si="607"/>
        <v>38730</v>
      </c>
    </row>
    <row r="38744" customHeight="1" spans="3:4">
      <c r="C38744" s="339">
        <v>38731</v>
      </c>
      <c r="D38744" s="393">
        <f t="shared" si="607"/>
        <v>38731</v>
      </c>
    </row>
    <row r="38745" customHeight="1" spans="3:4">
      <c r="C38745" s="339">
        <v>38732</v>
      </c>
      <c r="D38745" s="393">
        <f t="shared" si="607"/>
        <v>38732</v>
      </c>
    </row>
    <row r="38746" customHeight="1" spans="3:4">
      <c r="C38746" s="339">
        <v>38733</v>
      </c>
      <c r="D38746" s="393">
        <f t="shared" si="607"/>
        <v>38733</v>
      </c>
    </row>
    <row r="38747" customHeight="1" spans="3:4">
      <c r="C38747" s="339">
        <v>38734</v>
      </c>
      <c r="D38747" s="393">
        <f t="shared" si="607"/>
        <v>38734</v>
      </c>
    </row>
    <row r="38748" customHeight="1" spans="3:4">
      <c r="C38748" s="339">
        <v>38735</v>
      </c>
      <c r="D38748" s="393">
        <f t="shared" si="607"/>
        <v>38735</v>
      </c>
    </row>
    <row r="38749" customHeight="1" spans="3:4">
      <c r="C38749" s="339">
        <v>38736</v>
      </c>
      <c r="D38749" s="393">
        <f t="shared" si="607"/>
        <v>38736</v>
      </c>
    </row>
    <row r="38750" customHeight="1" spans="3:4">
      <c r="C38750" s="339">
        <v>38737</v>
      </c>
      <c r="D38750" s="393">
        <f t="shared" si="607"/>
        <v>38737</v>
      </c>
    </row>
    <row r="38751" customHeight="1" spans="3:4">
      <c r="C38751" s="339">
        <v>38738</v>
      </c>
      <c r="D38751" s="393">
        <f t="shared" si="607"/>
        <v>38738</v>
      </c>
    </row>
    <row r="38752" customHeight="1" spans="3:4">
      <c r="C38752" s="339">
        <v>38739</v>
      </c>
      <c r="D38752" s="393">
        <f t="shared" si="607"/>
        <v>38739</v>
      </c>
    </row>
    <row r="38753" customHeight="1" spans="3:4">
      <c r="C38753" s="339">
        <v>38740</v>
      </c>
      <c r="D38753" s="393">
        <f t="shared" si="607"/>
        <v>38740</v>
      </c>
    </row>
    <row r="38754" customHeight="1" spans="3:4">
      <c r="C38754" s="339">
        <v>38741</v>
      </c>
      <c r="D38754" s="393">
        <f t="shared" si="607"/>
        <v>38741</v>
      </c>
    </row>
    <row r="38755" customHeight="1" spans="3:4">
      <c r="C38755" s="339">
        <v>38742</v>
      </c>
      <c r="D38755" s="393">
        <f t="shared" si="607"/>
        <v>38742</v>
      </c>
    </row>
    <row r="38756" customHeight="1" spans="3:4">
      <c r="C38756" s="339">
        <v>38743</v>
      </c>
      <c r="D38756" s="393">
        <f t="shared" si="607"/>
        <v>38743</v>
      </c>
    </row>
    <row r="38757" customHeight="1" spans="3:4">
      <c r="C38757" s="339">
        <v>38744</v>
      </c>
      <c r="D38757" s="393">
        <f t="shared" si="607"/>
        <v>38744</v>
      </c>
    </row>
    <row r="38758" customHeight="1" spans="3:4">
      <c r="C38758" s="339">
        <v>38745</v>
      </c>
      <c r="D38758" s="393">
        <f t="shared" si="607"/>
        <v>38745</v>
      </c>
    </row>
    <row r="38759" customHeight="1" spans="3:4">
      <c r="C38759" s="339">
        <v>38746</v>
      </c>
      <c r="D38759" s="393">
        <f t="shared" si="607"/>
        <v>38746</v>
      </c>
    </row>
    <row r="38760" customHeight="1" spans="3:4">
      <c r="C38760" s="339">
        <v>38747</v>
      </c>
      <c r="D38760" s="393">
        <f t="shared" si="607"/>
        <v>38747</v>
      </c>
    </row>
    <row r="38761" customHeight="1" spans="3:4">
      <c r="C38761" s="339">
        <v>38748</v>
      </c>
      <c r="D38761" s="393">
        <f t="shared" si="607"/>
        <v>38748</v>
      </c>
    </row>
    <row r="38762" customHeight="1" spans="3:4">
      <c r="C38762" s="339">
        <v>38749</v>
      </c>
      <c r="D38762" s="393">
        <f t="shared" si="607"/>
        <v>38749</v>
      </c>
    </row>
    <row r="38763" customHeight="1" spans="3:4">
      <c r="C38763" s="339">
        <v>38750</v>
      </c>
      <c r="D38763" s="393">
        <f t="shared" si="607"/>
        <v>38750</v>
      </c>
    </row>
    <row r="38764" customHeight="1" spans="3:4">
      <c r="C38764" s="339">
        <v>38751</v>
      </c>
      <c r="D38764" s="393">
        <f t="shared" si="607"/>
        <v>38751</v>
      </c>
    </row>
    <row r="38765" customHeight="1" spans="3:4">
      <c r="C38765" s="339">
        <v>38752</v>
      </c>
      <c r="D38765" s="393">
        <f t="shared" si="607"/>
        <v>38752</v>
      </c>
    </row>
    <row r="38766" customHeight="1" spans="3:4">
      <c r="C38766" s="339">
        <v>38753</v>
      </c>
      <c r="D38766" s="393">
        <f t="shared" si="607"/>
        <v>38753</v>
      </c>
    </row>
    <row r="38767" customHeight="1" spans="3:4">
      <c r="C38767" s="339">
        <v>38754</v>
      </c>
      <c r="D38767" s="393">
        <f t="shared" si="607"/>
        <v>38754</v>
      </c>
    </row>
    <row r="38768" customHeight="1" spans="3:4">
      <c r="C38768" s="339">
        <v>38755</v>
      </c>
      <c r="D38768" s="393">
        <f t="shared" si="607"/>
        <v>38755</v>
      </c>
    </row>
    <row r="38769" customHeight="1" spans="3:4">
      <c r="C38769" s="339">
        <v>38756</v>
      </c>
      <c r="D38769" s="393">
        <f t="shared" si="607"/>
        <v>38756</v>
      </c>
    </row>
    <row r="38770" customHeight="1" spans="3:4">
      <c r="C38770" s="339">
        <v>38757</v>
      </c>
      <c r="D38770" s="393">
        <f t="shared" si="607"/>
        <v>38757</v>
      </c>
    </row>
    <row r="38771" customHeight="1" spans="3:4">
      <c r="C38771" s="339">
        <v>38758</v>
      </c>
      <c r="D38771" s="393">
        <f t="shared" si="607"/>
        <v>38758</v>
      </c>
    </row>
    <row r="38772" customHeight="1" spans="3:4">
      <c r="C38772" s="339">
        <v>38759</v>
      </c>
      <c r="D38772" s="393">
        <f t="shared" si="607"/>
        <v>38759</v>
      </c>
    </row>
    <row r="38773" customHeight="1" spans="3:4">
      <c r="C38773" s="339">
        <v>38760</v>
      </c>
      <c r="D38773" s="393">
        <f t="shared" si="607"/>
        <v>38760</v>
      </c>
    </row>
    <row r="38774" customHeight="1" spans="3:4">
      <c r="C38774" s="339">
        <v>38761</v>
      </c>
      <c r="D38774" s="393">
        <f t="shared" si="607"/>
        <v>38761</v>
      </c>
    </row>
    <row r="38775" customHeight="1" spans="3:4">
      <c r="C38775" s="339">
        <v>38762</v>
      </c>
      <c r="D38775" s="393">
        <f t="shared" si="607"/>
        <v>38762</v>
      </c>
    </row>
    <row r="38776" customHeight="1" spans="3:4">
      <c r="C38776" s="339">
        <v>38763</v>
      </c>
      <c r="D38776" s="393">
        <f t="shared" si="607"/>
        <v>38763</v>
      </c>
    </row>
    <row r="38777" customHeight="1" spans="3:4">
      <c r="C38777" s="339">
        <v>38764</v>
      </c>
      <c r="D38777" s="393">
        <f t="shared" si="607"/>
        <v>38764</v>
      </c>
    </row>
    <row r="38778" customHeight="1" spans="3:4">
      <c r="C38778" s="339">
        <v>38765</v>
      </c>
      <c r="D38778" s="393">
        <f t="shared" si="607"/>
        <v>38765</v>
      </c>
    </row>
    <row r="38779" customHeight="1" spans="3:4">
      <c r="C38779" s="339">
        <v>38766</v>
      </c>
      <c r="D38779" s="393">
        <f t="shared" si="607"/>
        <v>38766</v>
      </c>
    </row>
    <row r="38780" customHeight="1" spans="3:4">
      <c r="C38780" s="339">
        <v>38767</v>
      </c>
      <c r="D38780" s="393">
        <f t="shared" si="607"/>
        <v>38767</v>
      </c>
    </row>
    <row r="38781" customHeight="1" spans="3:4">
      <c r="C38781" s="339">
        <v>38768</v>
      </c>
      <c r="D38781" s="393">
        <f t="shared" si="607"/>
        <v>38768</v>
      </c>
    </row>
    <row r="38782" customHeight="1" spans="3:4">
      <c r="C38782" s="339">
        <v>38769</v>
      </c>
      <c r="D38782" s="393">
        <f t="shared" si="607"/>
        <v>38769</v>
      </c>
    </row>
    <row r="38783" customHeight="1" spans="3:4">
      <c r="C38783" s="339">
        <v>38770</v>
      </c>
      <c r="D38783" s="393">
        <f t="shared" si="607"/>
        <v>38770</v>
      </c>
    </row>
    <row r="38784" customHeight="1" spans="3:4">
      <c r="C38784" s="339">
        <v>38771</v>
      </c>
      <c r="D38784" s="393">
        <f t="shared" si="607"/>
        <v>38771</v>
      </c>
    </row>
    <row r="38785" customHeight="1" spans="3:4">
      <c r="C38785" s="339">
        <v>38772</v>
      </c>
      <c r="D38785" s="393">
        <f t="shared" si="607"/>
        <v>38772</v>
      </c>
    </row>
    <row r="38786" customHeight="1" spans="3:4">
      <c r="C38786" s="339">
        <v>38773</v>
      </c>
      <c r="D38786" s="393">
        <f t="shared" si="607"/>
        <v>38773</v>
      </c>
    </row>
    <row r="38787" customHeight="1" spans="3:4">
      <c r="C38787" s="339">
        <v>38774</v>
      </c>
      <c r="D38787" s="393">
        <f t="shared" si="607"/>
        <v>38774</v>
      </c>
    </row>
    <row r="38788" customHeight="1" spans="3:4">
      <c r="C38788" s="339">
        <v>38775</v>
      </c>
      <c r="D38788" s="393">
        <f t="shared" si="607"/>
        <v>38775</v>
      </c>
    </row>
    <row r="38789" customHeight="1" spans="3:4">
      <c r="C38789" s="339">
        <v>38776</v>
      </c>
      <c r="D38789" s="393">
        <f t="shared" si="607"/>
        <v>38776</v>
      </c>
    </row>
    <row r="38790" customHeight="1" spans="3:4">
      <c r="C38790" s="339">
        <v>38777</v>
      </c>
      <c r="D38790" s="393">
        <f t="shared" si="607"/>
        <v>38777</v>
      </c>
    </row>
    <row r="38791" customHeight="1" spans="3:4">
      <c r="C38791" s="339">
        <v>38778</v>
      </c>
      <c r="D38791" s="393">
        <f t="shared" si="607"/>
        <v>38778</v>
      </c>
    </row>
    <row r="38792" customHeight="1" spans="3:4">
      <c r="C38792" s="339">
        <v>38779</v>
      </c>
      <c r="D38792" s="393">
        <f t="shared" si="607"/>
        <v>38779</v>
      </c>
    </row>
    <row r="38793" customHeight="1" spans="3:4">
      <c r="C38793" s="339">
        <v>38780</v>
      </c>
      <c r="D38793" s="393">
        <f t="shared" si="607"/>
        <v>38780</v>
      </c>
    </row>
    <row r="38794" customHeight="1" spans="3:4">
      <c r="C38794" s="339">
        <v>38781</v>
      </c>
      <c r="D38794" s="393">
        <f t="shared" si="607"/>
        <v>38781</v>
      </c>
    </row>
    <row r="38795" customHeight="1" spans="3:4">
      <c r="C38795" s="339">
        <v>38782</v>
      </c>
      <c r="D38795" s="393">
        <f t="shared" si="607"/>
        <v>38782</v>
      </c>
    </row>
    <row r="38796" customHeight="1" spans="3:4">
      <c r="C38796" s="339">
        <v>38783</v>
      </c>
      <c r="D38796" s="393">
        <f t="shared" si="607"/>
        <v>38783</v>
      </c>
    </row>
    <row r="38797" customHeight="1" spans="3:4">
      <c r="C38797" s="339">
        <v>38784</v>
      </c>
      <c r="D38797" s="393">
        <f t="shared" si="607"/>
        <v>38784</v>
      </c>
    </row>
    <row r="38798" customHeight="1" spans="3:4">
      <c r="C38798" s="339">
        <v>38785</v>
      </c>
      <c r="D38798" s="393">
        <f t="shared" si="607"/>
        <v>38785</v>
      </c>
    </row>
    <row r="38799" customHeight="1" spans="3:4">
      <c r="C38799" s="339">
        <v>38786</v>
      </c>
      <c r="D38799" s="393">
        <f t="shared" ref="D38799:D38862" si="608">C38799</f>
        <v>38786</v>
      </c>
    </row>
    <row r="38800" customHeight="1" spans="3:4">
      <c r="C38800" s="339">
        <v>38787</v>
      </c>
      <c r="D38800" s="393">
        <f t="shared" si="608"/>
        <v>38787</v>
      </c>
    </row>
    <row r="38801" customHeight="1" spans="3:4">
      <c r="C38801" s="339">
        <v>38788</v>
      </c>
      <c r="D38801" s="393">
        <f t="shared" si="608"/>
        <v>38788</v>
      </c>
    </row>
    <row r="38802" customHeight="1" spans="3:4">
      <c r="C38802" s="339">
        <v>38789</v>
      </c>
      <c r="D38802" s="393">
        <f t="shared" si="608"/>
        <v>38789</v>
      </c>
    </row>
    <row r="38803" customHeight="1" spans="3:4">
      <c r="C38803" s="339">
        <v>38790</v>
      </c>
      <c r="D38803" s="393">
        <f t="shared" si="608"/>
        <v>38790</v>
      </c>
    </row>
    <row r="38804" customHeight="1" spans="3:4">
      <c r="C38804" s="339">
        <v>38791</v>
      </c>
      <c r="D38804" s="393">
        <f t="shared" si="608"/>
        <v>38791</v>
      </c>
    </row>
    <row r="38805" customHeight="1" spans="3:4">
      <c r="C38805" s="339">
        <v>38792</v>
      </c>
      <c r="D38805" s="393">
        <f t="shared" si="608"/>
        <v>38792</v>
      </c>
    </row>
    <row r="38806" customHeight="1" spans="3:4">
      <c r="C38806" s="339">
        <v>38793</v>
      </c>
      <c r="D38806" s="393">
        <f t="shared" si="608"/>
        <v>38793</v>
      </c>
    </row>
    <row r="38807" customHeight="1" spans="3:4">
      <c r="C38807" s="339">
        <v>38794</v>
      </c>
      <c r="D38807" s="393">
        <f t="shared" si="608"/>
        <v>38794</v>
      </c>
    </row>
    <row r="38808" customHeight="1" spans="3:4">
      <c r="C38808" s="339">
        <v>38795</v>
      </c>
      <c r="D38808" s="393">
        <f t="shared" si="608"/>
        <v>38795</v>
      </c>
    </row>
    <row r="38809" customHeight="1" spans="3:4">
      <c r="C38809" s="339">
        <v>38796</v>
      </c>
      <c r="D38809" s="393">
        <f t="shared" si="608"/>
        <v>38796</v>
      </c>
    </row>
    <row r="38810" customHeight="1" spans="3:4">
      <c r="C38810" s="339">
        <v>38797</v>
      </c>
      <c r="D38810" s="393">
        <f t="shared" si="608"/>
        <v>38797</v>
      </c>
    </row>
    <row r="38811" customHeight="1" spans="3:4">
      <c r="C38811" s="339">
        <v>38798</v>
      </c>
      <c r="D38811" s="393">
        <f t="shared" si="608"/>
        <v>38798</v>
      </c>
    </row>
    <row r="38812" customHeight="1" spans="3:4">
      <c r="C38812" s="339">
        <v>38799</v>
      </c>
      <c r="D38812" s="393">
        <f t="shared" si="608"/>
        <v>38799</v>
      </c>
    </row>
    <row r="38813" customHeight="1" spans="3:4">
      <c r="C38813" s="339">
        <v>38800</v>
      </c>
      <c r="D38813" s="393">
        <f t="shared" si="608"/>
        <v>38800</v>
      </c>
    </row>
    <row r="38814" customHeight="1" spans="3:4">
      <c r="C38814" s="339">
        <v>38801</v>
      </c>
      <c r="D38814" s="393">
        <f t="shared" si="608"/>
        <v>38801</v>
      </c>
    </row>
    <row r="38815" customHeight="1" spans="3:4">
      <c r="C38815" s="339">
        <v>38802</v>
      </c>
      <c r="D38815" s="393">
        <f t="shared" si="608"/>
        <v>38802</v>
      </c>
    </row>
    <row r="38816" customHeight="1" spans="3:4">
      <c r="C38816" s="339">
        <v>38803</v>
      </c>
      <c r="D38816" s="393">
        <f t="shared" si="608"/>
        <v>38803</v>
      </c>
    </row>
    <row r="38817" customHeight="1" spans="3:4">
      <c r="C38817" s="339">
        <v>38804</v>
      </c>
      <c r="D38817" s="393">
        <f t="shared" si="608"/>
        <v>38804</v>
      </c>
    </row>
    <row r="38818" customHeight="1" spans="3:4">
      <c r="C38818" s="339">
        <v>38805</v>
      </c>
      <c r="D38818" s="393">
        <f t="shared" si="608"/>
        <v>38805</v>
      </c>
    </row>
    <row r="38819" customHeight="1" spans="3:4">
      <c r="C38819" s="339">
        <v>38806</v>
      </c>
      <c r="D38819" s="393">
        <f t="shared" si="608"/>
        <v>38806</v>
      </c>
    </row>
    <row r="38820" customHeight="1" spans="3:4">
      <c r="C38820" s="339">
        <v>38807</v>
      </c>
      <c r="D38820" s="393">
        <f t="shared" si="608"/>
        <v>38807</v>
      </c>
    </row>
    <row r="38821" customHeight="1" spans="3:4">
      <c r="C38821" s="339">
        <v>38808</v>
      </c>
      <c r="D38821" s="393">
        <f t="shared" si="608"/>
        <v>38808</v>
      </c>
    </row>
    <row r="38822" customHeight="1" spans="3:4">
      <c r="C38822" s="339">
        <v>38809</v>
      </c>
      <c r="D38822" s="393">
        <f t="shared" si="608"/>
        <v>38809</v>
      </c>
    </row>
    <row r="38823" customHeight="1" spans="3:4">
      <c r="C38823" s="339">
        <v>38810</v>
      </c>
      <c r="D38823" s="393">
        <f t="shared" si="608"/>
        <v>38810</v>
      </c>
    </row>
    <row r="38824" customHeight="1" spans="3:4">
      <c r="C38824" s="339">
        <v>38811</v>
      </c>
      <c r="D38824" s="393">
        <f t="shared" si="608"/>
        <v>38811</v>
      </c>
    </row>
    <row r="38825" customHeight="1" spans="3:4">
      <c r="C38825" s="339">
        <v>38812</v>
      </c>
      <c r="D38825" s="393">
        <f t="shared" si="608"/>
        <v>38812</v>
      </c>
    </row>
    <row r="38826" customHeight="1" spans="3:4">
      <c r="C38826" s="339">
        <v>38813</v>
      </c>
      <c r="D38826" s="393">
        <f t="shared" si="608"/>
        <v>38813</v>
      </c>
    </row>
    <row r="38827" customHeight="1" spans="3:4">
      <c r="C38827" s="339">
        <v>38814</v>
      </c>
      <c r="D38827" s="393">
        <f t="shared" si="608"/>
        <v>38814</v>
      </c>
    </row>
    <row r="38828" customHeight="1" spans="3:4">
      <c r="C38828" s="339">
        <v>38815</v>
      </c>
      <c r="D38828" s="393">
        <f t="shared" si="608"/>
        <v>38815</v>
      </c>
    </row>
    <row r="38829" customHeight="1" spans="3:4">
      <c r="C38829" s="339">
        <v>38816</v>
      </c>
      <c r="D38829" s="393">
        <f t="shared" si="608"/>
        <v>38816</v>
      </c>
    </row>
    <row r="38830" customHeight="1" spans="3:4">
      <c r="C38830" s="339">
        <v>38817</v>
      </c>
      <c r="D38830" s="393">
        <f t="shared" si="608"/>
        <v>38817</v>
      </c>
    </row>
    <row r="38831" customHeight="1" spans="3:4">
      <c r="C38831" s="339">
        <v>38818</v>
      </c>
      <c r="D38831" s="393">
        <f t="shared" si="608"/>
        <v>38818</v>
      </c>
    </row>
    <row r="38832" customHeight="1" spans="3:4">
      <c r="C38832" s="339">
        <v>38819</v>
      </c>
      <c r="D38832" s="393">
        <f t="shared" si="608"/>
        <v>38819</v>
      </c>
    </row>
    <row r="38833" customHeight="1" spans="3:4">
      <c r="C38833" s="339">
        <v>38820</v>
      </c>
      <c r="D38833" s="393">
        <f t="shared" si="608"/>
        <v>38820</v>
      </c>
    </row>
    <row r="38834" customHeight="1" spans="3:4">
      <c r="C38834" s="339">
        <v>38821</v>
      </c>
      <c r="D38834" s="393">
        <f t="shared" si="608"/>
        <v>38821</v>
      </c>
    </row>
    <row r="38835" customHeight="1" spans="3:4">
      <c r="C38835" s="339">
        <v>38822</v>
      </c>
      <c r="D38835" s="393">
        <f t="shared" si="608"/>
        <v>38822</v>
      </c>
    </row>
    <row r="38836" customHeight="1" spans="3:4">
      <c r="C38836" s="339">
        <v>38823</v>
      </c>
      <c r="D38836" s="393">
        <f t="shared" si="608"/>
        <v>38823</v>
      </c>
    </row>
    <row r="38837" customHeight="1" spans="3:4">
      <c r="C38837" s="339">
        <v>38824</v>
      </c>
      <c r="D38837" s="393">
        <f t="shared" si="608"/>
        <v>38824</v>
      </c>
    </row>
    <row r="38838" customHeight="1" spans="3:4">
      <c r="C38838" s="339">
        <v>38825</v>
      </c>
      <c r="D38838" s="393">
        <f t="shared" si="608"/>
        <v>38825</v>
      </c>
    </row>
    <row r="38839" customHeight="1" spans="3:4">
      <c r="C38839" s="339">
        <v>38826</v>
      </c>
      <c r="D38839" s="393">
        <f t="shared" si="608"/>
        <v>38826</v>
      </c>
    </row>
    <row r="38840" customHeight="1" spans="3:4">
      <c r="C38840" s="339">
        <v>38827</v>
      </c>
      <c r="D38840" s="393">
        <f t="shared" si="608"/>
        <v>38827</v>
      </c>
    </row>
    <row r="38841" customHeight="1" spans="3:4">
      <c r="C38841" s="339">
        <v>38828</v>
      </c>
      <c r="D38841" s="393">
        <f t="shared" si="608"/>
        <v>38828</v>
      </c>
    </row>
    <row r="38842" customHeight="1" spans="3:4">
      <c r="C38842" s="339">
        <v>38829</v>
      </c>
      <c r="D38842" s="393">
        <f t="shared" si="608"/>
        <v>38829</v>
      </c>
    </row>
    <row r="38843" customHeight="1" spans="3:4">
      <c r="C38843" s="339">
        <v>38830</v>
      </c>
      <c r="D38843" s="393">
        <f t="shared" si="608"/>
        <v>38830</v>
      </c>
    </row>
    <row r="38844" customHeight="1" spans="3:4">
      <c r="C38844" s="339">
        <v>38831</v>
      </c>
      <c r="D38844" s="393">
        <f t="shared" si="608"/>
        <v>38831</v>
      </c>
    </row>
    <row r="38845" customHeight="1" spans="3:4">
      <c r="C38845" s="339">
        <v>38832</v>
      </c>
      <c r="D38845" s="393">
        <f t="shared" si="608"/>
        <v>38832</v>
      </c>
    </row>
    <row r="38846" customHeight="1" spans="3:4">
      <c r="C38846" s="339">
        <v>38833</v>
      </c>
      <c r="D38846" s="393">
        <f t="shared" si="608"/>
        <v>38833</v>
      </c>
    </row>
    <row r="38847" customHeight="1" spans="3:4">
      <c r="C38847" s="339">
        <v>38834</v>
      </c>
      <c r="D38847" s="393">
        <f t="shared" si="608"/>
        <v>38834</v>
      </c>
    </row>
    <row r="38848" customHeight="1" spans="3:4">
      <c r="C38848" s="339">
        <v>38835</v>
      </c>
      <c r="D38848" s="393">
        <f t="shared" si="608"/>
        <v>38835</v>
      </c>
    </row>
    <row r="38849" customHeight="1" spans="3:4">
      <c r="C38849" s="339">
        <v>38836</v>
      </c>
      <c r="D38849" s="393">
        <f t="shared" si="608"/>
        <v>38836</v>
      </c>
    </row>
    <row r="38850" customHeight="1" spans="3:4">
      <c r="C38850" s="339">
        <v>38837</v>
      </c>
      <c r="D38850" s="393">
        <f t="shared" si="608"/>
        <v>38837</v>
      </c>
    </row>
    <row r="38851" customHeight="1" spans="3:4">
      <c r="C38851" s="339">
        <v>38838</v>
      </c>
      <c r="D38851" s="393">
        <f t="shared" si="608"/>
        <v>38838</v>
      </c>
    </row>
    <row r="38852" customHeight="1" spans="3:4">
      <c r="C38852" s="339">
        <v>38839</v>
      </c>
      <c r="D38852" s="393">
        <f t="shared" si="608"/>
        <v>38839</v>
      </c>
    </row>
    <row r="38853" customHeight="1" spans="3:4">
      <c r="C38853" s="339">
        <v>38840</v>
      </c>
      <c r="D38853" s="393">
        <f t="shared" si="608"/>
        <v>38840</v>
      </c>
    </row>
    <row r="38854" customHeight="1" spans="3:4">
      <c r="C38854" s="339">
        <v>38841</v>
      </c>
      <c r="D38854" s="393">
        <f t="shared" si="608"/>
        <v>38841</v>
      </c>
    </row>
    <row r="38855" customHeight="1" spans="3:4">
      <c r="C38855" s="339">
        <v>38842</v>
      </c>
      <c r="D38855" s="393">
        <f t="shared" si="608"/>
        <v>38842</v>
      </c>
    </row>
    <row r="38856" customHeight="1" spans="3:4">
      <c r="C38856" s="339">
        <v>38843</v>
      </c>
      <c r="D38856" s="393">
        <f t="shared" si="608"/>
        <v>38843</v>
      </c>
    </row>
    <row r="38857" customHeight="1" spans="3:4">
      <c r="C38857" s="339">
        <v>38844</v>
      </c>
      <c r="D38857" s="393">
        <f t="shared" si="608"/>
        <v>38844</v>
      </c>
    </row>
    <row r="38858" customHeight="1" spans="3:4">
      <c r="C38858" s="339">
        <v>38845</v>
      </c>
      <c r="D38858" s="393">
        <f t="shared" si="608"/>
        <v>38845</v>
      </c>
    </row>
    <row r="38859" customHeight="1" spans="3:4">
      <c r="C38859" s="339">
        <v>38846</v>
      </c>
      <c r="D38859" s="393">
        <f t="shared" si="608"/>
        <v>38846</v>
      </c>
    </row>
    <row r="38860" customHeight="1" spans="3:4">
      <c r="C38860" s="339">
        <v>38847</v>
      </c>
      <c r="D38860" s="393">
        <f t="shared" si="608"/>
        <v>38847</v>
      </c>
    </row>
    <row r="38861" customHeight="1" spans="3:4">
      <c r="C38861" s="339">
        <v>38848</v>
      </c>
      <c r="D38861" s="393">
        <f t="shared" si="608"/>
        <v>38848</v>
      </c>
    </row>
    <row r="38862" customHeight="1" spans="3:4">
      <c r="C38862" s="339">
        <v>38849</v>
      </c>
      <c r="D38862" s="393">
        <f t="shared" si="608"/>
        <v>38849</v>
      </c>
    </row>
    <row r="38863" customHeight="1" spans="3:4">
      <c r="C38863" s="339">
        <v>38850</v>
      </c>
      <c r="D38863" s="393">
        <f t="shared" ref="D38863:D38926" si="609">C38863</f>
        <v>38850</v>
      </c>
    </row>
    <row r="38864" customHeight="1" spans="3:4">
      <c r="C38864" s="339">
        <v>38851</v>
      </c>
      <c r="D38864" s="393">
        <f t="shared" si="609"/>
        <v>38851</v>
      </c>
    </row>
    <row r="38865" customHeight="1" spans="3:4">
      <c r="C38865" s="339">
        <v>38852</v>
      </c>
      <c r="D38865" s="393">
        <f t="shared" si="609"/>
        <v>38852</v>
      </c>
    </row>
    <row r="38866" customHeight="1" spans="3:4">
      <c r="C38866" s="339">
        <v>38853</v>
      </c>
      <c r="D38866" s="393">
        <f t="shared" si="609"/>
        <v>38853</v>
      </c>
    </row>
    <row r="38867" customHeight="1" spans="3:4">
      <c r="C38867" s="339">
        <v>38854</v>
      </c>
      <c r="D38867" s="393">
        <f t="shared" si="609"/>
        <v>38854</v>
      </c>
    </row>
    <row r="38868" customHeight="1" spans="3:4">
      <c r="C38868" s="339">
        <v>38855</v>
      </c>
      <c r="D38868" s="393">
        <f t="shared" si="609"/>
        <v>38855</v>
      </c>
    </row>
    <row r="38869" customHeight="1" spans="3:4">
      <c r="C38869" s="339">
        <v>38856</v>
      </c>
      <c r="D38869" s="393">
        <f t="shared" si="609"/>
        <v>38856</v>
      </c>
    </row>
    <row r="38870" customHeight="1" spans="3:4">
      <c r="C38870" s="339">
        <v>38857</v>
      </c>
      <c r="D38870" s="393">
        <f t="shared" si="609"/>
        <v>38857</v>
      </c>
    </row>
    <row r="38871" customHeight="1" spans="3:4">
      <c r="C38871" s="339">
        <v>38858</v>
      </c>
      <c r="D38871" s="393">
        <f t="shared" si="609"/>
        <v>38858</v>
      </c>
    </row>
    <row r="38872" customHeight="1" spans="3:4">
      <c r="C38872" s="339">
        <v>38859</v>
      </c>
      <c r="D38872" s="393">
        <f t="shared" si="609"/>
        <v>38859</v>
      </c>
    </row>
    <row r="38873" customHeight="1" spans="3:4">
      <c r="C38873" s="339">
        <v>38860</v>
      </c>
      <c r="D38873" s="393">
        <f t="shared" si="609"/>
        <v>38860</v>
      </c>
    </row>
    <row r="38874" customHeight="1" spans="3:4">
      <c r="C38874" s="339">
        <v>38861</v>
      </c>
      <c r="D38874" s="393">
        <f t="shared" si="609"/>
        <v>38861</v>
      </c>
    </row>
    <row r="38875" customHeight="1" spans="3:4">
      <c r="C38875" s="339">
        <v>38862</v>
      </c>
      <c r="D38875" s="393">
        <f t="shared" si="609"/>
        <v>38862</v>
      </c>
    </row>
    <row r="38876" customHeight="1" spans="3:4">
      <c r="C38876" s="339">
        <v>38863</v>
      </c>
      <c r="D38876" s="393">
        <f t="shared" si="609"/>
        <v>38863</v>
      </c>
    </row>
    <row r="38877" customHeight="1" spans="3:4">
      <c r="C38877" s="339">
        <v>38864</v>
      </c>
      <c r="D38877" s="393">
        <f t="shared" si="609"/>
        <v>38864</v>
      </c>
    </row>
    <row r="38878" customHeight="1" spans="3:4">
      <c r="C38878" s="339">
        <v>38865</v>
      </c>
      <c r="D38878" s="393">
        <f t="shared" si="609"/>
        <v>38865</v>
      </c>
    </row>
    <row r="38879" customHeight="1" spans="3:4">
      <c r="C38879" s="339">
        <v>38866</v>
      </c>
      <c r="D38879" s="393">
        <f t="shared" si="609"/>
        <v>38866</v>
      </c>
    </row>
    <row r="38880" customHeight="1" spans="3:4">
      <c r="C38880" s="339">
        <v>38867</v>
      </c>
      <c r="D38880" s="393">
        <f t="shared" si="609"/>
        <v>38867</v>
      </c>
    </row>
    <row r="38881" customHeight="1" spans="3:4">
      <c r="C38881" s="339">
        <v>38868</v>
      </c>
      <c r="D38881" s="393">
        <f t="shared" si="609"/>
        <v>38868</v>
      </c>
    </row>
    <row r="38882" customHeight="1" spans="3:4">
      <c r="C38882" s="339">
        <v>38869</v>
      </c>
      <c r="D38882" s="393">
        <f t="shared" si="609"/>
        <v>38869</v>
      </c>
    </row>
    <row r="38883" customHeight="1" spans="3:4">
      <c r="C38883" s="339">
        <v>38870</v>
      </c>
      <c r="D38883" s="393">
        <f t="shared" si="609"/>
        <v>38870</v>
      </c>
    </row>
    <row r="38884" customHeight="1" spans="3:4">
      <c r="C38884" s="339">
        <v>38871</v>
      </c>
      <c r="D38884" s="393">
        <f t="shared" si="609"/>
        <v>38871</v>
      </c>
    </row>
    <row r="38885" customHeight="1" spans="3:4">
      <c r="C38885" s="339">
        <v>38872</v>
      </c>
      <c r="D38885" s="393">
        <f t="shared" si="609"/>
        <v>38872</v>
      </c>
    </row>
    <row r="38886" customHeight="1" spans="3:4">
      <c r="C38886" s="339">
        <v>38873</v>
      </c>
      <c r="D38886" s="393">
        <f t="shared" si="609"/>
        <v>38873</v>
      </c>
    </row>
    <row r="38887" customHeight="1" spans="3:4">
      <c r="C38887" s="339">
        <v>38874</v>
      </c>
      <c r="D38887" s="393">
        <f t="shared" si="609"/>
        <v>38874</v>
      </c>
    </row>
    <row r="38888" customHeight="1" spans="3:4">
      <c r="C38888" s="339">
        <v>38875</v>
      </c>
      <c r="D38888" s="393">
        <f t="shared" si="609"/>
        <v>38875</v>
      </c>
    </row>
    <row r="38889" customHeight="1" spans="3:4">
      <c r="C38889" s="339">
        <v>38876</v>
      </c>
      <c r="D38889" s="393">
        <f t="shared" si="609"/>
        <v>38876</v>
      </c>
    </row>
    <row r="38890" customHeight="1" spans="3:4">
      <c r="C38890" s="339">
        <v>38877</v>
      </c>
      <c r="D38890" s="393">
        <f t="shared" si="609"/>
        <v>38877</v>
      </c>
    </row>
    <row r="38891" customHeight="1" spans="3:4">
      <c r="C38891" s="339">
        <v>38878</v>
      </c>
      <c r="D38891" s="393">
        <f t="shared" si="609"/>
        <v>38878</v>
      </c>
    </row>
    <row r="38892" customHeight="1" spans="3:4">
      <c r="C38892" s="339">
        <v>38879</v>
      </c>
      <c r="D38892" s="393">
        <f t="shared" si="609"/>
        <v>38879</v>
      </c>
    </row>
    <row r="38893" customHeight="1" spans="3:4">
      <c r="C38893" s="339">
        <v>38880</v>
      </c>
      <c r="D38893" s="393">
        <f t="shared" si="609"/>
        <v>38880</v>
      </c>
    </row>
    <row r="38894" customHeight="1" spans="3:4">
      <c r="C38894" s="339">
        <v>38881</v>
      </c>
      <c r="D38894" s="393">
        <f t="shared" si="609"/>
        <v>38881</v>
      </c>
    </row>
    <row r="38895" customHeight="1" spans="3:4">
      <c r="C38895" s="339">
        <v>38882</v>
      </c>
      <c r="D38895" s="393">
        <f t="shared" si="609"/>
        <v>38882</v>
      </c>
    </row>
    <row r="38896" customHeight="1" spans="3:4">
      <c r="C38896" s="339">
        <v>38883</v>
      </c>
      <c r="D38896" s="393">
        <f t="shared" si="609"/>
        <v>38883</v>
      </c>
    </row>
    <row r="38897" customHeight="1" spans="3:4">
      <c r="C38897" s="339">
        <v>38884</v>
      </c>
      <c r="D38897" s="393">
        <f t="shared" si="609"/>
        <v>38884</v>
      </c>
    </row>
    <row r="38898" customHeight="1" spans="3:4">
      <c r="C38898" s="339">
        <v>38885</v>
      </c>
      <c r="D38898" s="393">
        <f t="shared" si="609"/>
        <v>38885</v>
      </c>
    </row>
    <row r="38899" customHeight="1" spans="3:4">
      <c r="C38899" s="339">
        <v>38886</v>
      </c>
      <c r="D38899" s="393">
        <f t="shared" si="609"/>
        <v>38886</v>
      </c>
    </row>
    <row r="38900" customHeight="1" spans="3:4">
      <c r="C38900" s="339">
        <v>38887</v>
      </c>
      <c r="D38900" s="393">
        <f t="shared" si="609"/>
        <v>38887</v>
      </c>
    </row>
    <row r="38901" customHeight="1" spans="3:4">
      <c r="C38901" s="339">
        <v>38888</v>
      </c>
      <c r="D38901" s="393">
        <f t="shared" si="609"/>
        <v>38888</v>
      </c>
    </row>
    <row r="38902" customHeight="1" spans="3:4">
      <c r="C38902" s="339">
        <v>38889</v>
      </c>
      <c r="D38902" s="393">
        <f t="shared" si="609"/>
        <v>38889</v>
      </c>
    </row>
    <row r="38903" customHeight="1" spans="3:4">
      <c r="C38903" s="339">
        <v>38890</v>
      </c>
      <c r="D38903" s="393">
        <f t="shared" si="609"/>
        <v>38890</v>
      </c>
    </row>
    <row r="38904" customHeight="1" spans="3:4">
      <c r="C38904" s="339">
        <v>38891</v>
      </c>
      <c r="D38904" s="393">
        <f t="shared" si="609"/>
        <v>38891</v>
      </c>
    </row>
    <row r="38905" customHeight="1" spans="3:4">
      <c r="C38905" s="339">
        <v>38892</v>
      </c>
      <c r="D38905" s="393">
        <f t="shared" si="609"/>
        <v>38892</v>
      </c>
    </row>
    <row r="38906" customHeight="1" spans="3:4">
      <c r="C38906" s="339">
        <v>38893</v>
      </c>
      <c r="D38906" s="393">
        <f t="shared" si="609"/>
        <v>38893</v>
      </c>
    </row>
    <row r="38907" customHeight="1" spans="3:4">
      <c r="C38907" s="339">
        <v>38894</v>
      </c>
      <c r="D38907" s="393">
        <f t="shared" si="609"/>
        <v>38894</v>
      </c>
    </row>
    <row r="38908" customHeight="1" spans="3:4">
      <c r="C38908" s="339">
        <v>38895</v>
      </c>
      <c r="D38908" s="393">
        <f t="shared" si="609"/>
        <v>38895</v>
      </c>
    </row>
    <row r="38909" customHeight="1" spans="3:4">
      <c r="C38909" s="339">
        <v>38896</v>
      </c>
      <c r="D38909" s="393">
        <f t="shared" si="609"/>
        <v>38896</v>
      </c>
    </row>
    <row r="38910" customHeight="1" spans="3:4">
      <c r="C38910" s="339">
        <v>38897</v>
      </c>
      <c r="D38910" s="393">
        <f t="shared" si="609"/>
        <v>38897</v>
      </c>
    </row>
    <row r="38911" customHeight="1" spans="3:4">
      <c r="C38911" s="339">
        <v>38898</v>
      </c>
      <c r="D38911" s="393">
        <f t="shared" si="609"/>
        <v>38898</v>
      </c>
    </row>
    <row r="38912" customHeight="1" spans="3:4">
      <c r="C38912" s="339">
        <v>38899</v>
      </c>
      <c r="D38912" s="393">
        <f t="shared" si="609"/>
        <v>38899</v>
      </c>
    </row>
    <row r="38913" customHeight="1" spans="3:4">
      <c r="C38913" s="339">
        <v>38900</v>
      </c>
      <c r="D38913" s="393">
        <f t="shared" si="609"/>
        <v>38900</v>
      </c>
    </row>
    <row r="38914" customHeight="1" spans="3:4">
      <c r="C38914" s="339">
        <v>38901</v>
      </c>
      <c r="D38914" s="393">
        <f t="shared" si="609"/>
        <v>38901</v>
      </c>
    </row>
    <row r="38915" customHeight="1" spans="3:4">
      <c r="C38915" s="339">
        <v>38902</v>
      </c>
      <c r="D38915" s="393">
        <f t="shared" si="609"/>
        <v>38902</v>
      </c>
    </row>
    <row r="38916" customHeight="1" spans="3:4">
      <c r="C38916" s="339">
        <v>38903</v>
      </c>
      <c r="D38916" s="393">
        <f t="shared" si="609"/>
        <v>38903</v>
      </c>
    </row>
    <row r="38917" customHeight="1" spans="3:4">
      <c r="C38917" s="339">
        <v>38904</v>
      </c>
      <c r="D38917" s="393">
        <f t="shared" si="609"/>
        <v>38904</v>
      </c>
    </row>
    <row r="38918" customHeight="1" spans="3:4">
      <c r="C38918" s="339">
        <v>38905</v>
      </c>
      <c r="D38918" s="393">
        <f t="shared" si="609"/>
        <v>38905</v>
      </c>
    </row>
    <row r="38919" customHeight="1" spans="3:4">
      <c r="C38919" s="339">
        <v>38906</v>
      </c>
      <c r="D38919" s="393">
        <f t="shared" si="609"/>
        <v>38906</v>
      </c>
    </row>
    <row r="38920" customHeight="1" spans="3:4">
      <c r="C38920" s="339">
        <v>38907</v>
      </c>
      <c r="D38920" s="393">
        <f t="shared" si="609"/>
        <v>38907</v>
      </c>
    </row>
    <row r="38921" customHeight="1" spans="3:4">
      <c r="C38921" s="339">
        <v>38908</v>
      </c>
      <c r="D38921" s="393">
        <f t="shared" si="609"/>
        <v>38908</v>
      </c>
    </row>
    <row r="38922" customHeight="1" spans="3:4">
      <c r="C38922" s="339">
        <v>38909</v>
      </c>
      <c r="D38922" s="393">
        <f t="shared" si="609"/>
        <v>38909</v>
      </c>
    </row>
    <row r="38923" customHeight="1" spans="3:4">
      <c r="C38923" s="339">
        <v>38910</v>
      </c>
      <c r="D38923" s="393">
        <f t="shared" si="609"/>
        <v>38910</v>
      </c>
    </row>
    <row r="38924" customHeight="1" spans="3:4">
      <c r="C38924" s="339">
        <v>38911</v>
      </c>
      <c r="D38924" s="393">
        <f t="shared" si="609"/>
        <v>38911</v>
      </c>
    </row>
    <row r="38925" customHeight="1" spans="3:4">
      <c r="C38925" s="339">
        <v>38912</v>
      </c>
      <c r="D38925" s="393">
        <f t="shared" si="609"/>
        <v>38912</v>
      </c>
    </row>
    <row r="38926" customHeight="1" spans="3:4">
      <c r="C38926" s="339">
        <v>38913</v>
      </c>
      <c r="D38926" s="393">
        <f t="shared" si="609"/>
        <v>38913</v>
      </c>
    </row>
    <row r="38927" customHeight="1" spans="3:4">
      <c r="C38927" s="339">
        <v>38914</v>
      </c>
      <c r="D38927" s="393">
        <f t="shared" ref="D38927:D38990" si="610">C38927</f>
        <v>38914</v>
      </c>
    </row>
    <row r="38928" customHeight="1" spans="3:4">
      <c r="C38928" s="339">
        <v>38915</v>
      </c>
      <c r="D38928" s="393">
        <f t="shared" si="610"/>
        <v>38915</v>
      </c>
    </row>
    <row r="38929" customHeight="1" spans="3:4">
      <c r="C38929" s="339">
        <v>38916</v>
      </c>
      <c r="D38929" s="393">
        <f t="shared" si="610"/>
        <v>38916</v>
      </c>
    </row>
    <row r="38930" customHeight="1" spans="3:4">
      <c r="C38930" s="339">
        <v>38917</v>
      </c>
      <c r="D38930" s="393">
        <f t="shared" si="610"/>
        <v>38917</v>
      </c>
    </row>
    <row r="38931" customHeight="1" spans="3:4">
      <c r="C38931" s="339">
        <v>38918</v>
      </c>
      <c r="D38931" s="393">
        <f t="shared" si="610"/>
        <v>38918</v>
      </c>
    </row>
    <row r="38932" customHeight="1" spans="3:4">
      <c r="C38932" s="339">
        <v>38919</v>
      </c>
      <c r="D38932" s="393">
        <f t="shared" si="610"/>
        <v>38919</v>
      </c>
    </row>
    <row r="38933" customHeight="1" spans="3:4">
      <c r="C38933" s="339">
        <v>38920</v>
      </c>
      <c r="D38933" s="393">
        <f t="shared" si="610"/>
        <v>38920</v>
      </c>
    </row>
    <row r="38934" customHeight="1" spans="3:4">
      <c r="C38934" s="339">
        <v>38921</v>
      </c>
      <c r="D38934" s="393">
        <f t="shared" si="610"/>
        <v>38921</v>
      </c>
    </row>
    <row r="38935" customHeight="1" spans="3:4">
      <c r="C38935" s="339">
        <v>38922</v>
      </c>
      <c r="D38935" s="393">
        <f t="shared" si="610"/>
        <v>38922</v>
      </c>
    </row>
    <row r="38936" customHeight="1" spans="3:4">
      <c r="C38936" s="339">
        <v>38923</v>
      </c>
      <c r="D38936" s="393">
        <f t="shared" si="610"/>
        <v>38923</v>
      </c>
    </row>
    <row r="38937" customHeight="1" spans="3:4">
      <c r="C38937" s="339">
        <v>38924</v>
      </c>
      <c r="D38937" s="393">
        <f t="shared" si="610"/>
        <v>38924</v>
      </c>
    </row>
    <row r="38938" customHeight="1" spans="3:4">
      <c r="C38938" s="339">
        <v>38925</v>
      </c>
      <c r="D38938" s="393">
        <f t="shared" si="610"/>
        <v>38925</v>
      </c>
    </row>
    <row r="38939" customHeight="1" spans="3:4">
      <c r="C38939" s="339">
        <v>38926</v>
      </c>
      <c r="D38939" s="393">
        <f t="shared" si="610"/>
        <v>38926</v>
      </c>
    </row>
    <row r="38940" customHeight="1" spans="3:4">
      <c r="C38940" s="339">
        <v>38927</v>
      </c>
      <c r="D38940" s="393">
        <f t="shared" si="610"/>
        <v>38927</v>
      </c>
    </row>
    <row r="38941" customHeight="1" spans="3:4">
      <c r="C38941" s="339">
        <v>38928</v>
      </c>
      <c r="D38941" s="393">
        <f t="shared" si="610"/>
        <v>38928</v>
      </c>
    </row>
    <row r="38942" customHeight="1" spans="3:4">
      <c r="C38942" s="339">
        <v>38929</v>
      </c>
      <c r="D38942" s="393">
        <f t="shared" si="610"/>
        <v>38929</v>
      </c>
    </row>
    <row r="38943" customHeight="1" spans="3:4">
      <c r="C38943" s="339">
        <v>38930</v>
      </c>
      <c r="D38943" s="393">
        <f t="shared" si="610"/>
        <v>38930</v>
      </c>
    </row>
    <row r="38944" customHeight="1" spans="3:4">
      <c r="C38944" s="339">
        <v>38931</v>
      </c>
      <c r="D38944" s="393">
        <f t="shared" si="610"/>
        <v>38931</v>
      </c>
    </row>
    <row r="38945" customHeight="1" spans="3:4">
      <c r="C38945" s="339">
        <v>38932</v>
      </c>
      <c r="D38945" s="393">
        <f t="shared" si="610"/>
        <v>38932</v>
      </c>
    </row>
    <row r="38946" customHeight="1" spans="3:4">
      <c r="C38946" s="339">
        <v>38933</v>
      </c>
      <c r="D38946" s="393">
        <f t="shared" si="610"/>
        <v>38933</v>
      </c>
    </row>
    <row r="38947" customHeight="1" spans="3:4">
      <c r="C38947" s="339">
        <v>38934</v>
      </c>
      <c r="D38947" s="393">
        <f t="shared" si="610"/>
        <v>38934</v>
      </c>
    </row>
    <row r="38948" customHeight="1" spans="3:4">
      <c r="C38948" s="339">
        <v>38935</v>
      </c>
      <c r="D38948" s="393">
        <f t="shared" si="610"/>
        <v>38935</v>
      </c>
    </row>
    <row r="38949" customHeight="1" spans="3:4">
      <c r="C38949" s="339">
        <v>38936</v>
      </c>
      <c r="D38949" s="393">
        <f t="shared" si="610"/>
        <v>38936</v>
      </c>
    </row>
    <row r="38950" customHeight="1" spans="3:4">
      <c r="C38950" s="339">
        <v>38937</v>
      </c>
      <c r="D38950" s="393">
        <f t="shared" si="610"/>
        <v>38937</v>
      </c>
    </row>
    <row r="38951" customHeight="1" spans="3:4">
      <c r="C38951" s="339">
        <v>38938</v>
      </c>
      <c r="D38951" s="393">
        <f t="shared" si="610"/>
        <v>38938</v>
      </c>
    </row>
    <row r="38952" customHeight="1" spans="3:4">
      <c r="C38952" s="339">
        <v>38939</v>
      </c>
      <c r="D38952" s="393">
        <f t="shared" si="610"/>
        <v>38939</v>
      </c>
    </row>
    <row r="38953" customHeight="1" spans="3:4">
      <c r="C38953" s="339">
        <v>38940</v>
      </c>
      <c r="D38953" s="393">
        <f t="shared" si="610"/>
        <v>38940</v>
      </c>
    </row>
    <row r="38954" customHeight="1" spans="3:4">
      <c r="C38954" s="339">
        <v>38941</v>
      </c>
      <c r="D38954" s="393">
        <f t="shared" si="610"/>
        <v>38941</v>
      </c>
    </row>
    <row r="38955" customHeight="1" spans="3:4">
      <c r="C38955" s="339">
        <v>38942</v>
      </c>
      <c r="D38955" s="393">
        <f t="shared" si="610"/>
        <v>38942</v>
      </c>
    </row>
    <row r="38956" customHeight="1" spans="3:4">
      <c r="C38956" s="339">
        <v>38943</v>
      </c>
      <c r="D38956" s="393">
        <f t="shared" si="610"/>
        <v>38943</v>
      </c>
    </row>
    <row r="38957" customHeight="1" spans="3:4">
      <c r="C38957" s="339">
        <v>38944</v>
      </c>
      <c r="D38957" s="393">
        <f t="shared" si="610"/>
        <v>38944</v>
      </c>
    </row>
    <row r="38958" customHeight="1" spans="3:4">
      <c r="C38958" s="339">
        <v>38945</v>
      </c>
      <c r="D38958" s="393">
        <f t="shared" si="610"/>
        <v>38945</v>
      </c>
    </row>
    <row r="38959" customHeight="1" spans="3:4">
      <c r="C38959" s="339">
        <v>38946</v>
      </c>
      <c r="D38959" s="393">
        <f t="shared" si="610"/>
        <v>38946</v>
      </c>
    </row>
    <row r="38960" customHeight="1" spans="3:4">
      <c r="C38960" s="339">
        <v>38947</v>
      </c>
      <c r="D38960" s="393">
        <f t="shared" si="610"/>
        <v>38947</v>
      </c>
    </row>
    <row r="38961" customHeight="1" spans="3:4">
      <c r="C38961" s="339">
        <v>38948</v>
      </c>
      <c r="D38961" s="393">
        <f t="shared" si="610"/>
        <v>38948</v>
      </c>
    </row>
    <row r="38962" customHeight="1" spans="3:4">
      <c r="C38962" s="339">
        <v>38949</v>
      </c>
      <c r="D38962" s="393">
        <f t="shared" si="610"/>
        <v>38949</v>
      </c>
    </row>
    <row r="38963" customHeight="1" spans="3:4">
      <c r="C38963" s="339">
        <v>38950</v>
      </c>
      <c r="D38963" s="393">
        <f t="shared" si="610"/>
        <v>38950</v>
      </c>
    </row>
    <row r="38964" customHeight="1" spans="3:4">
      <c r="C38964" s="339">
        <v>38951</v>
      </c>
      <c r="D38964" s="393">
        <f t="shared" si="610"/>
        <v>38951</v>
      </c>
    </row>
    <row r="38965" customHeight="1" spans="3:4">
      <c r="C38965" s="339">
        <v>38952</v>
      </c>
      <c r="D38965" s="393">
        <f t="shared" si="610"/>
        <v>38952</v>
      </c>
    </row>
    <row r="38966" customHeight="1" spans="3:4">
      <c r="C38966" s="339">
        <v>38953</v>
      </c>
      <c r="D38966" s="393">
        <f t="shared" si="610"/>
        <v>38953</v>
      </c>
    </row>
    <row r="38967" customHeight="1" spans="3:4">
      <c r="C38967" s="339">
        <v>38954</v>
      </c>
      <c r="D38967" s="393">
        <f t="shared" si="610"/>
        <v>38954</v>
      </c>
    </row>
    <row r="38968" customHeight="1" spans="3:4">
      <c r="C38968" s="339">
        <v>38955</v>
      </c>
      <c r="D38968" s="393">
        <f t="shared" si="610"/>
        <v>38955</v>
      </c>
    </row>
    <row r="38969" customHeight="1" spans="3:4">
      <c r="C38969" s="339">
        <v>38956</v>
      </c>
      <c r="D38969" s="393">
        <f t="shared" si="610"/>
        <v>38956</v>
      </c>
    </row>
    <row r="38970" customHeight="1" spans="3:4">
      <c r="C38970" s="339">
        <v>38957</v>
      </c>
      <c r="D38970" s="393">
        <f t="shared" si="610"/>
        <v>38957</v>
      </c>
    </row>
    <row r="38971" customHeight="1" spans="3:4">
      <c r="C38971" s="339">
        <v>38958</v>
      </c>
      <c r="D38971" s="393">
        <f t="shared" si="610"/>
        <v>38958</v>
      </c>
    </row>
    <row r="38972" customHeight="1" spans="3:4">
      <c r="C38972" s="339">
        <v>38959</v>
      </c>
      <c r="D38972" s="393">
        <f t="shared" si="610"/>
        <v>38959</v>
      </c>
    </row>
    <row r="38973" customHeight="1" spans="3:4">
      <c r="C38973" s="339">
        <v>38960</v>
      </c>
      <c r="D38973" s="393">
        <f t="shared" si="610"/>
        <v>38960</v>
      </c>
    </row>
    <row r="38974" customHeight="1" spans="3:4">
      <c r="C38974" s="339">
        <v>38961</v>
      </c>
      <c r="D38974" s="393">
        <f t="shared" si="610"/>
        <v>38961</v>
      </c>
    </row>
    <row r="38975" customHeight="1" spans="3:4">
      <c r="C38975" s="339">
        <v>38962</v>
      </c>
      <c r="D38975" s="393">
        <f t="shared" si="610"/>
        <v>38962</v>
      </c>
    </row>
    <row r="38976" customHeight="1" spans="3:4">
      <c r="C38976" s="339">
        <v>38963</v>
      </c>
      <c r="D38976" s="393">
        <f t="shared" si="610"/>
        <v>38963</v>
      </c>
    </row>
    <row r="38977" customHeight="1" spans="3:4">
      <c r="C38977" s="339">
        <v>38964</v>
      </c>
      <c r="D38977" s="393">
        <f t="shared" si="610"/>
        <v>38964</v>
      </c>
    </row>
    <row r="38978" customHeight="1" spans="3:4">
      <c r="C38978" s="339">
        <v>38965</v>
      </c>
      <c r="D38978" s="393">
        <f t="shared" si="610"/>
        <v>38965</v>
      </c>
    </row>
    <row r="38979" customHeight="1" spans="3:4">
      <c r="C38979" s="339">
        <v>38966</v>
      </c>
      <c r="D38979" s="393">
        <f t="shared" si="610"/>
        <v>38966</v>
      </c>
    </row>
    <row r="38980" customHeight="1" spans="3:4">
      <c r="C38980" s="339">
        <v>38967</v>
      </c>
      <c r="D38980" s="393">
        <f t="shared" si="610"/>
        <v>38967</v>
      </c>
    </row>
    <row r="38981" customHeight="1" spans="3:4">
      <c r="C38981" s="339">
        <v>38968</v>
      </c>
      <c r="D38981" s="393">
        <f t="shared" si="610"/>
        <v>38968</v>
      </c>
    </row>
    <row r="38982" customHeight="1" spans="3:4">
      <c r="C38982" s="339">
        <v>38969</v>
      </c>
      <c r="D38982" s="393">
        <f t="shared" si="610"/>
        <v>38969</v>
      </c>
    </row>
    <row r="38983" customHeight="1" spans="3:4">
      <c r="C38983" s="339">
        <v>38970</v>
      </c>
      <c r="D38983" s="393">
        <f t="shared" si="610"/>
        <v>38970</v>
      </c>
    </row>
    <row r="38984" customHeight="1" spans="3:4">
      <c r="C38984" s="339">
        <v>38971</v>
      </c>
      <c r="D38984" s="393">
        <f t="shared" si="610"/>
        <v>38971</v>
      </c>
    </row>
    <row r="38985" customHeight="1" spans="3:4">
      <c r="C38985" s="339">
        <v>38972</v>
      </c>
      <c r="D38985" s="393">
        <f t="shared" si="610"/>
        <v>38972</v>
      </c>
    </row>
    <row r="38986" customHeight="1" spans="3:4">
      <c r="C38986" s="339">
        <v>38973</v>
      </c>
      <c r="D38986" s="393">
        <f t="shared" si="610"/>
        <v>38973</v>
      </c>
    </row>
    <row r="38987" customHeight="1" spans="3:4">
      <c r="C38987" s="339">
        <v>38974</v>
      </c>
      <c r="D38987" s="393">
        <f t="shared" si="610"/>
        <v>38974</v>
      </c>
    </row>
    <row r="38988" customHeight="1" spans="3:4">
      <c r="C38988" s="339">
        <v>38975</v>
      </c>
      <c r="D38988" s="393">
        <f t="shared" si="610"/>
        <v>38975</v>
      </c>
    </row>
    <row r="38989" customHeight="1" spans="3:4">
      <c r="C38989" s="339">
        <v>38976</v>
      </c>
      <c r="D38989" s="393">
        <f t="shared" si="610"/>
        <v>38976</v>
      </c>
    </row>
    <row r="38990" customHeight="1" spans="3:4">
      <c r="C38990" s="339">
        <v>38977</v>
      </c>
      <c r="D38990" s="393">
        <f t="shared" si="610"/>
        <v>38977</v>
      </c>
    </row>
    <row r="38991" customHeight="1" spans="3:4">
      <c r="C38991" s="339">
        <v>38978</v>
      </c>
      <c r="D38991" s="393">
        <f t="shared" ref="D38991:D39054" si="611">C38991</f>
        <v>38978</v>
      </c>
    </row>
    <row r="38992" customHeight="1" spans="3:4">
      <c r="C38992" s="339">
        <v>38979</v>
      </c>
      <c r="D38992" s="393">
        <f t="shared" si="611"/>
        <v>38979</v>
      </c>
    </row>
    <row r="38993" customHeight="1" spans="3:4">
      <c r="C38993" s="339">
        <v>38980</v>
      </c>
      <c r="D38993" s="393">
        <f t="shared" si="611"/>
        <v>38980</v>
      </c>
    </row>
    <row r="38994" customHeight="1" spans="3:4">
      <c r="C38994" s="339">
        <v>38981</v>
      </c>
      <c r="D38994" s="393">
        <f t="shared" si="611"/>
        <v>38981</v>
      </c>
    </row>
    <row r="38995" customHeight="1" spans="3:4">
      <c r="C38995" s="339">
        <v>38982</v>
      </c>
      <c r="D38995" s="393">
        <f t="shared" si="611"/>
        <v>38982</v>
      </c>
    </row>
    <row r="38996" customHeight="1" spans="3:4">
      <c r="C38996" s="339">
        <v>38983</v>
      </c>
      <c r="D38996" s="393">
        <f t="shared" si="611"/>
        <v>38983</v>
      </c>
    </row>
    <row r="38997" customHeight="1" spans="3:4">
      <c r="C38997" s="339">
        <v>38984</v>
      </c>
      <c r="D38997" s="393">
        <f t="shared" si="611"/>
        <v>38984</v>
      </c>
    </row>
    <row r="38998" customHeight="1" spans="3:4">
      <c r="C38998" s="339">
        <v>38985</v>
      </c>
      <c r="D38998" s="393">
        <f t="shared" si="611"/>
        <v>38985</v>
      </c>
    </row>
    <row r="38999" customHeight="1" spans="3:4">
      <c r="C38999" s="339">
        <v>38986</v>
      </c>
      <c r="D38999" s="393">
        <f t="shared" si="611"/>
        <v>38986</v>
      </c>
    </row>
    <row r="39000" customHeight="1" spans="3:4">
      <c r="C39000" s="339">
        <v>38987</v>
      </c>
      <c r="D39000" s="393">
        <f t="shared" si="611"/>
        <v>38987</v>
      </c>
    </row>
    <row r="39001" customHeight="1" spans="3:4">
      <c r="C39001" s="339">
        <v>38988</v>
      </c>
      <c r="D39001" s="393">
        <f t="shared" si="611"/>
        <v>38988</v>
      </c>
    </row>
    <row r="39002" customHeight="1" spans="3:4">
      <c r="C39002" s="339">
        <v>38989</v>
      </c>
      <c r="D39002" s="393">
        <f t="shared" si="611"/>
        <v>38989</v>
      </c>
    </row>
    <row r="39003" customHeight="1" spans="3:4">
      <c r="C39003" s="339">
        <v>38990</v>
      </c>
      <c r="D39003" s="393">
        <f t="shared" si="611"/>
        <v>38990</v>
      </c>
    </row>
    <row r="39004" customHeight="1" spans="3:4">
      <c r="C39004" s="339">
        <v>38991</v>
      </c>
      <c r="D39004" s="393">
        <f t="shared" si="611"/>
        <v>38991</v>
      </c>
    </row>
    <row r="39005" customHeight="1" spans="3:4">
      <c r="C39005" s="339">
        <v>38992</v>
      </c>
      <c r="D39005" s="393">
        <f t="shared" si="611"/>
        <v>38992</v>
      </c>
    </row>
    <row r="39006" customHeight="1" spans="3:4">
      <c r="C39006" s="339">
        <v>38993</v>
      </c>
      <c r="D39006" s="393">
        <f t="shared" si="611"/>
        <v>38993</v>
      </c>
    </row>
    <row r="39007" customHeight="1" spans="3:4">
      <c r="C39007" s="339">
        <v>38994</v>
      </c>
      <c r="D39007" s="393">
        <f t="shared" si="611"/>
        <v>38994</v>
      </c>
    </row>
    <row r="39008" customHeight="1" spans="3:4">
      <c r="C39008" s="339">
        <v>38995</v>
      </c>
      <c r="D39008" s="393">
        <f t="shared" si="611"/>
        <v>38995</v>
      </c>
    </row>
    <row r="39009" customHeight="1" spans="3:4">
      <c r="C39009" s="339">
        <v>38996</v>
      </c>
      <c r="D39009" s="393">
        <f t="shared" si="611"/>
        <v>38996</v>
      </c>
    </row>
    <row r="39010" customHeight="1" spans="3:4">
      <c r="C39010" s="339">
        <v>38997</v>
      </c>
      <c r="D39010" s="393">
        <f t="shared" si="611"/>
        <v>38997</v>
      </c>
    </row>
    <row r="39011" customHeight="1" spans="3:4">
      <c r="C39011" s="339">
        <v>38998</v>
      </c>
      <c r="D39011" s="393">
        <f t="shared" si="611"/>
        <v>38998</v>
      </c>
    </row>
    <row r="39012" customHeight="1" spans="3:4">
      <c r="C39012" s="339">
        <v>38999</v>
      </c>
      <c r="D39012" s="393">
        <f t="shared" si="611"/>
        <v>38999</v>
      </c>
    </row>
    <row r="39013" customHeight="1" spans="3:4">
      <c r="C39013" s="339">
        <v>39000</v>
      </c>
      <c r="D39013" s="393">
        <f t="shared" si="611"/>
        <v>39000</v>
      </c>
    </row>
    <row r="39014" customHeight="1" spans="3:4">
      <c r="C39014" s="339">
        <v>39001</v>
      </c>
      <c r="D39014" s="393">
        <f t="shared" si="611"/>
        <v>39001</v>
      </c>
    </row>
    <row r="39015" customHeight="1" spans="3:4">
      <c r="C39015" s="339">
        <v>39002</v>
      </c>
      <c r="D39015" s="393">
        <f t="shared" si="611"/>
        <v>39002</v>
      </c>
    </row>
    <row r="39016" customHeight="1" spans="3:4">
      <c r="C39016" s="339">
        <v>39003</v>
      </c>
      <c r="D39016" s="393">
        <f t="shared" si="611"/>
        <v>39003</v>
      </c>
    </row>
    <row r="39017" customHeight="1" spans="3:4">
      <c r="C39017" s="339">
        <v>39004</v>
      </c>
      <c r="D39017" s="393">
        <f t="shared" si="611"/>
        <v>39004</v>
      </c>
    </row>
    <row r="39018" customHeight="1" spans="3:4">
      <c r="C39018" s="339">
        <v>39005</v>
      </c>
      <c r="D39018" s="393">
        <f t="shared" si="611"/>
        <v>39005</v>
      </c>
    </row>
    <row r="39019" customHeight="1" spans="3:4">
      <c r="C39019" s="339">
        <v>39006</v>
      </c>
      <c r="D39019" s="393">
        <f t="shared" si="611"/>
        <v>39006</v>
      </c>
    </row>
    <row r="39020" customHeight="1" spans="3:4">
      <c r="C39020" s="339">
        <v>39007</v>
      </c>
      <c r="D39020" s="393">
        <f t="shared" si="611"/>
        <v>39007</v>
      </c>
    </row>
    <row r="39021" customHeight="1" spans="3:4">
      <c r="C39021" s="339">
        <v>39008</v>
      </c>
      <c r="D39021" s="393">
        <f t="shared" si="611"/>
        <v>39008</v>
      </c>
    </row>
    <row r="39022" customHeight="1" spans="3:4">
      <c r="C39022" s="339">
        <v>39009</v>
      </c>
      <c r="D39022" s="393">
        <f t="shared" si="611"/>
        <v>39009</v>
      </c>
    </row>
    <row r="39023" customHeight="1" spans="3:4">
      <c r="C39023" s="339">
        <v>39010</v>
      </c>
      <c r="D39023" s="393">
        <f t="shared" si="611"/>
        <v>39010</v>
      </c>
    </row>
    <row r="39024" customHeight="1" spans="3:4">
      <c r="C39024" s="339">
        <v>39011</v>
      </c>
      <c r="D39024" s="393">
        <f t="shared" si="611"/>
        <v>39011</v>
      </c>
    </row>
    <row r="39025" customHeight="1" spans="3:4">
      <c r="C39025" s="339">
        <v>39012</v>
      </c>
      <c r="D39025" s="393">
        <f t="shared" si="611"/>
        <v>39012</v>
      </c>
    </row>
    <row r="39026" customHeight="1" spans="3:4">
      <c r="C39026" s="339">
        <v>39013</v>
      </c>
      <c r="D39026" s="393">
        <f t="shared" si="611"/>
        <v>39013</v>
      </c>
    </row>
    <row r="39027" customHeight="1" spans="3:4">
      <c r="C39027" s="339">
        <v>39014</v>
      </c>
      <c r="D39027" s="393">
        <f t="shared" si="611"/>
        <v>39014</v>
      </c>
    </row>
    <row r="39028" customHeight="1" spans="3:4">
      <c r="C39028" s="339">
        <v>39015</v>
      </c>
      <c r="D39028" s="393">
        <f t="shared" si="611"/>
        <v>39015</v>
      </c>
    </row>
    <row r="39029" customHeight="1" spans="3:4">
      <c r="C39029" s="339">
        <v>39016</v>
      </c>
      <c r="D39029" s="393">
        <f t="shared" si="611"/>
        <v>39016</v>
      </c>
    </row>
    <row r="39030" customHeight="1" spans="3:4">
      <c r="C39030" s="339">
        <v>39017</v>
      </c>
      <c r="D39030" s="393">
        <f t="shared" si="611"/>
        <v>39017</v>
      </c>
    </row>
    <row r="39031" customHeight="1" spans="3:4">
      <c r="C39031" s="339">
        <v>39018</v>
      </c>
      <c r="D39031" s="393">
        <f t="shared" si="611"/>
        <v>39018</v>
      </c>
    </row>
    <row r="39032" customHeight="1" spans="3:4">
      <c r="C39032" s="339">
        <v>39019</v>
      </c>
      <c r="D39032" s="393">
        <f t="shared" si="611"/>
        <v>39019</v>
      </c>
    </row>
    <row r="39033" customHeight="1" spans="3:4">
      <c r="C39033" s="339">
        <v>39020</v>
      </c>
      <c r="D39033" s="393">
        <f t="shared" si="611"/>
        <v>39020</v>
      </c>
    </row>
    <row r="39034" customHeight="1" spans="3:4">
      <c r="C39034" s="339">
        <v>39021</v>
      </c>
      <c r="D39034" s="393">
        <f t="shared" si="611"/>
        <v>39021</v>
      </c>
    </row>
    <row r="39035" customHeight="1" spans="3:4">
      <c r="C39035" s="339">
        <v>39022</v>
      </c>
      <c r="D39035" s="393">
        <f t="shared" si="611"/>
        <v>39022</v>
      </c>
    </row>
    <row r="39036" customHeight="1" spans="3:4">
      <c r="C39036" s="339">
        <v>39023</v>
      </c>
      <c r="D39036" s="393">
        <f t="shared" si="611"/>
        <v>39023</v>
      </c>
    </row>
    <row r="39037" customHeight="1" spans="3:4">
      <c r="C39037" s="339">
        <v>39024</v>
      </c>
      <c r="D39037" s="393">
        <f t="shared" si="611"/>
        <v>39024</v>
      </c>
    </row>
    <row r="39038" customHeight="1" spans="3:4">
      <c r="C39038" s="339">
        <v>39025</v>
      </c>
      <c r="D39038" s="393">
        <f t="shared" si="611"/>
        <v>39025</v>
      </c>
    </row>
    <row r="39039" customHeight="1" spans="3:4">
      <c r="C39039" s="339">
        <v>39026</v>
      </c>
      <c r="D39039" s="393">
        <f t="shared" si="611"/>
        <v>39026</v>
      </c>
    </row>
    <row r="39040" customHeight="1" spans="3:4">
      <c r="C39040" s="339">
        <v>39027</v>
      </c>
      <c r="D39040" s="393">
        <f t="shared" si="611"/>
        <v>39027</v>
      </c>
    </row>
    <row r="39041" customHeight="1" spans="3:4">
      <c r="C39041" s="339">
        <v>39028</v>
      </c>
      <c r="D39041" s="393">
        <f t="shared" si="611"/>
        <v>39028</v>
      </c>
    </row>
    <row r="39042" customHeight="1" spans="3:4">
      <c r="C39042" s="339">
        <v>39029</v>
      </c>
      <c r="D39042" s="393">
        <f t="shared" si="611"/>
        <v>39029</v>
      </c>
    </row>
    <row r="39043" customHeight="1" spans="3:4">
      <c r="C39043" s="339">
        <v>39030</v>
      </c>
      <c r="D39043" s="393">
        <f t="shared" si="611"/>
        <v>39030</v>
      </c>
    </row>
    <row r="39044" customHeight="1" spans="3:4">
      <c r="C39044" s="339">
        <v>39031</v>
      </c>
      <c r="D39044" s="393">
        <f t="shared" si="611"/>
        <v>39031</v>
      </c>
    </row>
    <row r="39045" customHeight="1" spans="3:4">
      <c r="C39045" s="339">
        <v>39032</v>
      </c>
      <c r="D39045" s="393">
        <f t="shared" si="611"/>
        <v>39032</v>
      </c>
    </row>
    <row r="39046" customHeight="1" spans="3:4">
      <c r="C39046" s="339">
        <v>39033</v>
      </c>
      <c r="D39046" s="393">
        <f t="shared" si="611"/>
        <v>39033</v>
      </c>
    </row>
    <row r="39047" customHeight="1" spans="3:4">
      <c r="C39047" s="339">
        <v>39034</v>
      </c>
      <c r="D39047" s="393">
        <f t="shared" si="611"/>
        <v>39034</v>
      </c>
    </row>
    <row r="39048" customHeight="1" spans="3:4">
      <c r="C39048" s="339">
        <v>39035</v>
      </c>
      <c r="D39048" s="393">
        <f t="shared" si="611"/>
        <v>39035</v>
      </c>
    </row>
    <row r="39049" customHeight="1" spans="3:4">
      <c r="C39049" s="339">
        <v>39036</v>
      </c>
      <c r="D39049" s="393">
        <f t="shared" si="611"/>
        <v>39036</v>
      </c>
    </row>
    <row r="39050" customHeight="1" spans="3:4">
      <c r="C39050" s="339">
        <v>39037</v>
      </c>
      <c r="D39050" s="393">
        <f t="shared" si="611"/>
        <v>39037</v>
      </c>
    </row>
    <row r="39051" customHeight="1" spans="3:4">
      <c r="C39051" s="339">
        <v>39038</v>
      </c>
      <c r="D39051" s="393">
        <f t="shared" si="611"/>
        <v>39038</v>
      </c>
    </row>
    <row r="39052" customHeight="1" spans="3:4">
      <c r="C39052" s="339">
        <v>39039</v>
      </c>
      <c r="D39052" s="393">
        <f t="shared" si="611"/>
        <v>39039</v>
      </c>
    </row>
    <row r="39053" customHeight="1" spans="3:4">
      <c r="C39053" s="339">
        <v>39040</v>
      </c>
      <c r="D39053" s="393">
        <f t="shared" si="611"/>
        <v>39040</v>
      </c>
    </row>
    <row r="39054" customHeight="1" spans="3:4">
      <c r="C39054" s="339">
        <v>39041</v>
      </c>
      <c r="D39054" s="393">
        <f t="shared" si="611"/>
        <v>39041</v>
      </c>
    </row>
    <row r="39055" customHeight="1" spans="3:4">
      <c r="C39055" s="339">
        <v>39042</v>
      </c>
      <c r="D39055" s="393">
        <f t="shared" ref="D39055:D39118" si="612">C39055</f>
        <v>39042</v>
      </c>
    </row>
    <row r="39056" customHeight="1" spans="3:4">
      <c r="C39056" s="339">
        <v>39043</v>
      </c>
      <c r="D39056" s="393">
        <f t="shared" si="612"/>
        <v>39043</v>
      </c>
    </row>
    <row r="39057" customHeight="1" spans="3:4">
      <c r="C39057" s="339">
        <v>39044</v>
      </c>
      <c r="D39057" s="393">
        <f t="shared" si="612"/>
        <v>39044</v>
      </c>
    </row>
    <row r="39058" customHeight="1" spans="3:4">
      <c r="C39058" s="339">
        <v>39045</v>
      </c>
      <c r="D39058" s="393">
        <f t="shared" si="612"/>
        <v>39045</v>
      </c>
    </row>
    <row r="39059" customHeight="1" spans="3:4">
      <c r="C39059" s="339">
        <v>39046</v>
      </c>
      <c r="D39059" s="393">
        <f t="shared" si="612"/>
        <v>39046</v>
      </c>
    </row>
    <row r="39060" customHeight="1" spans="3:4">
      <c r="C39060" s="339">
        <v>39047</v>
      </c>
      <c r="D39060" s="393">
        <f t="shared" si="612"/>
        <v>39047</v>
      </c>
    </row>
    <row r="39061" customHeight="1" spans="3:4">
      <c r="C39061" s="339">
        <v>39048</v>
      </c>
      <c r="D39061" s="393">
        <f t="shared" si="612"/>
        <v>39048</v>
      </c>
    </row>
    <row r="39062" customHeight="1" spans="3:4">
      <c r="C39062" s="339">
        <v>39049</v>
      </c>
      <c r="D39062" s="393">
        <f t="shared" si="612"/>
        <v>39049</v>
      </c>
    </row>
    <row r="39063" customHeight="1" spans="3:4">
      <c r="C39063" s="339">
        <v>39050</v>
      </c>
      <c r="D39063" s="393">
        <f t="shared" si="612"/>
        <v>39050</v>
      </c>
    </row>
    <row r="39064" customHeight="1" spans="3:4">
      <c r="C39064" s="339">
        <v>39051</v>
      </c>
      <c r="D39064" s="393">
        <f t="shared" si="612"/>
        <v>39051</v>
      </c>
    </row>
    <row r="39065" customHeight="1" spans="3:4">
      <c r="C39065" s="339">
        <v>39052</v>
      </c>
      <c r="D39065" s="393">
        <f t="shared" si="612"/>
        <v>39052</v>
      </c>
    </row>
    <row r="39066" customHeight="1" spans="3:4">
      <c r="C39066" s="339">
        <v>39053</v>
      </c>
      <c r="D39066" s="393">
        <f t="shared" si="612"/>
        <v>39053</v>
      </c>
    </row>
    <row r="39067" customHeight="1" spans="3:4">
      <c r="C39067" s="339">
        <v>39054</v>
      </c>
      <c r="D39067" s="393">
        <f t="shared" si="612"/>
        <v>39054</v>
      </c>
    </row>
    <row r="39068" customHeight="1" spans="3:4">
      <c r="C39068" s="339">
        <v>39055</v>
      </c>
      <c r="D39068" s="393">
        <f t="shared" si="612"/>
        <v>39055</v>
      </c>
    </row>
    <row r="39069" customHeight="1" spans="3:4">
      <c r="C39069" s="339">
        <v>39056</v>
      </c>
      <c r="D39069" s="393">
        <f t="shared" si="612"/>
        <v>39056</v>
      </c>
    </row>
    <row r="39070" customHeight="1" spans="3:4">
      <c r="C39070" s="339">
        <v>39057</v>
      </c>
      <c r="D39070" s="393">
        <f t="shared" si="612"/>
        <v>39057</v>
      </c>
    </row>
    <row r="39071" customHeight="1" spans="3:4">
      <c r="C39071" s="339">
        <v>39058</v>
      </c>
      <c r="D39071" s="393">
        <f t="shared" si="612"/>
        <v>39058</v>
      </c>
    </row>
    <row r="39072" customHeight="1" spans="3:4">
      <c r="C39072" s="339">
        <v>39059</v>
      </c>
      <c r="D39072" s="393">
        <f t="shared" si="612"/>
        <v>39059</v>
      </c>
    </row>
    <row r="39073" customHeight="1" spans="3:4">
      <c r="C39073" s="339">
        <v>39060</v>
      </c>
      <c r="D39073" s="393">
        <f t="shared" si="612"/>
        <v>39060</v>
      </c>
    </row>
    <row r="39074" customHeight="1" spans="3:4">
      <c r="C39074" s="339">
        <v>39061</v>
      </c>
      <c r="D39074" s="393">
        <f t="shared" si="612"/>
        <v>39061</v>
      </c>
    </row>
    <row r="39075" customHeight="1" spans="3:4">
      <c r="C39075" s="339">
        <v>39062</v>
      </c>
      <c r="D39075" s="393">
        <f t="shared" si="612"/>
        <v>39062</v>
      </c>
    </row>
    <row r="39076" customHeight="1" spans="3:4">
      <c r="C39076" s="339">
        <v>39063</v>
      </c>
      <c r="D39076" s="393">
        <f t="shared" si="612"/>
        <v>39063</v>
      </c>
    </row>
    <row r="39077" customHeight="1" spans="3:4">
      <c r="C39077" s="339">
        <v>39064</v>
      </c>
      <c r="D39077" s="393">
        <f t="shared" si="612"/>
        <v>39064</v>
      </c>
    </row>
    <row r="39078" customHeight="1" spans="3:4">
      <c r="C39078" s="339">
        <v>39065</v>
      </c>
      <c r="D39078" s="393">
        <f t="shared" si="612"/>
        <v>39065</v>
      </c>
    </row>
    <row r="39079" customHeight="1" spans="3:4">
      <c r="C39079" s="339">
        <v>39066</v>
      </c>
      <c r="D39079" s="393">
        <f t="shared" si="612"/>
        <v>39066</v>
      </c>
    </row>
    <row r="39080" customHeight="1" spans="3:4">
      <c r="C39080" s="339">
        <v>39067</v>
      </c>
      <c r="D39080" s="393">
        <f t="shared" si="612"/>
        <v>39067</v>
      </c>
    </row>
    <row r="39081" customHeight="1" spans="3:4">
      <c r="C39081" s="339">
        <v>39068</v>
      </c>
      <c r="D39081" s="393">
        <f t="shared" si="612"/>
        <v>39068</v>
      </c>
    </row>
    <row r="39082" customHeight="1" spans="3:4">
      <c r="C39082" s="339">
        <v>39069</v>
      </c>
      <c r="D39082" s="393">
        <f t="shared" si="612"/>
        <v>39069</v>
      </c>
    </row>
    <row r="39083" customHeight="1" spans="3:4">
      <c r="C39083" s="339">
        <v>39070</v>
      </c>
      <c r="D39083" s="393">
        <f t="shared" si="612"/>
        <v>39070</v>
      </c>
    </row>
    <row r="39084" customHeight="1" spans="3:4">
      <c r="C39084" s="339">
        <v>39071</v>
      </c>
      <c r="D39084" s="393">
        <f t="shared" si="612"/>
        <v>39071</v>
      </c>
    </row>
    <row r="39085" customHeight="1" spans="3:4">
      <c r="C39085" s="339">
        <v>39072</v>
      </c>
      <c r="D39085" s="393">
        <f t="shared" si="612"/>
        <v>39072</v>
      </c>
    </row>
    <row r="39086" customHeight="1" spans="3:4">
      <c r="C39086" s="339">
        <v>39073</v>
      </c>
      <c r="D39086" s="393">
        <f t="shared" si="612"/>
        <v>39073</v>
      </c>
    </row>
    <row r="39087" customHeight="1" spans="3:4">
      <c r="C39087" s="339">
        <v>39074</v>
      </c>
      <c r="D39087" s="393">
        <f t="shared" si="612"/>
        <v>39074</v>
      </c>
    </row>
    <row r="39088" customHeight="1" spans="3:4">
      <c r="C39088" s="339">
        <v>39075</v>
      </c>
      <c r="D39088" s="393">
        <f t="shared" si="612"/>
        <v>39075</v>
      </c>
    </row>
    <row r="39089" customHeight="1" spans="3:4">
      <c r="C39089" s="339">
        <v>39076</v>
      </c>
      <c r="D39089" s="393">
        <f t="shared" si="612"/>
        <v>39076</v>
      </c>
    </row>
    <row r="39090" customHeight="1" spans="3:4">
      <c r="C39090" s="339">
        <v>39077</v>
      </c>
      <c r="D39090" s="393">
        <f t="shared" si="612"/>
        <v>39077</v>
      </c>
    </row>
    <row r="39091" customHeight="1" spans="3:4">
      <c r="C39091" s="339">
        <v>39078</v>
      </c>
      <c r="D39091" s="393">
        <f t="shared" si="612"/>
        <v>39078</v>
      </c>
    </row>
    <row r="39092" customHeight="1" spans="3:4">
      <c r="C39092" s="339">
        <v>39079</v>
      </c>
      <c r="D39092" s="393">
        <f t="shared" si="612"/>
        <v>39079</v>
      </c>
    </row>
    <row r="39093" customHeight="1" spans="3:4">
      <c r="C39093" s="339">
        <v>39080</v>
      </c>
      <c r="D39093" s="393">
        <f t="shared" si="612"/>
        <v>39080</v>
      </c>
    </row>
    <row r="39094" customHeight="1" spans="3:4">
      <c r="C39094" s="339">
        <v>39081</v>
      </c>
      <c r="D39094" s="393">
        <f t="shared" si="612"/>
        <v>39081</v>
      </c>
    </row>
    <row r="39095" customHeight="1" spans="3:4">
      <c r="C39095" s="339">
        <v>39082</v>
      </c>
      <c r="D39095" s="393">
        <f t="shared" si="612"/>
        <v>39082</v>
      </c>
    </row>
    <row r="39096" customHeight="1" spans="3:4">
      <c r="C39096" s="339">
        <v>39083</v>
      </c>
      <c r="D39096" s="393">
        <f t="shared" si="612"/>
        <v>39083</v>
      </c>
    </row>
    <row r="39097" customHeight="1" spans="3:4">
      <c r="C39097" s="339">
        <v>39084</v>
      </c>
      <c r="D39097" s="393">
        <f t="shared" si="612"/>
        <v>39084</v>
      </c>
    </row>
    <row r="39098" customHeight="1" spans="3:4">
      <c r="C39098" s="339">
        <v>39085</v>
      </c>
      <c r="D39098" s="393">
        <f t="shared" si="612"/>
        <v>39085</v>
      </c>
    </row>
    <row r="39099" customHeight="1" spans="3:4">
      <c r="C39099" s="339">
        <v>39086</v>
      </c>
      <c r="D39099" s="393">
        <f t="shared" si="612"/>
        <v>39086</v>
      </c>
    </row>
    <row r="39100" customHeight="1" spans="3:4">
      <c r="C39100" s="339">
        <v>39087</v>
      </c>
      <c r="D39100" s="393">
        <f t="shared" si="612"/>
        <v>39087</v>
      </c>
    </row>
    <row r="39101" customHeight="1" spans="3:4">
      <c r="C39101" s="339">
        <v>39088</v>
      </c>
      <c r="D39101" s="393">
        <f t="shared" si="612"/>
        <v>39088</v>
      </c>
    </row>
    <row r="39102" customHeight="1" spans="3:4">
      <c r="C39102" s="339">
        <v>39089</v>
      </c>
      <c r="D39102" s="393">
        <f t="shared" si="612"/>
        <v>39089</v>
      </c>
    </row>
    <row r="39103" customHeight="1" spans="3:4">
      <c r="C39103" s="339">
        <v>39090</v>
      </c>
      <c r="D39103" s="393">
        <f t="shared" si="612"/>
        <v>39090</v>
      </c>
    </row>
    <row r="39104" customHeight="1" spans="3:4">
      <c r="C39104" s="339">
        <v>39091</v>
      </c>
      <c r="D39104" s="393">
        <f t="shared" si="612"/>
        <v>39091</v>
      </c>
    </row>
    <row r="39105" customHeight="1" spans="3:4">
      <c r="C39105" s="339">
        <v>39092</v>
      </c>
      <c r="D39105" s="393">
        <f t="shared" si="612"/>
        <v>39092</v>
      </c>
    </row>
    <row r="39106" customHeight="1" spans="3:4">
      <c r="C39106" s="339">
        <v>39093</v>
      </c>
      <c r="D39106" s="393">
        <f t="shared" si="612"/>
        <v>39093</v>
      </c>
    </row>
    <row r="39107" customHeight="1" spans="3:4">
      <c r="C39107" s="339">
        <v>39094</v>
      </c>
      <c r="D39107" s="393">
        <f t="shared" si="612"/>
        <v>39094</v>
      </c>
    </row>
    <row r="39108" customHeight="1" spans="3:4">
      <c r="C39108" s="339">
        <v>39095</v>
      </c>
      <c r="D39108" s="393">
        <f t="shared" si="612"/>
        <v>39095</v>
      </c>
    </row>
    <row r="39109" customHeight="1" spans="3:4">
      <c r="C39109" s="339">
        <v>39096</v>
      </c>
      <c r="D39109" s="393">
        <f t="shared" si="612"/>
        <v>39096</v>
      </c>
    </row>
    <row r="39110" customHeight="1" spans="3:4">
      <c r="C39110" s="339">
        <v>39097</v>
      </c>
      <c r="D39110" s="393">
        <f t="shared" si="612"/>
        <v>39097</v>
      </c>
    </row>
    <row r="39111" customHeight="1" spans="3:4">
      <c r="C39111" s="339">
        <v>39098</v>
      </c>
      <c r="D39111" s="393">
        <f t="shared" si="612"/>
        <v>39098</v>
      </c>
    </row>
    <row r="39112" customHeight="1" spans="3:4">
      <c r="C39112" s="339">
        <v>39099</v>
      </c>
      <c r="D39112" s="393">
        <f t="shared" si="612"/>
        <v>39099</v>
      </c>
    </row>
    <row r="39113" customHeight="1" spans="3:4">
      <c r="C39113" s="339">
        <v>39100</v>
      </c>
      <c r="D39113" s="393">
        <f t="shared" si="612"/>
        <v>39100</v>
      </c>
    </row>
    <row r="39114" customHeight="1" spans="3:4">
      <c r="C39114" s="339">
        <v>39101</v>
      </c>
      <c r="D39114" s="393">
        <f t="shared" si="612"/>
        <v>39101</v>
      </c>
    </row>
    <row r="39115" customHeight="1" spans="3:4">
      <c r="C39115" s="339">
        <v>39102</v>
      </c>
      <c r="D39115" s="393">
        <f t="shared" si="612"/>
        <v>39102</v>
      </c>
    </row>
    <row r="39116" customHeight="1" spans="3:4">
      <c r="C39116" s="339">
        <v>39103</v>
      </c>
      <c r="D39116" s="393">
        <f t="shared" si="612"/>
        <v>39103</v>
      </c>
    </row>
    <row r="39117" customHeight="1" spans="3:4">
      <c r="C39117" s="339">
        <v>39104</v>
      </c>
      <c r="D39117" s="393">
        <f t="shared" si="612"/>
        <v>39104</v>
      </c>
    </row>
    <row r="39118" customHeight="1" spans="3:4">
      <c r="C39118" s="339">
        <v>39105</v>
      </c>
      <c r="D39118" s="393">
        <f t="shared" si="612"/>
        <v>39105</v>
      </c>
    </row>
    <row r="39119" customHeight="1" spans="3:4">
      <c r="C39119" s="339">
        <v>39106</v>
      </c>
      <c r="D39119" s="393">
        <f t="shared" ref="D39119:D39182" si="613">C39119</f>
        <v>39106</v>
      </c>
    </row>
    <row r="39120" customHeight="1" spans="3:4">
      <c r="C39120" s="339">
        <v>39107</v>
      </c>
      <c r="D39120" s="393">
        <f t="shared" si="613"/>
        <v>39107</v>
      </c>
    </row>
    <row r="39121" customHeight="1" spans="3:4">
      <c r="C39121" s="339">
        <v>39108</v>
      </c>
      <c r="D39121" s="393">
        <f t="shared" si="613"/>
        <v>39108</v>
      </c>
    </row>
    <row r="39122" customHeight="1" spans="3:4">
      <c r="C39122" s="339">
        <v>39109</v>
      </c>
      <c r="D39122" s="393">
        <f t="shared" si="613"/>
        <v>39109</v>
      </c>
    </row>
    <row r="39123" customHeight="1" spans="3:4">
      <c r="C39123" s="339">
        <v>39110</v>
      </c>
      <c r="D39123" s="393">
        <f t="shared" si="613"/>
        <v>39110</v>
      </c>
    </row>
    <row r="39124" customHeight="1" spans="3:4">
      <c r="C39124" s="339">
        <v>39111</v>
      </c>
      <c r="D39124" s="393">
        <f t="shared" si="613"/>
        <v>39111</v>
      </c>
    </row>
    <row r="39125" customHeight="1" spans="3:4">
      <c r="C39125" s="339">
        <v>39112</v>
      </c>
      <c r="D39125" s="393">
        <f t="shared" si="613"/>
        <v>39112</v>
      </c>
    </row>
    <row r="39126" customHeight="1" spans="3:4">
      <c r="C39126" s="339">
        <v>39113</v>
      </c>
      <c r="D39126" s="393">
        <f t="shared" si="613"/>
        <v>39113</v>
      </c>
    </row>
    <row r="39127" customHeight="1" spans="3:4">
      <c r="C39127" s="339">
        <v>39114</v>
      </c>
      <c r="D39127" s="393">
        <f t="shared" si="613"/>
        <v>39114</v>
      </c>
    </row>
    <row r="39128" customHeight="1" spans="3:4">
      <c r="C39128" s="339">
        <v>39115</v>
      </c>
      <c r="D39128" s="393">
        <f t="shared" si="613"/>
        <v>39115</v>
      </c>
    </row>
    <row r="39129" customHeight="1" spans="3:4">
      <c r="C39129" s="339">
        <v>39116</v>
      </c>
      <c r="D39129" s="393">
        <f t="shared" si="613"/>
        <v>39116</v>
      </c>
    </row>
    <row r="39130" customHeight="1" spans="3:4">
      <c r="C39130" s="339">
        <v>39117</v>
      </c>
      <c r="D39130" s="393">
        <f t="shared" si="613"/>
        <v>39117</v>
      </c>
    </row>
    <row r="39131" customHeight="1" spans="3:4">
      <c r="C39131" s="339">
        <v>39118</v>
      </c>
      <c r="D39131" s="393">
        <f t="shared" si="613"/>
        <v>39118</v>
      </c>
    </row>
    <row r="39132" customHeight="1" spans="3:4">
      <c r="C39132" s="339">
        <v>39119</v>
      </c>
      <c r="D39132" s="393">
        <f t="shared" si="613"/>
        <v>39119</v>
      </c>
    </row>
    <row r="39133" customHeight="1" spans="3:4">
      <c r="C39133" s="339">
        <v>39120</v>
      </c>
      <c r="D39133" s="393">
        <f t="shared" si="613"/>
        <v>39120</v>
      </c>
    </row>
    <row r="39134" customHeight="1" spans="3:4">
      <c r="C39134" s="339">
        <v>39121</v>
      </c>
      <c r="D39134" s="393">
        <f t="shared" si="613"/>
        <v>39121</v>
      </c>
    </row>
    <row r="39135" customHeight="1" spans="3:4">
      <c r="C39135" s="339">
        <v>39122</v>
      </c>
      <c r="D39135" s="393">
        <f t="shared" si="613"/>
        <v>39122</v>
      </c>
    </row>
    <row r="39136" customHeight="1" spans="3:4">
      <c r="C39136" s="339">
        <v>39123</v>
      </c>
      <c r="D39136" s="393">
        <f t="shared" si="613"/>
        <v>39123</v>
      </c>
    </row>
    <row r="39137" customHeight="1" spans="3:4">
      <c r="C39137" s="339">
        <v>39124</v>
      </c>
      <c r="D39137" s="393">
        <f t="shared" si="613"/>
        <v>39124</v>
      </c>
    </row>
    <row r="39138" customHeight="1" spans="3:4">
      <c r="C39138" s="339">
        <v>39125</v>
      </c>
      <c r="D39138" s="393">
        <f t="shared" si="613"/>
        <v>39125</v>
      </c>
    </row>
    <row r="39139" customHeight="1" spans="3:4">
      <c r="C39139" s="339">
        <v>39126</v>
      </c>
      <c r="D39139" s="393">
        <f t="shared" si="613"/>
        <v>39126</v>
      </c>
    </row>
    <row r="39140" customHeight="1" spans="3:4">
      <c r="C39140" s="339">
        <v>39127</v>
      </c>
      <c r="D39140" s="393">
        <f t="shared" si="613"/>
        <v>39127</v>
      </c>
    </row>
    <row r="39141" customHeight="1" spans="3:4">
      <c r="C39141" s="339">
        <v>39128</v>
      </c>
      <c r="D39141" s="393">
        <f t="shared" si="613"/>
        <v>39128</v>
      </c>
    </row>
    <row r="39142" customHeight="1" spans="3:4">
      <c r="C39142" s="339">
        <v>39129</v>
      </c>
      <c r="D39142" s="393">
        <f t="shared" si="613"/>
        <v>39129</v>
      </c>
    </row>
    <row r="39143" customHeight="1" spans="3:4">
      <c r="C39143" s="339">
        <v>39130</v>
      </c>
      <c r="D39143" s="393">
        <f t="shared" si="613"/>
        <v>39130</v>
      </c>
    </row>
    <row r="39144" customHeight="1" spans="3:4">
      <c r="C39144" s="339">
        <v>39131</v>
      </c>
      <c r="D39144" s="393">
        <f t="shared" si="613"/>
        <v>39131</v>
      </c>
    </row>
    <row r="39145" customHeight="1" spans="3:4">
      <c r="C39145" s="339">
        <v>39132</v>
      </c>
      <c r="D39145" s="393">
        <f t="shared" si="613"/>
        <v>39132</v>
      </c>
    </row>
    <row r="39146" customHeight="1" spans="3:4">
      <c r="C39146" s="339">
        <v>39133</v>
      </c>
      <c r="D39146" s="393">
        <f t="shared" si="613"/>
        <v>39133</v>
      </c>
    </row>
    <row r="39147" customHeight="1" spans="3:4">
      <c r="C39147" s="339">
        <v>39134</v>
      </c>
      <c r="D39147" s="393">
        <f t="shared" si="613"/>
        <v>39134</v>
      </c>
    </row>
    <row r="39148" customHeight="1" spans="3:4">
      <c r="C39148" s="339">
        <v>39135</v>
      </c>
      <c r="D39148" s="393">
        <f t="shared" si="613"/>
        <v>39135</v>
      </c>
    </row>
    <row r="39149" customHeight="1" spans="3:4">
      <c r="C39149" s="339">
        <v>39136</v>
      </c>
      <c r="D39149" s="393">
        <f t="shared" si="613"/>
        <v>39136</v>
      </c>
    </row>
    <row r="39150" customHeight="1" spans="3:4">
      <c r="C39150" s="339">
        <v>39137</v>
      </c>
      <c r="D39150" s="393">
        <f t="shared" si="613"/>
        <v>39137</v>
      </c>
    </row>
    <row r="39151" customHeight="1" spans="3:4">
      <c r="C39151" s="339">
        <v>39138</v>
      </c>
      <c r="D39151" s="393">
        <f t="shared" si="613"/>
        <v>39138</v>
      </c>
    </row>
    <row r="39152" customHeight="1" spans="3:4">
      <c r="C39152" s="339">
        <v>39139</v>
      </c>
      <c r="D39152" s="393">
        <f t="shared" si="613"/>
        <v>39139</v>
      </c>
    </row>
    <row r="39153" customHeight="1" spans="3:4">
      <c r="C39153" s="339">
        <v>39140</v>
      </c>
      <c r="D39153" s="393">
        <f t="shared" si="613"/>
        <v>39140</v>
      </c>
    </row>
    <row r="39154" customHeight="1" spans="3:4">
      <c r="C39154" s="339">
        <v>39141</v>
      </c>
      <c r="D39154" s="393">
        <f t="shared" si="613"/>
        <v>39141</v>
      </c>
    </row>
    <row r="39155" customHeight="1" spans="3:4">
      <c r="C39155" s="339">
        <v>39142</v>
      </c>
      <c r="D39155" s="393">
        <f t="shared" si="613"/>
        <v>39142</v>
      </c>
    </row>
    <row r="39156" customHeight="1" spans="3:4">
      <c r="C39156" s="339">
        <v>39143</v>
      </c>
      <c r="D39156" s="393">
        <f t="shared" si="613"/>
        <v>39143</v>
      </c>
    </row>
    <row r="39157" customHeight="1" spans="3:4">
      <c r="C39157" s="339">
        <v>39144</v>
      </c>
      <c r="D39157" s="393">
        <f t="shared" si="613"/>
        <v>39144</v>
      </c>
    </row>
    <row r="39158" customHeight="1" spans="3:4">
      <c r="C39158" s="339">
        <v>39145</v>
      </c>
      <c r="D39158" s="393">
        <f t="shared" si="613"/>
        <v>39145</v>
      </c>
    </row>
    <row r="39159" customHeight="1" spans="3:4">
      <c r="C39159" s="339">
        <v>39146</v>
      </c>
      <c r="D39159" s="393">
        <f t="shared" si="613"/>
        <v>39146</v>
      </c>
    </row>
    <row r="39160" customHeight="1" spans="3:4">
      <c r="C39160" s="339">
        <v>39147</v>
      </c>
      <c r="D39160" s="393">
        <f t="shared" si="613"/>
        <v>39147</v>
      </c>
    </row>
    <row r="39161" customHeight="1" spans="3:4">
      <c r="C39161" s="339">
        <v>39148</v>
      </c>
      <c r="D39161" s="393">
        <f t="shared" si="613"/>
        <v>39148</v>
      </c>
    </row>
    <row r="39162" customHeight="1" spans="3:4">
      <c r="C39162" s="339">
        <v>39149</v>
      </c>
      <c r="D39162" s="393">
        <f t="shared" si="613"/>
        <v>39149</v>
      </c>
    </row>
    <row r="39163" customHeight="1" spans="3:4">
      <c r="C39163" s="339">
        <v>39150</v>
      </c>
      <c r="D39163" s="393">
        <f t="shared" si="613"/>
        <v>39150</v>
      </c>
    </row>
    <row r="39164" customHeight="1" spans="3:4">
      <c r="C39164" s="339">
        <v>39151</v>
      </c>
      <c r="D39164" s="393">
        <f t="shared" si="613"/>
        <v>39151</v>
      </c>
    </row>
    <row r="39165" customHeight="1" spans="3:4">
      <c r="C39165" s="339">
        <v>39152</v>
      </c>
      <c r="D39165" s="393">
        <f t="shared" si="613"/>
        <v>39152</v>
      </c>
    </row>
    <row r="39166" customHeight="1" spans="3:4">
      <c r="C39166" s="339">
        <v>39153</v>
      </c>
      <c r="D39166" s="393">
        <f t="shared" si="613"/>
        <v>39153</v>
      </c>
    </row>
    <row r="39167" customHeight="1" spans="3:4">
      <c r="C39167" s="339">
        <v>39154</v>
      </c>
      <c r="D39167" s="393">
        <f t="shared" si="613"/>
        <v>39154</v>
      </c>
    </row>
    <row r="39168" customHeight="1" spans="3:4">
      <c r="C39168" s="339">
        <v>39155</v>
      </c>
      <c r="D39168" s="393">
        <f t="shared" si="613"/>
        <v>39155</v>
      </c>
    </row>
    <row r="39169" customHeight="1" spans="3:4">
      <c r="C39169" s="339">
        <v>39156</v>
      </c>
      <c r="D39169" s="393">
        <f t="shared" si="613"/>
        <v>39156</v>
      </c>
    </row>
    <row r="39170" customHeight="1" spans="3:4">
      <c r="C39170" s="339">
        <v>39157</v>
      </c>
      <c r="D39170" s="393">
        <f t="shared" si="613"/>
        <v>39157</v>
      </c>
    </row>
    <row r="39171" customHeight="1" spans="3:4">
      <c r="C39171" s="339">
        <v>39158</v>
      </c>
      <c r="D39171" s="393">
        <f t="shared" si="613"/>
        <v>39158</v>
      </c>
    </row>
    <row r="39172" customHeight="1" spans="3:4">
      <c r="C39172" s="339">
        <v>39159</v>
      </c>
      <c r="D39172" s="393">
        <f t="shared" si="613"/>
        <v>39159</v>
      </c>
    </row>
    <row r="39173" customHeight="1" spans="3:4">
      <c r="C39173" s="339">
        <v>39160</v>
      </c>
      <c r="D39173" s="393">
        <f t="shared" si="613"/>
        <v>39160</v>
      </c>
    </row>
    <row r="39174" customHeight="1" spans="3:4">
      <c r="C39174" s="339">
        <v>39161</v>
      </c>
      <c r="D39174" s="393">
        <f t="shared" si="613"/>
        <v>39161</v>
      </c>
    </row>
    <row r="39175" customHeight="1" spans="3:4">
      <c r="C39175" s="339">
        <v>39162</v>
      </c>
      <c r="D39175" s="393">
        <f t="shared" si="613"/>
        <v>39162</v>
      </c>
    </row>
    <row r="39176" customHeight="1" spans="3:4">
      <c r="C39176" s="339">
        <v>39163</v>
      </c>
      <c r="D39176" s="393">
        <f t="shared" si="613"/>
        <v>39163</v>
      </c>
    </row>
    <row r="39177" customHeight="1" spans="3:4">
      <c r="C39177" s="339">
        <v>39164</v>
      </c>
      <c r="D39177" s="393">
        <f t="shared" si="613"/>
        <v>39164</v>
      </c>
    </row>
    <row r="39178" customHeight="1" spans="3:4">
      <c r="C39178" s="339">
        <v>39165</v>
      </c>
      <c r="D39178" s="393">
        <f t="shared" si="613"/>
        <v>39165</v>
      </c>
    </row>
    <row r="39179" customHeight="1" spans="3:4">
      <c r="C39179" s="339">
        <v>39166</v>
      </c>
      <c r="D39179" s="393">
        <f t="shared" si="613"/>
        <v>39166</v>
      </c>
    </row>
    <row r="39180" customHeight="1" spans="3:4">
      <c r="C39180" s="339">
        <v>39167</v>
      </c>
      <c r="D39180" s="393">
        <f t="shared" si="613"/>
        <v>39167</v>
      </c>
    </row>
    <row r="39181" customHeight="1" spans="3:4">
      <c r="C39181" s="339">
        <v>39168</v>
      </c>
      <c r="D39181" s="393">
        <f t="shared" si="613"/>
        <v>39168</v>
      </c>
    </row>
    <row r="39182" customHeight="1" spans="3:4">
      <c r="C39182" s="339">
        <v>39169</v>
      </c>
      <c r="D39182" s="393">
        <f t="shared" si="613"/>
        <v>39169</v>
      </c>
    </row>
    <row r="39183" customHeight="1" spans="3:4">
      <c r="C39183" s="339">
        <v>39170</v>
      </c>
      <c r="D39183" s="393">
        <f t="shared" ref="D39183:D39246" si="614">C39183</f>
        <v>39170</v>
      </c>
    </row>
    <row r="39184" customHeight="1" spans="3:4">
      <c r="C39184" s="339">
        <v>39171</v>
      </c>
      <c r="D39184" s="393">
        <f t="shared" si="614"/>
        <v>39171</v>
      </c>
    </row>
    <row r="39185" customHeight="1" spans="3:4">
      <c r="C39185" s="339">
        <v>39172</v>
      </c>
      <c r="D39185" s="393">
        <f t="shared" si="614"/>
        <v>39172</v>
      </c>
    </row>
    <row r="39186" customHeight="1" spans="3:4">
      <c r="C39186" s="339">
        <v>39173</v>
      </c>
      <c r="D39186" s="393">
        <f t="shared" si="614"/>
        <v>39173</v>
      </c>
    </row>
    <row r="39187" customHeight="1" spans="3:4">
      <c r="C39187" s="339">
        <v>39174</v>
      </c>
      <c r="D39187" s="393">
        <f t="shared" si="614"/>
        <v>39174</v>
      </c>
    </row>
    <row r="39188" customHeight="1" spans="3:4">
      <c r="C39188" s="339">
        <v>39175</v>
      </c>
      <c r="D39188" s="393">
        <f t="shared" si="614"/>
        <v>39175</v>
      </c>
    </row>
    <row r="39189" customHeight="1" spans="3:4">
      <c r="C39189" s="339">
        <v>39176</v>
      </c>
      <c r="D39189" s="393">
        <f t="shared" si="614"/>
        <v>39176</v>
      </c>
    </row>
    <row r="39190" customHeight="1" spans="3:4">
      <c r="C39190" s="339">
        <v>39177</v>
      </c>
      <c r="D39190" s="393">
        <f t="shared" si="614"/>
        <v>39177</v>
      </c>
    </row>
    <row r="39191" customHeight="1" spans="3:4">
      <c r="C39191" s="339">
        <v>39178</v>
      </c>
      <c r="D39191" s="393">
        <f t="shared" si="614"/>
        <v>39178</v>
      </c>
    </row>
    <row r="39192" customHeight="1" spans="3:4">
      <c r="C39192" s="339">
        <v>39179</v>
      </c>
      <c r="D39192" s="393">
        <f t="shared" si="614"/>
        <v>39179</v>
      </c>
    </row>
    <row r="39193" customHeight="1" spans="3:4">
      <c r="C39193" s="339">
        <v>39180</v>
      </c>
      <c r="D39193" s="393">
        <f t="shared" si="614"/>
        <v>39180</v>
      </c>
    </row>
    <row r="39194" customHeight="1" spans="3:4">
      <c r="C39194" s="339">
        <v>39181</v>
      </c>
      <c r="D39194" s="393">
        <f t="shared" si="614"/>
        <v>39181</v>
      </c>
    </row>
    <row r="39195" customHeight="1" spans="3:4">
      <c r="C39195" s="339">
        <v>39182</v>
      </c>
      <c r="D39195" s="393">
        <f t="shared" si="614"/>
        <v>39182</v>
      </c>
    </row>
    <row r="39196" customHeight="1" spans="3:4">
      <c r="C39196" s="339">
        <v>39183</v>
      </c>
      <c r="D39196" s="393">
        <f t="shared" si="614"/>
        <v>39183</v>
      </c>
    </row>
    <row r="39197" customHeight="1" spans="3:4">
      <c r="C39197" s="339">
        <v>39184</v>
      </c>
      <c r="D39197" s="393">
        <f t="shared" si="614"/>
        <v>39184</v>
      </c>
    </row>
    <row r="39198" customHeight="1" spans="3:4">
      <c r="C39198" s="339">
        <v>39185</v>
      </c>
      <c r="D39198" s="393">
        <f t="shared" si="614"/>
        <v>39185</v>
      </c>
    </row>
    <row r="39199" customHeight="1" spans="3:4">
      <c r="C39199" s="339">
        <v>39186</v>
      </c>
      <c r="D39199" s="393">
        <f t="shared" si="614"/>
        <v>39186</v>
      </c>
    </row>
    <row r="39200" customHeight="1" spans="3:4">
      <c r="C39200" s="339">
        <v>39187</v>
      </c>
      <c r="D39200" s="393">
        <f t="shared" si="614"/>
        <v>39187</v>
      </c>
    </row>
    <row r="39201" customHeight="1" spans="3:4">
      <c r="C39201" s="339">
        <v>39188</v>
      </c>
      <c r="D39201" s="393">
        <f t="shared" si="614"/>
        <v>39188</v>
      </c>
    </row>
    <row r="39202" customHeight="1" spans="3:4">
      <c r="C39202" s="339">
        <v>39189</v>
      </c>
      <c r="D39202" s="393">
        <f t="shared" si="614"/>
        <v>39189</v>
      </c>
    </row>
    <row r="39203" customHeight="1" spans="3:4">
      <c r="C39203" s="339">
        <v>39190</v>
      </c>
      <c r="D39203" s="393">
        <f t="shared" si="614"/>
        <v>39190</v>
      </c>
    </row>
    <row r="39204" customHeight="1" spans="3:4">
      <c r="C39204" s="339">
        <v>39191</v>
      </c>
      <c r="D39204" s="393">
        <f t="shared" si="614"/>
        <v>39191</v>
      </c>
    </row>
    <row r="39205" customHeight="1" spans="3:4">
      <c r="C39205" s="339">
        <v>39192</v>
      </c>
      <c r="D39205" s="393">
        <f t="shared" si="614"/>
        <v>39192</v>
      </c>
    </row>
    <row r="39206" customHeight="1" spans="3:4">
      <c r="C39206" s="339">
        <v>39193</v>
      </c>
      <c r="D39206" s="393">
        <f t="shared" si="614"/>
        <v>39193</v>
      </c>
    </row>
    <row r="39207" customHeight="1" spans="3:4">
      <c r="C39207" s="339">
        <v>39194</v>
      </c>
      <c r="D39207" s="393">
        <f t="shared" si="614"/>
        <v>39194</v>
      </c>
    </row>
    <row r="39208" customHeight="1" spans="3:4">
      <c r="C39208" s="339">
        <v>39195</v>
      </c>
      <c r="D39208" s="393">
        <f t="shared" si="614"/>
        <v>39195</v>
      </c>
    </row>
    <row r="39209" customHeight="1" spans="3:4">
      <c r="C39209" s="339">
        <v>39196</v>
      </c>
      <c r="D39209" s="393">
        <f t="shared" si="614"/>
        <v>39196</v>
      </c>
    </row>
    <row r="39210" customHeight="1" spans="3:4">
      <c r="C39210" s="339">
        <v>39197</v>
      </c>
      <c r="D39210" s="393">
        <f t="shared" si="614"/>
        <v>39197</v>
      </c>
    </row>
    <row r="39211" customHeight="1" spans="3:4">
      <c r="C39211" s="339">
        <v>39198</v>
      </c>
      <c r="D39211" s="393">
        <f t="shared" si="614"/>
        <v>39198</v>
      </c>
    </row>
    <row r="39212" customHeight="1" spans="3:4">
      <c r="C39212" s="339">
        <v>39199</v>
      </c>
      <c r="D39212" s="393">
        <f t="shared" si="614"/>
        <v>39199</v>
      </c>
    </row>
    <row r="39213" customHeight="1" spans="3:4">
      <c r="C39213" s="339">
        <v>39200</v>
      </c>
      <c r="D39213" s="393">
        <f t="shared" si="614"/>
        <v>39200</v>
      </c>
    </row>
    <row r="39214" customHeight="1" spans="3:4">
      <c r="C39214" s="339">
        <v>39201</v>
      </c>
      <c r="D39214" s="393">
        <f t="shared" si="614"/>
        <v>39201</v>
      </c>
    </row>
    <row r="39215" customHeight="1" spans="3:4">
      <c r="C39215" s="339">
        <v>39202</v>
      </c>
      <c r="D39215" s="393">
        <f t="shared" si="614"/>
        <v>39202</v>
      </c>
    </row>
    <row r="39216" customHeight="1" spans="3:4">
      <c r="C39216" s="339">
        <v>39203</v>
      </c>
      <c r="D39216" s="393">
        <f t="shared" si="614"/>
        <v>39203</v>
      </c>
    </row>
    <row r="39217" customHeight="1" spans="3:4">
      <c r="C39217" s="339">
        <v>39204</v>
      </c>
      <c r="D39217" s="393">
        <f t="shared" si="614"/>
        <v>39204</v>
      </c>
    </row>
    <row r="39218" customHeight="1" spans="3:4">
      <c r="C39218" s="339">
        <v>39205</v>
      </c>
      <c r="D39218" s="393">
        <f t="shared" si="614"/>
        <v>39205</v>
      </c>
    </row>
    <row r="39219" customHeight="1" spans="3:4">
      <c r="C39219" s="339">
        <v>39206</v>
      </c>
      <c r="D39219" s="393">
        <f t="shared" si="614"/>
        <v>39206</v>
      </c>
    </row>
    <row r="39220" customHeight="1" spans="3:4">
      <c r="C39220" s="339">
        <v>39207</v>
      </c>
      <c r="D39220" s="393">
        <f t="shared" si="614"/>
        <v>39207</v>
      </c>
    </row>
    <row r="39221" customHeight="1" spans="3:4">
      <c r="C39221" s="339">
        <v>39208</v>
      </c>
      <c r="D39221" s="393">
        <f t="shared" si="614"/>
        <v>39208</v>
      </c>
    </row>
    <row r="39222" customHeight="1" spans="3:4">
      <c r="C39222" s="339">
        <v>39209</v>
      </c>
      <c r="D39222" s="393">
        <f t="shared" si="614"/>
        <v>39209</v>
      </c>
    </row>
    <row r="39223" customHeight="1" spans="3:4">
      <c r="C39223" s="339">
        <v>39210</v>
      </c>
      <c r="D39223" s="393">
        <f t="shared" si="614"/>
        <v>39210</v>
      </c>
    </row>
    <row r="39224" customHeight="1" spans="3:4">
      <c r="C39224" s="339">
        <v>39211</v>
      </c>
      <c r="D39224" s="393">
        <f t="shared" si="614"/>
        <v>39211</v>
      </c>
    </row>
    <row r="39225" customHeight="1" spans="3:4">
      <c r="C39225" s="339">
        <v>39212</v>
      </c>
      <c r="D39225" s="393">
        <f t="shared" si="614"/>
        <v>39212</v>
      </c>
    </row>
    <row r="39226" customHeight="1" spans="3:4">
      <c r="C39226" s="339">
        <v>39213</v>
      </c>
      <c r="D39226" s="393">
        <f t="shared" si="614"/>
        <v>39213</v>
      </c>
    </row>
    <row r="39227" customHeight="1" spans="3:4">
      <c r="C39227" s="339">
        <v>39214</v>
      </c>
      <c r="D39227" s="393">
        <f t="shared" si="614"/>
        <v>39214</v>
      </c>
    </row>
    <row r="39228" customHeight="1" spans="3:4">
      <c r="C39228" s="339">
        <v>39215</v>
      </c>
      <c r="D39228" s="393">
        <f t="shared" si="614"/>
        <v>39215</v>
      </c>
    </row>
    <row r="39229" customHeight="1" spans="3:4">
      <c r="C39229" s="339">
        <v>39216</v>
      </c>
      <c r="D39229" s="393">
        <f t="shared" si="614"/>
        <v>39216</v>
      </c>
    </row>
    <row r="39230" customHeight="1" spans="3:4">
      <c r="C39230" s="339">
        <v>39217</v>
      </c>
      <c r="D39230" s="393">
        <f t="shared" si="614"/>
        <v>39217</v>
      </c>
    </row>
    <row r="39231" customHeight="1" spans="3:4">
      <c r="C39231" s="339">
        <v>39218</v>
      </c>
      <c r="D39231" s="393">
        <f t="shared" si="614"/>
        <v>39218</v>
      </c>
    </row>
    <row r="39232" customHeight="1" spans="3:4">
      <c r="C39232" s="339">
        <v>39219</v>
      </c>
      <c r="D39232" s="393">
        <f t="shared" si="614"/>
        <v>39219</v>
      </c>
    </row>
    <row r="39233" customHeight="1" spans="3:4">
      <c r="C39233" s="339">
        <v>39220</v>
      </c>
      <c r="D39233" s="393">
        <f t="shared" si="614"/>
        <v>39220</v>
      </c>
    </row>
    <row r="39234" customHeight="1" spans="3:4">
      <c r="C39234" s="339">
        <v>39221</v>
      </c>
      <c r="D39234" s="393">
        <f t="shared" si="614"/>
        <v>39221</v>
      </c>
    </row>
    <row r="39235" customHeight="1" spans="3:4">
      <c r="C39235" s="339">
        <v>39222</v>
      </c>
      <c r="D39235" s="393">
        <f t="shared" si="614"/>
        <v>39222</v>
      </c>
    </row>
    <row r="39236" customHeight="1" spans="3:4">
      <c r="C39236" s="339">
        <v>39223</v>
      </c>
      <c r="D39236" s="393">
        <f t="shared" si="614"/>
        <v>39223</v>
      </c>
    </row>
    <row r="39237" customHeight="1" spans="3:4">
      <c r="C39237" s="339">
        <v>39224</v>
      </c>
      <c r="D39237" s="393">
        <f t="shared" si="614"/>
        <v>39224</v>
      </c>
    </row>
    <row r="39238" customHeight="1" spans="3:4">
      <c r="C39238" s="339">
        <v>39225</v>
      </c>
      <c r="D39238" s="393">
        <f t="shared" si="614"/>
        <v>39225</v>
      </c>
    </row>
    <row r="39239" customHeight="1" spans="3:4">
      <c r="C39239" s="339">
        <v>39226</v>
      </c>
      <c r="D39239" s="393">
        <f t="shared" si="614"/>
        <v>39226</v>
      </c>
    </row>
    <row r="39240" customHeight="1" spans="3:4">
      <c r="C39240" s="339">
        <v>39227</v>
      </c>
      <c r="D39240" s="393">
        <f t="shared" si="614"/>
        <v>39227</v>
      </c>
    </row>
    <row r="39241" customHeight="1" spans="3:4">
      <c r="C39241" s="339">
        <v>39228</v>
      </c>
      <c r="D39241" s="393">
        <f t="shared" si="614"/>
        <v>39228</v>
      </c>
    </row>
    <row r="39242" customHeight="1" spans="3:4">
      <c r="C39242" s="339">
        <v>39229</v>
      </c>
      <c r="D39242" s="393">
        <f t="shared" si="614"/>
        <v>39229</v>
      </c>
    </row>
    <row r="39243" customHeight="1" spans="3:4">
      <c r="C39243" s="339">
        <v>39230</v>
      </c>
      <c r="D39243" s="393">
        <f t="shared" si="614"/>
        <v>39230</v>
      </c>
    </row>
    <row r="39244" customHeight="1" spans="3:4">
      <c r="C39244" s="339">
        <v>39231</v>
      </c>
      <c r="D39244" s="393">
        <f t="shared" si="614"/>
        <v>39231</v>
      </c>
    </row>
    <row r="39245" customHeight="1" spans="3:4">
      <c r="C39245" s="339">
        <v>39232</v>
      </c>
      <c r="D39245" s="393">
        <f t="shared" si="614"/>
        <v>39232</v>
      </c>
    </row>
    <row r="39246" customHeight="1" spans="3:4">
      <c r="C39246" s="339">
        <v>39233</v>
      </c>
      <c r="D39246" s="393">
        <f t="shared" si="614"/>
        <v>39233</v>
      </c>
    </row>
    <row r="39247" customHeight="1" spans="3:4">
      <c r="C39247" s="339">
        <v>39234</v>
      </c>
      <c r="D39247" s="393">
        <f t="shared" ref="D39247:D39310" si="615">C39247</f>
        <v>39234</v>
      </c>
    </row>
    <row r="39248" customHeight="1" spans="3:4">
      <c r="C39248" s="339">
        <v>39235</v>
      </c>
      <c r="D39248" s="393">
        <f t="shared" si="615"/>
        <v>39235</v>
      </c>
    </row>
    <row r="39249" customHeight="1" spans="3:4">
      <c r="C39249" s="339">
        <v>39236</v>
      </c>
      <c r="D39249" s="393">
        <f t="shared" si="615"/>
        <v>39236</v>
      </c>
    </row>
    <row r="39250" customHeight="1" spans="3:4">
      <c r="C39250" s="339">
        <v>39237</v>
      </c>
      <c r="D39250" s="393">
        <f t="shared" si="615"/>
        <v>39237</v>
      </c>
    </row>
    <row r="39251" customHeight="1" spans="3:4">
      <c r="C39251" s="339">
        <v>39238</v>
      </c>
      <c r="D39251" s="393">
        <f t="shared" si="615"/>
        <v>39238</v>
      </c>
    </row>
    <row r="39252" customHeight="1" spans="3:4">
      <c r="C39252" s="339">
        <v>39239</v>
      </c>
      <c r="D39252" s="393">
        <f t="shared" si="615"/>
        <v>39239</v>
      </c>
    </row>
    <row r="39253" customHeight="1" spans="3:4">
      <c r="C39253" s="339">
        <v>39240</v>
      </c>
      <c r="D39253" s="393">
        <f t="shared" si="615"/>
        <v>39240</v>
      </c>
    </row>
    <row r="39254" customHeight="1" spans="3:4">
      <c r="C39254" s="339">
        <v>39241</v>
      </c>
      <c r="D39254" s="393">
        <f t="shared" si="615"/>
        <v>39241</v>
      </c>
    </row>
    <row r="39255" customHeight="1" spans="3:4">
      <c r="C39255" s="339">
        <v>39242</v>
      </c>
      <c r="D39255" s="393">
        <f t="shared" si="615"/>
        <v>39242</v>
      </c>
    </row>
    <row r="39256" customHeight="1" spans="3:4">
      <c r="C39256" s="339">
        <v>39243</v>
      </c>
      <c r="D39256" s="393">
        <f t="shared" si="615"/>
        <v>39243</v>
      </c>
    </row>
    <row r="39257" customHeight="1" spans="3:4">
      <c r="C39257" s="339">
        <v>39244</v>
      </c>
      <c r="D39257" s="393">
        <f t="shared" si="615"/>
        <v>39244</v>
      </c>
    </row>
    <row r="39258" customHeight="1" spans="3:4">
      <c r="C39258" s="339">
        <v>39245</v>
      </c>
      <c r="D39258" s="393">
        <f t="shared" si="615"/>
        <v>39245</v>
      </c>
    </row>
    <row r="39259" customHeight="1" spans="3:4">
      <c r="C39259" s="339">
        <v>39246</v>
      </c>
      <c r="D39259" s="393">
        <f t="shared" si="615"/>
        <v>39246</v>
      </c>
    </row>
    <row r="39260" customHeight="1" spans="3:4">
      <c r="C39260" s="339">
        <v>39247</v>
      </c>
      <c r="D39260" s="393">
        <f t="shared" si="615"/>
        <v>39247</v>
      </c>
    </row>
    <row r="39261" customHeight="1" spans="3:4">
      <c r="C39261" s="339">
        <v>39248</v>
      </c>
      <c r="D39261" s="393">
        <f t="shared" si="615"/>
        <v>39248</v>
      </c>
    </row>
    <row r="39262" customHeight="1" spans="3:4">
      <c r="C39262" s="339">
        <v>39249</v>
      </c>
      <c r="D39262" s="393">
        <f t="shared" si="615"/>
        <v>39249</v>
      </c>
    </row>
    <row r="39263" customHeight="1" spans="3:4">
      <c r="C39263" s="339">
        <v>39250</v>
      </c>
      <c r="D39263" s="393">
        <f t="shared" si="615"/>
        <v>39250</v>
      </c>
    </row>
    <row r="39264" customHeight="1" spans="3:4">
      <c r="C39264" s="339">
        <v>39251</v>
      </c>
      <c r="D39264" s="393">
        <f t="shared" si="615"/>
        <v>39251</v>
      </c>
    </row>
    <row r="39265" customHeight="1" spans="3:4">
      <c r="C39265" s="339">
        <v>39252</v>
      </c>
      <c r="D39265" s="393">
        <f t="shared" si="615"/>
        <v>39252</v>
      </c>
    </row>
    <row r="39266" customHeight="1" spans="3:4">
      <c r="C39266" s="339">
        <v>39253</v>
      </c>
      <c r="D39266" s="393">
        <f t="shared" si="615"/>
        <v>39253</v>
      </c>
    </row>
    <row r="39267" customHeight="1" spans="3:4">
      <c r="C39267" s="339">
        <v>39254</v>
      </c>
      <c r="D39267" s="393">
        <f t="shared" si="615"/>
        <v>39254</v>
      </c>
    </row>
    <row r="39268" customHeight="1" spans="3:4">
      <c r="C39268" s="339">
        <v>39255</v>
      </c>
      <c r="D39268" s="393">
        <f t="shared" si="615"/>
        <v>39255</v>
      </c>
    </row>
    <row r="39269" customHeight="1" spans="3:4">
      <c r="C39269" s="339">
        <v>39256</v>
      </c>
      <c r="D39269" s="393">
        <f t="shared" si="615"/>
        <v>39256</v>
      </c>
    </row>
    <row r="39270" customHeight="1" spans="3:4">
      <c r="C39270" s="339">
        <v>39257</v>
      </c>
      <c r="D39270" s="393">
        <f t="shared" si="615"/>
        <v>39257</v>
      </c>
    </row>
    <row r="39271" customHeight="1" spans="3:4">
      <c r="C39271" s="339">
        <v>39258</v>
      </c>
      <c r="D39271" s="393">
        <f t="shared" si="615"/>
        <v>39258</v>
      </c>
    </row>
    <row r="39272" customHeight="1" spans="3:4">
      <c r="C39272" s="339">
        <v>39259</v>
      </c>
      <c r="D39272" s="393">
        <f t="shared" si="615"/>
        <v>39259</v>
      </c>
    </row>
    <row r="39273" customHeight="1" spans="3:4">
      <c r="C39273" s="339">
        <v>39260</v>
      </c>
      <c r="D39273" s="393">
        <f t="shared" si="615"/>
        <v>39260</v>
      </c>
    </row>
    <row r="39274" customHeight="1" spans="3:4">
      <c r="C39274" s="339">
        <v>39261</v>
      </c>
      <c r="D39274" s="393">
        <f t="shared" si="615"/>
        <v>39261</v>
      </c>
    </row>
    <row r="39275" customHeight="1" spans="3:4">
      <c r="C39275" s="339">
        <v>39262</v>
      </c>
      <c r="D39275" s="393">
        <f t="shared" si="615"/>
        <v>39262</v>
      </c>
    </row>
    <row r="39276" customHeight="1" spans="3:4">
      <c r="C39276" s="339">
        <v>39263</v>
      </c>
      <c r="D39276" s="393">
        <f t="shared" si="615"/>
        <v>39263</v>
      </c>
    </row>
    <row r="39277" customHeight="1" spans="3:4">
      <c r="C39277" s="339">
        <v>39264</v>
      </c>
      <c r="D39277" s="393">
        <f t="shared" si="615"/>
        <v>39264</v>
      </c>
    </row>
    <row r="39278" customHeight="1" spans="3:4">
      <c r="C39278" s="339">
        <v>39265</v>
      </c>
      <c r="D39278" s="393">
        <f t="shared" si="615"/>
        <v>39265</v>
      </c>
    </row>
    <row r="39279" customHeight="1" spans="3:4">
      <c r="C39279" s="339">
        <v>39266</v>
      </c>
      <c r="D39279" s="393">
        <f t="shared" si="615"/>
        <v>39266</v>
      </c>
    </row>
    <row r="39280" customHeight="1" spans="3:4">
      <c r="C39280" s="339">
        <v>39267</v>
      </c>
      <c r="D39280" s="393">
        <f t="shared" si="615"/>
        <v>39267</v>
      </c>
    </row>
    <row r="39281" customHeight="1" spans="3:4">
      <c r="C39281" s="339">
        <v>39268</v>
      </c>
      <c r="D39281" s="393">
        <f t="shared" si="615"/>
        <v>39268</v>
      </c>
    </row>
    <row r="39282" customHeight="1" spans="3:4">
      <c r="C39282" s="339">
        <v>39269</v>
      </c>
      <c r="D39282" s="393">
        <f t="shared" si="615"/>
        <v>39269</v>
      </c>
    </row>
    <row r="39283" customHeight="1" spans="3:4">
      <c r="C39283" s="339">
        <v>39270</v>
      </c>
      <c r="D39283" s="393">
        <f t="shared" si="615"/>
        <v>39270</v>
      </c>
    </row>
    <row r="39284" customHeight="1" spans="3:4">
      <c r="C39284" s="339">
        <v>39271</v>
      </c>
      <c r="D39284" s="393">
        <f t="shared" si="615"/>
        <v>39271</v>
      </c>
    </row>
    <row r="39285" customHeight="1" spans="3:4">
      <c r="C39285" s="339">
        <v>39272</v>
      </c>
      <c r="D39285" s="393">
        <f t="shared" si="615"/>
        <v>39272</v>
      </c>
    </row>
    <row r="39286" customHeight="1" spans="3:4">
      <c r="C39286" s="339">
        <v>39273</v>
      </c>
      <c r="D39286" s="393">
        <f t="shared" si="615"/>
        <v>39273</v>
      </c>
    </row>
    <row r="39287" customHeight="1" spans="3:4">
      <c r="C39287" s="339">
        <v>39274</v>
      </c>
      <c r="D39287" s="393">
        <f t="shared" si="615"/>
        <v>39274</v>
      </c>
    </row>
    <row r="39288" customHeight="1" spans="3:4">
      <c r="C39288" s="339">
        <v>39275</v>
      </c>
      <c r="D39288" s="393">
        <f t="shared" si="615"/>
        <v>39275</v>
      </c>
    </row>
    <row r="39289" customHeight="1" spans="3:4">
      <c r="C39289" s="339">
        <v>39276</v>
      </c>
      <c r="D39289" s="393">
        <f t="shared" si="615"/>
        <v>39276</v>
      </c>
    </row>
    <row r="39290" customHeight="1" spans="3:4">
      <c r="C39290" s="339">
        <v>39277</v>
      </c>
      <c r="D39290" s="393">
        <f t="shared" si="615"/>
        <v>39277</v>
      </c>
    </row>
    <row r="39291" customHeight="1" spans="3:4">
      <c r="C39291" s="339">
        <v>39278</v>
      </c>
      <c r="D39291" s="393">
        <f t="shared" si="615"/>
        <v>39278</v>
      </c>
    </row>
    <row r="39292" customHeight="1" spans="3:4">
      <c r="C39292" s="339">
        <v>39279</v>
      </c>
      <c r="D39292" s="393">
        <f t="shared" si="615"/>
        <v>39279</v>
      </c>
    </row>
    <row r="39293" customHeight="1" spans="3:4">
      <c r="C39293" s="339">
        <v>39280</v>
      </c>
      <c r="D39293" s="393">
        <f t="shared" si="615"/>
        <v>39280</v>
      </c>
    </row>
    <row r="39294" customHeight="1" spans="3:4">
      <c r="C39294" s="339">
        <v>39281</v>
      </c>
      <c r="D39294" s="393">
        <f t="shared" si="615"/>
        <v>39281</v>
      </c>
    </row>
    <row r="39295" customHeight="1" spans="3:4">
      <c r="C39295" s="339">
        <v>39282</v>
      </c>
      <c r="D39295" s="393">
        <f t="shared" si="615"/>
        <v>39282</v>
      </c>
    </row>
    <row r="39296" customHeight="1" spans="3:4">
      <c r="C39296" s="339">
        <v>39283</v>
      </c>
      <c r="D39296" s="393">
        <f t="shared" si="615"/>
        <v>39283</v>
      </c>
    </row>
    <row r="39297" customHeight="1" spans="3:4">
      <c r="C39297" s="339">
        <v>39284</v>
      </c>
      <c r="D39297" s="393">
        <f t="shared" si="615"/>
        <v>39284</v>
      </c>
    </row>
    <row r="39298" customHeight="1" spans="3:4">
      <c r="C39298" s="339">
        <v>39285</v>
      </c>
      <c r="D39298" s="393">
        <f t="shared" si="615"/>
        <v>39285</v>
      </c>
    </row>
    <row r="39299" customHeight="1" spans="3:4">
      <c r="C39299" s="339">
        <v>39286</v>
      </c>
      <c r="D39299" s="393">
        <f t="shared" si="615"/>
        <v>39286</v>
      </c>
    </row>
    <row r="39300" customHeight="1" spans="3:4">
      <c r="C39300" s="339">
        <v>39287</v>
      </c>
      <c r="D39300" s="393">
        <f t="shared" si="615"/>
        <v>39287</v>
      </c>
    </row>
    <row r="39301" customHeight="1" spans="3:4">
      <c r="C39301" s="339">
        <v>39288</v>
      </c>
      <c r="D39301" s="393">
        <f t="shared" si="615"/>
        <v>39288</v>
      </c>
    </row>
    <row r="39302" customHeight="1" spans="3:4">
      <c r="C39302" s="339">
        <v>39289</v>
      </c>
      <c r="D39302" s="393">
        <f t="shared" si="615"/>
        <v>39289</v>
      </c>
    </row>
    <row r="39303" customHeight="1" spans="3:4">
      <c r="C39303" s="339">
        <v>39290</v>
      </c>
      <c r="D39303" s="393">
        <f t="shared" si="615"/>
        <v>39290</v>
      </c>
    </row>
    <row r="39304" customHeight="1" spans="3:4">
      <c r="C39304" s="339">
        <v>39291</v>
      </c>
      <c r="D39304" s="393">
        <f t="shared" si="615"/>
        <v>39291</v>
      </c>
    </row>
    <row r="39305" customHeight="1" spans="3:4">
      <c r="C39305" s="339">
        <v>39292</v>
      </c>
      <c r="D39305" s="393">
        <f t="shared" si="615"/>
        <v>39292</v>
      </c>
    </row>
    <row r="39306" customHeight="1" spans="3:4">
      <c r="C39306" s="339">
        <v>39293</v>
      </c>
      <c r="D39306" s="393">
        <f t="shared" si="615"/>
        <v>39293</v>
      </c>
    </row>
    <row r="39307" customHeight="1" spans="3:4">
      <c r="C39307" s="339">
        <v>39294</v>
      </c>
      <c r="D39307" s="393">
        <f t="shared" si="615"/>
        <v>39294</v>
      </c>
    </row>
    <row r="39308" customHeight="1" spans="3:4">
      <c r="C39308" s="339">
        <v>39295</v>
      </c>
      <c r="D39308" s="393">
        <f t="shared" si="615"/>
        <v>39295</v>
      </c>
    </row>
    <row r="39309" customHeight="1" spans="3:4">
      <c r="C39309" s="339">
        <v>39296</v>
      </c>
      <c r="D39309" s="393">
        <f t="shared" si="615"/>
        <v>39296</v>
      </c>
    </row>
    <row r="39310" customHeight="1" spans="3:4">
      <c r="C39310" s="339">
        <v>39297</v>
      </c>
      <c r="D39310" s="393">
        <f t="shared" si="615"/>
        <v>39297</v>
      </c>
    </row>
    <row r="39311" customHeight="1" spans="3:4">
      <c r="C39311" s="339">
        <v>39298</v>
      </c>
      <c r="D39311" s="393">
        <f t="shared" ref="D39311:D39374" si="616">C39311</f>
        <v>39298</v>
      </c>
    </row>
    <row r="39312" customHeight="1" spans="3:4">
      <c r="C39312" s="339">
        <v>39299</v>
      </c>
      <c r="D39312" s="393">
        <f t="shared" si="616"/>
        <v>39299</v>
      </c>
    </row>
    <row r="39313" customHeight="1" spans="3:4">
      <c r="C39313" s="339">
        <v>39300</v>
      </c>
      <c r="D39313" s="393">
        <f t="shared" si="616"/>
        <v>39300</v>
      </c>
    </row>
    <row r="39314" customHeight="1" spans="3:4">
      <c r="C39314" s="339">
        <v>39301</v>
      </c>
      <c r="D39314" s="393">
        <f t="shared" si="616"/>
        <v>39301</v>
      </c>
    </row>
    <row r="39315" customHeight="1" spans="3:4">
      <c r="C39315" s="339">
        <v>39302</v>
      </c>
      <c r="D39315" s="393">
        <f t="shared" si="616"/>
        <v>39302</v>
      </c>
    </row>
    <row r="39316" customHeight="1" spans="3:4">
      <c r="C39316" s="339">
        <v>39303</v>
      </c>
      <c r="D39316" s="393">
        <f t="shared" si="616"/>
        <v>39303</v>
      </c>
    </row>
    <row r="39317" customHeight="1" spans="3:4">
      <c r="C39317" s="339">
        <v>39304</v>
      </c>
      <c r="D39317" s="393">
        <f t="shared" si="616"/>
        <v>39304</v>
      </c>
    </row>
    <row r="39318" customHeight="1" spans="3:4">
      <c r="C39318" s="339">
        <v>39305</v>
      </c>
      <c r="D39318" s="393">
        <f t="shared" si="616"/>
        <v>39305</v>
      </c>
    </row>
    <row r="39319" customHeight="1" spans="3:4">
      <c r="C39319" s="339">
        <v>39306</v>
      </c>
      <c r="D39319" s="393">
        <f t="shared" si="616"/>
        <v>39306</v>
      </c>
    </row>
    <row r="39320" customHeight="1" spans="3:4">
      <c r="C39320" s="339">
        <v>39307</v>
      </c>
      <c r="D39320" s="393">
        <f t="shared" si="616"/>
        <v>39307</v>
      </c>
    </row>
    <row r="39321" customHeight="1" spans="3:4">
      <c r="C39321" s="339">
        <v>39308</v>
      </c>
      <c r="D39321" s="393">
        <f t="shared" si="616"/>
        <v>39308</v>
      </c>
    </row>
    <row r="39322" customHeight="1" spans="3:4">
      <c r="C39322" s="339">
        <v>39309</v>
      </c>
      <c r="D39322" s="393">
        <f t="shared" si="616"/>
        <v>39309</v>
      </c>
    </row>
    <row r="39323" customHeight="1" spans="3:4">
      <c r="C39323" s="339">
        <v>39310</v>
      </c>
      <c r="D39323" s="393">
        <f t="shared" si="616"/>
        <v>39310</v>
      </c>
    </row>
    <row r="39324" customHeight="1" spans="3:4">
      <c r="C39324" s="339">
        <v>39311</v>
      </c>
      <c r="D39324" s="393">
        <f t="shared" si="616"/>
        <v>39311</v>
      </c>
    </row>
    <row r="39325" customHeight="1" spans="3:4">
      <c r="C39325" s="339">
        <v>39312</v>
      </c>
      <c r="D39325" s="393">
        <f t="shared" si="616"/>
        <v>39312</v>
      </c>
    </row>
    <row r="39326" customHeight="1" spans="3:4">
      <c r="C39326" s="339">
        <v>39313</v>
      </c>
      <c r="D39326" s="393">
        <f t="shared" si="616"/>
        <v>39313</v>
      </c>
    </row>
    <row r="39327" customHeight="1" spans="3:4">
      <c r="C39327" s="339">
        <v>39314</v>
      </c>
      <c r="D39327" s="393">
        <f t="shared" si="616"/>
        <v>39314</v>
      </c>
    </row>
    <row r="39328" customHeight="1" spans="3:4">
      <c r="C39328" s="339">
        <v>39315</v>
      </c>
      <c r="D39328" s="393">
        <f t="shared" si="616"/>
        <v>39315</v>
      </c>
    </row>
    <row r="39329" customHeight="1" spans="3:4">
      <c r="C39329" s="339">
        <v>39316</v>
      </c>
      <c r="D39329" s="393">
        <f t="shared" si="616"/>
        <v>39316</v>
      </c>
    </row>
    <row r="39330" customHeight="1" spans="3:4">
      <c r="C39330" s="339">
        <v>39317</v>
      </c>
      <c r="D39330" s="393">
        <f t="shared" si="616"/>
        <v>39317</v>
      </c>
    </row>
    <row r="39331" customHeight="1" spans="3:4">
      <c r="C39331" s="339">
        <v>39318</v>
      </c>
      <c r="D39331" s="393">
        <f t="shared" si="616"/>
        <v>39318</v>
      </c>
    </row>
    <row r="39332" customHeight="1" spans="3:4">
      <c r="C39332" s="339">
        <v>39319</v>
      </c>
      <c r="D39332" s="393">
        <f t="shared" si="616"/>
        <v>39319</v>
      </c>
    </row>
    <row r="39333" customHeight="1" spans="3:4">
      <c r="C39333" s="339">
        <v>39320</v>
      </c>
      <c r="D39333" s="393">
        <f t="shared" si="616"/>
        <v>39320</v>
      </c>
    </row>
    <row r="39334" customHeight="1" spans="3:4">
      <c r="C39334" s="339">
        <v>39321</v>
      </c>
      <c r="D39334" s="393">
        <f t="shared" si="616"/>
        <v>39321</v>
      </c>
    </row>
    <row r="39335" customHeight="1" spans="3:4">
      <c r="C39335" s="339">
        <v>39322</v>
      </c>
      <c r="D39335" s="393">
        <f t="shared" si="616"/>
        <v>39322</v>
      </c>
    </row>
    <row r="39336" customHeight="1" spans="3:4">
      <c r="C39336" s="339">
        <v>39323</v>
      </c>
      <c r="D39336" s="393">
        <f t="shared" si="616"/>
        <v>39323</v>
      </c>
    </row>
    <row r="39337" customHeight="1" spans="3:4">
      <c r="C39337" s="339">
        <v>39324</v>
      </c>
      <c r="D39337" s="393">
        <f t="shared" si="616"/>
        <v>39324</v>
      </c>
    </row>
    <row r="39338" customHeight="1" spans="3:4">
      <c r="C39338" s="339">
        <v>39325</v>
      </c>
      <c r="D39338" s="393">
        <f t="shared" si="616"/>
        <v>39325</v>
      </c>
    </row>
    <row r="39339" customHeight="1" spans="3:4">
      <c r="C39339" s="339">
        <v>39326</v>
      </c>
      <c r="D39339" s="393">
        <f t="shared" si="616"/>
        <v>39326</v>
      </c>
    </row>
    <row r="39340" customHeight="1" spans="3:4">
      <c r="C39340" s="339">
        <v>39327</v>
      </c>
      <c r="D39340" s="393">
        <f t="shared" si="616"/>
        <v>39327</v>
      </c>
    </row>
    <row r="39341" customHeight="1" spans="3:4">
      <c r="C39341" s="339">
        <v>39328</v>
      </c>
      <c r="D39341" s="393">
        <f t="shared" si="616"/>
        <v>39328</v>
      </c>
    </row>
    <row r="39342" customHeight="1" spans="3:4">
      <c r="C39342" s="339">
        <v>39329</v>
      </c>
      <c r="D39342" s="393">
        <f t="shared" si="616"/>
        <v>39329</v>
      </c>
    </row>
    <row r="39343" customHeight="1" spans="3:4">
      <c r="C39343" s="339">
        <v>39330</v>
      </c>
      <c r="D39343" s="393">
        <f t="shared" si="616"/>
        <v>39330</v>
      </c>
    </row>
    <row r="39344" customHeight="1" spans="3:4">
      <c r="C39344" s="339">
        <v>39331</v>
      </c>
      <c r="D39344" s="393">
        <f t="shared" si="616"/>
        <v>39331</v>
      </c>
    </row>
    <row r="39345" customHeight="1" spans="3:4">
      <c r="C39345" s="339">
        <v>39332</v>
      </c>
      <c r="D39345" s="393">
        <f t="shared" si="616"/>
        <v>39332</v>
      </c>
    </row>
    <row r="39346" customHeight="1" spans="3:4">
      <c r="C39346" s="339">
        <v>39333</v>
      </c>
      <c r="D39346" s="393">
        <f t="shared" si="616"/>
        <v>39333</v>
      </c>
    </row>
    <row r="39347" customHeight="1" spans="3:4">
      <c r="C39347" s="339">
        <v>39334</v>
      </c>
      <c r="D39347" s="393">
        <f t="shared" si="616"/>
        <v>39334</v>
      </c>
    </row>
    <row r="39348" customHeight="1" spans="3:4">
      <c r="C39348" s="339">
        <v>39335</v>
      </c>
      <c r="D39348" s="393">
        <f t="shared" si="616"/>
        <v>39335</v>
      </c>
    </row>
    <row r="39349" customHeight="1" spans="3:4">
      <c r="C39349" s="339">
        <v>39336</v>
      </c>
      <c r="D39349" s="393">
        <f t="shared" si="616"/>
        <v>39336</v>
      </c>
    </row>
    <row r="39350" customHeight="1" spans="3:4">
      <c r="C39350" s="339">
        <v>39337</v>
      </c>
      <c r="D39350" s="393">
        <f t="shared" si="616"/>
        <v>39337</v>
      </c>
    </row>
    <row r="39351" customHeight="1" spans="3:4">
      <c r="C39351" s="339">
        <v>39338</v>
      </c>
      <c r="D39351" s="393">
        <f t="shared" si="616"/>
        <v>39338</v>
      </c>
    </row>
    <row r="39352" customHeight="1" spans="3:4">
      <c r="C39352" s="339">
        <v>39339</v>
      </c>
      <c r="D39352" s="393">
        <f t="shared" si="616"/>
        <v>39339</v>
      </c>
    </row>
    <row r="39353" customHeight="1" spans="3:4">
      <c r="C39353" s="339">
        <v>39340</v>
      </c>
      <c r="D39353" s="393">
        <f t="shared" si="616"/>
        <v>39340</v>
      </c>
    </row>
    <row r="39354" customHeight="1" spans="3:4">
      <c r="C39354" s="339">
        <v>39341</v>
      </c>
      <c r="D39354" s="393">
        <f t="shared" si="616"/>
        <v>39341</v>
      </c>
    </row>
    <row r="39355" customHeight="1" spans="3:4">
      <c r="C39355" s="339">
        <v>39342</v>
      </c>
      <c r="D39355" s="393">
        <f t="shared" si="616"/>
        <v>39342</v>
      </c>
    </row>
    <row r="39356" customHeight="1" spans="3:4">
      <c r="C39356" s="339">
        <v>39343</v>
      </c>
      <c r="D39356" s="393">
        <f t="shared" si="616"/>
        <v>39343</v>
      </c>
    </row>
    <row r="39357" customHeight="1" spans="3:4">
      <c r="C39357" s="339">
        <v>39344</v>
      </c>
      <c r="D39357" s="393">
        <f t="shared" si="616"/>
        <v>39344</v>
      </c>
    </row>
    <row r="39358" customHeight="1" spans="3:4">
      <c r="C39358" s="339">
        <v>39345</v>
      </c>
      <c r="D39358" s="393">
        <f t="shared" si="616"/>
        <v>39345</v>
      </c>
    </row>
    <row r="39359" customHeight="1" spans="3:4">
      <c r="C39359" s="339">
        <v>39346</v>
      </c>
      <c r="D39359" s="393">
        <f t="shared" si="616"/>
        <v>39346</v>
      </c>
    </row>
    <row r="39360" customHeight="1" spans="3:4">
      <c r="C39360" s="339">
        <v>39347</v>
      </c>
      <c r="D39360" s="393">
        <f t="shared" si="616"/>
        <v>39347</v>
      </c>
    </row>
    <row r="39361" customHeight="1" spans="3:4">
      <c r="C39361" s="339">
        <v>39348</v>
      </c>
      <c r="D39361" s="393">
        <f t="shared" si="616"/>
        <v>39348</v>
      </c>
    </row>
    <row r="39362" customHeight="1" spans="3:4">
      <c r="C39362" s="339">
        <v>39349</v>
      </c>
      <c r="D39362" s="393">
        <f t="shared" si="616"/>
        <v>39349</v>
      </c>
    </row>
    <row r="39363" customHeight="1" spans="3:4">
      <c r="C39363" s="339">
        <v>39350</v>
      </c>
      <c r="D39363" s="393">
        <f t="shared" si="616"/>
        <v>39350</v>
      </c>
    </row>
    <row r="39364" customHeight="1" spans="3:4">
      <c r="C39364" s="339">
        <v>39351</v>
      </c>
      <c r="D39364" s="393">
        <f t="shared" si="616"/>
        <v>39351</v>
      </c>
    </row>
    <row r="39365" customHeight="1" spans="3:4">
      <c r="C39365" s="339">
        <v>39352</v>
      </c>
      <c r="D39365" s="393">
        <f t="shared" si="616"/>
        <v>39352</v>
      </c>
    </row>
    <row r="39366" customHeight="1" spans="3:4">
      <c r="C39366" s="339">
        <v>39353</v>
      </c>
      <c r="D39366" s="393">
        <f t="shared" si="616"/>
        <v>39353</v>
      </c>
    </row>
    <row r="39367" customHeight="1" spans="3:4">
      <c r="C39367" s="339">
        <v>39354</v>
      </c>
      <c r="D39367" s="393">
        <f t="shared" si="616"/>
        <v>39354</v>
      </c>
    </row>
    <row r="39368" customHeight="1" spans="3:4">
      <c r="C39368" s="339">
        <v>39355</v>
      </c>
      <c r="D39368" s="393">
        <f t="shared" si="616"/>
        <v>39355</v>
      </c>
    </row>
    <row r="39369" customHeight="1" spans="3:4">
      <c r="C39369" s="339">
        <v>39356</v>
      </c>
      <c r="D39369" s="393">
        <f t="shared" si="616"/>
        <v>39356</v>
      </c>
    </row>
    <row r="39370" customHeight="1" spans="3:4">
      <c r="C39370" s="339">
        <v>39357</v>
      </c>
      <c r="D39370" s="393">
        <f t="shared" si="616"/>
        <v>39357</v>
      </c>
    </row>
    <row r="39371" customHeight="1" spans="3:4">
      <c r="C39371" s="339">
        <v>39358</v>
      </c>
      <c r="D39371" s="393">
        <f t="shared" si="616"/>
        <v>39358</v>
      </c>
    </row>
    <row r="39372" customHeight="1" spans="3:4">
      <c r="C39372" s="339">
        <v>39359</v>
      </c>
      <c r="D39372" s="393">
        <f t="shared" si="616"/>
        <v>39359</v>
      </c>
    </row>
    <row r="39373" customHeight="1" spans="3:4">
      <c r="C39373" s="339">
        <v>39360</v>
      </c>
      <c r="D39373" s="393">
        <f t="shared" si="616"/>
        <v>39360</v>
      </c>
    </row>
    <row r="39374" customHeight="1" spans="3:4">
      <c r="C39374" s="339">
        <v>39361</v>
      </c>
      <c r="D39374" s="393">
        <f t="shared" si="616"/>
        <v>39361</v>
      </c>
    </row>
    <row r="39375" customHeight="1" spans="3:4">
      <c r="C39375" s="339">
        <v>39362</v>
      </c>
      <c r="D39375" s="393">
        <f t="shared" ref="D39375:D39438" si="617">C39375</f>
        <v>39362</v>
      </c>
    </row>
    <row r="39376" customHeight="1" spans="3:4">
      <c r="C39376" s="339">
        <v>39363</v>
      </c>
      <c r="D39376" s="393">
        <f t="shared" si="617"/>
        <v>39363</v>
      </c>
    </row>
    <row r="39377" customHeight="1" spans="3:4">
      <c r="C39377" s="339">
        <v>39364</v>
      </c>
      <c r="D39377" s="393">
        <f t="shared" si="617"/>
        <v>39364</v>
      </c>
    </row>
    <row r="39378" customHeight="1" spans="3:4">
      <c r="C39378" s="339">
        <v>39365</v>
      </c>
      <c r="D39378" s="393">
        <f t="shared" si="617"/>
        <v>39365</v>
      </c>
    </row>
    <row r="39379" customHeight="1" spans="3:4">
      <c r="C39379" s="339">
        <v>39366</v>
      </c>
      <c r="D39379" s="393">
        <f t="shared" si="617"/>
        <v>39366</v>
      </c>
    </row>
    <row r="39380" customHeight="1" spans="3:4">
      <c r="C39380" s="339">
        <v>39367</v>
      </c>
      <c r="D39380" s="393">
        <f t="shared" si="617"/>
        <v>39367</v>
      </c>
    </row>
    <row r="39381" customHeight="1" spans="3:4">
      <c r="C39381" s="339">
        <v>39368</v>
      </c>
      <c r="D39381" s="393">
        <f t="shared" si="617"/>
        <v>39368</v>
      </c>
    </row>
    <row r="39382" customHeight="1" spans="3:4">
      <c r="C39382" s="339">
        <v>39369</v>
      </c>
      <c r="D39382" s="393">
        <f t="shared" si="617"/>
        <v>39369</v>
      </c>
    </row>
    <row r="39383" customHeight="1" spans="3:4">
      <c r="C39383" s="339">
        <v>39370</v>
      </c>
      <c r="D39383" s="393">
        <f t="shared" si="617"/>
        <v>39370</v>
      </c>
    </row>
    <row r="39384" customHeight="1" spans="3:4">
      <c r="C39384" s="339">
        <v>39371</v>
      </c>
      <c r="D39384" s="393">
        <f t="shared" si="617"/>
        <v>39371</v>
      </c>
    </row>
    <row r="39385" customHeight="1" spans="3:4">
      <c r="C39385" s="339">
        <v>39372</v>
      </c>
      <c r="D39385" s="393">
        <f t="shared" si="617"/>
        <v>39372</v>
      </c>
    </row>
    <row r="39386" customHeight="1" spans="3:4">
      <c r="C39386" s="339">
        <v>39373</v>
      </c>
      <c r="D39386" s="393">
        <f t="shared" si="617"/>
        <v>39373</v>
      </c>
    </row>
    <row r="39387" customHeight="1" spans="3:4">
      <c r="C39387" s="339">
        <v>39374</v>
      </c>
      <c r="D39387" s="393">
        <f t="shared" si="617"/>
        <v>39374</v>
      </c>
    </row>
    <row r="39388" customHeight="1" spans="3:4">
      <c r="C39388" s="339">
        <v>39375</v>
      </c>
      <c r="D39388" s="393">
        <f t="shared" si="617"/>
        <v>39375</v>
      </c>
    </row>
    <row r="39389" customHeight="1" spans="3:4">
      <c r="C39389" s="339">
        <v>39376</v>
      </c>
      <c r="D39389" s="393">
        <f t="shared" si="617"/>
        <v>39376</v>
      </c>
    </row>
    <row r="39390" customHeight="1" spans="3:4">
      <c r="C39390" s="339">
        <v>39377</v>
      </c>
      <c r="D39390" s="393">
        <f t="shared" si="617"/>
        <v>39377</v>
      </c>
    </row>
    <row r="39391" customHeight="1" spans="3:4">
      <c r="C39391" s="339">
        <v>39378</v>
      </c>
      <c r="D39391" s="393">
        <f t="shared" si="617"/>
        <v>39378</v>
      </c>
    </row>
    <row r="39392" customHeight="1" spans="3:4">
      <c r="C39392" s="339">
        <v>39379</v>
      </c>
      <c r="D39392" s="393">
        <f t="shared" si="617"/>
        <v>39379</v>
      </c>
    </row>
    <row r="39393" customHeight="1" spans="3:4">
      <c r="C39393" s="339">
        <v>39380</v>
      </c>
      <c r="D39393" s="393">
        <f t="shared" si="617"/>
        <v>39380</v>
      </c>
    </row>
    <row r="39394" customHeight="1" spans="3:4">
      <c r="C39394" s="339">
        <v>39381</v>
      </c>
      <c r="D39394" s="393">
        <f t="shared" si="617"/>
        <v>39381</v>
      </c>
    </row>
    <row r="39395" customHeight="1" spans="3:4">
      <c r="C39395" s="339">
        <v>39382</v>
      </c>
      <c r="D39395" s="393">
        <f t="shared" si="617"/>
        <v>39382</v>
      </c>
    </row>
    <row r="39396" customHeight="1" spans="3:4">
      <c r="C39396" s="339">
        <v>39383</v>
      </c>
      <c r="D39396" s="393">
        <f t="shared" si="617"/>
        <v>39383</v>
      </c>
    </row>
    <row r="39397" customHeight="1" spans="3:4">
      <c r="C39397" s="339">
        <v>39384</v>
      </c>
      <c r="D39397" s="393">
        <f t="shared" si="617"/>
        <v>39384</v>
      </c>
    </row>
    <row r="39398" customHeight="1" spans="3:4">
      <c r="C39398" s="339">
        <v>39385</v>
      </c>
      <c r="D39398" s="393">
        <f t="shared" si="617"/>
        <v>39385</v>
      </c>
    </row>
    <row r="39399" customHeight="1" spans="3:4">
      <c r="C39399" s="339">
        <v>39386</v>
      </c>
      <c r="D39399" s="393">
        <f t="shared" si="617"/>
        <v>39386</v>
      </c>
    </row>
    <row r="39400" customHeight="1" spans="3:4">
      <c r="C39400" s="339">
        <v>39387</v>
      </c>
      <c r="D39400" s="393">
        <f t="shared" si="617"/>
        <v>39387</v>
      </c>
    </row>
    <row r="39401" customHeight="1" spans="3:4">
      <c r="C39401" s="339">
        <v>39388</v>
      </c>
      <c r="D39401" s="393">
        <f t="shared" si="617"/>
        <v>39388</v>
      </c>
    </row>
    <row r="39402" customHeight="1" spans="3:4">
      <c r="C39402" s="339">
        <v>39389</v>
      </c>
      <c r="D39402" s="393">
        <f t="shared" si="617"/>
        <v>39389</v>
      </c>
    </row>
    <row r="39403" customHeight="1" spans="3:4">
      <c r="C39403" s="339">
        <v>39390</v>
      </c>
      <c r="D39403" s="393">
        <f t="shared" si="617"/>
        <v>39390</v>
      </c>
    </row>
    <row r="39404" customHeight="1" spans="3:4">
      <c r="C39404" s="339">
        <v>39391</v>
      </c>
      <c r="D39404" s="393">
        <f t="shared" si="617"/>
        <v>39391</v>
      </c>
    </row>
    <row r="39405" customHeight="1" spans="3:4">
      <c r="C39405" s="339">
        <v>39392</v>
      </c>
      <c r="D39405" s="393">
        <f t="shared" si="617"/>
        <v>39392</v>
      </c>
    </row>
    <row r="39406" customHeight="1" spans="3:4">
      <c r="C39406" s="339">
        <v>39393</v>
      </c>
      <c r="D39406" s="393">
        <f t="shared" si="617"/>
        <v>39393</v>
      </c>
    </row>
    <row r="39407" customHeight="1" spans="3:4">
      <c r="C39407" s="339">
        <v>39394</v>
      </c>
      <c r="D39407" s="393">
        <f t="shared" si="617"/>
        <v>39394</v>
      </c>
    </row>
    <row r="39408" customHeight="1" spans="3:4">
      <c r="C39408" s="339">
        <v>39395</v>
      </c>
      <c r="D39408" s="393">
        <f t="shared" si="617"/>
        <v>39395</v>
      </c>
    </row>
    <row r="39409" customHeight="1" spans="3:4">
      <c r="C39409" s="339">
        <v>39396</v>
      </c>
      <c r="D39409" s="393">
        <f t="shared" si="617"/>
        <v>39396</v>
      </c>
    </row>
    <row r="39410" customHeight="1" spans="3:4">
      <c r="C39410" s="339">
        <v>39397</v>
      </c>
      <c r="D39410" s="393">
        <f t="shared" si="617"/>
        <v>39397</v>
      </c>
    </row>
    <row r="39411" customHeight="1" spans="3:4">
      <c r="C39411" s="339">
        <v>39398</v>
      </c>
      <c r="D39411" s="393">
        <f t="shared" si="617"/>
        <v>39398</v>
      </c>
    </row>
    <row r="39412" customHeight="1" spans="3:4">
      <c r="C39412" s="339">
        <v>39399</v>
      </c>
      <c r="D39412" s="393">
        <f t="shared" si="617"/>
        <v>39399</v>
      </c>
    </row>
    <row r="39413" customHeight="1" spans="3:4">
      <c r="C39413" s="339">
        <v>39400</v>
      </c>
      <c r="D39413" s="393">
        <f t="shared" si="617"/>
        <v>39400</v>
      </c>
    </row>
    <row r="39414" customHeight="1" spans="3:4">
      <c r="C39414" s="339">
        <v>39401</v>
      </c>
      <c r="D39414" s="393">
        <f t="shared" si="617"/>
        <v>39401</v>
      </c>
    </row>
    <row r="39415" customHeight="1" spans="3:4">
      <c r="C39415" s="339">
        <v>39402</v>
      </c>
      <c r="D39415" s="393">
        <f t="shared" si="617"/>
        <v>39402</v>
      </c>
    </row>
    <row r="39416" customHeight="1" spans="3:4">
      <c r="C39416" s="339">
        <v>39403</v>
      </c>
      <c r="D39416" s="393">
        <f t="shared" si="617"/>
        <v>39403</v>
      </c>
    </row>
    <row r="39417" customHeight="1" spans="3:4">
      <c r="C39417" s="339">
        <v>39404</v>
      </c>
      <c r="D39417" s="393">
        <f t="shared" si="617"/>
        <v>39404</v>
      </c>
    </row>
    <row r="39418" customHeight="1" spans="3:4">
      <c r="C39418" s="339">
        <v>39405</v>
      </c>
      <c r="D39418" s="393">
        <f t="shared" si="617"/>
        <v>39405</v>
      </c>
    </row>
    <row r="39419" customHeight="1" spans="3:4">
      <c r="C39419" s="339">
        <v>39406</v>
      </c>
      <c r="D39419" s="393">
        <f t="shared" si="617"/>
        <v>39406</v>
      </c>
    </row>
    <row r="39420" customHeight="1" spans="3:4">
      <c r="C39420" s="339">
        <v>39407</v>
      </c>
      <c r="D39420" s="393">
        <f t="shared" si="617"/>
        <v>39407</v>
      </c>
    </row>
    <row r="39421" customHeight="1" spans="3:4">
      <c r="C39421" s="339">
        <v>39408</v>
      </c>
      <c r="D39421" s="393">
        <f t="shared" si="617"/>
        <v>39408</v>
      </c>
    </row>
    <row r="39422" customHeight="1" spans="3:4">
      <c r="C39422" s="339">
        <v>39409</v>
      </c>
      <c r="D39422" s="393">
        <f t="shared" si="617"/>
        <v>39409</v>
      </c>
    </row>
    <row r="39423" customHeight="1" spans="3:4">
      <c r="C39423" s="339">
        <v>39410</v>
      </c>
      <c r="D39423" s="393">
        <f t="shared" si="617"/>
        <v>39410</v>
      </c>
    </row>
    <row r="39424" customHeight="1" spans="3:4">
      <c r="C39424" s="339">
        <v>39411</v>
      </c>
      <c r="D39424" s="393">
        <f t="shared" si="617"/>
        <v>39411</v>
      </c>
    </row>
    <row r="39425" customHeight="1" spans="3:4">
      <c r="C39425" s="339">
        <v>39412</v>
      </c>
      <c r="D39425" s="393">
        <f t="shared" si="617"/>
        <v>39412</v>
      </c>
    </row>
    <row r="39426" customHeight="1" spans="3:4">
      <c r="C39426" s="339">
        <v>39413</v>
      </c>
      <c r="D39426" s="393">
        <f t="shared" si="617"/>
        <v>39413</v>
      </c>
    </row>
    <row r="39427" customHeight="1" spans="3:4">
      <c r="C39427" s="339">
        <v>39414</v>
      </c>
      <c r="D39427" s="393">
        <f t="shared" si="617"/>
        <v>39414</v>
      </c>
    </row>
    <row r="39428" customHeight="1" spans="3:4">
      <c r="C39428" s="339">
        <v>39415</v>
      </c>
      <c r="D39428" s="393">
        <f t="shared" si="617"/>
        <v>39415</v>
      </c>
    </row>
    <row r="39429" customHeight="1" spans="3:4">
      <c r="C39429" s="339">
        <v>39416</v>
      </c>
      <c r="D39429" s="393">
        <f t="shared" si="617"/>
        <v>39416</v>
      </c>
    </row>
    <row r="39430" customHeight="1" spans="3:4">
      <c r="C39430" s="339">
        <v>39417</v>
      </c>
      <c r="D39430" s="393">
        <f t="shared" si="617"/>
        <v>39417</v>
      </c>
    </row>
    <row r="39431" customHeight="1" spans="3:4">
      <c r="C39431" s="339">
        <v>39418</v>
      </c>
      <c r="D39431" s="393">
        <f t="shared" si="617"/>
        <v>39418</v>
      </c>
    </row>
    <row r="39432" customHeight="1" spans="3:4">
      <c r="C39432" s="339">
        <v>39419</v>
      </c>
      <c r="D39432" s="393">
        <f t="shared" si="617"/>
        <v>39419</v>
      </c>
    </row>
    <row r="39433" customHeight="1" spans="3:4">
      <c r="C39433" s="339">
        <v>39420</v>
      </c>
      <c r="D39433" s="393">
        <f t="shared" si="617"/>
        <v>39420</v>
      </c>
    </row>
    <row r="39434" customHeight="1" spans="3:4">
      <c r="C39434" s="339">
        <v>39421</v>
      </c>
      <c r="D39434" s="393">
        <f t="shared" si="617"/>
        <v>39421</v>
      </c>
    </row>
    <row r="39435" customHeight="1" spans="3:4">
      <c r="C39435" s="339">
        <v>39422</v>
      </c>
      <c r="D39435" s="393">
        <f t="shared" si="617"/>
        <v>39422</v>
      </c>
    </row>
    <row r="39436" customHeight="1" spans="3:4">
      <c r="C39436" s="339">
        <v>39423</v>
      </c>
      <c r="D39436" s="393">
        <f t="shared" si="617"/>
        <v>39423</v>
      </c>
    </row>
    <row r="39437" customHeight="1" spans="3:4">
      <c r="C39437" s="339">
        <v>39424</v>
      </c>
      <c r="D39437" s="393">
        <f t="shared" si="617"/>
        <v>39424</v>
      </c>
    </row>
    <row r="39438" customHeight="1" spans="3:4">
      <c r="C39438" s="339">
        <v>39425</v>
      </c>
      <c r="D39438" s="393">
        <f t="shared" si="617"/>
        <v>39425</v>
      </c>
    </row>
    <row r="39439" customHeight="1" spans="3:4">
      <c r="C39439" s="339">
        <v>39426</v>
      </c>
      <c r="D39439" s="393">
        <f t="shared" ref="D39439:D39502" si="618">C39439</f>
        <v>39426</v>
      </c>
    </row>
    <row r="39440" customHeight="1" spans="3:4">
      <c r="C39440" s="339">
        <v>39427</v>
      </c>
      <c r="D39440" s="393">
        <f t="shared" si="618"/>
        <v>39427</v>
      </c>
    </row>
    <row r="39441" customHeight="1" spans="3:4">
      <c r="C39441" s="339">
        <v>39428</v>
      </c>
      <c r="D39441" s="393">
        <f t="shared" si="618"/>
        <v>39428</v>
      </c>
    </row>
    <row r="39442" customHeight="1" spans="3:4">
      <c r="C39442" s="339">
        <v>39429</v>
      </c>
      <c r="D39442" s="393">
        <f t="shared" si="618"/>
        <v>39429</v>
      </c>
    </row>
    <row r="39443" customHeight="1" spans="3:4">
      <c r="C39443" s="339">
        <v>39430</v>
      </c>
      <c r="D39443" s="393">
        <f t="shared" si="618"/>
        <v>39430</v>
      </c>
    </row>
    <row r="39444" customHeight="1" spans="3:4">
      <c r="C39444" s="339">
        <v>39431</v>
      </c>
      <c r="D39444" s="393">
        <f t="shared" si="618"/>
        <v>39431</v>
      </c>
    </row>
    <row r="39445" customHeight="1" spans="3:4">
      <c r="C39445" s="339">
        <v>39432</v>
      </c>
      <c r="D39445" s="393">
        <f t="shared" si="618"/>
        <v>39432</v>
      </c>
    </row>
    <row r="39446" customHeight="1" spans="3:4">
      <c r="C39446" s="339">
        <v>39433</v>
      </c>
      <c r="D39446" s="393">
        <f t="shared" si="618"/>
        <v>39433</v>
      </c>
    </row>
    <row r="39447" customHeight="1" spans="3:4">
      <c r="C39447" s="339">
        <v>39434</v>
      </c>
      <c r="D39447" s="393">
        <f t="shared" si="618"/>
        <v>39434</v>
      </c>
    </row>
    <row r="39448" customHeight="1" spans="3:4">
      <c r="C39448" s="339">
        <v>39435</v>
      </c>
      <c r="D39448" s="393">
        <f t="shared" si="618"/>
        <v>39435</v>
      </c>
    </row>
    <row r="39449" customHeight="1" spans="3:4">
      <c r="C39449" s="339">
        <v>39436</v>
      </c>
      <c r="D39449" s="393">
        <f t="shared" si="618"/>
        <v>39436</v>
      </c>
    </row>
    <row r="39450" customHeight="1" spans="3:4">
      <c r="C39450" s="339">
        <v>39437</v>
      </c>
      <c r="D39450" s="393">
        <f t="shared" si="618"/>
        <v>39437</v>
      </c>
    </row>
    <row r="39451" customHeight="1" spans="3:4">
      <c r="C39451" s="339">
        <v>39438</v>
      </c>
      <c r="D39451" s="393">
        <f t="shared" si="618"/>
        <v>39438</v>
      </c>
    </row>
    <row r="39452" customHeight="1" spans="3:4">
      <c r="C39452" s="339">
        <v>39439</v>
      </c>
      <c r="D39452" s="393">
        <f t="shared" si="618"/>
        <v>39439</v>
      </c>
    </row>
    <row r="39453" customHeight="1" spans="3:4">
      <c r="C39453" s="339">
        <v>39440</v>
      </c>
      <c r="D39453" s="393">
        <f t="shared" si="618"/>
        <v>39440</v>
      </c>
    </row>
    <row r="39454" customHeight="1" spans="3:4">
      <c r="C39454" s="339">
        <v>39441</v>
      </c>
      <c r="D39454" s="393">
        <f t="shared" si="618"/>
        <v>39441</v>
      </c>
    </row>
    <row r="39455" customHeight="1" spans="3:4">
      <c r="C39455" s="339">
        <v>39442</v>
      </c>
      <c r="D39455" s="393">
        <f t="shared" si="618"/>
        <v>39442</v>
      </c>
    </row>
    <row r="39456" customHeight="1" spans="3:4">
      <c r="C39456" s="339">
        <v>39443</v>
      </c>
      <c r="D39456" s="393">
        <f t="shared" si="618"/>
        <v>39443</v>
      </c>
    </row>
    <row r="39457" customHeight="1" spans="3:4">
      <c r="C39457" s="339">
        <v>39444</v>
      </c>
      <c r="D39457" s="393">
        <f t="shared" si="618"/>
        <v>39444</v>
      </c>
    </row>
    <row r="39458" customHeight="1" spans="3:4">
      <c r="C39458" s="339">
        <v>39445</v>
      </c>
      <c r="D39458" s="393">
        <f t="shared" si="618"/>
        <v>39445</v>
      </c>
    </row>
    <row r="39459" customHeight="1" spans="3:4">
      <c r="C39459" s="339">
        <v>39446</v>
      </c>
      <c r="D39459" s="393">
        <f t="shared" si="618"/>
        <v>39446</v>
      </c>
    </row>
    <row r="39460" customHeight="1" spans="3:4">
      <c r="C39460" s="339">
        <v>39447</v>
      </c>
      <c r="D39460" s="393">
        <f t="shared" si="618"/>
        <v>39447</v>
      </c>
    </row>
    <row r="39461" customHeight="1" spans="3:4">
      <c r="C39461" s="339">
        <v>39448</v>
      </c>
      <c r="D39461" s="393">
        <f t="shared" si="618"/>
        <v>39448</v>
      </c>
    </row>
    <row r="39462" customHeight="1" spans="3:4">
      <c r="C39462" s="339">
        <v>39449</v>
      </c>
      <c r="D39462" s="393">
        <f t="shared" si="618"/>
        <v>39449</v>
      </c>
    </row>
    <row r="39463" customHeight="1" spans="3:4">
      <c r="C39463" s="339">
        <v>39450</v>
      </c>
      <c r="D39463" s="393">
        <f t="shared" si="618"/>
        <v>39450</v>
      </c>
    </row>
    <row r="39464" customHeight="1" spans="3:4">
      <c r="C39464" s="339">
        <v>39451</v>
      </c>
      <c r="D39464" s="393">
        <f t="shared" si="618"/>
        <v>39451</v>
      </c>
    </row>
    <row r="39465" customHeight="1" spans="3:4">
      <c r="C39465" s="339">
        <v>39452</v>
      </c>
      <c r="D39465" s="393">
        <f t="shared" si="618"/>
        <v>39452</v>
      </c>
    </row>
    <row r="39466" customHeight="1" spans="3:4">
      <c r="C39466" s="339">
        <v>39453</v>
      </c>
      <c r="D39466" s="393">
        <f t="shared" si="618"/>
        <v>39453</v>
      </c>
    </row>
    <row r="39467" customHeight="1" spans="3:4">
      <c r="C39467" s="339">
        <v>39454</v>
      </c>
      <c r="D39467" s="393">
        <f t="shared" si="618"/>
        <v>39454</v>
      </c>
    </row>
    <row r="39468" customHeight="1" spans="3:4">
      <c r="C39468" s="339">
        <v>39455</v>
      </c>
      <c r="D39468" s="393">
        <f t="shared" si="618"/>
        <v>39455</v>
      </c>
    </row>
    <row r="39469" customHeight="1" spans="3:4">
      <c r="C39469" s="339">
        <v>39456</v>
      </c>
      <c r="D39469" s="393">
        <f t="shared" si="618"/>
        <v>39456</v>
      </c>
    </row>
    <row r="39470" customHeight="1" spans="3:4">
      <c r="C39470" s="339">
        <v>39457</v>
      </c>
      <c r="D39470" s="393">
        <f t="shared" si="618"/>
        <v>39457</v>
      </c>
    </row>
    <row r="39471" customHeight="1" spans="3:4">
      <c r="C39471" s="339">
        <v>39458</v>
      </c>
      <c r="D39471" s="393">
        <f t="shared" si="618"/>
        <v>39458</v>
      </c>
    </row>
    <row r="39472" customHeight="1" spans="3:4">
      <c r="C39472" s="339">
        <v>39459</v>
      </c>
      <c r="D39472" s="393">
        <f t="shared" si="618"/>
        <v>39459</v>
      </c>
    </row>
    <row r="39473" customHeight="1" spans="3:4">
      <c r="C39473" s="339">
        <v>39460</v>
      </c>
      <c r="D39473" s="393">
        <f t="shared" si="618"/>
        <v>39460</v>
      </c>
    </row>
    <row r="39474" customHeight="1" spans="3:4">
      <c r="C39474" s="339">
        <v>39461</v>
      </c>
      <c r="D39474" s="393">
        <f t="shared" si="618"/>
        <v>39461</v>
      </c>
    </row>
    <row r="39475" customHeight="1" spans="3:4">
      <c r="C39475" s="339">
        <v>39462</v>
      </c>
      <c r="D39475" s="393">
        <f t="shared" si="618"/>
        <v>39462</v>
      </c>
    </row>
    <row r="39476" customHeight="1" spans="3:4">
      <c r="C39476" s="339">
        <v>39463</v>
      </c>
      <c r="D39476" s="393">
        <f t="shared" si="618"/>
        <v>39463</v>
      </c>
    </row>
    <row r="39477" customHeight="1" spans="3:4">
      <c r="C39477" s="339">
        <v>39464</v>
      </c>
      <c r="D39477" s="393">
        <f t="shared" si="618"/>
        <v>39464</v>
      </c>
    </row>
    <row r="39478" customHeight="1" spans="3:4">
      <c r="C39478" s="339">
        <v>39465</v>
      </c>
      <c r="D39478" s="393">
        <f t="shared" si="618"/>
        <v>39465</v>
      </c>
    </row>
    <row r="39479" customHeight="1" spans="3:4">
      <c r="C39479" s="339">
        <v>39466</v>
      </c>
      <c r="D39479" s="393">
        <f t="shared" si="618"/>
        <v>39466</v>
      </c>
    </row>
    <row r="39480" customHeight="1" spans="3:4">
      <c r="C39480" s="339">
        <v>39467</v>
      </c>
      <c r="D39480" s="393">
        <f t="shared" si="618"/>
        <v>39467</v>
      </c>
    </row>
    <row r="39481" customHeight="1" spans="3:4">
      <c r="C39481" s="339">
        <v>39468</v>
      </c>
      <c r="D39481" s="393">
        <f t="shared" si="618"/>
        <v>39468</v>
      </c>
    </row>
    <row r="39482" customHeight="1" spans="3:4">
      <c r="C39482" s="339">
        <v>39469</v>
      </c>
      <c r="D39482" s="393">
        <f t="shared" si="618"/>
        <v>39469</v>
      </c>
    </row>
    <row r="39483" customHeight="1" spans="3:4">
      <c r="C39483" s="339">
        <v>39470</v>
      </c>
      <c r="D39483" s="393">
        <f t="shared" si="618"/>
        <v>39470</v>
      </c>
    </row>
    <row r="39484" customHeight="1" spans="3:4">
      <c r="C39484" s="339">
        <v>39471</v>
      </c>
      <c r="D39484" s="393">
        <f t="shared" si="618"/>
        <v>39471</v>
      </c>
    </row>
    <row r="39485" customHeight="1" spans="3:4">
      <c r="C39485" s="339">
        <v>39472</v>
      </c>
      <c r="D39485" s="393">
        <f t="shared" si="618"/>
        <v>39472</v>
      </c>
    </row>
    <row r="39486" customHeight="1" spans="3:4">
      <c r="C39486" s="339">
        <v>39473</v>
      </c>
      <c r="D39486" s="393">
        <f t="shared" si="618"/>
        <v>39473</v>
      </c>
    </row>
    <row r="39487" customHeight="1" spans="3:4">
      <c r="C39487" s="339">
        <v>39474</v>
      </c>
      <c r="D39487" s="393">
        <f t="shared" si="618"/>
        <v>39474</v>
      </c>
    </row>
    <row r="39488" customHeight="1" spans="3:4">
      <c r="C39488" s="339">
        <v>39475</v>
      </c>
      <c r="D39488" s="393">
        <f t="shared" si="618"/>
        <v>39475</v>
      </c>
    </row>
    <row r="39489" customHeight="1" spans="3:4">
      <c r="C39489" s="339">
        <v>39476</v>
      </c>
      <c r="D39489" s="393">
        <f t="shared" si="618"/>
        <v>39476</v>
      </c>
    </row>
    <row r="39490" customHeight="1" spans="3:4">
      <c r="C39490" s="339">
        <v>39477</v>
      </c>
      <c r="D39490" s="393">
        <f t="shared" si="618"/>
        <v>39477</v>
      </c>
    </row>
    <row r="39491" customHeight="1" spans="3:4">
      <c r="C39491" s="339">
        <v>39478</v>
      </c>
      <c r="D39491" s="393">
        <f t="shared" si="618"/>
        <v>39478</v>
      </c>
    </row>
    <row r="39492" customHeight="1" spans="3:4">
      <c r="C39492" s="339">
        <v>39479</v>
      </c>
      <c r="D39492" s="393">
        <f t="shared" si="618"/>
        <v>39479</v>
      </c>
    </row>
    <row r="39493" customHeight="1" spans="3:4">
      <c r="C39493" s="339">
        <v>39480</v>
      </c>
      <c r="D39493" s="393">
        <f t="shared" si="618"/>
        <v>39480</v>
      </c>
    </row>
    <row r="39494" customHeight="1" spans="3:4">
      <c r="C39494" s="339">
        <v>39481</v>
      </c>
      <c r="D39494" s="393">
        <f t="shared" si="618"/>
        <v>39481</v>
      </c>
    </row>
    <row r="39495" customHeight="1" spans="3:4">
      <c r="C39495" s="339">
        <v>39482</v>
      </c>
      <c r="D39495" s="393">
        <f t="shared" si="618"/>
        <v>39482</v>
      </c>
    </row>
    <row r="39496" customHeight="1" spans="3:4">
      <c r="C39496" s="339">
        <v>39483</v>
      </c>
      <c r="D39496" s="393">
        <f t="shared" si="618"/>
        <v>39483</v>
      </c>
    </row>
    <row r="39497" customHeight="1" spans="3:4">
      <c r="C39497" s="339">
        <v>39484</v>
      </c>
      <c r="D39497" s="393">
        <f t="shared" si="618"/>
        <v>39484</v>
      </c>
    </row>
    <row r="39498" customHeight="1" spans="3:4">
      <c r="C39498" s="339">
        <v>39485</v>
      </c>
      <c r="D39498" s="393">
        <f t="shared" si="618"/>
        <v>39485</v>
      </c>
    </row>
    <row r="39499" customHeight="1" spans="3:4">
      <c r="C39499" s="339">
        <v>39486</v>
      </c>
      <c r="D39499" s="393">
        <f t="shared" si="618"/>
        <v>39486</v>
      </c>
    </row>
    <row r="39500" customHeight="1" spans="3:4">
      <c r="C39500" s="339">
        <v>39487</v>
      </c>
      <c r="D39500" s="393">
        <f t="shared" si="618"/>
        <v>39487</v>
      </c>
    </row>
    <row r="39501" customHeight="1" spans="3:4">
      <c r="C39501" s="339">
        <v>39488</v>
      </c>
      <c r="D39501" s="393">
        <f t="shared" si="618"/>
        <v>39488</v>
      </c>
    </row>
    <row r="39502" customHeight="1" spans="3:4">
      <c r="C39502" s="339">
        <v>39489</v>
      </c>
      <c r="D39502" s="393">
        <f t="shared" si="618"/>
        <v>39489</v>
      </c>
    </row>
    <row r="39503" customHeight="1" spans="3:4">
      <c r="C39503" s="339">
        <v>39490</v>
      </c>
      <c r="D39503" s="393">
        <f t="shared" ref="D39503:D39566" si="619">C39503</f>
        <v>39490</v>
      </c>
    </row>
    <row r="39504" customHeight="1" spans="3:4">
      <c r="C39504" s="339">
        <v>39491</v>
      </c>
      <c r="D39504" s="393">
        <f t="shared" si="619"/>
        <v>39491</v>
      </c>
    </row>
    <row r="39505" customHeight="1" spans="3:4">
      <c r="C39505" s="339">
        <v>39492</v>
      </c>
      <c r="D39505" s="393">
        <f t="shared" si="619"/>
        <v>39492</v>
      </c>
    </row>
    <row r="39506" customHeight="1" spans="3:4">
      <c r="C39506" s="339">
        <v>39493</v>
      </c>
      <c r="D39506" s="393">
        <f t="shared" si="619"/>
        <v>39493</v>
      </c>
    </row>
    <row r="39507" customHeight="1" spans="3:4">
      <c r="C39507" s="339">
        <v>39494</v>
      </c>
      <c r="D39507" s="393">
        <f t="shared" si="619"/>
        <v>39494</v>
      </c>
    </row>
    <row r="39508" customHeight="1" spans="3:4">
      <c r="C39508" s="339">
        <v>39495</v>
      </c>
      <c r="D39508" s="393">
        <f t="shared" si="619"/>
        <v>39495</v>
      </c>
    </row>
    <row r="39509" customHeight="1" spans="3:4">
      <c r="C39509" s="339">
        <v>39496</v>
      </c>
      <c r="D39509" s="393">
        <f t="shared" si="619"/>
        <v>39496</v>
      </c>
    </row>
    <row r="39510" customHeight="1" spans="3:4">
      <c r="C39510" s="339">
        <v>39497</v>
      </c>
      <c r="D39510" s="393">
        <f t="shared" si="619"/>
        <v>39497</v>
      </c>
    </row>
    <row r="39511" customHeight="1" spans="3:4">
      <c r="C39511" s="339">
        <v>39498</v>
      </c>
      <c r="D39511" s="393">
        <f t="shared" si="619"/>
        <v>39498</v>
      </c>
    </row>
    <row r="39512" customHeight="1" spans="3:4">
      <c r="C39512" s="339">
        <v>39499</v>
      </c>
      <c r="D39512" s="393">
        <f t="shared" si="619"/>
        <v>39499</v>
      </c>
    </row>
    <row r="39513" customHeight="1" spans="3:4">
      <c r="C39513" s="339">
        <v>39500</v>
      </c>
      <c r="D39513" s="393">
        <f t="shared" si="619"/>
        <v>39500</v>
      </c>
    </row>
    <row r="39514" customHeight="1" spans="3:4">
      <c r="C39514" s="339">
        <v>39501</v>
      </c>
      <c r="D39514" s="393">
        <f t="shared" si="619"/>
        <v>39501</v>
      </c>
    </row>
    <row r="39515" customHeight="1" spans="3:4">
      <c r="C39515" s="339">
        <v>39502</v>
      </c>
      <c r="D39515" s="393">
        <f t="shared" si="619"/>
        <v>39502</v>
      </c>
    </row>
    <row r="39516" customHeight="1" spans="3:4">
      <c r="C39516" s="339">
        <v>39503</v>
      </c>
      <c r="D39516" s="393">
        <f t="shared" si="619"/>
        <v>39503</v>
      </c>
    </row>
    <row r="39517" customHeight="1" spans="3:4">
      <c r="C39517" s="339">
        <v>39504</v>
      </c>
      <c r="D39517" s="393">
        <f t="shared" si="619"/>
        <v>39504</v>
      </c>
    </row>
    <row r="39518" customHeight="1" spans="3:4">
      <c r="C39518" s="339">
        <v>39505</v>
      </c>
      <c r="D39518" s="393">
        <f t="shared" si="619"/>
        <v>39505</v>
      </c>
    </row>
    <row r="39519" customHeight="1" spans="3:4">
      <c r="C39519" s="339">
        <v>39506</v>
      </c>
      <c r="D39519" s="393">
        <f t="shared" si="619"/>
        <v>39506</v>
      </c>
    </row>
    <row r="39520" customHeight="1" spans="3:4">
      <c r="C39520" s="339">
        <v>39507</v>
      </c>
      <c r="D39520" s="393">
        <f t="shared" si="619"/>
        <v>39507</v>
      </c>
    </row>
    <row r="39521" customHeight="1" spans="3:4">
      <c r="C39521" s="339">
        <v>39508</v>
      </c>
      <c r="D39521" s="393">
        <f t="shared" si="619"/>
        <v>39508</v>
      </c>
    </row>
    <row r="39522" customHeight="1" spans="3:4">
      <c r="C39522" s="339">
        <v>39509</v>
      </c>
      <c r="D39522" s="393">
        <f t="shared" si="619"/>
        <v>39509</v>
      </c>
    </row>
    <row r="39523" customHeight="1" spans="3:4">
      <c r="C39523" s="339">
        <v>39510</v>
      </c>
      <c r="D39523" s="393">
        <f t="shared" si="619"/>
        <v>39510</v>
      </c>
    </row>
    <row r="39524" customHeight="1" spans="3:4">
      <c r="C39524" s="339">
        <v>39511</v>
      </c>
      <c r="D39524" s="393">
        <f t="shared" si="619"/>
        <v>39511</v>
      </c>
    </row>
    <row r="39525" customHeight="1" spans="3:4">
      <c r="C39525" s="339">
        <v>39512</v>
      </c>
      <c r="D39525" s="393">
        <f t="shared" si="619"/>
        <v>39512</v>
      </c>
    </row>
    <row r="39526" customHeight="1" spans="3:4">
      <c r="C39526" s="339">
        <v>39513</v>
      </c>
      <c r="D39526" s="393">
        <f t="shared" si="619"/>
        <v>39513</v>
      </c>
    </row>
    <row r="39527" customHeight="1" spans="3:4">
      <c r="C39527" s="339">
        <v>39514</v>
      </c>
      <c r="D39527" s="393">
        <f t="shared" si="619"/>
        <v>39514</v>
      </c>
    </row>
    <row r="39528" customHeight="1" spans="3:4">
      <c r="C39528" s="339">
        <v>39515</v>
      </c>
      <c r="D39528" s="393">
        <f t="shared" si="619"/>
        <v>39515</v>
      </c>
    </row>
    <row r="39529" customHeight="1" spans="3:4">
      <c r="C39529" s="339">
        <v>39516</v>
      </c>
      <c r="D39529" s="393">
        <f t="shared" si="619"/>
        <v>39516</v>
      </c>
    </row>
    <row r="39530" customHeight="1" spans="3:4">
      <c r="C39530" s="339">
        <v>39517</v>
      </c>
      <c r="D39530" s="393">
        <f t="shared" si="619"/>
        <v>39517</v>
      </c>
    </row>
    <row r="39531" customHeight="1" spans="3:4">
      <c r="C39531" s="339">
        <v>39518</v>
      </c>
      <c r="D39531" s="393">
        <f t="shared" si="619"/>
        <v>39518</v>
      </c>
    </row>
    <row r="39532" customHeight="1" spans="3:4">
      <c r="C39532" s="339">
        <v>39519</v>
      </c>
      <c r="D39532" s="393">
        <f t="shared" si="619"/>
        <v>39519</v>
      </c>
    </row>
    <row r="39533" customHeight="1" spans="3:4">
      <c r="C39533" s="339">
        <v>39520</v>
      </c>
      <c r="D39533" s="393">
        <f t="shared" si="619"/>
        <v>39520</v>
      </c>
    </row>
    <row r="39534" customHeight="1" spans="3:4">
      <c r="C39534" s="339">
        <v>39521</v>
      </c>
      <c r="D39534" s="393">
        <f t="shared" si="619"/>
        <v>39521</v>
      </c>
    </row>
    <row r="39535" customHeight="1" spans="3:4">
      <c r="C39535" s="339">
        <v>39522</v>
      </c>
      <c r="D39535" s="393">
        <f t="shared" si="619"/>
        <v>39522</v>
      </c>
    </row>
    <row r="39536" customHeight="1" spans="3:4">
      <c r="C39536" s="339">
        <v>39523</v>
      </c>
      <c r="D39536" s="393">
        <f t="shared" si="619"/>
        <v>39523</v>
      </c>
    </row>
    <row r="39537" customHeight="1" spans="3:4">
      <c r="C39537" s="339">
        <v>39524</v>
      </c>
      <c r="D39537" s="393">
        <f t="shared" si="619"/>
        <v>39524</v>
      </c>
    </row>
    <row r="39538" customHeight="1" spans="3:4">
      <c r="C39538" s="339">
        <v>39525</v>
      </c>
      <c r="D39538" s="393">
        <f t="shared" si="619"/>
        <v>39525</v>
      </c>
    </row>
    <row r="39539" customHeight="1" spans="3:4">
      <c r="C39539" s="339">
        <v>39526</v>
      </c>
      <c r="D39539" s="393">
        <f t="shared" si="619"/>
        <v>39526</v>
      </c>
    </row>
    <row r="39540" customHeight="1" spans="3:4">
      <c r="C39540" s="339">
        <v>39527</v>
      </c>
      <c r="D39540" s="393">
        <f t="shared" si="619"/>
        <v>39527</v>
      </c>
    </row>
    <row r="39541" customHeight="1" spans="3:4">
      <c r="C39541" s="339">
        <v>39528</v>
      </c>
      <c r="D39541" s="393">
        <f t="shared" si="619"/>
        <v>39528</v>
      </c>
    </row>
    <row r="39542" customHeight="1" spans="3:4">
      <c r="C39542" s="339">
        <v>39529</v>
      </c>
      <c r="D39542" s="393">
        <f t="shared" si="619"/>
        <v>39529</v>
      </c>
    </row>
    <row r="39543" customHeight="1" spans="3:4">
      <c r="C39543" s="339">
        <v>39530</v>
      </c>
      <c r="D39543" s="393">
        <f t="shared" si="619"/>
        <v>39530</v>
      </c>
    </row>
    <row r="39544" customHeight="1" spans="3:4">
      <c r="C39544" s="339">
        <v>39531</v>
      </c>
      <c r="D39544" s="393">
        <f t="shared" si="619"/>
        <v>39531</v>
      </c>
    </row>
    <row r="39545" customHeight="1" spans="3:4">
      <c r="C39545" s="339">
        <v>39532</v>
      </c>
      <c r="D39545" s="393">
        <f t="shared" si="619"/>
        <v>39532</v>
      </c>
    </row>
    <row r="39546" customHeight="1" spans="3:4">
      <c r="C39546" s="339">
        <v>39533</v>
      </c>
      <c r="D39546" s="393">
        <f t="shared" si="619"/>
        <v>39533</v>
      </c>
    </row>
    <row r="39547" customHeight="1" spans="3:4">
      <c r="C39547" s="339">
        <v>39534</v>
      </c>
      <c r="D39547" s="393">
        <f t="shared" si="619"/>
        <v>39534</v>
      </c>
    </row>
    <row r="39548" customHeight="1" spans="3:4">
      <c r="C39548" s="339">
        <v>39535</v>
      </c>
      <c r="D39548" s="393">
        <f t="shared" si="619"/>
        <v>39535</v>
      </c>
    </row>
    <row r="39549" customHeight="1" spans="3:4">
      <c r="C39549" s="339">
        <v>39536</v>
      </c>
      <c r="D39549" s="393">
        <f t="shared" si="619"/>
        <v>39536</v>
      </c>
    </row>
    <row r="39550" customHeight="1" spans="3:4">
      <c r="C39550" s="339">
        <v>39537</v>
      </c>
      <c r="D39550" s="393">
        <f t="shared" si="619"/>
        <v>39537</v>
      </c>
    </row>
    <row r="39551" customHeight="1" spans="3:4">
      <c r="C39551" s="339">
        <v>39538</v>
      </c>
      <c r="D39551" s="393">
        <f t="shared" si="619"/>
        <v>39538</v>
      </c>
    </row>
    <row r="39552" customHeight="1" spans="3:4">
      <c r="C39552" s="339">
        <v>39539</v>
      </c>
      <c r="D39552" s="393">
        <f t="shared" si="619"/>
        <v>39539</v>
      </c>
    </row>
    <row r="39553" customHeight="1" spans="3:4">
      <c r="C39553" s="339">
        <v>39540</v>
      </c>
      <c r="D39553" s="393">
        <f t="shared" si="619"/>
        <v>39540</v>
      </c>
    </row>
    <row r="39554" customHeight="1" spans="3:4">
      <c r="C39554" s="339">
        <v>39541</v>
      </c>
      <c r="D39554" s="393">
        <f t="shared" si="619"/>
        <v>39541</v>
      </c>
    </row>
    <row r="39555" customHeight="1" spans="3:4">
      <c r="C39555" s="339">
        <v>39542</v>
      </c>
      <c r="D39555" s="393">
        <f t="shared" si="619"/>
        <v>39542</v>
      </c>
    </row>
    <row r="39556" customHeight="1" spans="3:4">
      <c r="C39556" s="339">
        <v>39543</v>
      </c>
      <c r="D39556" s="393">
        <f t="shared" si="619"/>
        <v>39543</v>
      </c>
    </row>
    <row r="39557" customHeight="1" spans="3:4">
      <c r="C39557" s="339">
        <v>39544</v>
      </c>
      <c r="D39557" s="393">
        <f t="shared" si="619"/>
        <v>39544</v>
      </c>
    </row>
    <row r="39558" customHeight="1" spans="3:4">
      <c r="C39558" s="339">
        <v>39545</v>
      </c>
      <c r="D39558" s="393">
        <f t="shared" si="619"/>
        <v>39545</v>
      </c>
    </row>
    <row r="39559" customHeight="1" spans="3:4">
      <c r="C39559" s="339">
        <v>39546</v>
      </c>
      <c r="D39559" s="393">
        <f t="shared" si="619"/>
        <v>39546</v>
      </c>
    </row>
    <row r="39560" customHeight="1" spans="3:4">
      <c r="C39560" s="339">
        <v>39547</v>
      </c>
      <c r="D39560" s="393">
        <f t="shared" si="619"/>
        <v>39547</v>
      </c>
    </row>
    <row r="39561" customHeight="1" spans="3:4">
      <c r="C39561" s="339">
        <v>39548</v>
      </c>
      <c r="D39561" s="393">
        <f t="shared" si="619"/>
        <v>39548</v>
      </c>
    </row>
    <row r="39562" customHeight="1" spans="3:4">
      <c r="C39562" s="339">
        <v>39549</v>
      </c>
      <c r="D39562" s="393">
        <f t="shared" si="619"/>
        <v>39549</v>
      </c>
    </row>
    <row r="39563" customHeight="1" spans="3:4">
      <c r="C39563" s="339">
        <v>39550</v>
      </c>
      <c r="D39563" s="393">
        <f t="shared" si="619"/>
        <v>39550</v>
      </c>
    </row>
    <row r="39564" customHeight="1" spans="3:4">
      <c r="C39564" s="339">
        <v>39551</v>
      </c>
      <c r="D39564" s="393">
        <f t="shared" si="619"/>
        <v>39551</v>
      </c>
    </row>
    <row r="39565" customHeight="1" spans="3:4">
      <c r="C39565" s="339">
        <v>39552</v>
      </c>
      <c r="D39565" s="393">
        <f t="shared" si="619"/>
        <v>39552</v>
      </c>
    </row>
    <row r="39566" customHeight="1" spans="3:4">
      <c r="C39566" s="339">
        <v>39553</v>
      </c>
      <c r="D39566" s="393">
        <f t="shared" si="619"/>
        <v>39553</v>
      </c>
    </row>
    <row r="39567" customHeight="1" spans="3:4">
      <c r="C39567" s="339">
        <v>39554</v>
      </c>
      <c r="D39567" s="393">
        <f t="shared" ref="D39567:D39630" si="620">C39567</f>
        <v>39554</v>
      </c>
    </row>
    <row r="39568" customHeight="1" spans="3:4">
      <c r="C39568" s="339">
        <v>39555</v>
      </c>
      <c r="D39568" s="393">
        <f t="shared" si="620"/>
        <v>39555</v>
      </c>
    </row>
    <row r="39569" customHeight="1" spans="3:4">
      <c r="C39569" s="339">
        <v>39556</v>
      </c>
      <c r="D39569" s="393">
        <f t="shared" si="620"/>
        <v>39556</v>
      </c>
    </row>
    <row r="39570" customHeight="1" spans="3:4">
      <c r="C39570" s="339">
        <v>39557</v>
      </c>
      <c r="D39570" s="393">
        <f t="shared" si="620"/>
        <v>39557</v>
      </c>
    </row>
    <row r="39571" customHeight="1" spans="3:4">
      <c r="C39571" s="339">
        <v>39558</v>
      </c>
      <c r="D39571" s="393">
        <f t="shared" si="620"/>
        <v>39558</v>
      </c>
    </row>
    <row r="39572" customHeight="1" spans="3:4">
      <c r="C39572" s="339">
        <v>39559</v>
      </c>
      <c r="D39572" s="393">
        <f t="shared" si="620"/>
        <v>39559</v>
      </c>
    </row>
    <row r="39573" customHeight="1" spans="3:4">
      <c r="C39573" s="339">
        <v>39560</v>
      </c>
      <c r="D39573" s="393">
        <f t="shared" si="620"/>
        <v>39560</v>
      </c>
    </row>
    <row r="39574" customHeight="1" spans="3:4">
      <c r="C39574" s="339">
        <v>39561</v>
      </c>
      <c r="D39574" s="393">
        <f t="shared" si="620"/>
        <v>39561</v>
      </c>
    </row>
    <row r="39575" customHeight="1" spans="3:4">
      <c r="C39575" s="339">
        <v>39562</v>
      </c>
      <c r="D39575" s="393">
        <f t="shared" si="620"/>
        <v>39562</v>
      </c>
    </row>
    <row r="39576" customHeight="1" spans="3:4">
      <c r="C39576" s="339">
        <v>39563</v>
      </c>
      <c r="D39576" s="393">
        <f t="shared" si="620"/>
        <v>39563</v>
      </c>
    </row>
    <row r="39577" customHeight="1" spans="3:4">
      <c r="C39577" s="339">
        <v>39564</v>
      </c>
      <c r="D39577" s="393">
        <f t="shared" si="620"/>
        <v>39564</v>
      </c>
    </row>
    <row r="39578" customHeight="1" spans="3:4">
      <c r="C39578" s="339">
        <v>39565</v>
      </c>
      <c r="D39578" s="393">
        <f t="shared" si="620"/>
        <v>39565</v>
      </c>
    </row>
    <row r="39579" customHeight="1" spans="3:4">
      <c r="C39579" s="339">
        <v>39566</v>
      </c>
      <c r="D39579" s="393">
        <f t="shared" si="620"/>
        <v>39566</v>
      </c>
    </row>
    <row r="39580" customHeight="1" spans="3:4">
      <c r="C39580" s="339">
        <v>39567</v>
      </c>
      <c r="D39580" s="393">
        <f t="shared" si="620"/>
        <v>39567</v>
      </c>
    </row>
    <row r="39581" customHeight="1" spans="3:4">
      <c r="C39581" s="339">
        <v>39568</v>
      </c>
      <c r="D39581" s="393">
        <f t="shared" si="620"/>
        <v>39568</v>
      </c>
    </row>
    <row r="39582" customHeight="1" spans="3:4">
      <c r="C39582" s="339">
        <v>39569</v>
      </c>
      <c r="D39582" s="393">
        <f t="shared" si="620"/>
        <v>39569</v>
      </c>
    </row>
    <row r="39583" customHeight="1" spans="3:4">
      <c r="C39583" s="339">
        <v>39570</v>
      </c>
      <c r="D39583" s="393">
        <f t="shared" si="620"/>
        <v>39570</v>
      </c>
    </row>
    <row r="39584" customHeight="1" spans="3:4">
      <c r="C39584" s="339">
        <v>39571</v>
      </c>
      <c r="D39584" s="393">
        <f t="shared" si="620"/>
        <v>39571</v>
      </c>
    </row>
    <row r="39585" customHeight="1" spans="3:4">
      <c r="C39585" s="339">
        <v>39572</v>
      </c>
      <c r="D39585" s="393">
        <f t="shared" si="620"/>
        <v>39572</v>
      </c>
    </row>
    <row r="39586" customHeight="1" spans="3:4">
      <c r="C39586" s="339">
        <v>39573</v>
      </c>
      <c r="D39586" s="393">
        <f t="shared" si="620"/>
        <v>39573</v>
      </c>
    </row>
    <row r="39587" customHeight="1" spans="3:4">
      <c r="C39587" s="339">
        <v>39574</v>
      </c>
      <c r="D39587" s="393">
        <f t="shared" si="620"/>
        <v>39574</v>
      </c>
    </row>
    <row r="39588" customHeight="1" spans="3:4">
      <c r="C39588" s="339">
        <v>39575</v>
      </c>
      <c r="D39588" s="393">
        <f t="shared" si="620"/>
        <v>39575</v>
      </c>
    </row>
    <row r="39589" customHeight="1" spans="3:4">
      <c r="C39589" s="339">
        <v>39576</v>
      </c>
      <c r="D39589" s="393">
        <f t="shared" si="620"/>
        <v>39576</v>
      </c>
    </row>
    <row r="39590" customHeight="1" spans="3:4">
      <c r="C39590" s="339">
        <v>39577</v>
      </c>
      <c r="D39590" s="393">
        <f t="shared" si="620"/>
        <v>39577</v>
      </c>
    </row>
    <row r="39591" customHeight="1" spans="3:4">
      <c r="C39591" s="339">
        <v>39578</v>
      </c>
      <c r="D39591" s="393">
        <f t="shared" si="620"/>
        <v>39578</v>
      </c>
    </row>
    <row r="39592" customHeight="1" spans="3:4">
      <c r="C39592" s="339">
        <v>39579</v>
      </c>
      <c r="D39592" s="393">
        <f t="shared" si="620"/>
        <v>39579</v>
      </c>
    </row>
    <row r="39593" customHeight="1" spans="3:4">
      <c r="C39593" s="339">
        <v>39580</v>
      </c>
      <c r="D39593" s="393">
        <f t="shared" si="620"/>
        <v>39580</v>
      </c>
    </row>
    <row r="39594" customHeight="1" spans="3:4">
      <c r="C39594" s="339">
        <v>39581</v>
      </c>
      <c r="D39594" s="393">
        <f t="shared" si="620"/>
        <v>39581</v>
      </c>
    </row>
    <row r="39595" customHeight="1" spans="3:4">
      <c r="C39595" s="339">
        <v>39582</v>
      </c>
      <c r="D39595" s="393">
        <f t="shared" si="620"/>
        <v>39582</v>
      </c>
    </row>
    <row r="39596" customHeight="1" spans="3:4">
      <c r="C39596" s="339">
        <v>39583</v>
      </c>
      <c r="D39596" s="393">
        <f t="shared" si="620"/>
        <v>39583</v>
      </c>
    </row>
    <row r="39597" customHeight="1" spans="3:4">
      <c r="C39597" s="339">
        <v>39584</v>
      </c>
      <c r="D39597" s="393">
        <f t="shared" si="620"/>
        <v>39584</v>
      </c>
    </row>
    <row r="39598" customHeight="1" spans="3:4">
      <c r="C39598" s="339">
        <v>39585</v>
      </c>
      <c r="D39598" s="393">
        <f t="shared" si="620"/>
        <v>39585</v>
      </c>
    </row>
    <row r="39599" customHeight="1" spans="3:4">
      <c r="C39599" s="339">
        <v>39586</v>
      </c>
      <c r="D39599" s="393">
        <f t="shared" si="620"/>
        <v>39586</v>
      </c>
    </row>
    <row r="39600" customHeight="1" spans="3:4">
      <c r="C39600" s="339">
        <v>39587</v>
      </c>
      <c r="D39600" s="393">
        <f t="shared" si="620"/>
        <v>39587</v>
      </c>
    </row>
    <row r="39601" customHeight="1" spans="3:4">
      <c r="C39601" s="339">
        <v>39588</v>
      </c>
      <c r="D39601" s="393">
        <f t="shared" si="620"/>
        <v>39588</v>
      </c>
    </row>
    <row r="39602" customHeight="1" spans="3:4">
      <c r="C39602" s="339">
        <v>39589</v>
      </c>
      <c r="D39602" s="393">
        <f t="shared" si="620"/>
        <v>39589</v>
      </c>
    </row>
    <row r="39603" customHeight="1" spans="3:4">
      <c r="C39603" s="339">
        <v>39590</v>
      </c>
      <c r="D39603" s="393">
        <f t="shared" si="620"/>
        <v>39590</v>
      </c>
    </row>
    <row r="39604" customHeight="1" spans="3:4">
      <c r="C39604" s="339">
        <v>39591</v>
      </c>
      <c r="D39604" s="393">
        <f t="shared" si="620"/>
        <v>39591</v>
      </c>
    </row>
    <row r="39605" customHeight="1" spans="3:4">
      <c r="C39605" s="339">
        <v>39592</v>
      </c>
      <c r="D39605" s="393">
        <f t="shared" si="620"/>
        <v>39592</v>
      </c>
    </row>
    <row r="39606" customHeight="1" spans="3:4">
      <c r="C39606" s="339">
        <v>39593</v>
      </c>
      <c r="D39606" s="393">
        <f t="shared" si="620"/>
        <v>39593</v>
      </c>
    </row>
    <row r="39607" customHeight="1" spans="3:4">
      <c r="C39607" s="339">
        <v>39594</v>
      </c>
      <c r="D39607" s="393">
        <f t="shared" si="620"/>
        <v>39594</v>
      </c>
    </row>
    <row r="39608" customHeight="1" spans="3:4">
      <c r="C39608" s="339">
        <v>39595</v>
      </c>
      <c r="D39608" s="393">
        <f t="shared" si="620"/>
        <v>39595</v>
      </c>
    </row>
    <row r="39609" customHeight="1" spans="3:4">
      <c r="C39609" s="339">
        <v>39596</v>
      </c>
      <c r="D39609" s="393">
        <f t="shared" si="620"/>
        <v>39596</v>
      </c>
    </row>
    <row r="39610" customHeight="1" spans="3:4">
      <c r="C39610" s="339">
        <v>39597</v>
      </c>
      <c r="D39610" s="393">
        <f t="shared" si="620"/>
        <v>39597</v>
      </c>
    </row>
    <row r="39611" customHeight="1" spans="3:4">
      <c r="C39611" s="339">
        <v>39598</v>
      </c>
      <c r="D39611" s="393">
        <f t="shared" si="620"/>
        <v>39598</v>
      </c>
    </row>
    <row r="39612" customHeight="1" spans="3:4">
      <c r="C39612" s="339">
        <v>39599</v>
      </c>
      <c r="D39612" s="393">
        <f t="shared" si="620"/>
        <v>39599</v>
      </c>
    </row>
    <row r="39613" customHeight="1" spans="3:4">
      <c r="C39613" s="339">
        <v>39600</v>
      </c>
      <c r="D39613" s="393">
        <f t="shared" si="620"/>
        <v>39600</v>
      </c>
    </row>
    <row r="39614" customHeight="1" spans="3:4">
      <c r="C39614" s="339">
        <v>39601</v>
      </c>
      <c r="D39614" s="393">
        <f t="shared" si="620"/>
        <v>39601</v>
      </c>
    </row>
    <row r="39615" customHeight="1" spans="3:4">
      <c r="C39615" s="339">
        <v>39602</v>
      </c>
      <c r="D39615" s="393">
        <f t="shared" si="620"/>
        <v>39602</v>
      </c>
    </row>
    <row r="39616" customHeight="1" spans="3:4">
      <c r="C39616" s="339">
        <v>39603</v>
      </c>
      <c r="D39616" s="393">
        <f t="shared" si="620"/>
        <v>39603</v>
      </c>
    </row>
    <row r="39617" customHeight="1" spans="3:4">
      <c r="C39617" s="339">
        <v>39604</v>
      </c>
      <c r="D39617" s="393">
        <f t="shared" si="620"/>
        <v>39604</v>
      </c>
    </row>
    <row r="39618" customHeight="1" spans="3:4">
      <c r="C39618" s="339">
        <v>39605</v>
      </c>
      <c r="D39618" s="393">
        <f t="shared" si="620"/>
        <v>39605</v>
      </c>
    </row>
    <row r="39619" customHeight="1" spans="3:4">
      <c r="C39619" s="339">
        <v>39606</v>
      </c>
      <c r="D39619" s="393">
        <f t="shared" si="620"/>
        <v>39606</v>
      </c>
    </row>
    <row r="39620" customHeight="1" spans="3:4">
      <c r="C39620" s="339">
        <v>39607</v>
      </c>
      <c r="D39620" s="393">
        <f t="shared" si="620"/>
        <v>39607</v>
      </c>
    </row>
    <row r="39621" customHeight="1" spans="3:4">
      <c r="C39621" s="339">
        <v>39608</v>
      </c>
      <c r="D39621" s="393">
        <f t="shared" si="620"/>
        <v>39608</v>
      </c>
    </row>
    <row r="39622" customHeight="1" spans="3:4">
      <c r="C39622" s="339">
        <v>39609</v>
      </c>
      <c r="D39622" s="393">
        <f t="shared" si="620"/>
        <v>39609</v>
      </c>
    </row>
    <row r="39623" customHeight="1" spans="3:4">
      <c r="C39623" s="339">
        <v>39610</v>
      </c>
      <c r="D39623" s="393">
        <f t="shared" si="620"/>
        <v>39610</v>
      </c>
    </row>
    <row r="39624" customHeight="1" spans="3:4">
      <c r="C39624" s="339">
        <v>39611</v>
      </c>
      <c r="D39624" s="393">
        <f t="shared" si="620"/>
        <v>39611</v>
      </c>
    </row>
    <row r="39625" customHeight="1" spans="3:4">
      <c r="C39625" s="339">
        <v>39612</v>
      </c>
      <c r="D39625" s="393">
        <f t="shared" si="620"/>
        <v>39612</v>
      </c>
    </row>
    <row r="39626" customHeight="1" spans="3:4">
      <c r="C39626" s="339">
        <v>39613</v>
      </c>
      <c r="D39626" s="393">
        <f t="shared" si="620"/>
        <v>39613</v>
      </c>
    </row>
    <row r="39627" customHeight="1" spans="3:4">
      <c r="C39627" s="339">
        <v>39614</v>
      </c>
      <c r="D39627" s="393">
        <f t="shared" si="620"/>
        <v>39614</v>
      </c>
    </row>
    <row r="39628" customHeight="1" spans="3:4">
      <c r="C39628" s="339">
        <v>39615</v>
      </c>
      <c r="D39628" s="393">
        <f t="shared" si="620"/>
        <v>39615</v>
      </c>
    </row>
    <row r="39629" customHeight="1" spans="3:4">
      <c r="C39629" s="339">
        <v>39616</v>
      </c>
      <c r="D39629" s="393">
        <f t="shared" si="620"/>
        <v>39616</v>
      </c>
    </row>
    <row r="39630" customHeight="1" spans="3:4">
      <c r="C39630" s="339">
        <v>39617</v>
      </c>
      <c r="D39630" s="393">
        <f t="shared" si="620"/>
        <v>39617</v>
      </c>
    </row>
    <row r="39631" customHeight="1" spans="3:4">
      <c r="C39631" s="339">
        <v>39618</v>
      </c>
      <c r="D39631" s="393">
        <f t="shared" ref="D39631:D39694" si="621">C39631</f>
        <v>39618</v>
      </c>
    </row>
    <row r="39632" customHeight="1" spans="3:4">
      <c r="C39632" s="339">
        <v>39619</v>
      </c>
      <c r="D39632" s="393">
        <f t="shared" si="621"/>
        <v>39619</v>
      </c>
    </row>
    <row r="39633" customHeight="1" spans="3:4">
      <c r="C39633" s="339">
        <v>39620</v>
      </c>
      <c r="D39633" s="393">
        <f t="shared" si="621"/>
        <v>39620</v>
      </c>
    </row>
    <row r="39634" customHeight="1" spans="3:4">
      <c r="C39634" s="339">
        <v>39621</v>
      </c>
      <c r="D39634" s="393">
        <f t="shared" si="621"/>
        <v>39621</v>
      </c>
    </row>
    <row r="39635" customHeight="1" spans="3:4">
      <c r="C39635" s="339">
        <v>39622</v>
      </c>
      <c r="D39635" s="393">
        <f t="shared" si="621"/>
        <v>39622</v>
      </c>
    </row>
    <row r="39636" customHeight="1" spans="3:4">
      <c r="C39636" s="339">
        <v>39623</v>
      </c>
      <c r="D39636" s="393">
        <f t="shared" si="621"/>
        <v>39623</v>
      </c>
    </row>
    <row r="39637" customHeight="1" spans="3:4">
      <c r="C39637" s="339">
        <v>39624</v>
      </c>
      <c r="D39637" s="393">
        <f t="shared" si="621"/>
        <v>39624</v>
      </c>
    </row>
    <row r="39638" customHeight="1" spans="3:4">
      <c r="C39638" s="339">
        <v>39625</v>
      </c>
      <c r="D39638" s="393">
        <f t="shared" si="621"/>
        <v>39625</v>
      </c>
    </row>
    <row r="39639" customHeight="1" spans="3:4">
      <c r="C39639" s="339">
        <v>39626</v>
      </c>
      <c r="D39639" s="393">
        <f t="shared" si="621"/>
        <v>39626</v>
      </c>
    </row>
    <row r="39640" customHeight="1" spans="3:4">
      <c r="C39640" s="339">
        <v>39627</v>
      </c>
      <c r="D39640" s="393">
        <f t="shared" si="621"/>
        <v>39627</v>
      </c>
    </row>
    <row r="39641" customHeight="1" spans="3:4">
      <c r="C39641" s="339">
        <v>39628</v>
      </c>
      <c r="D39641" s="393">
        <f t="shared" si="621"/>
        <v>39628</v>
      </c>
    </row>
    <row r="39642" customHeight="1" spans="3:4">
      <c r="C39642" s="339">
        <v>39629</v>
      </c>
      <c r="D39642" s="393">
        <f t="shared" si="621"/>
        <v>39629</v>
      </c>
    </row>
    <row r="39643" customHeight="1" spans="3:4">
      <c r="C39643" s="339">
        <v>39630</v>
      </c>
      <c r="D39643" s="393">
        <f t="shared" si="621"/>
        <v>39630</v>
      </c>
    </row>
    <row r="39644" customHeight="1" spans="3:4">
      <c r="C39644" s="339">
        <v>39631</v>
      </c>
      <c r="D39644" s="393">
        <f t="shared" si="621"/>
        <v>39631</v>
      </c>
    </row>
    <row r="39645" customHeight="1" spans="3:4">
      <c r="C39645" s="339">
        <v>39632</v>
      </c>
      <c r="D39645" s="393">
        <f t="shared" si="621"/>
        <v>39632</v>
      </c>
    </row>
    <row r="39646" customHeight="1" spans="3:4">
      <c r="C39646" s="339">
        <v>39633</v>
      </c>
      <c r="D39646" s="393">
        <f t="shared" si="621"/>
        <v>39633</v>
      </c>
    </row>
    <row r="39647" customHeight="1" spans="3:4">
      <c r="C39647" s="339">
        <v>39634</v>
      </c>
      <c r="D39647" s="393">
        <f t="shared" si="621"/>
        <v>39634</v>
      </c>
    </row>
    <row r="39648" customHeight="1" spans="3:4">
      <c r="C39648" s="339">
        <v>39635</v>
      </c>
      <c r="D39648" s="393">
        <f t="shared" si="621"/>
        <v>39635</v>
      </c>
    </row>
    <row r="39649" customHeight="1" spans="3:4">
      <c r="C39649" s="339">
        <v>39636</v>
      </c>
      <c r="D39649" s="393">
        <f t="shared" si="621"/>
        <v>39636</v>
      </c>
    </row>
    <row r="39650" customHeight="1" spans="3:4">
      <c r="C39650" s="339">
        <v>39637</v>
      </c>
      <c r="D39650" s="393">
        <f t="shared" si="621"/>
        <v>39637</v>
      </c>
    </row>
    <row r="39651" customHeight="1" spans="3:4">
      <c r="C39651" s="339">
        <v>39638</v>
      </c>
      <c r="D39651" s="393">
        <f t="shared" si="621"/>
        <v>39638</v>
      </c>
    </row>
    <row r="39652" customHeight="1" spans="3:4">
      <c r="C39652" s="339">
        <v>39639</v>
      </c>
      <c r="D39652" s="393">
        <f t="shared" si="621"/>
        <v>39639</v>
      </c>
    </row>
    <row r="39653" customHeight="1" spans="3:4">
      <c r="C39653" s="339">
        <v>39640</v>
      </c>
      <c r="D39653" s="393">
        <f t="shared" si="621"/>
        <v>39640</v>
      </c>
    </row>
    <row r="39654" customHeight="1" spans="3:4">
      <c r="C39654" s="339">
        <v>39641</v>
      </c>
      <c r="D39654" s="393">
        <f t="shared" si="621"/>
        <v>39641</v>
      </c>
    </row>
    <row r="39655" customHeight="1" spans="3:4">
      <c r="C39655" s="339">
        <v>39642</v>
      </c>
      <c r="D39655" s="393">
        <f t="shared" si="621"/>
        <v>39642</v>
      </c>
    </row>
    <row r="39656" customHeight="1" spans="3:4">
      <c r="C39656" s="339">
        <v>39643</v>
      </c>
      <c r="D39656" s="393">
        <f t="shared" si="621"/>
        <v>39643</v>
      </c>
    </row>
    <row r="39657" customHeight="1" spans="3:4">
      <c r="C39657" s="339">
        <v>39644</v>
      </c>
      <c r="D39657" s="393">
        <f t="shared" si="621"/>
        <v>39644</v>
      </c>
    </row>
    <row r="39658" customHeight="1" spans="3:4">
      <c r="C39658" s="339">
        <v>39645</v>
      </c>
      <c r="D39658" s="393">
        <f t="shared" si="621"/>
        <v>39645</v>
      </c>
    </row>
    <row r="39659" customHeight="1" spans="3:4">
      <c r="C39659" s="339">
        <v>39646</v>
      </c>
      <c r="D39659" s="393">
        <f t="shared" si="621"/>
        <v>39646</v>
      </c>
    </row>
    <row r="39660" customHeight="1" spans="3:4">
      <c r="C39660" s="339">
        <v>39647</v>
      </c>
      <c r="D39660" s="393">
        <f t="shared" si="621"/>
        <v>39647</v>
      </c>
    </row>
    <row r="39661" customHeight="1" spans="3:4">
      <c r="C39661" s="339">
        <v>39648</v>
      </c>
      <c r="D39661" s="393">
        <f t="shared" si="621"/>
        <v>39648</v>
      </c>
    </row>
    <row r="39662" customHeight="1" spans="3:4">
      <c r="C39662" s="339">
        <v>39649</v>
      </c>
      <c r="D39662" s="393">
        <f t="shared" si="621"/>
        <v>39649</v>
      </c>
    </row>
    <row r="39663" customHeight="1" spans="3:4">
      <c r="C39663" s="339">
        <v>39650</v>
      </c>
      <c r="D39663" s="393">
        <f t="shared" si="621"/>
        <v>39650</v>
      </c>
    </row>
    <row r="39664" customHeight="1" spans="3:4">
      <c r="C39664" s="339">
        <v>39651</v>
      </c>
      <c r="D39664" s="393">
        <f t="shared" si="621"/>
        <v>39651</v>
      </c>
    </row>
    <row r="39665" customHeight="1" spans="3:4">
      <c r="C39665" s="339">
        <v>39652</v>
      </c>
      <c r="D39665" s="393">
        <f t="shared" si="621"/>
        <v>39652</v>
      </c>
    </row>
    <row r="39666" customHeight="1" spans="3:4">
      <c r="C39666" s="339">
        <v>39653</v>
      </c>
      <c r="D39666" s="393">
        <f t="shared" si="621"/>
        <v>39653</v>
      </c>
    </row>
    <row r="39667" customHeight="1" spans="3:4">
      <c r="C39667" s="339">
        <v>39654</v>
      </c>
      <c r="D39667" s="393">
        <f t="shared" si="621"/>
        <v>39654</v>
      </c>
    </row>
    <row r="39668" customHeight="1" spans="3:4">
      <c r="C39668" s="339">
        <v>39655</v>
      </c>
      <c r="D39668" s="393">
        <f t="shared" si="621"/>
        <v>39655</v>
      </c>
    </row>
    <row r="39669" customHeight="1" spans="3:4">
      <c r="C39669" s="339">
        <v>39656</v>
      </c>
      <c r="D39669" s="393">
        <f t="shared" si="621"/>
        <v>39656</v>
      </c>
    </row>
    <row r="39670" customHeight="1" spans="3:4">
      <c r="C39670" s="339">
        <v>39657</v>
      </c>
      <c r="D39670" s="393">
        <f t="shared" si="621"/>
        <v>39657</v>
      </c>
    </row>
    <row r="39671" customHeight="1" spans="3:4">
      <c r="C39671" s="339">
        <v>39658</v>
      </c>
      <c r="D39671" s="393">
        <f t="shared" si="621"/>
        <v>39658</v>
      </c>
    </row>
    <row r="39672" customHeight="1" spans="3:4">
      <c r="C39672" s="339">
        <v>39659</v>
      </c>
      <c r="D39672" s="393">
        <f t="shared" si="621"/>
        <v>39659</v>
      </c>
    </row>
    <row r="39673" customHeight="1" spans="3:4">
      <c r="C39673" s="339">
        <v>39660</v>
      </c>
      <c r="D39673" s="393">
        <f t="shared" si="621"/>
        <v>39660</v>
      </c>
    </row>
    <row r="39674" customHeight="1" spans="3:4">
      <c r="C39674" s="339">
        <v>39661</v>
      </c>
      <c r="D39674" s="393">
        <f t="shared" si="621"/>
        <v>39661</v>
      </c>
    </row>
    <row r="39675" customHeight="1" spans="3:4">
      <c r="C39675" s="339">
        <v>39662</v>
      </c>
      <c r="D39675" s="393">
        <f t="shared" si="621"/>
        <v>39662</v>
      </c>
    </row>
    <row r="39676" customHeight="1" spans="3:4">
      <c r="C39676" s="339">
        <v>39663</v>
      </c>
      <c r="D39676" s="393">
        <f t="shared" si="621"/>
        <v>39663</v>
      </c>
    </row>
    <row r="39677" customHeight="1" spans="3:4">
      <c r="C39677" s="339">
        <v>39664</v>
      </c>
      <c r="D39677" s="393">
        <f t="shared" si="621"/>
        <v>39664</v>
      </c>
    </row>
    <row r="39678" customHeight="1" spans="3:4">
      <c r="C39678" s="339">
        <v>39665</v>
      </c>
      <c r="D39678" s="393">
        <f t="shared" si="621"/>
        <v>39665</v>
      </c>
    </row>
    <row r="39679" customHeight="1" spans="3:4">
      <c r="C39679" s="339">
        <v>39666</v>
      </c>
      <c r="D39679" s="393">
        <f t="shared" si="621"/>
        <v>39666</v>
      </c>
    </row>
    <row r="39680" customHeight="1" spans="3:4">
      <c r="C39680" s="339">
        <v>39667</v>
      </c>
      <c r="D39680" s="393">
        <f t="shared" si="621"/>
        <v>39667</v>
      </c>
    </row>
    <row r="39681" customHeight="1" spans="3:4">
      <c r="C39681" s="339">
        <v>39668</v>
      </c>
      <c r="D39681" s="393">
        <f t="shared" si="621"/>
        <v>39668</v>
      </c>
    </row>
    <row r="39682" customHeight="1" spans="3:4">
      <c r="C39682" s="339">
        <v>39669</v>
      </c>
      <c r="D39682" s="393">
        <f t="shared" si="621"/>
        <v>39669</v>
      </c>
    </row>
    <row r="39683" customHeight="1" spans="3:4">
      <c r="C39683" s="339">
        <v>39670</v>
      </c>
      <c r="D39683" s="393">
        <f t="shared" si="621"/>
        <v>39670</v>
      </c>
    </row>
    <row r="39684" customHeight="1" spans="3:4">
      <c r="C39684" s="339">
        <v>39671</v>
      </c>
      <c r="D39684" s="393">
        <f t="shared" si="621"/>
        <v>39671</v>
      </c>
    </row>
    <row r="39685" customHeight="1" spans="3:4">
      <c r="C39685" s="339">
        <v>39672</v>
      </c>
      <c r="D39685" s="393">
        <f t="shared" si="621"/>
        <v>39672</v>
      </c>
    </row>
    <row r="39686" customHeight="1" spans="3:4">
      <c r="C39686" s="339">
        <v>39673</v>
      </c>
      <c r="D39686" s="393">
        <f t="shared" si="621"/>
        <v>39673</v>
      </c>
    </row>
    <row r="39687" customHeight="1" spans="3:4">
      <c r="C39687" s="339">
        <v>39674</v>
      </c>
      <c r="D39687" s="393">
        <f t="shared" si="621"/>
        <v>39674</v>
      </c>
    </row>
    <row r="39688" customHeight="1" spans="3:4">
      <c r="C39688" s="339">
        <v>39675</v>
      </c>
      <c r="D39688" s="393">
        <f t="shared" si="621"/>
        <v>39675</v>
      </c>
    </row>
    <row r="39689" customHeight="1" spans="3:4">
      <c r="C39689" s="339">
        <v>39676</v>
      </c>
      <c r="D39689" s="393">
        <f t="shared" si="621"/>
        <v>39676</v>
      </c>
    </row>
    <row r="39690" customHeight="1" spans="3:4">
      <c r="C39690" s="339">
        <v>39677</v>
      </c>
      <c r="D39690" s="393">
        <f t="shared" si="621"/>
        <v>39677</v>
      </c>
    </row>
    <row r="39691" customHeight="1" spans="3:4">
      <c r="C39691" s="339">
        <v>39678</v>
      </c>
      <c r="D39691" s="393">
        <f t="shared" si="621"/>
        <v>39678</v>
      </c>
    </row>
    <row r="39692" customHeight="1" spans="3:4">
      <c r="C39692" s="339">
        <v>39679</v>
      </c>
      <c r="D39692" s="393">
        <f t="shared" si="621"/>
        <v>39679</v>
      </c>
    </row>
    <row r="39693" customHeight="1" spans="3:4">
      <c r="C39693" s="339">
        <v>39680</v>
      </c>
      <c r="D39693" s="393">
        <f t="shared" si="621"/>
        <v>39680</v>
      </c>
    </row>
    <row r="39694" customHeight="1" spans="3:4">
      <c r="C39694" s="339">
        <v>39681</v>
      </c>
      <c r="D39694" s="393">
        <f t="shared" si="621"/>
        <v>39681</v>
      </c>
    </row>
    <row r="39695" customHeight="1" spans="3:4">
      <c r="C39695" s="339">
        <v>39682</v>
      </c>
      <c r="D39695" s="393">
        <f t="shared" ref="D39695:D39758" si="622">C39695</f>
        <v>39682</v>
      </c>
    </row>
    <row r="39696" customHeight="1" spans="3:4">
      <c r="C39696" s="339">
        <v>39683</v>
      </c>
      <c r="D39696" s="393">
        <f t="shared" si="622"/>
        <v>39683</v>
      </c>
    </row>
    <row r="39697" customHeight="1" spans="3:4">
      <c r="C39697" s="339">
        <v>39684</v>
      </c>
      <c r="D39697" s="393">
        <f t="shared" si="622"/>
        <v>39684</v>
      </c>
    </row>
    <row r="39698" customHeight="1" spans="3:4">
      <c r="C39698" s="339">
        <v>39685</v>
      </c>
      <c r="D39698" s="393">
        <f t="shared" si="622"/>
        <v>39685</v>
      </c>
    </row>
    <row r="39699" customHeight="1" spans="3:4">
      <c r="C39699" s="339">
        <v>39686</v>
      </c>
      <c r="D39699" s="393">
        <f t="shared" si="622"/>
        <v>39686</v>
      </c>
    </row>
    <row r="39700" customHeight="1" spans="3:4">
      <c r="C39700" s="339">
        <v>39687</v>
      </c>
      <c r="D39700" s="393">
        <f t="shared" si="622"/>
        <v>39687</v>
      </c>
    </row>
    <row r="39701" customHeight="1" spans="3:4">
      <c r="C39701" s="339">
        <v>39688</v>
      </c>
      <c r="D39701" s="393">
        <f t="shared" si="622"/>
        <v>39688</v>
      </c>
    </row>
    <row r="39702" customHeight="1" spans="3:4">
      <c r="C39702" s="339">
        <v>39689</v>
      </c>
      <c r="D39702" s="393">
        <f t="shared" si="622"/>
        <v>39689</v>
      </c>
    </row>
    <row r="39703" customHeight="1" spans="3:4">
      <c r="C39703" s="339">
        <v>39690</v>
      </c>
      <c r="D39703" s="393">
        <f t="shared" si="622"/>
        <v>39690</v>
      </c>
    </row>
    <row r="39704" customHeight="1" spans="3:4">
      <c r="C39704" s="339">
        <v>39691</v>
      </c>
      <c r="D39704" s="393">
        <f t="shared" si="622"/>
        <v>39691</v>
      </c>
    </row>
    <row r="39705" customHeight="1" spans="3:4">
      <c r="C39705" s="339">
        <v>39692</v>
      </c>
      <c r="D39705" s="393">
        <f t="shared" si="622"/>
        <v>39692</v>
      </c>
    </row>
    <row r="39706" customHeight="1" spans="3:4">
      <c r="C39706" s="339">
        <v>39693</v>
      </c>
      <c r="D39706" s="393">
        <f t="shared" si="622"/>
        <v>39693</v>
      </c>
    </row>
    <row r="39707" customHeight="1" spans="3:4">
      <c r="C39707" s="339">
        <v>39694</v>
      </c>
      <c r="D39707" s="393">
        <f t="shared" si="622"/>
        <v>39694</v>
      </c>
    </row>
    <row r="39708" customHeight="1" spans="3:4">
      <c r="C39708" s="339">
        <v>39695</v>
      </c>
      <c r="D39708" s="393">
        <f t="shared" si="622"/>
        <v>39695</v>
      </c>
    </row>
    <row r="39709" customHeight="1" spans="3:4">
      <c r="C39709" s="339">
        <v>39696</v>
      </c>
      <c r="D39709" s="393">
        <f t="shared" si="622"/>
        <v>39696</v>
      </c>
    </row>
    <row r="39710" customHeight="1" spans="3:4">
      <c r="C39710" s="339">
        <v>39697</v>
      </c>
      <c r="D39710" s="393">
        <f t="shared" si="622"/>
        <v>39697</v>
      </c>
    </row>
    <row r="39711" customHeight="1" spans="3:4">
      <c r="C39711" s="339">
        <v>39698</v>
      </c>
      <c r="D39711" s="393">
        <f t="shared" si="622"/>
        <v>39698</v>
      </c>
    </row>
    <row r="39712" customHeight="1" spans="3:4">
      <c r="C39712" s="339">
        <v>39699</v>
      </c>
      <c r="D39712" s="393">
        <f t="shared" si="622"/>
        <v>39699</v>
      </c>
    </row>
    <row r="39713" customHeight="1" spans="3:4">
      <c r="C39713" s="339">
        <v>39700</v>
      </c>
      <c r="D39713" s="393">
        <f t="shared" si="622"/>
        <v>39700</v>
      </c>
    </row>
    <row r="39714" customHeight="1" spans="3:4">
      <c r="C39714" s="339">
        <v>39701</v>
      </c>
      <c r="D39714" s="393">
        <f t="shared" si="622"/>
        <v>39701</v>
      </c>
    </row>
    <row r="39715" customHeight="1" spans="3:4">
      <c r="C39715" s="339">
        <v>39702</v>
      </c>
      <c r="D39715" s="393">
        <f t="shared" si="622"/>
        <v>39702</v>
      </c>
    </row>
    <row r="39716" customHeight="1" spans="3:4">
      <c r="C39716" s="339">
        <v>39703</v>
      </c>
      <c r="D39716" s="393">
        <f t="shared" si="622"/>
        <v>39703</v>
      </c>
    </row>
    <row r="39717" customHeight="1" spans="3:4">
      <c r="C39717" s="339">
        <v>39704</v>
      </c>
      <c r="D39717" s="393">
        <f t="shared" si="622"/>
        <v>39704</v>
      </c>
    </row>
    <row r="39718" customHeight="1" spans="3:4">
      <c r="C39718" s="339">
        <v>39705</v>
      </c>
      <c r="D39718" s="393">
        <f t="shared" si="622"/>
        <v>39705</v>
      </c>
    </row>
    <row r="39719" customHeight="1" spans="3:4">
      <c r="C39719" s="339">
        <v>39706</v>
      </c>
      <c r="D39719" s="393">
        <f t="shared" si="622"/>
        <v>39706</v>
      </c>
    </row>
    <row r="39720" customHeight="1" spans="3:4">
      <c r="C39720" s="339">
        <v>39707</v>
      </c>
      <c r="D39720" s="393">
        <f t="shared" si="622"/>
        <v>39707</v>
      </c>
    </row>
    <row r="39721" customHeight="1" spans="3:4">
      <c r="C39721" s="339">
        <v>39708</v>
      </c>
      <c r="D39721" s="393">
        <f t="shared" si="622"/>
        <v>39708</v>
      </c>
    </row>
    <row r="39722" customHeight="1" spans="3:4">
      <c r="C39722" s="339">
        <v>39709</v>
      </c>
      <c r="D39722" s="393">
        <f t="shared" si="622"/>
        <v>39709</v>
      </c>
    </row>
    <row r="39723" customHeight="1" spans="3:4">
      <c r="C39723" s="339">
        <v>39710</v>
      </c>
      <c r="D39723" s="393">
        <f t="shared" si="622"/>
        <v>39710</v>
      </c>
    </row>
    <row r="39724" customHeight="1" spans="3:4">
      <c r="C39724" s="339">
        <v>39711</v>
      </c>
      <c r="D39724" s="393">
        <f t="shared" si="622"/>
        <v>39711</v>
      </c>
    </row>
    <row r="39725" customHeight="1" spans="3:4">
      <c r="C39725" s="339">
        <v>39712</v>
      </c>
      <c r="D39725" s="393">
        <f t="shared" si="622"/>
        <v>39712</v>
      </c>
    </row>
    <row r="39726" customHeight="1" spans="3:4">
      <c r="C39726" s="339">
        <v>39713</v>
      </c>
      <c r="D39726" s="393">
        <f t="shared" si="622"/>
        <v>39713</v>
      </c>
    </row>
    <row r="39727" customHeight="1" spans="3:4">
      <c r="C39727" s="339">
        <v>39714</v>
      </c>
      <c r="D39727" s="393">
        <f t="shared" si="622"/>
        <v>39714</v>
      </c>
    </row>
    <row r="39728" customHeight="1" spans="3:4">
      <c r="C39728" s="339">
        <v>39715</v>
      </c>
      <c r="D39728" s="393">
        <f t="shared" si="622"/>
        <v>39715</v>
      </c>
    </row>
    <row r="39729" customHeight="1" spans="3:4">
      <c r="C39729" s="339">
        <v>39716</v>
      </c>
      <c r="D39729" s="393">
        <f t="shared" si="622"/>
        <v>39716</v>
      </c>
    </row>
    <row r="39730" customHeight="1" spans="3:4">
      <c r="C39730" s="339">
        <v>39717</v>
      </c>
      <c r="D39730" s="393">
        <f t="shared" si="622"/>
        <v>39717</v>
      </c>
    </row>
    <row r="39731" customHeight="1" spans="3:4">
      <c r="C39731" s="339">
        <v>39718</v>
      </c>
      <c r="D39731" s="393">
        <f t="shared" si="622"/>
        <v>39718</v>
      </c>
    </row>
    <row r="39732" customHeight="1" spans="3:4">
      <c r="C39732" s="339">
        <v>39719</v>
      </c>
      <c r="D39732" s="393">
        <f t="shared" si="622"/>
        <v>39719</v>
      </c>
    </row>
    <row r="39733" customHeight="1" spans="3:4">
      <c r="C39733" s="339">
        <v>39720</v>
      </c>
      <c r="D39733" s="393">
        <f t="shared" si="622"/>
        <v>39720</v>
      </c>
    </row>
    <row r="39734" customHeight="1" spans="3:4">
      <c r="C39734" s="339">
        <v>39721</v>
      </c>
      <c r="D39734" s="393">
        <f t="shared" si="622"/>
        <v>39721</v>
      </c>
    </row>
    <row r="39735" customHeight="1" spans="3:4">
      <c r="C39735" s="339">
        <v>39722</v>
      </c>
      <c r="D39735" s="393">
        <f t="shared" si="622"/>
        <v>39722</v>
      </c>
    </row>
    <row r="39736" customHeight="1" spans="3:4">
      <c r="C39736" s="339">
        <v>39723</v>
      </c>
      <c r="D39736" s="393">
        <f t="shared" si="622"/>
        <v>39723</v>
      </c>
    </row>
    <row r="39737" customHeight="1" spans="3:4">
      <c r="C39737" s="339">
        <v>39724</v>
      </c>
      <c r="D39737" s="393">
        <f t="shared" si="622"/>
        <v>39724</v>
      </c>
    </row>
    <row r="39738" customHeight="1" spans="3:4">
      <c r="C39738" s="339">
        <v>39725</v>
      </c>
      <c r="D39738" s="393">
        <f t="shared" si="622"/>
        <v>39725</v>
      </c>
    </row>
    <row r="39739" customHeight="1" spans="3:4">
      <c r="C39739" s="339">
        <v>39726</v>
      </c>
      <c r="D39739" s="393">
        <f t="shared" si="622"/>
        <v>39726</v>
      </c>
    </row>
    <row r="39740" customHeight="1" spans="3:4">
      <c r="C39740" s="339">
        <v>39727</v>
      </c>
      <c r="D39740" s="393">
        <f t="shared" si="622"/>
        <v>39727</v>
      </c>
    </row>
    <row r="39741" customHeight="1" spans="3:4">
      <c r="C39741" s="339">
        <v>39728</v>
      </c>
      <c r="D39741" s="393">
        <f t="shared" si="622"/>
        <v>39728</v>
      </c>
    </row>
    <row r="39742" customHeight="1" spans="3:4">
      <c r="C39742" s="339">
        <v>39729</v>
      </c>
      <c r="D39742" s="393">
        <f t="shared" si="622"/>
        <v>39729</v>
      </c>
    </row>
    <row r="39743" customHeight="1" spans="3:4">
      <c r="C39743" s="339">
        <v>39730</v>
      </c>
      <c r="D39743" s="393">
        <f t="shared" si="622"/>
        <v>39730</v>
      </c>
    </row>
    <row r="39744" customHeight="1" spans="3:4">
      <c r="C39744" s="339">
        <v>39731</v>
      </c>
      <c r="D39744" s="393">
        <f t="shared" si="622"/>
        <v>39731</v>
      </c>
    </row>
    <row r="39745" customHeight="1" spans="3:4">
      <c r="C39745" s="339">
        <v>39732</v>
      </c>
      <c r="D39745" s="393">
        <f t="shared" si="622"/>
        <v>39732</v>
      </c>
    </row>
    <row r="39746" customHeight="1" spans="3:4">
      <c r="C39746" s="339">
        <v>39733</v>
      </c>
      <c r="D39746" s="393">
        <f t="shared" si="622"/>
        <v>39733</v>
      </c>
    </row>
    <row r="39747" customHeight="1" spans="3:4">
      <c r="C39747" s="339">
        <v>39734</v>
      </c>
      <c r="D39747" s="393">
        <f t="shared" si="622"/>
        <v>39734</v>
      </c>
    </row>
    <row r="39748" customHeight="1" spans="3:4">
      <c r="C39748" s="339">
        <v>39735</v>
      </c>
      <c r="D39748" s="393">
        <f t="shared" si="622"/>
        <v>39735</v>
      </c>
    </row>
    <row r="39749" customHeight="1" spans="3:4">
      <c r="C39749" s="339">
        <v>39736</v>
      </c>
      <c r="D39749" s="393">
        <f t="shared" si="622"/>
        <v>39736</v>
      </c>
    </row>
    <row r="39750" customHeight="1" spans="3:4">
      <c r="C39750" s="339">
        <v>39737</v>
      </c>
      <c r="D39750" s="393">
        <f t="shared" si="622"/>
        <v>39737</v>
      </c>
    </row>
    <row r="39751" customHeight="1" spans="3:4">
      <c r="C39751" s="339">
        <v>39738</v>
      </c>
      <c r="D39751" s="393">
        <f t="shared" si="622"/>
        <v>39738</v>
      </c>
    </row>
    <row r="39752" customHeight="1" spans="3:4">
      <c r="C39752" s="339">
        <v>39739</v>
      </c>
      <c r="D39752" s="393">
        <f t="shared" si="622"/>
        <v>39739</v>
      </c>
    </row>
    <row r="39753" customHeight="1" spans="3:4">
      <c r="C39753" s="339">
        <v>39740</v>
      </c>
      <c r="D39753" s="393">
        <f t="shared" si="622"/>
        <v>39740</v>
      </c>
    </row>
    <row r="39754" customHeight="1" spans="3:4">
      <c r="C39754" s="339">
        <v>39741</v>
      </c>
      <c r="D39754" s="393">
        <f t="shared" si="622"/>
        <v>39741</v>
      </c>
    </row>
    <row r="39755" customHeight="1" spans="3:4">
      <c r="C39755" s="339">
        <v>39742</v>
      </c>
      <c r="D39755" s="393">
        <f t="shared" si="622"/>
        <v>39742</v>
      </c>
    </row>
    <row r="39756" customHeight="1" spans="3:4">
      <c r="C39756" s="339">
        <v>39743</v>
      </c>
      <c r="D39756" s="393">
        <f t="shared" si="622"/>
        <v>39743</v>
      </c>
    </row>
    <row r="39757" customHeight="1" spans="3:4">
      <c r="C39757" s="339">
        <v>39744</v>
      </c>
      <c r="D39757" s="393">
        <f t="shared" si="622"/>
        <v>39744</v>
      </c>
    </row>
    <row r="39758" customHeight="1" spans="3:4">
      <c r="C39758" s="339">
        <v>39745</v>
      </c>
      <c r="D39758" s="393">
        <f t="shared" si="622"/>
        <v>39745</v>
      </c>
    </row>
    <row r="39759" customHeight="1" spans="3:4">
      <c r="C39759" s="339">
        <v>39746</v>
      </c>
      <c r="D39759" s="393">
        <f t="shared" ref="D39759:D39822" si="623">C39759</f>
        <v>39746</v>
      </c>
    </row>
    <row r="39760" customHeight="1" spans="3:4">
      <c r="C39760" s="339">
        <v>39747</v>
      </c>
      <c r="D39760" s="393">
        <f t="shared" si="623"/>
        <v>39747</v>
      </c>
    </row>
    <row r="39761" customHeight="1" spans="3:4">
      <c r="C39761" s="339">
        <v>39748</v>
      </c>
      <c r="D39761" s="393">
        <f t="shared" si="623"/>
        <v>39748</v>
      </c>
    </row>
    <row r="39762" customHeight="1" spans="3:4">
      <c r="C39762" s="339">
        <v>39749</v>
      </c>
      <c r="D39762" s="393">
        <f t="shared" si="623"/>
        <v>39749</v>
      </c>
    </row>
    <row r="39763" customHeight="1" spans="3:4">
      <c r="C39763" s="339">
        <v>39750</v>
      </c>
      <c r="D39763" s="393">
        <f t="shared" si="623"/>
        <v>39750</v>
      </c>
    </row>
    <row r="39764" customHeight="1" spans="3:4">
      <c r="C39764" s="339">
        <v>39751</v>
      </c>
      <c r="D39764" s="393">
        <f t="shared" si="623"/>
        <v>39751</v>
      </c>
    </row>
    <row r="39765" customHeight="1" spans="3:4">
      <c r="C39765" s="339">
        <v>39752</v>
      </c>
      <c r="D39765" s="393">
        <f t="shared" si="623"/>
        <v>39752</v>
      </c>
    </row>
    <row r="39766" customHeight="1" spans="3:4">
      <c r="C39766" s="339">
        <v>39753</v>
      </c>
      <c r="D39766" s="393">
        <f t="shared" si="623"/>
        <v>39753</v>
      </c>
    </row>
    <row r="39767" customHeight="1" spans="3:4">
      <c r="C39767" s="339">
        <v>39754</v>
      </c>
      <c r="D39767" s="393">
        <f t="shared" si="623"/>
        <v>39754</v>
      </c>
    </row>
    <row r="39768" customHeight="1" spans="3:4">
      <c r="C39768" s="339">
        <v>39755</v>
      </c>
      <c r="D39768" s="393">
        <f t="shared" si="623"/>
        <v>39755</v>
      </c>
    </row>
    <row r="39769" customHeight="1" spans="3:4">
      <c r="C39769" s="339">
        <v>39756</v>
      </c>
      <c r="D39769" s="393">
        <f t="shared" si="623"/>
        <v>39756</v>
      </c>
    </row>
    <row r="39770" customHeight="1" spans="3:4">
      <c r="C39770" s="339">
        <v>39757</v>
      </c>
      <c r="D39770" s="393">
        <f t="shared" si="623"/>
        <v>39757</v>
      </c>
    </row>
    <row r="39771" customHeight="1" spans="3:4">
      <c r="C39771" s="339">
        <v>39758</v>
      </c>
      <c r="D39771" s="393">
        <f t="shared" si="623"/>
        <v>39758</v>
      </c>
    </row>
    <row r="39772" customHeight="1" spans="3:4">
      <c r="C39772" s="339">
        <v>39759</v>
      </c>
      <c r="D39772" s="393">
        <f t="shared" si="623"/>
        <v>39759</v>
      </c>
    </row>
    <row r="39773" customHeight="1" spans="3:4">
      <c r="C39773" s="339">
        <v>39760</v>
      </c>
      <c r="D39773" s="393">
        <f t="shared" si="623"/>
        <v>39760</v>
      </c>
    </row>
    <row r="39774" customHeight="1" spans="3:4">
      <c r="C39774" s="339">
        <v>39761</v>
      </c>
      <c r="D39774" s="393">
        <f t="shared" si="623"/>
        <v>39761</v>
      </c>
    </row>
    <row r="39775" customHeight="1" spans="3:4">
      <c r="C39775" s="339">
        <v>39762</v>
      </c>
      <c r="D39775" s="393">
        <f t="shared" si="623"/>
        <v>39762</v>
      </c>
    </row>
    <row r="39776" customHeight="1" spans="3:4">
      <c r="C39776" s="339">
        <v>39763</v>
      </c>
      <c r="D39776" s="393">
        <f t="shared" si="623"/>
        <v>39763</v>
      </c>
    </row>
    <row r="39777" customHeight="1" spans="3:4">
      <c r="C39777" s="339">
        <v>39764</v>
      </c>
      <c r="D39777" s="393">
        <f t="shared" si="623"/>
        <v>39764</v>
      </c>
    </row>
    <row r="39778" customHeight="1" spans="3:4">
      <c r="C39778" s="339">
        <v>39765</v>
      </c>
      <c r="D39778" s="393">
        <f t="shared" si="623"/>
        <v>39765</v>
      </c>
    </row>
    <row r="39779" customHeight="1" spans="3:4">
      <c r="C39779" s="339">
        <v>39766</v>
      </c>
      <c r="D39779" s="393">
        <f t="shared" si="623"/>
        <v>39766</v>
      </c>
    </row>
    <row r="39780" customHeight="1" spans="3:4">
      <c r="C39780" s="339">
        <v>39767</v>
      </c>
      <c r="D39780" s="393">
        <f t="shared" si="623"/>
        <v>39767</v>
      </c>
    </row>
    <row r="39781" customHeight="1" spans="3:4">
      <c r="C39781" s="339">
        <v>39768</v>
      </c>
      <c r="D39781" s="393">
        <f t="shared" si="623"/>
        <v>39768</v>
      </c>
    </row>
    <row r="39782" customHeight="1" spans="3:4">
      <c r="C39782" s="339">
        <v>39769</v>
      </c>
      <c r="D39782" s="393">
        <f t="shared" si="623"/>
        <v>39769</v>
      </c>
    </row>
    <row r="39783" customHeight="1" spans="3:4">
      <c r="C39783" s="339">
        <v>39770</v>
      </c>
      <c r="D39783" s="393">
        <f t="shared" si="623"/>
        <v>39770</v>
      </c>
    </row>
    <row r="39784" customHeight="1" spans="3:4">
      <c r="C39784" s="339">
        <v>39771</v>
      </c>
      <c r="D39784" s="393">
        <f t="shared" si="623"/>
        <v>39771</v>
      </c>
    </row>
    <row r="39785" customHeight="1" spans="3:4">
      <c r="C39785" s="339">
        <v>39772</v>
      </c>
      <c r="D39785" s="393">
        <f t="shared" si="623"/>
        <v>39772</v>
      </c>
    </row>
    <row r="39786" customHeight="1" spans="3:4">
      <c r="C39786" s="339">
        <v>39773</v>
      </c>
      <c r="D39786" s="393">
        <f t="shared" si="623"/>
        <v>39773</v>
      </c>
    </row>
    <row r="39787" customHeight="1" spans="3:4">
      <c r="C39787" s="339">
        <v>39774</v>
      </c>
      <c r="D39787" s="393">
        <f t="shared" si="623"/>
        <v>39774</v>
      </c>
    </row>
    <row r="39788" customHeight="1" spans="3:4">
      <c r="C39788" s="339">
        <v>39775</v>
      </c>
      <c r="D39788" s="393">
        <f t="shared" si="623"/>
        <v>39775</v>
      </c>
    </row>
    <row r="39789" customHeight="1" spans="3:4">
      <c r="C39789" s="339">
        <v>39776</v>
      </c>
      <c r="D39789" s="393">
        <f t="shared" si="623"/>
        <v>39776</v>
      </c>
    </row>
    <row r="39790" customHeight="1" spans="3:4">
      <c r="C39790" s="339">
        <v>39777</v>
      </c>
      <c r="D39790" s="393">
        <f t="shared" si="623"/>
        <v>39777</v>
      </c>
    </row>
    <row r="39791" customHeight="1" spans="3:4">
      <c r="C39791" s="339">
        <v>39778</v>
      </c>
      <c r="D39791" s="393">
        <f t="shared" si="623"/>
        <v>39778</v>
      </c>
    </row>
    <row r="39792" customHeight="1" spans="3:4">
      <c r="C39792" s="339">
        <v>39779</v>
      </c>
      <c r="D39792" s="393">
        <f t="shared" si="623"/>
        <v>39779</v>
      </c>
    </row>
    <row r="39793" customHeight="1" spans="3:4">
      <c r="C39793" s="339">
        <v>39780</v>
      </c>
      <c r="D39793" s="393">
        <f t="shared" si="623"/>
        <v>39780</v>
      </c>
    </row>
    <row r="39794" customHeight="1" spans="3:4">
      <c r="C39794" s="339">
        <v>39781</v>
      </c>
      <c r="D39794" s="393">
        <f t="shared" si="623"/>
        <v>39781</v>
      </c>
    </row>
    <row r="39795" customHeight="1" spans="3:4">
      <c r="C39795" s="339">
        <v>39782</v>
      </c>
      <c r="D39795" s="393">
        <f t="shared" si="623"/>
        <v>39782</v>
      </c>
    </row>
    <row r="39796" customHeight="1" spans="3:4">
      <c r="C39796" s="339">
        <v>39783</v>
      </c>
      <c r="D39796" s="393">
        <f t="shared" si="623"/>
        <v>39783</v>
      </c>
    </row>
    <row r="39797" customHeight="1" spans="3:4">
      <c r="C39797" s="339">
        <v>39784</v>
      </c>
      <c r="D39797" s="393">
        <f t="shared" si="623"/>
        <v>39784</v>
      </c>
    </row>
    <row r="39798" customHeight="1" spans="3:4">
      <c r="C39798" s="339">
        <v>39785</v>
      </c>
      <c r="D39798" s="393">
        <f t="shared" si="623"/>
        <v>39785</v>
      </c>
    </row>
    <row r="39799" customHeight="1" spans="3:4">
      <c r="C39799" s="339">
        <v>39786</v>
      </c>
      <c r="D39799" s="393">
        <f t="shared" si="623"/>
        <v>39786</v>
      </c>
    </row>
    <row r="39800" customHeight="1" spans="3:4">
      <c r="C39800" s="339">
        <v>39787</v>
      </c>
      <c r="D39800" s="393">
        <f t="shared" si="623"/>
        <v>39787</v>
      </c>
    </row>
    <row r="39801" customHeight="1" spans="3:4">
      <c r="C39801" s="339">
        <v>39788</v>
      </c>
      <c r="D39801" s="393">
        <f t="shared" si="623"/>
        <v>39788</v>
      </c>
    </row>
    <row r="39802" customHeight="1" spans="3:4">
      <c r="C39802" s="339">
        <v>39789</v>
      </c>
      <c r="D39802" s="393">
        <f t="shared" si="623"/>
        <v>39789</v>
      </c>
    </row>
    <row r="39803" customHeight="1" spans="3:4">
      <c r="C39803" s="339">
        <v>39790</v>
      </c>
      <c r="D39803" s="393">
        <f t="shared" si="623"/>
        <v>39790</v>
      </c>
    </row>
    <row r="39804" customHeight="1" spans="3:4">
      <c r="C39804" s="339">
        <v>39791</v>
      </c>
      <c r="D39804" s="393">
        <f t="shared" si="623"/>
        <v>39791</v>
      </c>
    </row>
    <row r="39805" customHeight="1" spans="3:4">
      <c r="C39805" s="339">
        <v>39792</v>
      </c>
      <c r="D39805" s="393">
        <f t="shared" si="623"/>
        <v>39792</v>
      </c>
    </row>
    <row r="39806" customHeight="1" spans="3:4">
      <c r="C39806" s="339">
        <v>39793</v>
      </c>
      <c r="D39806" s="393">
        <f t="shared" si="623"/>
        <v>39793</v>
      </c>
    </row>
    <row r="39807" customHeight="1" spans="3:4">
      <c r="C39807" s="339">
        <v>39794</v>
      </c>
      <c r="D39807" s="393">
        <f t="shared" si="623"/>
        <v>39794</v>
      </c>
    </row>
    <row r="39808" customHeight="1" spans="3:4">
      <c r="C39808" s="339">
        <v>39795</v>
      </c>
      <c r="D39808" s="393">
        <f t="shared" si="623"/>
        <v>39795</v>
      </c>
    </row>
    <row r="39809" customHeight="1" spans="3:4">
      <c r="C39809" s="339">
        <v>39796</v>
      </c>
      <c r="D39809" s="393">
        <f t="shared" si="623"/>
        <v>39796</v>
      </c>
    </row>
    <row r="39810" customHeight="1" spans="3:4">
      <c r="C39810" s="339">
        <v>39797</v>
      </c>
      <c r="D39810" s="393">
        <f t="shared" si="623"/>
        <v>39797</v>
      </c>
    </row>
    <row r="39811" customHeight="1" spans="3:4">
      <c r="C39811" s="339">
        <v>39798</v>
      </c>
      <c r="D39811" s="393">
        <f t="shared" si="623"/>
        <v>39798</v>
      </c>
    </row>
    <row r="39812" customHeight="1" spans="3:4">
      <c r="C39812" s="339">
        <v>39799</v>
      </c>
      <c r="D39812" s="393">
        <f t="shared" si="623"/>
        <v>39799</v>
      </c>
    </row>
    <row r="39813" customHeight="1" spans="3:4">
      <c r="C39813" s="339">
        <v>39800</v>
      </c>
      <c r="D39813" s="393">
        <f t="shared" si="623"/>
        <v>39800</v>
      </c>
    </row>
    <row r="39814" customHeight="1" spans="3:4">
      <c r="C39814" s="339">
        <v>39801</v>
      </c>
      <c r="D39814" s="393">
        <f t="shared" si="623"/>
        <v>39801</v>
      </c>
    </row>
    <row r="39815" customHeight="1" spans="3:4">
      <c r="C39815" s="339">
        <v>39802</v>
      </c>
      <c r="D39815" s="393">
        <f t="shared" si="623"/>
        <v>39802</v>
      </c>
    </row>
    <row r="39816" customHeight="1" spans="3:4">
      <c r="C39816" s="339">
        <v>39803</v>
      </c>
      <c r="D39816" s="393">
        <f t="shared" si="623"/>
        <v>39803</v>
      </c>
    </row>
    <row r="39817" customHeight="1" spans="3:4">
      <c r="C39817" s="339">
        <v>39804</v>
      </c>
      <c r="D39817" s="393">
        <f t="shared" si="623"/>
        <v>39804</v>
      </c>
    </row>
    <row r="39818" customHeight="1" spans="3:4">
      <c r="C39818" s="339">
        <v>39805</v>
      </c>
      <c r="D39818" s="393">
        <f t="shared" si="623"/>
        <v>39805</v>
      </c>
    </row>
    <row r="39819" customHeight="1" spans="3:4">
      <c r="C39819" s="339">
        <v>39806</v>
      </c>
      <c r="D39819" s="393">
        <f t="shared" si="623"/>
        <v>39806</v>
      </c>
    </row>
    <row r="39820" customHeight="1" spans="3:4">
      <c r="C39820" s="339">
        <v>39807</v>
      </c>
      <c r="D39820" s="393">
        <f t="shared" si="623"/>
        <v>39807</v>
      </c>
    </row>
    <row r="39821" customHeight="1" spans="3:4">
      <c r="C39821" s="339">
        <v>39808</v>
      </c>
      <c r="D39821" s="393">
        <f t="shared" si="623"/>
        <v>39808</v>
      </c>
    </row>
    <row r="39822" customHeight="1" spans="3:4">
      <c r="C39822" s="339">
        <v>39809</v>
      </c>
      <c r="D39822" s="393">
        <f t="shared" si="623"/>
        <v>39809</v>
      </c>
    </row>
    <row r="39823" customHeight="1" spans="3:4">
      <c r="C39823" s="339">
        <v>39810</v>
      </c>
      <c r="D39823" s="393">
        <f t="shared" ref="D39823:D39886" si="624">C39823</f>
        <v>39810</v>
      </c>
    </row>
    <row r="39824" customHeight="1" spans="3:4">
      <c r="C39824" s="339">
        <v>39811</v>
      </c>
      <c r="D39824" s="393">
        <f t="shared" si="624"/>
        <v>39811</v>
      </c>
    </row>
    <row r="39825" customHeight="1" spans="3:4">
      <c r="C39825" s="339">
        <v>39812</v>
      </c>
      <c r="D39825" s="393">
        <f t="shared" si="624"/>
        <v>39812</v>
      </c>
    </row>
    <row r="39826" customHeight="1" spans="3:4">
      <c r="C39826" s="339">
        <v>39813</v>
      </c>
      <c r="D39826" s="393">
        <f t="shared" si="624"/>
        <v>39813</v>
      </c>
    </row>
    <row r="39827" customHeight="1" spans="3:4">
      <c r="C39827" s="339">
        <v>39814</v>
      </c>
      <c r="D39827" s="393">
        <f t="shared" si="624"/>
        <v>39814</v>
      </c>
    </row>
    <row r="39828" customHeight="1" spans="3:4">
      <c r="C39828" s="339">
        <v>39815</v>
      </c>
      <c r="D39828" s="393">
        <f t="shared" si="624"/>
        <v>39815</v>
      </c>
    </row>
    <row r="39829" customHeight="1" spans="3:4">
      <c r="C39829" s="339">
        <v>39816</v>
      </c>
      <c r="D39829" s="393">
        <f t="shared" si="624"/>
        <v>39816</v>
      </c>
    </row>
    <row r="39830" customHeight="1" spans="3:4">
      <c r="C39830" s="339">
        <v>39817</v>
      </c>
      <c r="D39830" s="393">
        <f t="shared" si="624"/>
        <v>39817</v>
      </c>
    </row>
    <row r="39831" customHeight="1" spans="3:4">
      <c r="C39831" s="339">
        <v>39818</v>
      </c>
      <c r="D39831" s="393">
        <f t="shared" si="624"/>
        <v>39818</v>
      </c>
    </row>
    <row r="39832" customHeight="1" spans="3:4">
      <c r="C39832" s="339">
        <v>39819</v>
      </c>
      <c r="D39832" s="393">
        <f t="shared" si="624"/>
        <v>39819</v>
      </c>
    </row>
    <row r="39833" customHeight="1" spans="3:4">
      <c r="C39833" s="339">
        <v>39820</v>
      </c>
      <c r="D39833" s="393">
        <f t="shared" si="624"/>
        <v>39820</v>
      </c>
    </row>
    <row r="39834" customHeight="1" spans="3:4">
      <c r="C39834" s="339">
        <v>39821</v>
      </c>
      <c r="D39834" s="393">
        <f t="shared" si="624"/>
        <v>39821</v>
      </c>
    </row>
    <row r="39835" customHeight="1" spans="3:4">
      <c r="C39835" s="339">
        <v>39822</v>
      </c>
      <c r="D39835" s="393">
        <f t="shared" si="624"/>
        <v>39822</v>
      </c>
    </row>
    <row r="39836" customHeight="1" spans="3:4">
      <c r="C39836" s="339">
        <v>39823</v>
      </c>
      <c r="D39836" s="393">
        <f t="shared" si="624"/>
        <v>39823</v>
      </c>
    </row>
    <row r="39837" customHeight="1" spans="3:4">
      <c r="C39837" s="339">
        <v>39824</v>
      </c>
      <c r="D39837" s="393">
        <f t="shared" si="624"/>
        <v>39824</v>
      </c>
    </row>
    <row r="39838" customHeight="1" spans="3:4">
      <c r="C39838" s="339">
        <v>39825</v>
      </c>
      <c r="D39838" s="393">
        <f t="shared" si="624"/>
        <v>39825</v>
      </c>
    </row>
    <row r="39839" customHeight="1" spans="3:4">
      <c r="C39839" s="339">
        <v>39826</v>
      </c>
      <c r="D39839" s="393">
        <f t="shared" si="624"/>
        <v>39826</v>
      </c>
    </row>
    <row r="39840" customHeight="1" spans="3:4">
      <c r="C39840" s="339">
        <v>39827</v>
      </c>
      <c r="D39840" s="393">
        <f t="shared" si="624"/>
        <v>39827</v>
      </c>
    </row>
    <row r="39841" customHeight="1" spans="3:4">
      <c r="C39841" s="339">
        <v>39828</v>
      </c>
      <c r="D39841" s="393">
        <f t="shared" si="624"/>
        <v>39828</v>
      </c>
    </row>
    <row r="39842" customHeight="1" spans="3:4">
      <c r="C39842" s="339">
        <v>39829</v>
      </c>
      <c r="D39842" s="393">
        <f t="shared" si="624"/>
        <v>39829</v>
      </c>
    </row>
    <row r="39843" customHeight="1" spans="3:4">
      <c r="C39843" s="339">
        <v>39830</v>
      </c>
      <c r="D39843" s="393">
        <f t="shared" si="624"/>
        <v>39830</v>
      </c>
    </row>
    <row r="39844" customHeight="1" spans="3:4">
      <c r="C39844" s="339">
        <v>39831</v>
      </c>
      <c r="D39844" s="393">
        <f t="shared" si="624"/>
        <v>39831</v>
      </c>
    </row>
    <row r="39845" customHeight="1" spans="3:4">
      <c r="C39845" s="339">
        <v>39832</v>
      </c>
      <c r="D39845" s="393">
        <f t="shared" si="624"/>
        <v>39832</v>
      </c>
    </row>
    <row r="39846" customHeight="1" spans="3:4">
      <c r="C39846" s="339">
        <v>39833</v>
      </c>
      <c r="D39846" s="393">
        <f t="shared" si="624"/>
        <v>39833</v>
      </c>
    </row>
    <row r="39847" customHeight="1" spans="3:4">
      <c r="C39847" s="339">
        <v>39834</v>
      </c>
      <c r="D39847" s="393">
        <f t="shared" si="624"/>
        <v>39834</v>
      </c>
    </row>
    <row r="39848" customHeight="1" spans="3:4">
      <c r="C39848" s="339">
        <v>39835</v>
      </c>
      <c r="D39848" s="393">
        <f t="shared" si="624"/>
        <v>39835</v>
      </c>
    </row>
    <row r="39849" customHeight="1" spans="3:4">
      <c r="C39849" s="339">
        <v>39836</v>
      </c>
      <c r="D39849" s="393">
        <f t="shared" si="624"/>
        <v>39836</v>
      </c>
    </row>
    <row r="39850" customHeight="1" spans="3:4">
      <c r="C39850" s="339">
        <v>39837</v>
      </c>
      <c r="D39850" s="393">
        <f t="shared" si="624"/>
        <v>39837</v>
      </c>
    </row>
    <row r="39851" customHeight="1" spans="3:4">
      <c r="C39851" s="339">
        <v>39838</v>
      </c>
      <c r="D39851" s="393">
        <f t="shared" si="624"/>
        <v>39838</v>
      </c>
    </row>
    <row r="39852" customHeight="1" spans="3:4">
      <c r="C39852" s="339">
        <v>39839</v>
      </c>
      <c r="D39852" s="393">
        <f t="shared" si="624"/>
        <v>39839</v>
      </c>
    </row>
    <row r="39853" customHeight="1" spans="3:4">
      <c r="C39853" s="339">
        <v>39840</v>
      </c>
      <c r="D39853" s="393">
        <f t="shared" si="624"/>
        <v>39840</v>
      </c>
    </row>
    <row r="39854" customHeight="1" spans="3:4">
      <c r="C39854" s="339">
        <v>39841</v>
      </c>
      <c r="D39854" s="393">
        <f t="shared" si="624"/>
        <v>39841</v>
      </c>
    </row>
    <row r="39855" customHeight="1" spans="3:4">
      <c r="C39855" s="339">
        <v>39842</v>
      </c>
      <c r="D39855" s="393">
        <f t="shared" si="624"/>
        <v>39842</v>
      </c>
    </row>
    <row r="39856" customHeight="1" spans="3:4">
      <c r="C39856" s="339">
        <v>39843</v>
      </c>
      <c r="D39856" s="393">
        <f t="shared" si="624"/>
        <v>39843</v>
      </c>
    </row>
    <row r="39857" customHeight="1" spans="3:4">
      <c r="C39857" s="339">
        <v>39844</v>
      </c>
      <c r="D39857" s="393">
        <f t="shared" si="624"/>
        <v>39844</v>
      </c>
    </row>
    <row r="39858" customHeight="1" spans="3:4">
      <c r="C39858" s="339">
        <v>39845</v>
      </c>
      <c r="D39858" s="393">
        <f t="shared" si="624"/>
        <v>39845</v>
      </c>
    </row>
    <row r="39859" customHeight="1" spans="3:4">
      <c r="C39859" s="339">
        <v>39846</v>
      </c>
      <c r="D39859" s="393">
        <f t="shared" si="624"/>
        <v>39846</v>
      </c>
    </row>
    <row r="39860" customHeight="1" spans="3:4">
      <c r="C39860" s="339">
        <v>39847</v>
      </c>
      <c r="D39860" s="393">
        <f t="shared" si="624"/>
        <v>39847</v>
      </c>
    </row>
    <row r="39861" customHeight="1" spans="3:4">
      <c r="C39861" s="339">
        <v>39848</v>
      </c>
      <c r="D39861" s="393">
        <f t="shared" si="624"/>
        <v>39848</v>
      </c>
    </row>
    <row r="39862" customHeight="1" spans="3:4">
      <c r="C39862" s="339">
        <v>39849</v>
      </c>
      <c r="D39862" s="393">
        <f t="shared" si="624"/>
        <v>39849</v>
      </c>
    </row>
    <row r="39863" customHeight="1" spans="3:4">
      <c r="C39863" s="339">
        <v>39850</v>
      </c>
      <c r="D39863" s="393">
        <f t="shared" si="624"/>
        <v>39850</v>
      </c>
    </row>
    <row r="39864" customHeight="1" spans="3:4">
      <c r="C39864" s="339">
        <v>39851</v>
      </c>
      <c r="D39864" s="393">
        <f t="shared" si="624"/>
        <v>39851</v>
      </c>
    </row>
    <row r="39865" customHeight="1" spans="3:4">
      <c r="C39865" s="339">
        <v>39852</v>
      </c>
      <c r="D39865" s="393">
        <f t="shared" si="624"/>
        <v>39852</v>
      </c>
    </row>
    <row r="39866" customHeight="1" spans="3:4">
      <c r="C39866" s="339">
        <v>39853</v>
      </c>
      <c r="D39866" s="393">
        <f t="shared" si="624"/>
        <v>39853</v>
      </c>
    </row>
    <row r="39867" customHeight="1" spans="3:4">
      <c r="C39867" s="339">
        <v>39854</v>
      </c>
      <c r="D39867" s="393">
        <f t="shared" si="624"/>
        <v>39854</v>
      </c>
    </row>
    <row r="39868" customHeight="1" spans="3:4">
      <c r="C39868" s="339">
        <v>39855</v>
      </c>
      <c r="D39868" s="393">
        <f t="shared" si="624"/>
        <v>39855</v>
      </c>
    </row>
    <row r="39869" customHeight="1" spans="3:4">
      <c r="C39869" s="339">
        <v>39856</v>
      </c>
      <c r="D39869" s="393">
        <f t="shared" si="624"/>
        <v>39856</v>
      </c>
    </row>
    <row r="39870" customHeight="1" spans="3:4">
      <c r="C39870" s="339">
        <v>39857</v>
      </c>
      <c r="D39870" s="393">
        <f t="shared" si="624"/>
        <v>39857</v>
      </c>
    </row>
    <row r="39871" customHeight="1" spans="3:4">
      <c r="C39871" s="339">
        <v>39858</v>
      </c>
      <c r="D39871" s="393">
        <f t="shared" si="624"/>
        <v>39858</v>
      </c>
    </row>
    <row r="39872" customHeight="1" spans="3:4">
      <c r="C39872" s="339">
        <v>39859</v>
      </c>
      <c r="D39872" s="393">
        <f t="shared" si="624"/>
        <v>39859</v>
      </c>
    </row>
    <row r="39873" customHeight="1" spans="3:4">
      <c r="C39873" s="339">
        <v>39860</v>
      </c>
      <c r="D39873" s="393">
        <f t="shared" si="624"/>
        <v>39860</v>
      </c>
    </row>
    <row r="39874" customHeight="1" spans="3:4">
      <c r="C39874" s="339">
        <v>39861</v>
      </c>
      <c r="D39874" s="393">
        <f t="shared" si="624"/>
        <v>39861</v>
      </c>
    </row>
    <row r="39875" customHeight="1" spans="3:4">
      <c r="C39875" s="339">
        <v>39862</v>
      </c>
      <c r="D39875" s="393">
        <f t="shared" si="624"/>
        <v>39862</v>
      </c>
    </row>
    <row r="39876" customHeight="1" spans="3:4">
      <c r="C39876" s="339">
        <v>39863</v>
      </c>
      <c r="D39876" s="393">
        <f t="shared" si="624"/>
        <v>39863</v>
      </c>
    </row>
    <row r="39877" customHeight="1" spans="3:4">
      <c r="C39877" s="339">
        <v>39864</v>
      </c>
      <c r="D39877" s="393">
        <f t="shared" si="624"/>
        <v>39864</v>
      </c>
    </row>
    <row r="39878" customHeight="1" spans="3:4">
      <c r="C39878" s="339">
        <v>39865</v>
      </c>
      <c r="D39878" s="393">
        <f t="shared" si="624"/>
        <v>39865</v>
      </c>
    </row>
    <row r="39879" customHeight="1" spans="3:4">
      <c r="C39879" s="339">
        <v>39866</v>
      </c>
      <c r="D39879" s="393">
        <f t="shared" si="624"/>
        <v>39866</v>
      </c>
    </row>
    <row r="39880" customHeight="1" spans="3:4">
      <c r="C39880" s="339">
        <v>39867</v>
      </c>
      <c r="D39880" s="393">
        <f t="shared" si="624"/>
        <v>39867</v>
      </c>
    </row>
    <row r="39881" customHeight="1" spans="3:4">
      <c r="C39881" s="339">
        <v>39868</v>
      </c>
      <c r="D39881" s="393">
        <f t="shared" si="624"/>
        <v>39868</v>
      </c>
    </row>
    <row r="39882" customHeight="1" spans="3:4">
      <c r="C39882" s="339">
        <v>39869</v>
      </c>
      <c r="D39882" s="393">
        <f t="shared" si="624"/>
        <v>39869</v>
      </c>
    </row>
    <row r="39883" customHeight="1" spans="3:4">
      <c r="C39883" s="339">
        <v>39870</v>
      </c>
      <c r="D39883" s="393">
        <f t="shared" si="624"/>
        <v>39870</v>
      </c>
    </row>
    <row r="39884" customHeight="1" spans="3:4">
      <c r="C39884" s="339">
        <v>39871</v>
      </c>
      <c r="D39884" s="393">
        <f t="shared" si="624"/>
        <v>39871</v>
      </c>
    </row>
    <row r="39885" customHeight="1" spans="3:4">
      <c r="C39885" s="339">
        <v>39872</v>
      </c>
      <c r="D39885" s="393">
        <f t="shared" si="624"/>
        <v>39872</v>
      </c>
    </row>
    <row r="39886" customHeight="1" spans="3:4">
      <c r="C39886" s="339">
        <v>39873</v>
      </c>
      <c r="D39886" s="393">
        <f t="shared" si="624"/>
        <v>39873</v>
      </c>
    </row>
    <row r="39887" customHeight="1" spans="3:4">
      <c r="C39887" s="339">
        <v>39874</v>
      </c>
      <c r="D39887" s="393">
        <f t="shared" ref="D39887:D39950" si="625">C39887</f>
        <v>39874</v>
      </c>
    </row>
    <row r="39888" customHeight="1" spans="3:4">
      <c r="C39888" s="339">
        <v>39875</v>
      </c>
      <c r="D39888" s="393">
        <f t="shared" si="625"/>
        <v>39875</v>
      </c>
    </row>
    <row r="39889" customHeight="1" spans="3:4">
      <c r="C39889" s="339">
        <v>39876</v>
      </c>
      <c r="D39889" s="393">
        <f t="shared" si="625"/>
        <v>39876</v>
      </c>
    </row>
    <row r="39890" customHeight="1" spans="3:4">
      <c r="C39890" s="339">
        <v>39877</v>
      </c>
      <c r="D39890" s="393">
        <f t="shared" si="625"/>
        <v>39877</v>
      </c>
    </row>
    <row r="39891" customHeight="1" spans="3:4">
      <c r="C39891" s="339">
        <v>39878</v>
      </c>
      <c r="D39891" s="393">
        <f t="shared" si="625"/>
        <v>39878</v>
      </c>
    </row>
    <row r="39892" customHeight="1" spans="3:4">
      <c r="C39892" s="339">
        <v>39879</v>
      </c>
      <c r="D39892" s="393">
        <f t="shared" si="625"/>
        <v>39879</v>
      </c>
    </row>
    <row r="39893" customHeight="1" spans="3:4">
      <c r="C39893" s="339">
        <v>39880</v>
      </c>
      <c r="D39893" s="393">
        <f t="shared" si="625"/>
        <v>39880</v>
      </c>
    </row>
    <row r="39894" customHeight="1" spans="3:4">
      <c r="C39894" s="339">
        <v>39881</v>
      </c>
      <c r="D39894" s="393">
        <f t="shared" si="625"/>
        <v>39881</v>
      </c>
    </row>
    <row r="39895" customHeight="1" spans="3:4">
      <c r="C39895" s="339">
        <v>39882</v>
      </c>
      <c r="D39895" s="393">
        <f t="shared" si="625"/>
        <v>39882</v>
      </c>
    </row>
    <row r="39896" customHeight="1" spans="3:4">
      <c r="C39896" s="339">
        <v>39883</v>
      </c>
      <c r="D39896" s="393">
        <f t="shared" si="625"/>
        <v>39883</v>
      </c>
    </row>
    <row r="39897" customHeight="1" spans="3:4">
      <c r="C39897" s="339">
        <v>39884</v>
      </c>
      <c r="D39897" s="393">
        <f t="shared" si="625"/>
        <v>39884</v>
      </c>
    </row>
    <row r="39898" customHeight="1" spans="3:4">
      <c r="C39898" s="339">
        <v>39885</v>
      </c>
      <c r="D39898" s="393">
        <f t="shared" si="625"/>
        <v>39885</v>
      </c>
    </row>
    <row r="39899" customHeight="1" spans="3:4">
      <c r="C39899" s="339">
        <v>39886</v>
      </c>
      <c r="D39899" s="393">
        <f t="shared" si="625"/>
        <v>39886</v>
      </c>
    </row>
    <row r="39900" customHeight="1" spans="3:4">
      <c r="C39900" s="339">
        <v>39887</v>
      </c>
      <c r="D39900" s="393">
        <f t="shared" si="625"/>
        <v>39887</v>
      </c>
    </row>
    <row r="39901" customHeight="1" spans="3:4">
      <c r="C39901" s="339">
        <v>39888</v>
      </c>
      <c r="D39901" s="393">
        <f t="shared" si="625"/>
        <v>39888</v>
      </c>
    </row>
    <row r="39902" customHeight="1" spans="3:4">
      <c r="C39902" s="339">
        <v>39889</v>
      </c>
      <c r="D39902" s="393">
        <f t="shared" si="625"/>
        <v>39889</v>
      </c>
    </row>
    <row r="39903" customHeight="1" spans="3:4">
      <c r="C39903" s="339">
        <v>39890</v>
      </c>
      <c r="D39903" s="393">
        <f t="shared" si="625"/>
        <v>39890</v>
      </c>
    </row>
    <row r="39904" customHeight="1" spans="3:4">
      <c r="C39904" s="339">
        <v>39891</v>
      </c>
      <c r="D39904" s="393">
        <f t="shared" si="625"/>
        <v>39891</v>
      </c>
    </row>
    <row r="39905" customHeight="1" spans="3:4">
      <c r="C39905" s="339">
        <v>39892</v>
      </c>
      <c r="D39905" s="393">
        <f t="shared" si="625"/>
        <v>39892</v>
      </c>
    </row>
    <row r="39906" customHeight="1" spans="3:4">
      <c r="C39906" s="339">
        <v>39893</v>
      </c>
      <c r="D39906" s="393">
        <f t="shared" si="625"/>
        <v>39893</v>
      </c>
    </row>
    <row r="39907" customHeight="1" spans="3:4">
      <c r="C39907" s="339">
        <v>39894</v>
      </c>
      <c r="D39907" s="393">
        <f t="shared" si="625"/>
        <v>39894</v>
      </c>
    </row>
    <row r="39908" customHeight="1" spans="3:4">
      <c r="C39908" s="339">
        <v>39895</v>
      </c>
      <c r="D39908" s="393">
        <f t="shared" si="625"/>
        <v>39895</v>
      </c>
    </row>
    <row r="39909" customHeight="1" spans="3:4">
      <c r="C39909" s="339">
        <v>39896</v>
      </c>
      <c r="D39909" s="393">
        <f t="shared" si="625"/>
        <v>39896</v>
      </c>
    </row>
    <row r="39910" customHeight="1" spans="3:4">
      <c r="C39910" s="339">
        <v>39897</v>
      </c>
      <c r="D39910" s="393">
        <f t="shared" si="625"/>
        <v>39897</v>
      </c>
    </row>
    <row r="39911" customHeight="1" spans="3:4">
      <c r="C39911" s="339">
        <v>39898</v>
      </c>
      <c r="D39911" s="393">
        <f t="shared" si="625"/>
        <v>39898</v>
      </c>
    </row>
    <row r="39912" customHeight="1" spans="3:4">
      <c r="C39912" s="339">
        <v>39899</v>
      </c>
      <c r="D39912" s="393">
        <f t="shared" si="625"/>
        <v>39899</v>
      </c>
    </row>
    <row r="39913" customHeight="1" spans="3:4">
      <c r="C39913" s="339">
        <v>39900</v>
      </c>
      <c r="D39913" s="393">
        <f t="shared" si="625"/>
        <v>39900</v>
      </c>
    </row>
    <row r="39914" customHeight="1" spans="3:4">
      <c r="C39914" s="339">
        <v>39901</v>
      </c>
      <c r="D39914" s="393">
        <f t="shared" si="625"/>
        <v>39901</v>
      </c>
    </row>
    <row r="39915" customHeight="1" spans="3:4">
      <c r="C39915" s="339">
        <v>39902</v>
      </c>
      <c r="D39915" s="393">
        <f t="shared" si="625"/>
        <v>39902</v>
      </c>
    </row>
    <row r="39916" customHeight="1" spans="3:4">
      <c r="C39916" s="339">
        <v>39903</v>
      </c>
      <c r="D39916" s="393">
        <f t="shared" si="625"/>
        <v>39903</v>
      </c>
    </row>
    <row r="39917" customHeight="1" spans="3:4">
      <c r="C39917" s="339">
        <v>39904</v>
      </c>
      <c r="D39917" s="393">
        <f t="shared" si="625"/>
        <v>39904</v>
      </c>
    </row>
    <row r="39918" customHeight="1" spans="3:4">
      <c r="C39918" s="339">
        <v>39905</v>
      </c>
      <c r="D39918" s="393">
        <f t="shared" si="625"/>
        <v>39905</v>
      </c>
    </row>
    <row r="39919" customHeight="1" spans="3:4">
      <c r="C39919" s="339">
        <v>39906</v>
      </c>
      <c r="D39919" s="393">
        <f t="shared" si="625"/>
        <v>39906</v>
      </c>
    </row>
    <row r="39920" customHeight="1" spans="3:4">
      <c r="C39920" s="339">
        <v>39907</v>
      </c>
      <c r="D39920" s="393">
        <f t="shared" si="625"/>
        <v>39907</v>
      </c>
    </row>
    <row r="39921" customHeight="1" spans="3:4">
      <c r="C39921" s="339">
        <v>39908</v>
      </c>
      <c r="D39921" s="393">
        <f t="shared" si="625"/>
        <v>39908</v>
      </c>
    </row>
    <row r="39922" customHeight="1" spans="3:4">
      <c r="C39922" s="339">
        <v>39909</v>
      </c>
      <c r="D39922" s="393">
        <f t="shared" si="625"/>
        <v>39909</v>
      </c>
    </row>
    <row r="39923" customHeight="1" spans="3:4">
      <c r="C39923" s="339">
        <v>39910</v>
      </c>
      <c r="D39923" s="393">
        <f t="shared" si="625"/>
        <v>39910</v>
      </c>
    </row>
    <row r="39924" customHeight="1" spans="3:4">
      <c r="C39924" s="339">
        <v>39911</v>
      </c>
      <c r="D39924" s="393">
        <f t="shared" si="625"/>
        <v>39911</v>
      </c>
    </row>
    <row r="39925" customHeight="1" spans="3:4">
      <c r="C39925" s="339">
        <v>39912</v>
      </c>
      <c r="D39925" s="393">
        <f t="shared" si="625"/>
        <v>39912</v>
      </c>
    </row>
    <row r="39926" customHeight="1" spans="3:4">
      <c r="C39926" s="339">
        <v>39913</v>
      </c>
      <c r="D39926" s="393">
        <f t="shared" si="625"/>
        <v>39913</v>
      </c>
    </row>
    <row r="39927" customHeight="1" spans="3:4">
      <c r="C39927" s="339">
        <v>39914</v>
      </c>
      <c r="D39927" s="393">
        <f t="shared" si="625"/>
        <v>39914</v>
      </c>
    </row>
    <row r="39928" customHeight="1" spans="3:4">
      <c r="C39928" s="339">
        <v>39915</v>
      </c>
      <c r="D39928" s="393">
        <f t="shared" si="625"/>
        <v>39915</v>
      </c>
    </row>
    <row r="39929" customHeight="1" spans="3:4">
      <c r="C39929" s="339">
        <v>39916</v>
      </c>
      <c r="D39929" s="393">
        <f t="shared" si="625"/>
        <v>39916</v>
      </c>
    </row>
    <row r="39930" customHeight="1" spans="3:4">
      <c r="C39930" s="339">
        <v>39917</v>
      </c>
      <c r="D39930" s="393">
        <f t="shared" si="625"/>
        <v>39917</v>
      </c>
    </row>
    <row r="39931" customHeight="1" spans="3:4">
      <c r="C39931" s="339">
        <v>39918</v>
      </c>
      <c r="D39931" s="393">
        <f t="shared" si="625"/>
        <v>39918</v>
      </c>
    </row>
    <row r="39932" customHeight="1" spans="3:4">
      <c r="C39932" s="339">
        <v>39919</v>
      </c>
      <c r="D39932" s="393">
        <f t="shared" si="625"/>
        <v>39919</v>
      </c>
    </row>
    <row r="39933" customHeight="1" spans="3:4">
      <c r="C39933" s="339">
        <v>39920</v>
      </c>
      <c r="D39933" s="393">
        <f t="shared" si="625"/>
        <v>39920</v>
      </c>
    </row>
    <row r="39934" customHeight="1" spans="3:4">
      <c r="C39934" s="339">
        <v>39921</v>
      </c>
      <c r="D39934" s="393">
        <f t="shared" si="625"/>
        <v>39921</v>
      </c>
    </row>
    <row r="39935" customHeight="1" spans="3:4">
      <c r="C39935" s="339">
        <v>39922</v>
      </c>
      <c r="D39935" s="393">
        <f t="shared" si="625"/>
        <v>39922</v>
      </c>
    </row>
    <row r="39936" customHeight="1" spans="3:4">
      <c r="C39936" s="339">
        <v>39923</v>
      </c>
      <c r="D39936" s="393">
        <f t="shared" si="625"/>
        <v>39923</v>
      </c>
    </row>
    <row r="39937" customHeight="1" spans="3:4">
      <c r="C39937" s="339">
        <v>39924</v>
      </c>
      <c r="D39937" s="393">
        <f t="shared" si="625"/>
        <v>39924</v>
      </c>
    </row>
    <row r="39938" customHeight="1" spans="3:4">
      <c r="C39938" s="339">
        <v>39925</v>
      </c>
      <c r="D39938" s="393">
        <f t="shared" si="625"/>
        <v>39925</v>
      </c>
    </row>
    <row r="39939" customHeight="1" spans="3:4">
      <c r="C39939" s="339">
        <v>39926</v>
      </c>
      <c r="D39939" s="393">
        <f t="shared" si="625"/>
        <v>39926</v>
      </c>
    </row>
    <row r="39940" customHeight="1" spans="3:4">
      <c r="C39940" s="339">
        <v>39927</v>
      </c>
      <c r="D39940" s="393">
        <f t="shared" si="625"/>
        <v>39927</v>
      </c>
    </row>
    <row r="39941" customHeight="1" spans="3:4">
      <c r="C39941" s="339">
        <v>39928</v>
      </c>
      <c r="D39941" s="393">
        <f t="shared" si="625"/>
        <v>39928</v>
      </c>
    </row>
    <row r="39942" customHeight="1" spans="3:4">
      <c r="C39942" s="339">
        <v>39929</v>
      </c>
      <c r="D39942" s="393">
        <f t="shared" si="625"/>
        <v>39929</v>
      </c>
    </row>
    <row r="39943" customHeight="1" spans="3:4">
      <c r="C39943" s="339">
        <v>39930</v>
      </c>
      <c r="D39943" s="393">
        <f t="shared" si="625"/>
        <v>39930</v>
      </c>
    </row>
    <row r="39944" customHeight="1" spans="3:4">
      <c r="C39944" s="339">
        <v>39931</v>
      </c>
      <c r="D39944" s="393">
        <f t="shared" si="625"/>
        <v>39931</v>
      </c>
    </row>
    <row r="39945" customHeight="1" spans="3:4">
      <c r="C39945" s="339">
        <v>39932</v>
      </c>
      <c r="D39945" s="393">
        <f t="shared" si="625"/>
        <v>39932</v>
      </c>
    </row>
    <row r="39946" customHeight="1" spans="3:4">
      <c r="C39946" s="339">
        <v>39933</v>
      </c>
      <c r="D39946" s="393">
        <f t="shared" si="625"/>
        <v>39933</v>
      </c>
    </row>
    <row r="39947" customHeight="1" spans="3:4">
      <c r="C39947" s="339">
        <v>39934</v>
      </c>
      <c r="D39947" s="393">
        <f t="shared" si="625"/>
        <v>39934</v>
      </c>
    </row>
    <row r="39948" customHeight="1" spans="3:4">
      <c r="C39948" s="339">
        <v>39935</v>
      </c>
      <c r="D39948" s="393">
        <f t="shared" si="625"/>
        <v>39935</v>
      </c>
    </row>
    <row r="39949" customHeight="1" spans="3:4">
      <c r="C39949" s="339">
        <v>39936</v>
      </c>
      <c r="D39949" s="393">
        <f t="shared" si="625"/>
        <v>39936</v>
      </c>
    </row>
    <row r="39950" customHeight="1" spans="3:4">
      <c r="C39950" s="339">
        <v>39937</v>
      </c>
      <c r="D39950" s="393">
        <f t="shared" si="625"/>
        <v>39937</v>
      </c>
    </row>
    <row r="39951" customHeight="1" spans="3:4">
      <c r="C39951" s="339">
        <v>39938</v>
      </c>
      <c r="D39951" s="393">
        <f t="shared" ref="D39951:D40014" si="626">C39951</f>
        <v>39938</v>
      </c>
    </row>
    <row r="39952" customHeight="1" spans="3:4">
      <c r="C39952" s="339">
        <v>39939</v>
      </c>
      <c r="D39952" s="393">
        <f t="shared" si="626"/>
        <v>39939</v>
      </c>
    </row>
    <row r="39953" customHeight="1" spans="3:4">
      <c r="C39953" s="339">
        <v>39940</v>
      </c>
      <c r="D39953" s="393">
        <f t="shared" si="626"/>
        <v>39940</v>
      </c>
    </row>
    <row r="39954" customHeight="1" spans="3:4">
      <c r="C39954" s="339">
        <v>39941</v>
      </c>
      <c r="D39954" s="393">
        <f t="shared" si="626"/>
        <v>39941</v>
      </c>
    </row>
    <row r="39955" customHeight="1" spans="3:4">
      <c r="C39955" s="339">
        <v>39942</v>
      </c>
      <c r="D39955" s="393">
        <f t="shared" si="626"/>
        <v>39942</v>
      </c>
    </row>
    <row r="39956" customHeight="1" spans="3:4">
      <c r="C39956" s="339">
        <v>39943</v>
      </c>
      <c r="D39956" s="393">
        <f t="shared" si="626"/>
        <v>39943</v>
      </c>
    </row>
    <row r="39957" customHeight="1" spans="3:4">
      <c r="C39957" s="339">
        <v>39944</v>
      </c>
      <c r="D39957" s="393">
        <f t="shared" si="626"/>
        <v>39944</v>
      </c>
    </row>
    <row r="39958" customHeight="1" spans="3:4">
      <c r="C39958" s="339">
        <v>39945</v>
      </c>
      <c r="D39958" s="393">
        <f t="shared" si="626"/>
        <v>39945</v>
      </c>
    </row>
    <row r="39959" customHeight="1" spans="3:4">
      <c r="C39959" s="339">
        <v>39946</v>
      </c>
      <c r="D39959" s="393">
        <f t="shared" si="626"/>
        <v>39946</v>
      </c>
    </row>
    <row r="39960" customHeight="1" spans="3:4">
      <c r="C39960" s="339">
        <v>39947</v>
      </c>
      <c r="D39960" s="393">
        <f t="shared" si="626"/>
        <v>39947</v>
      </c>
    </row>
    <row r="39961" customHeight="1" spans="3:4">
      <c r="C39961" s="339">
        <v>39948</v>
      </c>
      <c r="D39961" s="393">
        <f t="shared" si="626"/>
        <v>39948</v>
      </c>
    </row>
    <row r="39962" customHeight="1" spans="3:4">
      <c r="C39962" s="339">
        <v>39949</v>
      </c>
      <c r="D39962" s="393">
        <f t="shared" si="626"/>
        <v>39949</v>
      </c>
    </row>
    <row r="39963" customHeight="1" spans="3:4">
      <c r="C39963" s="339">
        <v>39950</v>
      </c>
      <c r="D39963" s="393">
        <f t="shared" si="626"/>
        <v>39950</v>
      </c>
    </row>
    <row r="39964" customHeight="1" spans="3:4">
      <c r="C39964" s="339">
        <v>39951</v>
      </c>
      <c r="D39964" s="393">
        <f t="shared" si="626"/>
        <v>39951</v>
      </c>
    </row>
    <row r="39965" customHeight="1" spans="3:4">
      <c r="C39965" s="339">
        <v>39952</v>
      </c>
      <c r="D39965" s="393">
        <f t="shared" si="626"/>
        <v>39952</v>
      </c>
    </row>
    <row r="39966" customHeight="1" spans="3:4">
      <c r="C39966" s="339">
        <v>39953</v>
      </c>
      <c r="D39966" s="393">
        <f t="shared" si="626"/>
        <v>39953</v>
      </c>
    </row>
    <row r="39967" customHeight="1" spans="3:4">
      <c r="C39967" s="339">
        <v>39954</v>
      </c>
      <c r="D39967" s="393">
        <f t="shared" si="626"/>
        <v>39954</v>
      </c>
    </row>
    <row r="39968" customHeight="1" spans="3:4">
      <c r="C39968" s="339">
        <v>39955</v>
      </c>
      <c r="D39968" s="393">
        <f t="shared" si="626"/>
        <v>39955</v>
      </c>
    </row>
    <row r="39969" customHeight="1" spans="3:4">
      <c r="C39969" s="339">
        <v>39956</v>
      </c>
      <c r="D39969" s="393">
        <f t="shared" si="626"/>
        <v>39956</v>
      </c>
    </row>
    <row r="39970" customHeight="1" spans="3:4">
      <c r="C39970" s="339">
        <v>39957</v>
      </c>
      <c r="D39970" s="393">
        <f t="shared" si="626"/>
        <v>39957</v>
      </c>
    </row>
    <row r="39971" customHeight="1" spans="3:4">
      <c r="C39971" s="339">
        <v>39958</v>
      </c>
      <c r="D39971" s="393">
        <f t="shared" si="626"/>
        <v>39958</v>
      </c>
    </row>
    <row r="39972" customHeight="1" spans="3:4">
      <c r="C39972" s="339">
        <v>39959</v>
      </c>
      <c r="D39972" s="393">
        <f t="shared" si="626"/>
        <v>39959</v>
      </c>
    </row>
    <row r="39973" customHeight="1" spans="3:4">
      <c r="C39973" s="339">
        <v>39960</v>
      </c>
      <c r="D39973" s="393">
        <f t="shared" si="626"/>
        <v>39960</v>
      </c>
    </row>
    <row r="39974" customHeight="1" spans="3:4">
      <c r="C39974" s="339">
        <v>39961</v>
      </c>
      <c r="D39974" s="393">
        <f t="shared" si="626"/>
        <v>39961</v>
      </c>
    </row>
    <row r="39975" customHeight="1" spans="3:4">
      <c r="C39975" s="339">
        <v>39962</v>
      </c>
      <c r="D39975" s="393">
        <f t="shared" si="626"/>
        <v>39962</v>
      </c>
    </row>
    <row r="39976" customHeight="1" spans="3:4">
      <c r="C39976" s="339">
        <v>39963</v>
      </c>
      <c r="D39976" s="393">
        <f t="shared" si="626"/>
        <v>39963</v>
      </c>
    </row>
    <row r="39977" customHeight="1" spans="3:4">
      <c r="C39977" s="339">
        <v>39964</v>
      </c>
      <c r="D39977" s="393">
        <f t="shared" si="626"/>
        <v>39964</v>
      </c>
    </row>
    <row r="39978" customHeight="1" spans="3:4">
      <c r="C39978" s="339">
        <v>39965</v>
      </c>
      <c r="D39978" s="393">
        <f t="shared" si="626"/>
        <v>39965</v>
      </c>
    </row>
    <row r="39979" customHeight="1" spans="3:4">
      <c r="C39979" s="339">
        <v>39966</v>
      </c>
      <c r="D39979" s="393">
        <f t="shared" si="626"/>
        <v>39966</v>
      </c>
    </row>
    <row r="39980" customHeight="1" spans="3:4">
      <c r="C39980" s="339">
        <v>39967</v>
      </c>
      <c r="D39980" s="393">
        <f t="shared" si="626"/>
        <v>39967</v>
      </c>
    </row>
    <row r="39981" customHeight="1" spans="3:4">
      <c r="C39981" s="339">
        <v>39968</v>
      </c>
      <c r="D39981" s="393">
        <f t="shared" si="626"/>
        <v>39968</v>
      </c>
    </row>
    <row r="39982" customHeight="1" spans="3:4">
      <c r="C39982" s="339">
        <v>39969</v>
      </c>
      <c r="D39982" s="393">
        <f t="shared" si="626"/>
        <v>39969</v>
      </c>
    </row>
    <row r="39983" customHeight="1" spans="3:4">
      <c r="C39983" s="339">
        <v>39970</v>
      </c>
      <c r="D39983" s="393">
        <f t="shared" si="626"/>
        <v>39970</v>
      </c>
    </row>
    <row r="39984" customHeight="1" spans="3:4">
      <c r="C39984" s="339">
        <v>39971</v>
      </c>
      <c r="D39984" s="393">
        <f t="shared" si="626"/>
        <v>39971</v>
      </c>
    </row>
    <row r="39985" customHeight="1" spans="3:4">
      <c r="C39985" s="339">
        <v>39972</v>
      </c>
      <c r="D39985" s="393">
        <f t="shared" si="626"/>
        <v>39972</v>
      </c>
    </row>
    <row r="39986" customHeight="1" spans="3:4">
      <c r="C39986" s="339">
        <v>39973</v>
      </c>
      <c r="D39986" s="393">
        <f t="shared" si="626"/>
        <v>39973</v>
      </c>
    </row>
    <row r="39987" customHeight="1" spans="3:4">
      <c r="C39987" s="339">
        <v>39974</v>
      </c>
      <c r="D39987" s="393">
        <f t="shared" si="626"/>
        <v>39974</v>
      </c>
    </row>
    <row r="39988" customHeight="1" spans="3:4">
      <c r="C39988" s="339">
        <v>39975</v>
      </c>
      <c r="D39988" s="393">
        <f t="shared" si="626"/>
        <v>39975</v>
      </c>
    </row>
    <row r="39989" customHeight="1" spans="3:4">
      <c r="C39989" s="339">
        <v>39976</v>
      </c>
      <c r="D39989" s="393">
        <f t="shared" si="626"/>
        <v>39976</v>
      </c>
    </row>
    <row r="39990" customHeight="1" spans="3:4">
      <c r="C39990" s="339">
        <v>39977</v>
      </c>
      <c r="D39990" s="393">
        <f t="shared" si="626"/>
        <v>39977</v>
      </c>
    </row>
    <row r="39991" customHeight="1" spans="3:4">
      <c r="C39991" s="339">
        <v>39978</v>
      </c>
      <c r="D39991" s="393">
        <f t="shared" si="626"/>
        <v>39978</v>
      </c>
    </row>
    <row r="39992" customHeight="1" spans="3:4">
      <c r="C39992" s="339">
        <v>39979</v>
      </c>
      <c r="D39992" s="393">
        <f t="shared" si="626"/>
        <v>39979</v>
      </c>
    </row>
    <row r="39993" customHeight="1" spans="3:4">
      <c r="C39993" s="339">
        <v>39980</v>
      </c>
      <c r="D39993" s="393">
        <f t="shared" si="626"/>
        <v>39980</v>
      </c>
    </row>
    <row r="39994" customHeight="1" spans="3:4">
      <c r="C39994" s="339">
        <v>39981</v>
      </c>
      <c r="D39994" s="393">
        <f t="shared" si="626"/>
        <v>39981</v>
      </c>
    </row>
    <row r="39995" customHeight="1" spans="3:4">
      <c r="C39995" s="339">
        <v>39982</v>
      </c>
      <c r="D39995" s="393">
        <f t="shared" si="626"/>
        <v>39982</v>
      </c>
    </row>
    <row r="39996" customHeight="1" spans="3:4">
      <c r="C39996" s="339">
        <v>39983</v>
      </c>
      <c r="D39996" s="393">
        <f t="shared" si="626"/>
        <v>39983</v>
      </c>
    </row>
    <row r="39997" customHeight="1" spans="3:4">
      <c r="C39997" s="339">
        <v>39984</v>
      </c>
      <c r="D39997" s="393">
        <f t="shared" si="626"/>
        <v>39984</v>
      </c>
    </row>
    <row r="39998" customHeight="1" spans="3:4">
      <c r="C39998" s="339">
        <v>39985</v>
      </c>
      <c r="D39998" s="393">
        <f t="shared" si="626"/>
        <v>39985</v>
      </c>
    </row>
    <row r="39999" customHeight="1" spans="3:4">
      <c r="C39999" s="339">
        <v>39986</v>
      </c>
      <c r="D39999" s="393">
        <f t="shared" si="626"/>
        <v>39986</v>
      </c>
    </row>
    <row r="40000" customHeight="1" spans="3:4">
      <c r="C40000" s="339">
        <v>39987</v>
      </c>
      <c r="D40000" s="393">
        <f t="shared" si="626"/>
        <v>39987</v>
      </c>
    </row>
    <row r="40001" customHeight="1" spans="3:4">
      <c r="C40001" s="339">
        <v>39988</v>
      </c>
      <c r="D40001" s="393">
        <f t="shared" si="626"/>
        <v>39988</v>
      </c>
    </row>
    <row r="40002" customHeight="1" spans="3:4">
      <c r="C40002" s="339">
        <v>39989</v>
      </c>
      <c r="D40002" s="393">
        <f t="shared" si="626"/>
        <v>39989</v>
      </c>
    </row>
    <row r="40003" customHeight="1" spans="3:4">
      <c r="C40003" s="339">
        <v>39990</v>
      </c>
      <c r="D40003" s="393">
        <f t="shared" si="626"/>
        <v>39990</v>
      </c>
    </row>
    <row r="40004" customHeight="1" spans="3:4">
      <c r="C40004" s="339">
        <v>39991</v>
      </c>
      <c r="D40004" s="393">
        <f t="shared" si="626"/>
        <v>39991</v>
      </c>
    </row>
    <row r="40005" customHeight="1" spans="3:4">
      <c r="C40005" s="339">
        <v>39992</v>
      </c>
      <c r="D40005" s="393">
        <f t="shared" si="626"/>
        <v>39992</v>
      </c>
    </row>
    <row r="40006" customHeight="1" spans="3:4">
      <c r="C40006" s="339">
        <v>39993</v>
      </c>
      <c r="D40006" s="393">
        <f t="shared" si="626"/>
        <v>39993</v>
      </c>
    </row>
    <row r="40007" customHeight="1" spans="3:4">
      <c r="C40007" s="339">
        <v>39994</v>
      </c>
      <c r="D40007" s="393">
        <f t="shared" si="626"/>
        <v>39994</v>
      </c>
    </row>
    <row r="40008" customHeight="1" spans="3:4">
      <c r="C40008" s="339">
        <v>39995</v>
      </c>
      <c r="D40008" s="393">
        <f t="shared" si="626"/>
        <v>39995</v>
      </c>
    </row>
    <row r="40009" customHeight="1" spans="3:4">
      <c r="C40009" s="339">
        <v>39996</v>
      </c>
      <c r="D40009" s="393">
        <f t="shared" si="626"/>
        <v>39996</v>
      </c>
    </row>
    <row r="40010" customHeight="1" spans="3:4">
      <c r="C40010" s="339">
        <v>39997</v>
      </c>
      <c r="D40010" s="393">
        <f t="shared" si="626"/>
        <v>39997</v>
      </c>
    </row>
    <row r="40011" customHeight="1" spans="3:4">
      <c r="C40011" s="339">
        <v>39998</v>
      </c>
      <c r="D40011" s="393">
        <f t="shared" si="626"/>
        <v>39998</v>
      </c>
    </row>
    <row r="40012" customHeight="1" spans="3:4">
      <c r="C40012" s="339">
        <v>39999</v>
      </c>
      <c r="D40012" s="393">
        <f t="shared" si="626"/>
        <v>39999</v>
      </c>
    </row>
    <row r="40013" customHeight="1" spans="3:4">
      <c r="C40013" s="339">
        <v>40000</v>
      </c>
      <c r="D40013" s="393">
        <f t="shared" si="626"/>
        <v>40000</v>
      </c>
    </row>
    <row r="40014" customHeight="1" spans="3:4">
      <c r="C40014" s="339">
        <v>40001</v>
      </c>
      <c r="D40014" s="393">
        <f t="shared" si="626"/>
        <v>40001</v>
      </c>
    </row>
    <row r="40015" customHeight="1" spans="3:4">
      <c r="C40015" s="339">
        <v>40002</v>
      </c>
      <c r="D40015" s="393">
        <f t="shared" ref="D40015:D40078" si="627">C40015</f>
        <v>40002</v>
      </c>
    </row>
    <row r="40016" customHeight="1" spans="3:4">
      <c r="C40016" s="339">
        <v>40003</v>
      </c>
      <c r="D40016" s="393">
        <f t="shared" si="627"/>
        <v>40003</v>
      </c>
    </row>
    <row r="40017" customHeight="1" spans="3:4">
      <c r="C40017" s="339">
        <v>40004</v>
      </c>
      <c r="D40017" s="393">
        <f t="shared" si="627"/>
        <v>40004</v>
      </c>
    </row>
    <row r="40018" customHeight="1" spans="3:4">
      <c r="C40018" s="339">
        <v>40005</v>
      </c>
      <c r="D40018" s="393">
        <f t="shared" si="627"/>
        <v>40005</v>
      </c>
    </row>
    <row r="40019" customHeight="1" spans="3:4">
      <c r="C40019" s="339">
        <v>40006</v>
      </c>
      <c r="D40019" s="393">
        <f t="shared" si="627"/>
        <v>40006</v>
      </c>
    </row>
    <row r="40020" customHeight="1" spans="3:4">
      <c r="C40020" s="339">
        <v>40007</v>
      </c>
      <c r="D40020" s="393">
        <f t="shared" si="627"/>
        <v>40007</v>
      </c>
    </row>
    <row r="40021" customHeight="1" spans="3:4">
      <c r="C40021" s="339">
        <v>40008</v>
      </c>
      <c r="D40021" s="393">
        <f t="shared" si="627"/>
        <v>40008</v>
      </c>
    </row>
    <row r="40022" customHeight="1" spans="3:4">
      <c r="C40022" s="339">
        <v>40009</v>
      </c>
      <c r="D40022" s="393">
        <f t="shared" si="627"/>
        <v>40009</v>
      </c>
    </row>
    <row r="40023" customHeight="1" spans="3:4">
      <c r="C40023" s="339">
        <v>40010</v>
      </c>
      <c r="D40023" s="393">
        <f t="shared" si="627"/>
        <v>40010</v>
      </c>
    </row>
    <row r="40024" customHeight="1" spans="3:4">
      <c r="C40024" s="339">
        <v>40011</v>
      </c>
      <c r="D40024" s="393">
        <f t="shared" si="627"/>
        <v>40011</v>
      </c>
    </row>
    <row r="40025" customHeight="1" spans="3:4">
      <c r="C40025" s="339">
        <v>40012</v>
      </c>
      <c r="D40025" s="393">
        <f t="shared" si="627"/>
        <v>40012</v>
      </c>
    </row>
    <row r="40026" customHeight="1" spans="3:4">
      <c r="C40026" s="339">
        <v>40013</v>
      </c>
      <c r="D40026" s="393">
        <f t="shared" si="627"/>
        <v>40013</v>
      </c>
    </row>
    <row r="40027" customHeight="1" spans="3:4">
      <c r="C40027" s="339">
        <v>40014</v>
      </c>
      <c r="D40027" s="393">
        <f t="shared" si="627"/>
        <v>40014</v>
      </c>
    </row>
    <row r="40028" customHeight="1" spans="3:4">
      <c r="C40028" s="339">
        <v>40015</v>
      </c>
      <c r="D40028" s="393">
        <f t="shared" si="627"/>
        <v>40015</v>
      </c>
    </row>
    <row r="40029" customHeight="1" spans="3:4">
      <c r="C40029" s="339">
        <v>40016</v>
      </c>
      <c r="D40029" s="393">
        <f t="shared" si="627"/>
        <v>40016</v>
      </c>
    </row>
    <row r="40030" customHeight="1" spans="3:4">
      <c r="C40030" s="339">
        <v>40017</v>
      </c>
      <c r="D40030" s="393">
        <f t="shared" si="627"/>
        <v>40017</v>
      </c>
    </row>
    <row r="40031" customHeight="1" spans="3:4">
      <c r="C40031" s="339">
        <v>40018</v>
      </c>
      <c r="D40031" s="393">
        <f t="shared" si="627"/>
        <v>40018</v>
      </c>
    </row>
    <row r="40032" customHeight="1" spans="3:4">
      <c r="C40032" s="339">
        <v>40019</v>
      </c>
      <c r="D40032" s="393">
        <f t="shared" si="627"/>
        <v>40019</v>
      </c>
    </row>
    <row r="40033" customHeight="1" spans="3:4">
      <c r="C40033" s="339">
        <v>40020</v>
      </c>
      <c r="D40033" s="393">
        <f t="shared" si="627"/>
        <v>40020</v>
      </c>
    </row>
    <row r="40034" customHeight="1" spans="3:4">
      <c r="C40034" s="339">
        <v>40021</v>
      </c>
      <c r="D40034" s="393">
        <f t="shared" si="627"/>
        <v>40021</v>
      </c>
    </row>
    <row r="40035" customHeight="1" spans="3:4">
      <c r="C40035" s="339">
        <v>40022</v>
      </c>
      <c r="D40035" s="393">
        <f t="shared" si="627"/>
        <v>40022</v>
      </c>
    </row>
    <row r="40036" customHeight="1" spans="3:4">
      <c r="C40036" s="339">
        <v>40023</v>
      </c>
      <c r="D40036" s="393">
        <f t="shared" si="627"/>
        <v>40023</v>
      </c>
    </row>
    <row r="40037" customHeight="1" spans="3:4">
      <c r="C40037" s="339">
        <v>40024</v>
      </c>
      <c r="D40037" s="393">
        <f t="shared" si="627"/>
        <v>40024</v>
      </c>
    </row>
    <row r="40038" customHeight="1" spans="3:4">
      <c r="C40038" s="339">
        <v>40025</v>
      </c>
      <c r="D40038" s="393">
        <f t="shared" si="627"/>
        <v>40025</v>
      </c>
    </row>
    <row r="40039" customHeight="1" spans="3:4">
      <c r="C40039" s="339">
        <v>40026</v>
      </c>
      <c r="D40039" s="393">
        <f t="shared" si="627"/>
        <v>40026</v>
      </c>
    </row>
    <row r="40040" customHeight="1" spans="3:4">
      <c r="C40040" s="339">
        <v>40027</v>
      </c>
      <c r="D40040" s="393">
        <f t="shared" si="627"/>
        <v>40027</v>
      </c>
    </row>
    <row r="40041" customHeight="1" spans="3:4">
      <c r="C40041" s="339">
        <v>40028</v>
      </c>
      <c r="D40041" s="393">
        <f t="shared" si="627"/>
        <v>40028</v>
      </c>
    </row>
    <row r="40042" customHeight="1" spans="3:4">
      <c r="C40042" s="339">
        <v>40029</v>
      </c>
      <c r="D40042" s="393">
        <f t="shared" si="627"/>
        <v>40029</v>
      </c>
    </row>
    <row r="40043" customHeight="1" spans="3:4">
      <c r="C40043" s="339">
        <v>40030</v>
      </c>
      <c r="D40043" s="393">
        <f t="shared" si="627"/>
        <v>40030</v>
      </c>
    </row>
    <row r="40044" customHeight="1" spans="3:4">
      <c r="C40044" s="339">
        <v>40031</v>
      </c>
      <c r="D40044" s="393">
        <f t="shared" si="627"/>
        <v>40031</v>
      </c>
    </row>
    <row r="40045" customHeight="1" spans="3:4">
      <c r="C40045" s="339">
        <v>40032</v>
      </c>
      <c r="D40045" s="393">
        <f t="shared" si="627"/>
        <v>40032</v>
      </c>
    </row>
    <row r="40046" customHeight="1" spans="3:4">
      <c r="C40046" s="339">
        <v>40033</v>
      </c>
      <c r="D40046" s="393">
        <f t="shared" si="627"/>
        <v>40033</v>
      </c>
    </row>
    <row r="40047" customHeight="1" spans="3:4">
      <c r="C40047" s="339">
        <v>40034</v>
      </c>
      <c r="D40047" s="393">
        <f t="shared" si="627"/>
        <v>40034</v>
      </c>
    </row>
    <row r="40048" customHeight="1" spans="3:4">
      <c r="C40048" s="339">
        <v>40035</v>
      </c>
      <c r="D40048" s="393">
        <f t="shared" si="627"/>
        <v>40035</v>
      </c>
    </row>
    <row r="40049" customHeight="1" spans="3:4">
      <c r="C40049" s="339">
        <v>40036</v>
      </c>
      <c r="D40049" s="393">
        <f t="shared" si="627"/>
        <v>40036</v>
      </c>
    </row>
    <row r="40050" customHeight="1" spans="3:4">
      <c r="C40050" s="339">
        <v>40037</v>
      </c>
      <c r="D40050" s="393">
        <f t="shared" si="627"/>
        <v>40037</v>
      </c>
    </row>
    <row r="40051" customHeight="1" spans="3:4">
      <c r="C40051" s="339">
        <v>40038</v>
      </c>
      <c r="D40051" s="393">
        <f t="shared" si="627"/>
        <v>40038</v>
      </c>
    </row>
    <row r="40052" customHeight="1" spans="3:4">
      <c r="C40052" s="339">
        <v>40039</v>
      </c>
      <c r="D40052" s="393">
        <f t="shared" si="627"/>
        <v>40039</v>
      </c>
    </row>
    <row r="40053" customHeight="1" spans="3:4">
      <c r="C40053" s="339">
        <v>40040</v>
      </c>
      <c r="D40053" s="393">
        <f t="shared" si="627"/>
        <v>40040</v>
      </c>
    </row>
    <row r="40054" customHeight="1" spans="3:4">
      <c r="C40054" s="339">
        <v>40041</v>
      </c>
      <c r="D40054" s="393">
        <f t="shared" si="627"/>
        <v>40041</v>
      </c>
    </row>
    <row r="40055" customHeight="1" spans="3:4">
      <c r="C40055" s="339">
        <v>40042</v>
      </c>
      <c r="D40055" s="393">
        <f t="shared" si="627"/>
        <v>40042</v>
      </c>
    </row>
    <row r="40056" customHeight="1" spans="3:4">
      <c r="C40056" s="339">
        <v>40043</v>
      </c>
      <c r="D40056" s="393">
        <f t="shared" si="627"/>
        <v>40043</v>
      </c>
    </row>
    <row r="40057" customHeight="1" spans="3:4">
      <c r="C40057" s="339">
        <v>40044</v>
      </c>
      <c r="D40057" s="393">
        <f t="shared" si="627"/>
        <v>40044</v>
      </c>
    </row>
    <row r="40058" customHeight="1" spans="3:4">
      <c r="C40058" s="339">
        <v>40045</v>
      </c>
      <c r="D40058" s="393">
        <f t="shared" si="627"/>
        <v>40045</v>
      </c>
    </row>
    <row r="40059" customHeight="1" spans="3:4">
      <c r="C40059" s="339">
        <v>40046</v>
      </c>
      <c r="D40059" s="393">
        <f t="shared" si="627"/>
        <v>40046</v>
      </c>
    </row>
    <row r="40060" customHeight="1" spans="3:4">
      <c r="C40060" s="339">
        <v>40047</v>
      </c>
      <c r="D40060" s="393">
        <f t="shared" si="627"/>
        <v>40047</v>
      </c>
    </row>
    <row r="40061" customHeight="1" spans="3:4">
      <c r="C40061" s="339">
        <v>40048</v>
      </c>
      <c r="D40061" s="393">
        <f t="shared" si="627"/>
        <v>40048</v>
      </c>
    </row>
    <row r="40062" customHeight="1" spans="3:4">
      <c r="C40062" s="339">
        <v>40049</v>
      </c>
      <c r="D40062" s="393">
        <f t="shared" si="627"/>
        <v>40049</v>
      </c>
    </row>
    <row r="40063" customHeight="1" spans="3:4">
      <c r="C40063" s="339">
        <v>40050</v>
      </c>
      <c r="D40063" s="393">
        <f t="shared" si="627"/>
        <v>40050</v>
      </c>
    </row>
    <row r="40064" customHeight="1" spans="3:4">
      <c r="C40064" s="339">
        <v>40051</v>
      </c>
      <c r="D40064" s="393">
        <f t="shared" si="627"/>
        <v>40051</v>
      </c>
    </row>
    <row r="40065" customHeight="1" spans="3:4">
      <c r="C40065" s="339">
        <v>40052</v>
      </c>
      <c r="D40065" s="393">
        <f t="shared" si="627"/>
        <v>40052</v>
      </c>
    </row>
    <row r="40066" customHeight="1" spans="3:4">
      <c r="C40066" s="339">
        <v>40053</v>
      </c>
      <c r="D40066" s="393">
        <f t="shared" si="627"/>
        <v>40053</v>
      </c>
    </row>
    <row r="40067" customHeight="1" spans="3:4">
      <c r="C40067" s="339">
        <v>40054</v>
      </c>
      <c r="D40067" s="393">
        <f t="shared" si="627"/>
        <v>40054</v>
      </c>
    </row>
    <row r="40068" customHeight="1" spans="3:4">
      <c r="C40068" s="339">
        <v>40055</v>
      </c>
      <c r="D40068" s="393">
        <f t="shared" si="627"/>
        <v>40055</v>
      </c>
    </row>
    <row r="40069" customHeight="1" spans="3:4">
      <c r="C40069" s="339">
        <v>40056</v>
      </c>
      <c r="D40069" s="393">
        <f t="shared" si="627"/>
        <v>40056</v>
      </c>
    </row>
    <row r="40070" customHeight="1" spans="3:4">
      <c r="C40070" s="339">
        <v>40057</v>
      </c>
      <c r="D40070" s="393">
        <f t="shared" si="627"/>
        <v>40057</v>
      </c>
    </row>
    <row r="40071" customHeight="1" spans="3:4">
      <c r="C40071" s="339">
        <v>40058</v>
      </c>
      <c r="D40071" s="393">
        <f t="shared" si="627"/>
        <v>40058</v>
      </c>
    </row>
    <row r="40072" customHeight="1" spans="3:4">
      <c r="C40072" s="339">
        <v>40059</v>
      </c>
      <c r="D40072" s="393">
        <f t="shared" si="627"/>
        <v>40059</v>
      </c>
    </row>
    <row r="40073" customHeight="1" spans="3:4">
      <c r="C40073" s="339">
        <v>40060</v>
      </c>
      <c r="D40073" s="393">
        <f t="shared" si="627"/>
        <v>40060</v>
      </c>
    </row>
    <row r="40074" customHeight="1" spans="3:4">
      <c r="C40074" s="339">
        <v>40061</v>
      </c>
      <c r="D40074" s="393">
        <f t="shared" si="627"/>
        <v>40061</v>
      </c>
    </row>
    <row r="40075" customHeight="1" spans="3:4">
      <c r="C40075" s="339">
        <v>40062</v>
      </c>
      <c r="D40075" s="393">
        <f t="shared" si="627"/>
        <v>40062</v>
      </c>
    </row>
    <row r="40076" customHeight="1" spans="3:4">
      <c r="C40076" s="339">
        <v>40063</v>
      </c>
      <c r="D40076" s="393">
        <f t="shared" si="627"/>
        <v>40063</v>
      </c>
    </row>
    <row r="40077" customHeight="1" spans="3:4">
      <c r="C40077" s="339">
        <v>40064</v>
      </c>
      <c r="D40077" s="393">
        <f t="shared" si="627"/>
        <v>40064</v>
      </c>
    </row>
    <row r="40078" customHeight="1" spans="3:4">
      <c r="C40078" s="339">
        <v>40065</v>
      </c>
      <c r="D40078" s="393">
        <f t="shared" si="627"/>
        <v>40065</v>
      </c>
    </row>
    <row r="40079" customHeight="1" spans="3:4">
      <c r="C40079" s="339">
        <v>40066</v>
      </c>
      <c r="D40079" s="393">
        <f t="shared" ref="D40079:D40142" si="628">C40079</f>
        <v>40066</v>
      </c>
    </row>
    <row r="40080" customHeight="1" spans="3:4">
      <c r="C40080" s="339">
        <v>40067</v>
      </c>
      <c r="D40080" s="393">
        <f t="shared" si="628"/>
        <v>40067</v>
      </c>
    </row>
    <row r="40081" customHeight="1" spans="3:4">
      <c r="C40081" s="339">
        <v>40068</v>
      </c>
      <c r="D40081" s="393">
        <f t="shared" si="628"/>
        <v>40068</v>
      </c>
    </row>
    <row r="40082" customHeight="1" spans="3:4">
      <c r="C40082" s="339">
        <v>40069</v>
      </c>
      <c r="D40082" s="393">
        <f t="shared" si="628"/>
        <v>40069</v>
      </c>
    </row>
    <row r="40083" customHeight="1" spans="3:4">
      <c r="C40083" s="339">
        <v>40070</v>
      </c>
      <c r="D40083" s="393">
        <f t="shared" si="628"/>
        <v>40070</v>
      </c>
    </row>
    <row r="40084" customHeight="1" spans="3:4">
      <c r="C40084" s="339">
        <v>40071</v>
      </c>
      <c r="D40084" s="393">
        <f t="shared" si="628"/>
        <v>40071</v>
      </c>
    </row>
    <row r="40085" customHeight="1" spans="3:4">
      <c r="C40085" s="339">
        <v>40072</v>
      </c>
      <c r="D40085" s="393">
        <f t="shared" si="628"/>
        <v>40072</v>
      </c>
    </row>
    <row r="40086" customHeight="1" spans="3:4">
      <c r="C40086" s="339">
        <v>40073</v>
      </c>
      <c r="D40086" s="393">
        <f t="shared" si="628"/>
        <v>40073</v>
      </c>
    </row>
    <row r="40087" customHeight="1" spans="3:4">
      <c r="C40087" s="339">
        <v>40074</v>
      </c>
      <c r="D40087" s="393">
        <f t="shared" si="628"/>
        <v>40074</v>
      </c>
    </row>
    <row r="40088" customHeight="1" spans="3:4">
      <c r="C40088" s="339">
        <v>40075</v>
      </c>
      <c r="D40088" s="393">
        <f t="shared" si="628"/>
        <v>40075</v>
      </c>
    </row>
    <row r="40089" customHeight="1" spans="3:4">
      <c r="C40089" s="339">
        <v>40076</v>
      </c>
      <c r="D40089" s="393">
        <f t="shared" si="628"/>
        <v>40076</v>
      </c>
    </row>
    <row r="40090" customHeight="1" spans="3:4">
      <c r="C40090" s="339">
        <v>40077</v>
      </c>
      <c r="D40090" s="393">
        <f t="shared" si="628"/>
        <v>40077</v>
      </c>
    </row>
    <row r="40091" customHeight="1" spans="3:4">
      <c r="C40091" s="339">
        <v>40078</v>
      </c>
      <c r="D40091" s="393">
        <f t="shared" si="628"/>
        <v>40078</v>
      </c>
    </row>
    <row r="40092" customHeight="1" spans="3:4">
      <c r="C40092" s="339">
        <v>40079</v>
      </c>
      <c r="D40092" s="393">
        <f t="shared" si="628"/>
        <v>40079</v>
      </c>
    </row>
    <row r="40093" customHeight="1" spans="3:4">
      <c r="C40093" s="339">
        <v>40080</v>
      </c>
      <c r="D40093" s="393">
        <f t="shared" si="628"/>
        <v>40080</v>
      </c>
    </row>
    <row r="40094" customHeight="1" spans="3:4">
      <c r="C40094" s="339">
        <v>40081</v>
      </c>
      <c r="D40094" s="393">
        <f t="shared" si="628"/>
        <v>40081</v>
      </c>
    </row>
    <row r="40095" customHeight="1" spans="3:4">
      <c r="C40095" s="339">
        <v>40082</v>
      </c>
      <c r="D40095" s="393">
        <f t="shared" si="628"/>
        <v>40082</v>
      </c>
    </row>
    <row r="40096" customHeight="1" spans="3:4">
      <c r="C40096" s="339">
        <v>40083</v>
      </c>
      <c r="D40096" s="393">
        <f t="shared" si="628"/>
        <v>40083</v>
      </c>
    </row>
    <row r="40097" customHeight="1" spans="3:4">
      <c r="C40097" s="339">
        <v>40084</v>
      </c>
      <c r="D40097" s="393">
        <f t="shared" si="628"/>
        <v>40084</v>
      </c>
    </row>
    <row r="40098" customHeight="1" spans="3:4">
      <c r="C40098" s="339">
        <v>40085</v>
      </c>
      <c r="D40098" s="393">
        <f t="shared" si="628"/>
        <v>40085</v>
      </c>
    </row>
    <row r="40099" customHeight="1" spans="3:4">
      <c r="C40099" s="339">
        <v>40086</v>
      </c>
      <c r="D40099" s="393">
        <f t="shared" si="628"/>
        <v>40086</v>
      </c>
    </row>
    <row r="40100" customHeight="1" spans="3:4">
      <c r="C40100" s="339">
        <v>40087</v>
      </c>
      <c r="D40100" s="393">
        <f t="shared" si="628"/>
        <v>40087</v>
      </c>
    </row>
    <row r="40101" customHeight="1" spans="3:4">
      <c r="C40101" s="339">
        <v>40088</v>
      </c>
      <c r="D40101" s="393">
        <f t="shared" si="628"/>
        <v>40088</v>
      </c>
    </row>
    <row r="40102" customHeight="1" spans="3:4">
      <c r="C40102" s="339">
        <v>40089</v>
      </c>
      <c r="D40102" s="393">
        <f t="shared" si="628"/>
        <v>40089</v>
      </c>
    </row>
    <row r="40103" customHeight="1" spans="3:4">
      <c r="C40103" s="339">
        <v>40090</v>
      </c>
      <c r="D40103" s="393">
        <f t="shared" si="628"/>
        <v>40090</v>
      </c>
    </row>
    <row r="40104" customHeight="1" spans="3:4">
      <c r="C40104" s="339">
        <v>40091</v>
      </c>
      <c r="D40104" s="393">
        <f t="shared" si="628"/>
        <v>40091</v>
      </c>
    </row>
    <row r="40105" customHeight="1" spans="3:4">
      <c r="C40105" s="339">
        <v>40092</v>
      </c>
      <c r="D40105" s="393">
        <f t="shared" si="628"/>
        <v>40092</v>
      </c>
    </row>
    <row r="40106" customHeight="1" spans="3:4">
      <c r="C40106" s="339">
        <v>40093</v>
      </c>
      <c r="D40106" s="393">
        <f t="shared" si="628"/>
        <v>40093</v>
      </c>
    </row>
    <row r="40107" customHeight="1" spans="3:4">
      <c r="C40107" s="339">
        <v>40094</v>
      </c>
      <c r="D40107" s="393">
        <f t="shared" si="628"/>
        <v>40094</v>
      </c>
    </row>
    <row r="40108" customHeight="1" spans="3:4">
      <c r="C40108" s="339">
        <v>40095</v>
      </c>
      <c r="D40108" s="393">
        <f t="shared" si="628"/>
        <v>40095</v>
      </c>
    </row>
    <row r="40109" customHeight="1" spans="3:4">
      <c r="C40109" s="339">
        <v>40096</v>
      </c>
      <c r="D40109" s="393">
        <f t="shared" si="628"/>
        <v>40096</v>
      </c>
    </row>
    <row r="40110" customHeight="1" spans="3:4">
      <c r="C40110" s="339">
        <v>40097</v>
      </c>
      <c r="D40110" s="393">
        <f t="shared" si="628"/>
        <v>40097</v>
      </c>
    </row>
    <row r="40111" customHeight="1" spans="3:4">
      <c r="C40111" s="339">
        <v>40098</v>
      </c>
      <c r="D40111" s="393">
        <f t="shared" si="628"/>
        <v>40098</v>
      </c>
    </row>
    <row r="40112" customHeight="1" spans="3:4">
      <c r="C40112" s="339">
        <v>40099</v>
      </c>
      <c r="D40112" s="393">
        <f t="shared" si="628"/>
        <v>40099</v>
      </c>
    </row>
    <row r="40113" customHeight="1" spans="3:4">
      <c r="C40113" s="339">
        <v>40100</v>
      </c>
      <c r="D40113" s="393">
        <f t="shared" si="628"/>
        <v>40100</v>
      </c>
    </row>
    <row r="40114" customHeight="1" spans="3:4">
      <c r="C40114" s="339">
        <v>40101</v>
      </c>
      <c r="D40114" s="393">
        <f t="shared" si="628"/>
        <v>40101</v>
      </c>
    </row>
    <row r="40115" customHeight="1" spans="3:4">
      <c r="C40115" s="339">
        <v>40102</v>
      </c>
      <c r="D40115" s="393">
        <f t="shared" si="628"/>
        <v>40102</v>
      </c>
    </row>
    <row r="40116" customHeight="1" spans="3:4">
      <c r="C40116" s="339">
        <v>40103</v>
      </c>
      <c r="D40116" s="393">
        <f t="shared" si="628"/>
        <v>40103</v>
      </c>
    </row>
    <row r="40117" customHeight="1" spans="3:4">
      <c r="C40117" s="339">
        <v>40104</v>
      </c>
      <c r="D40117" s="393">
        <f t="shared" si="628"/>
        <v>40104</v>
      </c>
    </row>
    <row r="40118" customHeight="1" spans="3:4">
      <c r="C40118" s="339">
        <v>40105</v>
      </c>
      <c r="D40118" s="393">
        <f t="shared" si="628"/>
        <v>40105</v>
      </c>
    </row>
    <row r="40119" customHeight="1" spans="3:4">
      <c r="C40119" s="339">
        <v>40106</v>
      </c>
      <c r="D40119" s="393">
        <f t="shared" si="628"/>
        <v>40106</v>
      </c>
    </row>
    <row r="40120" customHeight="1" spans="3:4">
      <c r="C40120" s="339">
        <v>40107</v>
      </c>
      <c r="D40120" s="393">
        <f t="shared" si="628"/>
        <v>40107</v>
      </c>
    </row>
    <row r="40121" customHeight="1" spans="3:4">
      <c r="C40121" s="339">
        <v>40108</v>
      </c>
      <c r="D40121" s="393">
        <f t="shared" si="628"/>
        <v>40108</v>
      </c>
    </row>
    <row r="40122" customHeight="1" spans="3:4">
      <c r="C40122" s="339">
        <v>40109</v>
      </c>
      <c r="D40122" s="393">
        <f t="shared" si="628"/>
        <v>40109</v>
      </c>
    </row>
    <row r="40123" customHeight="1" spans="3:4">
      <c r="C40123" s="339">
        <v>40110</v>
      </c>
      <c r="D40123" s="393">
        <f t="shared" si="628"/>
        <v>40110</v>
      </c>
    </row>
    <row r="40124" customHeight="1" spans="3:4">
      <c r="C40124" s="339">
        <v>40111</v>
      </c>
      <c r="D40124" s="393">
        <f t="shared" si="628"/>
        <v>40111</v>
      </c>
    </row>
    <row r="40125" customHeight="1" spans="3:4">
      <c r="C40125" s="339">
        <v>40112</v>
      </c>
      <c r="D40125" s="393">
        <f t="shared" si="628"/>
        <v>40112</v>
      </c>
    </row>
    <row r="40126" customHeight="1" spans="3:4">
      <c r="C40126" s="339">
        <v>40113</v>
      </c>
      <c r="D40126" s="393">
        <f t="shared" si="628"/>
        <v>40113</v>
      </c>
    </row>
    <row r="40127" customHeight="1" spans="3:4">
      <c r="C40127" s="339">
        <v>40114</v>
      </c>
      <c r="D40127" s="393">
        <f t="shared" si="628"/>
        <v>40114</v>
      </c>
    </row>
    <row r="40128" customHeight="1" spans="3:4">
      <c r="C40128" s="339">
        <v>40115</v>
      </c>
      <c r="D40128" s="393">
        <f t="shared" si="628"/>
        <v>40115</v>
      </c>
    </row>
    <row r="40129" customHeight="1" spans="3:4">
      <c r="C40129" s="339">
        <v>40116</v>
      </c>
      <c r="D40129" s="393">
        <f t="shared" si="628"/>
        <v>40116</v>
      </c>
    </row>
    <row r="40130" customHeight="1" spans="3:4">
      <c r="C40130" s="339">
        <v>40117</v>
      </c>
      <c r="D40130" s="393">
        <f t="shared" si="628"/>
        <v>40117</v>
      </c>
    </row>
    <row r="40131" customHeight="1" spans="3:4">
      <c r="C40131" s="339">
        <v>40118</v>
      </c>
      <c r="D40131" s="393">
        <f t="shared" si="628"/>
        <v>40118</v>
      </c>
    </row>
    <row r="40132" customHeight="1" spans="3:4">
      <c r="C40132" s="339">
        <v>40119</v>
      </c>
      <c r="D40132" s="393">
        <f t="shared" si="628"/>
        <v>40119</v>
      </c>
    </row>
    <row r="40133" customHeight="1" spans="3:4">
      <c r="C40133" s="339">
        <v>40120</v>
      </c>
      <c r="D40133" s="393">
        <f t="shared" si="628"/>
        <v>40120</v>
      </c>
    </row>
    <row r="40134" customHeight="1" spans="3:4">
      <c r="C40134" s="339">
        <v>40121</v>
      </c>
      <c r="D40134" s="393">
        <f t="shared" si="628"/>
        <v>40121</v>
      </c>
    </row>
    <row r="40135" customHeight="1" spans="3:4">
      <c r="C40135" s="339">
        <v>40122</v>
      </c>
      <c r="D40135" s="393">
        <f t="shared" si="628"/>
        <v>40122</v>
      </c>
    </row>
    <row r="40136" customHeight="1" spans="3:4">
      <c r="C40136" s="339">
        <v>40123</v>
      </c>
      <c r="D40136" s="393">
        <f t="shared" si="628"/>
        <v>40123</v>
      </c>
    </row>
    <row r="40137" customHeight="1" spans="3:4">
      <c r="C40137" s="339">
        <v>40124</v>
      </c>
      <c r="D40137" s="393">
        <f t="shared" si="628"/>
        <v>40124</v>
      </c>
    </row>
    <row r="40138" customHeight="1" spans="3:4">
      <c r="C40138" s="339">
        <v>40125</v>
      </c>
      <c r="D40138" s="393">
        <f t="shared" si="628"/>
        <v>40125</v>
      </c>
    </row>
    <row r="40139" customHeight="1" spans="3:4">
      <c r="C40139" s="339">
        <v>40126</v>
      </c>
      <c r="D40139" s="393">
        <f t="shared" si="628"/>
        <v>40126</v>
      </c>
    </row>
    <row r="40140" customHeight="1" spans="3:4">
      <c r="C40140" s="339">
        <v>40127</v>
      </c>
      <c r="D40140" s="393">
        <f t="shared" si="628"/>
        <v>40127</v>
      </c>
    </row>
    <row r="40141" customHeight="1" spans="3:4">
      <c r="C40141" s="339">
        <v>40128</v>
      </c>
      <c r="D40141" s="393">
        <f t="shared" si="628"/>
        <v>40128</v>
      </c>
    </row>
    <row r="40142" customHeight="1" spans="3:4">
      <c r="C40142" s="339">
        <v>40129</v>
      </c>
      <c r="D40142" s="393">
        <f t="shared" si="628"/>
        <v>40129</v>
      </c>
    </row>
    <row r="40143" customHeight="1" spans="3:4">
      <c r="C40143" s="339">
        <v>40130</v>
      </c>
      <c r="D40143" s="393">
        <f t="shared" ref="D40143:D40206" si="629">C40143</f>
        <v>40130</v>
      </c>
    </row>
    <row r="40144" customHeight="1" spans="3:4">
      <c r="C40144" s="339">
        <v>40131</v>
      </c>
      <c r="D40144" s="393">
        <f t="shared" si="629"/>
        <v>40131</v>
      </c>
    </row>
    <row r="40145" customHeight="1" spans="3:4">
      <c r="C40145" s="339">
        <v>40132</v>
      </c>
      <c r="D40145" s="393">
        <f t="shared" si="629"/>
        <v>40132</v>
      </c>
    </row>
    <row r="40146" customHeight="1" spans="3:4">
      <c r="C40146" s="339">
        <v>40133</v>
      </c>
      <c r="D40146" s="393">
        <f t="shared" si="629"/>
        <v>40133</v>
      </c>
    </row>
    <row r="40147" customHeight="1" spans="3:4">
      <c r="C40147" s="339">
        <v>40134</v>
      </c>
      <c r="D40147" s="393">
        <f t="shared" si="629"/>
        <v>40134</v>
      </c>
    </row>
    <row r="40148" customHeight="1" spans="3:4">
      <c r="C40148" s="339">
        <v>40135</v>
      </c>
      <c r="D40148" s="393">
        <f t="shared" si="629"/>
        <v>40135</v>
      </c>
    </row>
    <row r="40149" customHeight="1" spans="3:4">
      <c r="C40149" s="339">
        <v>40136</v>
      </c>
      <c r="D40149" s="393">
        <f t="shared" si="629"/>
        <v>40136</v>
      </c>
    </row>
    <row r="40150" customHeight="1" spans="3:4">
      <c r="C40150" s="339">
        <v>40137</v>
      </c>
      <c r="D40150" s="393">
        <f t="shared" si="629"/>
        <v>40137</v>
      </c>
    </row>
    <row r="40151" customHeight="1" spans="3:4">
      <c r="C40151" s="339">
        <v>40138</v>
      </c>
      <c r="D40151" s="393">
        <f t="shared" si="629"/>
        <v>40138</v>
      </c>
    </row>
    <row r="40152" customHeight="1" spans="3:4">
      <c r="C40152" s="339">
        <v>40139</v>
      </c>
      <c r="D40152" s="393">
        <f t="shared" si="629"/>
        <v>40139</v>
      </c>
    </row>
    <row r="40153" customHeight="1" spans="3:4">
      <c r="C40153" s="339">
        <v>40140</v>
      </c>
      <c r="D40153" s="393">
        <f t="shared" si="629"/>
        <v>40140</v>
      </c>
    </row>
    <row r="40154" customHeight="1" spans="3:4">
      <c r="C40154" s="339">
        <v>40141</v>
      </c>
      <c r="D40154" s="393">
        <f t="shared" si="629"/>
        <v>40141</v>
      </c>
    </row>
    <row r="40155" customHeight="1" spans="3:4">
      <c r="C40155" s="339">
        <v>40142</v>
      </c>
      <c r="D40155" s="393">
        <f t="shared" si="629"/>
        <v>40142</v>
      </c>
    </row>
    <row r="40156" customHeight="1" spans="3:4">
      <c r="C40156" s="339">
        <v>40143</v>
      </c>
      <c r="D40156" s="393">
        <f t="shared" si="629"/>
        <v>40143</v>
      </c>
    </row>
    <row r="40157" customHeight="1" spans="3:4">
      <c r="C40157" s="339">
        <v>40144</v>
      </c>
      <c r="D40157" s="393">
        <f t="shared" si="629"/>
        <v>40144</v>
      </c>
    </row>
    <row r="40158" customHeight="1" spans="3:4">
      <c r="C40158" s="339">
        <v>40145</v>
      </c>
      <c r="D40158" s="393">
        <f t="shared" si="629"/>
        <v>40145</v>
      </c>
    </row>
    <row r="40159" customHeight="1" spans="3:4">
      <c r="C40159" s="339">
        <v>40146</v>
      </c>
      <c r="D40159" s="393">
        <f t="shared" si="629"/>
        <v>40146</v>
      </c>
    </row>
    <row r="40160" customHeight="1" spans="3:4">
      <c r="C40160" s="339">
        <v>40147</v>
      </c>
      <c r="D40160" s="393">
        <f t="shared" si="629"/>
        <v>40147</v>
      </c>
    </row>
    <row r="40161" customHeight="1" spans="3:4">
      <c r="C40161" s="339">
        <v>40148</v>
      </c>
      <c r="D40161" s="393">
        <f t="shared" si="629"/>
        <v>40148</v>
      </c>
    </row>
    <row r="40162" customHeight="1" spans="3:4">
      <c r="C40162" s="339">
        <v>40149</v>
      </c>
      <c r="D40162" s="393">
        <f t="shared" si="629"/>
        <v>40149</v>
      </c>
    </row>
    <row r="40163" customHeight="1" spans="3:4">
      <c r="C40163" s="339">
        <v>40150</v>
      </c>
      <c r="D40163" s="393">
        <f t="shared" si="629"/>
        <v>40150</v>
      </c>
    </row>
    <row r="40164" customHeight="1" spans="3:4">
      <c r="C40164" s="339">
        <v>40151</v>
      </c>
      <c r="D40164" s="393">
        <f t="shared" si="629"/>
        <v>40151</v>
      </c>
    </row>
    <row r="40165" customHeight="1" spans="3:4">
      <c r="C40165" s="339">
        <v>40152</v>
      </c>
      <c r="D40165" s="393">
        <f t="shared" si="629"/>
        <v>40152</v>
      </c>
    </row>
    <row r="40166" customHeight="1" spans="3:4">
      <c r="C40166" s="339">
        <v>40153</v>
      </c>
      <c r="D40166" s="393">
        <f t="shared" si="629"/>
        <v>40153</v>
      </c>
    </row>
    <row r="40167" customHeight="1" spans="3:4">
      <c r="C40167" s="339">
        <v>40154</v>
      </c>
      <c r="D40167" s="393">
        <f t="shared" si="629"/>
        <v>40154</v>
      </c>
    </row>
    <row r="40168" customHeight="1" spans="3:4">
      <c r="C40168" s="339">
        <v>40155</v>
      </c>
      <c r="D40168" s="393">
        <f t="shared" si="629"/>
        <v>40155</v>
      </c>
    </row>
    <row r="40169" customHeight="1" spans="3:4">
      <c r="C40169" s="339">
        <v>40156</v>
      </c>
      <c r="D40169" s="393">
        <f t="shared" si="629"/>
        <v>40156</v>
      </c>
    </row>
    <row r="40170" customHeight="1" spans="3:4">
      <c r="C40170" s="339">
        <v>40157</v>
      </c>
      <c r="D40170" s="393">
        <f t="shared" si="629"/>
        <v>40157</v>
      </c>
    </row>
    <row r="40171" customHeight="1" spans="3:4">
      <c r="C40171" s="339">
        <v>40158</v>
      </c>
      <c r="D40171" s="393">
        <f t="shared" si="629"/>
        <v>40158</v>
      </c>
    </row>
    <row r="40172" customHeight="1" spans="3:4">
      <c r="C40172" s="339">
        <v>40159</v>
      </c>
      <c r="D40172" s="393">
        <f t="shared" si="629"/>
        <v>40159</v>
      </c>
    </row>
    <row r="40173" customHeight="1" spans="3:4">
      <c r="C40173" s="339">
        <v>40160</v>
      </c>
      <c r="D40173" s="393">
        <f t="shared" si="629"/>
        <v>40160</v>
      </c>
    </row>
    <row r="40174" customHeight="1" spans="3:4">
      <c r="C40174" s="339">
        <v>40161</v>
      </c>
      <c r="D40174" s="393">
        <f t="shared" si="629"/>
        <v>40161</v>
      </c>
    </row>
    <row r="40175" customHeight="1" spans="3:4">
      <c r="C40175" s="339">
        <v>40162</v>
      </c>
      <c r="D40175" s="393">
        <f t="shared" si="629"/>
        <v>40162</v>
      </c>
    </row>
    <row r="40176" customHeight="1" spans="3:4">
      <c r="C40176" s="339">
        <v>40163</v>
      </c>
      <c r="D40176" s="393">
        <f t="shared" si="629"/>
        <v>40163</v>
      </c>
    </row>
    <row r="40177" customHeight="1" spans="3:4">
      <c r="C40177" s="339">
        <v>40164</v>
      </c>
      <c r="D40177" s="393">
        <f t="shared" si="629"/>
        <v>40164</v>
      </c>
    </row>
    <row r="40178" customHeight="1" spans="3:4">
      <c r="C40178" s="339">
        <v>40165</v>
      </c>
      <c r="D40178" s="393">
        <f t="shared" si="629"/>
        <v>40165</v>
      </c>
    </row>
    <row r="40179" customHeight="1" spans="3:4">
      <c r="C40179" s="339">
        <v>40166</v>
      </c>
      <c r="D40179" s="393">
        <f t="shared" si="629"/>
        <v>40166</v>
      </c>
    </row>
    <row r="40180" customHeight="1" spans="3:4">
      <c r="C40180" s="339">
        <v>40167</v>
      </c>
      <c r="D40180" s="393">
        <f t="shared" si="629"/>
        <v>40167</v>
      </c>
    </row>
    <row r="40181" customHeight="1" spans="3:4">
      <c r="C40181" s="339">
        <v>40168</v>
      </c>
      <c r="D40181" s="393">
        <f t="shared" si="629"/>
        <v>40168</v>
      </c>
    </row>
    <row r="40182" customHeight="1" spans="3:4">
      <c r="C40182" s="339">
        <v>40169</v>
      </c>
      <c r="D40182" s="393">
        <f t="shared" si="629"/>
        <v>40169</v>
      </c>
    </row>
    <row r="40183" customHeight="1" spans="3:4">
      <c r="C40183" s="339">
        <v>40170</v>
      </c>
      <c r="D40183" s="393">
        <f t="shared" si="629"/>
        <v>40170</v>
      </c>
    </row>
    <row r="40184" customHeight="1" spans="3:4">
      <c r="C40184" s="339">
        <v>40171</v>
      </c>
      <c r="D40184" s="393">
        <f t="shared" si="629"/>
        <v>40171</v>
      </c>
    </row>
    <row r="40185" customHeight="1" spans="3:4">
      <c r="C40185" s="339">
        <v>40172</v>
      </c>
      <c r="D40185" s="393">
        <f t="shared" si="629"/>
        <v>40172</v>
      </c>
    </row>
    <row r="40186" customHeight="1" spans="3:4">
      <c r="C40186" s="339">
        <v>40173</v>
      </c>
      <c r="D40186" s="393">
        <f t="shared" si="629"/>
        <v>40173</v>
      </c>
    </row>
    <row r="40187" customHeight="1" spans="3:4">
      <c r="C40187" s="339">
        <v>40174</v>
      </c>
      <c r="D40187" s="393">
        <f t="shared" si="629"/>
        <v>40174</v>
      </c>
    </row>
    <row r="40188" customHeight="1" spans="3:4">
      <c r="C40188" s="339">
        <v>40175</v>
      </c>
      <c r="D40188" s="393">
        <f t="shared" si="629"/>
        <v>40175</v>
      </c>
    </row>
    <row r="40189" customHeight="1" spans="3:4">
      <c r="C40189" s="339">
        <v>40176</v>
      </c>
      <c r="D40189" s="393">
        <f t="shared" si="629"/>
        <v>40176</v>
      </c>
    </row>
    <row r="40190" customHeight="1" spans="3:4">
      <c r="C40190" s="339">
        <v>40177</v>
      </c>
      <c r="D40190" s="393">
        <f t="shared" si="629"/>
        <v>40177</v>
      </c>
    </row>
    <row r="40191" customHeight="1" spans="3:4">
      <c r="C40191" s="339">
        <v>40178</v>
      </c>
      <c r="D40191" s="393">
        <f t="shared" si="629"/>
        <v>40178</v>
      </c>
    </row>
    <row r="40192" customHeight="1" spans="3:4">
      <c r="C40192" s="339">
        <v>40179</v>
      </c>
      <c r="D40192" s="393">
        <f t="shared" si="629"/>
        <v>40179</v>
      </c>
    </row>
    <row r="40193" customHeight="1" spans="3:4">
      <c r="C40193" s="339">
        <v>40180</v>
      </c>
      <c r="D40193" s="393">
        <f t="shared" si="629"/>
        <v>40180</v>
      </c>
    </row>
    <row r="40194" customHeight="1" spans="3:4">
      <c r="C40194" s="339">
        <v>40181</v>
      </c>
      <c r="D40194" s="393">
        <f t="shared" si="629"/>
        <v>40181</v>
      </c>
    </row>
    <row r="40195" customHeight="1" spans="3:4">
      <c r="C40195" s="339">
        <v>40182</v>
      </c>
      <c r="D40195" s="393">
        <f t="shared" si="629"/>
        <v>40182</v>
      </c>
    </row>
    <row r="40196" customHeight="1" spans="3:4">
      <c r="C40196" s="339">
        <v>40183</v>
      </c>
      <c r="D40196" s="393">
        <f t="shared" si="629"/>
        <v>40183</v>
      </c>
    </row>
    <row r="40197" customHeight="1" spans="3:4">
      <c r="C40197" s="339">
        <v>40184</v>
      </c>
      <c r="D40197" s="393">
        <f t="shared" si="629"/>
        <v>40184</v>
      </c>
    </row>
    <row r="40198" customHeight="1" spans="3:4">
      <c r="C40198" s="339">
        <v>40185</v>
      </c>
      <c r="D40198" s="393">
        <f t="shared" si="629"/>
        <v>40185</v>
      </c>
    </row>
    <row r="40199" customHeight="1" spans="3:4">
      <c r="C40199" s="339">
        <v>40186</v>
      </c>
      <c r="D40199" s="393">
        <f t="shared" si="629"/>
        <v>40186</v>
      </c>
    </row>
    <row r="40200" customHeight="1" spans="3:4">
      <c r="C40200" s="339">
        <v>40187</v>
      </c>
      <c r="D40200" s="393">
        <f t="shared" si="629"/>
        <v>40187</v>
      </c>
    </row>
    <row r="40201" customHeight="1" spans="3:4">
      <c r="C40201" s="339">
        <v>40188</v>
      </c>
      <c r="D40201" s="393">
        <f t="shared" si="629"/>
        <v>40188</v>
      </c>
    </row>
    <row r="40202" customHeight="1" spans="3:4">
      <c r="C40202" s="339">
        <v>40189</v>
      </c>
      <c r="D40202" s="393">
        <f t="shared" si="629"/>
        <v>40189</v>
      </c>
    </row>
    <row r="40203" customHeight="1" spans="3:4">
      <c r="C40203" s="339">
        <v>40190</v>
      </c>
      <c r="D40203" s="393">
        <f t="shared" si="629"/>
        <v>40190</v>
      </c>
    </row>
    <row r="40204" customHeight="1" spans="3:4">
      <c r="C40204" s="339">
        <v>40191</v>
      </c>
      <c r="D40204" s="393">
        <f t="shared" si="629"/>
        <v>40191</v>
      </c>
    </row>
    <row r="40205" customHeight="1" spans="3:4">
      <c r="C40205" s="339">
        <v>40192</v>
      </c>
      <c r="D40205" s="393">
        <f t="shared" si="629"/>
        <v>40192</v>
      </c>
    </row>
    <row r="40206" customHeight="1" spans="3:4">
      <c r="C40206" s="339">
        <v>40193</v>
      </c>
      <c r="D40206" s="393">
        <f t="shared" si="629"/>
        <v>40193</v>
      </c>
    </row>
    <row r="40207" customHeight="1" spans="3:4">
      <c r="C40207" s="339">
        <v>40194</v>
      </c>
      <c r="D40207" s="393">
        <f t="shared" ref="D40207:D40270" si="630">C40207</f>
        <v>40194</v>
      </c>
    </row>
    <row r="40208" customHeight="1" spans="3:4">
      <c r="C40208" s="339">
        <v>40195</v>
      </c>
      <c r="D40208" s="393">
        <f t="shared" si="630"/>
        <v>40195</v>
      </c>
    </row>
    <row r="40209" customHeight="1" spans="3:4">
      <c r="C40209" s="339">
        <v>40196</v>
      </c>
      <c r="D40209" s="393">
        <f t="shared" si="630"/>
        <v>40196</v>
      </c>
    </row>
    <row r="40210" customHeight="1" spans="3:4">
      <c r="C40210" s="339">
        <v>40197</v>
      </c>
      <c r="D40210" s="393">
        <f t="shared" si="630"/>
        <v>40197</v>
      </c>
    </row>
    <row r="40211" customHeight="1" spans="3:4">
      <c r="C40211" s="339">
        <v>40198</v>
      </c>
      <c r="D40211" s="393">
        <f t="shared" si="630"/>
        <v>40198</v>
      </c>
    </row>
    <row r="40212" customHeight="1" spans="3:4">
      <c r="C40212" s="339">
        <v>40199</v>
      </c>
      <c r="D40212" s="393">
        <f t="shared" si="630"/>
        <v>40199</v>
      </c>
    </row>
    <row r="40213" customHeight="1" spans="3:4">
      <c r="C40213" s="339">
        <v>40200</v>
      </c>
      <c r="D40213" s="393">
        <f t="shared" si="630"/>
        <v>40200</v>
      </c>
    </row>
    <row r="40214" customHeight="1" spans="3:4">
      <c r="C40214" s="339">
        <v>40201</v>
      </c>
      <c r="D40214" s="393">
        <f t="shared" si="630"/>
        <v>40201</v>
      </c>
    </row>
    <row r="40215" customHeight="1" spans="3:4">
      <c r="C40215" s="339">
        <v>40202</v>
      </c>
      <c r="D40215" s="393">
        <f t="shared" si="630"/>
        <v>40202</v>
      </c>
    </row>
    <row r="40216" customHeight="1" spans="3:4">
      <c r="C40216" s="339">
        <v>40203</v>
      </c>
      <c r="D40216" s="393">
        <f t="shared" si="630"/>
        <v>40203</v>
      </c>
    </row>
    <row r="40217" customHeight="1" spans="3:4">
      <c r="C40217" s="339">
        <v>40204</v>
      </c>
      <c r="D40217" s="393">
        <f t="shared" si="630"/>
        <v>40204</v>
      </c>
    </row>
    <row r="40218" customHeight="1" spans="3:4">
      <c r="C40218" s="339">
        <v>40205</v>
      </c>
      <c r="D40218" s="393">
        <f t="shared" si="630"/>
        <v>40205</v>
      </c>
    </row>
    <row r="40219" customHeight="1" spans="3:4">
      <c r="C40219" s="339">
        <v>40206</v>
      </c>
      <c r="D40219" s="393">
        <f t="shared" si="630"/>
        <v>40206</v>
      </c>
    </row>
    <row r="40220" customHeight="1" spans="3:4">
      <c r="C40220" s="339">
        <v>40207</v>
      </c>
      <c r="D40220" s="393">
        <f t="shared" si="630"/>
        <v>40207</v>
      </c>
    </row>
    <row r="40221" customHeight="1" spans="3:4">
      <c r="C40221" s="339">
        <v>40208</v>
      </c>
      <c r="D40221" s="393">
        <f t="shared" si="630"/>
        <v>40208</v>
      </c>
    </row>
    <row r="40222" customHeight="1" spans="3:4">
      <c r="C40222" s="339">
        <v>40209</v>
      </c>
      <c r="D40222" s="393">
        <f t="shared" si="630"/>
        <v>40209</v>
      </c>
    </row>
    <row r="40223" customHeight="1" spans="3:4">
      <c r="C40223" s="339">
        <v>40210</v>
      </c>
      <c r="D40223" s="393">
        <f t="shared" si="630"/>
        <v>40210</v>
      </c>
    </row>
    <row r="40224" customHeight="1" spans="3:4">
      <c r="C40224" s="339">
        <v>40211</v>
      </c>
      <c r="D40224" s="393">
        <f t="shared" si="630"/>
        <v>40211</v>
      </c>
    </row>
    <row r="40225" customHeight="1" spans="3:4">
      <c r="C40225" s="339">
        <v>40212</v>
      </c>
      <c r="D40225" s="393">
        <f t="shared" si="630"/>
        <v>40212</v>
      </c>
    </row>
    <row r="40226" customHeight="1" spans="3:4">
      <c r="C40226" s="339">
        <v>40213</v>
      </c>
      <c r="D40226" s="393">
        <f t="shared" si="630"/>
        <v>40213</v>
      </c>
    </row>
    <row r="40227" customHeight="1" spans="3:4">
      <c r="C40227" s="339">
        <v>40214</v>
      </c>
      <c r="D40227" s="393">
        <f t="shared" si="630"/>
        <v>40214</v>
      </c>
    </row>
    <row r="40228" customHeight="1" spans="3:4">
      <c r="C40228" s="339">
        <v>40215</v>
      </c>
      <c r="D40228" s="393">
        <f t="shared" si="630"/>
        <v>40215</v>
      </c>
    </row>
    <row r="40229" customHeight="1" spans="3:4">
      <c r="C40229" s="339">
        <v>40216</v>
      </c>
      <c r="D40229" s="393">
        <f t="shared" si="630"/>
        <v>40216</v>
      </c>
    </row>
    <row r="40230" customHeight="1" spans="3:4">
      <c r="C40230" s="339">
        <v>40217</v>
      </c>
      <c r="D40230" s="393">
        <f t="shared" si="630"/>
        <v>40217</v>
      </c>
    </row>
    <row r="40231" customHeight="1" spans="3:4">
      <c r="C40231" s="339">
        <v>40218</v>
      </c>
      <c r="D40231" s="393">
        <f t="shared" si="630"/>
        <v>40218</v>
      </c>
    </row>
    <row r="40232" customHeight="1" spans="3:4">
      <c r="C40232" s="339">
        <v>40219</v>
      </c>
      <c r="D40232" s="393">
        <f t="shared" si="630"/>
        <v>40219</v>
      </c>
    </row>
    <row r="40233" customHeight="1" spans="3:4">
      <c r="C40233" s="339">
        <v>40220</v>
      </c>
      <c r="D40233" s="393">
        <f t="shared" si="630"/>
        <v>40220</v>
      </c>
    </row>
    <row r="40234" customHeight="1" spans="3:4">
      <c r="C40234" s="339">
        <v>40221</v>
      </c>
      <c r="D40234" s="393">
        <f t="shared" si="630"/>
        <v>40221</v>
      </c>
    </row>
    <row r="40235" customHeight="1" spans="3:4">
      <c r="C40235" s="339">
        <v>40222</v>
      </c>
      <c r="D40235" s="393">
        <f t="shared" si="630"/>
        <v>40222</v>
      </c>
    </row>
    <row r="40236" customHeight="1" spans="3:4">
      <c r="C40236" s="339">
        <v>40223</v>
      </c>
      <c r="D40236" s="393">
        <f t="shared" si="630"/>
        <v>40223</v>
      </c>
    </row>
    <row r="40237" customHeight="1" spans="3:4">
      <c r="C40237" s="339">
        <v>40224</v>
      </c>
      <c r="D40237" s="393">
        <f t="shared" si="630"/>
        <v>40224</v>
      </c>
    </row>
    <row r="40238" customHeight="1" spans="3:4">
      <c r="C40238" s="339">
        <v>40225</v>
      </c>
      <c r="D40238" s="393">
        <f t="shared" si="630"/>
        <v>40225</v>
      </c>
    </row>
    <row r="40239" customHeight="1" spans="3:4">
      <c r="C40239" s="339">
        <v>40226</v>
      </c>
      <c r="D40239" s="393">
        <f t="shared" si="630"/>
        <v>40226</v>
      </c>
    </row>
    <row r="40240" customHeight="1" spans="3:4">
      <c r="C40240" s="339">
        <v>40227</v>
      </c>
      <c r="D40240" s="393">
        <f t="shared" si="630"/>
        <v>40227</v>
      </c>
    </row>
    <row r="40241" customHeight="1" spans="3:4">
      <c r="C40241" s="339">
        <v>40228</v>
      </c>
      <c r="D40241" s="393">
        <f t="shared" si="630"/>
        <v>40228</v>
      </c>
    </row>
    <row r="40242" customHeight="1" spans="3:4">
      <c r="C40242" s="339">
        <v>40229</v>
      </c>
      <c r="D40242" s="393">
        <f t="shared" si="630"/>
        <v>40229</v>
      </c>
    </row>
    <row r="40243" customHeight="1" spans="3:4">
      <c r="C40243" s="339">
        <v>40230</v>
      </c>
      <c r="D40243" s="393">
        <f t="shared" si="630"/>
        <v>40230</v>
      </c>
    </row>
    <row r="40244" customHeight="1" spans="3:4">
      <c r="C40244" s="339">
        <v>40231</v>
      </c>
      <c r="D40244" s="393">
        <f t="shared" si="630"/>
        <v>40231</v>
      </c>
    </row>
    <row r="40245" customHeight="1" spans="3:4">
      <c r="C40245" s="339">
        <v>40232</v>
      </c>
      <c r="D40245" s="393">
        <f t="shared" si="630"/>
        <v>40232</v>
      </c>
    </row>
    <row r="40246" customHeight="1" spans="3:4">
      <c r="C40246" s="339">
        <v>40233</v>
      </c>
      <c r="D40246" s="393">
        <f t="shared" si="630"/>
        <v>40233</v>
      </c>
    </row>
    <row r="40247" customHeight="1" spans="3:4">
      <c r="C40247" s="339">
        <v>40234</v>
      </c>
      <c r="D40247" s="393">
        <f t="shared" si="630"/>
        <v>40234</v>
      </c>
    </row>
    <row r="40248" customHeight="1" spans="3:4">
      <c r="C40248" s="339">
        <v>40235</v>
      </c>
      <c r="D40248" s="393">
        <f t="shared" si="630"/>
        <v>40235</v>
      </c>
    </row>
    <row r="40249" customHeight="1" spans="3:4">
      <c r="C40249" s="339">
        <v>40236</v>
      </c>
      <c r="D40249" s="393">
        <f t="shared" si="630"/>
        <v>40236</v>
      </c>
    </row>
    <row r="40250" customHeight="1" spans="3:4">
      <c r="C40250" s="339">
        <v>40237</v>
      </c>
      <c r="D40250" s="393">
        <f t="shared" si="630"/>
        <v>40237</v>
      </c>
    </row>
    <row r="40251" customHeight="1" spans="3:4">
      <c r="C40251" s="339">
        <v>40238</v>
      </c>
      <c r="D40251" s="393">
        <f t="shared" si="630"/>
        <v>40238</v>
      </c>
    </row>
    <row r="40252" customHeight="1" spans="3:4">
      <c r="C40252" s="339">
        <v>40239</v>
      </c>
      <c r="D40252" s="393">
        <f t="shared" si="630"/>
        <v>40239</v>
      </c>
    </row>
    <row r="40253" customHeight="1" spans="3:4">
      <c r="C40253" s="339">
        <v>40240</v>
      </c>
      <c r="D40253" s="393">
        <f t="shared" si="630"/>
        <v>40240</v>
      </c>
    </row>
    <row r="40254" customHeight="1" spans="3:4">
      <c r="C40254" s="339">
        <v>40241</v>
      </c>
      <c r="D40254" s="393">
        <f t="shared" si="630"/>
        <v>40241</v>
      </c>
    </row>
    <row r="40255" customHeight="1" spans="3:4">
      <c r="C40255" s="339">
        <v>40242</v>
      </c>
      <c r="D40255" s="393">
        <f t="shared" si="630"/>
        <v>40242</v>
      </c>
    </row>
    <row r="40256" customHeight="1" spans="3:4">
      <c r="C40256" s="339">
        <v>40243</v>
      </c>
      <c r="D40256" s="393">
        <f t="shared" si="630"/>
        <v>40243</v>
      </c>
    </row>
    <row r="40257" customHeight="1" spans="3:4">
      <c r="C40257" s="339">
        <v>40244</v>
      </c>
      <c r="D40257" s="393">
        <f t="shared" si="630"/>
        <v>40244</v>
      </c>
    </row>
    <row r="40258" customHeight="1" spans="3:4">
      <c r="C40258" s="339">
        <v>40245</v>
      </c>
      <c r="D40258" s="393">
        <f t="shared" si="630"/>
        <v>40245</v>
      </c>
    </row>
    <row r="40259" customHeight="1" spans="3:4">
      <c r="C40259" s="339">
        <v>40246</v>
      </c>
      <c r="D40259" s="393">
        <f t="shared" si="630"/>
        <v>40246</v>
      </c>
    </row>
    <row r="40260" customHeight="1" spans="3:4">
      <c r="C40260" s="339">
        <v>40247</v>
      </c>
      <c r="D40260" s="393">
        <f t="shared" si="630"/>
        <v>40247</v>
      </c>
    </row>
    <row r="40261" customHeight="1" spans="3:4">
      <c r="C40261" s="339">
        <v>40248</v>
      </c>
      <c r="D40261" s="393">
        <f t="shared" si="630"/>
        <v>40248</v>
      </c>
    </row>
    <row r="40262" customHeight="1" spans="3:4">
      <c r="C40262" s="339">
        <v>40249</v>
      </c>
      <c r="D40262" s="393">
        <f t="shared" si="630"/>
        <v>40249</v>
      </c>
    </row>
    <row r="40263" customHeight="1" spans="3:4">
      <c r="C40263" s="339">
        <v>40250</v>
      </c>
      <c r="D40263" s="393">
        <f t="shared" si="630"/>
        <v>40250</v>
      </c>
    </row>
    <row r="40264" customHeight="1" spans="3:4">
      <c r="C40264" s="339">
        <v>40251</v>
      </c>
      <c r="D40264" s="393">
        <f t="shared" si="630"/>
        <v>40251</v>
      </c>
    </row>
    <row r="40265" customHeight="1" spans="3:4">
      <c r="C40265" s="339">
        <v>40252</v>
      </c>
      <c r="D40265" s="393">
        <f t="shared" si="630"/>
        <v>40252</v>
      </c>
    </row>
    <row r="40266" customHeight="1" spans="3:4">
      <c r="C40266" s="339">
        <v>40253</v>
      </c>
      <c r="D40266" s="393">
        <f t="shared" si="630"/>
        <v>40253</v>
      </c>
    </row>
    <row r="40267" customHeight="1" spans="3:4">
      <c r="C40267" s="339">
        <v>40254</v>
      </c>
      <c r="D40267" s="393">
        <f t="shared" si="630"/>
        <v>40254</v>
      </c>
    </row>
    <row r="40268" customHeight="1" spans="3:4">
      <c r="C40268" s="339">
        <v>40255</v>
      </c>
      <c r="D40268" s="393">
        <f t="shared" si="630"/>
        <v>40255</v>
      </c>
    </row>
    <row r="40269" customHeight="1" spans="3:4">
      <c r="C40269" s="339">
        <v>40256</v>
      </c>
      <c r="D40269" s="393">
        <f t="shared" si="630"/>
        <v>40256</v>
      </c>
    </row>
    <row r="40270" customHeight="1" spans="3:4">
      <c r="C40270" s="339">
        <v>40257</v>
      </c>
      <c r="D40270" s="393">
        <f t="shared" si="630"/>
        <v>40257</v>
      </c>
    </row>
    <row r="40271" customHeight="1" spans="3:4">
      <c r="C40271" s="339">
        <v>40258</v>
      </c>
      <c r="D40271" s="393">
        <f t="shared" ref="D40271:D40334" si="631">C40271</f>
        <v>40258</v>
      </c>
    </row>
    <row r="40272" customHeight="1" spans="3:4">
      <c r="C40272" s="339">
        <v>40259</v>
      </c>
      <c r="D40272" s="393">
        <f t="shared" si="631"/>
        <v>40259</v>
      </c>
    </row>
    <row r="40273" customHeight="1" spans="3:4">
      <c r="C40273" s="339">
        <v>40260</v>
      </c>
      <c r="D40273" s="393">
        <f t="shared" si="631"/>
        <v>40260</v>
      </c>
    </row>
    <row r="40274" customHeight="1" spans="3:4">
      <c r="C40274" s="339">
        <v>40261</v>
      </c>
      <c r="D40274" s="393">
        <f t="shared" si="631"/>
        <v>40261</v>
      </c>
    </row>
    <row r="40275" customHeight="1" spans="3:4">
      <c r="C40275" s="339">
        <v>40262</v>
      </c>
      <c r="D40275" s="393">
        <f t="shared" si="631"/>
        <v>40262</v>
      </c>
    </row>
    <row r="40276" customHeight="1" spans="3:4">
      <c r="C40276" s="339">
        <v>40263</v>
      </c>
      <c r="D40276" s="393">
        <f t="shared" si="631"/>
        <v>40263</v>
      </c>
    </row>
    <row r="40277" customHeight="1" spans="3:4">
      <c r="C40277" s="339">
        <v>40264</v>
      </c>
      <c r="D40277" s="393">
        <f t="shared" si="631"/>
        <v>40264</v>
      </c>
    </row>
    <row r="40278" customHeight="1" spans="3:4">
      <c r="C40278" s="339">
        <v>40265</v>
      </c>
      <c r="D40278" s="393">
        <f t="shared" si="631"/>
        <v>40265</v>
      </c>
    </row>
    <row r="40279" customHeight="1" spans="3:4">
      <c r="C40279" s="339">
        <v>40266</v>
      </c>
      <c r="D40279" s="393">
        <f t="shared" si="631"/>
        <v>40266</v>
      </c>
    </row>
    <row r="40280" customHeight="1" spans="3:4">
      <c r="C40280" s="339">
        <v>40267</v>
      </c>
      <c r="D40280" s="393">
        <f t="shared" si="631"/>
        <v>40267</v>
      </c>
    </row>
    <row r="40281" customHeight="1" spans="3:4">
      <c r="C40281" s="339">
        <v>40268</v>
      </c>
      <c r="D40281" s="393">
        <f t="shared" si="631"/>
        <v>40268</v>
      </c>
    </row>
    <row r="40282" customHeight="1" spans="3:4">
      <c r="C40282" s="339">
        <v>40269</v>
      </c>
      <c r="D40282" s="393">
        <f t="shared" si="631"/>
        <v>40269</v>
      </c>
    </row>
    <row r="40283" customHeight="1" spans="3:4">
      <c r="C40283" s="339">
        <v>40270</v>
      </c>
      <c r="D40283" s="393">
        <f t="shared" si="631"/>
        <v>40270</v>
      </c>
    </row>
    <row r="40284" customHeight="1" spans="3:4">
      <c r="C40284" s="339">
        <v>40271</v>
      </c>
      <c r="D40284" s="393">
        <f t="shared" si="631"/>
        <v>40271</v>
      </c>
    </row>
    <row r="40285" customHeight="1" spans="3:4">
      <c r="C40285" s="339">
        <v>40272</v>
      </c>
      <c r="D40285" s="393">
        <f t="shared" si="631"/>
        <v>40272</v>
      </c>
    </row>
    <row r="40286" customHeight="1" spans="3:4">
      <c r="C40286" s="339">
        <v>40273</v>
      </c>
      <c r="D40286" s="393">
        <f t="shared" si="631"/>
        <v>40273</v>
      </c>
    </row>
    <row r="40287" customHeight="1" spans="3:4">
      <c r="C40287" s="339">
        <v>40274</v>
      </c>
      <c r="D40287" s="393">
        <f t="shared" si="631"/>
        <v>40274</v>
      </c>
    </row>
    <row r="40288" customHeight="1" spans="3:4">
      <c r="C40288" s="339">
        <v>40275</v>
      </c>
      <c r="D40288" s="393">
        <f t="shared" si="631"/>
        <v>40275</v>
      </c>
    </row>
    <row r="40289" customHeight="1" spans="3:4">
      <c r="C40289" s="339">
        <v>40276</v>
      </c>
      <c r="D40289" s="393">
        <f t="shared" si="631"/>
        <v>40276</v>
      </c>
    </row>
    <row r="40290" customHeight="1" spans="3:4">
      <c r="C40290" s="339">
        <v>40277</v>
      </c>
      <c r="D40290" s="393">
        <f t="shared" si="631"/>
        <v>40277</v>
      </c>
    </row>
    <row r="40291" customHeight="1" spans="3:4">
      <c r="C40291" s="339">
        <v>40278</v>
      </c>
      <c r="D40291" s="393">
        <f t="shared" si="631"/>
        <v>40278</v>
      </c>
    </row>
    <row r="40292" customHeight="1" spans="3:4">
      <c r="C40292" s="339">
        <v>40279</v>
      </c>
      <c r="D40292" s="393">
        <f t="shared" si="631"/>
        <v>40279</v>
      </c>
    </row>
    <row r="40293" customHeight="1" spans="3:4">
      <c r="C40293" s="339">
        <v>40280</v>
      </c>
      <c r="D40293" s="393">
        <f t="shared" si="631"/>
        <v>40280</v>
      </c>
    </row>
    <row r="40294" customHeight="1" spans="3:4">
      <c r="C40294" s="339">
        <v>40281</v>
      </c>
      <c r="D40294" s="393">
        <f t="shared" si="631"/>
        <v>40281</v>
      </c>
    </row>
    <row r="40295" customHeight="1" spans="3:4">
      <c r="C40295" s="339">
        <v>40282</v>
      </c>
      <c r="D40295" s="393">
        <f t="shared" si="631"/>
        <v>40282</v>
      </c>
    </row>
    <row r="40296" customHeight="1" spans="3:4">
      <c r="C40296" s="339">
        <v>40283</v>
      </c>
      <c r="D40296" s="393">
        <f t="shared" si="631"/>
        <v>40283</v>
      </c>
    </row>
    <row r="40297" customHeight="1" spans="3:4">
      <c r="C40297" s="339">
        <v>40284</v>
      </c>
      <c r="D40297" s="393">
        <f t="shared" si="631"/>
        <v>40284</v>
      </c>
    </row>
    <row r="40298" customHeight="1" spans="3:4">
      <c r="C40298" s="339">
        <v>40285</v>
      </c>
      <c r="D40298" s="393">
        <f t="shared" si="631"/>
        <v>40285</v>
      </c>
    </row>
    <row r="40299" customHeight="1" spans="3:4">
      <c r="C40299" s="339">
        <v>40286</v>
      </c>
      <c r="D40299" s="393">
        <f t="shared" si="631"/>
        <v>40286</v>
      </c>
    </row>
    <row r="40300" customHeight="1" spans="3:4">
      <c r="C40300" s="339">
        <v>40287</v>
      </c>
      <c r="D40300" s="393">
        <f t="shared" si="631"/>
        <v>40287</v>
      </c>
    </row>
    <row r="40301" customHeight="1" spans="3:4">
      <c r="C40301" s="339">
        <v>40288</v>
      </c>
      <c r="D40301" s="393">
        <f t="shared" si="631"/>
        <v>40288</v>
      </c>
    </row>
    <row r="40302" customHeight="1" spans="3:4">
      <c r="C40302" s="339">
        <v>40289</v>
      </c>
      <c r="D40302" s="393">
        <f t="shared" si="631"/>
        <v>40289</v>
      </c>
    </row>
    <row r="40303" customHeight="1" spans="3:4">
      <c r="C40303" s="339">
        <v>40290</v>
      </c>
      <c r="D40303" s="393">
        <f t="shared" si="631"/>
        <v>40290</v>
      </c>
    </row>
    <row r="40304" customHeight="1" spans="3:4">
      <c r="C40304" s="339">
        <v>40291</v>
      </c>
      <c r="D40304" s="393">
        <f t="shared" si="631"/>
        <v>40291</v>
      </c>
    </row>
    <row r="40305" customHeight="1" spans="3:4">
      <c r="C40305" s="339">
        <v>40292</v>
      </c>
      <c r="D40305" s="393">
        <f t="shared" si="631"/>
        <v>40292</v>
      </c>
    </row>
    <row r="40306" customHeight="1" spans="3:4">
      <c r="C40306" s="339">
        <v>40293</v>
      </c>
      <c r="D40306" s="393">
        <f t="shared" si="631"/>
        <v>40293</v>
      </c>
    </row>
    <row r="40307" customHeight="1" spans="3:4">
      <c r="C40307" s="339">
        <v>40294</v>
      </c>
      <c r="D40307" s="393">
        <f t="shared" si="631"/>
        <v>40294</v>
      </c>
    </row>
    <row r="40308" customHeight="1" spans="3:4">
      <c r="C40308" s="339">
        <v>40295</v>
      </c>
      <c r="D40308" s="393">
        <f t="shared" si="631"/>
        <v>40295</v>
      </c>
    </row>
    <row r="40309" customHeight="1" spans="3:4">
      <c r="C40309" s="339">
        <v>40296</v>
      </c>
      <c r="D40309" s="393">
        <f t="shared" si="631"/>
        <v>40296</v>
      </c>
    </row>
    <row r="40310" customHeight="1" spans="3:4">
      <c r="C40310" s="339">
        <v>40297</v>
      </c>
      <c r="D40310" s="393">
        <f t="shared" si="631"/>
        <v>40297</v>
      </c>
    </row>
    <row r="40311" customHeight="1" spans="3:4">
      <c r="C40311" s="339">
        <v>40298</v>
      </c>
      <c r="D40311" s="393">
        <f t="shared" si="631"/>
        <v>40298</v>
      </c>
    </row>
    <row r="40312" customHeight="1" spans="3:4">
      <c r="C40312" s="339">
        <v>40299</v>
      </c>
      <c r="D40312" s="393">
        <f t="shared" si="631"/>
        <v>40299</v>
      </c>
    </row>
    <row r="40313" customHeight="1" spans="3:4">
      <c r="C40313" s="339">
        <v>40300</v>
      </c>
      <c r="D40313" s="393">
        <f t="shared" si="631"/>
        <v>40300</v>
      </c>
    </row>
    <row r="40314" customHeight="1" spans="3:4">
      <c r="C40314" s="339">
        <v>40301</v>
      </c>
      <c r="D40314" s="393">
        <f t="shared" si="631"/>
        <v>40301</v>
      </c>
    </row>
    <row r="40315" customHeight="1" spans="3:4">
      <c r="C40315" s="339">
        <v>40302</v>
      </c>
      <c r="D40315" s="393">
        <f t="shared" si="631"/>
        <v>40302</v>
      </c>
    </row>
    <row r="40316" customHeight="1" spans="3:4">
      <c r="C40316" s="339">
        <v>40303</v>
      </c>
      <c r="D40316" s="393">
        <f t="shared" si="631"/>
        <v>40303</v>
      </c>
    </row>
    <row r="40317" customHeight="1" spans="3:4">
      <c r="C40317" s="339">
        <v>40304</v>
      </c>
      <c r="D40317" s="393">
        <f t="shared" si="631"/>
        <v>40304</v>
      </c>
    </row>
    <row r="40318" customHeight="1" spans="3:4">
      <c r="C40318" s="339">
        <v>40305</v>
      </c>
      <c r="D40318" s="393">
        <f t="shared" si="631"/>
        <v>40305</v>
      </c>
    </row>
    <row r="40319" customHeight="1" spans="3:4">
      <c r="C40319" s="339">
        <v>40306</v>
      </c>
      <c r="D40319" s="393">
        <f t="shared" si="631"/>
        <v>40306</v>
      </c>
    </row>
    <row r="40320" customHeight="1" spans="3:4">
      <c r="C40320" s="339">
        <v>40307</v>
      </c>
      <c r="D40320" s="393">
        <f t="shared" si="631"/>
        <v>40307</v>
      </c>
    </row>
    <row r="40321" customHeight="1" spans="3:4">
      <c r="C40321" s="339">
        <v>40308</v>
      </c>
      <c r="D40321" s="393">
        <f t="shared" si="631"/>
        <v>40308</v>
      </c>
    </row>
    <row r="40322" customHeight="1" spans="3:4">
      <c r="C40322" s="339">
        <v>40309</v>
      </c>
      <c r="D40322" s="393">
        <f t="shared" si="631"/>
        <v>40309</v>
      </c>
    </row>
    <row r="40323" customHeight="1" spans="3:4">
      <c r="C40323" s="339">
        <v>40310</v>
      </c>
      <c r="D40323" s="393">
        <f t="shared" si="631"/>
        <v>40310</v>
      </c>
    </row>
    <row r="40324" customHeight="1" spans="3:4">
      <c r="C40324" s="339">
        <v>40311</v>
      </c>
      <c r="D40324" s="393">
        <f t="shared" si="631"/>
        <v>40311</v>
      </c>
    </row>
    <row r="40325" customHeight="1" spans="3:4">
      <c r="C40325" s="339">
        <v>40312</v>
      </c>
      <c r="D40325" s="393">
        <f t="shared" si="631"/>
        <v>40312</v>
      </c>
    </row>
    <row r="40326" customHeight="1" spans="3:4">
      <c r="C40326" s="339">
        <v>40313</v>
      </c>
      <c r="D40326" s="393">
        <f t="shared" si="631"/>
        <v>40313</v>
      </c>
    </row>
    <row r="40327" customHeight="1" spans="3:4">
      <c r="C40327" s="339">
        <v>40314</v>
      </c>
      <c r="D40327" s="393">
        <f t="shared" si="631"/>
        <v>40314</v>
      </c>
    </row>
    <row r="40328" customHeight="1" spans="3:4">
      <c r="C40328" s="339">
        <v>40315</v>
      </c>
      <c r="D40328" s="393">
        <f t="shared" si="631"/>
        <v>40315</v>
      </c>
    </row>
    <row r="40329" customHeight="1" spans="3:4">
      <c r="C40329" s="339">
        <v>40316</v>
      </c>
      <c r="D40329" s="393">
        <f t="shared" si="631"/>
        <v>40316</v>
      </c>
    </row>
    <row r="40330" customHeight="1" spans="3:4">
      <c r="C40330" s="339">
        <v>40317</v>
      </c>
      <c r="D40330" s="393">
        <f t="shared" si="631"/>
        <v>40317</v>
      </c>
    </row>
    <row r="40331" customHeight="1" spans="3:4">
      <c r="C40331" s="339">
        <v>40318</v>
      </c>
      <c r="D40331" s="393">
        <f t="shared" si="631"/>
        <v>40318</v>
      </c>
    </row>
    <row r="40332" customHeight="1" spans="3:4">
      <c r="C40332" s="339">
        <v>40319</v>
      </c>
      <c r="D40332" s="393">
        <f t="shared" si="631"/>
        <v>40319</v>
      </c>
    </row>
    <row r="40333" customHeight="1" spans="3:4">
      <c r="C40333" s="339">
        <v>40320</v>
      </c>
      <c r="D40333" s="393">
        <f t="shared" si="631"/>
        <v>40320</v>
      </c>
    </row>
    <row r="40334" customHeight="1" spans="3:4">
      <c r="C40334" s="339">
        <v>40321</v>
      </c>
      <c r="D40334" s="393">
        <f t="shared" si="631"/>
        <v>40321</v>
      </c>
    </row>
    <row r="40335" customHeight="1" spans="3:4">
      <c r="C40335" s="339">
        <v>40322</v>
      </c>
      <c r="D40335" s="393">
        <f t="shared" ref="D40335:D40398" si="632">C40335</f>
        <v>40322</v>
      </c>
    </row>
    <row r="40336" customHeight="1" spans="3:4">
      <c r="C40336" s="339">
        <v>40323</v>
      </c>
      <c r="D40336" s="393">
        <f t="shared" si="632"/>
        <v>40323</v>
      </c>
    </row>
    <row r="40337" customHeight="1" spans="3:4">
      <c r="C40337" s="339">
        <v>40324</v>
      </c>
      <c r="D40337" s="393">
        <f t="shared" si="632"/>
        <v>40324</v>
      </c>
    </row>
    <row r="40338" customHeight="1" spans="3:4">
      <c r="C40338" s="339">
        <v>40325</v>
      </c>
      <c r="D40338" s="393">
        <f t="shared" si="632"/>
        <v>40325</v>
      </c>
    </row>
    <row r="40339" customHeight="1" spans="3:4">
      <c r="C40339" s="339">
        <v>40326</v>
      </c>
      <c r="D40339" s="393">
        <f t="shared" si="632"/>
        <v>40326</v>
      </c>
    </row>
    <row r="40340" customHeight="1" spans="3:4">
      <c r="C40340" s="339">
        <v>40327</v>
      </c>
      <c r="D40340" s="393">
        <f t="shared" si="632"/>
        <v>40327</v>
      </c>
    </row>
    <row r="40341" customHeight="1" spans="3:4">
      <c r="C40341" s="339">
        <v>40328</v>
      </c>
      <c r="D40341" s="393">
        <f t="shared" si="632"/>
        <v>40328</v>
      </c>
    </row>
    <row r="40342" customHeight="1" spans="3:4">
      <c r="C40342" s="339">
        <v>40329</v>
      </c>
      <c r="D40342" s="393">
        <f t="shared" si="632"/>
        <v>40329</v>
      </c>
    </row>
    <row r="40343" customHeight="1" spans="3:4">
      <c r="C40343" s="339">
        <v>40330</v>
      </c>
      <c r="D40343" s="393">
        <f t="shared" si="632"/>
        <v>40330</v>
      </c>
    </row>
    <row r="40344" customHeight="1" spans="3:4">
      <c r="C40344" s="339">
        <v>40331</v>
      </c>
      <c r="D40344" s="393">
        <f t="shared" si="632"/>
        <v>40331</v>
      </c>
    </row>
    <row r="40345" customHeight="1" spans="3:4">
      <c r="C40345" s="339">
        <v>40332</v>
      </c>
      <c r="D40345" s="393">
        <f t="shared" si="632"/>
        <v>40332</v>
      </c>
    </row>
    <row r="40346" customHeight="1" spans="3:4">
      <c r="C40346" s="339">
        <v>40333</v>
      </c>
      <c r="D40346" s="393">
        <f t="shared" si="632"/>
        <v>40333</v>
      </c>
    </row>
    <row r="40347" customHeight="1" spans="3:4">
      <c r="C40347" s="339">
        <v>40334</v>
      </c>
      <c r="D40347" s="393">
        <f t="shared" si="632"/>
        <v>40334</v>
      </c>
    </row>
    <row r="40348" customHeight="1" spans="3:4">
      <c r="C40348" s="339">
        <v>40335</v>
      </c>
      <c r="D40348" s="393">
        <f t="shared" si="632"/>
        <v>40335</v>
      </c>
    </row>
    <row r="40349" customHeight="1" spans="3:4">
      <c r="C40349" s="339">
        <v>40336</v>
      </c>
      <c r="D40349" s="393">
        <f t="shared" si="632"/>
        <v>40336</v>
      </c>
    </row>
    <row r="40350" customHeight="1" spans="3:4">
      <c r="C40350" s="339">
        <v>40337</v>
      </c>
      <c r="D40350" s="393">
        <f t="shared" si="632"/>
        <v>40337</v>
      </c>
    </row>
    <row r="40351" customHeight="1" spans="3:4">
      <c r="C40351" s="339">
        <v>40338</v>
      </c>
      <c r="D40351" s="393">
        <f t="shared" si="632"/>
        <v>40338</v>
      </c>
    </row>
    <row r="40352" customHeight="1" spans="3:4">
      <c r="C40352" s="339">
        <v>40339</v>
      </c>
      <c r="D40352" s="393">
        <f t="shared" si="632"/>
        <v>40339</v>
      </c>
    </row>
    <row r="40353" customHeight="1" spans="3:4">
      <c r="C40353" s="339">
        <v>40340</v>
      </c>
      <c r="D40353" s="393">
        <f t="shared" si="632"/>
        <v>40340</v>
      </c>
    </row>
    <row r="40354" customHeight="1" spans="3:4">
      <c r="C40354" s="339">
        <v>40341</v>
      </c>
      <c r="D40354" s="393">
        <f t="shared" si="632"/>
        <v>40341</v>
      </c>
    </row>
    <row r="40355" customHeight="1" spans="3:4">
      <c r="C40355" s="339">
        <v>40342</v>
      </c>
      <c r="D40355" s="393">
        <f t="shared" si="632"/>
        <v>40342</v>
      </c>
    </row>
    <row r="40356" customHeight="1" spans="3:4">
      <c r="C40356" s="339">
        <v>40343</v>
      </c>
      <c r="D40356" s="393">
        <f t="shared" si="632"/>
        <v>40343</v>
      </c>
    </row>
    <row r="40357" customHeight="1" spans="3:4">
      <c r="C40357" s="339">
        <v>40344</v>
      </c>
      <c r="D40357" s="393">
        <f t="shared" si="632"/>
        <v>40344</v>
      </c>
    </row>
    <row r="40358" customHeight="1" spans="3:4">
      <c r="C40358" s="339">
        <v>40345</v>
      </c>
      <c r="D40358" s="393">
        <f t="shared" si="632"/>
        <v>40345</v>
      </c>
    </row>
    <row r="40359" customHeight="1" spans="3:4">
      <c r="C40359" s="339">
        <v>40346</v>
      </c>
      <c r="D40359" s="393">
        <f t="shared" si="632"/>
        <v>40346</v>
      </c>
    </row>
    <row r="40360" customHeight="1" spans="3:4">
      <c r="C40360" s="339">
        <v>40347</v>
      </c>
      <c r="D40360" s="393">
        <f t="shared" si="632"/>
        <v>40347</v>
      </c>
    </row>
    <row r="40361" customHeight="1" spans="3:4">
      <c r="C40361" s="339">
        <v>40348</v>
      </c>
      <c r="D40361" s="393">
        <f t="shared" si="632"/>
        <v>40348</v>
      </c>
    </row>
    <row r="40362" customHeight="1" spans="3:4">
      <c r="C40362" s="339">
        <v>40349</v>
      </c>
      <c r="D40362" s="393">
        <f t="shared" si="632"/>
        <v>40349</v>
      </c>
    </row>
    <row r="40363" customHeight="1" spans="3:4">
      <c r="C40363" s="339">
        <v>40350</v>
      </c>
      <c r="D40363" s="393">
        <f t="shared" si="632"/>
        <v>40350</v>
      </c>
    </row>
    <row r="40364" customHeight="1" spans="3:4">
      <c r="C40364" s="339">
        <v>40351</v>
      </c>
      <c r="D40364" s="393">
        <f t="shared" si="632"/>
        <v>40351</v>
      </c>
    </row>
    <row r="40365" customHeight="1" spans="3:4">
      <c r="C40365" s="339">
        <v>40352</v>
      </c>
      <c r="D40365" s="393">
        <f t="shared" si="632"/>
        <v>40352</v>
      </c>
    </row>
    <row r="40366" customHeight="1" spans="3:4">
      <c r="C40366" s="339">
        <v>40353</v>
      </c>
      <c r="D40366" s="393">
        <f t="shared" si="632"/>
        <v>40353</v>
      </c>
    </row>
    <row r="40367" customHeight="1" spans="3:4">
      <c r="C40367" s="339">
        <v>40354</v>
      </c>
      <c r="D40367" s="393">
        <f t="shared" si="632"/>
        <v>40354</v>
      </c>
    </row>
    <row r="40368" customHeight="1" spans="3:4">
      <c r="C40368" s="339">
        <v>40355</v>
      </c>
      <c r="D40368" s="393">
        <f t="shared" si="632"/>
        <v>40355</v>
      </c>
    </row>
    <row r="40369" customHeight="1" spans="3:4">
      <c r="C40369" s="339">
        <v>40356</v>
      </c>
      <c r="D40369" s="393">
        <f t="shared" si="632"/>
        <v>40356</v>
      </c>
    </row>
    <row r="40370" customHeight="1" spans="3:4">
      <c r="C40370" s="339">
        <v>40357</v>
      </c>
      <c r="D40370" s="393">
        <f t="shared" si="632"/>
        <v>40357</v>
      </c>
    </row>
    <row r="40371" customHeight="1" spans="3:4">
      <c r="C40371" s="339">
        <v>40358</v>
      </c>
      <c r="D40371" s="393">
        <f t="shared" si="632"/>
        <v>40358</v>
      </c>
    </row>
    <row r="40372" customHeight="1" spans="3:4">
      <c r="C40372" s="339">
        <v>40359</v>
      </c>
      <c r="D40372" s="393">
        <f t="shared" si="632"/>
        <v>40359</v>
      </c>
    </row>
    <row r="40373" customHeight="1" spans="3:4">
      <c r="C40373" s="339">
        <v>40360</v>
      </c>
      <c r="D40373" s="393">
        <f t="shared" si="632"/>
        <v>40360</v>
      </c>
    </row>
    <row r="40374" customHeight="1" spans="3:4">
      <c r="C40374" s="339">
        <v>40361</v>
      </c>
      <c r="D40374" s="393">
        <f t="shared" si="632"/>
        <v>40361</v>
      </c>
    </row>
    <row r="40375" customHeight="1" spans="3:4">
      <c r="C40375" s="339">
        <v>40362</v>
      </c>
      <c r="D40375" s="393">
        <f t="shared" si="632"/>
        <v>40362</v>
      </c>
    </row>
    <row r="40376" customHeight="1" spans="3:4">
      <c r="C40376" s="339">
        <v>40363</v>
      </c>
      <c r="D40376" s="393">
        <f t="shared" si="632"/>
        <v>40363</v>
      </c>
    </row>
    <row r="40377" customHeight="1" spans="3:4">
      <c r="C40377" s="339">
        <v>40364</v>
      </c>
      <c r="D40377" s="393">
        <f t="shared" si="632"/>
        <v>40364</v>
      </c>
    </row>
    <row r="40378" customHeight="1" spans="3:4">
      <c r="C40378" s="339">
        <v>40365</v>
      </c>
      <c r="D40378" s="393">
        <f t="shared" si="632"/>
        <v>40365</v>
      </c>
    </row>
    <row r="40379" customHeight="1" spans="3:4">
      <c r="C40379" s="339">
        <v>40366</v>
      </c>
      <c r="D40379" s="393">
        <f t="shared" si="632"/>
        <v>40366</v>
      </c>
    </row>
    <row r="40380" customHeight="1" spans="3:4">
      <c r="C40380" s="339">
        <v>40367</v>
      </c>
      <c r="D40380" s="393">
        <f t="shared" si="632"/>
        <v>40367</v>
      </c>
    </row>
    <row r="40381" customHeight="1" spans="3:4">
      <c r="C40381" s="339">
        <v>40368</v>
      </c>
      <c r="D40381" s="393">
        <f t="shared" si="632"/>
        <v>40368</v>
      </c>
    </row>
    <row r="40382" customHeight="1" spans="3:4">
      <c r="C40382" s="339">
        <v>40369</v>
      </c>
      <c r="D40382" s="393">
        <f t="shared" si="632"/>
        <v>40369</v>
      </c>
    </row>
    <row r="40383" customHeight="1" spans="3:4">
      <c r="C40383" s="339">
        <v>40370</v>
      </c>
      <c r="D40383" s="393">
        <f t="shared" si="632"/>
        <v>40370</v>
      </c>
    </row>
    <row r="40384" customHeight="1" spans="3:4">
      <c r="C40384" s="339">
        <v>40371</v>
      </c>
      <c r="D40384" s="393">
        <f t="shared" si="632"/>
        <v>40371</v>
      </c>
    </row>
    <row r="40385" customHeight="1" spans="3:4">
      <c r="C40385" s="339">
        <v>40372</v>
      </c>
      <c r="D40385" s="393">
        <f t="shared" si="632"/>
        <v>40372</v>
      </c>
    </row>
    <row r="40386" customHeight="1" spans="3:4">
      <c r="C40386" s="339">
        <v>40373</v>
      </c>
      <c r="D40386" s="393">
        <f t="shared" si="632"/>
        <v>40373</v>
      </c>
    </row>
    <row r="40387" customHeight="1" spans="3:4">
      <c r="C40387" s="339">
        <v>40374</v>
      </c>
      <c r="D40387" s="393">
        <f t="shared" si="632"/>
        <v>40374</v>
      </c>
    </row>
    <row r="40388" customHeight="1" spans="3:4">
      <c r="C40388" s="339">
        <v>40375</v>
      </c>
      <c r="D40388" s="393">
        <f t="shared" si="632"/>
        <v>40375</v>
      </c>
    </row>
    <row r="40389" customHeight="1" spans="3:4">
      <c r="C40389" s="339">
        <v>40376</v>
      </c>
      <c r="D40389" s="393">
        <f t="shared" si="632"/>
        <v>40376</v>
      </c>
    </row>
    <row r="40390" customHeight="1" spans="3:4">
      <c r="C40390" s="339">
        <v>40377</v>
      </c>
      <c r="D40390" s="393">
        <f t="shared" si="632"/>
        <v>40377</v>
      </c>
    </row>
    <row r="40391" customHeight="1" spans="3:4">
      <c r="C40391" s="339">
        <v>40378</v>
      </c>
      <c r="D40391" s="393">
        <f t="shared" si="632"/>
        <v>40378</v>
      </c>
    </row>
    <row r="40392" customHeight="1" spans="3:4">
      <c r="C40392" s="339">
        <v>40379</v>
      </c>
      <c r="D40392" s="393">
        <f t="shared" si="632"/>
        <v>40379</v>
      </c>
    </row>
    <row r="40393" customHeight="1" spans="3:4">
      <c r="C40393" s="339">
        <v>40380</v>
      </c>
      <c r="D40393" s="393">
        <f t="shared" si="632"/>
        <v>40380</v>
      </c>
    </row>
    <row r="40394" customHeight="1" spans="3:4">
      <c r="C40394" s="339">
        <v>40381</v>
      </c>
      <c r="D40394" s="393">
        <f t="shared" si="632"/>
        <v>40381</v>
      </c>
    </row>
    <row r="40395" customHeight="1" spans="3:4">
      <c r="C40395" s="339">
        <v>40382</v>
      </c>
      <c r="D40395" s="393">
        <f t="shared" si="632"/>
        <v>40382</v>
      </c>
    </row>
    <row r="40396" customHeight="1" spans="3:4">
      <c r="C40396" s="339">
        <v>40383</v>
      </c>
      <c r="D40396" s="393">
        <f t="shared" si="632"/>
        <v>40383</v>
      </c>
    </row>
    <row r="40397" customHeight="1" spans="3:4">
      <c r="C40397" s="339">
        <v>40384</v>
      </c>
      <c r="D40397" s="393">
        <f t="shared" si="632"/>
        <v>40384</v>
      </c>
    </row>
    <row r="40398" customHeight="1" spans="3:4">
      <c r="C40398" s="339">
        <v>40385</v>
      </c>
      <c r="D40398" s="393">
        <f t="shared" si="632"/>
        <v>40385</v>
      </c>
    </row>
    <row r="40399" customHeight="1" spans="3:4">
      <c r="C40399" s="339">
        <v>40386</v>
      </c>
      <c r="D40399" s="393">
        <f t="shared" ref="D40399:D40462" si="633">C40399</f>
        <v>40386</v>
      </c>
    </row>
    <row r="40400" customHeight="1" spans="3:4">
      <c r="C40400" s="339">
        <v>40387</v>
      </c>
      <c r="D40400" s="393">
        <f t="shared" si="633"/>
        <v>40387</v>
      </c>
    </row>
    <row r="40401" customHeight="1" spans="3:4">
      <c r="C40401" s="339">
        <v>40388</v>
      </c>
      <c r="D40401" s="393">
        <f t="shared" si="633"/>
        <v>40388</v>
      </c>
    </row>
    <row r="40402" customHeight="1" spans="3:4">
      <c r="C40402" s="339">
        <v>40389</v>
      </c>
      <c r="D40402" s="393">
        <f t="shared" si="633"/>
        <v>40389</v>
      </c>
    </row>
    <row r="40403" customHeight="1" spans="3:4">
      <c r="C40403" s="339">
        <v>40390</v>
      </c>
      <c r="D40403" s="393">
        <f t="shared" si="633"/>
        <v>40390</v>
      </c>
    </row>
    <row r="40404" customHeight="1" spans="3:4">
      <c r="C40404" s="339">
        <v>40391</v>
      </c>
      <c r="D40404" s="393">
        <f t="shared" si="633"/>
        <v>40391</v>
      </c>
    </row>
    <row r="40405" customHeight="1" spans="3:4">
      <c r="C40405" s="339">
        <v>40392</v>
      </c>
      <c r="D40405" s="393">
        <f t="shared" si="633"/>
        <v>40392</v>
      </c>
    </row>
    <row r="40406" customHeight="1" spans="3:4">
      <c r="C40406" s="339">
        <v>40393</v>
      </c>
      <c r="D40406" s="393">
        <f t="shared" si="633"/>
        <v>40393</v>
      </c>
    </row>
    <row r="40407" customHeight="1" spans="3:4">
      <c r="C40407" s="339">
        <v>40394</v>
      </c>
      <c r="D40407" s="393">
        <f t="shared" si="633"/>
        <v>40394</v>
      </c>
    </row>
    <row r="40408" customHeight="1" spans="3:4">
      <c r="C40408" s="339">
        <v>40395</v>
      </c>
      <c r="D40408" s="393">
        <f t="shared" si="633"/>
        <v>40395</v>
      </c>
    </row>
    <row r="40409" customHeight="1" spans="3:4">
      <c r="C40409" s="339">
        <v>40396</v>
      </c>
      <c r="D40409" s="393">
        <f t="shared" si="633"/>
        <v>40396</v>
      </c>
    </row>
    <row r="40410" customHeight="1" spans="3:4">
      <c r="C40410" s="339">
        <v>40397</v>
      </c>
      <c r="D40410" s="393">
        <f t="shared" si="633"/>
        <v>40397</v>
      </c>
    </row>
    <row r="40411" customHeight="1" spans="3:4">
      <c r="C40411" s="339">
        <v>40398</v>
      </c>
      <c r="D40411" s="393">
        <f t="shared" si="633"/>
        <v>40398</v>
      </c>
    </row>
    <row r="40412" customHeight="1" spans="3:4">
      <c r="C40412" s="339">
        <v>40399</v>
      </c>
      <c r="D40412" s="393">
        <f t="shared" si="633"/>
        <v>40399</v>
      </c>
    </row>
    <row r="40413" customHeight="1" spans="3:4">
      <c r="C40413" s="339">
        <v>40400</v>
      </c>
      <c r="D40413" s="393">
        <f t="shared" si="633"/>
        <v>40400</v>
      </c>
    </row>
    <row r="40414" customHeight="1" spans="3:4">
      <c r="C40414" s="339">
        <v>40401</v>
      </c>
      <c r="D40414" s="393">
        <f t="shared" si="633"/>
        <v>40401</v>
      </c>
    </row>
    <row r="40415" customHeight="1" spans="3:4">
      <c r="C40415" s="339">
        <v>40402</v>
      </c>
      <c r="D40415" s="393">
        <f t="shared" si="633"/>
        <v>40402</v>
      </c>
    </row>
    <row r="40416" customHeight="1" spans="3:4">
      <c r="C40416" s="339">
        <v>40403</v>
      </c>
      <c r="D40416" s="393">
        <f t="shared" si="633"/>
        <v>40403</v>
      </c>
    </row>
    <row r="40417" customHeight="1" spans="3:4">
      <c r="C40417" s="339">
        <v>40404</v>
      </c>
      <c r="D40417" s="393">
        <f t="shared" si="633"/>
        <v>40404</v>
      </c>
    </row>
    <row r="40418" customHeight="1" spans="3:4">
      <c r="C40418" s="339">
        <v>40405</v>
      </c>
      <c r="D40418" s="393">
        <f t="shared" si="633"/>
        <v>40405</v>
      </c>
    </row>
    <row r="40419" customHeight="1" spans="3:4">
      <c r="C40419" s="339">
        <v>40406</v>
      </c>
      <c r="D40419" s="393">
        <f t="shared" si="633"/>
        <v>40406</v>
      </c>
    </row>
    <row r="40420" customHeight="1" spans="3:4">
      <c r="C40420" s="339">
        <v>40407</v>
      </c>
      <c r="D40420" s="393">
        <f t="shared" si="633"/>
        <v>40407</v>
      </c>
    </row>
    <row r="40421" customHeight="1" spans="3:4">
      <c r="C40421" s="339">
        <v>40408</v>
      </c>
      <c r="D40421" s="393">
        <f t="shared" si="633"/>
        <v>40408</v>
      </c>
    </row>
    <row r="40422" customHeight="1" spans="3:4">
      <c r="C40422" s="339">
        <v>40409</v>
      </c>
      <c r="D40422" s="393">
        <f t="shared" si="633"/>
        <v>40409</v>
      </c>
    </row>
    <row r="40423" customHeight="1" spans="3:4">
      <c r="C40423" s="339">
        <v>40410</v>
      </c>
      <c r="D40423" s="393">
        <f t="shared" si="633"/>
        <v>40410</v>
      </c>
    </row>
    <row r="40424" customHeight="1" spans="3:4">
      <c r="C40424" s="339">
        <v>40411</v>
      </c>
      <c r="D40424" s="393">
        <f t="shared" si="633"/>
        <v>40411</v>
      </c>
    </row>
    <row r="40425" customHeight="1" spans="3:4">
      <c r="C40425" s="339">
        <v>40412</v>
      </c>
      <c r="D40425" s="393">
        <f t="shared" si="633"/>
        <v>40412</v>
      </c>
    </row>
    <row r="40426" customHeight="1" spans="3:4">
      <c r="C40426" s="339">
        <v>40413</v>
      </c>
      <c r="D40426" s="393">
        <f t="shared" si="633"/>
        <v>40413</v>
      </c>
    </row>
    <row r="40427" customHeight="1" spans="3:4">
      <c r="C40427" s="339">
        <v>40414</v>
      </c>
      <c r="D40427" s="393">
        <f t="shared" si="633"/>
        <v>40414</v>
      </c>
    </row>
    <row r="40428" customHeight="1" spans="3:4">
      <c r="C40428" s="339">
        <v>40415</v>
      </c>
      <c r="D40428" s="393">
        <f t="shared" si="633"/>
        <v>40415</v>
      </c>
    </row>
    <row r="40429" customHeight="1" spans="3:4">
      <c r="C40429" s="339">
        <v>40416</v>
      </c>
      <c r="D40429" s="393">
        <f t="shared" si="633"/>
        <v>40416</v>
      </c>
    </row>
    <row r="40430" customHeight="1" spans="3:4">
      <c r="C40430" s="339">
        <v>40417</v>
      </c>
      <c r="D40430" s="393">
        <f t="shared" si="633"/>
        <v>40417</v>
      </c>
    </row>
    <row r="40431" customHeight="1" spans="3:4">
      <c r="C40431" s="339">
        <v>40418</v>
      </c>
      <c r="D40431" s="393">
        <f t="shared" si="633"/>
        <v>40418</v>
      </c>
    </row>
    <row r="40432" customHeight="1" spans="3:4">
      <c r="C40432" s="339">
        <v>40419</v>
      </c>
      <c r="D40432" s="393">
        <f t="shared" si="633"/>
        <v>40419</v>
      </c>
    </row>
    <row r="40433" customHeight="1" spans="3:4">
      <c r="C40433" s="339">
        <v>40420</v>
      </c>
      <c r="D40433" s="393">
        <f t="shared" si="633"/>
        <v>40420</v>
      </c>
    </row>
    <row r="40434" customHeight="1" spans="3:4">
      <c r="C40434" s="339">
        <v>40421</v>
      </c>
      <c r="D40434" s="393">
        <f t="shared" si="633"/>
        <v>40421</v>
      </c>
    </row>
    <row r="40435" customHeight="1" spans="3:4">
      <c r="C40435" s="339">
        <v>40422</v>
      </c>
      <c r="D40435" s="393">
        <f t="shared" si="633"/>
        <v>40422</v>
      </c>
    </row>
    <row r="40436" customHeight="1" spans="3:4">
      <c r="C40436" s="339">
        <v>40423</v>
      </c>
      <c r="D40436" s="393">
        <f t="shared" si="633"/>
        <v>40423</v>
      </c>
    </row>
    <row r="40437" customHeight="1" spans="3:4">
      <c r="C40437" s="339">
        <v>40424</v>
      </c>
      <c r="D40437" s="393">
        <f t="shared" si="633"/>
        <v>40424</v>
      </c>
    </row>
    <row r="40438" customHeight="1" spans="3:4">
      <c r="C40438" s="339">
        <v>40425</v>
      </c>
      <c r="D40438" s="393">
        <f t="shared" si="633"/>
        <v>40425</v>
      </c>
    </row>
    <row r="40439" customHeight="1" spans="3:4">
      <c r="C40439" s="339">
        <v>40426</v>
      </c>
      <c r="D40439" s="393">
        <f t="shared" si="633"/>
        <v>40426</v>
      </c>
    </row>
    <row r="40440" customHeight="1" spans="3:4">
      <c r="C40440" s="339">
        <v>40427</v>
      </c>
      <c r="D40440" s="393">
        <f t="shared" si="633"/>
        <v>40427</v>
      </c>
    </row>
    <row r="40441" customHeight="1" spans="3:4">
      <c r="C40441" s="339">
        <v>40428</v>
      </c>
      <c r="D40441" s="393">
        <f t="shared" si="633"/>
        <v>40428</v>
      </c>
    </row>
    <row r="40442" customHeight="1" spans="3:4">
      <c r="C40442" s="339">
        <v>40429</v>
      </c>
      <c r="D40442" s="393">
        <f t="shared" si="633"/>
        <v>40429</v>
      </c>
    </row>
    <row r="40443" customHeight="1" spans="3:4">
      <c r="C40443" s="339">
        <v>40430</v>
      </c>
      <c r="D40443" s="393">
        <f t="shared" si="633"/>
        <v>40430</v>
      </c>
    </row>
    <row r="40444" customHeight="1" spans="3:4">
      <c r="C40444" s="339">
        <v>40431</v>
      </c>
      <c r="D40444" s="393">
        <f t="shared" si="633"/>
        <v>40431</v>
      </c>
    </row>
    <row r="40445" customHeight="1" spans="3:4">
      <c r="C40445" s="339">
        <v>40432</v>
      </c>
      <c r="D40445" s="393">
        <f t="shared" si="633"/>
        <v>40432</v>
      </c>
    </row>
    <row r="40446" customHeight="1" spans="3:4">
      <c r="C40446" s="339">
        <v>40433</v>
      </c>
      <c r="D40446" s="393">
        <f t="shared" si="633"/>
        <v>40433</v>
      </c>
    </row>
    <row r="40447" customHeight="1" spans="3:4">
      <c r="C40447" s="339">
        <v>40434</v>
      </c>
      <c r="D40447" s="393">
        <f t="shared" si="633"/>
        <v>40434</v>
      </c>
    </row>
    <row r="40448" customHeight="1" spans="3:4">
      <c r="C40448" s="339">
        <v>40435</v>
      </c>
      <c r="D40448" s="393">
        <f t="shared" si="633"/>
        <v>40435</v>
      </c>
    </row>
    <row r="40449" customHeight="1" spans="3:4">
      <c r="C40449" s="339">
        <v>40436</v>
      </c>
      <c r="D40449" s="393">
        <f t="shared" si="633"/>
        <v>40436</v>
      </c>
    </row>
    <row r="40450" customHeight="1" spans="3:4">
      <c r="C40450" s="339">
        <v>40437</v>
      </c>
      <c r="D40450" s="393">
        <f t="shared" si="633"/>
        <v>40437</v>
      </c>
    </row>
    <row r="40451" customHeight="1" spans="3:4">
      <c r="C40451" s="339">
        <v>40438</v>
      </c>
      <c r="D40451" s="393">
        <f t="shared" si="633"/>
        <v>40438</v>
      </c>
    </row>
    <row r="40452" customHeight="1" spans="3:4">
      <c r="C40452" s="339">
        <v>40439</v>
      </c>
      <c r="D40452" s="393">
        <f t="shared" si="633"/>
        <v>40439</v>
      </c>
    </row>
    <row r="40453" customHeight="1" spans="3:4">
      <c r="C40453" s="339">
        <v>40440</v>
      </c>
      <c r="D40453" s="393">
        <f t="shared" si="633"/>
        <v>40440</v>
      </c>
    </row>
    <row r="40454" customHeight="1" spans="3:4">
      <c r="C40454" s="339">
        <v>40441</v>
      </c>
      <c r="D40454" s="393">
        <f t="shared" si="633"/>
        <v>40441</v>
      </c>
    </row>
    <row r="40455" customHeight="1" spans="3:4">
      <c r="C40455" s="339">
        <v>40442</v>
      </c>
      <c r="D40455" s="393">
        <f t="shared" si="633"/>
        <v>40442</v>
      </c>
    </row>
    <row r="40456" customHeight="1" spans="3:4">
      <c r="C40456" s="339">
        <v>40443</v>
      </c>
      <c r="D40456" s="393">
        <f t="shared" si="633"/>
        <v>40443</v>
      </c>
    </row>
    <row r="40457" customHeight="1" spans="3:4">
      <c r="C40457" s="339">
        <v>40444</v>
      </c>
      <c r="D40457" s="393">
        <f t="shared" si="633"/>
        <v>40444</v>
      </c>
    </row>
    <row r="40458" customHeight="1" spans="3:4">
      <c r="C40458" s="339">
        <v>40445</v>
      </c>
      <c r="D40458" s="393">
        <f t="shared" si="633"/>
        <v>40445</v>
      </c>
    </row>
    <row r="40459" customHeight="1" spans="3:4">
      <c r="C40459" s="339">
        <v>40446</v>
      </c>
      <c r="D40459" s="393">
        <f t="shared" si="633"/>
        <v>40446</v>
      </c>
    </row>
    <row r="40460" customHeight="1" spans="3:4">
      <c r="C40460" s="339">
        <v>40447</v>
      </c>
      <c r="D40460" s="393">
        <f t="shared" si="633"/>
        <v>40447</v>
      </c>
    </row>
    <row r="40461" customHeight="1" spans="3:4">
      <c r="C40461" s="339">
        <v>40448</v>
      </c>
      <c r="D40461" s="393">
        <f t="shared" si="633"/>
        <v>40448</v>
      </c>
    </row>
    <row r="40462" customHeight="1" spans="3:4">
      <c r="C40462" s="339">
        <v>40449</v>
      </c>
      <c r="D40462" s="393">
        <f t="shared" si="633"/>
        <v>40449</v>
      </c>
    </row>
    <row r="40463" customHeight="1" spans="3:4">
      <c r="C40463" s="339">
        <v>40450</v>
      </c>
      <c r="D40463" s="393">
        <f t="shared" ref="D40463:D40526" si="634">C40463</f>
        <v>40450</v>
      </c>
    </row>
    <row r="40464" customHeight="1" spans="3:4">
      <c r="C40464" s="339">
        <v>40451</v>
      </c>
      <c r="D40464" s="393">
        <f t="shared" si="634"/>
        <v>40451</v>
      </c>
    </row>
    <row r="40465" customHeight="1" spans="3:4">
      <c r="C40465" s="339">
        <v>40452</v>
      </c>
      <c r="D40465" s="393">
        <f t="shared" si="634"/>
        <v>40452</v>
      </c>
    </row>
    <row r="40466" customHeight="1" spans="3:4">
      <c r="C40466" s="339">
        <v>40453</v>
      </c>
      <c r="D40466" s="393">
        <f t="shared" si="634"/>
        <v>40453</v>
      </c>
    </row>
    <row r="40467" customHeight="1" spans="3:4">
      <c r="C40467" s="339">
        <v>40454</v>
      </c>
      <c r="D40467" s="393">
        <f t="shared" si="634"/>
        <v>40454</v>
      </c>
    </row>
    <row r="40468" customHeight="1" spans="3:4">
      <c r="C40468" s="339">
        <v>40455</v>
      </c>
      <c r="D40468" s="393">
        <f t="shared" si="634"/>
        <v>40455</v>
      </c>
    </row>
    <row r="40469" customHeight="1" spans="3:4">
      <c r="C40469" s="339">
        <v>40456</v>
      </c>
      <c r="D40469" s="393">
        <f t="shared" si="634"/>
        <v>40456</v>
      </c>
    </row>
    <row r="40470" customHeight="1" spans="3:4">
      <c r="C40470" s="339">
        <v>40457</v>
      </c>
      <c r="D40470" s="393">
        <f t="shared" si="634"/>
        <v>40457</v>
      </c>
    </row>
    <row r="40471" customHeight="1" spans="3:4">
      <c r="C40471" s="339">
        <v>40458</v>
      </c>
      <c r="D40471" s="393">
        <f t="shared" si="634"/>
        <v>40458</v>
      </c>
    </row>
    <row r="40472" customHeight="1" spans="3:4">
      <c r="C40472" s="339">
        <v>40459</v>
      </c>
      <c r="D40472" s="393">
        <f t="shared" si="634"/>
        <v>40459</v>
      </c>
    </row>
    <row r="40473" customHeight="1" spans="3:4">
      <c r="C40473" s="339">
        <v>40460</v>
      </c>
      <c r="D40473" s="393">
        <f t="shared" si="634"/>
        <v>40460</v>
      </c>
    </row>
    <row r="40474" customHeight="1" spans="3:4">
      <c r="C40474" s="339">
        <v>40461</v>
      </c>
      <c r="D40474" s="393">
        <f t="shared" si="634"/>
        <v>40461</v>
      </c>
    </row>
    <row r="40475" customHeight="1" spans="3:4">
      <c r="C40475" s="339">
        <v>40462</v>
      </c>
      <c r="D40475" s="393">
        <f t="shared" si="634"/>
        <v>40462</v>
      </c>
    </row>
    <row r="40476" customHeight="1" spans="3:4">
      <c r="C40476" s="339">
        <v>40463</v>
      </c>
      <c r="D40476" s="393">
        <f t="shared" si="634"/>
        <v>40463</v>
      </c>
    </row>
    <row r="40477" customHeight="1" spans="3:4">
      <c r="C40477" s="339">
        <v>40464</v>
      </c>
      <c r="D40477" s="393">
        <f t="shared" si="634"/>
        <v>40464</v>
      </c>
    </row>
    <row r="40478" customHeight="1" spans="3:4">
      <c r="C40478" s="339">
        <v>40465</v>
      </c>
      <c r="D40478" s="393">
        <f t="shared" si="634"/>
        <v>40465</v>
      </c>
    </row>
    <row r="40479" customHeight="1" spans="3:4">
      <c r="C40479" s="339">
        <v>40466</v>
      </c>
      <c r="D40479" s="393">
        <f t="shared" si="634"/>
        <v>40466</v>
      </c>
    </row>
    <row r="40480" customHeight="1" spans="3:4">
      <c r="C40480" s="339">
        <v>40467</v>
      </c>
      <c r="D40480" s="393">
        <f t="shared" si="634"/>
        <v>40467</v>
      </c>
    </row>
    <row r="40481" customHeight="1" spans="3:4">
      <c r="C40481" s="339">
        <v>40468</v>
      </c>
      <c r="D40481" s="393">
        <f t="shared" si="634"/>
        <v>40468</v>
      </c>
    </row>
    <row r="40482" customHeight="1" spans="3:4">
      <c r="C40482" s="339">
        <v>40469</v>
      </c>
      <c r="D40482" s="393">
        <f t="shared" si="634"/>
        <v>40469</v>
      </c>
    </row>
    <row r="40483" customHeight="1" spans="3:4">
      <c r="C40483" s="339">
        <v>40470</v>
      </c>
      <c r="D40483" s="393">
        <f t="shared" si="634"/>
        <v>40470</v>
      </c>
    </row>
    <row r="40484" customHeight="1" spans="3:4">
      <c r="C40484" s="339">
        <v>40471</v>
      </c>
      <c r="D40484" s="393">
        <f t="shared" si="634"/>
        <v>40471</v>
      </c>
    </row>
    <row r="40485" customHeight="1" spans="3:4">
      <c r="C40485" s="339">
        <v>40472</v>
      </c>
      <c r="D40485" s="393">
        <f t="shared" si="634"/>
        <v>40472</v>
      </c>
    </row>
    <row r="40486" customHeight="1" spans="3:4">
      <c r="C40486" s="339">
        <v>40473</v>
      </c>
      <c r="D40486" s="393">
        <f t="shared" si="634"/>
        <v>40473</v>
      </c>
    </row>
    <row r="40487" customHeight="1" spans="3:4">
      <c r="C40487" s="339">
        <v>40474</v>
      </c>
      <c r="D40487" s="393">
        <f t="shared" si="634"/>
        <v>40474</v>
      </c>
    </row>
    <row r="40488" customHeight="1" spans="3:4">
      <c r="C40488" s="339">
        <v>40475</v>
      </c>
      <c r="D40488" s="393">
        <f t="shared" si="634"/>
        <v>40475</v>
      </c>
    </row>
    <row r="40489" customHeight="1" spans="3:4">
      <c r="C40489" s="339">
        <v>40476</v>
      </c>
      <c r="D40489" s="393">
        <f t="shared" si="634"/>
        <v>40476</v>
      </c>
    </row>
    <row r="40490" customHeight="1" spans="3:4">
      <c r="C40490" s="339">
        <v>40477</v>
      </c>
      <c r="D40490" s="393">
        <f t="shared" si="634"/>
        <v>40477</v>
      </c>
    </row>
    <row r="40491" customHeight="1" spans="3:4">
      <c r="C40491" s="339">
        <v>40478</v>
      </c>
      <c r="D40491" s="393">
        <f t="shared" si="634"/>
        <v>40478</v>
      </c>
    </row>
    <row r="40492" customHeight="1" spans="3:4">
      <c r="C40492" s="339">
        <v>40479</v>
      </c>
      <c r="D40492" s="393">
        <f t="shared" si="634"/>
        <v>40479</v>
      </c>
    </row>
    <row r="40493" customHeight="1" spans="3:4">
      <c r="C40493" s="339">
        <v>40480</v>
      </c>
      <c r="D40493" s="393">
        <f t="shared" si="634"/>
        <v>40480</v>
      </c>
    </row>
    <row r="40494" customHeight="1" spans="3:4">
      <c r="C40494" s="339">
        <v>40481</v>
      </c>
      <c r="D40494" s="393">
        <f t="shared" si="634"/>
        <v>40481</v>
      </c>
    </row>
    <row r="40495" customHeight="1" spans="3:4">
      <c r="C40495" s="339">
        <v>40482</v>
      </c>
      <c r="D40495" s="393">
        <f t="shared" si="634"/>
        <v>40482</v>
      </c>
    </row>
    <row r="40496" customHeight="1" spans="3:4">
      <c r="C40496" s="339">
        <v>40483</v>
      </c>
      <c r="D40496" s="393">
        <f t="shared" si="634"/>
        <v>40483</v>
      </c>
    </row>
    <row r="40497" customHeight="1" spans="3:4">
      <c r="C40497" s="339">
        <v>40484</v>
      </c>
      <c r="D40497" s="393">
        <f t="shared" si="634"/>
        <v>40484</v>
      </c>
    </row>
    <row r="40498" customHeight="1" spans="3:4">
      <c r="C40498" s="339">
        <v>40485</v>
      </c>
      <c r="D40498" s="393">
        <f t="shared" si="634"/>
        <v>40485</v>
      </c>
    </row>
    <row r="40499" customHeight="1" spans="3:4">
      <c r="C40499" s="339">
        <v>40486</v>
      </c>
      <c r="D40499" s="393">
        <f t="shared" si="634"/>
        <v>40486</v>
      </c>
    </row>
    <row r="40500" customHeight="1" spans="3:4">
      <c r="C40500" s="339">
        <v>40487</v>
      </c>
      <c r="D40500" s="393">
        <f t="shared" si="634"/>
        <v>40487</v>
      </c>
    </row>
    <row r="40501" customHeight="1" spans="3:4">
      <c r="C40501" s="339">
        <v>40488</v>
      </c>
      <c r="D40501" s="393">
        <f t="shared" si="634"/>
        <v>40488</v>
      </c>
    </row>
    <row r="40502" customHeight="1" spans="3:4">
      <c r="C40502" s="339">
        <v>40489</v>
      </c>
      <c r="D40502" s="393">
        <f t="shared" si="634"/>
        <v>40489</v>
      </c>
    </row>
    <row r="40503" customHeight="1" spans="3:4">
      <c r="C40503" s="339">
        <v>40490</v>
      </c>
      <c r="D40503" s="393">
        <f t="shared" si="634"/>
        <v>40490</v>
      </c>
    </row>
    <row r="40504" customHeight="1" spans="3:4">
      <c r="C40504" s="339">
        <v>40491</v>
      </c>
      <c r="D40504" s="393">
        <f t="shared" si="634"/>
        <v>40491</v>
      </c>
    </row>
    <row r="40505" customHeight="1" spans="3:4">
      <c r="C40505" s="339">
        <v>40492</v>
      </c>
      <c r="D40505" s="393">
        <f t="shared" si="634"/>
        <v>40492</v>
      </c>
    </row>
    <row r="40506" customHeight="1" spans="3:4">
      <c r="C40506" s="339">
        <v>40493</v>
      </c>
      <c r="D40506" s="393">
        <f t="shared" si="634"/>
        <v>40493</v>
      </c>
    </row>
    <row r="40507" customHeight="1" spans="3:4">
      <c r="C40507" s="339">
        <v>40494</v>
      </c>
      <c r="D40507" s="393">
        <f t="shared" si="634"/>
        <v>40494</v>
      </c>
    </row>
    <row r="40508" customHeight="1" spans="3:4">
      <c r="C40508" s="339">
        <v>40495</v>
      </c>
      <c r="D40508" s="393">
        <f t="shared" si="634"/>
        <v>40495</v>
      </c>
    </row>
    <row r="40509" customHeight="1" spans="3:4">
      <c r="C40509" s="339">
        <v>40496</v>
      </c>
      <c r="D40509" s="393">
        <f t="shared" si="634"/>
        <v>40496</v>
      </c>
    </row>
    <row r="40510" customHeight="1" spans="3:4">
      <c r="C40510" s="339">
        <v>40497</v>
      </c>
      <c r="D40510" s="393">
        <f t="shared" si="634"/>
        <v>40497</v>
      </c>
    </row>
    <row r="40511" customHeight="1" spans="3:4">
      <c r="C40511" s="339">
        <v>40498</v>
      </c>
      <c r="D40511" s="393">
        <f t="shared" si="634"/>
        <v>40498</v>
      </c>
    </row>
    <row r="40512" customHeight="1" spans="3:4">
      <c r="C40512" s="339">
        <v>40499</v>
      </c>
      <c r="D40512" s="393">
        <f t="shared" si="634"/>
        <v>40499</v>
      </c>
    </row>
    <row r="40513" customHeight="1" spans="3:4">
      <c r="C40513" s="339">
        <v>40500</v>
      </c>
      <c r="D40513" s="393">
        <f t="shared" si="634"/>
        <v>40500</v>
      </c>
    </row>
    <row r="40514" customHeight="1" spans="3:4">
      <c r="C40514" s="339">
        <v>40501</v>
      </c>
      <c r="D40514" s="393">
        <f t="shared" si="634"/>
        <v>40501</v>
      </c>
    </row>
    <row r="40515" customHeight="1" spans="3:4">
      <c r="C40515" s="339">
        <v>40502</v>
      </c>
      <c r="D40515" s="393">
        <f t="shared" si="634"/>
        <v>40502</v>
      </c>
    </row>
    <row r="40516" customHeight="1" spans="3:4">
      <c r="C40516" s="339">
        <v>40503</v>
      </c>
      <c r="D40516" s="393">
        <f t="shared" si="634"/>
        <v>40503</v>
      </c>
    </row>
    <row r="40517" customHeight="1" spans="3:4">
      <c r="C40517" s="339">
        <v>40504</v>
      </c>
      <c r="D40517" s="393">
        <f t="shared" si="634"/>
        <v>40504</v>
      </c>
    </row>
    <row r="40518" customHeight="1" spans="3:4">
      <c r="C40518" s="339">
        <v>40505</v>
      </c>
      <c r="D40518" s="393">
        <f t="shared" si="634"/>
        <v>40505</v>
      </c>
    </row>
    <row r="40519" customHeight="1" spans="3:4">
      <c r="C40519" s="339">
        <v>40506</v>
      </c>
      <c r="D40519" s="393">
        <f t="shared" si="634"/>
        <v>40506</v>
      </c>
    </row>
    <row r="40520" customHeight="1" spans="3:4">
      <c r="C40520" s="339">
        <v>40507</v>
      </c>
      <c r="D40520" s="393">
        <f t="shared" si="634"/>
        <v>40507</v>
      </c>
    </row>
    <row r="40521" customHeight="1" spans="3:4">
      <c r="C40521" s="339">
        <v>40508</v>
      </c>
      <c r="D40521" s="393">
        <f t="shared" si="634"/>
        <v>40508</v>
      </c>
    </row>
    <row r="40522" customHeight="1" spans="3:4">
      <c r="C40522" s="339">
        <v>40509</v>
      </c>
      <c r="D40522" s="393">
        <f t="shared" si="634"/>
        <v>40509</v>
      </c>
    </row>
    <row r="40523" customHeight="1" spans="3:4">
      <c r="C40523" s="339">
        <v>40510</v>
      </c>
      <c r="D40523" s="393">
        <f t="shared" si="634"/>
        <v>40510</v>
      </c>
    </row>
    <row r="40524" customHeight="1" spans="3:4">
      <c r="C40524" s="339">
        <v>40511</v>
      </c>
      <c r="D40524" s="393">
        <f t="shared" si="634"/>
        <v>40511</v>
      </c>
    </row>
    <row r="40525" customHeight="1" spans="3:4">
      <c r="C40525" s="339">
        <v>40512</v>
      </c>
      <c r="D40525" s="393">
        <f t="shared" si="634"/>
        <v>40512</v>
      </c>
    </row>
    <row r="40526" customHeight="1" spans="3:4">
      <c r="C40526" s="339">
        <v>40513</v>
      </c>
      <c r="D40526" s="393">
        <f t="shared" si="634"/>
        <v>40513</v>
      </c>
    </row>
    <row r="40527" customHeight="1" spans="3:4">
      <c r="C40527" s="339">
        <v>40514</v>
      </c>
      <c r="D40527" s="393">
        <f t="shared" ref="D40527:D40590" si="635">C40527</f>
        <v>40514</v>
      </c>
    </row>
    <row r="40528" customHeight="1" spans="3:4">
      <c r="C40528" s="339">
        <v>40515</v>
      </c>
      <c r="D40528" s="393">
        <f t="shared" si="635"/>
        <v>40515</v>
      </c>
    </row>
    <row r="40529" customHeight="1" spans="3:4">
      <c r="C40529" s="339">
        <v>40516</v>
      </c>
      <c r="D40529" s="393">
        <f t="shared" si="635"/>
        <v>40516</v>
      </c>
    </row>
    <row r="40530" customHeight="1" spans="3:4">
      <c r="C40530" s="339">
        <v>40517</v>
      </c>
      <c r="D40530" s="393">
        <f t="shared" si="635"/>
        <v>40517</v>
      </c>
    </row>
    <row r="40531" customHeight="1" spans="3:4">
      <c r="C40531" s="339">
        <v>40518</v>
      </c>
      <c r="D40531" s="393">
        <f t="shared" si="635"/>
        <v>40518</v>
      </c>
    </row>
    <row r="40532" customHeight="1" spans="3:4">
      <c r="C40532" s="339">
        <v>40519</v>
      </c>
      <c r="D40532" s="393">
        <f t="shared" si="635"/>
        <v>40519</v>
      </c>
    </row>
    <row r="40533" customHeight="1" spans="3:4">
      <c r="C40533" s="339">
        <v>40520</v>
      </c>
      <c r="D40533" s="393">
        <f t="shared" si="635"/>
        <v>40520</v>
      </c>
    </row>
    <row r="40534" customHeight="1" spans="3:4">
      <c r="C40534" s="339">
        <v>40521</v>
      </c>
      <c r="D40534" s="393">
        <f t="shared" si="635"/>
        <v>40521</v>
      </c>
    </row>
    <row r="40535" customHeight="1" spans="3:4">
      <c r="C40535" s="339">
        <v>40522</v>
      </c>
      <c r="D40535" s="393">
        <f t="shared" si="635"/>
        <v>40522</v>
      </c>
    </row>
    <row r="40536" customHeight="1" spans="3:4">
      <c r="C40536" s="339">
        <v>40523</v>
      </c>
      <c r="D40536" s="393">
        <f t="shared" si="635"/>
        <v>40523</v>
      </c>
    </row>
    <row r="40537" customHeight="1" spans="3:4">
      <c r="C40537" s="339">
        <v>40524</v>
      </c>
      <c r="D40537" s="393">
        <f t="shared" si="635"/>
        <v>40524</v>
      </c>
    </row>
    <row r="40538" customHeight="1" spans="3:4">
      <c r="C40538" s="339">
        <v>40525</v>
      </c>
      <c r="D40538" s="393">
        <f t="shared" si="635"/>
        <v>40525</v>
      </c>
    </row>
    <row r="40539" customHeight="1" spans="3:4">
      <c r="C40539" s="339">
        <v>40526</v>
      </c>
      <c r="D40539" s="393">
        <f t="shared" si="635"/>
        <v>40526</v>
      </c>
    </row>
    <row r="40540" customHeight="1" spans="3:4">
      <c r="C40540" s="339">
        <v>40527</v>
      </c>
      <c r="D40540" s="393">
        <f t="shared" si="635"/>
        <v>40527</v>
      </c>
    </row>
    <row r="40541" customHeight="1" spans="3:4">
      <c r="C40541" s="339">
        <v>40528</v>
      </c>
      <c r="D40541" s="393">
        <f t="shared" si="635"/>
        <v>40528</v>
      </c>
    </row>
    <row r="40542" customHeight="1" spans="3:4">
      <c r="C40542" s="339">
        <v>40529</v>
      </c>
      <c r="D40542" s="393">
        <f t="shared" si="635"/>
        <v>40529</v>
      </c>
    </row>
    <row r="40543" customHeight="1" spans="3:4">
      <c r="C40543" s="339">
        <v>40530</v>
      </c>
      <c r="D40543" s="393">
        <f t="shared" si="635"/>
        <v>40530</v>
      </c>
    </row>
    <row r="40544" customHeight="1" spans="3:4">
      <c r="C40544" s="339">
        <v>40531</v>
      </c>
      <c r="D40544" s="393">
        <f t="shared" si="635"/>
        <v>40531</v>
      </c>
    </row>
    <row r="40545" customHeight="1" spans="3:4">
      <c r="C40545" s="339">
        <v>40532</v>
      </c>
      <c r="D40545" s="393">
        <f t="shared" si="635"/>
        <v>40532</v>
      </c>
    </row>
    <row r="40546" customHeight="1" spans="3:4">
      <c r="C40546" s="339">
        <v>40533</v>
      </c>
      <c r="D40546" s="393">
        <f t="shared" si="635"/>
        <v>40533</v>
      </c>
    </row>
    <row r="40547" customHeight="1" spans="3:4">
      <c r="C40547" s="339">
        <v>40534</v>
      </c>
      <c r="D40547" s="393">
        <f t="shared" si="635"/>
        <v>40534</v>
      </c>
    </row>
    <row r="40548" customHeight="1" spans="3:4">
      <c r="C40548" s="339">
        <v>40535</v>
      </c>
      <c r="D40548" s="393">
        <f t="shared" si="635"/>
        <v>40535</v>
      </c>
    </row>
    <row r="40549" customHeight="1" spans="3:4">
      <c r="C40549" s="339">
        <v>40536</v>
      </c>
      <c r="D40549" s="393">
        <f t="shared" si="635"/>
        <v>40536</v>
      </c>
    </row>
    <row r="40550" customHeight="1" spans="3:4">
      <c r="C40550" s="339">
        <v>40537</v>
      </c>
      <c r="D40550" s="393">
        <f t="shared" si="635"/>
        <v>40537</v>
      </c>
    </row>
    <row r="40551" customHeight="1" spans="3:4">
      <c r="C40551" s="339">
        <v>40538</v>
      </c>
      <c r="D40551" s="393">
        <f t="shared" si="635"/>
        <v>40538</v>
      </c>
    </row>
    <row r="40552" customHeight="1" spans="3:4">
      <c r="C40552" s="339">
        <v>40539</v>
      </c>
      <c r="D40552" s="393">
        <f t="shared" si="635"/>
        <v>40539</v>
      </c>
    </row>
    <row r="40553" customHeight="1" spans="3:4">
      <c r="C40553" s="339">
        <v>40540</v>
      </c>
      <c r="D40553" s="393">
        <f t="shared" si="635"/>
        <v>40540</v>
      </c>
    </row>
    <row r="40554" customHeight="1" spans="3:4">
      <c r="C40554" s="339">
        <v>40541</v>
      </c>
      <c r="D40554" s="393">
        <f t="shared" si="635"/>
        <v>40541</v>
      </c>
    </row>
    <row r="40555" customHeight="1" spans="3:4">
      <c r="C40555" s="339">
        <v>40542</v>
      </c>
      <c r="D40555" s="393">
        <f t="shared" si="635"/>
        <v>40542</v>
      </c>
    </row>
    <row r="40556" customHeight="1" spans="3:4">
      <c r="C40556" s="339">
        <v>40543</v>
      </c>
      <c r="D40556" s="393">
        <f t="shared" si="635"/>
        <v>40543</v>
      </c>
    </row>
    <row r="40557" customHeight="1" spans="3:4">
      <c r="C40557" s="339">
        <v>40544</v>
      </c>
      <c r="D40557" s="393">
        <f t="shared" si="635"/>
        <v>40544</v>
      </c>
    </row>
    <row r="40558" customHeight="1" spans="3:4">
      <c r="C40558" s="339">
        <v>40545</v>
      </c>
      <c r="D40558" s="393">
        <f t="shared" si="635"/>
        <v>40545</v>
      </c>
    </row>
    <row r="40559" customHeight="1" spans="3:4">
      <c r="C40559" s="339">
        <v>40546</v>
      </c>
      <c r="D40559" s="393">
        <f t="shared" si="635"/>
        <v>40546</v>
      </c>
    </row>
    <row r="40560" customHeight="1" spans="3:4">
      <c r="C40560" s="339">
        <v>40547</v>
      </c>
      <c r="D40560" s="393">
        <f t="shared" si="635"/>
        <v>40547</v>
      </c>
    </row>
    <row r="40561" customHeight="1" spans="3:4">
      <c r="C40561" s="339">
        <v>40548</v>
      </c>
      <c r="D40561" s="393">
        <f t="shared" si="635"/>
        <v>40548</v>
      </c>
    </row>
    <row r="40562" customHeight="1" spans="3:4">
      <c r="C40562" s="339">
        <v>40549</v>
      </c>
      <c r="D40562" s="393">
        <f t="shared" si="635"/>
        <v>40549</v>
      </c>
    </row>
    <row r="40563" customHeight="1" spans="3:4">
      <c r="C40563" s="339">
        <v>40550</v>
      </c>
      <c r="D40563" s="393">
        <f t="shared" si="635"/>
        <v>40550</v>
      </c>
    </row>
    <row r="40564" customHeight="1" spans="3:4">
      <c r="C40564" s="339">
        <v>40551</v>
      </c>
      <c r="D40564" s="393">
        <f t="shared" si="635"/>
        <v>40551</v>
      </c>
    </row>
    <row r="40565" customHeight="1" spans="3:4">
      <c r="C40565" s="339">
        <v>40552</v>
      </c>
      <c r="D40565" s="393">
        <f t="shared" si="635"/>
        <v>40552</v>
      </c>
    </row>
    <row r="40566" customHeight="1" spans="3:4">
      <c r="C40566" s="339">
        <v>40553</v>
      </c>
      <c r="D40566" s="393">
        <f t="shared" si="635"/>
        <v>40553</v>
      </c>
    </row>
    <row r="40567" customHeight="1" spans="3:4">
      <c r="C40567" s="339">
        <v>40554</v>
      </c>
      <c r="D40567" s="393">
        <f t="shared" si="635"/>
        <v>40554</v>
      </c>
    </row>
    <row r="40568" customHeight="1" spans="3:4">
      <c r="C40568" s="339">
        <v>40555</v>
      </c>
      <c r="D40568" s="393">
        <f t="shared" si="635"/>
        <v>40555</v>
      </c>
    </row>
    <row r="40569" customHeight="1" spans="3:4">
      <c r="C40569" s="339">
        <v>40556</v>
      </c>
      <c r="D40569" s="393">
        <f t="shared" si="635"/>
        <v>40556</v>
      </c>
    </row>
    <row r="40570" customHeight="1" spans="3:4">
      <c r="C40570" s="339">
        <v>40557</v>
      </c>
      <c r="D40570" s="393">
        <f t="shared" si="635"/>
        <v>40557</v>
      </c>
    </row>
    <row r="40571" customHeight="1" spans="3:4">
      <c r="C40571" s="339">
        <v>40558</v>
      </c>
      <c r="D40571" s="393">
        <f t="shared" si="635"/>
        <v>40558</v>
      </c>
    </row>
    <row r="40572" customHeight="1" spans="3:4">
      <c r="C40572" s="339">
        <v>40559</v>
      </c>
      <c r="D40572" s="393">
        <f t="shared" si="635"/>
        <v>40559</v>
      </c>
    </row>
    <row r="40573" customHeight="1" spans="3:4">
      <c r="C40573" s="339">
        <v>40560</v>
      </c>
      <c r="D40573" s="393">
        <f t="shared" si="635"/>
        <v>40560</v>
      </c>
    </row>
    <row r="40574" customHeight="1" spans="3:4">
      <c r="C40574" s="339">
        <v>40561</v>
      </c>
      <c r="D40574" s="393">
        <f t="shared" si="635"/>
        <v>40561</v>
      </c>
    </row>
    <row r="40575" customHeight="1" spans="3:4">
      <c r="C40575" s="339">
        <v>40562</v>
      </c>
      <c r="D40575" s="393">
        <f t="shared" si="635"/>
        <v>40562</v>
      </c>
    </row>
    <row r="40576" customHeight="1" spans="3:4">
      <c r="C40576" s="339">
        <v>40563</v>
      </c>
      <c r="D40576" s="393">
        <f t="shared" si="635"/>
        <v>40563</v>
      </c>
    </row>
    <row r="40577" customHeight="1" spans="3:4">
      <c r="C40577" s="339">
        <v>40564</v>
      </c>
      <c r="D40577" s="393">
        <f t="shared" si="635"/>
        <v>40564</v>
      </c>
    </row>
    <row r="40578" customHeight="1" spans="3:4">
      <c r="C40578" s="339">
        <v>40565</v>
      </c>
      <c r="D40578" s="393">
        <f t="shared" si="635"/>
        <v>40565</v>
      </c>
    </row>
    <row r="40579" customHeight="1" spans="3:4">
      <c r="C40579" s="339">
        <v>40566</v>
      </c>
      <c r="D40579" s="393">
        <f t="shared" si="635"/>
        <v>40566</v>
      </c>
    </row>
    <row r="40580" customHeight="1" spans="3:4">
      <c r="C40580" s="339">
        <v>40567</v>
      </c>
      <c r="D40580" s="393">
        <f t="shared" si="635"/>
        <v>40567</v>
      </c>
    </row>
    <row r="40581" customHeight="1" spans="3:4">
      <c r="C40581" s="339">
        <v>40568</v>
      </c>
      <c r="D40581" s="393">
        <f t="shared" si="635"/>
        <v>40568</v>
      </c>
    </row>
    <row r="40582" customHeight="1" spans="3:4">
      <c r="C40582" s="339">
        <v>40569</v>
      </c>
      <c r="D40582" s="393">
        <f t="shared" si="635"/>
        <v>40569</v>
      </c>
    </row>
    <row r="40583" customHeight="1" spans="3:4">
      <c r="C40583" s="339">
        <v>40570</v>
      </c>
      <c r="D40583" s="393">
        <f t="shared" si="635"/>
        <v>40570</v>
      </c>
    </row>
    <row r="40584" customHeight="1" spans="3:4">
      <c r="C40584" s="339">
        <v>40571</v>
      </c>
      <c r="D40584" s="393">
        <f t="shared" si="635"/>
        <v>40571</v>
      </c>
    </row>
    <row r="40585" customHeight="1" spans="3:4">
      <c r="C40585" s="339">
        <v>40572</v>
      </c>
      <c r="D40585" s="393">
        <f t="shared" si="635"/>
        <v>40572</v>
      </c>
    </row>
    <row r="40586" customHeight="1" spans="3:4">
      <c r="C40586" s="339">
        <v>40573</v>
      </c>
      <c r="D40586" s="393">
        <f t="shared" si="635"/>
        <v>40573</v>
      </c>
    </row>
    <row r="40587" customHeight="1" spans="3:4">
      <c r="C40587" s="339">
        <v>40574</v>
      </c>
      <c r="D40587" s="393">
        <f t="shared" si="635"/>
        <v>40574</v>
      </c>
    </row>
    <row r="40588" customHeight="1" spans="3:4">
      <c r="C40588" s="339">
        <v>40575</v>
      </c>
      <c r="D40588" s="393">
        <f t="shared" si="635"/>
        <v>40575</v>
      </c>
    </row>
    <row r="40589" customHeight="1" spans="3:4">
      <c r="C40589" s="339">
        <v>40576</v>
      </c>
      <c r="D40589" s="393">
        <f t="shared" si="635"/>
        <v>40576</v>
      </c>
    </row>
    <row r="40590" customHeight="1" spans="3:4">
      <c r="C40590" s="339">
        <v>40577</v>
      </c>
      <c r="D40590" s="393">
        <f t="shared" si="635"/>
        <v>40577</v>
      </c>
    </row>
    <row r="40591" customHeight="1" spans="3:4">
      <c r="C40591" s="339">
        <v>40578</v>
      </c>
      <c r="D40591" s="393">
        <f t="shared" ref="D40591:D40654" si="636">C40591</f>
        <v>40578</v>
      </c>
    </row>
    <row r="40592" customHeight="1" spans="3:4">
      <c r="C40592" s="339">
        <v>40579</v>
      </c>
      <c r="D40592" s="393">
        <f t="shared" si="636"/>
        <v>40579</v>
      </c>
    </row>
    <row r="40593" customHeight="1" spans="3:4">
      <c r="C40593" s="339">
        <v>40580</v>
      </c>
      <c r="D40593" s="393">
        <f t="shared" si="636"/>
        <v>40580</v>
      </c>
    </row>
    <row r="40594" customHeight="1" spans="3:4">
      <c r="C40594" s="339">
        <v>40581</v>
      </c>
      <c r="D40594" s="393">
        <f t="shared" si="636"/>
        <v>40581</v>
      </c>
    </row>
    <row r="40595" customHeight="1" spans="3:4">
      <c r="C40595" s="339">
        <v>40582</v>
      </c>
      <c r="D40595" s="393">
        <f t="shared" si="636"/>
        <v>40582</v>
      </c>
    </row>
    <row r="40596" customHeight="1" spans="3:4">
      <c r="C40596" s="339">
        <v>40583</v>
      </c>
      <c r="D40596" s="393">
        <f t="shared" si="636"/>
        <v>40583</v>
      </c>
    </row>
    <row r="40597" customHeight="1" spans="3:4">
      <c r="C40597" s="339">
        <v>40584</v>
      </c>
      <c r="D40597" s="393">
        <f t="shared" si="636"/>
        <v>40584</v>
      </c>
    </row>
    <row r="40598" customHeight="1" spans="3:4">
      <c r="C40598" s="339">
        <v>40585</v>
      </c>
      <c r="D40598" s="393">
        <f t="shared" si="636"/>
        <v>40585</v>
      </c>
    </row>
    <row r="40599" customHeight="1" spans="3:4">
      <c r="C40599" s="339">
        <v>40586</v>
      </c>
      <c r="D40599" s="393">
        <f t="shared" si="636"/>
        <v>40586</v>
      </c>
    </row>
    <row r="40600" customHeight="1" spans="3:4">
      <c r="C40600" s="339">
        <v>40587</v>
      </c>
      <c r="D40600" s="393">
        <f t="shared" si="636"/>
        <v>40587</v>
      </c>
    </row>
    <row r="40601" customHeight="1" spans="3:4">
      <c r="C40601" s="339">
        <v>40588</v>
      </c>
      <c r="D40601" s="393">
        <f t="shared" si="636"/>
        <v>40588</v>
      </c>
    </row>
    <row r="40602" customHeight="1" spans="3:4">
      <c r="C40602" s="339">
        <v>40589</v>
      </c>
      <c r="D40602" s="393">
        <f t="shared" si="636"/>
        <v>40589</v>
      </c>
    </row>
    <row r="40603" customHeight="1" spans="3:4">
      <c r="C40603" s="339">
        <v>40590</v>
      </c>
      <c r="D40603" s="393">
        <f t="shared" si="636"/>
        <v>40590</v>
      </c>
    </row>
    <row r="40604" customHeight="1" spans="3:4">
      <c r="C40604" s="339">
        <v>40591</v>
      </c>
      <c r="D40604" s="393">
        <f t="shared" si="636"/>
        <v>40591</v>
      </c>
    </row>
    <row r="40605" customHeight="1" spans="3:4">
      <c r="C40605" s="339">
        <v>40592</v>
      </c>
      <c r="D40605" s="393">
        <f t="shared" si="636"/>
        <v>40592</v>
      </c>
    </row>
    <row r="40606" customHeight="1" spans="3:4">
      <c r="C40606" s="339">
        <v>40593</v>
      </c>
      <c r="D40606" s="393">
        <f t="shared" si="636"/>
        <v>40593</v>
      </c>
    </row>
    <row r="40607" customHeight="1" spans="3:4">
      <c r="C40607" s="339">
        <v>40594</v>
      </c>
      <c r="D40607" s="393">
        <f t="shared" si="636"/>
        <v>40594</v>
      </c>
    </row>
    <row r="40608" customHeight="1" spans="3:4">
      <c r="C40608" s="339">
        <v>40595</v>
      </c>
      <c r="D40608" s="393">
        <f t="shared" si="636"/>
        <v>40595</v>
      </c>
    </row>
    <row r="40609" customHeight="1" spans="3:4">
      <c r="C40609" s="339">
        <v>40596</v>
      </c>
      <c r="D40609" s="393">
        <f t="shared" si="636"/>
        <v>40596</v>
      </c>
    </row>
    <row r="40610" customHeight="1" spans="3:4">
      <c r="C40610" s="339">
        <v>40597</v>
      </c>
      <c r="D40610" s="393">
        <f t="shared" si="636"/>
        <v>40597</v>
      </c>
    </row>
    <row r="40611" customHeight="1" spans="3:4">
      <c r="C40611" s="339">
        <v>40598</v>
      </c>
      <c r="D40611" s="393">
        <f t="shared" si="636"/>
        <v>40598</v>
      </c>
    </row>
    <row r="40612" customHeight="1" spans="3:4">
      <c r="C40612" s="339">
        <v>40599</v>
      </c>
      <c r="D40612" s="393">
        <f t="shared" si="636"/>
        <v>40599</v>
      </c>
    </row>
    <row r="40613" customHeight="1" spans="3:4">
      <c r="C40613" s="339">
        <v>40600</v>
      </c>
      <c r="D40613" s="393">
        <f t="shared" si="636"/>
        <v>40600</v>
      </c>
    </row>
    <row r="40614" customHeight="1" spans="3:4">
      <c r="C40614" s="339">
        <v>40601</v>
      </c>
      <c r="D40614" s="393">
        <f t="shared" si="636"/>
        <v>40601</v>
      </c>
    </row>
    <row r="40615" customHeight="1" spans="3:4">
      <c r="C40615" s="339">
        <v>40602</v>
      </c>
      <c r="D40615" s="393">
        <f t="shared" si="636"/>
        <v>40602</v>
      </c>
    </row>
    <row r="40616" customHeight="1" spans="3:4">
      <c r="C40616" s="339">
        <v>40603</v>
      </c>
      <c r="D40616" s="393">
        <f t="shared" si="636"/>
        <v>40603</v>
      </c>
    </row>
    <row r="40617" customHeight="1" spans="3:4">
      <c r="C40617" s="339">
        <v>40604</v>
      </c>
      <c r="D40617" s="393">
        <f t="shared" si="636"/>
        <v>40604</v>
      </c>
    </row>
    <row r="40618" customHeight="1" spans="3:4">
      <c r="C40618" s="339">
        <v>40605</v>
      </c>
      <c r="D40618" s="393">
        <f t="shared" si="636"/>
        <v>40605</v>
      </c>
    </row>
    <row r="40619" customHeight="1" spans="3:4">
      <c r="C40619" s="339">
        <v>40606</v>
      </c>
      <c r="D40619" s="393">
        <f t="shared" si="636"/>
        <v>40606</v>
      </c>
    </row>
    <row r="40620" customHeight="1" spans="3:4">
      <c r="C40620" s="339">
        <v>40607</v>
      </c>
      <c r="D40620" s="393">
        <f t="shared" si="636"/>
        <v>40607</v>
      </c>
    </row>
    <row r="40621" customHeight="1" spans="3:4">
      <c r="C40621" s="339">
        <v>40608</v>
      </c>
      <c r="D40621" s="393">
        <f t="shared" si="636"/>
        <v>40608</v>
      </c>
    </row>
    <row r="40622" customHeight="1" spans="3:4">
      <c r="C40622" s="339">
        <v>40609</v>
      </c>
      <c r="D40622" s="393">
        <f t="shared" si="636"/>
        <v>40609</v>
      </c>
    </row>
    <row r="40623" customHeight="1" spans="3:4">
      <c r="C40623" s="339">
        <v>40610</v>
      </c>
      <c r="D40623" s="393">
        <f t="shared" si="636"/>
        <v>40610</v>
      </c>
    </row>
    <row r="40624" customHeight="1" spans="3:4">
      <c r="C40624" s="339">
        <v>40611</v>
      </c>
      <c r="D40624" s="393">
        <f t="shared" si="636"/>
        <v>40611</v>
      </c>
    </row>
    <row r="40625" customHeight="1" spans="3:4">
      <c r="C40625" s="339">
        <v>40612</v>
      </c>
      <c r="D40625" s="393">
        <f t="shared" si="636"/>
        <v>40612</v>
      </c>
    </row>
    <row r="40626" customHeight="1" spans="3:4">
      <c r="C40626" s="339">
        <v>40613</v>
      </c>
      <c r="D40626" s="393">
        <f t="shared" si="636"/>
        <v>40613</v>
      </c>
    </row>
    <row r="40627" customHeight="1" spans="3:4">
      <c r="C40627" s="339">
        <v>40614</v>
      </c>
      <c r="D40627" s="393">
        <f t="shared" si="636"/>
        <v>40614</v>
      </c>
    </row>
    <row r="40628" customHeight="1" spans="3:4">
      <c r="C40628" s="339">
        <v>40615</v>
      </c>
      <c r="D40628" s="393">
        <f t="shared" si="636"/>
        <v>40615</v>
      </c>
    </row>
    <row r="40629" customHeight="1" spans="3:4">
      <c r="C40629" s="339">
        <v>40616</v>
      </c>
      <c r="D40629" s="393">
        <f t="shared" si="636"/>
        <v>40616</v>
      </c>
    </row>
    <row r="40630" customHeight="1" spans="3:4">
      <c r="C40630" s="339">
        <v>40617</v>
      </c>
      <c r="D40630" s="393">
        <f t="shared" si="636"/>
        <v>40617</v>
      </c>
    </row>
    <row r="40631" customHeight="1" spans="3:4">
      <c r="C40631" s="339">
        <v>40618</v>
      </c>
      <c r="D40631" s="393">
        <f t="shared" si="636"/>
        <v>40618</v>
      </c>
    </row>
    <row r="40632" customHeight="1" spans="3:4">
      <c r="C40632" s="339">
        <v>40619</v>
      </c>
      <c r="D40632" s="393">
        <f t="shared" si="636"/>
        <v>40619</v>
      </c>
    </row>
    <row r="40633" customHeight="1" spans="3:4">
      <c r="C40633" s="339">
        <v>40620</v>
      </c>
      <c r="D40633" s="393">
        <f t="shared" si="636"/>
        <v>40620</v>
      </c>
    </row>
    <row r="40634" customHeight="1" spans="3:4">
      <c r="C40634" s="339">
        <v>40621</v>
      </c>
      <c r="D40634" s="393">
        <f t="shared" si="636"/>
        <v>40621</v>
      </c>
    </row>
    <row r="40635" customHeight="1" spans="3:4">
      <c r="C40635" s="339">
        <v>40622</v>
      </c>
      <c r="D40635" s="393">
        <f t="shared" si="636"/>
        <v>40622</v>
      </c>
    </row>
    <row r="40636" customHeight="1" spans="3:4">
      <c r="C40636" s="339">
        <v>40623</v>
      </c>
      <c r="D40636" s="393">
        <f t="shared" si="636"/>
        <v>40623</v>
      </c>
    </row>
    <row r="40637" customHeight="1" spans="3:4">
      <c r="C40637" s="339">
        <v>40624</v>
      </c>
      <c r="D40637" s="393">
        <f t="shared" si="636"/>
        <v>40624</v>
      </c>
    </row>
    <row r="40638" customHeight="1" spans="3:4">
      <c r="C40638" s="339">
        <v>40625</v>
      </c>
      <c r="D40638" s="393">
        <f t="shared" si="636"/>
        <v>40625</v>
      </c>
    </row>
    <row r="40639" customHeight="1" spans="3:4">
      <c r="C40639" s="339">
        <v>40626</v>
      </c>
      <c r="D40639" s="393">
        <f t="shared" si="636"/>
        <v>40626</v>
      </c>
    </row>
    <row r="40640" customHeight="1" spans="3:4">
      <c r="C40640" s="339">
        <v>40627</v>
      </c>
      <c r="D40640" s="393">
        <f t="shared" si="636"/>
        <v>40627</v>
      </c>
    </row>
    <row r="40641" customHeight="1" spans="3:4">
      <c r="C40641" s="339">
        <v>40628</v>
      </c>
      <c r="D40641" s="393">
        <f t="shared" si="636"/>
        <v>40628</v>
      </c>
    </row>
    <row r="40642" customHeight="1" spans="3:4">
      <c r="C40642" s="339">
        <v>40629</v>
      </c>
      <c r="D40642" s="393">
        <f t="shared" si="636"/>
        <v>40629</v>
      </c>
    </row>
    <row r="40643" customHeight="1" spans="3:4">
      <c r="C40643" s="339">
        <v>40630</v>
      </c>
      <c r="D40643" s="393">
        <f t="shared" si="636"/>
        <v>40630</v>
      </c>
    </row>
    <row r="40644" customHeight="1" spans="3:4">
      <c r="C40644" s="339">
        <v>40631</v>
      </c>
      <c r="D40644" s="393">
        <f t="shared" si="636"/>
        <v>40631</v>
      </c>
    </row>
    <row r="40645" customHeight="1" spans="3:4">
      <c r="C40645" s="339">
        <v>40632</v>
      </c>
      <c r="D40645" s="393">
        <f t="shared" si="636"/>
        <v>40632</v>
      </c>
    </row>
    <row r="40646" customHeight="1" spans="3:4">
      <c r="C40646" s="339">
        <v>40633</v>
      </c>
      <c r="D40646" s="393">
        <f t="shared" si="636"/>
        <v>40633</v>
      </c>
    </row>
    <row r="40647" customHeight="1" spans="3:4">
      <c r="C40647" s="339">
        <v>40634</v>
      </c>
      <c r="D40647" s="393">
        <f t="shared" si="636"/>
        <v>40634</v>
      </c>
    </row>
    <row r="40648" customHeight="1" spans="3:4">
      <c r="C40648" s="339">
        <v>40635</v>
      </c>
      <c r="D40648" s="393">
        <f t="shared" si="636"/>
        <v>40635</v>
      </c>
    </row>
    <row r="40649" customHeight="1" spans="3:4">
      <c r="C40649" s="339">
        <v>40636</v>
      </c>
      <c r="D40649" s="393">
        <f t="shared" si="636"/>
        <v>40636</v>
      </c>
    </row>
    <row r="40650" customHeight="1" spans="3:4">
      <c r="C40650" s="339">
        <v>40637</v>
      </c>
      <c r="D40650" s="393">
        <f t="shared" si="636"/>
        <v>40637</v>
      </c>
    </row>
    <row r="40651" customHeight="1" spans="3:4">
      <c r="C40651" s="339">
        <v>40638</v>
      </c>
      <c r="D40651" s="393">
        <f t="shared" si="636"/>
        <v>40638</v>
      </c>
    </row>
    <row r="40652" customHeight="1" spans="3:4">
      <c r="C40652" s="339">
        <v>40639</v>
      </c>
      <c r="D40652" s="393">
        <f t="shared" si="636"/>
        <v>40639</v>
      </c>
    </row>
    <row r="40653" customHeight="1" spans="3:4">
      <c r="C40653" s="339">
        <v>40640</v>
      </c>
      <c r="D40653" s="393">
        <f t="shared" si="636"/>
        <v>40640</v>
      </c>
    </row>
    <row r="40654" customHeight="1" spans="3:4">
      <c r="C40654" s="339">
        <v>40641</v>
      </c>
      <c r="D40654" s="393">
        <f t="shared" si="636"/>
        <v>40641</v>
      </c>
    </row>
    <row r="40655" customHeight="1" spans="3:4">
      <c r="C40655" s="339">
        <v>40642</v>
      </c>
      <c r="D40655" s="393">
        <f t="shared" ref="D40655:D40718" si="637">C40655</f>
        <v>40642</v>
      </c>
    </row>
    <row r="40656" customHeight="1" spans="3:4">
      <c r="C40656" s="339">
        <v>40643</v>
      </c>
      <c r="D40656" s="393">
        <f t="shared" si="637"/>
        <v>40643</v>
      </c>
    </row>
    <row r="40657" customHeight="1" spans="3:4">
      <c r="C40657" s="339">
        <v>40644</v>
      </c>
      <c r="D40657" s="393">
        <f t="shared" si="637"/>
        <v>40644</v>
      </c>
    </row>
    <row r="40658" customHeight="1" spans="3:4">
      <c r="C40658" s="339">
        <v>40645</v>
      </c>
      <c r="D40658" s="393">
        <f t="shared" si="637"/>
        <v>40645</v>
      </c>
    </row>
    <row r="40659" customHeight="1" spans="3:4">
      <c r="C40659" s="339">
        <v>40646</v>
      </c>
      <c r="D40659" s="393">
        <f t="shared" si="637"/>
        <v>40646</v>
      </c>
    </row>
    <row r="40660" customHeight="1" spans="3:4">
      <c r="C40660" s="339">
        <v>40647</v>
      </c>
      <c r="D40660" s="393">
        <f t="shared" si="637"/>
        <v>40647</v>
      </c>
    </row>
    <row r="40661" customHeight="1" spans="3:4">
      <c r="C40661" s="339">
        <v>40648</v>
      </c>
      <c r="D40661" s="393">
        <f t="shared" si="637"/>
        <v>40648</v>
      </c>
    </row>
    <row r="40662" customHeight="1" spans="3:4">
      <c r="C40662" s="339">
        <v>40649</v>
      </c>
      <c r="D40662" s="393">
        <f t="shared" si="637"/>
        <v>40649</v>
      </c>
    </row>
    <row r="40663" customHeight="1" spans="3:4">
      <c r="C40663" s="339">
        <v>40650</v>
      </c>
      <c r="D40663" s="393">
        <f t="shared" si="637"/>
        <v>40650</v>
      </c>
    </row>
    <row r="40664" customHeight="1" spans="3:4">
      <c r="C40664" s="339">
        <v>40651</v>
      </c>
      <c r="D40664" s="393">
        <f t="shared" si="637"/>
        <v>40651</v>
      </c>
    </row>
    <row r="40665" customHeight="1" spans="3:4">
      <c r="C40665" s="339">
        <v>40652</v>
      </c>
      <c r="D40665" s="393">
        <f t="shared" si="637"/>
        <v>40652</v>
      </c>
    </row>
    <row r="40666" customHeight="1" spans="3:4">
      <c r="C40666" s="339">
        <v>40653</v>
      </c>
      <c r="D40666" s="393">
        <f t="shared" si="637"/>
        <v>40653</v>
      </c>
    </row>
    <row r="40667" customHeight="1" spans="3:4">
      <c r="C40667" s="339">
        <v>40654</v>
      </c>
      <c r="D40667" s="393">
        <f t="shared" si="637"/>
        <v>40654</v>
      </c>
    </row>
    <row r="40668" customHeight="1" spans="3:4">
      <c r="C40668" s="339">
        <v>40655</v>
      </c>
      <c r="D40668" s="393">
        <f t="shared" si="637"/>
        <v>40655</v>
      </c>
    </row>
    <row r="40669" customHeight="1" spans="3:4">
      <c r="C40669" s="339">
        <v>40656</v>
      </c>
      <c r="D40669" s="393">
        <f t="shared" si="637"/>
        <v>40656</v>
      </c>
    </row>
    <row r="40670" customHeight="1" spans="3:4">
      <c r="C40670" s="339">
        <v>40657</v>
      </c>
      <c r="D40670" s="393">
        <f t="shared" si="637"/>
        <v>40657</v>
      </c>
    </row>
    <row r="40671" customHeight="1" spans="3:4">
      <c r="C40671" s="339">
        <v>40658</v>
      </c>
      <c r="D40671" s="393">
        <f t="shared" si="637"/>
        <v>40658</v>
      </c>
    </row>
    <row r="40672" customHeight="1" spans="3:4">
      <c r="C40672" s="339">
        <v>40659</v>
      </c>
      <c r="D40672" s="393">
        <f t="shared" si="637"/>
        <v>40659</v>
      </c>
    </row>
    <row r="40673" customHeight="1" spans="3:4">
      <c r="C40673" s="339">
        <v>40660</v>
      </c>
      <c r="D40673" s="393">
        <f t="shared" si="637"/>
        <v>40660</v>
      </c>
    </row>
    <row r="40674" customHeight="1" spans="3:4">
      <c r="C40674" s="339">
        <v>40661</v>
      </c>
      <c r="D40674" s="393">
        <f t="shared" si="637"/>
        <v>40661</v>
      </c>
    </row>
    <row r="40675" customHeight="1" spans="3:4">
      <c r="C40675" s="339">
        <v>40662</v>
      </c>
      <c r="D40675" s="393">
        <f t="shared" si="637"/>
        <v>40662</v>
      </c>
    </row>
    <row r="40676" customHeight="1" spans="3:4">
      <c r="C40676" s="339">
        <v>40663</v>
      </c>
      <c r="D40676" s="393">
        <f t="shared" si="637"/>
        <v>40663</v>
      </c>
    </row>
    <row r="40677" customHeight="1" spans="3:4">
      <c r="C40677" s="339">
        <v>40664</v>
      </c>
      <c r="D40677" s="393">
        <f t="shared" si="637"/>
        <v>40664</v>
      </c>
    </row>
    <row r="40678" customHeight="1" spans="3:4">
      <c r="C40678" s="339">
        <v>40665</v>
      </c>
      <c r="D40678" s="393">
        <f t="shared" si="637"/>
        <v>40665</v>
      </c>
    </row>
    <row r="40679" customHeight="1" spans="3:4">
      <c r="C40679" s="339">
        <v>40666</v>
      </c>
      <c r="D40679" s="393">
        <f t="shared" si="637"/>
        <v>40666</v>
      </c>
    </row>
    <row r="40680" customHeight="1" spans="3:4">
      <c r="C40680" s="339">
        <v>40667</v>
      </c>
      <c r="D40680" s="393">
        <f t="shared" si="637"/>
        <v>40667</v>
      </c>
    </row>
    <row r="40681" customHeight="1" spans="3:4">
      <c r="C40681" s="339">
        <v>40668</v>
      </c>
      <c r="D40681" s="393">
        <f t="shared" si="637"/>
        <v>40668</v>
      </c>
    </row>
    <row r="40682" customHeight="1" spans="3:4">
      <c r="C40682" s="339">
        <v>40669</v>
      </c>
      <c r="D40682" s="393">
        <f t="shared" si="637"/>
        <v>40669</v>
      </c>
    </row>
    <row r="40683" customHeight="1" spans="3:4">
      <c r="C40683" s="339">
        <v>40670</v>
      </c>
      <c r="D40683" s="393">
        <f t="shared" si="637"/>
        <v>40670</v>
      </c>
    </row>
    <row r="40684" customHeight="1" spans="3:4">
      <c r="C40684" s="339">
        <v>40671</v>
      </c>
      <c r="D40684" s="393">
        <f t="shared" si="637"/>
        <v>40671</v>
      </c>
    </row>
    <row r="40685" customHeight="1" spans="3:4">
      <c r="C40685" s="339">
        <v>40672</v>
      </c>
      <c r="D40685" s="393">
        <f t="shared" si="637"/>
        <v>40672</v>
      </c>
    </row>
    <row r="40686" customHeight="1" spans="3:4">
      <c r="C40686" s="339">
        <v>40673</v>
      </c>
      <c r="D40686" s="393">
        <f t="shared" si="637"/>
        <v>40673</v>
      </c>
    </row>
    <row r="40687" customHeight="1" spans="3:4">
      <c r="C40687" s="339">
        <v>40674</v>
      </c>
      <c r="D40687" s="393">
        <f t="shared" si="637"/>
        <v>40674</v>
      </c>
    </row>
    <row r="40688" customHeight="1" spans="3:4">
      <c r="C40688" s="339">
        <v>40675</v>
      </c>
      <c r="D40688" s="393">
        <f t="shared" si="637"/>
        <v>40675</v>
      </c>
    </row>
    <row r="40689" customHeight="1" spans="3:4">
      <c r="C40689" s="339">
        <v>40676</v>
      </c>
      <c r="D40689" s="393">
        <f t="shared" si="637"/>
        <v>40676</v>
      </c>
    </row>
    <row r="40690" customHeight="1" spans="3:4">
      <c r="C40690" s="339">
        <v>40677</v>
      </c>
      <c r="D40690" s="393">
        <f t="shared" si="637"/>
        <v>40677</v>
      </c>
    </row>
    <row r="40691" customHeight="1" spans="3:4">
      <c r="C40691" s="339">
        <v>40678</v>
      </c>
      <c r="D40691" s="393">
        <f t="shared" si="637"/>
        <v>40678</v>
      </c>
    </row>
    <row r="40692" customHeight="1" spans="3:4">
      <c r="C40692" s="339">
        <v>40679</v>
      </c>
      <c r="D40692" s="393">
        <f t="shared" si="637"/>
        <v>40679</v>
      </c>
    </row>
    <row r="40693" customHeight="1" spans="3:4">
      <c r="C40693" s="339">
        <v>40680</v>
      </c>
      <c r="D40693" s="393">
        <f t="shared" si="637"/>
        <v>40680</v>
      </c>
    </row>
    <row r="40694" customHeight="1" spans="3:4">
      <c r="C40694" s="339">
        <v>40681</v>
      </c>
      <c r="D40694" s="393">
        <f t="shared" si="637"/>
        <v>40681</v>
      </c>
    </row>
    <row r="40695" customHeight="1" spans="3:4">
      <c r="C40695" s="339">
        <v>40682</v>
      </c>
      <c r="D40695" s="393">
        <f t="shared" si="637"/>
        <v>40682</v>
      </c>
    </row>
    <row r="40696" customHeight="1" spans="3:4">
      <c r="C40696" s="339">
        <v>40683</v>
      </c>
      <c r="D40696" s="393">
        <f t="shared" si="637"/>
        <v>40683</v>
      </c>
    </row>
    <row r="40697" customHeight="1" spans="3:4">
      <c r="C40697" s="339">
        <v>40684</v>
      </c>
      <c r="D40697" s="393">
        <f t="shared" si="637"/>
        <v>40684</v>
      </c>
    </row>
    <row r="40698" customHeight="1" spans="3:4">
      <c r="C40698" s="339">
        <v>40685</v>
      </c>
      <c r="D40698" s="393">
        <f t="shared" si="637"/>
        <v>40685</v>
      </c>
    </row>
    <row r="40699" customHeight="1" spans="3:4">
      <c r="C40699" s="339">
        <v>40686</v>
      </c>
      <c r="D40699" s="393">
        <f t="shared" si="637"/>
        <v>40686</v>
      </c>
    </row>
    <row r="40700" customHeight="1" spans="3:4">
      <c r="C40700" s="339">
        <v>40687</v>
      </c>
      <c r="D40700" s="393">
        <f t="shared" si="637"/>
        <v>40687</v>
      </c>
    </row>
    <row r="40701" customHeight="1" spans="3:4">
      <c r="C40701" s="339">
        <v>40688</v>
      </c>
      <c r="D40701" s="393">
        <f t="shared" si="637"/>
        <v>40688</v>
      </c>
    </row>
    <row r="40702" customHeight="1" spans="3:4">
      <c r="C40702" s="339">
        <v>40689</v>
      </c>
      <c r="D40702" s="393">
        <f t="shared" si="637"/>
        <v>40689</v>
      </c>
    </row>
    <row r="40703" customHeight="1" spans="3:4">
      <c r="C40703" s="339">
        <v>40690</v>
      </c>
      <c r="D40703" s="393">
        <f t="shared" si="637"/>
        <v>40690</v>
      </c>
    </row>
    <row r="40704" customHeight="1" spans="3:4">
      <c r="C40704" s="339">
        <v>40691</v>
      </c>
      <c r="D40704" s="393">
        <f t="shared" si="637"/>
        <v>40691</v>
      </c>
    </row>
    <row r="40705" customHeight="1" spans="3:4">
      <c r="C40705" s="339">
        <v>40692</v>
      </c>
      <c r="D40705" s="393">
        <f t="shared" si="637"/>
        <v>40692</v>
      </c>
    </row>
    <row r="40706" customHeight="1" spans="3:4">
      <c r="C40706" s="339">
        <v>40693</v>
      </c>
      <c r="D40706" s="393">
        <f t="shared" si="637"/>
        <v>40693</v>
      </c>
    </row>
    <row r="40707" customHeight="1" spans="3:4">
      <c r="C40707" s="339">
        <v>40694</v>
      </c>
      <c r="D40707" s="393">
        <f t="shared" si="637"/>
        <v>40694</v>
      </c>
    </row>
    <row r="40708" customHeight="1" spans="3:4">
      <c r="C40708" s="339">
        <v>40695</v>
      </c>
      <c r="D40708" s="393">
        <f t="shared" si="637"/>
        <v>40695</v>
      </c>
    </row>
    <row r="40709" customHeight="1" spans="3:4">
      <c r="C40709" s="339">
        <v>40696</v>
      </c>
      <c r="D40709" s="393">
        <f t="shared" si="637"/>
        <v>40696</v>
      </c>
    </row>
    <row r="40710" customHeight="1" spans="3:4">
      <c r="C40710" s="339">
        <v>40697</v>
      </c>
      <c r="D40710" s="393">
        <f t="shared" si="637"/>
        <v>40697</v>
      </c>
    </row>
    <row r="40711" customHeight="1" spans="3:4">
      <c r="C40711" s="339">
        <v>40698</v>
      </c>
      <c r="D40711" s="393">
        <f t="shared" si="637"/>
        <v>40698</v>
      </c>
    </row>
    <row r="40712" customHeight="1" spans="3:4">
      <c r="C40712" s="339">
        <v>40699</v>
      </c>
      <c r="D40712" s="393">
        <f t="shared" si="637"/>
        <v>40699</v>
      </c>
    </row>
    <row r="40713" customHeight="1" spans="3:4">
      <c r="C40713" s="339">
        <v>40700</v>
      </c>
      <c r="D40713" s="393">
        <f t="shared" si="637"/>
        <v>40700</v>
      </c>
    </row>
    <row r="40714" customHeight="1" spans="3:4">
      <c r="C40714" s="339">
        <v>40701</v>
      </c>
      <c r="D40714" s="393">
        <f t="shared" si="637"/>
        <v>40701</v>
      </c>
    </row>
    <row r="40715" customHeight="1" spans="3:4">
      <c r="C40715" s="339">
        <v>40702</v>
      </c>
      <c r="D40715" s="393">
        <f t="shared" si="637"/>
        <v>40702</v>
      </c>
    </row>
    <row r="40716" customHeight="1" spans="3:4">
      <c r="C40716" s="339">
        <v>40703</v>
      </c>
      <c r="D40716" s="393">
        <f t="shared" si="637"/>
        <v>40703</v>
      </c>
    </row>
    <row r="40717" customHeight="1" spans="3:4">
      <c r="C40717" s="339">
        <v>40704</v>
      </c>
      <c r="D40717" s="393">
        <f t="shared" si="637"/>
        <v>40704</v>
      </c>
    </row>
    <row r="40718" customHeight="1" spans="3:4">
      <c r="C40718" s="339">
        <v>40705</v>
      </c>
      <c r="D40718" s="393">
        <f t="shared" si="637"/>
        <v>40705</v>
      </c>
    </row>
    <row r="40719" customHeight="1" spans="3:4">
      <c r="C40719" s="339">
        <v>40706</v>
      </c>
      <c r="D40719" s="393">
        <f t="shared" ref="D40719:D40782" si="638">C40719</f>
        <v>40706</v>
      </c>
    </row>
    <row r="40720" customHeight="1" spans="3:4">
      <c r="C40720" s="339">
        <v>40707</v>
      </c>
      <c r="D40720" s="393">
        <f t="shared" si="638"/>
        <v>40707</v>
      </c>
    </row>
    <row r="40721" customHeight="1" spans="3:4">
      <c r="C40721" s="339">
        <v>40708</v>
      </c>
      <c r="D40721" s="393">
        <f t="shared" si="638"/>
        <v>40708</v>
      </c>
    </row>
    <row r="40722" customHeight="1" spans="3:4">
      <c r="C40722" s="339">
        <v>40709</v>
      </c>
      <c r="D40722" s="393">
        <f t="shared" si="638"/>
        <v>40709</v>
      </c>
    </row>
    <row r="40723" customHeight="1" spans="3:4">
      <c r="C40723" s="339">
        <v>40710</v>
      </c>
      <c r="D40723" s="393">
        <f t="shared" si="638"/>
        <v>40710</v>
      </c>
    </row>
    <row r="40724" customHeight="1" spans="3:4">
      <c r="C40724" s="339">
        <v>40711</v>
      </c>
      <c r="D40724" s="393">
        <f t="shared" si="638"/>
        <v>40711</v>
      </c>
    </row>
    <row r="40725" customHeight="1" spans="3:4">
      <c r="C40725" s="339">
        <v>40712</v>
      </c>
      <c r="D40725" s="393">
        <f t="shared" si="638"/>
        <v>40712</v>
      </c>
    </row>
    <row r="40726" customHeight="1" spans="3:4">
      <c r="C40726" s="339">
        <v>40713</v>
      </c>
      <c r="D40726" s="393">
        <f t="shared" si="638"/>
        <v>40713</v>
      </c>
    </row>
    <row r="40727" customHeight="1" spans="3:4">
      <c r="C40727" s="339">
        <v>40714</v>
      </c>
      <c r="D40727" s="393">
        <f t="shared" si="638"/>
        <v>40714</v>
      </c>
    </row>
    <row r="40728" customHeight="1" spans="3:4">
      <c r="C40728" s="339">
        <v>40715</v>
      </c>
      <c r="D40728" s="393">
        <f t="shared" si="638"/>
        <v>40715</v>
      </c>
    </row>
    <row r="40729" customHeight="1" spans="3:4">
      <c r="C40729" s="339">
        <v>40716</v>
      </c>
      <c r="D40729" s="393">
        <f t="shared" si="638"/>
        <v>40716</v>
      </c>
    </row>
    <row r="40730" customHeight="1" spans="3:4">
      <c r="C40730" s="339">
        <v>40717</v>
      </c>
      <c r="D40730" s="393">
        <f t="shared" si="638"/>
        <v>40717</v>
      </c>
    </row>
    <row r="40731" customHeight="1" spans="3:4">
      <c r="C40731" s="339">
        <v>40718</v>
      </c>
      <c r="D40731" s="393">
        <f t="shared" si="638"/>
        <v>40718</v>
      </c>
    </row>
    <row r="40732" customHeight="1" spans="3:4">
      <c r="C40732" s="339">
        <v>40719</v>
      </c>
      <c r="D40732" s="393">
        <f t="shared" si="638"/>
        <v>40719</v>
      </c>
    </row>
    <row r="40733" customHeight="1" spans="3:4">
      <c r="C40733" s="339">
        <v>40720</v>
      </c>
      <c r="D40733" s="393">
        <f t="shared" si="638"/>
        <v>40720</v>
      </c>
    </row>
    <row r="40734" customHeight="1" spans="3:4">
      <c r="C40734" s="339">
        <v>40721</v>
      </c>
      <c r="D40734" s="393">
        <f t="shared" si="638"/>
        <v>40721</v>
      </c>
    </row>
    <row r="40735" customHeight="1" spans="3:4">
      <c r="C40735" s="339">
        <v>40722</v>
      </c>
      <c r="D40735" s="393">
        <f t="shared" si="638"/>
        <v>40722</v>
      </c>
    </row>
    <row r="40736" customHeight="1" spans="3:4">
      <c r="C40736" s="339">
        <v>40723</v>
      </c>
      <c r="D40736" s="393">
        <f t="shared" si="638"/>
        <v>40723</v>
      </c>
    </row>
    <row r="40737" customHeight="1" spans="3:4">
      <c r="C40737" s="339">
        <v>40724</v>
      </c>
      <c r="D40737" s="393">
        <f t="shared" si="638"/>
        <v>40724</v>
      </c>
    </row>
    <row r="40738" customHeight="1" spans="3:4">
      <c r="C40738" s="339">
        <v>40725</v>
      </c>
      <c r="D40738" s="393">
        <f t="shared" si="638"/>
        <v>40725</v>
      </c>
    </row>
    <row r="40739" customHeight="1" spans="3:4">
      <c r="C40739" s="339">
        <v>40726</v>
      </c>
      <c r="D40739" s="393">
        <f t="shared" si="638"/>
        <v>40726</v>
      </c>
    </row>
    <row r="40740" customHeight="1" spans="3:4">
      <c r="C40740" s="339">
        <v>40727</v>
      </c>
      <c r="D40740" s="393">
        <f t="shared" si="638"/>
        <v>40727</v>
      </c>
    </row>
    <row r="40741" customHeight="1" spans="3:4">
      <c r="C40741" s="339">
        <v>40728</v>
      </c>
      <c r="D40741" s="393">
        <f t="shared" si="638"/>
        <v>40728</v>
      </c>
    </row>
    <row r="40742" customHeight="1" spans="3:4">
      <c r="C40742" s="339">
        <v>40729</v>
      </c>
      <c r="D40742" s="393">
        <f t="shared" si="638"/>
        <v>40729</v>
      </c>
    </row>
    <row r="40743" customHeight="1" spans="3:4">
      <c r="C40743" s="339">
        <v>40730</v>
      </c>
      <c r="D40743" s="393">
        <f t="shared" si="638"/>
        <v>40730</v>
      </c>
    </row>
    <row r="40744" customHeight="1" spans="3:4">
      <c r="C40744" s="339">
        <v>40731</v>
      </c>
      <c r="D40744" s="393">
        <f t="shared" si="638"/>
        <v>40731</v>
      </c>
    </row>
    <row r="40745" customHeight="1" spans="3:4">
      <c r="C40745" s="339">
        <v>40732</v>
      </c>
      <c r="D40745" s="393">
        <f t="shared" si="638"/>
        <v>40732</v>
      </c>
    </row>
    <row r="40746" customHeight="1" spans="3:4">
      <c r="C40746" s="339">
        <v>40733</v>
      </c>
      <c r="D40746" s="393">
        <f t="shared" si="638"/>
        <v>40733</v>
      </c>
    </row>
    <row r="40747" customHeight="1" spans="3:4">
      <c r="C40747" s="339">
        <v>40734</v>
      </c>
      <c r="D40747" s="393">
        <f t="shared" si="638"/>
        <v>40734</v>
      </c>
    </row>
    <row r="40748" customHeight="1" spans="3:4">
      <c r="C40748" s="339">
        <v>40735</v>
      </c>
      <c r="D40748" s="393">
        <f t="shared" si="638"/>
        <v>40735</v>
      </c>
    </row>
    <row r="40749" customHeight="1" spans="3:4">
      <c r="C40749" s="339">
        <v>40736</v>
      </c>
      <c r="D40749" s="393">
        <f t="shared" si="638"/>
        <v>40736</v>
      </c>
    </row>
    <row r="40750" customHeight="1" spans="3:4">
      <c r="C40750" s="339">
        <v>40737</v>
      </c>
      <c r="D40750" s="393">
        <f t="shared" si="638"/>
        <v>40737</v>
      </c>
    </row>
    <row r="40751" customHeight="1" spans="3:4">
      <c r="C40751" s="339">
        <v>40738</v>
      </c>
      <c r="D40751" s="393">
        <f t="shared" si="638"/>
        <v>40738</v>
      </c>
    </row>
    <row r="40752" customHeight="1" spans="3:4">
      <c r="C40752" s="339">
        <v>40739</v>
      </c>
      <c r="D40752" s="393">
        <f t="shared" si="638"/>
        <v>40739</v>
      </c>
    </row>
    <row r="40753" customHeight="1" spans="3:4">
      <c r="C40753" s="339">
        <v>40740</v>
      </c>
      <c r="D40753" s="393">
        <f t="shared" si="638"/>
        <v>40740</v>
      </c>
    </row>
    <row r="40754" customHeight="1" spans="3:4">
      <c r="C40754" s="339">
        <v>40741</v>
      </c>
      <c r="D40754" s="393">
        <f t="shared" si="638"/>
        <v>40741</v>
      </c>
    </row>
    <row r="40755" customHeight="1" spans="3:4">
      <c r="C40755" s="339">
        <v>40742</v>
      </c>
      <c r="D40755" s="393">
        <f t="shared" si="638"/>
        <v>40742</v>
      </c>
    </row>
    <row r="40756" customHeight="1" spans="3:4">
      <c r="C40756" s="339">
        <v>40743</v>
      </c>
      <c r="D40756" s="393">
        <f t="shared" si="638"/>
        <v>40743</v>
      </c>
    </row>
    <row r="40757" customHeight="1" spans="3:4">
      <c r="C40757" s="339">
        <v>40744</v>
      </c>
      <c r="D40757" s="393">
        <f t="shared" si="638"/>
        <v>40744</v>
      </c>
    </row>
    <row r="40758" customHeight="1" spans="3:4">
      <c r="C40758" s="339">
        <v>40745</v>
      </c>
      <c r="D40758" s="393">
        <f t="shared" si="638"/>
        <v>40745</v>
      </c>
    </row>
    <row r="40759" customHeight="1" spans="3:4">
      <c r="C40759" s="339">
        <v>40746</v>
      </c>
      <c r="D40759" s="393">
        <f t="shared" si="638"/>
        <v>40746</v>
      </c>
    </row>
    <row r="40760" customHeight="1" spans="3:4">
      <c r="C40760" s="339">
        <v>40747</v>
      </c>
      <c r="D40760" s="393">
        <f t="shared" si="638"/>
        <v>40747</v>
      </c>
    </row>
    <row r="40761" customHeight="1" spans="3:4">
      <c r="C40761" s="339">
        <v>40748</v>
      </c>
      <c r="D40761" s="393">
        <f t="shared" si="638"/>
        <v>40748</v>
      </c>
    </row>
    <row r="40762" customHeight="1" spans="3:4">
      <c r="C40762" s="339">
        <v>40749</v>
      </c>
      <c r="D40762" s="393">
        <f t="shared" si="638"/>
        <v>40749</v>
      </c>
    </row>
    <row r="40763" customHeight="1" spans="3:4">
      <c r="C40763" s="339">
        <v>40750</v>
      </c>
      <c r="D40763" s="393">
        <f t="shared" si="638"/>
        <v>40750</v>
      </c>
    </row>
    <row r="40764" customHeight="1" spans="3:4">
      <c r="C40764" s="339">
        <v>40751</v>
      </c>
      <c r="D40764" s="393">
        <f t="shared" si="638"/>
        <v>40751</v>
      </c>
    </row>
    <row r="40765" customHeight="1" spans="3:4">
      <c r="C40765" s="339">
        <v>40752</v>
      </c>
      <c r="D40765" s="393">
        <f t="shared" si="638"/>
        <v>40752</v>
      </c>
    </row>
    <row r="40766" customHeight="1" spans="3:4">
      <c r="C40766" s="339">
        <v>40753</v>
      </c>
      <c r="D40766" s="393">
        <f t="shared" si="638"/>
        <v>40753</v>
      </c>
    </row>
    <row r="40767" customHeight="1" spans="3:4">
      <c r="C40767" s="339">
        <v>40754</v>
      </c>
      <c r="D40767" s="393">
        <f t="shared" si="638"/>
        <v>40754</v>
      </c>
    </row>
    <row r="40768" customHeight="1" spans="3:4">
      <c r="C40768" s="339">
        <v>40755</v>
      </c>
      <c r="D40768" s="393">
        <f t="shared" si="638"/>
        <v>40755</v>
      </c>
    </row>
    <row r="40769" customHeight="1" spans="3:4">
      <c r="C40769" s="339">
        <v>40756</v>
      </c>
      <c r="D40769" s="393">
        <f t="shared" si="638"/>
        <v>40756</v>
      </c>
    </row>
    <row r="40770" customHeight="1" spans="3:4">
      <c r="C40770" s="339">
        <v>40757</v>
      </c>
      <c r="D40770" s="393">
        <f t="shared" si="638"/>
        <v>40757</v>
      </c>
    </row>
    <row r="40771" customHeight="1" spans="3:4">
      <c r="C40771" s="339">
        <v>40758</v>
      </c>
      <c r="D40771" s="393">
        <f t="shared" si="638"/>
        <v>40758</v>
      </c>
    </row>
    <row r="40772" customHeight="1" spans="3:4">
      <c r="C40772" s="339">
        <v>40759</v>
      </c>
      <c r="D40772" s="393">
        <f t="shared" si="638"/>
        <v>40759</v>
      </c>
    </row>
    <row r="40773" customHeight="1" spans="3:4">
      <c r="C40773" s="339">
        <v>40760</v>
      </c>
      <c r="D40773" s="393">
        <f t="shared" si="638"/>
        <v>40760</v>
      </c>
    </row>
    <row r="40774" customHeight="1" spans="3:4">
      <c r="C40774" s="339">
        <v>40761</v>
      </c>
      <c r="D40774" s="393">
        <f t="shared" si="638"/>
        <v>40761</v>
      </c>
    </row>
    <row r="40775" customHeight="1" spans="3:4">
      <c r="C40775" s="339">
        <v>40762</v>
      </c>
      <c r="D40775" s="393">
        <f t="shared" si="638"/>
        <v>40762</v>
      </c>
    </row>
    <row r="40776" customHeight="1" spans="3:4">
      <c r="C40776" s="339">
        <v>40763</v>
      </c>
      <c r="D40776" s="393">
        <f t="shared" si="638"/>
        <v>40763</v>
      </c>
    </row>
    <row r="40777" customHeight="1" spans="3:4">
      <c r="C40777" s="339">
        <v>40764</v>
      </c>
      <c r="D40777" s="393">
        <f t="shared" si="638"/>
        <v>40764</v>
      </c>
    </row>
    <row r="40778" customHeight="1" spans="3:4">
      <c r="C40778" s="339">
        <v>40765</v>
      </c>
      <c r="D40778" s="393">
        <f t="shared" si="638"/>
        <v>40765</v>
      </c>
    </row>
    <row r="40779" customHeight="1" spans="3:4">
      <c r="C40779" s="339">
        <v>40766</v>
      </c>
      <c r="D40779" s="393">
        <f t="shared" si="638"/>
        <v>40766</v>
      </c>
    </row>
    <row r="40780" customHeight="1" spans="3:4">
      <c r="C40780" s="339">
        <v>40767</v>
      </c>
      <c r="D40780" s="393">
        <f t="shared" si="638"/>
        <v>40767</v>
      </c>
    </row>
    <row r="40781" customHeight="1" spans="3:4">
      <c r="C40781" s="339">
        <v>40768</v>
      </c>
      <c r="D40781" s="393">
        <f t="shared" si="638"/>
        <v>40768</v>
      </c>
    </row>
    <row r="40782" customHeight="1" spans="3:4">
      <c r="C40782" s="339">
        <v>40769</v>
      </c>
      <c r="D40782" s="393">
        <f t="shared" si="638"/>
        <v>40769</v>
      </c>
    </row>
    <row r="40783" customHeight="1" spans="3:4">
      <c r="C40783" s="339">
        <v>40770</v>
      </c>
      <c r="D40783" s="393">
        <f t="shared" ref="D40783:D40846" si="639">C40783</f>
        <v>40770</v>
      </c>
    </row>
    <row r="40784" customHeight="1" spans="3:4">
      <c r="C40784" s="339">
        <v>40771</v>
      </c>
      <c r="D40784" s="393">
        <f t="shared" si="639"/>
        <v>40771</v>
      </c>
    </row>
    <row r="40785" customHeight="1" spans="3:4">
      <c r="C40785" s="339">
        <v>40772</v>
      </c>
      <c r="D40785" s="393">
        <f t="shared" si="639"/>
        <v>40772</v>
      </c>
    </row>
    <row r="40786" customHeight="1" spans="3:4">
      <c r="C40786" s="339">
        <v>40773</v>
      </c>
      <c r="D40786" s="393">
        <f t="shared" si="639"/>
        <v>40773</v>
      </c>
    </row>
    <row r="40787" customHeight="1" spans="3:4">
      <c r="C40787" s="339">
        <v>40774</v>
      </c>
      <c r="D40787" s="393">
        <f t="shared" si="639"/>
        <v>40774</v>
      </c>
    </row>
    <row r="40788" customHeight="1" spans="3:4">
      <c r="C40788" s="339">
        <v>40775</v>
      </c>
      <c r="D40788" s="393">
        <f t="shared" si="639"/>
        <v>40775</v>
      </c>
    </row>
    <row r="40789" customHeight="1" spans="3:4">
      <c r="C40789" s="339">
        <v>40776</v>
      </c>
      <c r="D40789" s="393">
        <f t="shared" si="639"/>
        <v>40776</v>
      </c>
    </row>
    <row r="40790" customHeight="1" spans="3:4">
      <c r="C40790" s="339">
        <v>40777</v>
      </c>
      <c r="D40790" s="393">
        <f t="shared" si="639"/>
        <v>40777</v>
      </c>
    </row>
    <row r="40791" customHeight="1" spans="3:4">
      <c r="C40791" s="339">
        <v>40778</v>
      </c>
      <c r="D40791" s="393">
        <f t="shared" si="639"/>
        <v>40778</v>
      </c>
    </row>
    <row r="40792" customHeight="1" spans="3:4">
      <c r="C40792" s="339">
        <v>40779</v>
      </c>
      <c r="D40792" s="393">
        <f t="shared" si="639"/>
        <v>40779</v>
      </c>
    </row>
    <row r="40793" customHeight="1" spans="3:4">
      <c r="C40793" s="339">
        <v>40780</v>
      </c>
      <c r="D40793" s="393">
        <f t="shared" si="639"/>
        <v>40780</v>
      </c>
    </row>
    <row r="40794" customHeight="1" spans="3:4">
      <c r="C40794" s="339">
        <v>40781</v>
      </c>
      <c r="D40794" s="393">
        <f t="shared" si="639"/>
        <v>40781</v>
      </c>
    </row>
    <row r="40795" customHeight="1" spans="3:4">
      <c r="C40795" s="339">
        <v>40782</v>
      </c>
      <c r="D40795" s="393">
        <f t="shared" si="639"/>
        <v>40782</v>
      </c>
    </row>
    <row r="40796" customHeight="1" spans="3:4">
      <c r="C40796" s="339">
        <v>40783</v>
      </c>
      <c r="D40796" s="393">
        <f t="shared" si="639"/>
        <v>40783</v>
      </c>
    </row>
    <row r="40797" customHeight="1" spans="3:4">
      <c r="C40797" s="339">
        <v>40784</v>
      </c>
      <c r="D40797" s="393">
        <f t="shared" si="639"/>
        <v>40784</v>
      </c>
    </row>
    <row r="40798" customHeight="1" spans="3:4">
      <c r="C40798" s="339">
        <v>40785</v>
      </c>
      <c r="D40798" s="393">
        <f t="shared" si="639"/>
        <v>40785</v>
      </c>
    </row>
    <row r="40799" customHeight="1" spans="3:4">
      <c r="C40799" s="339">
        <v>40786</v>
      </c>
      <c r="D40799" s="393">
        <f t="shared" si="639"/>
        <v>40786</v>
      </c>
    </row>
    <row r="40800" customHeight="1" spans="3:4">
      <c r="C40800" s="339">
        <v>40787</v>
      </c>
      <c r="D40800" s="393">
        <f t="shared" si="639"/>
        <v>40787</v>
      </c>
    </row>
    <row r="40801" customHeight="1" spans="3:4">
      <c r="C40801" s="339">
        <v>40788</v>
      </c>
      <c r="D40801" s="393">
        <f t="shared" si="639"/>
        <v>40788</v>
      </c>
    </row>
    <row r="40802" customHeight="1" spans="3:4">
      <c r="C40802" s="339">
        <v>40789</v>
      </c>
      <c r="D40802" s="393">
        <f t="shared" si="639"/>
        <v>40789</v>
      </c>
    </row>
    <row r="40803" customHeight="1" spans="3:4">
      <c r="C40803" s="339">
        <v>40790</v>
      </c>
      <c r="D40803" s="393">
        <f t="shared" si="639"/>
        <v>40790</v>
      </c>
    </row>
    <row r="40804" customHeight="1" spans="3:4">
      <c r="C40804" s="339">
        <v>40791</v>
      </c>
      <c r="D40804" s="393">
        <f t="shared" si="639"/>
        <v>40791</v>
      </c>
    </row>
    <row r="40805" customHeight="1" spans="3:4">
      <c r="C40805" s="339">
        <v>40792</v>
      </c>
      <c r="D40805" s="393">
        <f t="shared" si="639"/>
        <v>40792</v>
      </c>
    </row>
    <row r="40806" customHeight="1" spans="3:4">
      <c r="C40806" s="339">
        <v>40793</v>
      </c>
      <c r="D40806" s="393">
        <f t="shared" si="639"/>
        <v>40793</v>
      </c>
    </row>
    <row r="40807" customHeight="1" spans="3:4">
      <c r="C40807" s="339">
        <v>40794</v>
      </c>
      <c r="D40807" s="393">
        <f t="shared" si="639"/>
        <v>40794</v>
      </c>
    </row>
    <row r="40808" customHeight="1" spans="3:4">
      <c r="C40808" s="339">
        <v>40795</v>
      </c>
      <c r="D40808" s="393">
        <f t="shared" si="639"/>
        <v>40795</v>
      </c>
    </row>
    <row r="40809" customHeight="1" spans="3:4">
      <c r="C40809" s="339">
        <v>40796</v>
      </c>
      <c r="D40809" s="393">
        <f t="shared" si="639"/>
        <v>40796</v>
      </c>
    </row>
    <row r="40810" customHeight="1" spans="3:4">
      <c r="C40810" s="339">
        <v>40797</v>
      </c>
      <c r="D40810" s="393">
        <f t="shared" si="639"/>
        <v>40797</v>
      </c>
    </row>
    <row r="40811" customHeight="1" spans="3:4">
      <c r="C40811" s="339">
        <v>40798</v>
      </c>
      <c r="D40811" s="393">
        <f t="shared" si="639"/>
        <v>40798</v>
      </c>
    </row>
    <row r="40812" customHeight="1" spans="3:4">
      <c r="C40812" s="339">
        <v>40799</v>
      </c>
      <c r="D40812" s="393">
        <f t="shared" si="639"/>
        <v>40799</v>
      </c>
    </row>
    <row r="40813" customHeight="1" spans="3:4">
      <c r="C40813" s="339">
        <v>40800</v>
      </c>
      <c r="D40813" s="393">
        <f t="shared" si="639"/>
        <v>40800</v>
      </c>
    </row>
    <row r="40814" customHeight="1" spans="3:4">
      <c r="C40814" s="339">
        <v>40801</v>
      </c>
      <c r="D40814" s="393">
        <f t="shared" si="639"/>
        <v>40801</v>
      </c>
    </row>
    <row r="40815" customHeight="1" spans="3:4">
      <c r="C40815" s="339">
        <v>40802</v>
      </c>
      <c r="D40815" s="393">
        <f t="shared" si="639"/>
        <v>40802</v>
      </c>
    </row>
    <row r="40816" customHeight="1" spans="3:4">
      <c r="C40816" s="339">
        <v>40803</v>
      </c>
      <c r="D40816" s="393">
        <f t="shared" si="639"/>
        <v>40803</v>
      </c>
    </row>
    <row r="40817" customHeight="1" spans="3:4">
      <c r="C40817" s="339">
        <v>40804</v>
      </c>
      <c r="D40817" s="393">
        <f t="shared" si="639"/>
        <v>40804</v>
      </c>
    </row>
    <row r="40818" customHeight="1" spans="3:4">
      <c r="C40818" s="339">
        <v>40805</v>
      </c>
      <c r="D40818" s="393">
        <f t="shared" si="639"/>
        <v>40805</v>
      </c>
    </row>
    <row r="40819" customHeight="1" spans="3:4">
      <c r="C40819" s="339">
        <v>40806</v>
      </c>
      <c r="D40819" s="393">
        <f t="shared" si="639"/>
        <v>40806</v>
      </c>
    </row>
    <row r="40820" customHeight="1" spans="3:4">
      <c r="C40820" s="339">
        <v>40807</v>
      </c>
      <c r="D40820" s="393">
        <f t="shared" si="639"/>
        <v>40807</v>
      </c>
    </row>
    <row r="40821" customHeight="1" spans="3:4">
      <c r="C40821" s="339">
        <v>40808</v>
      </c>
      <c r="D40821" s="393">
        <f t="shared" si="639"/>
        <v>40808</v>
      </c>
    </row>
    <row r="40822" customHeight="1" spans="3:4">
      <c r="C40822" s="339">
        <v>40809</v>
      </c>
      <c r="D40822" s="393">
        <f t="shared" si="639"/>
        <v>40809</v>
      </c>
    </row>
    <row r="40823" customHeight="1" spans="3:4">
      <c r="C40823" s="339">
        <v>40810</v>
      </c>
      <c r="D40823" s="393">
        <f t="shared" si="639"/>
        <v>40810</v>
      </c>
    </row>
    <row r="40824" customHeight="1" spans="3:4">
      <c r="C40824" s="339">
        <v>40811</v>
      </c>
      <c r="D40824" s="393">
        <f t="shared" si="639"/>
        <v>40811</v>
      </c>
    </row>
    <row r="40825" customHeight="1" spans="3:4">
      <c r="C40825" s="339">
        <v>40812</v>
      </c>
      <c r="D40825" s="393">
        <f t="shared" si="639"/>
        <v>40812</v>
      </c>
    </row>
    <row r="40826" customHeight="1" spans="3:4">
      <c r="C40826" s="339">
        <v>40813</v>
      </c>
      <c r="D40826" s="393">
        <f t="shared" si="639"/>
        <v>40813</v>
      </c>
    </row>
    <row r="40827" customHeight="1" spans="3:4">
      <c r="C40827" s="339">
        <v>40814</v>
      </c>
      <c r="D40827" s="393">
        <f t="shared" si="639"/>
        <v>40814</v>
      </c>
    </row>
    <row r="40828" customHeight="1" spans="3:4">
      <c r="C40828" s="339">
        <v>40815</v>
      </c>
      <c r="D40828" s="393">
        <f t="shared" si="639"/>
        <v>40815</v>
      </c>
    </row>
    <row r="40829" customHeight="1" spans="3:4">
      <c r="C40829" s="339">
        <v>40816</v>
      </c>
      <c r="D40829" s="393">
        <f t="shared" si="639"/>
        <v>40816</v>
      </c>
    </row>
    <row r="40830" customHeight="1" spans="3:4">
      <c r="C40830" s="339">
        <v>40817</v>
      </c>
      <c r="D40830" s="393">
        <f t="shared" si="639"/>
        <v>40817</v>
      </c>
    </row>
    <row r="40831" customHeight="1" spans="3:4">
      <c r="C40831" s="339">
        <v>40818</v>
      </c>
      <c r="D40831" s="393">
        <f t="shared" si="639"/>
        <v>40818</v>
      </c>
    </row>
    <row r="40832" customHeight="1" spans="3:4">
      <c r="C40832" s="339">
        <v>40819</v>
      </c>
      <c r="D40832" s="393">
        <f t="shared" si="639"/>
        <v>40819</v>
      </c>
    </row>
    <row r="40833" customHeight="1" spans="3:4">
      <c r="C40833" s="339">
        <v>40820</v>
      </c>
      <c r="D40833" s="393">
        <f t="shared" si="639"/>
        <v>40820</v>
      </c>
    </row>
    <row r="40834" customHeight="1" spans="3:4">
      <c r="C40834" s="339">
        <v>40821</v>
      </c>
      <c r="D40834" s="393">
        <f t="shared" si="639"/>
        <v>40821</v>
      </c>
    </row>
    <row r="40835" customHeight="1" spans="3:4">
      <c r="C40835" s="339">
        <v>40822</v>
      </c>
      <c r="D40835" s="393">
        <f t="shared" si="639"/>
        <v>40822</v>
      </c>
    </row>
    <row r="40836" customHeight="1" spans="3:4">
      <c r="C40836" s="339">
        <v>40823</v>
      </c>
      <c r="D40836" s="393">
        <f t="shared" si="639"/>
        <v>40823</v>
      </c>
    </row>
    <row r="40837" customHeight="1" spans="3:4">
      <c r="C40837" s="339">
        <v>40824</v>
      </c>
      <c r="D40837" s="393">
        <f t="shared" si="639"/>
        <v>40824</v>
      </c>
    </row>
    <row r="40838" customHeight="1" spans="3:4">
      <c r="C40838" s="339">
        <v>40825</v>
      </c>
      <c r="D40838" s="393">
        <f t="shared" si="639"/>
        <v>40825</v>
      </c>
    </row>
    <row r="40839" customHeight="1" spans="3:4">
      <c r="C40839" s="339">
        <v>40826</v>
      </c>
      <c r="D40839" s="393">
        <f t="shared" si="639"/>
        <v>40826</v>
      </c>
    </row>
    <row r="40840" customHeight="1" spans="3:4">
      <c r="C40840" s="339">
        <v>40827</v>
      </c>
      <c r="D40840" s="393">
        <f t="shared" si="639"/>
        <v>40827</v>
      </c>
    </row>
    <row r="40841" customHeight="1" spans="3:4">
      <c r="C40841" s="339">
        <v>40828</v>
      </c>
      <c r="D40841" s="393">
        <f t="shared" si="639"/>
        <v>40828</v>
      </c>
    </row>
    <row r="40842" customHeight="1" spans="3:4">
      <c r="C40842" s="339">
        <v>40829</v>
      </c>
      <c r="D40842" s="393">
        <f t="shared" si="639"/>
        <v>40829</v>
      </c>
    </row>
    <row r="40843" customHeight="1" spans="3:4">
      <c r="C40843" s="339">
        <v>40830</v>
      </c>
      <c r="D40843" s="393">
        <f t="shared" si="639"/>
        <v>40830</v>
      </c>
    </row>
    <row r="40844" customHeight="1" spans="3:4">
      <c r="C40844" s="339">
        <v>40831</v>
      </c>
      <c r="D40844" s="393">
        <f t="shared" si="639"/>
        <v>40831</v>
      </c>
    </row>
    <row r="40845" customHeight="1" spans="3:4">
      <c r="C40845" s="339">
        <v>40832</v>
      </c>
      <c r="D40845" s="393">
        <f t="shared" si="639"/>
        <v>40832</v>
      </c>
    </row>
    <row r="40846" customHeight="1" spans="3:4">
      <c r="C40846" s="339">
        <v>40833</v>
      </c>
      <c r="D40846" s="393">
        <f t="shared" si="639"/>
        <v>40833</v>
      </c>
    </row>
    <row r="40847" customHeight="1" spans="3:4">
      <c r="C40847" s="339">
        <v>40834</v>
      </c>
      <c r="D40847" s="393">
        <f t="shared" ref="D40847:D40910" si="640">C40847</f>
        <v>40834</v>
      </c>
    </row>
    <row r="40848" customHeight="1" spans="3:4">
      <c r="C40848" s="339">
        <v>40835</v>
      </c>
      <c r="D40848" s="393">
        <f t="shared" si="640"/>
        <v>40835</v>
      </c>
    </row>
    <row r="40849" customHeight="1" spans="3:4">
      <c r="C40849" s="339">
        <v>40836</v>
      </c>
      <c r="D40849" s="393">
        <f t="shared" si="640"/>
        <v>40836</v>
      </c>
    </row>
    <row r="40850" customHeight="1" spans="3:4">
      <c r="C40850" s="339">
        <v>40837</v>
      </c>
      <c r="D40850" s="393">
        <f t="shared" si="640"/>
        <v>40837</v>
      </c>
    </row>
    <row r="40851" customHeight="1" spans="3:4">
      <c r="C40851" s="339">
        <v>40838</v>
      </c>
      <c r="D40851" s="393">
        <f t="shared" si="640"/>
        <v>40838</v>
      </c>
    </row>
    <row r="40852" customHeight="1" spans="3:4">
      <c r="C40852" s="339">
        <v>40839</v>
      </c>
      <c r="D40852" s="393">
        <f t="shared" si="640"/>
        <v>40839</v>
      </c>
    </row>
    <row r="40853" customHeight="1" spans="3:4">
      <c r="C40853" s="339">
        <v>40840</v>
      </c>
      <c r="D40853" s="393">
        <f t="shared" si="640"/>
        <v>40840</v>
      </c>
    </row>
    <row r="40854" customHeight="1" spans="3:4">
      <c r="C40854" s="339">
        <v>40841</v>
      </c>
      <c r="D40854" s="393">
        <f t="shared" si="640"/>
        <v>40841</v>
      </c>
    </row>
    <row r="40855" customHeight="1" spans="3:4">
      <c r="C40855" s="339">
        <v>40842</v>
      </c>
      <c r="D40855" s="393">
        <f t="shared" si="640"/>
        <v>40842</v>
      </c>
    </row>
    <row r="40856" customHeight="1" spans="3:4">
      <c r="C40856" s="339">
        <v>40843</v>
      </c>
      <c r="D40856" s="393">
        <f t="shared" si="640"/>
        <v>40843</v>
      </c>
    </row>
    <row r="40857" customHeight="1" spans="3:4">
      <c r="C40857" s="339">
        <v>40844</v>
      </c>
      <c r="D40857" s="393">
        <f t="shared" si="640"/>
        <v>40844</v>
      </c>
    </row>
    <row r="40858" customHeight="1" spans="3:4">
      <c r="C40858" s="339">
        <v>40845</v>
      </c>
      <c r="D40858" s="393">
        <f t="shared" si="640"/>
        <v>40845</v>
      </c>
    </row>
    <row r="40859" customHeight="1" spans="3:4">
      <c r="C40859" s="339">
        <v>40846</v>
      </c>
      <c r="D40859" s="393">
        <f t="shared" si="640"/>
        <v>40846</v>
      </c>
    </row>
    <row r="40860" customHeight="1" spans="3:4">
      <c r="C40860" s="339">
        <v>40847</v>
      </c>
      <c r="D40860" s="393">
        <f t="shared" si="640"/>
        <v>40847</v>
      </c>
    </row>
    <row r="40861" customHeight="1" spans="3:4">
      <c r="C40861" s="339">
        <v>40848</v>
      </c>
      <c r="D40861" s="393">
        <f t="shared" si="640"/>
        <v>40848</v>
      </c>
    </row>
    <row r="40862" customHeight="1" spans="3:4">
      <c r="C40862" s="339">
        <v>40849</v>
      </c>
      <c r="D40862" s="393">
        <f t="shared" si="640"/>
        <v>40849</v>
      </c>
    </row>
    <row r="40863" customHeight="1" spans="3:4">
      <c r="C40863" s="339">
        <v>40850</v>
      </c>
      <c r="D40863" s="393">
        <f t="shared" si="640"/>
        <v>40850</v>
      </c>
    </row>
    <row r="40864" customHeight="1" spans="3:4">
      <c r="C40864" s="339">
        <v>40851</v>
      </c>
      <c r="D40864" s="393">
        <f t="shared" si="640"/>
        <v>40851</v>
      </c>
    </row>
    <row r="40865" customHeight="1" spans="3:4">
      <c r="C40865" s="339">
        <v>40852</v>
      </c>
      <c r="D40865" s="393">
        <f t="shared" si="640"/>
        <v>40852</v>
      </c>
    </row>
    <row r="40866" customHeight="1" spans="3:4">
      <c r="C40866" s="339">
        <v>40853</v>
      </c>
      <c r="D40866" s="393">
        <f t="shared" si="640"/>
        <v>40853</v>
      </c>
    </row>
    <row r="40867" customHeight="1" spans="3:4">
      <c r="C40867" s="339">
        <v>40854</v>
      </c>
      <c r="D40867" s="393">
        <f t="shared" si="640"/>
        <v>40854</v>
      </c>
    </row>
    <row r="40868" customHeight="1" spans="3:4">
      <c r="C40868" s="339">
        <v>40855</v>
      </c>
      <c r="D40868" s="393">
        <f t="shared" si="640"/>
        <v>40855</v>
      </c>
    </row>
    <row r="40869" customHeight="1" spans="3:4">
      <c r="C40869" s="339">
        <v>40856</v>
      </c>
      <c r="D40869" s="393">
        <f t="shared" si="640"/>
        <v>40856</v>
      </c>
    </row>
    <row r="40870" customHeight="1" spans="3:4">
      <c r="C40870" s="339">
        <v>40857</v>
      </c>
      <c r="D40870" s="393">
        <f t="shared" si="640"/>
        <v>40857</v>
      </c>
    </row>
    <row r="40871" customHeight="1" spans="3:4">
      <c r="C40871" s="339">
        <v>40858</v>
      </c>
      <c r="D40871" s="393">
        <f t="shared" si="640"/>
        <v>40858</v>
      </c>
    </row>
    <row r="40872" customHeight="1" spans="3:4">
      <c r="C40872" s="339">
        <v>40859</v>
      </c>
      <c r="D40872" s="393">
        <f t="shared" si="640"/>
        <v>40859</v>
      </c>
    </row>
    <row r="40873" customHeight="1" spans="3:4">
      <c r="C40873" s="339">
        <v>40860</v>
      </c>
      <c r="D40873" s="393">
        <f t="shared" si="640"/>
        <v>40860</v>
      </c>
    </row>
    <row r="40874" customHeight="1" spans="3:4">
      <c r="C40874" s="339">
        <v>40861</v>
      </c>
      <c r="D40874" s="393">
        <f t="shared" si="640"/>
        <v>40861</v>
      </c>
    </row>
    <row r="40875" customHeight="1" spans="3:4">
      <c r="C40875" s="339">
        <v>40862</v>
      </c>
      <c r="D40875" s="393">
        <f t="shared" si="640"/>
        <v>40862</v>
      </c>
    </row>
    <row r="40876" customHeight="1" spans="3:4">
      <c r="C40876" s="339">
        <v>40863</v>
      </c>
      <c r="D40876" s="393">
        <f t="shared" si="640"/>
        <v>40863</v>
      </c>
    </row>
    <row r="40877" customHeight="1" spans="3:4">
      <c r="C40877" s="339">
        <v>40864</v>
      </c>
      <c r="D40877" s="393">
        <f t="shared" si="640"/>
        <v>40864</v>
      </c>
    </row>
    <row r="40878" customHeight="1" spans="3:4">
      <c r="C40878" s="339">
        <v>40865</v>
      </c>
      <c r="D40878" s="393">
        <f t="shared" si="640"/>
        <v>40865</v>
      </c>
    </row>
    <row r="40879" customHeight="1" spans="3:4">
      <c r="C40879" s="339">
        <v>40866</v>
      </c>
      <c r="D40879" s="393">
        <f t="shared" si="640"/>
        <v>40866</v>
      </c>
    </row>
    <row r="40880" customHeight="1" spans="3:4">
      <c r="C40880" s="339">
        <v>40867</v>
      </c>
      <c r="D40880" s="393">
        <f t="shared" si="640"/>
        <v>40867</v>
      </c>
    </row>
    <row r="40881" customHeight="1" spans="3:4">
      <c r="C40881" s="339">
        <v>40868</v>
      </c>
      <c r="D40881" s="393">
        <f t="shared" si="640"/>
        <v>40868</v>
      </c>
    </row>
    <row r="40882" customHeight="1" spans="3:4">
      <c r="C40882" s="339">
        <v>40869</v>
      </c>
      <c r="D40882" s="393">
        <f t="shared" si="640"/>
        <v>40869</v>
      </c>
    </row>
    <row r="40883" customHeight="1" spans="3:4">
      <c r="C40883" s="339">
        <v>40870</v>
      </c>
      <c r="D40883" s="393">
        <f t="shared" si="640"/>
        <v>40870</v>
      </c>
    </row>
    <row r="40884" customHeight="1" spans="3:4">
      <c r="C40884" s="339">
        <v>40871</v>
      </c>
      <c r="D40884" s="393">
        <f t="shared" si="640"/>
        <v>40871</v>
      </c>
    </row>
    <row r="40885" customHeight="1" spans="3:4">
      <c r="C40885" s="339">
        <v>40872</v>
      </c>
      <c r="D40885" s="393">
        <f t="shared" si="640"/>
        <v>40872</v>
      </c>
    </row>
    <row r="40886" customHeight="1" spans="3:4">
      <c r="C40886" s="339">
        <v>40873</v>
      </c>
      <c r="D40886" s="393">
        <f t="shared" si="640"/>
        <v>40873</v>
      </c>
    </row>
    <row r="40887" customHeight="1" spans="3:4">
      <c r="C40887" s="339">
        <v>40874</v>
      </c>
      <c r="D40887" s="393">
        <f t="shared" si="640"/>
        <v>40874</v>
      </c>
    </row>
    <row r="40888" customHeight="1" spans="3:4">
      <c r="C40888" s="339">
        <v>40875</v>
      </c>
      <c r="D40888" s="393">
        <f t="shared" si="640"/>
        <v>40875</v>
      </c>
    </row>
    <row r="40889" customHeight="1" spans="3:4">
      <c r="C40889" s="339">
        <v>40876</v>
      </c>
      <c r="D40889" s="393">
        <f t="shared" si="640"/>
        <v>40876</v>
      </c>
    </row>
    <row r="40890" customHeight="1" spans="3:4">
      <c r="C40890" s="339">
        <v>40877</v>
      </c>
      <c r="D40890" s="393">
        <f t="shared" si="640"/>
        <v>40877</v>
      </c>
    </row>
    <row r="40891" customHeight="1" spans="3:4">
      <c r="C40891" s="339">
        <v>40878</v>
      </c>
      <c r="D40891" s="393">
        <f t="shared" si="640"/>
        <v>40878</v>
      </c>
    </row>
    <row r="40892" customHeight="1" spans="3:4">
      <c r="C40892" s="339">
        <v>40879</v>
      </c>
      <c r="D40892" s="393">
        <f t="shared" si="640"/>
        <v>40879</v>
      </c>
    </row>
    <row r="40893" customHeight="1" spans="3:4">
      <c r="C40893" s="339">
        <v>40880</v>
      </c>
      <c r="D40893" s="393">
        <f t="shared" si="640"/>
        <v>40880</v>
      </c>
    </row>
    <row r="40894" customHeight="1" spans="3:4">
      <c r="C40894" s="339">
        <v>40881</v>
      </c>
      <c r="D40894" s="393">
        <f t="shared" si="640"/>
        <v>40881</v>
      </c>
    </row>
    <row r="40895" customHeight="1" spans="3:4">
      <c r="C40895" s="339">
        <v>40882</v>
      </c>
      <c r="D40895" s="393">
        <f t="shared" si="640"/>
        <v>40882</v>
      </c>
    </row>
    <row r="40896" customHeight="1" spans="3:4">
      <c r="C40896" s="339">
        <v>40883</v>
      </c>
      <c r="D40896" s="393">
        <f t="shared" si="640"/>
        <v>40883</v>
      </c>
    </row>
    <row r="40897" customHeight="1" spans="3:4">
      <c r="C40897" s="339">
        <v>40884</v>
      </c>
      <c r="D40897" s="393">
        <f t="shared" si="640"/>
        <v>40884</v>
      </c>
    </row>
    <row r="40898" customHeight="1" spans="3:4">
      <c r="C40898" s="339">
        <v>40885</v>
      </c>
      <c r="D40898" s="393">
        <f t="shared" si="640"/>
        <v>40885</v>
      </c>
    </row>
    <row r="40899" customHeight="1" spans="3:4">
      <c r="C40899" s="339">
        <v>40886</v>
      </c>
      <c r="D40899" s="393">
        <f t="shared" si="640"/>
        <v>40886</v>
      </c>
    </row>
    <row r="40900" customHeight="1" spans="3:4">
      <c r="C40900" s="339">
        <v>40887</v>
      </c>
      <c r="D40900" s="393">
        <f t="shared" si="640"/>
        <v>40887</v>
      </c>
    </row>
    <row r="40901" customHeight="1" spans="3:4">
      <c r="C40901" s="339">
        <v>40888</v>
      </c>
      <c r="D40901" s="393">
        <f t="shared" si="640"/>
        <v>40888</v>
      </c>
    </row>
    <row r="40902" customHeight="1" spans="3:4">
      <c r="C40902" s="339">
        <v>40889</v>
      </c>
      <c r="D40902" s="393">
        <f t="shared" si="640"/>
        <v>40889</v>
      </c>
    </row>
    <row r="40903" customHeight="1" spans="3:4">
      <c r="C40903" s="339">
        <v>40890</v>
      </c>
      <c r="D40903" s="393">
        <f t="shared" si="640"/>
        <v>40890</v>
      </c>
    </row>
    <row r="40904" customHeight="1" spans="3:4">
      <c r="C40904" s="339">
        <v>40891</v>
      </c>
      <c r="D40904" s="393">
        <f t="shared" si="640"/>
        <v>40891</v>
      </c>
    </row>
    <row r="40905" customHeight="1" spans="3:4">
      <c r="C40905" s="339">
        <v>40892</v>
      </c>
      <c r="D40905" s="393">
        <f t="shared" si="640"/>
        <v>40892</v>
      </c>
    </row>
    <row r="40906" customHeight="1" spans="3:4">
      <c r="C40906" s="339">
        <v>40893</v>
      </c>
      <c r="D40906" s="393">
        <f t="shared" si="640"/>
        <v>40893</v>
      </c>
    </row>
    <row r="40907" customHeight="1" spans="3:4">
      <c r="C40907" s="339">
        <v>40894</v>
      </c>
      <c r="D40907" s="393">
        <f t="shared" si="640"/>
        <v>40894</v>
      </c>
    </row>
    <row r="40908" customHeight="1" spans="3:4">
      <c r="C40908" s="339">
        <v>40895</v>
      </c>
      <c r="D40908" s="393">
        <f t="shared" si="640"/>
        <v>40895</v>
      </c>
    </row>
    <row r="40909" customHeight="1" spans="3:4">
      <c r="C40909" s="339">
        <v>40896</v>
      </c>
      <c r="D40909" s="393">
        <f t="shared" si="640"/>
        <v>40896</v>
      </c>
    </row>
    <row r="40910" customHeight="1" spans="3:4">
      <c r="C40910" s="339">
        <v>40897</v>
      </c>
      <c r="D40910" s="393">
        <f t="shared" si="640"/>
        <v>40897</v>
      </c>
    </row>
    <row r="40911" customHeight="1" spans="3:4">
      <c r="C40911" s="339">
        <v>40898</v>
      </c>
      <c r="D40911" s="393">
        <f t="shared" ref="D40911:D40974" si="641">C40911</f>
        <v>40898</v>
      </c>
    </row>
    <row r="40912" customHeight="1" spans="3:4">
      <c r="C40912" s="339">
        <v>40899</v>
      </c>
      <c r="D40912" s="393">
        <f t="shared" si="641"/>
        <v>40899</v>
      </c>
    </row>
    <row r="40913" customHeight="1" spans="3:4">
      <c r="C40913" s="339">
        <v>40900</v>
      </c>
      <c r="D40913" s="393">
        <f t="shared" si="641"/>
        <v>40900</v>
      </c>
    </row>
    <row r="40914" customHeight="1" spans="3:4">
      <c r="C40914" s="339">
        <v>40901</v>
      </c>
      <c r="D40914" s="393">
        <f t="shared" si="641"/>
        <v>40901</v>
      </c>
    </row>
    <row r="40915" customHeight="1" spans="3:4">
      <c r="C40915" s="339">
        <v>40902</v>
      </c>
      <c r="D40915" s="393">
        <f t="shared" si="641"/>
        <v>40902</v>
      </c>
    </row>
    <row r="40916" customHeight="1" spans="3:4">
      <c r="C40916" s="339">
        <v>40903</v>
      </c>
      <c r="D40916" s="393">
        <f t="shared" si="641"/>
        <v>40903</v>
      </c>
    </row>
    <row r="40917" customHeight="1" spans="3:4">
      <c r="C40917" s="339">
        <v>40904</v>
      </c>
      <c r="D40917" s="393">
        <f t="shared" si="641"/>
        <v>40904</v>
      </c>
    </row>
    <row r="40918" customHeight="1" spans="3:4">
      <c r="C40918" s="339">
        <v>40905</v>
      </c>
      <c r="D40918" s="393">
        <f t="shared" si="641"/>
        <v>40905</v>
      </c>
    </row>
    <row r="40919" customHeight="1" spans="3:4">
      <c r="C40919" s="339">
        <v>40906</v>
      </c>
      <c r="D40919" s="393">
        <f t="shared" si="641"/>
        <v>40906</v>
      </c>
    </row>
    <row r="40920" customHeight="1" spans="3:4">
      <c r="C40920" s="339">
        <v>40907</v>
      </c>
      <c r="D40920" s="393">
        <f t="shared" si="641"/>
        <v>40907</v>
      </c>
    </row>
    <row r="40921" customHeight="1" spans="3:4">
      <c r="C40921" s="339">
        <v>40908</v>
      </c>
      <c r="D40921" s="393">
        <f t="shared" si="641"/>
        <v>40908</v>
      </c>
    </row>
    <row r="40922" customHeight="1" spans="3:4">
      <c r="C40922" s="339">
        <v>40909</v>
      </c>
      <c r="D40922" s="393">
        <f t="shared" si="641"/>
        <v>40909</v>
      </c>
    </row>
    <row r="40923" customHeight="1" spans="3:4">
      <c r="C40923" s="339">
        <v>40910</v>
      </c>
      <c r="D40923" s="393">
        <f t="shared" si="641"/>
        <v>40910</v>
      </c>
    </row>
    <row r="40924" customHeight="1" spans="3:4">
      <c r="C40924" s="339">
        <v>40911</v>
      </c>
      <c r="D40924" s="393">
        <f t="shared" si="641"/>
        <v>40911</v>
      </c>
    </row>
    <row r="40925" customHeight="1" spans="3:4">
      <c r="C40925" s="339">
        <v>40912</v>
      </c>
      <c r="D40925" s="393">
        <f t="shared" si="641"/>
        <v>40912</v>
      </c>
    </row>
    <row r="40926" customHeight="1" spans="3:4">
      <c r="C40926" s="339">
        <v>40913</v>
      </c>
      <c r="D40926" s="393">
        <f t="shared" si="641"/>
        <v>40913</v>
      </c>
    </row>
    <row r="40927" customHeight="1" spans="3:4">
      <c r="C40927" s="339">
        <v>40914</v>
      </c>
      <c r="D40927" s="393">
        <f t="shared" si="641"/>
        <v>40914</v>
      </c>
    </row>
    <row r="40928" customHeight="1" spans="3:4">
      <c r="C40928" s="339">
        <v>40915</v>
      </c>
      <c r="D40928" s="393">
        <f t="shared" si="641"/>
        <v>40915</v>
      </c>
    </row>
    <row r="40929" customHeight="1" spans="3:4">
      <c r="C40929" s="339">
        <v>40916</v>
      </c>
      <c r="D40929" s="393">
        <f t="shared" si="641"/>
        <v>40916</v>
      </c>
    </row>
    <row r="40930" customHeight="1" spans="3:4">
      <c r="C40930" s="339">
        <v>40917</v>
      </c>
      <c r="D40930" s="393">
        <f t="shared" si="641"/>
        <v>40917</v>
      </c>
    </row>
    <row r="40931" customHeight="1" spans="3:4">
      <c r="C40931" s="339">
        <v>40918</v>
      </c>
      <c r="D40931" s="393">
        <f t="shared" si="641"/>
        <v>40918</v>
      </c>
    </row>
    <row r="40932" customHeight="1" spans="3:4">
      <c r="C40932" s="339">
        <v>40919</v>
      </c>
      <c r="D40932" s="393">
        <f t="shared" si="641"/>
        <v>40919</v>
      </c>
    </row>
    <row r="40933" customHeight="1" spans="3:4">
      <c r="C40933" s="339">
        <v>40920</v>
      </c>
      <c r="D40933" s="393">
        <f t="shared" si="641"/>
        <v>40920</v>
      </c>
    </row>
    <row r="40934" customHeight="1" spans="3:4">
      <c r="C40934" s="339">
        <v>40921</v>
      </c>
      <c r="D40934" s="393">
        <f t="shared" si="641"/>
        <v>40921</v>
      </c>
    </row>
    <row r="40935" customHeight="1" spans="3:4">
      <c r="C40935" s="339">
        <v>40922</v>
      </c>
      <c r="D40935" s="393">
        <f t="shared" si="641"/>
        <v>40922</v>
      </c>
    </row>
    <row r="40936" customHeight="1" spans="3:4">
      <c r="C40936" s="339">
        <v>40923</v>
      </c>
      <c r="D40936" s="393">
        <f t="shared" si="641"/>
        <v>40923</v>
      </c>
    </row>
    <row r="40937" customHeight="1" spans="3:4">
      <c r="C40937" s="339">
        <v>40924</v>
      </c>
      <c r="D40937" s="393">
        <f t="shared" si="641"/>
        <v>40924</v>
      </c>
    </row>
    <row r="40938" customHeight="1" spans="3:4">
      <c r="C40938" s="339">
        <v>40925</v>
      </c>
      <c r="D40938" s="393">
        <f t="shared" si="641"/>
        <v>40925</v>
      </c>
    </row>
    <row r="40939" customHeight="1" spans="3:4">
      <c r="C40939" s="339">
        <v>40926</v>
      </c>
      <c r="D40939" s="393">
        <f t="shared" si="641"/>
        <v>40926</v>
      </c>
    </row>
    <row r="40940" customHeight="1" spans="3:4">
      <c r="C40940" s="339">
        <v>40927</v>
      </c>
      <c r="D40940" s="393">
        <f t="shared" si="641"/>
        <v>40927</v>
      </c>
    </row>
    <row r="40941" customHeight="1" spans="3:4">
      <c r="C40941" s="339">
        <v>40928</v>
      </c>
      <c r="D40941" s="393">
        <f t="shared" si="641"/>
        <v>40928</v>
      </c>
    </row>
    <row r="40942" customHeight="1" spans="3:4">
      <c r="C40942" s="339">
        <v>40929</v>
      </c>
      <c r="D40942" s="393">
        <f t="shared" si="641"/>
        <v>40929</v>
      </c>
    </row>
    <row r="40943" customHeight="1" spans="3:4">
      <c r="C40943" s="339">
        <v>40930</v>
      </c>
      <c r="D40943" s="393">
        <f t="shared" si="641"/>
        <v>40930</v>
      </c>
    </row>
    <row r="40944" customHeight="1" spans="3:4">
      <c r="C40944" s="339">
        <v>40931</v>
      </c>
      <c r="D40944" s="393">
        <f t="shared" si="641"/>
        <v>40931</v>
      </c>
    </row>
    <row r="40945" customHeight="1" spans="3:4">
      <c r="C40945" s="339">
        <v>40932</v>
      </c>
      <c r="D40945" s="393">
        <f t="shared" si="641"/>
        <v>40932</v>
      </c>
    </row>
    <row r="40946" customHeight="1" spans="3:4">
      <c r="C40946" s="339">
        <v>40933</v>
      </c>
      <c r="D40946" s="393">
        <f t="shared" si="641"/>
        <v>40933</v>
      </c>
    </row>
    <row r="40947" customHeight="1" spans="3:4">
      <c r="C40947" s="339">
        <v>40934</v>
      </c>
      <c r="D40947" s="393">
        <f t="shared" si="641"/>
        <v>40934</v>
      </c>
    </row>
    <row r="40948" customHeight="1" spans="3:4">
      <c r="C40948" s="339">
        <v>40935</v>
      </c>
      <c r="D40948" s="393">
        <f t="shared" si="641"/>
        <v>40935</v>
      </c>
    </row>
    <row r="40949" customHeight="1" spans="3:4">
      <c r="C40949" s="339">
        <v>40936</v>
      </c>
      <c r="D40949" s="393">
        <f t="shared" si="641"/>
        <v>40936</v>
      </c>
    </row>
    <row r="40950" customHeight="1" spans="3:4">
      <c r="C40950" s="339">
        <v>40937</v>
      </c>
      <c r="D40950" s="393">
        <f t="shared" si="641"/>
        <v>40937</v>
      </c>
    </row>
    <row r="40951" customHeight="1" spans="3:4">
      <c r="C40951" s="339">
        <v>40938</v>
      </c>
      <c r="D40951" s="393">
        <f t="shared" si="641"/>
        <v>40938</v>
      </c>
    </row>
    <row r="40952" customHeight="1" spans="3:4">
      <c r="C40952" s="339">
        <v>40939</v>
      </c>
      <c r="D40952" s="393">
        <f t="shared" si="641"/>
        <v>40939</v>
      </c>
    </row>
    <row r="40953" customHeight="1" spans="3:4">
      <c r="C40953" s="339">
        <v>40940</v>
      </c>
      <c r="D40953" s="393">
        <f t="shared" si="641"/>
        <v>40940</v>
      </c>
    </row>
    <row r="40954" customHeight="1" spans="3:4">
      <c r="C40954" s="339">
        <v>40941</v>
      </c>
      <c r="D40954" s="393">
        <f t="shared" si="641"/>
        <v>40941</v>
      </c>
    </row>
    <row r="40955" customHeight="1" spans="3:4">
      <c r="C40955" s="339">
        <v>40942</v>
      </c>
      <c r="D40955" s="393">
        <f t="shared" si="641"/>
        <v>40942</v>
      </c>
    </row>
    <row r="40956" customHeight="1" spans="3:4">
      <c r="C40956" s="339">
        <v>40943</v>
      </c>
      <c r="D40956" s="393">
        <f t="shared" si="641"/>
        <v>40943</v>
      </c>
    </row>
    <row r="40957" customHeight="1" spans="3:4">
      <c r="C40957" s="339">
        <v>40944</v>
      </c>
      <c r="D40957" s="393">
        <f t="shared" si="641"/>
        <v>40944</v>
      </c>
    </row>
    <row r="40958" customHeight="1" spans="3:4">
      <c r="C40958" s="339">
        <v>40945</v>
      </c>
      <c r="D40958" s="393">
        <f t="shared" si="641"/>
        <v>40945</v>
      </c>
    </row>
    <row r="40959" customHeight="1" spans="3:4">
      <c r="C40959" s="339">
        <v>40946</v>
      </c>
      <c r="D40959" s="393">
        <f t="shared" si="641"/>
        <v>40946</v>
      </c>
    </row>
    <row r="40960" customHeight="1" spans="3:4">
      <c r="C40960" s="339">
        <v>40947</v>
      </c>
      <c r="D40960" s="393">
        <f t="shared" si="641"/>
        <v>40947</v>
      </c>
    </row>
    <row r="40961" customHeight="1" spans="3:4">
      <c r="C40961" s="339">
        <v>40948</v>
      </c>
      <c r="D40961" s="393">
        <f t="shared" si="641"/>
        <v>40948</v>
      </c>
    </row>
    <row r="40962" customHeight="1" spans="3:4">
      <c r="C40962" s="339">
        <v>40949</v>
      </c>
      <c r="D40962" s="393">
        <f t="shared" si="641"/>
        <v>40949</v>
      </c>
    </row>
    <row r="40963" customHeight="1" spans="3:4">
      <c r="C40963" s="339">
        <v>40950</v>
      </c>
      <c r="D40963" s="393">
        <f t="shared" si="641"/>
        <v>40950</v>
      </c>
    </row>
    <row r="40964" customHeight="1" spans="3:4">
      <c r="C40964" s="339">
        <v>40951</v>
      </c>
      <c r="D40964" s="393">
        <f t="shared" si="641"/>
        <v>40951</v>
      </c>
    </row>
    <row r="40965" customHeight="1" spans="3:4">
      <c r="C40965" s="339">
        <v>40952</v>
      </c>
      <c r="D40965" s="393">
        <f t="shared" si="641"/>
        <v>40952</v>
      </c>
    </row>
    <row r="40966" customHeight="1" spans="3:4">
      <c r="C40966" s="339">
        <v>40953</v>
      </c>
      <c r="D40966" s="393">
        <f t="shared" si="641"/>
        <v>40953</v>
      </c>
    </row>
    <row r="40967" customHeight="1" spans="3:4">
      <c r="C40967" s="339">
        <v>40954</v>
      </c>
      <c r="D40967" s="393">
        <f t="shared" si="641"/>
        <v>40954</v>
      </c>
    </row>
    <row r="40968" customHeight="1" spans="3:4">
      <c r="C40968" s="339">
        <v>40955</v>
      </c>
      <c r="D40968" s="393">
        <f t="shared" si="641"/>
        <v>40955</v>
      </c>
    </row>
    <row r="40969" customHeight="1" spans="3:4">
      <c r="C40969" s="339">
        <v>40956</v>
      </c>
      <c r="D40969" s="393">
        <f t="shared" si="641"/>
        <v>40956</v>
      </c>
    </row>
    <row r="40970" customHeight="1" spans="3:4">
      <c r="C40970" s="339">
        <v>40957</v>
      </c>
      <c r="D40970" s="393">
        <f t="shared" si="641"/>
        <v>40957</v>
      </c>
    </row>
    <row r="40971" customHeight="1" spans="3:4">
      <c r="C40971" s="339">
        <v>40958</v>
      </c>
      <c r="D40971" s="393">
        <f t="shared" si="641"/>
        <v>40958</v>
      </c>
    </row>
    <row r="40972" customHeight="1" spans="3:4">
      <c r="C40972" s="339">
        <v>40959</v>
      </c>
      <c r="D40972" s="393">
        <f t="shared" si="641"/>
        <v>40959</v>
      </c>
    </row>
    <row r="40973" customHeight="1" spans="3:4">
      <c r="C40973" s="339">
        <v>40960</v>
      </c>
      <c r="D40973" s="393">
        <f t="shared" si="641"/>
        <v>40960</v>
      </c>
    </row>
    <row r="40974" customHeight="1" spans="3:4">
      <c r="C40974" s="339">
        <v>40961</v>
      </c>
      <c r="D40974" s="393">
        <f t="shared" si="641"/>
        <v>40961</v>
      </c>
    </row>
    <row r="40975" customHeight="1" spans="3:4">
      <c r="C40975" s="339">
        <v>40962</v>
      </c>
      <c r="D40975" s="393">
        <f t="shared" ref="D40975:D41038" si="642">C40975</f>
        <v>40962</v>
      </c>
    </row>
    <row r="40976" customHeight="1" spans="3:4">
      <c r="C40976" s="339">
        <v>40963</v>
      </c>
      <c r="D40976" s="393">
        <f t="shared" si="642"/>
        <v>40963</v>
      </c>
    </row>
    <row r="40977" customHeight="1" spans="3:4">
      <c r="C40977" s="339">
        <v>40964</v>
      </c>
      <c r="D40977" s="393">
        <f t="shared" si="642"/>
        <v>40964</v>
      </c>
    </row>
    <row r="40978" customHeight="1" spans="3:4">
      <c r="C40978" s="339">
        <v>40965</v>
      </c>
      <c r="D40978" s="393">
        <f t="shared" si="642"/>
        <v>40965</v>
      </c>
    </row>
    <row r="40979" customHeight="1" spans="3:4">
      <c r="C40979" s="339">
        <v>40966</v>
      </c>
      <c r="D40979" s="393">
        <f t="shared" si="642"/>
        <v>40966</v>
      </c>
    </row>
    <row r="40980" customHeight="1" spans="3:4">
      <c r="C40980" s="339">
        <v>40967</v>
      </c>
      <c r="D40980" s="393">
        <f t="shared" si="642"/>
        <v>40967</v>
      </c>
    </row>
    <row r="40981" customHeight="1" spans="3:4">
      <c r="C40981" s="339">
        <v>40968</v>
      </c>
      <c r="D40981" s="393">
        <f t="shared" si="642"/>
        <v>40968</v>
      </c>
    </row>
    <row r="40982" customHeight="1" spans="3:4">
      <c r="C40982" s="339">
        <v>40969</v>
      </c>
      <c r="D40982" s="393">
        <f t="shared" si="642"/>
        <v>40969</v>
      </c>
    </row>
    <row r="40983" customHeight="1" spans="3:4">
      <c r="C40983" s="339">
        <v>40970</v>
      </c>
      <c r="D40983" s="393">
        <f t="shared" si="642"/>
        <v>40970</v>
      </c>
    </row>
    <row r="40984" customHeight="1" spans="3:4">
      <c r="C40984" s="339">
        <v>40971</v>
      </c>
      <c r="D40984" s="393">
        <f t="shared" si="642"/>
        <v>40971</v>
      </c>
    </row>
    <row r="40985" customHeight="1" spans="3:4">
      <c r="C40985" s="339">
        <v>40972</v>
      </c>
      <c r="D40985" s="393">
        <f t="shared" si="642"/>
        <v>40972</v>
      </c>
    </row>
    <row r="40986" customHeight="1" spans="3:4">
      <c r="C40986" s="339">
        <v>40973</v>
      </c>
      <c r="D40986" s="393">
        <f t="shared" si="642"/>
        <v>40973</v>
      </c>
    </row>
    <row r="40987" customHeight="1" spans="3:4">
      <c r="C40987" s="339">
        <v>40974</v>
      </c>
      <c r="D40987" s="393">
        <f t="shared" si="642"/>
        <v>40974</v>
      </c>
    </row>
    <row r="40988" customHeight="1" spans="3:4">
      <c r="C40988" s="339">
        <v>40975</v>
      </c>
      <c r="D40988" s="393">
        <f t="shared" si="642"/>
        <v>40975</v>
      </c>
    </row>
    <row r="40989" customHeight="1" spans="3:4">
      <c r="C40989" s="339">
        <v>40976</v>
      </c>
      <c r="D40989" s="393">
        <f t="shared" si="642"/>
        <v>40976</v>
      </c>
    </row>
    <row r="40990" customHeight="1" spans="3:4">
      <c r="C40990" s="339">
        <v>40977</v>
      </c>
      <c r="D40990" s="393">
        <f t="shared" si="642"/>
        <v>40977</v>
      </c>
    </row>
    <row r="40991" customHeight="1" spans="3:4">
      <c r="C40991" s="339">
        <v>40978</v>
      </c>
      <c r="D40991" s="393">
        <f t="shared" si="642"/>
        <v>40978</v>
      </c>
    </row>
    <row r="40992" customHeight="1" spans="3:4">
      <c r="C40992" s="339">
        <v>40979</v>
      </c>
      <c r="D40992" s="393">
        <f t="shared" si="642"/>
        <v>40979</v>
      </c>
    </row>
    <row r="40993" customHeight="1" spans="3:4">
      <c r="C40993" s="339">
        <v>40980</v>
      </c>
      <c r="D40993" s="393">
        <f t="shared" si="642"/>
        <v>40980</v>
      </c>
    </row>
    <row r="40994" customHeight="1" spans="3:4">
      <c r="C40994" s="339">
        <v>40981</v>
      </c>
      <c r="D40994" s="393">
        <f t="shared" si="642"/>
        <v>40981</v>
      </c>
    </row>
    <row r="40995" customHeight="1" spans="3:4">
      <c r="C40995" s="339">
        <v>40982</v>
      </c>
      <c r="D40995" s="393">
        <f t="shared" si="642"/>
        <v>40982</v>
      </c>
    </row>
    <row r="40996" customHeight="1" spans="3:4">
      <c r="C40996" s="339">
        <v>40983</v>
      </c>
      <c r="D40996" s="393">
        <f t="shared" si="642"/>
        <v>40983</v>
      </c>
    </row>
    <row r="40997" customHeight="1" spans="3:4">
      <c r="C40997" s="339">
        <v>40984</v>
      </c>
      <c r="D40997" s="393">
        <f t="shared" si="642"/>
        <v>40984</v>
      </c>
    </row>
    <row r="40998" customHeight="1" spans="3:4">
      <c r="C40998" s="339">
        <v>40985</v>
      </c>
      <c r="D40998" s="393">
        <f t="shared" si="642"/>
        <v>40985</v>
      </c>
    </row>
    <row r="40999" customHeight="1" spans="3:4">
      <c r="C40999" s="339">
        <v>40986</v>
      </c>
      <c r="D40999" s="393">
        <f t="shared" si="642"/>
        <v>40986</v>
      </c>
    </row>
    <row r="41000" customHeight="1" spans="3:4">
      <c r="C41000" s="339">
        <v>40987</v>
      </c>
      <c r="D41000" s="393">
        <f t="shared" si="642"/>
        <v>40987</v>
      </c>
    </row>
    <row r="41001" customHeight="1" spans="3:4">
      <c r="C41001" s="339">
        <v>40988</v>
      </c>
      <c r="D41001" s="393">
        <f t="shared" si="642"/>
        <v>40988</v>
      </c>
    </row>
    <row r="41002" customHeight="1" spans="3:4">
      <c r="C41002" s="339">
        <v>40989</v>
      </c>
      <c r="D41002" s="393">
        <f t="shared" si="642"/>
        <v>40989</v>
      </c>
    </row>
    <row r="41003" customHeight="1" spans="3:4">
      <c r="C41003" s="339">
        <v>40990</v>
      </c>
      <c r="D41003" s="393">
        <f t="shared" si="642"/>
        <v>40990</v>
      </c>
    </row>
    <row r="41004" customHeight="1" spans="3:4">
      <c r="C41004" s="339">
        <v>40991</v>
      </c>
      <c r="D41004" s="393">
        <f t="shared" si="642"/>
        <v>40991</v>
      </c>
    </row>
    <row r="41005" customHeight="1" spans="3:4">
      <c r="C41005" s="339">
        <v>40992</v>
      </c>
      <c r="D41005" s="393">
        <f t="shared" si="642"/>
        <v>40992</v>
      </c>
    </row>
    <row r="41006" customHeight="1" spans="3:4">
      <c r="C41006" s="339">
        <v>40993</v>
      </c>
      <c r="D41006" s="393">
        <f t="shared" si="642"/>
        <v>40993</v>
      </c>
    </row>
    <row r="41007" customHeight="1" spans="3:4">
      <c r="C41007" s="339">
        <v>40994</v>
      </c>
      <c r="D41007" s="393">
        <f t="shared" si="642"/>
        <v>40994</v>
      </c>
    </row>
    <row r="41008" customHeight="1" spans="3:4">
      <c r="C41008" s="339">
        <v>40995</v>
      </c>
      <c r="D41008" s="393">
        <f t="shared" si="642"/>
        <v>40995</v>
      </c>
    </row>
    <row r="41009" customHeight="1" spans="3:4">
      <c r="C41009" s="339">
        <v>40996</v>
      </c>
      <c r="D41009" s="393">
        <f t="shared" si="642"/>
        <v>40996</v>
      </c>
    </row>
    <row r="41010" customHeight="1" spans="3:4">
      <c r="C41010" s="339">
        <v>40997</v>
      </c>
      <c r="D41010" s="393">
        <f t="shared" si="642"/>
        <v>40997</v>
      </c>
    </row>
    <row r="41011" customHeight="1" spans="3:4">
      <c r="C41011" s="339">
        <v>40998</v>
      </c>
      <c r="D41011" s="393">
        <f t="shared" si="642"/>
        <v>40998</v>
      </c>
    </row>
    <row r="41012" customHeight="1" spans="3:4">
      <c r="C41012" s="339">
        <v>40999</v>
      </c>
      <c r="D41012" s="393">
        <f t="shared" si="642"/>
        <v>40999</v>
      </c>
    </row>
    <row r="41013" customHeight="1" spans="3:4">
      <c r="C41013" s="339">
        <v>41000</v>
      </c>
      <c r="D41013" s="393">
        <f t="shared" si="642"/>
        <v>41000</v>
      </c>
    </row>
    <row r="41014" customHeight="1" spans="3:4">
      <c r="C41014" s="339">
        <v>41001</v>
      </c>
      <c r="D41014" s="393">
        <f t="shared" si="642"/>
        <v>41001</v>
      </c>
    </row>
    <row r="41015" customHeight="1" spans="3:4">
      <c r="C41015" s="339">
        <v>41002</v>
      </c>
      <c r="D41015" s="393">
        <f t="shared" si="642"/>
        <v>41002</v>
      </c>
    </row>
    <row r="41016" customHeight="1" spans="3:4">
      <c r="C41016" s="339">
        <v>41003</v>
      </c>
      <c r="D41016" s="393">
        <f t="shared" si="642"/>
        <v>41003</v>
      </c>
    </row>
    <row r="41017" customHeight="1" spans="3:4">
      <c r="C41017" s="339">
        <v>41004</v>
      </c>
      <c r="D41017" s="393">
        <f t="shared" si="642"/>
        <v>41004</v>
      </c>
    </row>
    <row r="41018" customHeight="1" spans="3:4">
      <c r="C41018" s="339">
        <v>41005</v>
      </c>
      <c r="D41018" s="393">
        <f t="shared" si="642"/>
        <v>41005</v>
      </c>
    </row>
    <row r="41019" customHeight="1" spans="3:4">
      <c r="C41019" s="339">
        <v>41006</v>
      </c>
      <c r="D41019" s="393">
        <f t="shared" si="642"/>
        <v>41006</v>
      </c>
    </row>
    <row r="41020" customHeight="1" spans="3:4">
      <c r="C41020" s="339">
        <v>41007</v>
      </c>
      <c r="D41020" s="393">
        <f t="shared" si="642"/>
        <v>41007</v>
      </c>
    </row>
    <row r="41021" customHeight="1" spans="3:4">
      <c r="C41021" s="339">
        <v>41008</v>
      </c>
      <c r="D41021" s="393">
        <f t="shared" si="642"/>
        <v>41008</v>
      </c>
    </row>
    <row r="41022" customHeight="1" spans="3:4">
      <c r="C41022" s="339">
        <v>41009</v>
      </c>
      <c r="D41022" s="393">
        <f t="shared" si="642"/>
        <v>41009</v>
      </c>
    </row>
    <row r="41023" customHeight="1" spans="3:4">
      <c r="C41023" s="339">
        <v>41010</v>
      </c>
      <c r="D41023" s="393">
        <f t="shared" si="642"/>
        <v>41010</v>
      </c>
    </row>
    <row r="41024" customHeight="1" spans="3:4">
      <c r="C41024" s="339">
        <v>41011</v>
      </c>
      <c r="D41024" s="393">
        <f t="shared" si="642"/>
        <v>41011</v>
      </c>
    </row>
    <row r="41025" customHeight="1" spans="3:4">
      <c r="C41025" s="339">
        <v>41012</v>
      </c>
      <c r="D41025" s="393">
        <f t="shared" si="642"/>
        <v>41012</v>
      </c>
    </row>
    <row r="41026" customHeight="1" spans="3:4">
      <c r="C41026" s="339">
        <v>41013</v>
      </c>
      <c r="D41026" s="393">
        <f t="shared" si="642"/>
        <v>41013</v>
      </c>
    </row>
    <row r="41027" customHeight="1" spans="3:4">
      <c r="C41027" s="339">
        <v>41014</v>
      </c>
      <c r="D41027" s="393">
        <f t="shared" si="642"/>
        <v>41014</v>
      </c>
    </row>
    <row r="41028" customHeight="1" spans="3:4">
      <c r="C41028" s="339">
        <v>41015</v>
      </c>
      <c r="D41028" s="393">
        <f t="shared" si="642"/>
        <v>41015</v>
      </c>
    </row>
    <row r="41029" customHeight="1" spans="3:4">
      <c r="C41029" s="339">
        <v>41016</v>
      </c>
      <c r="D41029" s="393">
        <f t="shared" si="642"/>
        <v>41016</v>
      </c>
    </row>
    <row r="41030" customHeight="1" spans="3:4">
      <c r="C41030" s="339">
        <v>41017</v>
      </c>
      <c r="D41030" s="393">
        <f t="shared" si="642"/>
        <v>41017</v>
      </c>
    </row>
    <row r="41031" customHeight="1" spans="3:4">
      <c r="C41031" s="339">
        <v>41018</v>
      </c>
      <c r="D41031" s="393">
        <f t="shared" si="642"/>
        <v>41018</v>
      </c>
    </row>
    <row r="41032" customHeight="1" spans="3:4">
      <c r="C41032" s="339">
        <v>41019</v>
      </c>
      <c r="D41032" s="393">
        <f t="shared" si="642"/>
        <v>41019</v>
      </c>
    </row>
    <row r="41033" customHeight="1" spans="3:4">
      <c r="C41033" s="339">
        <v>41020</v>
      </c>
      <c r="D41033" s="393">
        <f t="shared" si="642"/>
        <v>41020</v>
      </c>
    </row>
    <row r="41034" customHeight="1" spans="3:4">
      <c r="C41034" s="339">
        <v>41021</v>
      </c>
      <c r="D41034" s="393">
        <f t="shared" si="642"/>
        <v>41021</v>
      </c>
    </row>
    <row r="41035" customHeight="1" spans="3:4">
      <c r="C41035" s="339">
        <v>41022</v>
      </c>
      <c r="D41035" s="393">
        <f t="shared" si="642"/>
        <v>41022</v>
      </c>
    </row>
    <row r="41036" customHeight="1" spans="3:4">
      <c r="C41036" s="339">
        <v>41023</v>
      </c>
      <c r="D41036" s="393">
        <f t="shared" si="642"/>
        <v>41023</v>
      </c>
    </row>
    <row r="41037" customHeight="1" spans="3:4">
      <c r="C41037" s="339">
        <v>41024</v>
      </c>
      <c r="D41037" s="393">
        <f t="shared" si="642"/>
        <v>41024</v>
      </c>
    </row>
    <row r="41038" customHeight="1" spans="3:4">
      <c r="C41038" s="339">
        <v>41025</v>
      </c>
      <c r="D41038" s="393">
        <f t="shared" si="642"/>
        <v>41025</v>
      </c>
    </row>
    <row r="41039" customHeight="1" spans="3:4">
      <c r="C41039" s="339">
        <v>41026</v>
      </c>
      <c r="D41039" s="393">
        <f t="shared" ref="D41039:D41102" si="643">C41039</f>
        <v>41026</v>
      </c>
    </row>
    <row r="41040" customHeight="1" spans="3:4">
      <c r="C41040" s="339">
        <v>41027</v>
      </c>
      <c r="D41040" s="393">
        <f t="shared" si="643"/>
        <v>41027</v>
      </c>
    </row>
    <row r="41041" customHeight="1" spans="3:4">
      <c r="C41041" s="339">
        <v>41028</v>
      </c>
      <c r="D41041" s="393">
        <f t="shared" si="643"/>
        <v>41028</v>
      </c>
    </row>
    <row r="41042" customHeight="1" spans="3:4">
      <c r="C41042" s="339">
        <v>41029</v>
      </c>
      <c r="D41042" s="393">
        <f t="shared" si="643"/>
        <v>41029</v>
      </c>
    </row>
    <row r="41043" customHeight="1" spans="3:4">
      <c r="C41043" s="339">
        <v>41030</v>
      </c>
      <c r="D41043" s="393">
        <f t="shared" si="643"/>
        <v>41030</v>
      </c>
    </row>
    <row r="41044" customHeight="1" spans="3:4">
      <c r="C41044" s="339">
        <v>41031</v>
      </c>
      <c r="D41044" s="393">
        <f t="shared" si="643"/>
        <v>41031</v>
      </c>
    </row>
    <row r="41045" customHeight="1" spans="3:4">
      <c r="C41045" s="339">
        <v>41032</v>
      </c>
      <c r="D41045" s="393">
        <f t="shared" si="643"/>
        <v>41032</v>
      </c>
    </row>
    <row r="41046" customHeight="1" spans="3:4">
      <c r="C41046" s="339">
        <v>41033</v>
      </c>
      <c r="D41046" s="393">
        <f t="shared" si="643"/>
        <v>41033</v>
      </c>
    </row>
    <row r="41047" customHeight="1" spans="3:4">
      <c r="C41047" s="339">
        <v>41034</v>
      </c>
      <c r="D41047" s="393">
        <f t="shared" si="643"/>
        <v>41034</v>
      </c>
    </row>
    <row r="41048" customHeight="1" spans="3:4">
      <c r="C41048" s="339">
        <v>41035</v>
      </c>
      <c r="D41048" s="393">
        <f t="shared" si="643"/>
        <v>41035</v>
      </c>
    </row>
    <row r="41049" customHeight="1" spans="3:4">
      <c r="C41049" s="339">
        <v>41036</v>
      </c>
      <c r="D41049" s="393">
        <f t="shared" si="643"/>
        <v>41036</v>
      </c>
    </row>
    <row r="41050" customHeight="1" spans="3:4">
      <c r="C41050" s="339">
        <v>41037</v>
      </c>
      <c r="D41050" s="393">
        <f t="shared" si="643"/>
        <v>41037</v>
      </c>
    </row>
    <row r="41051" customHeight="1" spans="3:4">
      <c r="C41051" s="339">
        <v>41038</v>
      </c>
      <c r="D41051" s="393">
        <f t="shared" si="643"/>
        <v>41038</v>
      </c>
    </row>
    <row r="41052" customHeight="1" spans="3:4">
      <c r="C41052" s="339">
        <v>41039</v>
      </c>
      <c r="D41052" s="393">
        <f t="shared" si="643"/>
        <v>41039</v>
      </c>
    </row>
    <row r="41053" customHeight="1" spans="3:4">
      <c r="C41053" s="339">
        <v>41040</v>
      </c>
      <c r="D41053" s="393">
        <f t="shared" si="643"/>
        <v>41040</v>
      </c>
    </row>
    <row r="41054" customHeight="1" spans="3:4">
      <c r="C41054" s="339">
        <v>41041</v>
      </c>
      <c r="D41054" s="393">
        <f t="shared" si="643"/>
        <v>41041</v>
      </c>
    </row>
    <row r="41055" customHeight="1" spans="3:4">
      <c r="C41055" s="339">
        <v>41042</v>
      </c>
      <c r="D41055" s="393">
        <f t="shared" si="643"/>
        <v>41042</v>
      </c>
    </row>
    <row r="41056" customHeight="1" spans="3:4">
      <c r="C41056" s="339">
        <v>41043</v>
      </c>
      <c r="D41056" s="393">
        <f t="shared" si="643"/>
        <v>41043</v>
      </c>
    </row>
    <row r="41057" customHeight="1" spans="3:4">
      <c r="C41057" s="339">
        <v>41044</v>
      </c>
      <c r="D41057" s="393">
        <f t="shared" si="643"/>
        <v>41044</v>
      </c>
    </row>
    <row r="41058" customHeight="1" spans="3:4">
      <c r="C41058" s="339">
        <v>41045</v>
      </c>
      <c r="D41058" s="393">
        <f t="shared" si="643"/>
        <v>41045</v>
      </c>
    </row>
    <row r="41059" customHeight="1" spans="3:4">
      <c r="C41059" s="339">
        <v>41046</v>
      </c>
      <c r="D41059" s="393">
        <f t="shared" si="643"/>
        <v>41046</v>
      </c>
    </row>
    <row r="41060" customHeight="1" spans="3:4">
      <c r="C41060" s="339">
        <v>41047</v>
      </c>
      <c r="D41060" s="393">
        <f t="shared" si="643"/>
        <v>41047</v>
      </c>
    </row>
    <row r="41061" customHeight="1" spans="3:4">
      <c r="C41061" s="339">
        <v>41048</v>
      </c>
      <c r="D41061" s="393">
        <f t="shared" si="643"/>
        <v>41048</v>
      </c>
    </row>
    <row r="41062" customHeight="1" spans="3:4">
      <c r="C41062" s="339">
        <v>41049</v>
      </c>
      <c r="D41062" s="393">
        <f t="shared" si="643"/>
        <v>41049</v>
      </c>
    </row>
    <row r="41063" customHeight="1" spans="3:4">
      <c r="C41063" s="339">
        <v>41050</v>
      </c>
      <c r="D41063" s="393">
        <f t="shared" si="643"/>
        <v>41050</v>
      </c>
    </row>
    <row r="41064" customHeight="1" spans="3:4">
      <c r="C41064" s="339">
        <v>41051</v>
      </c>
      <c r="D41064" s="393">
        <f t="shared" si="643"/>
        <v>41051</v>
      </c>
    </row>
    <row r="41065" customHeight="1" spans="3:4">
      <c r="C41065" s="339">
        <v>41052</v>
      </c>
      <c r="D41065" s="393">
        <f t="shared" si="643"/>
        <v>41052</v>
      </c>
    </row>
    <row r="41066" customHeight="1" spans="3:4">
      <c r="C41066" s="339">
        <v>41053</v>
      </c>
      <c r="D41066" s="393">
        <f t="shared" si="643"/>
        <v>41053</v>
      </c>
    </row>
    <row r="41067" customHeight="1" spans="3:4">
      <c r="C41067" s="339">
        <v>41054</v>
      </c>
      <c r="D41067" s="393">
        <f t="shared" si="643"/>
        <v>41054</v>
      </c>
    </row>
    <row r="41068" customHeight="1" spans="3:4">
      <c r="C41068" s="339">
        <v>41055</v>
      </c>
      <c r="D41068" s="393">
        <f t="shared" si="643"/>
        <v>41055</v>
      </c>
    </row>
    <row r="41069" customHeight="1" spans="3:4">
      <c r="C41069" s="339">
        <v>41056</v>
      </c>
      <c r="D41069" s="393">
        <f t="shared" si="643"/>
        <v>41056</v>
      </c>
    </row>
    <row r="41070" customHeight="1" spans="3:4">
      <c r="C41070" s="339">
        <v>41057</v>
      </c>
      <c r="D41070" s="393">
        <f t="shared" si="643"/>
        <v>41057</v>
      </c>
    </row>
    <row r="41071" customHeight="1" spans="3:4">
      <c r="C41071" s="339">
        <v>41058</v>
      </c>
      <c r="D41071" s="393">
        <f t="shared" si="643"/>
        <v>41058</v>
      </c>
    </row>
    <row r="41072" customHeight="1" spans="3:4">
      <c r="C41072" s="339">
        <v>41059</v>
      </c>
      <c r="D41072" s="393">
        <f t="shared" si="643"/>
        <v>41059</v>
      </c>
    </row>
    <row r="41073" customHeight="1" spans="3:4">
      <c r="C41073" s="339">
        <v>41060</v>
      </c>
      <c r="D41073" s="393">
        <f t="shared" si="643"/>
        <v>41060</v>
      </c>
    </row>
    <row r="41074" customHeight="1" spans="3:4">
      <c r="C41074" s="339">
        <v>41061</v>
      </c>
      <c r="D41074" s="393">
        <f t="shared" si="643"/>
        <v>41061</v>
      </c>
    </row>
    <row r="41075" customHeight="1" spans="3:4">
      <c r="C41075" s="339">
        <v>41062</v>
      </c>
      <c r="D41075" s="393">
        <f t="shared" si="643"/>
        <v>41062</v>
      </c>
    </row>
    <row r="41076" customHeight="1" spans="3:4">
      <c r="C41076" s="339">
        <v>41063</v>
      </c>
      <c r="D41076" s="393">
        <f t="shared" si="643"/>
        <v>41063</v>
      </c>
    </row>
    <row r="41077" customHeight="1" spans="3:4">
      <c r="C41077" s="339">
        <v>41064</v>
      </c>
      <c r="D41077" s="393">
        <f t="shared" si="643"/>
        <v>41064</v>
      </c>
    </row>
    <row r="41078" customHeight="1" spans="3:4">
      <c r="C41078" s="339">
        <v>41065</v>
      </c>
      <c r="D41078" s="393">
        <f t="shared" si="643"/>
        <v>41065</v>
      </c>
    </row>
    <row r="41079" customHeight="1" spans="3:4">
      <c r="C41079" s="339">
        <v>41066</v>
      </c>
      <c r="D41079" s="393">
        <f t="shared" si="643"/>
        <v>41066</v>
      </c>
    </row>
    <row r="41080" customHeight="1" spans="3:4">
      <c r="C41080" s="339">
        <v>41067</v>
      </c>
      <c r="D41080" s="393">
        <f t="shared" si="643"/>
        <v>41067</v>
      </c>
    </row>
    <row r="41081" customHeight="1" spans="3:4">
      <c r="C41081" s="339">
        <v>41068</v>
      </c>
      <c r="D41081" s="393">
        <f t="shared" si="643"/>
        <v>41068</v>
      </c>
    </row>
    <row r="41082" customHeight="1" spans="3:4">
      <c r="C41082" s="339">
        <v>41069</v>
      </c>
      <c r="D41082" s="393">
        <f t="shared" si="643"/>
        <v>41069</v>
      </c>
    </row>
    <row r="41083" customHeight="1" spans="3:4">
      <c r="C41083" s="339">
        <v>41070</v>
      </c>
      <c r="D41083" s="393">
        <f t="shared" si="643"/>
        <v>41070</v>
      </c>
    </row>
    <row r="41084" customHeight="1" spans="3:4">
      <c r="C41084" s="339">
        <v>41071</v>
      </c>
      <c r="D41084" s="393">
        <f t="shared" si="643"/>
        <v>41071</v>
      </c>
    </row>
    <row r="41085" customHeight="1" spans="3:4">
      <c r="C41085" s="339">
        <v>41072</v>
      </c>
      <c r="D41085" s="393">
        <f t="shared" si="643"/>
        <v>41072</v>
      </c>
    </row>
    <row r="41086" customHeight="1" spans="3:4">
      <c r="C41086" s="339">
        <v>41073</v>
      </c>
      <c r="D41086" s="393">
        <f t="shared" si="643"/>
        <v>41073</v>
      </c>
    </row>
    <row r="41087" customHeight="1" spans="3:4">
      <c r="C41087" s="339">
        <v>41074</v>
      </c>
      <c r="D41087" s="393">
        <f t="shared" si="643"/>
        <v>41074</v>
      </c>
    </row>
    <row r="41088" customHeight="1" spans="3:4">
      <c r="C41088" s="339">
        <v>41075</v>
      </c>
      <c r="D41088" s="393">
        <f t="shared" si="643"/>
        <v>41075</v>
      </c>
    </row>
    <row r="41089" customHeight="1" spans="3:4">
      <c r="C41089" s="339">
        <v>41076</v>
      </c>
      <c r="D41089" s="393">
        <f t="shared" si="643"/>
        <v>41076</v>
      </c>
    </row>
    <row r="41090" customHeight="1" spans="3:4">
      <c r="C41090" s="339">
        <v>41077</v>
      </c>
      <c r="D41090" s="393">
        <f t="shared" si="643"/>
        <v>41077</v>
      </c>
    </row>
    <row r="41091" customHeight="1" spans="3:4">
      <c r="C41091" s="339">
        <v>41078</v>
      </c>
      <c r="D41091" s="393">
        <f t="shared" si="643"/>
        <v>41078</v>
      </c>
    </row>
    <row r="41092" customHeight="1" spans="3:4">
      <c r="C41092" s="339">
        <v>41079</v>
      </c>
      <c r="D41092" s="393">
        <f t="shared" si="643"/>
        <v>41079</v>
      </c>
    </row>
    <row r="41093" customHeight="1" spans="3:4">
      <c r="C41093" s="339">
        <v>41080</v>
      </c>
      <c r="D41093" s="393">
        <f t="shared" si="643"/>
        <v>41080</v>
      </c>
    </row>
    <row r="41094" customHeight="1" spans="3:4">
      <c r="C41094" s="339">
        <v>41081</v>
      </c>
      <c r="D41094" s="393">
        <f t="shared" si="643"/>
        <v>41081</v>
      </c>
    </row>
    <row r="41095" customHeight="1" spans="3:4">
      <c r="C41095" s="339">
        <v>41082</v>
      </c>
      <c r="D41095" s="393">
        <f t="shared" si="643"/>
        <v>41082</v>
      </c>
    </row>
    <row r="41096" customHeight="1" spans="3:4">
      <c r="C41096" s="339">
        <v>41083</v>
      </c>
      <c r="D41096" s="393">
        <f t="shared" si="643"/>
        <v>41083</v>
      </c>
    </row>
    <row r="41097" customHeight="1" spans="3:4">
      <c r="C41097" s="339">
        <v>41084</v>
      </c>
      <c r="D41097" s="393">
        <f t="shared" si="643"/>
        <v>41084</v>
      </c>
    </row>
    <row r="41098" customHeight="1" spans="3:4">
      <c r="C41098" s="339">
        <v>41085</v>
      </c>
      <c r="D41098" s="393">
        <f t="shared" si="643"/>
        <v>41085</v>
      </c>
    </row>
    <row r="41099" customHeight="1" spans="3:4">
      <c r="C41099" s="339">
        <v>41086</v>
      </c>
      <c r="D41099" s="393">
        <f t="shared" si="643"/>
        <v>41086</v>
      </c>
    </row>
    <row r="41100" customHeight="1" spans="3:4">
      <c r="C41100" s="339">
        <v>41087</v>
      </c>
      <c r="D41100" s="393">
        <f t="shared" si="643"/>
        <v>41087</v>
      </c>
    </row>
    <row r="41101" customHeight="1" spans="3:4">
      <c r="C41101" s="339">
        <v>41088</v>
      </c>
      <c r="D41101" s="393">
        <f t="shared" si="643"/>
        <v>41088</v>
      </c>
    </row>
    <row r="41102" customHeight="1" spans="3:4">
      <c r="C41102" s="339">
        <v>41089</v>
      </c>
      <c r="D41102" s="393">
        <f t="shared" si="643"/>
        <v>41089</v>
      </c>
    </row>
    <row r="41103" customHeight="1" spans="3:4">
      <c r="C41103" s="339">
        <v>41090</v>
      </c>
      <c r="D41103" s="393">
        <f t="shared" ref="D41103:D41166" si="644">C41103</f>
        <v>41090</v>
      </c>
    </row>
    <row r="41104" customHeight="1" spans="3:4">
      <c r="C41104" s="339">
        <v>41091</v>
      </c>
      <c r="D41104" s="393">
        <f t="shared" si="644"/>
        <v>41091</v>
      </c>
    </row>
    <row r="41105" customHeight="1" spans="3:4">
      <c r="C41105" s="339">
        <v>41092</v>
      </c>
      <c r="D41105" s="393">
        <f t="shared" si="644"/>
        <v>41092</v>
      </c>
    </row>
    <row r="41106" customHeight="1" spans="3:4">
      <c r="C41106" s="339">
        <v>41093</v>
      </c>
      <c r="D41106" s="393">
        <f t="shared" si="644"/>
        <v>41093</v>
      </c>
    </row>
    <row r="41107" customHeight="1" spans="3:4">
      <c r="C41107" s="339">
        <v>41094</v>
      </c>
      <c r="D41107" s="393">
        <f t="shared" si="644"/>
        <v>41094</v>
      </c>
    </row>
    <row r="41108" customHeight="1" spans="3:4">
      <c r="C41108" s="339">
        <v>41095</v>
      </c>
      <c r="D41108" s="393">
        <f t="shared" si="644"/>
        <v>41095</v>
      </c>
    </row>
    <row r="41109" customHeight="1" spans="3:4">
      <c r="C41109" s="339">
        <v>41096</v>
      </c>
      <c r="D41109" s="393">
        <f t="shared" si="644"/>
        <v>41096</v>
      </c>
    </row>
    <row r="41110" customHeight="1" spans="3:4">
      <c r="C41110" s="339">
        <v>41097</v>
      </c>
      <c r="D41110" s="393">
        <f t="shared" si="644"/>
        <v>41097</v>
      </c>
    </row>
    <row r="41111" customHeight="1" spans="3:4">
      <c r="C41111" s="339">
        <v>41098</v>
      </c>
      <c r="D41111" s="393">
        <f t="shared" si="644"/>
        <v>41098</v>
      </c>
    </row>
    <row r="41112" customHeight="1" spans="3:4">
      <c r="C41112" s="339">
        <v>41099</v>
      </c>
      <c r="D41112" s="393">
        <f t="shared" si="644"/>
        <v>41099</v>
      </c>
    </row>
    <row r="41113" customHeight="1" spans="3:4">
      <c r="C41113" s="339">
        <v>41100</v>
      </c>
      <c r="D41113" s="393">
        <f t="shared" si="644"/>
        <v>41100</v>
      </c>
    </row>
    <row r="41114" customHeight="1" spans="3:4">
      <c r="C41114" s="339">
        <v>41101</v>
      </c>
      <c r="D41114" s="393">
        <f t="shared" si="644"/>
        <v>41101</v>
      </c>
    </row>
    <row r="41115" customHeight="1" spans="3:4">
      <c r="C41115" s="339">
        <v>41102</v>
      </c>
      <c r="D41115" s="393">
        <f t="shared" si="644"/>
        <v>41102</v>
      </c>
    </row>
    <row r="41116" customHeight="1" spans="3:4">
      <c r="C41116" s="339">
        <v>41103</v>
      </c>
      <c r="D41116" s="393">
        <f t="shared" si="644"/>
        <v>41103</v>
      </c>
    </row>
    <row r="41117" customHeight="1" spans="3:4">
      <c r="C41117" s="339">
        <v>41104</v>
      </c>
      <c r="D41117" s="393">
        <f t="shared" si="644"/>
        <v>41104</v>
      </c>
    </row>
    <row r="41118" customHeight="1" spans="3:4">
      <c r="C41118" s="339">
        <v>41105</v>
      </c>
      <c r="D41118" s="393">
        <f t="shared" si="644"/>
        <v>41105</v>
      </c>
    </row>
    <row r="41119" customHeight="1" spans="3:4">
      <c r="C41119" s="339">
        <v>41106</v>
      </c>
      <c r="D41119" s="393">
        <f t="shared" si="644"/>
        <v>41106</v>
      </c>
    </row>
    <row r="41120" customHeight="1" spans="3:4">
      <c r="C41120" s="339">
        <v>41107</v>
      </c>
      <c r="D41120" s="393">
        <f t="shared" si="644"/>
        <v>41107</v>
      </c>
    </row>
    <row r="41121" customHeight="1" spans="3:4">
      <c r="C41121" s="339">
        <v>41108</v>
      </c>
      <c r="D41121" s="393">
        <f t="shared" si="644"/>
        <v>41108</v>
      </c>
    </row>
    <row r="41122" customHeight="1" spans="3:4">
      <c r="C41122" s="339">
        <v>41109</v>
      </c>
      <c r="D41122" s="393">
        <f t="shared" si="644"/>
        <v>41109</v>
      </c>
    </row>
    <row r="41123" customHeight="1" spans="3:4">
      <c r="C41123" s="339">
        <v>41110</v>
      </c>
      <c r="D41123" s="393">
        <f t="shared" si="644"/>
        <v>41110</v>
      </c>
    </row>
    <row r="41124" customHeight="1" spans="3:4">
      <c r="C41124" s="339">
        <v>41111</v>
      </c>
      <c r="D41124" s="393">
        <f t="shared" si="644"/>
        <v>41111</v>
      </c>
    </row>
    <row r="41125" customHeight="1" spans="3:4">
      <c r="C41125" s="339">
        <v>41112</v>
      </c>
      <c r="D41125" s="393">
        <f t="shared" si="644"/>
        <v>41112</v>
      </c>
    </row>
    <row r="41126" customHeight="1" spans="3:4">
      <c r="C41126" s="339">
        <v>41113</v>
      </c>
      <c r="D41126" s="393">
        <f t="shared" si="644"/>
        <v>41113</v>
      </c>
    </row>
    <row r="41127" customHeight="1" spans="3:4">
      <c r="C41127" s="339">
        <v>41114</v>
      </c>
      <c r="D41127" s="393">
        <f t="shared" si="644"/>
        <v>41114</v>
      </c>
    </row>
    <row r="41128" customHeight="1" spans="3:4">
      <c r="C41128" s="339">
        <v>41115</v>
      </c>
      <c r="D41128" s="393">
        <f t="shared" si="644"/>
        <v>41115</v>
      </c>
    </row>
    <row r="41129" customHeight="1" spans="3:4">
      <c r="C41129" s="339">
        <v>41116</v>
      </c>
      <c r="D41129" s="393">
        <f t="shared" si="644"/>
        <v>41116</v>
      </c>
    </row>
    <row r="41130" customHeight="1" spans="3:4">
      <c r="C41130" s="339">
        <v>41117</v>
      </c>
      <c r="D41130" s="393">
        <f t="shared" si="644"/>
        <v>41117</v>
      </c>
    </row>
    <row r="41131" customHeight="1" spans="3:4">
      <c r="C41131" s="339">
        <v>41118</v>
      </c>
      <c r="D41131" s="393">
        <f t="shared" si="644"/>
        <v>41118</v>
      </c>
    </row>
    <row r="41132" customHeight="1" spans="3:4">
      <c r="C41132" s="339">
        <v>41119</v>
      </c>
      <c r="D41132" s="393">
        <f t="shared" si="644"/>
        <v>41119</v>
      </c>
    </row>
    <row r="41133" customHeight="1" spans="3:4">
      <c r="C41133" s="339">
        <v>41120</v>
      </c>
      <c r="D41133" s="393">
        <f t="shared" si="644"/>
        <v>41120</v>
      </c>
    </row>
    <row r="41134" customHeight="1" spans="3:4">
      <c r="C41134" s="339">
        <v>41121</v>
      </c>
      <c r="D41134" s="393">
        <f t="shared" si="644"/>
        <v>41121</v>
      </c>
    </row>
    <row r="41135" customHeight="1" spans="3:4">
      <c r="C41135" s="339">
        <v>41122</v>
      </c>
      <c r="D41135" s="393">
        <f t="shared" si="644"/>
        <v>41122</v>
      </c>
    </row>
    <row r="41136" customHeight="1" spans="3:4">
      <c r="C41136" s="339">
        <v>41123</v>
      </c>
      <c r="D41136" s="393">
        <f t="shared" si="644"/>
        <v>41123</v>
      </c>
    </row>
    <row r="41137" customHeight="1" spans="3:4">
      <c r="C41137" s="339">
        <v>41124</v>
      </c>
      <c r="D41137" s="393">
        <f t="shared" si="644"/>
        <v>41124</v>
      </c>
    </row>
    <row r="41138" customHeight="1" spans="3:4">
      <c r="C41138" s="339">
        <v>41125</v>
      </c>
      <c r="D41138" s="393">
        <f t="shared" si="644"/>
        <v>41125</v>
      </c>
    </row>
    <row r="41139" customHeight="1" spans="3:4">
      <c r="C41139" s="339">
        <v>41126</v>
      </c>
      <c r="D41139" s="393">
        <f t="shared" si="644"/>
        <v>41126</v>
      </c>
    </row>
    <row r="41140" customHeight="1" spans="3:4">
      <c r="C41140" s="339">
        <v>41127</v>
      </c>
      <c r="D41140" s="393">
        <f t="shared" si="644"/>
        <v>41127</v>
      </c>
    </row>
    <row r="41141" customHeight="1" spans="3:4">
      <c r="C41141" s="339">
        <v>41128</v>
      </c>
      <c r="D41141" s="393">
        <f t="shared" si="644"/>
        <v>41128</v>
      </c>
    </row>
    <row r="41142" customHeight="1" spans="3:4">
      <c r="C41142" s="339">
        <v>41129</v>
      </c>
      <c r="D41142" s="393">
        <f t="shared" si="644"/>
        <v>41129</v>
      </c>
    </row>
    <row r="41143" customHeight="1" spans="3:4">
      <c r="C41143" s="339">
        <v>41130</v>
      </c>
      <c r="D41143" s="393">
        <f t="shared" si="644"/>
        <v>41130</v>
      </c>
    </row>
    <row r="41144" customHeight="1" spans="3:4">
      <c r="C41144" s="339">
        <v>41131</v>
      </c>
      <c r="D41144" s="393">
        <f t="shared" si="644"/>
        <v>41131</v>
      </c>
    </row>
    <row r="41145" customHeight="1" spans="3:4">
      <c r="C41145" s="339">
        <v>41132</v>
      </c>
      <c r="D41145" s="393">
        <f t="shared" si="644"/>
        <v>41132</v>
      </c>
    </row>
    <row r="41146" customHeight="1" spans="3:4">
      <c r="C41146" s="339">
        <v>41133</v>
      </c>
      <c r="D41146" s="393">
        <f t="shared" si="644"/>
        <v>41133</v>
      </c>
    </row>
    <row r="41147" customHeight="1" spans="3:4">
      <c r="C41147" s="339">
        <v>41134</v>
      </c>
      <c r="D41147" s="393">
        <f t="shared" si="644"/>
        <v>41134</v>
      </c>
    </row>
    <row r="41148" customHeight="1" spans="3:4">
      <c r="C41148" s="339">
        <v>41135</v>
      </c>
      <c r="D41148" s="393">
        <f t="shared" si="644"/>
        <v>41135</v>
      </c>
    </row>
    <row r="41149" customHeight="1" spans="3:4">
      <c r="C41149" s="339">
        <v>41136</v>
      </c>
      <c r="D41149" s="393">
        <f t="shared" si="644"/>
        <v>41136</v>
      </c>
    </row>
    <row r="41150" customHeight="1" spans="3:4">
      <c r="C41150" s="339">
        <v>41137</v>
      </c>
      <c r="D41150" s="393">
        <f t="shared" si="644"/>
        <v>41137</v>
      </c>
    </row>
    <row r="41151" customHeight="1" spans="3:4">
      <c r="C41151" s="339">
        <v>41138</v>
      </c>
      <c r="D41151" s="393">
        <f t="shared" si="644"/>
        <v>41138</v>
      </c>
    </row>
    <row r="41152" customHeight="1" spans="3:4">
      <c r="C41152" s="339">
        <v>41139</v>
      </c>
      <c r="D41152" s="393">
        <f t="shared" si="644"/>
        <v>41139</v>
      </c>
    </row>
    <row r="41153" customHeight="1" spans="3:4">
      <c r="C41153" s="339">
        <v>41140</v>
      </c>
      <c r="D41153" s="393">
        <f t="shared" si="644"/>
        <v>41140</v>
      </c>
    </row>
    <row r="41154" customHeight="1" spans="3:4">
      <c r="C41154" s="339">
        <v>41141</v>
      </c>
      <c r="D41154" s="393">
        <f t="shared" si="644"/>
        <v>41141</v>
      </c>
    </row>
    <row r="41155" customHeight="1" spans="3:4">
      <c r="C41155" s="339">
        <v>41142</v>
      </c>
      <c r="D41155" s="393">
        <f t="shared" si="644"/>
        <v>41142</v>
      </c>
    </row>
    <row r="41156" customHeight="1" spans="3:4">
      <c r="C41156" s="339">
        <v>41143</v>
      </c>
      <c r="D41156" s="393">
        <f t="shared" si="644"/>
        <v>41143</v>
      </c>
    </row>
    <row r="41157" customHeight="1" spans="3:4">
      <c r="C41157" s="339">
        <v>41144</v>
      </c>
      <c r="D41157" s="393">
        <f t="shared" si="644"/>
        <v>41144</v>
      </c>
    </row>
    <row r="41158" customHeight="1" spans="3:4">
      <c r="C41158" s="339">
        <v>41145</v>
      </c>
      <c r="D41158" s="393">
        <f t="shared" si="644"/>
        <v>41145</v>
      </c>
    </row>
    <row r="41159" customHeight="1" spans="3:4">
      <c r="C41159" s="339">
        <v>41146</v>
      </c>
      <c r="D41159" s="393">
        <f t="shared" si="644"/>
        <v>41146</v>
      </c>
    </row>
    <row r="41160" customHeight="1" spans="3:4">
      <c r="C41160" s="339">
        <v>41147</v>
      </c>
      <c r="D41160" s="393">
        <f t="shared" si="644"/>
        <v>41147</v>
      </c>
    </row>
    <row r="41161" customHeight="1" spans="3:4">
      <c r="C41161" s="339">
        <v>41148</v>
      </c>
      <c r="D41161" s="393">
        <f t="shared" si="644"/>
        <v>41148</v>
      </c>
    </row>
    <row r="41162" customHeight="1" spans="3:4">
      <c r="C41162" s="339">
        <v>41149</v>
      </c>
      <c r="D41162" s="393">
        <f t="shared" si="644"/>
        <v>41149</v>
      </c>
    </row>
    <row r="41163" customHeight="1" spans="3:4">
      <c r="C41163" s="339">
        <v>41150</v>
      </c>
      <c r="D41163" s="393">
        <f t="shared" si="644"/>
        <v>41150</v>
      </c>
    </row>
    <row r="41164" customHeight="1" spans="3:4">
      <c r="C41164" s="339">
        <v>41151</v>
      </c>
      <c r="D41164" s="393">
        <f t="shared" si="644"/>
        <v>41151</v>
      </c>
    </row>
    <row r="41165" customHeight="1" spans="3:4">
      <c r="C41165" s="339">
        <v>41152</v>
      </c>
      <c r="D41165" s="393">
        <f t="shared" si="644"/>
        <v>41152</v>
      </c>
    </row>
    <row r="41166" customHeight="1" spans="3:4">
      <c r="C41166" s="339">
        <v>41153</v>
      </c>
      <c r="D41166" s="393">
        <f t="shared" si="644"/>
        <v>41153</v>
      </c>
    </row>
    <row r="41167" customHeight="1" spans="3:4">
      <c r="C41167" s="339">
        <v>41154</v>
      </c>
      <c r="D41167" s="393">
        <f t="shared" ref="D41167:D41230" si="645">C41167</f>
        <v>41154</v>
      </c>
    </row>
    <row r="41168" customHeight="1" spans="3:4">
      <c r="C41168" s="339">
        <v>41155</v>
      </c>
      <c r="D41168" s="393">
        <f t="shared" si="645"/>
        <v>41155</v>
      </c>
    </row>
    <row r="41169" customHeight="1" spans="3:4">
      <c r="C41169" s="339">
        <v>41156</v>
      </c>
      <c r="D41169" s="393">
        <f t="shared" si="645"/>
        <v>41156</v>
      </c>
    </row>
    <row r="41170" customHeight="1" spans="3:4">
      <c r="C41170" s="339">
        <v>41157</v>
      </c>
      <c r="D41170" s="393">
        <f t="shared" si="645"/>
        <v>41157</v>
      </c>
    </row>
    <row r="41171" customHeight="1" spans="3:4">
      <c r="C41171" s="339">
        <v>41158</v>
      </c>
      <c r="D41171" s="393">
        <f t="shared" si="645"/>
        <v>41158</v>
      </c>
    </row>
    <row r="41172" customHeight="1" spans="3:4">
      <c r="C41172" s="339">
        <v>41159</v>
      </c>
      <c r="D41172" s="393">
        <f t="shared" si="645"/>
        <v>41159</v>
      </c>
    </row>
    <row r="41173" customHeight="1" spans="3:4">
      <c r="C41173" s="339">
        <v>41160</v>
      </c>
      <c r="D41173" s="393">
        <f t="shared" si="645"/>
        <v>41160</v>
      </c>
    </row>
    <row r="41174" customHeight="1" spans="3:4">
      <c r="C41174" s="339">
        <v>41161</v>
      </c>
      <c r="D41174" s="393">
        <f t="shared" si="645"/>
        <v>41161</v>
      </c>
    </row>
    <row r="41175" customHeight="1" spans="3:4">
      <c r="C41175" s="339">
        <v>41162</v>
      </c>
      <c r="D41175" s="393">
        <f t="shared" si="645"/>
        <v>41162</v>
      </c>
    </row>
    <row r="41176" customHeight="1" spans="3:4">
      <c r="C41176" s="339">
        <v>41163</v>
      </c>
      <c r="D41176" s="393">
        <f t="shared" si="645"/>
        <v>41163</v>
      </c>
    </row>
    <row r="41177" customHeight="1" spans="3:4">
      <c r="C41177" s="339">
        <v>41164</v>
      </c>
      <c r="D41177" s="393">
        <f t="shared" si="645"/>
        <v>41164</v>
      </c>
    </row>
    <row r="41178" customHeight="1" spans="3:4">
      <c r="C41178" s="339">
        <v>41165</v>
      </c>
      <c r="D41178" s="393">
        <f t="shared" si="645"/>
        <v>41165</v>
      </c>
    </row>
    <row r="41179" customHeight="1" spans="3:4">
      <c r="C41179" s="339">
        <v>41166</v>
      </c>
      <c r="D41179" s="393">
        <f t="shared" si="645"/>
        <v>41166</v>
      </c>
    </row>
    <row r="41180" customHeight="1" spans="3:4">
      <c r="C41180" s="339">
        <v>41167</v>
      </c>
      <c r="D41180" s="393">
        <f t="shared" si="645"/>
        <v>41167</v>
      </c>
    </row>
    <row r="41181" customHeight="1" spans="3:4">
      <c r="C41181" s="339">
        <v>41168</v>
      </c>
      <c r="D41181" s="393">
        <f t="shared" si="645"/>
        <v>41168</v>
      </c>
    </row>
    <row r="41182" customHeight="1" spans="3:4">
      <c r="C41182" s="339">
        <v>41169</v>
      </c>
      <c r="D41182" s="393">
        <f t="shared" si="645"/>
        <v>41169</v>
      </c>
    </row>
    <row r="41183" customHeight="1" spans="3:4">
      <c r="C41183" s="339">
        <v>41170</v>
      </c>
      <c r="D41183" s="393">
        <f t="shared" si="645"/>
        <v>41170</v>
      </c>
    </row>
    <row r="41184" customHeight="1" spans="3:4">
      <c r="C41184" s="339">
        <v>41171</v>
      </c>
      <c r="D41184" s="393">
        <f t="shared" si="645"/>
        <v>41171</v>
      </c>
    </row>
    <row r="41185" customHeight="1" spans="3:4">
      <c r="C41185" s="339">
        <v>41172</v>
      </c>
      <c r="D41185" s="393">
        <f t="shared" si="645"/>
        <v>41172</v>
      </c>
    </row>
    <row r="41186" customHeight="1" spans="3:4">
      <c r="C41186" s="339">
        <v>41173</v>
      </c>
      <c r="D41186" s="393">
        <f t="shared" si="645"/>
        <v>41173</v>
      </c>
    </row>
    <row r="41187" customHeight="1" spans="3:4">
      <c r="C41187" s="339">
        <v>41174</v>
      </c>
      <c r="D41187" s="393">
        <f t="shared" si="645"/>
        <v>41174</v>
      </c>
    </row>
    <row r="41188" customHeight="1" spans="3:4">
      <c r="C41188" s="339">
        <v>41175</v>
      </c>
      <c r="D41188" s="393">
        <f t="shared" si="645"/>
        <v>41175</v>
      </c>
    </row>
    <row r="41189" customHeight="1" spans="3:4">
      <c r="C41189" s="339">
        <v>41176</v>
      </c>
      <c r="D41189" s="393">
        <f t="shared" si="645"/>
        <v>41176</v>
      </c>
    </row>
    <row r="41190" customHeight="1" spans="3:4">
      <c r="C41190" s="339">
        <v>41177</v>
      </c>
      <c r="D41190" s="393">
        <f t="shared" si="645"/>
        <v>41177</v>
      </c>
    </row>
    <row r="41191" customHeight="1" spans="3:4">
      <c r="C41191" s="339">
        <v>41178</v>
      </c>
      <c r="D41191" s="393">
        <f t="shared" si="645"/>
        <v>41178</v>
      </c>
    </row>
    <row r="41192" customHeight="1" spans="3:4">
      <c r="C41192" s="339">
        <v>41179</v>
      </c>
      <c r="D41192" s="393">
        <f t="shared" si="645"/>
        <v>41179</v>
      </c>
    </row>
    <row r="41193" customHeight="1" spans="3:4">
      <c r="C41193" s="339">
        <v>41180</v>
      </c>
      <c r="D41193" s="393">
        <f t="shared" si="645"/>
        <v>41180</v>
      </c>
    </row>
    <row r="41194" customHeight="1" spans="3:4">
      <c r="C41194" s="339">
        <v>41181</v>
      </c>
      <c r="D41194" s="393">
        <f t="shared" si="645"/>
        <v>41181</v>
      </c>
    </row>
    <row r="41195" customHeight="1" spans="3:4">
      <c r="C41195" s="339">
        <v>41182</v>
      </c>
      <c r="D41195" s="393">
        <f t="shared" si="645"/>
        <v>41182</v>
      </c>
    </row>
    <row r="41196" customHeight="1" spans="3:4">
      <c r="C41196" s="339">
        <v>41183</v>
      </c>
      <c r="D41196" s="393">
        <f t="shared" si="645"/>
        <v>41183</v>
      </c>
    </row>
    <row r="41197" customHeight="1" spans="3:4">
      <c r="C41197" s="339">
        <v>41184</v>
      </c>
      <c r="D41197" s="393">
        <f t="shared" si="645"/>
        <v>41184</v>
      </c>
    </row>
    <row r="41198" customHeight="1" spans="3:4">
      <c r="C41198" s="339">
        <v>41185</v>
      </c>
      <c r="D41198" s="393">
        <f t="shared" si="645"/>
        <v>41185</v>
      </c>
    </row>
    <row r="41199" customHeight="1" spans="3:4">
      <c r="C41199" s="339">
        <v>41186</v>
      </c>
      <c r="D41199" s="393">
        <f t="shared" si="645"/>
        <v>41186</v>
      </c>
    </row>
    <row r="41200" customHeight="1" spans="3:4">
      <c r="C41200" s="339">
        <v>41187</v>
      </c>
      <c r="D41200" s="393">
        <f t="shared" si="645"/>
        <v>41187</v>
      </c>
    </row>
    <row r="41201" customHeight="1" spans="3:4">
      <c r="C41201" s="339">
        <v>41188</v>
      </c>
      <c r="D41201" s="393">
        <f t="shared" si="645"/>
        <v>41188</v>
      </c>
    </row>
    <row r="41202" customHeight="1" spans="3:4">
      <c r="C41202" s="339">
        <v>41189</v>
      </c>
      <c r="D41202" s="393">
        <f t="shared" si="645"/>
        <v>41189</v>
      </c>
    </row>
    <row r="41203" customHeight="1" spans="3:4">
      <c r="C41203" s="339">
        <v>41190</v>
      </c>
      <c r="D41203" s="393">
        <f t="shared" si="645"/>
        <v>41190</v>
      </c>
    </row>
    <row r="41204" customHeight="1" spans="3:4">
      <c r="C41204" s="339">
        <v>41191</v>
      </c>
      <c r="D41204" s="393">
        <f t="shared" si="645"/>
        <v>41191</v>
      </c>
    </row>
    <row r="41205" customHeight="1" spans="3:4">
      <c r="C41205" s="339">
        <v>41192</v>
      </c>
      <c r="D41205" s="393">
        <f t="shared" si="645"/>
        <v>41192</v>
      </c>
    </row>
    <row r="41206" customHeight="1" spans="3:4">
      <c r="C41206" s="339">
        <v>41193</v>
      </c>
      <c r="D41206" s="393">
        <f t="shared" si="645"/>
        <v>41193</v>
      </c>
    </row>
    <row r="41207" customHeight="1" spans="3:4">
      <c r="C41207" s="339">
        <v>41194</v>
      </c>
      <c r="D41207" s="393">
        <f t="shared" si="645"/>
        <v>41194</v>
      </c>
    </row>
    <row r="41208" customHeight="1" spans="3:4">
      <c r="C41208" s="339">
        <v>41195</v>
      </c>
      <c r="D41208" s="393">
        <f t="shared" si="645"/>
        <v>41195</v>
      </c>
    </row>
    <row r="41209" customHeight="1" spans="3:4">
      <c r="C41209" s="339">
        <v>41196</v>
      </c>
      <c r="D41209" s="393">
        <f t="shared" si="645"/>
        <v>41196</v>
      </c>
    </row>
    <row r="41210" customHeight="1" spans="3:4">
      <c r="C41210" s="339">
        <v>41197</v>
      </c>
      <c r="D41210" s="393">
        <f t="shared" si="645"/>
        <v>41197</v>
      </c>
    </row>
    <row r="41211" customHeight="1" spans="3:4">
      <c r="C41211" s="339">
        <v>41198</v>
      </c>
      <c r="D41211" s="393">
        <f t="shared" si="645"/>
        <v>41198</v>
      </c>
    </row>
    <row r="41212" customHeight="1" spans="3:4">
      <c r="C41212" s="339">
        <v>41199</v>
      </c>
      <c r="D41212" s="393">
        <f t="shared" si="645"/>
        <v>41199</v>
      </c>
    </row>
    <row r="41213" customHeight="1" spans="3:4">
      <c r="C41213" s="339">
        <v>41200</v>
      </c>
      <c r="D41213" s="393">
        <f t="shared" si="645"/>
        <v>41200</v>
      </c>
    </row>
    <row r="41214" customHeight="1" spans="3:4">
      <c r="C41214" s="339">
        <v>41201</v>
      </c>
      <c r="D41214" s="393">
        <f t="shared" si="645"/>
        <v>41201</v>
      </c>
    </row>
    <row r="41215" customHeight="1" spans="3:4">
      <c r="C41215" s="339">
        <v>41202</v>
      </c>
      <c r="D41215" s="393">
        <f t="shared" si="645"/>
        <v>41202</v>
      </c>
    </row>
    <row r="41216" customHeight="1" spans="3:4">
      <c r="C41216" s="339">
        <v>41203</v>
      </c>
      <c r="D41216" s="393">
        <f t="shared" si="645"/>
        <v>41203</v>
      </c>
    </row>
    <row r="41217" customHeight="1" spans="3:4">
      <c r="C41217" s="339">
        <v>41204</v>
      </c>
      <c r="D41217" s="393">
        <f t="shared" si="645"/>
        <v>41204</v>
      </c>
    </row>
    <row r="41218" customHeight="1" spans="3:4">
      <c r="C41218" s="339">
        <v>41205</v>
      </c>
      <c r="D41218" s="393">
        <f t="shared" si="645"/>
        <v>41205</v>
      </c>
    </row>
    <row r="41219" customHeight="1" spans="3:4">
      <c r="C41219" s="339">
        <v>41206</v>
      </c>
      <c r="D41219" s="393">
        <f t="shared" si="645"/>
        <v>41206</v>
      </c>
    </row>
    <row r="41220" customHeight="1" spans="3:4">
      <c r="C41220" s="339">
        <v>41207</v>
      </c>
      <c r="D41220" s="393">
        <f t="shared" si="645"/>
        <v>41207</v>
      </c>
    </row>
    <row r="41221" customHeight="1" spans="3:4">
      <c r="C41221" s="339">
        <v>41208</v>
      </c>
      <c r="D41221" s="393">
        <f t="shared" si="645"/>
        <v>41208</v>
      </c>
    </row>
    <row r="41222" customHeight="1" spans="3:4">
      <c r="C41222" s="339">
        <v>41209</v>
      </c>
      <c r="D41222" s="393">
        <f t="shared" si="645"/>
        <v>41209</v>
      </c>
    </row>
    <row r="41223" customHeight="1" spans="3:4">
      <c r="C41223" s="339">
        <v>41210</v>
      </c>
      <c r="D41223" s="393">
        <f t="shared" si="645"/>
        <v>41210</v>
      </c>
    </row>
    <row r="41224" customHeight="1" spans="3:4">
      <c r="C41224" s="339">
        <v>41211</v>
      </c>
      <c r="D41224" s="393">
        <f t="shared" si="645"/>
        <v>41211</v>
      </c>
    </row>
    <row r="41225" customHeight="1" spans="3:4">
      <c r="C41225" s="339">
        <v>41212</v>
      </c>
      <c r="D41225" s="393">
        <f t="shared" si="645"/>
        <v>41212</v>
      </c>
    </row>
    <row r="41226" customHeight="1" spans="3:4">
      <c r="C41226" s="339">
        <v>41213</v>
      </c>
      <c r="D41226" s="393">
        <f t="shared" si="645"/>
        <v>41213</v>
      </c>
    </row>
    <row r="41227" customHeight="1" spans="3:4">
      <c r="C41227" s="339">
        <v>41214</v>
      </c>
      <c r="D41227" s="393">
        <f t="shared" si="645"/>
        <v>41214</v>
      </c>
    </row>
    <row r="41228" customHeight="1" spans="3:4">
      <c r="C41228" s="339">
        <v>41215</v>
      </c>
      <c r="D41228" s="393">
        <f t="shared" si="645"/>
        <v>41215</v>
      </c>
    </row>
    <row r="41229" customHeight="1" spans="3:4">
      <c r="C41229" s="339">
        <v>41216</v>
      </c>
      <c r="D41229" s="393">
        <f t="shared" si="645"/>
        <v>41216</v>
      </c>
    </row>
    <row r="41230" customHeight="1" spans="3:4">
      <c r="C41230" s="339">
        <v>41217</v>
      </c>
      <c r="D41230" s="393">
        <f t="shared" si="645"/>
        <v>41217</v>
      </c>
    </row>
    <row r="41231" customHeight="1" spans="3:4">
      <c r="C41231" s="339">
        <v>41218</v>
      </c>
      <c r="D41231" s="393">
        <f t="shared" ref="D41231:D41294" si="646">C41231</f>
        <v>41218</v>
      </c>
    </row>
    <row r="41232" customHeight="1" spans="3:4">
      <c r="C41232" s="339">
        <v>41219</v>
      </c>
      <c r="D41232" s="393">
        <f t="shared" si="646"/>
        <v>41219</v>
      </c>
    </row>
    <row r="41233" customHeight="1" spans="3:4">
      <c r="C41233" s="339">
        <v>41220</v>
      </c>
      <c r="D41233" s="393">
        <f t="shared" si="646"/>
        <v>41220</v>
      </c>
    </row>
    <row r="41234" customHeight="1" spans="3:4">
      <c r="C41234" s="339">
        <v>41221</v>
      </c>
      <c r="D41234" s="393">
        <f t="shared" si="646"/>
        <v>41221</v>
      </c>
    </row>
    <row r="41235" customHeight="1" spans="3:4">
      <c r="C41235" s="339">
        <v>41222</v>
      </c>
      <c r="D41235" s="393">
        <f t="shared" si="646"/>
        <v>41222</v>
      </c>
    </row>
    <row r="41236" customHeight="1" spans="3:4">
      <c r="C41236" s="339">
        <v>41223</v>
      </c>
      <c r="D41236" s="393">
        <f t="shared" si="646"/>
        <v>41223</v>
      </c>
    </row>
    <row r="41237" customHeight="1" spans="3:4">
      <c r="C41237" s="339">
        <v>41224</v>
      </c>
      <c r="D41237" s="393">
        <f t="shared" si="646"/>
        <v>41224</v>
      </c>
    </row>
    <row r="41238" customHeight="1" spans="3:4">
      <c r="C41238" s="339">
        <v>41225</v>
      </c>
      <c r="D41238" s="393">
        <f t="shared" si="646"/>
        <v>41225</v>
      </c>
    </row>
    <row r="41239" customHeight="1" spans="3:4">
      <c r="C41239" s="339">
        <v>41226</v>
      </c>
      <c r="D41239" s="393">
        <f t="shared" si="646"/>
        <v>41226</v>
      </c>
    </row>
    <row r="41240" customHeight="1" spans="3:4">
      <c r="C41240" s="339">
        <v>41227</v>
      </c>
      <c r="D41240" s="393">
        <f t="shared" si="646"/>
        <v>41227</v>
      </c>
    </row>
    <row r="41241" customHeight="1" spans="3:4">
      <c r="C41241" s="339">
        <v>41228</v>
      </c>
      <c r="D41241" s="393">
        <f t="shared" si="646"/>
        <v>41228</v>
      </c>
    </row>
    <row r="41242" customHeight="1" spans="3:4">
      <c r="C41242" s="339">
        <v>41229</v>
      </c>
      <c r="D41242" s="393">
        <f t="shared" si="646"/>
        <v>41229</v>
      </c>
    </row>
    <row r="41243" customHeight="1" spans="3:4">
      <c r="C41243" s="339">
        <v>41230</v>
      </c>
      <c r="D41243" s="393">
        <f t="shared" si="646"/>
        <v>41230</v>
      </c>
    </row>
    <row r="41244" customHeight="1" spans="3:4">
      <c r="C41244" s="339">
        <v>41231</v>
      </c>
      <c r="D41244" s="393">
        <f t="shared" si="646"/>
        <v>41231</v>
      </c>
    </row>
    <row r="41245" customHeight="1" spans="3:4">
      <c r="C41245" s="339">
        <v>41232</v>
      </c>
      <c r="D41245" s="393">
        <f t="shared" si="646"/>
        <v>41232</v>
      </c>
    </row>
    <row r="41246" customHeight="1" spans="3:4">
      <c r="C41246" s="339">
        <v>41233</v>
      </c>
      <c r="D41246" s="393">
        <f t="shared" si="646"/>
        <v>41233</v>
      </c>
    </row>
    <row r="41247" customHeight="1" spans="3:4">
      <c r="C41247" s="339">
        <v>41234</v>
      </c>
      <c r="D41247" s="393">
        <f t="shared" si="646"/>
        <v>41234</v>
      </c>
    </row>
    <row r="41248" customHeight="1" spans="3:4">
      <c r="C41248" s="339">
        <v>41235</v>
      </c>
      <c r="D41248" s="393">
        <f t="shared" si="646"/>
        <v>41235</v>
      </c>
    </row>
    <row r="41249" customHeight="1" spans="3:4">
      <c r="C41249" s="339">
        <v>41236</v>
      </c>
      <c r="D41249" s="393">
        <f t="shared" si="646"/>
        <v>41236</v>
      </c>
    </row>
    <row r="41250" customHeight="1" spans="3:4">
      <c r="C41250" s="339">
        <v>41237</v>
      </c>
      <c r="D41250" s="393">
        <f t="shared" si="646"/>
        <v>41237</v>
      </c>
    </row>
    <row r="41251" customHeight="1" spans="3:4">
      <c r="C41251" s="339">
        <v>41238</v>
      </c>
      <c r="D41251" s="393">
        <f t="shared" si="646"/>
        <v>41238</v>
      </c>
    </row>
    <row r="41252" customHeight="1" spans="3:4">
      <c r="C41252" s="339">
        <v>41239</v>
      </c>
      <c r="D41252" s="393">
        <f t="shared" si="646"/>
        <v>41239</v>
      </c>
    </row>
    <row r="41253" customHeight="1" spans="3:4">
      <c r="C41253" s="339">
        <v>41240</v>
      </c>
      <c r="D41253" s="393">
        <f t="shared" si="646"/>
        <v>41240</v>
      </c>
    </row>
    <row r="41254" customHeight="1" spans="3:4">
      <c r="C41254" s="339">
        <v>41241</v>
      </c>
      <c r="D41254" s="393">
        <f t="shared" si="646"/>
        <v>41241</v>
      </c>
    </row>
    <row r="41255" customHeight="1" spans="3:4">
      <c r="C41255" s="339">
        <v>41242</v>
      </c>
      <c r="D41255" s="393">
        <f t="shared" si="646"/>
        <v>41242</v>
      </c>
    </row>
    <row r="41256" customHeight="1" spans="3:4">
      <c r="C41256" s="339">
        <v>41243</v>
      </c>
      <c r="D41256" s="393">
        <f t="shared" si="646"/>
        <v>41243</v>
      </c>
    </row>
    <row r="41257" customHeight="1" spans="3:4">
      <c r="C41257" s="339">
        <v>41244</v>
      </c>
      <c r="D41257" s="393">
        <f t="shared" si="646"/>
        <v>41244</v>
      </c>
    </row>
    <row r="41258" customHeight="1" spans="3:4">
      <c r="C41258" s="339">
        <v>41245</v>
      </c>
      <c r="D41258" s="393">
        <f t="shared" si="646"/>
        <v>41245</v>
      </c>
    </row>
    <row r="41259" customHeight="1" spans="3:4">
      <c r="C41259" s="339">
        <v>41246</v>
      </c>
      <c r="D41259" s="393">
        <f t="shared" si="646"/>
        <v>41246</v>
      </c>
    </row>
    <row r="41260" customHeight="1" spans="3:4">
      <c r="C41260" s="339">
        <v>41247</v>
      </c>
      <c r="D41260" s="393">
        <f t="shared" si="646"/>
        <v>41247</v>
      </c>
    </row>
    <row r="41261" customHeight="1" spans="3:4">
      <c r="C41261" s="339">
        <v>41248</v>
      </c>
      <c r="D41261" s="393">
        <f t="shared" si="646"/>
        <v>41248</v>
      </c>
    </row>
    <row r="41262" customHeight="1" spans="3:4">
      <c r="C41262" s="339">
        <v>41249</v>
      </c>
      <c r="D41262" s="393">
        <f t="shared" si="646"/>
        <v>41249</v>
      </c>
    </row>
    <row r="41263" customHeight="1" spans="3:4">
      <c r="C41263" s="339">
        <v>41250</v>
      </c>
      <c r="D41263" s="393">
        <f t="shared" si="646"/>
        <v>41250</v>
      </c>
    </row>
    <row r="41264" customHeight="1" spans="3:4">
      <c r="C41264" s="339">
        <v>41251</v>
      </c>
      <c r="D41264" s="393">
        <f t="shared" si="646"/>
        <v>41251</v>
      </c>
    </row>
    <row r="41265" customHeight="1" spans="3:4">
      <c r="C41265" s="339">
        <v>41252</v>
      </c>
      <c r="D41265" s="393">
        <f t="shared" si="646"/>
        <v>41252</v>
      </c>
    </row>
    <row r="41266" customHeight="1" spans="3:4">
      <c r="C41266" s="339">
        <v>41253</v>
      </c>
      <c r="D41266" s="393">
        <f t="shared" si="646"/>
        <v>41253</v>
      </c>
    </row>
    <row r="41267" customHeight="1" spans="3:4">
      <c r="C41267" s="339">
        <v>41254</v>
      </c>
      <c r="D41267" s="393">
        <f t="shared" si="646"/>
        <v>41254</v>
      </c>
    </row>
    <row r="41268" customHeight="1" spans="3:4">
      <c r="C41268" s="339">
        <v>41255</v>
      </c>
      <c r="D41268" s="393">
        <f t="shared" si="646"/>
        <v>41255</v>
      </c>
    </row>
    <row r="41269" customHeight="1" spans="3:4">
      <c r="C41269" s="339">
        <v>41256</v>
      </c>
      <c r="D41269" s="393">
        <f t="shared" si="646"/>
        <v>41256</v>
      </c>
    </row>
    <row r="41270" customHeight="1" spans="3:4">
      <c r="C41270" s="339">
        <v>41257</v>
      </c>
      <c r="D41270" s="393">
        <f t="shared" si="646"/>
        <v>41257</v>
      </c>
    </row>
    <row r="41271" customHeight="1" spans="3:4">
      <c r="C41271" s="339">
        <v>41258</v>
      </c>
      <c r="D41271" s="393">
        <f t="shared" si="646"/>
        <v>41258</v>
      </c>
    </row>
    <row r="41272" customHeight="1" spans="3:4">
      <c r="C41272" s="339">
        <v>41259</v>
      </c>
      <c r="D41272" s="393">
        <f t="shared" si="646"/>
        <v>41259</v>
      </c>
    </row>
    <row r="41273" customHeight="1" spans="3:4">
      <c r="C41273" s="339">
        <v>41260</v>
      </c>
      <c r="D41273" s="393">
        <f t="shared" si="646"/>
        <v>41260</v>
      </c>
    </row>
    <row r="41274" customHeight="1" spans="3:4">
      <c r="C41274" s="339">
        <v>41261</v>
      </c>
      <c r="D41274" s="393">
        <f t="shared" si="646"/>
        <v>41261</v>
      </c>
    </row>
    <row r="41275" customHeight="1" spans="3:4">
      <c r="C41275" s="339">
        <v>41262</v>
      </c>
      <c r="D41275" s="393">
        <f t="shared" si="646"/>
        <v>41262</v>
      </c>
    </row>
    <row r="41276" customHeight="1" spans="3:4">
      <c r="C41276" s="339">
        <v>41263</v>
      </c>
      <c r="D41276" s="393">
        <f t="shared" si="646"/>
        <v>41263</v>
      </c>
    </row>
    <row r="41277" customHeight="1" spans="3:4">
      <c r="C41277" s="339">
        <v>41264</v>
      </c>
      <c r="D41277" s="393">
        <f t="shared" si="646"/>
        <v>41264</v>
      </c>
    </row>
    <row r="41278" customHeight="1" spans="3:4">
      <c r="C41278" s="339">
        <v>41265</v>
      </c>
      <c r="D41278" s="393">
        <f t="shared" si="646"/>
        <v>41265</v>
      </c>
    </row>
    <row r="41279" customHeight="1" spans="3:4">
      <c r="C41279" s="339">
        <v>41266</v>
      </c>
      <c r="D41279" s="393">
        <f t="shared" si="646"/>
        <v>41266</v>
      </c>
    </row>
    <row r="41280" customHeight="1" spans="3:4">
      <c r="C41280" s="339">
        <v>41267</v>
      </c>
      <c r="D41280" s="393">
        <f t="shared" si="646"/>
        <v>41267</v>
      </c>
    </row>
    <row r="41281" customHeight="1" spans="3:4">
      <c r="C41281" s="339">
        <v>41268</v>
      </c>
      <c r="D41281" s="393">
        <f t="shared" si="646"/>
        <v>41268</v>
      </c>
    </row>
    <row r="41282" customHeight="1" spans="3:4">
      <c r="C41282" s="339">
        <v>41269</v>
      </c>
      <c r="D41282" s="393">
        <f t="shared" si="646"/>
        <v>41269</v>
      </c>
    </row>
    <row r="41283" customHeight="1" spans="3:4">
      <c r="C41283" s="339">
        <v>41270</v>
      </c>
      <c r="D41283" s="393">
        <f t="shared" si="646"/>
        <v>41270</v>
      </c>
    </row>
    <row r="41284" customHeight="1" spans="3:4">
      <c r="C41284" s="339">
        <v>41271</v>
      </c>
      <c r="D41284" s="393">
        <f t="shared" si="646"/>
        <v>41271</v>
      </c>
    </row>
    <row r="41285" customHeight="1" spans="3:4">
      <c r="C41285" s="339">
        <v>41272</v>
      </c>
      <c r="D41285" s="393">
        <f t="shared" si="646"/>
        <v>41272</v>
      </c>
    </row>
    <row r="41286" customHeight="1" spans="3:4">
      <c r="C41286" s="339">
        <v>41273</v>
      </c>
      <c r="D41286" s="393">
        <f t="shared" si="646"/>
        <v>41273</v>
      </c>
    </row>
    <row r="41287" customHeight="1" spans="3:4">
      <c r="C41287" s="339">
        <v>41274</v>
      </c>
      <c r="D41287" s="393">
        <f t="shared" si="646"/>
        <v>41274</v>
      </c>
    </row>
    <row r="41288" customHeight="1" spans="3:4">
      <c r="C41288" s="339">
        <v>41275</v>
      </c>
      <c r="D41288" s="393">
        <f t="shared" si="646"/>
        <v>41275</v>
      </c>
    </row>
    <row r="41289" customHeight="1" spans="3:4">
      <c r="C41289" s="339">
        <v>41276</v>
      </c>
      <c r="D41289" s="393">
        <f t="shared" si="646"/>
        <v>41276</v>
      </c>
    </row>
    <row r="41290" customHeight="1" spans="3:4">
      <c r="C41290" s="339">
        <v>41277</v>
      </c>
      <c r="D41290" s="393">
        <f t="shared" si="646"/>
        <v>41277</v>
      </c>
    </row>
    <row r="41291" customHeight="1" spans="3:4">
      <c r="C41291" s="339">
        <v>41278</v>
      </c>
      <c r="D41291" s="393">
        <f t="shared" si="646"/>
        <v>41278</v>
      </c>
    </row>
    <row r="41292" customHeight="1" spans="3:4">
      <c r="C41292" s="339">
        <v>41279</v>
      </c>
      <c r="D41292" s="393">
        <f t="shared" si="646"/>
        <v>41279</v>
      </c>
    </row>
    <row r="41293" customHeight="1" spans="3:4">
      <c r="C41293" s="339">
        <v>41280</v>
      </c>
      <c r="D41293" s="393">
        <f t="shared" si="646"/>
        <v>41280</v>
      </c>
    </row>
    <row r="41294" customHeight="1" spans="3:4">
      <c r="C41294" s="339">
        <v>41281</v>
      </c>
      <c r="D41294" s="393">
        <f t="shared" si="646"/>
        <v>41281</v>
      </c>
    </row>
    <row r="41295" customHeight="1" spans="3:4">
      <c r="C41295" s="339">
        <v>41282</v>
      </c>
      <c r="D41295" s="393">
        <f t="shared" ref="D41295:D41358" si="647">C41295</f>
        <v>41282</v>
      </c>
    </row>
    <row r="41296" customHeight="1" spans="3:4">
      <c r="C41296" s="339">
        <v>41283</v>
      </c>
      <c r="D41296" s="393">
        <f t="shared" si="647"/>
        <v>41283</v>
      </c>
    </row>
    <row r="41297" customHeight="1" spans="3:4">
      <c r="C41297" s="339">
        <v>41284</v>
      </c>
      <c r="D41297" s="393">
        <f t="shared" si="647"/>
        <v>41284</v>
      </c>
    </row>
    <row r="41298" customHeight="1" spans="3:4">
      <c r="C41298" s="339">
        <v>41285</v>
      </c>
      <c r="D41298" s="393">
        <f t="shared" si="647"/>
        <v>41285</v>
      </c>
    </row>
    <row r="41299" customHeight="1" spans="3:4">
      <c r="C41299" s="339">
        <v>41286</v>
      </c>
      <c r="D41299" s="393">
        <f t="shared" si="647"/>
        <v>41286</v>
      </c>
    </row>
    <row r="41300" customHeight="1" spans="3:4">
      <c r="C41300" s="339">
        <v>41287</v>
      </c>
      <c r="D41300" s="393">
        <f t="shared" si="647"/>
        <v>41287</v>
      </c>
    </row>
    <row r="41301" customHeight="1" spans="3:4">
      <c r="C41301" s="339">
        <v>41288</v>
      </c>
      <c r="D41301" s="393">
        <f t="shared" si="647"/>
        <v>41288</v>
      </c>
    </row>
    <row r="41302" customHeight="1" spans="3:4">
      <c r="C41302" s="339">
        <v>41289</v>
      </c>
      <c r="D41302" s="393">
        <f t="shared" si="647"/>
        <v>41289</v>
      </c>
    </row>
    <row r="41303" customHeight="1" spans="3:4">
      <c r="C41303" s="339">
        <v>41290</v>
      </c>
      <c r="D41303" s="393">
        <f t="shared" si="647"/>
        <v>41290</v>
      </c>
    </row>
    <row r="41304" customHeight="1" spans="3:4">
      <c r="C41304" s="339">
        <v>41291</v>
      </c>
      <c r="D41304" s="393">
        <f t="shared" si="647"/>
        <v>41291</v>
      </c>
    </row>
    <row r="41305" customHeight="1" spans="3:4">
      <c r="C41305" s="339">
        <v>41292</v>
      </c>
      <c r="D41305" s="393">
        <f t="shared" si="647"/>
        <v>41292</v>
      </c>
    </row>
    <row r="41306" customHeight="1" spans="3:4">
      <c r="C41306" s="339">
        <v>41293</v>
      </c>
      <c r="D41306" s="393">
        <f t="shared" si="647"/>
        <v>41293</v>
      </c>
    </row>
    <row r="41307" customHeight="1" spans="3:4">
      <c r="C41307" s="339">
        <v>41294</v>
      </c>
      <c r="D41307" s="393">
        <f t="shared" si="647"/>
        <v>41294</v>
      </c>
    </row>
    <row r="41308" customHeight="1" spans="3:4">
      <c r="C41308" s="339">
        <v>41295</v>
      </c>
      <c r="D41308" s="393">
        <f t="shared" si="647"/>
        <v>41295</v>
      </c>
    </row>
    <row r="41309" customHeight="1" spans="3:4">
      <c r="C41309" s="339">
        <v>41296</v>
      </c>
      <c r="D41309" s="393">
        <f t="shared" si="647"/>
        <v>41296</v>
      </c>
    </row>
    <row r="41310" customHeight="1" spans="3:4">
      <c r="C41310" s="339">
        <v>41297</v>
      </c>
      <c r="D41310" s="393">
        <f t="shared" si="647"/>
        <v>41297</v>
      </c>
    </row>
    <row r="41311" customHeight="1" spans="3:4">
      <c r="C41311" s="339">
        <v>41298</v>
      </c>
      <c r="D41311" s="393">
        <f t="shared" si="647"/>
        <v>41298</v>
      </c>
    </row>
    <row r="41312" customHeight="1" spans="3:4">
      <c r="C41312" s="339">
        <v>41299</v>
      </c>
      <c r="D41312" s="393">
        <f t="shared" si="647"/>
        <v>41299</v>
      </c>
    </row>
    <row r="41313" customHeight="1" spans="3:4">
      <c r="C41313" s="339">
        <v>41300</v>
      </c>
      <c r="D41313" s="393">
        <f t="shared" si="647"/>
        <v>41300</v>
      </c>
    </row>
    <row r="41314" customHeight="1" spans="3:4">
      <c r="C41314" s="339">
        <v>41301</v>
      </c>
      <c r="D41314" s="393">
        <f t="shared" si="647"/>
        <v>41301</v>
      </c>
    </row>
    <row r="41315" customHeight="1" spans="3:4">
      <c r="C41315" s="339">
        <v>41302</v>
      </c>
      <c r="D41315" s="393">
        <f t="shared" si="647"/>
        <v>41302</v>
      </c>
    </row>
    <row r="41316" customHeight="1" spans="3:4">
      <c r="C41316" s="339">
        <v>41303</v>
      </c>
      <c r="D41316" s="393">
        <f t="shared" si="647"/>
        <v>41303</v>
      </c>
    </row>
    <row r="41317" customHeight="1" spans="3:4">
      <c r="C41317" s="339">
        <v>41304</v>
      </c>
      <c r="D41317" s="393">
        <f t="shared" si="647"/>
        <v>41304</v>
      </c>
    </row>
    <row r="41318" customHeight="1" spans="3:4">
      <c r="C41318" s="339">
        <v>41305</v>
      </c>
      <c r="D41318" s="393">
        <f t="shared" si="647"/>
        <v>41305</v>
      </c>
    </row>
    <row r="41319" customHeight="1" spans="3:4">
      <c r="C41319" s="339">
        <v>41306</v>
      </c>
      <c r="D41319" s="393">
        <f t="shared" si="647"/>
        <v>41306</v>
      </c>
    </row>
    <row r="41320" customHeight="1" spans="3:4">
      <c r="C41320" s="339">
        <v>41307</v>
      </c>
      <c r="D41320" s="393">
        <f t="shared" si="647"/>
        <v>41307</v>
      </c>
    </row>
    <row r="41321" customHeight="1" spans="3:4">
      <c r="C41321" s="339">
        <v>41308</v>
      </c>
      <c r="D41321" s="393">
        <f t="shared" si="647"/>
        <v>41308</v>
      </c>
    </row>
    <row r="41322" customHeight="1" spans="3:4">
      <c r="C41322" s="339">
        <v>41309</v>
      </c>
      <c r="D41322" s="393">
        <f t="shared" si="647"/>
        <v>41309</v>
      </c>
    </row>
    <row r="41323" customHeight="1" spans="3:4">
      <c r="C41323" s="339">
        <v>41310</v>
      </c>
      <c r="D41323" s="393">
        <f t="shared" si="647"/>
        <v>41310</v>
      </c>
    </row>
    <row r="41324" customHeight="1" spans="3:4">
      <c r="C41324" s="339">
        <v>41311</v>
      </c>
      <c r="D41324" s="393">
        <f t="shared" si="647"/>
        <v>41311</v>
      </c>
    </row>
    <row r="41325" customHeight="1" spans="3:4">
      <c r="C41325" s="339">
        <v>41312</v>
      </c>
      <c r="D41325" s="393">
        <f t="shared" si="647"/>
        <v>41312</v>
      </c>
    </row>
    <row r="41326" customHeight="1" spans="3:4">
      <c r="C41326" s="339">
        <v>41313</v>
      </c>
      <c r="D41326" s="393">
        <f t="shared" si="647"/>
        <v>41313</v>
      </c>
    </row>
    <row r="41327" customHeight="1" spans="3:4">
      <c r="C41327" s="339">
        <v>41314</v>
      </c>
      <c r="D41327" s="393">
        <f t="shared" si="647"/>
        <v>41314</v>
      </c>
    </row>
    <row r="41328" customHeight="1" spans="3:4">
      <c r="C41328" s="339">
        <v>41315</v>
      </c>
      <c r="D41328" s="393">
        <f t="shared" si="647"/>
        <v>41315</v>
      </c>
    </row>
    <row r="41329" customHeight="1" spans="3:4">
      <c r="C41329" s="339">
        <v>41316</v>
      </c>
      <c r="D41329" s="393">
        <f t="shared" si="647"/>
        <v>41316</v>
      </c>
    </row>
    <row r="41330" customHeight="1" spans="3:4">
      <c r="C41330" s="339">
        <v>41317</v>
      </c>
      <c r="D41330" s="393">
        <f t="shared" si="647"/>
        <v>41317</v>
      </c>
    </row>
    <row r="41331" customHeight="1" spans="3:4">
      <c r="C41331" s="339">
        <v>41318</v>
      </c>
      <c r="D41331" s="393">
        <f t="shared" si="647"/>
        <v>41318</v>
      </c>
    </row>
    <row r="41332" customHeight="1" spans="3:4">
      <c r="C41332" s="339">
        <v>41319</v>
      </c>
      <c r="D41332" s="393">
        <f t="shared" si="647"/>
        <v>41319</v>
      </c>
    </row>
    <row r="41333" customHeight="1" spans="3:4">
      <c r="C41333" s="339">
        <v>41320</v>
      </c>
      <c r="D41333" s="393">
        <f t="shared" si="647"/>
        <v>41320</v>
      </c>
    </row>
    <row r="41334" customHeight="1" spans="3:4">
      <c r="C41334" s="339">
        <v>41321</v>
      </c>
      <c r="D41334" s="393">
        <f t="shared" si="647"/>
        <v>41321</v>
      </c>
    </row>
    <row r="41335" customHeight="1" spans="3:4">
      <c r="C41335" s="339">
        <v>41322</v>
      </c>
      <c r="D41335" s="393">
        <f t="shared" si="647"/>
        <v>41322</v>
      </c>
    </row>
    <row r="41336" customHeight="1" spans="3:4">
      <c r="C41336" s="339">
        <v>41323</v>
      </c>
      <c r="D41336" s="393">
        <f t="shared" si="647"/>
        <v>41323</v>
      </c>
    </row>
    <row r="41337" customHeight="1" spans="3:4">
      <c r="C41337" s="339">
        <v>41324</v>
      </c>
      <c r="D41337" s="393">
        <f t="shared" si="647"/>
        <v>41324</v>
      </c>
    </row>
    <row r="41338" customHeight="1" spans="3:4">
      <c r="C41338" s="339">
        <v>41325</v>
      </c>
      <c r="D41338" s="393">
        <f t="shared" si="647"/>
        <v>41325</v>
      </c>
    </row>
    <row r="41339" customHeight="1" spans="3:4">
      <c r="C41339" s="339">
        <v>41326</v>
      </c>
      <c r="D41339" s="393">
        <f t="shared" si="647"/>
        <v>41326</v>
      </c>
    </row>
    <row r="41340" customHeight="1" spans="3:4">
      <c r="C41340" s="339">
        <v>41327</v>
      </c>
      <c r="D41340" s="393">
        <f t="shared" si="647"/>
        <v>41327</v>
      </c>
    </row>
    <row r="41341" customHeight="1" spans="3:4">
      <c r="C41341" s="339">
        <v>41328</v>
      </c>
      <c r="D41341" s="393">
        <f t="shared" si="647"/>
        <v>41328</v>
      </c>
    </row>
    <row r="41342" customHeight="1" spans="3:4">
      <c r="C41342" s="339">
        <v>41329</v>
      </c>
      <c r="D41342" s="393">
        <f t="shared" si="647"/>
        <v>41329</v>
      </c>
    </row>
    <row r="41343" customHeight="1" spans="3:4">
      <c r="C41343" s="339">
        <v>41330</v>
      </c>
      <c r="D41343" s="393">
        <f t="shared" si="647"/>
        <v>41330</v>
      </c>
    </row>
    <row r="41344" customHeight="1" spans="3:4">
      <c r="C41344" s="339">
        <v>41331</v>
      </c>
      <c r="D41344" s="393">
        <f t="shared" si="647"/>
        <v>41331</v>
      </c>
    </row>
    <row r="41345" customHeight="1" spans="3:4">
      <c r="C41345" s="339">
        <v>41332</v>
      </c>
      <c r="D41345" s="393">
        <f t="shared" si="647"/>
        <v>41332</v>
      </c>
    </row>
    <row r="41346" customHeight="1" spans="3:4">
      <c r="C41346" s="339">
        <v>41333</v>
      </c>
      <c r="D41346" s="393">
        <f t="shared" si="647"/>
        <v>41333</v>
      </c>
    </row>
    <row r="41347" customHeight="1" spans="3:4">
      <c r="C41347" s="339">
        <v>41334</v>
      </c>
      <c r="D41347" s="393">
        <f t="shared" si="647"/>
        <v>41334</v>
      </c>
    </row>
    <row r="41348" customHeight="1" spans="3:4">
      <c r="C41348" s="339">
        <v>41335</v>
      </c>
      <c r="D41348" s="393">
        <f t="shared" si="647"/>
        <v>41335</v>
      </c>
    </row>
    <row r="41349" customHeight="1" spans="3:4">
      <c r="C41349" s="339">
        <v>41336</v>
      </c>
      <c r="D41349" s="393">
        <f t="shared" si="647"/>
        <v>41336</v>
      </c>
    </row>
    <row r="41350" customHeight="1" spans="3:4">
      <c r="C41350" s="339">
        <v>41337</v>
      </c>
      <c r="D41350" s="393">
        <f t="shared" si="647"/>
        <v>41337</v>
      </c>
    </row>
    <row r="41351" customHeight="1" spans="3:4">
      <c r="C41351" s="339">
        <v>41338</v>
      </c>
      <c r="D41351" s="393">
        <f t="shared" si="647"/>
        <v>41338</v>
      </c>
    </row>
    <row r="41352" customHeight="1" spans="3:4">
      <c r="C41352" s="339">
        <v>41339</v>
      </c>
      <c r="D41352" s="393">
        <f t="shared" si="647"/>
        <v>41339</v>
      </c>
    </row>
    <row r="41353" customHeight="1" spans="3:4">
      <c r="C41353" s="339">
        <v>41340</v>
      </c>
      <c r="D41353" s="393">
        <f t="shared" si="647"/>
        <v>41340</v>
      </c>
    </row>
    <row r="41354" customHeight="1" spans="3:4">
      <c r="C41354" s="339">
        <v>41341</v>
      </c>
      <c r="D41354" s="393">
        <f t="shared" si="647"/>
        <v>41341</v>
      </c>
    </row>
    <row r="41355" customHeight="1" spans="3:4">
      <c r="C41355" s="339">
        <v>41342</v>
      </c>
      <c r="D41355" s="393">
        <f t="shared" si="647"/>
        <v>41342</v>
      </c>
    </row>
    <row r="41356" customHeight="1" spans="3:4">
      <c r="C41356" s="339">
        <v>41343</v>
      </c>
      <c r="D41356" s="393">
        <f t="shared" si="647"/>
        <v>41343</v>
      </c>
    </row>
    <row r="41357" customHeight="1" spans="3:4">
      <c r="C41357" s="339">
        <v>41344</v>
      </c>
      <c r="D41357" s="393">
        <f t="shared" si="647"/>
        <v>41344</v>
      </c>
    </row>
    <row r="41358" customHeight="1" spans="3:4">
      <c r="C41358" s="339">
        <v>41345</v>
      </c>
      <c r="D41358" s="393">
        <f t="shared" si="647"/>
        <v>41345</v>
      </c>
    </row>
    <row r="41359" customHeight="1" spans="3:4">
      <c r="C41359" s="339">
        <v>41346</v>
      </c>
      <c r="D41359" s="393">
        <f t="shared" ref="D41359:D41422" si="648">C41359</f>
        <v>41346</v>
      </c>
    </row>
    <row r="41360" customHeight="1" spans="3:4">
      <c r="C41360" s="339">
        <v>41347</v>
      </c>
      <c r="D41360" s="393">
        <f t="shared" si="648"/>
        <v>41347</v>
      </c>
    </row>
    <row r="41361" customHeight="1" spans="3:4">
      <c r="C41361" s="339">
        <v>41348</v>
      </c>
      <c r="D41361" s="393">
        <f t="shared" si="648"/>
        <v>41348</v>
      </c>
    </row>
    <row r="41362" customHeight="1" spans="3:4">
      <c r="C41362" s="339">
        <v>41349</v>
      </c>
      <c r="D41362" s="393">
        <f t="shared" si="648"/>
        <v>41349</v>
      </c>
    </row>
    <row r="41363" customHeight="1" spans="3:4">
      <c r="C41363" s="339">
        <v>41350</v>
      </c>
      <c r="D41363" s="393">
        <f t="shared" si="648"/>
        <v>41350</v>
      </c>
    </row>
    <row r="41364" customHeight="1" spans="3:4">
      <c r="C41364" s="339">
        <v>41351</v>
      </c>
      <c r="D41364" s="393">
        <f t="shared" si="648"/>
        <v>41351</v>
      </c>
    </row>
    <row r="41365" customHeight="1" spans="3:4">
      <c r="C41365" s="339">
        <v>41352</v>
      </c>
      <c r="D41365" s="393">
        <f t="shared" si="648"/>
        <v>41352</v>
      </c>
    </row>
    <row r="41366" customHeight="1" spans="3:4">
      <c r="C41366" s="339">
        <v>41353</v>
      </c>
      <c r="D41366" s="393">
        <f t="shared" si="648"/>
        <v>41353</v>
      </c>
    </row>
    <row r="41367" customHeight="1" spans="3:4">
      <c r="C41367" s="339">
        <v>41354</v>
      </c>
      <c r="D41367" s="393">
        <f t="shared" si="648"/>
        <v>41354</v>
      </c>
    </row>
    <row r="41368" customHeight="1" spans="3:4">
      <c r="C41368" s="339">
        <v>41355</v>
      </c>
      <c r="D41368" s="393">
        <f t="shared" si="648"/>
        <v>41355</v>
      </c>
    </row>
    <row r="41369" customHeight="1" spans="3:4">
      <c r="C41369" s="339">
        <v>41356</v>
      </c>
      <c r="D41369" s="393">
        <f t="shared" si="648"/>
        <v>41356</v>
      </c>
    </row>
    <row r="41370" customHeight="1" spans="3:4">
      <c r="C41370" s="339">
        <v>41357</v>
      </c>
      <c r="D41370" s="393">
        <f t="shared" si="648"/>
        <v>41357</v>
      </c>
    </row>
    <row r="41371" customHeight="1" spans="3:4">
      <c r="C41371" s="339">
        <v>41358</v>
      </c>
      <c r="D41371" s="393">
        <f t="shared" si="648"/>
        <v>41358</v>
      </c>
    </row>
    <row r="41372" customHeight="1" spans="3:4">
      <c r="C41372" s="339">
        <v>41359</v>
      </c>
      <c r="D41372" s="393">
        <f t="shared" si="648"/>
        <v>41359</v>
      </c>
    </row>
    <row r="41373" customHeight="1" spans="3:4">
      <c r="C41373" s="339">
        <v>41360</v>
      </c>
      <c r="D41373" s="393">
        <f t="shared" si="648"/>
        <v>41360</v>
      </c>
    </row>
    <row r="41374" customHeight="1" spans="3:4">
      <c r="C41374" s="339">
        <v>41361</v>
      </c>
      <c r="D41374" s="393">
        <f t="shared" si="648"/>
        <v>41361</v>
      </c>
    </row>
    <row r="41375" customHeight="1" spans="3:4">
      <c r="C41375" s="339">
        <v>41362</v>
      </c>
      <c r="D41375" s="393">
        <f t="shared" si="648"/>
        <v>41362</v>
      </c>
    </row>
    <row r="41376" customHeight="1" spans="3:4">
      <c r="C41376" s="339">
        <v>41363</v>
      </c>
      <c r="D41376" s="393">
        <f t="shared" si="648"/>
        <v>41363</v>
      </c>
    </row>
    <row r="41377" customHeight="1" spans="3:4">
      <c r="C41377" s="339">
        <v>41364</v>
      </c>
      <c r="D41377" s="393">
        <f t="shared" si="648"/>
        <v>41364</v>
      </c>
    </row>
    <row r="41378" customHeight="1" spans="3:4">
      <c r="C41378" s="339">
        <v>41365</v>
      </c>
      <c r="D41378" s="393">
        <f t="shared" si="648"/>
        <v>41365</v>
      </c>
    </row>
    <row r="41379" customHeight="1" spans="3:4">
      <c r="C41379" s="339">
        <v>41366</v>
      </c>
      <c r="D41379" s="393">
        <f t="shared" si="648"/>
        <v>41366</v>
      </c>
    </row>
    <row r="41380" customHeight="1" spans="3:4">
      <c r="C41380" s="339">
        <v>41367</v>
      </c>
      <c r="D41380" s="393">
        <f t="shared" si="648"/>
        <v>41367</v>
      </c>
    </row>
    <row r="41381" customHeight="1" spans="3:4">
      <c r="C41381" s="339">
        <v>41368</v>
      </c>
      <c r="D41381" s="393">
        <f t="shared" si="648"/>
        <v>41368</v>
      </c>
    </row>
    <row r="41382" customHeight="1" spans="3:4">
      <c r="C41382" s="339">
        <v>41369</v>
      </c>
      <c r="D41382" s="393">
        <f t="shared" si="648"/>
        <v>41369</v>
      </c>
    </row>
    <row r="41383" customHeight="1" spans="3:4">
      <c r="C41383" s="339">
        <v>41370</v>
      </c>
      <c r="D41383" s="393">
        <f t="shared" si="648"/>
        <v>41370</v>
      </c>
    </row>
    <row r="41384" customHeight="1" spans="3:4">
      <c r="C41384" s="339">
        <v>41371</v>
      </c>
      <c r="D41384" s="393">
        <f t="shared" si="648"/>
        <v>41371</v>
      </c>
    </row>
    <row r="41385" customHeight="1" spans="3:4">
      <c r="C41385" s="339">
        <v>41372</v>
      </c>
      <c r="D41385" s="393">
        <f t="shared" si="648"/>
        <v>41372</v>
      </c>
    </row>
    <row r="41386" customHeight="1" spans="3:4">
      <c r="C41386" s="339">
        <v>41373</v>
      </c>
      <c r="D41386" s="393">
        <f t="shared" si="648"/>
        <v>41373</v>
      </c>
    </row>
    <row r="41387" customHeight="1" spans="3:4">
      <c r="C41387" s="339">
        <v>41374</v>
      </c>
      <c r="D41387" s="393">
        <f t="shared" si="648"/>
        <v>41374</v>
      </c>
    </row>
    <row r="41388" customHeight="1" spans="3:4">
      <c r="C41388" s="339">
        <v>41375</v>
      </c>
      <c r="D41388" s="393">
        <f t="shared" si="648"/>
        <v>41375</v>
      </c>
    </row>
    <row r="41389" customHeight="1" spans="3:4">
      <c r="C41389" s="339">
        <v>41376</v>
      </c>
      <c r="D41389" s="393">
        <f t="shared" si="648"/>
        <v>41376</v>
      </c>
    </row>
    <row r="41390" customHeight="1" spans="3:4">
      <c r="C41390" s="339">
        <v>41377</v>
      </c>
      <c r="D41390" s="393">
        <f t="shared" si="648"/>
        <v>41377</v>
      </c>
    </row>
    <row r="41391" customHeight="1" spans="3:4">
      <c r="C41391" s="339">
        <v>41378</v>
      </c>
      <c r="D41391" s="393">
        <f t="shared" si="648"/>
        <v>41378</v>
      </c>
    </row>
    <row r="41392" customHeight="1" spans="3:4">
      <c r="C41392" s="339">
        <v>41379</v>
      </c>
      <c r="D41392" s="393">
        <f t="shared" si="648"/>
        <v>41379</v>
      </c>
    </row>
    <row r="41393" customHeight="1" spans="3:4">
      <c r="C41393" s="339">
        <v>41380</v>
      </c>
      <c r="D41393" s="393">
        <f t="shared" si="648"/>
        <v>41380</v>
      </c>
    </row>
    <row r="41394" customHeight="1" spans="3:4">
      <c r="C41394" s="339">
        <v>41381</v>
      </c>
      <c r="D41394" s="393">
        <f t="shared" si="648"/>
        <v>41381</v>
      </c>
    </row>
    <row r="41395" customHeight="1" spans="3:4">
      <c r="C41395" s="339">
        <v>41382</v>
      </c>
      <c r="D41395" s="393">
        <f t="shared" si="648"/>
        <v>41382</v>
      </c>
    </row>
    <row r="41396" customHeight="1" spans="3:4">
      <c r="C41396" s="339">
        <v>41383</v>
      </c>
      <c r="D41396" s="393">
        <f t="shared" si="648"/>
        <v>41383</v>
      </c>
    </row>
    <row r="41397" customHeight="1" spans="3:4">
      <c r="C41397" s="339">
        <v>41384</v>
      </c>
      <c r="D41397" s="393">
        <f t="shared" si="648"/>
        <v>41384</v>
      </c>
    </row>
    <row r="41398" customHeight="1" spans="3:4">
      <c r="C41398" s="339">
        <v>41385</v>
      </c>
      <c r="D41398" s="393">
        <f t="shared" si="648"/>
        <v>41385</v>
      </c>
    </row>
    <row r="41399" customHeight="1" spans="3:4">
      <c r="C41399" s="339">
        <v>41386</v>
      </c>
      <c r="D41399" s="393">
        <f t="shared" si="648"/>
        <v>41386</v>
      </c>
    </row>
    <row r="41400" customHeight="1" spans="3:4">
      <c r="C41400" s="339">
        <v>41387</v>
      </c>
      <c r="D41400" s="393">
        <f t="shared" si="648"/>
        <v>41387</v>
      </c>
    </row>
    <row r="41401" customHeight="1" spans="3:4">
      <c r="C41401" s="339">
        <v>41388</v>
      </c>
      <c r="D41401" s="393">
        <f t="shared" si="648"/>
        <v>41388</v>
      </c>
    </row>
    <row r="41402" customHeight="1" spans="3:4">
      <c r="C41402" s="339">
        <v>41389</v>
      </c>
      <c r="D41402" s="393">
        <f t="shared" si="648"/>
        <v>41389</v>
      </c>
    </row>
    <row r="41403" customHeight="1" spans="3:4">
      <c r="C41403" s="339">
        <v>41390</v>
      </c>
      <c r="D41403" s="393">
        <f t="shared" si="648"/>
        <v>41390</v>
      </c>
    </row>
    <row r="41404" customHeight="1" spans="3:4">
      <c r="C41404" s="339">
        <v>41391</v>
      </c>
      <c r="D41404" s="393">
        <f t="shared" si="648"/>
        <v>41391</v>
      </c>
    </row>
    <row r="41405" customHeight="1" spans="3:4">
      <c r="C41405" s="339">
        <v>41392</v>
      </c>
      <c r="D41405" s="393">
        <f t="shared" si="648"/>
        <v>41392</v>
      </c>
    </row>
    <row r="41406" customHeight="1" spans="3:4">
      <c r="C41406" s="339">
        <v>41393</v>
      </c>
      <c r="D41406" s="393">
        <f t="shared" si="648"/>
        <v>41393</v>
      </c>
    </row>
    <row r="41407" customHeight="1" spans="3:4">
      <c r="C41407" s="339">
        <v>41394</v>
      </c>
      <c r="D41407" s="393">
        <f t="shared" si="648"/>
        <v>41394</v>
      </c>
    </row>
    <row r="41408" customHeight="1" spans="3:4">
      <c r="C41408" s="339">
        <v>41395</v>
      </c>
      <c r="D41408" s="393">
        <f t="shared" si="648"/>
        <v>41395</v>
      </c>
    </row>
    <row r="41409" customHeight="1" spans="3:4">
      <c r="C41409" s="339">
        <v>41396</v>
      </c>
      <c r="D41409" s="393">
        <f t="shared" si="648"/>
        <v>41396</v>
      </c>
    </row>
    <row r="41410" customHeight="1" spans="3:4">
      <c r="C41410" s="339">
        <v>41397</v>
      </c>
      <c r="D41410" s="393">
        <f t="shared" si="648"/>
        <v>41397</v>
      </c>
    </row>
    <row r="41411" customHeight="1" spans="3:4">
      <c r="C41411" s="339">
        <v>41398</v>
      </c>
      <c r="D41411" s="393">
        <f t="shared" si="648"/>
        <v>41398</v>
      </c>
    </row>
    <row r="41412" customHeight="1" spans="3:4">
      <c r="C41412" s="339">
        <v>41399</v>
      </c>
      <c r="D41412" s="393">
        <f t="shared" si="648"/>
        <v>41399</v>
      </c>
    </row>
    <row r="41413" customHeight="1" spans="3:4">
      <c r="C41413" s="339">
        <v>41400</v>
      </c>
      <c r="D41413" s="393">
        <f t="shared" si="648"/>
        <v>41400</v>
      </c>
    </row>
    <row r="41414" customHeight="1" spans="3:4">
      <c r="C41414" s="339">
        <v>41401</v>
      </c>
      <c r="D41414" s="393">
        <f t="shared" si="648"/>
        <v>41401</v>
      </c>
    </row>
    <row r="41415" customHeight="1" spans="3:4">
      <c r="C41415" s="339">
        <v>41402</v>
      </c>
      <c r="D41415" s="393">
        <f t="shared" si="648"/>
        <v>41402</v>
      </c>
    </row>
    <row r="41416" customHeight="1" spans="3:4">
      <c r="C41416" s="339">
        <v>41403</v>
      </c>
      <c r="D41416" s="393">
        <f t="shared" si="648"/>
        <v>41403</v>
      </c>
    </row>
    <row r="41417" customHeight="1" spans="3:4">
      <c r="C41417" s="339">
        <v>41404</v>
      </c>
      <c r="D41417" s="393">
        <f t="shared" si="648"/>
        <v>41404</v>
      </c>
    </row>
    <row r="41418" customHeight="1" spans="3:4">
      <c r="C41418" s="339">
        <v>41405</v>
      </c>
      <c r="D41418" s="393">
        <f t="shared" si="648"/>
        <v>41405</v>
      </c>
    </row>
    <row r="41419" customHeight="1" spans="3:4">
      <c r="C41419" s="339">
        <v>41406</v>
      </c>
      <c r="D41419" s="393">
        <f t="shared" si="648"/>
        <v>41406</v>
      </c>
    </row>
    <row r="41420" customHeight="1" spans="3:4">
      <c r="C41420" s="339">
        <v>41407</v>
      </c>
      <c r="D41420" s="393">
        <f t="shared" si="648"/>
        <v>41407</v>
      </c>
    </row>
    <row r="41421" customHeight="1" spans="3:4">
      <c r="C41421" s="339">
        <v>41408</v>
      </c>
      <c r="D41421" s="393">
        <f t="shared" si="648"/>
        <v>41408</v>
      </c>
    </row>
    <row r="41422" customHeight="1" spans="3:4">
      <c r="C41422" s="339">
        <v>41409</v>
      </c>
      <c r="D41422" s="393">
        <f t="shared" si="648"/>
        <v>41409</v>
      </c>
    </row>
    <row r="41423" customHeight="1" spans="3:4">
      <c r="C41423" s="339">
        <v>41410</v>
      </c>
      <c r="D41423" s="393">
        <f t="shared" ref="D41423:D41486" si="649">C41423</f>
        <v>41410</v>
      </c>
    </row>
    <row r="41424" customHeight="1" spans="3:4">
      <c r="C41424" s="339">
        <v>41411</v>
      </c>
      <c r="D41424" s="393">
        <f t="shared" si="649"/>
        <v>41411</v>
      </c>
    </row>
    <row r="41425" customHeight="1" spans="3:4">
      <c r="C41425" s="339">
        <v>41412</v>
      </c>
      <c r="D41425" s="393">
        <f t="shared" si="649"/>
        <v>41412</v>
      </c>
    </row>
    <row r="41426" customHeight="1" spans="3:4">
      <c r="C41426" s="339">
        <v>41413</v>
      </c>
      <c r="D41426" s="393">
        <f t="shared" si="649"/>
        <v>41413</v>
      </c>
    </row>
    <row r="41427" customHeight="1" spans="3:4">
      <c r="C41427" s="339">
        <v>41414</v>
      </c>
      <c r="D41427" s="393">
        <f t="shared" si="649"/>
        <v>41414</v>
      </c>
    </row>
    <row r="41428" customHeight="1" spans="3:4">
      <c r="C41428" s="339">
        <v>41415</v>
      </c>
      <c r="D41428" s="393">
        <f t="shared" si="649"/>
        <v>41415</v>
      </c>
    </row>
    <row r="41429" customHeight="1" spans="3:4">
      <c r="C41429" s="339">
        <v>41416</v>
      </c>
      <c r="D41429" s="393">
        <f t="shared" si="649"/>
        <v>41416</v>
      </c>
    </row>
    <row r="41430" customHeight="1" spans="3:4">
      <c r="C41430" s="339">
        <v>41417</v>
      </c>
      <c r="D41430" s="393">
        <f t="shared" si="649"/>
        <v>41417</v>
      </c>
    </row>
    <row r="41431" customHeight="1" spans="3:4">
      <c r="C41431" s="339">
        <v>41418</v>
      </c>
      <c r="D41431" s="393">
        <f t="shared" si="649"/>
        <v>41418</v>
      </c>
    </row>
    <row r="41432" customHeight="1" spans="3:4">
      <c r="C41432" s="339">
        <v>41419</v>
      </c>
      <c r="D41432" s="393">
        <f t="shared" si="649"/>
        <v>41419</v>
      </c>
    </row>
    <row r="41433" customHeight="1" spans="3:4">
      <c r="C41433" s="339">
        <v>41420</v>
      </c>
      <c r="D41433" s="393">
        <f t="shared" si="649"/>
        <v>41420</v>
      </c>
    </row>
    <row r="41434" customHeight="1" spans="3:4">
      <c r="C41434" s="339">
        <v>41421</v>
      </c>
      <c r="D41434" s="393">
        <f t="shared" si="649"/>
        <v>41421</v>
      </c>
    </row>
    <row r="41435" customHeight="1" spans="3:4">
      <c r="C41435" s="339">
        <v>41422</v>
      </c>
      <c r="D41435" s="393">
        <f t="shared" si="649"/>
        <v>41422</v>
      </c>
    </row>
    <row r="41436" customHeight="1" spans="3:4">
      <c r="C41436" s="339">
        <v>41423</v>
      </c>
      <c r="D41436" s="393">
        <f t="shared" si="649"/>
        <v>41423</v>
      </c>
    </row>
    <row r="41437" customHeight="1" spans="3:4">
      <c r="C41437" s="339">
        <v>41424</v>
      </c>
      <c r="D41437" s="393">
        <f t="shared" si="649"/>
        <v>41424</v>
      </c>
    </row>
    <row r="41438" customHeight="1" spans="3:4">
      <c r="C41438" s="339">
        <v>41425</v>
      </c>
      <c r="D41438" s="393">
        <f t="shared" si="649"/>
        <v>41425</v>
      </c>
    </row>
    <row r="41439" customHeight="1" spans="3:4">
      <c r="C41439" s="339">
        <v>41426</v>
      </c>
      <c r="D41439" s="393">
        <f t="shared" si="649"/>
        <v>41426</v>
      </c>
    </row>
    <row r="41440" customHeight="1" spans="3:4">
      <c r="C41440" s="339">
        <v>41427</v>
      </c>
      <c r="D41440" s="393">
        <f t="shared" si="649"/>
        <v>41427</v>
      </c>
    </row>
    <row r="41441" customHeight="1" spans="3:4">
      <c r="C41441" s="339">
        <v>41428</v>
      </c>
      <c r="D41441" s="393">
        <f t="shared" si="649"/>
        <v>41428</v>
      </c>
    </row>
    <row r="41442" customHeight="1" spans="3:4">
      <c r="C41442" s="339">
        <v>41429</v>
      </c>
      <c r="D41442" s="393">
        <f t="shared" si="649"/>
        <v>41429</v>
      </c>
    </row>
    <row r="41443" customHeight="1" spans="3:4">
      <c r="C41443" s="339">
        <v>41430</v>
      </c>
      <c r="D41443" s="393">
        <f t="shared" si="649"/>
        <v>41430</v>
      </c>
    </row>
    <row r="41444" customHeight="1" spans="3:4">
      <c r="C41444" s="339">
        <v>41431</v>
      </c>
      <c r="D41444" s="393">
        <f t="shared" si="649"/>
        <v>41431</v>
      </c>
    </row>
    <row r="41445" customHeight="1" spans="3:4">
      <c r="C41445" s="339">
        <v>41432</v>
      </c>
      <c r="D41445" s="393">
        <f t="shared" si="649"/>
        <v>41432</v>
      </c>
    </row>
    <row r="41446" customHeight="1" spans="3:4">
      <c r="C41446" s="339">
        <v>41433</v>
      </c>
      <c r="D41446" s="393">
        <f t="shared" si="649"/>
        <v>41433</v>
      </c>
    </row>
    <row r="41447" customHeight="1" spans="3:4">
      <c r="C41447" s="339">
        <v>41434</v>
      </c>
      <c r="D41447" s="393">
        <f t="shared" si="649"/>
        <v>41434</v>
      </c>
    </row>
    <row r="41448" customHeight="1" spans="3:4">
      <c r="C41448" s="339">
        <v>41435</v>
      </c>
      <c r="D41448" s="393">
        <f t="shared" si="649"/>
        <v>41435</v>
      </c>
    </row>
    <row r="41449" customHeight="1" spans="3:4">
      <c r="C41449" s="339">
        <v>41436</v>
      </c>
      <c r="D41449" s="393">
        <f t="shared" si="649"/>
        <v>41436</v>
      </c>
    </row>
    <row r="41450" customHeight="1" spans="3:4">
      <c r="C41450" s="339">
        <v>41437</v>
      </c>
      <c r="D41450" s="393">
        <f t="shared" si="649"/>
        <v>41437</v>
      </c>
    </row>
    <row r="41451" customHeight="1" spans="3:4">
      <c r="C41451" s="339">
        <v>41438</v>
      </c>
      <c r="D41451" s="393">
        <f t="shared" si="649"/>
        <v>41438</v>
      </c>
    </row>
    <row r="41452" customHeight="1" spans="3:4">
      <c r="C41452" s="339">
        <v>41439</v>
      </c>
      <c r="D41452" s="393">
        <f t="shared" si="649"/>
        <v>41439</v>
      </c>
    </row>
    <row r="41453" customHeight="1" spans="3:4">
      <c r="C41453" s="339">
        <v>41440</v>
      </c>
      <c r="D41453" s="393">
        <f t="shared" si="649"/>
        <v>41440</v>
      </c>
    </row>
    <row r="41454" customHeight="1" spans="3:4">
      <c r="C41454" s="339">
        <v>41441</v>
      </c>
      <c r="D41454" s="393">
        <f t="shared" si="649"/>
        <v>41441</v>
      </c>
    </row>
    <row r="41455" customHeight="1" spans="3:4">
      <c r="C41455" s="339">
        <v>41442</v>
      </c>
      <c r="D41455" s="393">
        <f t="shared" si="649"/>
        <v>41442</v>
      </c>
    </row>
    <row r="41456" customHeight="1" spans="3:4">
      <c r="C41456" s="339">
        <v>41443</v>
      </c>
      <c r="D41456" s="393">
        <f t="shared" si="649"/>
        <v>41443</v>
      </c>
    </row>
    <row r="41457" customHeight="1" spans="3:4">
      <c r="C41457" s="339">
        <v>41444</v>
      </c>
      <c r="D41457" s="393">
        <f t="shared" si="649"/>
        <v>41444</v>
      </c>
    </row>
    <row r="41458" customHeight="1" spans="3:4">
      <c r="C41458" s="339">
        <v>41445</v>
      </c>
      <c r="D41458" s="393">
        <f t="shared" si="649"/>
        <v>41445</v>
      </c>
    </row>
    <row r="41459" customHeight="1" spans="3:4">
      <c r="C41459" s="339">
        <v>41446</v>
      </c>
      <c r="D41459" s="393">
        <f t="shared" si="649"/>
        <v>41446</v>
      </c>
    </row>
    <row r="41460" customHeight="1" spans="3:4">
      <c r="C41460" s="339">
        <v>41447</v>
      </c>
      <c r="D41460" s="393">
        <f t="shared" si="649"/>
        <v>41447</v>
      </c>
    </row>
    <row r="41461" customHeight="1" spans="3:4">
      <c r="C41461" s="339">
        <v>41448</v>
      </c>
      <c r="D41461" s="393">
        <f t="shared" si="649"/>
        <v>41448</v>
      </c>
    </row>
    <row r="41462" customHeight="1" spans="3:4">
      <c r="C41462" s="339">
        <v>41449</v>
      </c>
      <c r="D41462" s="393">
        <f t="shared" si="649"/>
        <v>41449</v>
      </c>
    </row>
    <row r="41463" customHeight="1" spans="3:4">
      <c r="C41463" s="339">
        <v>41450</v>
      </c>
      <c r="D41463" s="393">
        <f t="shared" si="649"/>
        <v>41450</v>
      </c>
    </row>
    <row r="41464" customHeight="1" spans="3:4">
      <c r="C41464" s="339">
        <v>41451</v>
      </c>
      <c r="D41464" s="393">
        <f t="shared" si="649"/>
        <v>41451</v>
      </c>
    </row>
    <row r="41465" customHeight="1" spans="3:4">
      <c r="C41465" s="339">
        <v>41452</v>
      </c>
      <c r="D41465" s="393">
        <f t="shared" si="649"/>
        <v>41452</v>
      </c>
    </row>
    <row r="41466" customHeight="1" spans="3:4">
      <c r="C41466" s="339">
        <v>41453</v>
      </c>
      <c r="D41466" s="393">
        <f t="shared" si="649"/>
        <v>41453</v>
      </c>
    </row>
    <row r="41467" customHeight="1" spans="3:4">
      <c r="C41467" s="339">
        <v>41454</v>
      </c>
      <c r="D41467" s="393">
        <f t="shared" si="649"/>
        <v>41454</v>
      </c>
    </row>
    <row r="41468" customHeight="1" spans="3:4">
      <c r="C41468" s="339">
        <v>41455</v>
      </c>
      <c r="D41468" s="393">
        <f t="shared" si="649"/>
        <v>41455</v>
      </c>
    </row>
    <row r="41469" customHeight="1" spans="3:4">
      <c r="C41469" s="339">
        <v>41456</v>
      </c>
      <c r="D41469" s="393">
        <f t="shared" si="649"/>
        <v>41456</v>
      </c>
    </row>
    <row r="41470" customHeight="1" spans="3:4">
      <c r="C41470" s="339">
        <v>41457</v>
      </c>
      <c r="D41470" s="393">
        <f t="shared" si="649"/>
        <v>41457</v>
      </c>
    </row>
    <row r="41471" customHeight="1" spans="3:4">
      <c r="C41471" s="339">
        <v>41458</v>
      </c>
      <c r="D41471" s="393">
        <f t="shared" si="649"/>
        <v>41458</v>
      </c>
    </row>
    <row r="41472" customHeight="1" spans="3:4">
      <c r="C41472" s="339">
        <v>41459</v>
      </c>
      <c r="D41472" s="393">
        <f t="shared" si="649"/>
        <v>41459</v>
      </c>
    </row>
    <row r="41473" customHeight="1" spans="3:4">
      <c r="C41473" s="339">
        <v>41460</v>
      </c>
      <c r="D41473" s="393">
        <f t="shared" si="649"/>
        <v>41460</v>
      </c>
    </row>
    <row r="41474" customHeight="1" spans="3:4">
      <c r="C41474" s="339">
        <v>41461</v>
      </c>
      <c r="D41474" s="393">
        <f t="shared" si="649"/>
        <v>41461</v>
      </c>
    </row>
    <row r="41475" customHeight="1" spans="3:4">
      <c r="C41475" s="339">
        <v>41462</v>
      </c>
      <c r="D41475" s="393">
        <f t="shared" si="649"/>
        <v>41462</v>
      </c>
    </row>
    <row r="41476" customHeight="1" spans="3:4">
      <c r="C41476" s="339">
        <v>41463</v>
      </c>
      <c r="D41476" s="393">
        <f t="shared" si="649"/>
        <v>41463</v>
      </c>
    </row>
    <row r="41477" customHeight="1" spans="3:4">
      <c r="C41477" s="339">
        <v>41464</v>
      </c>
      <c r="D41477" s="393">
        <f t="shared" si="649"/>
        <v>41464</v>
      </c>
    </row>
    <row r="41478" customHeight="1" spans="3:4">
      <c r="C41478" s="339">
        <v>41465</v>
      </c>
      <c r="D41478" s="393">
        <f t="shared" si="649"/>
        <v>41465</v>
      </c>
    </row>
    <row r="41479" customHeight="1" spans="3:4">
      <c r="C41479" s="339">
        <v>41466</v>
      </c>
      <c r="D41479" s="393">
        <f t="shared" si="649"/>
        <v>41466</v>
      </c>
    </row>
    <row r="41480" customHeight="1" spans="3:4">
      <c r="C41480" s="339">
        <v>41467</v>
      </c>
      <c r="D41480" s="393">
        <f t="shared" si="649"/>
        <v>41467</v>
      </c>
    </row>
    <row r="41481" customHeight="1" spans="3:4">
      <c r="C41481" s="339">
        <v>41468</v>
      </c>
      <c r="D41481" s="393">
        <f t="shared" si="649"/>
        <v>41468</v>
      </c>
    </row>
    <row r="41482" customHeight="1" spans="3:4">
      <c r="C41482" s="339">
        <v>41469</v>
      </c>
      <c r="D41482" s="393">
        <f t="shared" si="649"/>
        <v>41469</v>
      </c>
    </row>
    <row r="41483" customHeight="1" spans="3:4">
      <c r="C41483" s="339">
        <v>41470</v>
      </c>
      <c r="D41483" s="393">
        <f t="shared" si="649"/>
        <v>41470</v>
      </c>
    </row>
    <row r="41484" customHeight="1" spans="3:4">
      <c r="C41484" s="339">
        <v>41471</v>
      </c>
      <c r="D41484" s="393">
        <f t="shared" si="649"/>
        <v>41471</v>
      </c>
    </row>
    <row r="41485" customHeight="1" spans="3:4">
      <c r="C41485" s="339">
        <v>41472</v>
      </c>
      <c r="D41485" s="393">
        <f t="shared" si="649"/>
        <v>41472</v>
      </c>
    </row>
    <row r="41486" customHeight="1" spans="3:4">
      <c r="C41486" s="339">
        <v>41473</v>
      </c>
      <c r="D41486" s="393">
        <f t="shared" si="649"/>
        <v>41473</v>
      </c>
    </row>
    <row r="41487" customHeight="1" spans="3:4">
      <c r="C41487" s="339">
        <v>41474</v>
      </c>
      <c r="D41487" s="393">
        <f t="shared" ref="D41487:D41550" si="650">C41487</f>
        <v>41474</v>
      </c>
    </row>
    <row r="41488" customHeight="1" spans="3:4">
      <c r="C41488" s="339">
        <v>41475</v>
      </c>
      <c r="D41488" s="393">
        <f t="shared" si="650"/>
        <v>41475</v>
      </c>
    </row>
    <row r="41489" customHeight="1" spans="3:4">
      <c r="C41489" s="339">
        <v>41476</v>
      </c>
      <c r="D41489" s="393">
        <f t="shared" si="650"/>
        <v>41476</v>
      </c>
    </row>
    <row r="41490" customHeight="1" spans="3:4">
      <c r="C41490" s="339">
        <v>41477</v>
      </c>
      <c r="D41490" s="393">
        <f t="shared" si="650"/>
        <v>41477</v>
      </c>
    </row>
    <row r="41491" customHeight="1" spans="3:4">
      <c r="C41491" s="339">
        <v>41478</v>
      </c>
      <c r="D41491" s="393">
        <f t="shared" si="650"/>
        <v>41478</v>
      </c>
    </row>
    <row r="41492" customHeight="1" spans="3:4">
      <c r="C41492" s="339">
        <v>41479</v>
      </c>
      <c r="D41492" s="393">
        <f t="shared" si="650"/>
        <v>41479</v>
      </c>
    </row>
    <row r="41493" customHeight="1" spans="3:4">
      <c r="C41493" s="339">
        <v>41480</v>
      </c>
      <c r="D41493" s="393">
        <f t="shared" si="650"/>
        <v>41480</v>
      </c>
    </row>
    <row r="41494" customHeight="1" spans="3:4">
      <c r="C41494" s="339">
        <v>41481</v>
      </c>
      <c r="D41494" s="393">
        <f t="shared" si="650"/>
        <v>41481</v>
      </c>
    </row>
    <row r="41495" customHeight="1" spans="3:4">
      <c r="C41495" s="339">
        <v>41482</v>
      </c>
      <c r="D41495" s="393">
        <f t="shared" si="650"/>
        <v>41482</v>
      </c>
    </row>
    <row r="41496" customHeight="1" spans="3:4">
      <c r="C41496" s="339">
        <v>41483</v>
      </c>
      <c r="D41496" s="393">
        <f t="shared" si="650"/>
        <v>41483</v>
      </c>
    </row>
    <row r="41497" customHeight="1" spans="3:4">
      <c r="C41497" s="339">
        <v>41484</v>
      </c>
      <c r="D41497" s="393">
        <f t="shared" si="650"/>
        <v>41484</v>
      </c>
    </row>
    <row r="41498" customHeight="1" spans="3:4">
      <c r="C41498" s="339">
        <v>41485</v>
      </c>
      <c r="D41498" s="393">
        <f t="shared" si="650"/>
        <v>41485</v>
      </c>
    </row>
    <row r="41499" customHeight="1" spans="3:4">
      <c r="C41499" s="339">
        <v>41486</v>
      </c>
      <c r="D41499" s="393">
        <f t="shared" si="650"/>
        <v>41486</v>
      </c>
    </row>
    <row r="41500" customHeight="1" spans="3:4">
      <c r="C41500" s="339">
        <v>41487</v>
      </c>
      <c r="D41500" s="393">
        <f t="shared" si="650"/>
        <v>41487</v>
      </c>
    </row>
    <row r="41501" customHeight="1" spans="3:4">
      <c r="C41501" s="339">
        <v>41488</v>
      </c>
      <c r="D41501" s="393">
        <f t="shared" si="650"/>
        <v>41488</v>
      </c>
    </row>
    <row r="41502" customHeight="1" spans="3:4">
      <c r="C41502" s="339">
        <v>41489</v>
      </c>
      <c r="D41502" s="393">
        <f t="shared" si="650"/>
        <v>41489</v>
      </c>
    </row>
    <row r="41503" customHeight="1" spans="3:4">
      <c r="C41503" s="339">
        <v>41490</v>
      </c>
      <c r="D41503" s="393">
        <f t="shared" si="650"/>
        <v>41490</v>
      </c>
    </row>
    <row r="41504" customHeight="1" spans="3:4">
      <c r="C41504" s="339">
        <v>41491</v>
      </c>
      <c r="D41504" s="393">
        <f t="shared" si="650"/>
        <v>41491</v>
      </c>
    </row>
    <row r="41505" customHeight="1" spans="3:4">
      <c r="C41505" s="339">
        <v>41492</v>
      </c>
      <c r="D41505" s="393">
        <f t="shared" si="650"/>
        <v>41492</v>
      </c>
    </row>
    <row r="41506" customHeight="1" spans="3:4">
      <c r="C41506" s="339">
        <v>41493</v>
      </c>
      <c r="D41506" s="393">
        <f t="shared" si="650"/>
        <v>41493</v>
      </c>
    </row>
    <row r="41507" customHeight="1" spans="3:4">
      <c r="C41507" s="339">
        <v>41494</v>
      </c>
      <c r="D41507" s="393">
        <f t="shared" si="650"/>
        <v>41494</v>
      </c>
    </row>
    <row r="41508" customHeight="1" spans="3:4">
      <c r="C41508" s="339">
        <v>41495</v>
      </c>
      <c r="D41508" s="393">
        <f t="shared" si="650"/>
        <v>41495</v>
      </c>
    </row>
    <row r="41509" customHeight="1" spans="3:4">
      <c r="C41509" s="339">
        <v>41496</v>
      </c>
      <c r="D41509" s="393">
        <f t="shared" si="650"/>
        <v>41496</v>
      </c>
    </row>
    <row r="41510" customHeight="1" spans="3:4">
      <c r="C41510" s="339">
        <v>41497</v>
      </c>
      <c r="D41510" s="393">
        <f t="shared" si="650"/>
        <v>41497</v>
      </c>
    </row>
    <row r="41511" customHeight="1" spans="3:4">
      <c r="C41511" s="339">
        <v>41498</v>
      </c>
      <c r="D41511" s="393">
        <f t="shared" si="650"/>
        <v>41498</v>
      </c>
    </row>
    <row r="41512" customHeight="1" spans="3:4">
      <c r="C41512" s="339">
        <v>41499</v>
      </c>
      <c r="D41512" s="393">
        <f t="shared" si="650"/>
        <v>41499</v>
      </c>
    </row>
    <row r="41513" customHeight="1" spans="3:4">
      <c r="C41513" s="339">
        <v>41500</v>
      </c>
      <c r="D41513" s="393">
        <f t="shared" si="650"/>
        <v>41500</v>
      </c>
    </row>
    <row r="41514" customHeight="1" spans="3:4">
      <c r="C41514" s="339">
        <v>41501</v>
      </c>
      <c r="D41514" s="393">
        <f t="shared" si="650"/>
        <v>41501</v>
      </c>
    </row>
    <row r="41515" customHeight="1" spans="3:4">
      <c r="C41515" s="339">
        <v>41502</v>
      </c>
      <c r="D41515" s="393">
        <f t="shared" si="650"/>
        <v>41502</v>
      </c>
    </row>
    <row r="41516" customHeight="1" spans="3:4">
      <c r="C41516" s="339">
        <v>41503</v>
      </c>
      <c r="D41516" s="393">
        <f t="shared" si="650"/>
        <v>41503</v>
      </c>
    </row>
    <row r="41517" customHeight="1" spans="3:4">
      <c r="C41517" s="339">
        <v>41504</v>
      </c>
      <c r="D41517" s="393">
        <f t="shared" si="650"/>
        <v>41504</v>
      </c>
    </row>
    <row r="41518" customHeight="1" spans="3:4">
      <c r="C41518" s="339">
        <v>41505</v>
      </c>
      <c r="D41518" s="393">
        <f t="shared" si="650"/>
        <v>41505</v>
      </c>
    </row>
    <row r="41519" customHeight="1" spans="3:4">
      <c r="C41519" s="339">
        <v>41506</v>
      </c>
      <c r="D41519" s="393">
        <f t="shared" si="650"/>
        <v>41506</v>
      </c>
    </row>
    <row r="41520" customHeight="1" spans="3:4">
      <c r="C41520" s="339">
        <v>41507</v>
      </c>
      <c r="D41520" s="393">
        <f t="shared" si="650"/>
        <v>41507</v>
      </c>
    </row>
    <row r="41521" customHeight="1" spans="3:4">
      <c r="C41521" s="339">
        <v>41508</v>
      </c>
      <c r="D41521" s="393">
        <f t="shared" si="650"/>
        <v>41508</v>
      </c>
    </row>
    <row r="41522" customHeight="1" spans="3:4">
      <c r="C41522" s="339">
        <v>41509</v>
      </c>
      <c r="D41522" s="393">
        <f t="shared" si="650"/>
        <v>41509</v>
      </c>
    </row>
    <row r="41523" customHeight="1" spans="3:4">
      <c r="C41523" s="339">
        <v>41510</v>
      </c>
      <c r="D41523" s="393">
        <f t="shared" si="650"/>
        <v>41510</v>
      </c>
    </row>
    <row r="41524" customHeight="1" spans="3:4">
      <c r="C41524" s="339">
        <v>41511</v>
      </c>
      <c r="D41524" s="393">
        <f t="shared" si="650"/>
        <v>41511</v>
      </c>
    </row>
    <row r="41525" customHeight="1" spans="3:4">
      <c r="C41525" s="339">
        <v>41512</v>
      </c>
      <c r="D41525" s="393">
        <f t="shared" si="650"/>
        <v>41512</v>
      </c>
    </row>
    <row r="41526" customHeight="1" spans="3:4">
      <c r="C41526" s="339">
        <v>41513</v>
      </c>
      <c r="D41526" s="393">
        <f t="shared" si="650"/>
        <v>41513</v>
      </c>
    </row>
    <row r="41527" customHeight="1" spans="3:4">
      <c r="C41527" s="339">
        <v>41514</v>
      </c>
      <c r="D41527" s="393">
        <f t="shared" si="650"/>
        <v>41514</v>
      </c>
    </row>
    <row r="41528" customHeight="1" spans="3:4">
      <c r="C41528" s="339">
        <v>41515</v>
      </c>
      <c r="D41528" s="393">
        <f t="shared" si="650"/>
        <v>41515</v>
      </c>
    </row>
    <row r="41529" customHeight="1" spans="3:4">
      <c r="C41529" s="339">
        <v>41516</v>
      </c>
      <c r="D41529" s="393">
        <f t="shared" si="650"/>
        <v>41516</v>
      </c>
    </row>
    <row r="41530" customHeight="1" spans="3:4">
      <c r="C41530" s="339">
        <v>41517</v>
      </c>
      <c r="D41530" s="393">
        <f t="shared" si="650"/>
        <v>41517</v>
      </c>
    </row>
    <row r="41531" customHeight="1" spans="3:4">
      <c r="C41531" s="339">
        <v>41518</v>
      </c>
      <c r="D41531" s="393">
        <f t="shared" si="650"/>
        <v>41518</v>
      </c>
    </row>
    <row r="41532" customHeight="1" spans="3:4">
      <c r="C41532" s="339">
        <v>41519</v>
      </c>
      <c r="D41532" s="393">
        <f t="shared" si="650"/>
        <v>41519</v>
      </c>
    </row>
    <row r="41533" customHeight="1" spans="3:4">
      <c r="C41533" s="339">
        <v>41520</v>
      </c>
      <c r="D41533" s="393">
        <f t="shared" si="650"/>
        <v>41520</v>
      </c>
    </row>
    <row r="41534" customHeight="1" spans="3:4">
      <c r="C41534" s="339">
        <v>41521</v>
      </c>
      <c r="D41534" s="393">
        <f t="shared" si="650"/>
        <v>41521</v>
      </c>
    </row>
    <row r="41535" customHeight="1" spans="3:4">
      <c r="C41535" s="339">
        <v>41522</v>
      </c>
      <c r="D41535" s="393">
        <f t="shared" si="650"/>
        <v>41522</v>
      </c>
    </row>
    <row r="41536" customHeight="1" spans="3:4">
      <c r="C41536" s="339">
        <v>41523</v>
      </c>
      <c r="D41536" s="393">
        <f t="shared" si="650"/>
        <v>41523</v>
      </c>
    </row>
    <row r="41537" customHeight="1" spans="3:4">
      <c r="C41537" s="339">
        <v>41524</v>
      </c>
      <c r="D41537" s="393">
        <f t="shared" si="650"/>
        <v>41524</v>
      </c>
    </row>
    <row r="41538" customHeight="1" spans="3:4">
      <c r="C41538" s="339">
        <v>41525</v>
      </c>
      <c r="D41538" s="393">
        <f t="shared" si="650"/>
        <v>41525</v>
      </c>
    </row>
    <row r="41539" customHeight="1" spans="3:4">
      <c r="C41539" s="339">
        <v>41526</v>
      </c>
      <c r="D41539" s="393">
        <f t="shared" si="650"/>
        <v>41526</v>
      </c>
    </row>
    <row r="41540" customHeight="1" spans="3:4">
      <c r="C41540" s="339">
        <v>41527</v>
      </c>
      <c r="D41540" s="393">
        <f t="shared" si="650"/>
        <v>41527</v>
      </c>
    </row>
    <row r="41541" customHeight="1" spans="3:4">
      <c r="C41541" s="339">
        <v>41528</v>
      </c>
      <c r="D41541" s="393">
        <f t="shared" si="650"/>
        <v>41528</v>
      </c>
    </row>
    <row r="41542" customHeight="1" spans="3:4">
      <c r="C41542" s="339">
        <v>41529</v>
      </c>
      <c r="D41542" s="393">
        <f t="shared" si="650"/>
        <v>41529</v>
      </c>
    </row>
    <row r="41543" customHeight="1" spans="3:4">
      <c r="C41543" s="339">
        <v>41530</v>
      </c>
      <c r="D41543" s="393">
        <f t="shared" si="650"/>
        <v>41530</v>
      </c>
    </row>
    <row r="41544" customHeight="1" spans="3:4">
      <c r="C41544" s="339">
        <v>41531</v>
      </c>
      <c r="D41544" s="393">
        <f t="shared" si="650"/>
        <v>41531</v>
      </c>
    </row>
    <row r="41545" customHeight="1" spans="3:4">
      <c r="C41545" s="339">
        <v>41532</v>
      </c>
      <c r="D41545" s="393">
        <f t="shared" si="650"/>
        <v>41532</v>
      </c>
    </row>
    <row r="41546" customHeight="1" spans="3:4">
      <c r="C41546" s="339">
        <v>41533</v>
      </c>
      <c r="D41546" s="393">
        <f t="shared" si="650"/>
        <v>41533</v>
      </c>
    </row>
    <row r="41547" customHeight="1" spans="3:4">
      <c r="C41547" s="339">
        <v>41534</v>
      </c>
      <c r="D41547" s="393">
        <f t="shared" si="650"/>
        <v>41534</v>
      </c>
    </row>
    <row r="41548" customHeight="1" spans="3:4">
      <c r="C41548" s="339">
        <v>41535</v>
      </c>
      <c r="D41548" s="393">
        <f t="shared" si="650"/>
        <v>41535</v>
      </c>
    </row>
    <row r="41549" customHeight="1" spans="3:4">
      <c r="C41549" s="339">
        <v>41536</v>
      </c>
      <c r="D41549" s="393">
        <f t="shared" si="650"/>
        <v>41536</v>
      </c>
    </row>
    <row r="41550" customHeight="1" spans="3:4">
      <c r="C41550" s="339">
        <v>41537</v>
      </c>
      <c r="D41550" s="393">
        <f t="shared" si="650"/>
        <v>41537</v>
      </c>
    </row>
    <row r="41551" customHeight="1" spans="3:4">
      <c r="C41551" s="339">
        <v>41538</v>
      </c>
      <c r="D41551" s="393">
        <f t="shared" ref="D41551:D41614" si="651">C41551</f>
        <v>41538</v>
      </c>
    </row>
    <row r="41552" customHeight="1" spans="3:4">
      <c r="C41552" s="339">
        <v>41539</v>
      </c>
      <c r="D41552" s="393">
        <f t="shared" si="651"/>
        <v>41539</v>
      </c>
    </row>
    <row r="41553" customHeight="1" spans="3:4">
      <c r="C41553" s="339">
        <v>41540</v>
      </c>
      <c r="D41553" s="393">
        <f t="shared" si="651"/>
        <v>41540</v>
      </c>
    </row>
    <row r="41554" customHeight="1" spans="3:4">
      <c r="C41554" s="339">
        <v>41541</v>
      </c>
      <c r="D41554" s="393">
        <f t="shared" si="651"/>
        <v>41541</v>
      </c>
    </row>
    <row r="41555" customHeight="1" spans="3:4">
      <c r="C41555" s="339">
        <v>41542</v>
      </c>
      <c r="D41555" s="393">
        <f t="shared" si="651"/>
        <v>41542</v>
      </c>
    </row>
    <row r="41556" customHeight="1" spans="3:4">
      <c r="C41556" s="339">
        <v>41543</v>
      </c>
      <c r="D41556" s="393">
        <f t="shared" si="651"/>
        <v>41543</v>
      </c>
    </row>
    <row r="41557" customHeight="1" spans="3:4">
      <c r="C41557" s="339">
        <v>41544</v>
      </c>
      <c r="D41557" s="393">
        <f t="shared" si="651"/>
        <v>41544</v>
      </c>
    </row>
    <row r="41558" customHeight="1" spans="3:4">
      <c r="C41558" s="339">
        <v>41545</v>
      </c>
      <c r="D41558" s="393">
        <f t="shared" si="651"/>
        <v>41545</v>
      </c>
    </row>
    <row r="41559" customHeight="1" spans="3:4">
      <c r="C41559" s="339">
        <v>41546</v>
      </c>
      <c r="D41559" s="393">
        <f t="shared" si="651"/>
        <v>41546</v>
      </c>
    </row>
    <row r="41560" customHeight="1" spans="3:4">
      <c r="C41560" s="339">
        <v>41547</v>
      </c>
      <c r="D41560" s="393">
        <f t="shared" si="651"/>
        <v>41547</v>
      </c>
    </row>
    <row r="41561" customHeight="1" spans="3:4">
      <c r="C41561" s="339">
        <v>41548</v>
      </c>
      <c r="D41561" s="393">
        <f t="shared" si="651"/>
        <v>41548</v>
      </c>
    </row>
    <row r="41562" customHeight="1" spans="3:4">
      <c r="C41562" s="339">
        <v>41549</v>
      </c>
      <c r="D41562" s="393">
        <f t="shared" si="651"/>
        <v>41549</v>
      </c>
    </row>
    <row r="41563" customHeight="1" spans="3:4">
      <c r="C41563" s="339">
        <v>41550</v>
      </c>
      <c r="D41563" s="393">
        <f t="shared" si="651"/>
        <v>41550</v>
      </c>
    </row>
    <row r="41564" customHeight="1" spans="3:4">
      <c r="C41564" s="339">
        <v>41551</v>
      </c>
      <c r="D41564" s="393">
        <f t="shared" si="651"/>
        <v>41551</v>
      </c>
    </row>
    <row r="41565" customHeight="1" spans="3:4">
      <c r="C41565" s="339">
        <v>41552</v>
      </c>
      <c r="D41565" s="393">
        <f t="shared" si="651"/>
        <v>41552</v>
      </c>
    </row>
    <row r="41566" customHeight="1" spans="3:4">
      <c r="C41566" s="339">
        <v>41553</v>
      </c>
      <c r="D41566" s="393">
        <f t="shared" si="651"/>
        <v>41553</v>
      </c>
    </row>
    <row r="41567" customHeight="1" spans="3:4">
      <c r="C41567" s="339">
        <v>41554</v>
      </c>
      <c r="D41567" s="393">
        <f t="shared" si="651"/>
        <v>41554</v>
      </c>
    </row>
    <row r="41568" customHeight="1" spans="3:4">
      <c r="C41568" s="339">
        <v>41555</v>
      </c>
      <c r="D41568" s="393">
        <f t="shared" si="651"/>
        <v>41555</v>
      </c>
    </row>
    <row r="41569" customHeight="1" spans="3:4">
      <c r="C41569" s="339">
        <v>41556</v>
      </c>
      <c r="D41569" s="393">
        <f t="shared" si="651"/>
        <v>41556</v>
      </c>
    </row>
    <row r="41570" customHeight="1" spans="3:4">
      <c r="C41570" s="339">
        <v>41557</v>
      </c>
      <c r="D41570" s="393">
        <f t="shared" si="651"/>
        <v>41557</v>
      </c>
    </row>
    <row r="41571" customHeight="1" spans="3:4">
      <c r="C41571" s="339">
        <v>41558</v>
      </c>
      <c r="D41571" s="393">
        <f t="shared" si="651"/>
        <v>41558</v>
      </c>
    </row>
    <row r="41572" customHeight="1" spans="3:4">
      <c r="C41572" s="339">
        <v>41559</v>
      </c>
      <c r="D41572" s="393">
        <f t="shared" si="651"/>
        <v>41559</v>
      </c>
    </row>
    <row r="41573" customHeight="1" spans="3:4">
      <c r="C41573" s="339">
        <v>41560</v>
      </c>
      <c r="D41573" s="393">
        <f t="shared" si="651"/>
        <v>41560</v>
      </c>
    </row>
    <row r="41574" customHeight="1" spans="3:4">
      <c r="C41574" s="339">
        <v>41561</v>
      </c>
      <c r="D41574" s="393">
        <f t="shared" si="651"/>
        <v>41561</v>
      </c>
    </row>
    <row r="41575" customHeight="1" spans="3:4">
      <c r="C41575" s="339">
        <v>41562</v>
      </c>
      <c r="D41575" s="393">
        <f t="shared" si="651"/>
        <v>41562</v>
      </c>
    </row>
    <row r="41576" customHeight="1" spans="3:4">
      <c r="C41576" s="339">
        <v>41563</v>
      </c>
      <c r="D41576" s="393">
        <f t="shared" si="651"/>
        <v>41563</v>
      </c>
    </row>
    <row r="41577" customHeight="1" spans="3:4">
      <c r="C41577" s="339">
        <v>41564</v>
      </c>
      <c r="D41577" s="393">
        <f t="shared" si="651"/>
        <v>41564</v>
      </c>
    </row>
    <row r="41578" customHeight="1" spans="3:4">
      <c r="C41578" s="339">
        <v>41565</v>
      </c>
      <c r="D41578" s="393">
        <f t="shared" si="651"/>
        <v>41565</v>
      </c>
    </row>
    <row r="41579" customHeight="1" spans="3:4">
      <c r="C41579" s="339">
        <v>41566</v>
      </c>
      <c r="D41579" s="393">
        <f t="shared" si="651"/>
        <v>41566</v>
      </c>
    </row>
    <row r="41580" customHeight="1" spans="3:4">
      <c r="C41580" s="339">
        <v>41567</v>
      </c>
      <c r="D41580" s="393">
        <f t="shared" si="651"/>
        <v>41567</v>
      </c>
    </row>
    <row r="41581" customHeight="1" spans="3:4">
      <c r="C41581" s="339">
        <v>41568</v>
      </c>
      <c r="D41581" s="393">
        <f t="shared" si="651"/>
        <v>41568</v>
      </c>
    </row>
    <row r="41582" customHeight="1" spans="3:4">
      <c r="C41582" s="339">
        <v>41569</v>
      </c>
      <c r="D41582" s="393">
        <f t="shared" si="651"/>
        <v>41569</v>
      </c>
    </row>
    <row r="41583" customHeight="1" spans="3:4">
      <c r="C41583" s="339">
        <v>41570</v>
      </c>
      <c r="D41583" s="393">
        <f t="shared" si="651"/>
        <v>41570</v>
      </c>
    </row>
    <row r="41584" customHeight="1" spans="3:4">
      <c r="C41584" s="339">
        <v>41571</v>
      </c>
      <c r="D41584" s="393">
        <f t="shared" si="651"/>
        <v>41571</v>
      </c>
    </row>
    <row r="41585" customHeight="1" spans="3:4">
      <c r="C41585" s="339">
        <v>41572</v>
      </c>
      <c r="D41585" s="393">
        <f t="shared" si="651"/>
        <v>41572</v>
      </c>
    </row>
    <row r="41586" customHeight="1" spans="3:4">
      <c r="C41586" s="339">
        <v>41573</v>
      </c>
      <c r="D41586" s="393">
        <f t="shared" si="651"/>
        <v>41573</v>
      </c>
    </row>
    <row r="41587" customHeight="1" spans="3:4">
      <c r="C41587" s="339">
        <v>41574</v>
      </c>
      <c r="D41587" s="393">
        <f t="shared" si="651"/>
        <v>41574</v>
      </c>
    </row>
    <row r="41588" customHeight="1" spans="3:4">
      <c r="C41588" s="339">
        <v>41575</v>
      </c>
      <c r="D41588" s="393">
        <f t="shared" si="651"/>
        <v>41575</v>
      </c>
    </row>
    <row r="41589" customHeight="1" spans="3:4">
      <c r="C41589" s="339">
        <v>41576</v>
      </c>
      <c r="D41589" s="393">
        <f t="shared" si="651"/>
        <v>41576</v>
      </c>
    </row>
    <row r="41590" customHeight="1" spans="3:4">
      <c r="C41590" s="339">
        <v>41577</v>
      </c>
      <c r="D41590" s="393">
        <f t="shared" si="651"/>
        <v>41577</v>
      </c>
    </row>
    <row r="41591" customHeight="1" spans="3:4">
      <c r="C41591" s="339">
        <v>41578</v>
      </c>
      <c r="D41591" s="393">
        <f t="shared" si="651"/>
        <v>41578</v>
      </c>
    </row>
    <row r="41592" customHeight="1" spans="3:4">
      <c r="C41592" s="339">
        <v>41579</v>
      </c>
      <c r="D41592" s="393">
        <f t="shared" si="651"/>
        <v>41579</v>
      </c>
    </row>
    <row r="41593" customHeight="1" spans="3:4">
      <c r="C41593" s="339">
        <v>41580</v>
      </c>
      <c r="D41593" s="393">
        <f t="shared" si="651"/>
        <v>41580</v>
      </c>
    </row>
    <row r="41594" customHeight="1" spans="3:4">
      <c r="C41594" s="339">
        <v>41581</v>
      </c>
      <c r="D41594" s="393">
        <f t="shared" si="651"/>
        <v>41581</v>
      </c>
    </row>
    <row r="41595" customHeight="1" spans="3:4">
      <c r="C41595" s="339">
        <v>41582</v>
      </c>
      <c r="D41595" s="393">
        <f t="shared" si="651"/>
        <v>41582</v>
      </c>
    </row>
    <row r="41596" customHeight="1" spans="3:4">
      <c r="C41596" s="339">
        <v>41583</v>
      </c>
      <c r="D41596" s="393">
        <f t="shared" si="651"/>
        <v>41583</v>
      </c>
    </row>
    <row r="41597" customHeight="1" spans="3:4">
      <c r="C41597" s="339">
        <v>41584</v>
      </c>
      <c r="D41597" s="393">
        <f t="shared" si="651"/>
        <v>41584</v>
      </c>
    </row>
    <row r="41598" customHeight="1" spans="3:4">
      <c r="C41598" s="339">
        <v>41585</v>
      </c>
      <c r="D41598" s="393">
        <f t="shared" si="651"/>
        <v>41585</v>
      </c>
    </row>
    <row r="41599" customHeight="1" spans="3:4">
      <c r="C41599" s="339">
        <v>41586</v>
      </c>
      <c r="D41599" s="393">
        <f t="shared" si="651"/>
        <v>41586</v>
      </c>
    </row>
    <row r="41600" customHeight="1" spans="3:4">
      <c r="C41600" s="339">
        <v>41587</v>
      </c>
      <c r="D41600" s="393">
        <f t="shared" si="651"/>
        <v>41587</v>
      </c>
    </row>
    <row r="41601" customHeight="1" spans="3:4">
      <c r="C41601" s="339">
        <v>41588</v>
      </c>
      <c r="D41601" s="393">
        <f t="shared" si="651"/>
        <v>41588</v>
      </c>
    </row>
    <row r="41602" customHeight="1" spans="3:4">
      <c r="C41602" s="339">
        <v>41589</v>
      </c>
      <c r="D41602" s="393">
        <f t="shared" si="651"/>
        <v>41589</v>
      </c>
    </row>
    <row r="41603" customHeight="1" spans="3:4">
      <c r="C41603" s="339">
        <v>41590</v>
      </c>
      <c r="D41603" s="393">
        <f t="shared" si="651"/>
        <v>41590</v>
      </c>
    </row>
    <row r="41604" customHeight="1" spans="3:4">
      <c r="C41604" s="339">
        <v>41591</v>
      </c>
      <c r="D41604" s="393">
        <f t="shared" si="651"/>
        <v>41591</v>
      </c>
    </row>
    <row r="41605" customHeight="1" spans="3:4">
      <c r="C41605" s="339">
        <v>41592</v>
      </c>
      <c r="D41605" s="393">
        <f t="shared" si="651"/>
        <v>41592</v>
      </c>
    </row>
    <row r="41606" customHeight="1" spans="3:4">
      <c r="C41606" s="339">
        <v>41593</v>
      </c>
      <c r="D41606" s="393">
        <f t="shared" si="651"/>
        <v>41593</v>
      </c>
    </row>
    <row r="41607" customHeight="1" spans="3:4">
      <c r="C41607" s="339">
        <v>41594</v>
      </c>
      <c r="D41607" s="393">
        <f t="shared" si="651"/>
        <v>41594</v>
      </c>
    </row>
    <row r="41608" customHeight="1" spans="3:4">
      <c r="C41608" s="339">
        <v>41595</v>
      </c>
      <c r="D41608" s="393">
        <f t="shared" si="651"/>
        <v>41595</v>
      </c>
    </row>
    <row r="41609" customHeight="1" spans="3:4">
      <c r="C41609" s="339">
        <v>41596</v>
      </c>
      <c r="D41609" s="393">
        <f t="shared" si="651"/>
        <v>41596</v>
      </c>
    </row>
    <row r="41610" customHeight="1" spans="3:4">
      <c r="C41610" s="339">
        <v>41597</v>
      </c>
      <c r="D41610" s="393">
        <f t="shared" si="651"/>
        <v>41597</v>
      </c>
    </row>
    <row r="41611" customHeight="1" spans="3:4">
      <c r="C41611" s="339">
        <v>41598</v>
      </c>
      <c r="D41611" s="393">
        <f t="shared" si="651"/>
        <v>41598</v>
      </c>
    </row>
    <row r="41612" customHeight="1" spans="3:4">
      <c r="C41612" s="339">
        <v>41599</v>
      </c>
      <c r="D41612" s="393">
        <f t="shared" si="651"/>
        <v>41599</v>
      </c>
    </row>
    <row r="41613" customHeight="1" spans="3:4">
      <c r="C41613" s="339">
        <v>41600</v>
      </c>
      <c r="D41613" s="393">
        <f t="shared" si="651"/>
        <v>41600</v>
      </c>
    </row>
    <row r="41614" customHeight="1" spans="3:4">
      <c r="C41614" s="339">
        <v>41601</v>
      </c>
      <c r="D41614" s="393">
        <f t="shared" si="651"/>
        <v>41601</v>
      </c>
    </row>
    <row r="41615" customHeight="1" spans="3:4">
      <c r="C41615" s="339">
        <v>41602</v>
      </c>
      <c r="D41615" s="393">
        <f t="shared" ref="D41615:D41678" si="652">C41615</f>
        <v>41602</v>
      </c>
    </row>
    <row r="41616" customHeight="1" spans="3:4">
      <c r="C41616" s="339">
        <v>41603</v>
      </c>
      <c r="D41616" s="393">
        <f t="shared" si="652"/>
        <v>41603</v>
      </c>
    </row>
    <row r="41617" customHeight="1" spans="3:4">
      <c r="C41617" s="339">
        <v>41604</v>
      </c>
      <c r="D41617" s="393">
        <f t="shared" si="652"/>
        <v>41604</v>
      </c>
    </row>
    <row r="41618" customHeight="1" spans="3:4">
      <c r="C41618" s="339">
        <v>41605</v>
      </c>
      <c r="D41618" s="393">
        <f t="shared" si="652"/>
        <v>41605</v>
      </c>
    </row>
    <row r="41619" customHeight="1" spans="3:4">
      <c r="C41619" s="339">
        <v>41606</v>
      </c>
      <c r="D41619" s="393">
        <f t="shared" si="652"/>
        <v>41606</v>
      </c>
    </row>
    <row r="41620" customHeight="1" spans="3:4">
      <c r="C41620" s="339">
        <v>41607</v>
      </c>
      <c r="D41620" s="393">
        <f t="shared" si="652"/>
        <v>41607</v>
      </c>
    </row>
    <row r="41621" customHeight="1" spans="3:4">
      <c r="C41621" s="339">
        <v>41608</v>
      </c>
      <c r="D41621" s="393">
        <f t="shared" si="652"/>
        <v>41608</v>
      </c>
    </row>
    <row r="41622" customHeight="1" spans="3:4">
      <c r="C41622" s="339">
        <v>41609</v>
      </c>
      <c r="D41622" s="393">
        <f t="shared" si="652"/>
        <v>41609</v>
      </c>
    </row>
    <row r="41623" customHeight="1" spans="3:4">
      <c r="C41623" s="339">
        <v>41610</v>
      </c>
      <c r="D41623" s="393">
        <f t="shared" si="652"/>
        <v>41610</v>
      </c>
    </row>
    <row r="41624" customHeight="1" spans="3:4">
      <c r="C41624" s="339">
        <v>41611</v>
      </c>
      <c r="D41624" s="393">
        <f t="shared" si="652"/>
        <v>41611</v>
      </c>
    </row>
    <row r="41625" customHeight="1" spans="3:4">
      <c r="C41625" s="339">
        <v>41612</v>
      </c>
      <c r="D41625" s="393">
        <f t="shared" si="652"/>
        <v>41612</v>
      </c>
    </row>
    <row r="41626" customHeight="1" spans="3:4">
      <c r="C41626" s="339">
        <v>41613</v>
      </c>
      <c r="D41626" s="393">
        <f t="shared" si="652"/>
        <v>41613</v>
      </c>
    </row>
    <row r="41627" customHeight="1" spans="3:4">
      <c r="C41627" s="339">
        <v>41614</v>
      </c>
      <c r="D41627" s="393">
        <f t="shared" si="652"/>
        <v>41614</v>
      </c>
    </row>
    <row r="41628" customHeight="1" spans="3:4">
      <c r="C41628" s="339">
        <v>41615</v>
      </c>
      <c r="D41628" s="393">
        <f t="shared" si="652"/>
        <v>41615</v>
      </c>
    </row>
    <row r="41629" customHeight="1" spans="3:4">
      <c r="C41629" s="339">
        <v>41616</v>
      </c>
      <c r="D41629" s="393">
        <f t="shared" si="652"/>
        <v>41616</v>
      </c>
    </row>
    <row r="41630" customHeight="1" spans="3:4">
      <c r="C41630" s="339">
        <v>41617</v>
      </c>
      <c r="D41630" s="393">
        <f t="shared" si="652"/>
        <v>41617</v>
      </c>
    </row>
    <row r="41631" customHeight="1" spans="3:4">
      <c r="C41631" s="339">
        <v>41618</v>
      </c>
      <c r="D41631" s="393">
        <f t="shared" si="652"/>
        <v>41618</v>
      </c>
    </row>
    <row r="41632" customHeight="1" spans="3:4">
      <c r="C41632" s="339">
        <v>41619</v>
      </c>
      <c r="D41632" s="393">
        <f t="shared" si="652"/>
        <v>41619</v>
      </c>
    </row>
    <row r="41633" customHeight="1" spans="3:4">
      <c r="C41633" s="339">
        <v>41620</v>
      </c>
      <c r="D41633" s="393">
        <f t="shared" si="652"/>
        <v>41620</v>
      </c>
    </row>
    <row r="41634" customHeight="1" spans="3:4">
      <c r="C41634" s="339">
        <v>41621</v>
      </c>
      <c r="D41634" s="393">
        <f t="shared" si="652"/>
        <v>41621</v>
      </c>
    </row>
    <row r="41635" customHeight="1" spans="3:4">
      <c r="C41635" s="339">
        <v>41622</v>
      </c>
      <c r="D41635" s="393">
        <f t="shared" si="652"/>
        <v>41622</v>
      </c>
    </row>
    <row r="41636" customHeight="1" spans="3:4">
      <c r="C41636" s="339">
        <v>41623</v>
      </c>
      <c r="D41636" s="393">
        <f t="shared" si="652"/>
        <v>41623</v>
      </c>
    </row>
    <row r="41637" customHeight="1" spans="3:4">
      <c r="C41637" s="339">
        <v>41624</v>
      </c>
      <c r="D41637" s="393">
        <f t="shared" si="652"/>
        <v>41624</v>
      </c>
    </row>
    <row r="41638" customHeight="1" spans="3:4">
      <c r="C41638" s="339">
        <v>41625</v>
      </c>
      <c r="D41638" s="393">
        <f t="shared" si="652"/>
        <v>41625</v>
      </c>
    </row>
    <row r="41639" customHeight="1" spans="3:4">
      <c r="C41639" s="339">
        <v>41626</v>
      </c>
      <c r="D41639" s="393">
        <f t="shared" si="652"/>
        <v>41626</v>
      </c>
    </row>
    <row r="41640" customHeight="1" spans="3:4">
      <c r="C41640" s="339">
        <v>41627</v>
      </c>
      <c r="D41640" s="393">
        <f t="shared" si="652"/>
        <v>41627</v>
      </c>
    </row>
    <row r="41641" customHeight="1" spans="3:4">
      <c r="C41641" s="339">
        <v>41628</v>
      </c>
      <c r="D41641" s="393">
        <f t="shared" si="652"/>
        <v>41628</v>
      </c>
    </row>
    <row r="41642" customHeight="1" spans="3:4">
      <c r="C41642" s="339">
        <v>41629</v>
      </c>
      <c r="D41642" s="393">
        <f t="shared" si="652"/>
        <v>41629</v>
      </c>
    </row>
    <row r="41643" customHeight="1" spans="3:4">
      <c r="C41643" s="339">
        <v>41630</v>
      </c>
      <c r="D41643" s="393">
        <f t="shared" si="652"/>
        <v>41630</v>
      </c>
    </row>
    <row r="41644" customHeight="1" spans="3:4">
      <c r="C41644" s="339">
        <v>41631</v>
      </c>
      <c r="D41644" s="393">
        <f t="shared" si="652"/>
        <v>41631</v>
      </c>
    </row>
    <row r="41645" customHeight="1" spans="3:4">
      <c r="C41645" s="339">
        <v>41632</v>
      </c>
      <c r="D41645" s="393">
        <f t="shared" si="652"/>
        <v>41632</v>
      </c>
    </row>
    <row r="41646" customHeight="1" spans="3:4">
      <c r="C41646" s="339">
        <v>41633</v>
      </c>
      <c r="D41646" s="393">
        <f t="shared" si="652"/>
        <v>41633</v>
      </c>
    </row>
    <row r="41647" customHeight="1" spans="3:4">
      <c r="C41647" s="339">
        <v>41634</v>
      </c>
      <c r="D41647" s="393">
        <f t="shared" si="652"/>
        <v>41634</v>
      </c>
    </row>
    <row r="41648" customHeight="1" spans="3:4">
      <c r="C41648" s="339">
        <v>41635</v>
      </c>
      <c r="D41648" s="393">
        <f t="shared" si="652"/>
        <v>41635</v>
      </c>
    </row>
    <row r="41649" customHeight="1" spans="3:4">
      <c r="C41649" s="339">
        <v>41636</v>
      </c>
      <c r="D41649" s="393">
        <f t="shared" si="652"/>
        <v>41636</v>
      </c>
    </row>
    <row r="41650" customHeight="1" spans="3:4">
      <c r="C41650" s="339">
        <v>41637</v>
      </c>
      <c r="D41650" s="393">
        <f t="shared" si="652"/>
        <v>41637</v>
      </c>
    </row>
    <row r="41651" customHeight="1" spans="3:4">
      <c r="C41651" s="339">
        <v>41638</v>
      </c>
      <c r="D41651" s="393">
        <f t="shared" si="652"/>
        <v>41638</v>
      </c>
    </row>
    <row r="41652" customHeight="1" spans="3:4">
      <c r="C41652" s="339">
        <v>41639</v>
      </c>
      <c r="D41652" s="393">
        <f t="shared" si="652"/>
        <v>41639</v>
      </c>
    </row>
    <row r="41653" customHeight="1" spans="3:4">
      <c r="C41653" s="339">
        <v>41640</v>
      </c>
      <c r="D41653" s="393">
        <f t="shared" si="652"/>
        <v>41640</v>
      </c>
    </row>
    <row r="41654" customHeight="1" spans="3:4">
      <c r="C41654" s="339">
        <v>41641</v>
      </c>
      <c r="D41654" s="393">
        <f t="shared" si="652"/>
        <v>41641</v>
      </c>
    </row>
    <row r="41655" customHeight="1" spans="3:4">
      <c r="C41655" s="339">
        <v>41642</v>
      </c>
      <c r="D41655" s="393">
        <f t="shared" si="652"/>
        <v>41642</v>
      </c>
    </row>
    <row r="41656" customHeight="1" spans="3:4">
      <c r="C41656" s="339">
        <v>41643</v>
      </c>
      <c r="D41656" s="393">
        <f t="shared" si="652"/>
        <v>41643</v>
      </c>
    </row>
    <row r="41657" customHeight="1" spans="3:4">
      <c r="C41657" s="339">
        <v>41644</v>
      </c>
      <c r="D41657" s="393">
        <f t="shared" si="652"/>
        <v>41644</v>
      </c>
    </row>
    <row r="41658" customHeight="1" spans="3:4">
      <c r="C41658" s="339">
        <v>41645</v>
      </c>
      <c r="D41658" s="393">
        <f t="shared" si="652"/>
        <v>41645</v>
      </c>
    </row>
    <row r="41659" customHeight="1" spans="3:4">
      <c r="C41659" s="339">
        <v>41646</v>
      </c>
      <c r="D41659" s="393">
        <f t="shared" si="652"/>
        <v>41646</v>
      </c>
    </row>
    <row r="41660" customHeight="1" spans="3:4">
      <c r="C41660" s="339">
        <v>41647</v>
      </c>
      <c r="D41660" s="393">
        <f t="shared" si="652"/>
        <v>41647</v>
      </c>
    </row>
    <row r="41661" customHeight="1" spans="3:4">
      <c r="C41661" s="339">
        <v>41648</v>
      </c>
      <c r="D41661" s="393">
        <f t="shared" si="652"/>
        <v>41648</v>
      </c>
    </row>
    <row r="41662" customHeight="1" spans="3:4">
      <c r="C41662" s="339">
        <v>41649</v>
      </c>
      <c r="D41662" s="393">
        <f t="shared" si="652"/>
        <v>41649</v>
      </c>
    </row>
    <row r="41663" customHeight="1" spans="3:4">
      <c r="C41663" s="339">
        <v>41650</v>
      </c>
      <c r="D41663" s="393">
        <f t="shared" si="652"/>
        <v>41650</v>
      </c>
    </row>
    <row r="41664" customHeight="1" spans="3:4">
      <c r="C41664" s="339">
        <v>41651</v>
      </c>
      <c r="D41664" s="393">
        <f t="shared" si="652"/>
        <v>41651</v>
      </c>
    </row>
    <row r="41665" customHeight="1" spans="3:4">
      <c r="C41665" s="339">
        <v>41652</v>
      </c>
      <c r="D41665" s="393">
        <f t="shared" si="652"/>
        <v>41652</v>
      </c>
    </row>
    <row r="41666" customHeight="1" spans="3:4">
      <c r="C41666" s="339">
        <v>41653</v>
      </c>
      <c r="D41666" s="393">
        <f t="shared" si="652"/>
        <v>41653</v>
      </c>
    </row>
    <row r="41667" customHeight="1" spans="3:4">
      <c r="C41667" s="339">
        <v>41654</v>
      </c>
      <c r="D41667" s="393">
        <f t="shared" si="652"/>
        <v>41654</v>
      </c>
    </row>
    <row r="41668" customHeight="1" spans="3:4">
      <c r="C41668" s="339">
        <v>41655</v>
      </c>
      <c r="D41668" s="393">
        <f t="shared" si="652"/>
        <v>41655</v>
      </c>
    </row>
    <row r="41669" customHeight="1" spans="3:4">
      <c r="C41669" s="339">
        <v>41656</v>
      </c>
      <c r="D41669" s="393">
        <f t="shared" si="652"/>
        <v>41656</v>
      </c>
    </row>
    <row r="41670" customHeight="1" spans="3:4">
      <c r="C41670" s="339">
        <v>41657</v>
      </c>
      <c r="D41670" s="393">
        <f t="shared" si="652"/>
        <v>41657</v>
      </c>
    </row>
    <row r="41671" customHeight="1" spans="3:4">
      <c r="C41671" s="339">
        <v>41658</v>
      </c>
      <c r="D41671" s="393">
        <f t="shared" si="652"/>
        <v>41658</v>
      </c>
    </row>
    <row r="41672" customHeight="1" spans="3:4">
      <c r="C41672" s="339">
        <v>41659</v>
      </c>
      <c r="D41672" s="393">
        <f t="shared" si="652"/>
        <v>41659</v>
      </c>
    </row>
    <row r="41673" customHeight="1" spans="3:4">
      <c r="C41673" s="339">
        <v>41660</v>
      </c>
      <c r="D41673" s="393">
        <f t="shared" si="652"/>
        <v>41660</v>
      </c>
    </row>
    <row r="41674" customHeight="1" spans="3:4">
      <c r="C41674" s="339">
        <v>41661</v>
      </c>
      <c r="D41674" s="393">
        <f t="shared" si="652"/>
        <v>41661</v>
      </c>
    </row>
    <row r="41675" customHeight="1" spans="3:4">
      <c r="C41675" s="339">
        <v>41662</v>
      </c>
      <c r="D41675" s="393">
        <f t="shared" si="652"/>
        <v>41662</v>
      </c>
    </row>
    <row r="41676" customHeight="1" spans="3:4">
      <c r="C41676" s="339">
        <v>41663</v>
      </c>
      <c r="D41676" s="393">
        <f t="shared" si="652"/>
        <v>41663</v>
      </c>
    </row>
    <row r="41677" customHeight="1" spans="3:4">
      <c r="C41677" s="339">
        <v>41664</v>
      </c>
      <c r="D41677" s="393">
        <f t="shared" si="652"/>
        <v>41664</v>
      </c>
    </row>
    <row r="41678" customHeight="1" spans="3:4">
      <c r="C41678" s="339">
        <v>41665</v>
      </c>
      <c r="D41678" s="393">
        <f t="shared" si="652"/>
        <v>41665</v>
      </c>
    </row>
    <row r="41679" customHeight="1" spans="3:4">
      <c r="C41679" s="339">
        <v>41666</v>
      </c>
      <c r="D41679" s="393">
        <f t="shared" ref="D41679:D41742" si="653">C41679</f>
        <v>41666</v>
      </c>
    </row>
    <row r="41680" customHeight="1" spans="3:4">
      <c r="C41680" s="339">
        <v>41667</v>
      </c>
      <c r="D41680" s="393">
        <f t="shared" si="653"/>
        <v>41667</v>
      </c>
    </row>
    <row r="41681" customHeight="1" spans="3:4">
      <c r="C41681" s="339">
        <v>41668</v>
      </c>
      <c r="D41681" s="393">
        <f t="shared" si="653"/>
        <v>41668</v>
      </c>
    </row>
    <row r="41682" customHeight="1" spans="3:4">
      <c r="C41682" s="339">
        <v>41669</v>
      </c>
      <c r="D41682" s="393">
        <f t="shared" si="653"/>
        <v>41669</v>
      </c>
    </row>
    <row r="41683" customHeight="1" spans="3:4">
      <c r="C41683" s="339">
        <v>41670</v>
      </c>
      <c r="D41683" s="393">
        <f t="shared" si="653"/>
        <v>41670</v>
      </c>
    </row>
    <row r="41684" customHeight="1" spans="3:4">
      <c r="C41684" s="339">
        <v>41671</v>
      </c>
      <c r="D41684" s="393">
        <f t="shared" si="653"/>
        <v>41671</v>
      </c>
    </row>
    <row r="41685" customHeight="1" spans="3:4">
      <c r="C41685" s="339">
        <v>41672</v>
      </c>
      <c r="D41685" s="393">
        <f t="shared" si="653"/>
        <v>41672</v>
      </c>
    </row>
    <row r="41686" customHeight="1" spans="3:4">
      <c r="C41686" s="339">
        <v>41673</v>
      </c>
      <c r="D41686" s="393">
        <f t="shared" si="653"/>
        <v>41673</v>
      </c>
    </row>
    <row r="41687" customHeight="1" spans="3:4">
      <c r="C41687" s="339">
        <v>41674</v>
      </c>
      <c r="D41687" s="393">
        <f t="shared" si="653"/>
        <v>41674</v>
      </c>
    </row>
    <row r="41688" customHeight="1" spans="3:4">
      <c r="C41688" s="339">
        <v>41675</v>
      </c>
      <c r="D41688" s="393">
        <f t="shared" si="653"/>
        <v>41675</v>
      </c>
    </row>
    <row r="41689" customHeight="1" spans="3:4">
      <c r="C41689" s="339">
        <v>41676</v>
      </c>
      <c r="D41689" s="393">
        <f t="shared" si="653"/>
        <v>41676</v>
      </c>
    </row>
    <row r="41690" customHeight="1" spans="3:4">
      <c r="C41690" s="339">
        <v>41677</v>
      </c>
      <c r="D41690" s="393">
        <f t="shared" si="653"/>
        <v>41677</v>
      </c>
    </row>
    <row r="41691" customHeight="1" spans="3:4">
      <c r="C41691" s="339">
        <v>41678</v>
      </c>
      <c r="D41691" s="393">
        <f t="shared" si="653"/>
        <v>41678</v>
      </c>
    </row>
    <row r="41692" customHeight="1" spans="3:4">
      <c r="C41692" s="339">
        <v>41679</v>
      </c>
      <c r="D41692" s="393">
        <f t="shared" si="653"/>
        <v>41679</v>
      </c>
    </row>
    <row r="41693" customHeight="1" spans="3:4">
      <c r="C41693" s="339">
        <v>41680</v>
      </c>
      <c r="D41693" s="393">
        <f t="shared" si="653"/>
        <v>41680</v>
      </c>
    </row>
    <row r="41694" customHeight="1" spans="3:4">
      <c r="C41694" s="339">
        <v>41681</v>
      </c>
      <c r="D41694" s="393">
        <f t="shared" si="653"/>
        <v>41681</v>
      </c>
    </row>
    <row r="41695" customHeight="1" spans="3:4">
      <c r="C41695" s="339">
        <v>41682</v>
      </c>
      <c r="D41695" s="393">
        <f t="shared" si="653"/>
        <v>41682</v>
      </c>
    </row>
    <row r="41696" customHeight="1" spans="3:4">
      <c r="C41696" s="339">
        <v>41683</v>
      </c>
      <c r="D41696" s="393">
        <f t="shared" si="653"/>
        <v>41683</v>
      </c>
    </row>
    <row r="41697" customHeight="1" spans="3:4">
      <c r="C41697" s="339">
        <v>41684</v>
      </c>
      <c r="D41697" s="393">
        <f t="shared" si="653"/>
        <v>41684</v>
      </c>
    </row>
    <row r="41698" customHeight="1" spans="3:4">
      <c r="C41698" s="339">
        <v>41685</v>
      </c>
      <c r="D41698" s="393">
        <f t="shared" si="653"/>
        <v>41685</v>
      </c>
    </row>
    <row r="41699" customHeight="1" spans="3:4">
      <c r="C41699" s="339">
        <v>41686</v>
      </c>
      <c r="D41699" s="393">
        <f t="shared" si="653"/>
        <v>41686</v>
      </c>
    </row>
    <row r="41700" customHeight="1" spans="3:4">
      <c r="C41700" s="339">
        <v>41687</v>
      </c>
      <c r="D41700" s="393">
        <f t="shared" si="653"/>
        <v>41687</v>
      </c>
    </row>
    <row r="41701" customHeight="1" spans="3:4">
      <c r="C41701" s="339">
        <v>41688</v>
      </c>
      <c r="D41701" s="393">
        <f t="shared" si="653"/>
        <v>41688</v>
      </c>
    </row>
    <row r="41702" customHeight="1" spans="3:4">
      <c r="C41702" s="339">
        <v>41689</v>
      </c>
      <c r="D41702" s="393">
        <f t="shared" si="653"/>
        <v>41689</v>
      </c>
    </row>
    <row r="41703" customHeight="1" spans="3:4">
      <c r="C41703" s="339">
        <v>41690</v>
      </c>
      <c r="D41703" s="393">
        <f t="shared" si="653"/>
        <v>41690</v>
      </c>
    </row>
    <row r="41704" customHeight="1" spans="3:4">
      <c r="C41704" s="339">
        <v>41691</v>
      </c>
      <c r="D41704" s="393">
        <f t="shared" si="653"/>
        <v>41691</v>
      </c>
    </row>
    <row r="41705" customHeight="1" spans="3:4">
      <c r="C41705" s="339">
        <v>41692</v>
      </c>
      <c r="D41705" s="393">
        <f t="shared" si="653"/>
        <v>41692</v>
      </c>
    </row>
    <row r="41706" customHeight="1" spans="3:4">
      <c r="C41706" s="339">
        <v>41693</v>
      </c>
      <c r="D41706" s="393">
        <f t="shared" si="653"/>
        <v>41693</v>
      </c>
    </row>
    <row r="41707" customHeight="1" spans="3:4">
      <c r="C41707" s="339">
        <v>41694</v>
      </c>
      <c r="D41707" s="393">
        <f t="shared" si="653"/>
        <v>41694</v>
      </c>
    </row>
    <row r="41708" customHeight="1" spans="3:4">
      <c r="C41708" s="339">
        <v>41695</v>
      </c>
      <c r="D41708" s="393">
        <f t="shared" si="653"/>
        <v>41695</v>
      </c>
    </row>
    <row r="41709" customHeight="1" spans="3:4">
      <c r="C41709" s="339">
        <v>41696</v>
      </c>
      <c r="D41709" s="393">
        <f t="shared" si="653"/>
        <v>41696</v>
      </c>
    </row>
    <row r="41710" customHeight="1" spans="3:4">
      <c r="C41710" s="339">
        <v>41697</v>
      </c>
      <c r="D41710" s="393">
        <f t="shared" si="653"/>
        <v>41697</v>
      </c>
    </row>
    <row r="41711" customHeight="1" spans="3:4">
      <c r="C41711" s="339">
        <v>41698</v>
      </c>
      <c r="D41711" s="393">
        <f t="shared" si="653"/>
        <v>41698</v>
      </c>
    </row>
    <row r="41712" customHeight="1" spans="3:4">
      <c r="C41712" s="339">
        <v>41699</v>
      </c>
      <c r="D41712" s="393">
        <f t="shared" si="653"/>
        <v>41699</v>
      </c>
    </row>
    <row r="41713" customHeight="1" spans="3:4">
      <c r="C41713" s="339">
        <v>41700</v>
      </c>
      <c r="D41713" s="393">
        <f t="shared" si="653"/>
        <v>41700</v>
      </c>
    </row>
    <row r="41714" customHeight="1" spans="3:4">
      <c r="C41714" s="339">
        <v>41701</v>
      </c>
      <c r="D41714" s="393">
        <f t="shared" si="653"/>
        <v>41701</v>
      </c>
    </row>
    <row r="41715" customHeight="1" spans="3:4">
      <c r="C41715" s="339">
        <v>41702</v>
      </c>
      <c r="D41715" s="393">
        <f t="shared" si="653"/>
        <v>41702</v>
      </c>
    </row>
    <row r="41716" customHeight="1" spans="3:4">
      <c r="C41716" s="339">
        <v>41703</v>
      </c>
      <c r="D41716" s="393">
        <f t="shared" si="653"/>
        <v>41703</v>
      </c>
    </row>
    <row r="41717" customHeight="1" spans="3:4">
      <c r="C41717" s="339">
        <v>41704</v>
      </c>
      <c r="D41717" s="393">
        <f t="shared" si="653"/>
        <v>41704</v>
      </c>
    </row>
    <row r="41718" customHeight="1" spans="3:4">
      <c r="C41718" s="339">
        <v>41705</v>
      </c>
      <c r="D41718" s="393">
        <f t="shared" si="653"/>
        <v>41705</v>
      </c>
    </row>
    <row r="41719" customHeight="1" spans="3:4">
      <c r="C41719" s="339">
        <v>41706</v>
      </c>
      <c r="D41719" s="393">
        <f t="shared" si="653"/>
        <v>41706</v>
      </c>
    </row>
    <row r="41720" customHeight="1" spans="3:4">
      <c r="C41720" s="339">
        <v>41707</v>
      </c>
      <c r="D41720" s="393">
        <f t="shared" si="653"/>
        <v>41707</v>
      </c>
    </row>
    <row r="41721" customHeight="1" spans="3:4">
      <c r="C41721" s="339">
        <v>41708</v>
      </c>
      <c r="D41721" s="393">
        <f t="shared" si="653"/>
        <v>41708</v>
      </c>
    </row>
    <row r="41722" customHeight="1" spans="3:4">
      <c r="C41722" s="339">
        <v>41709</v>
      </c>
      <c r="D41722" s="393">
        <f t="shared" si="653"/>
        <v>41709</v>
      </c>
    </row>
    <row r="41723" customHeight="1" spans="3:4">
      <c r="C41723" s="339">
        <v>41710</v>
      </c>
      <c r="D41723" s="393">
        <f t="shared" si="653"/>
        <v>41710</v>
      </c>
    </row>
    <row r="41724" customHeight="1" spans="3:4">
      <c r="C41724" s="339">
        <v>41711</v>
      </c>
      <c r="D41724" s="393">
        <f t="shared" si="653"/>
        <v>41711</v>
      </c>
    </row>
    <row r="41725" customHeight="1" spans="3:4">
      <c r="C41725" s="339">
        <v>41712</v>
      </c>
      <c r="D41725" s="393">
        <f t="shared" si="653"/>
        <v>41712</v>
      </c>
    </row>
    <row r="41726" customHeight="1" spans="3:4">
      <c r="C41726" s="339">
        <v>41713</v>
      </c>
      <c r="D41726" s="393">
        <f t="shared" si="653"/>
        <v>41713</v>
      </c>
    </row>
    <row r="41727" customHeight="1" spans="3:4">
      <c r="C41727" s="339">
        <v>41714</v>
      </c>
      <c r="D41727" s="393">
        <f t="shared" si="653"/>
        <v>41714</v>
      </c>
    </row>
    <row r="41728" customHeight="1" spans="3:4">
      <c r="C41728" s="339">
        <v>41715</v>
      </c>
      <c r="D41728" s="393">
        <f t="shared" si="653"/>
        <v>41715</v>
      </c>
    </row>
    <row r="41729" customHeight="1" spans="3:4">
      <c r="C41729" s="339">
        <v>41716</v>
      </c>
      <c r="D41729" s="393">
        <f t="shared" si="653"/>
        <v>41716</v>
      </c>
    </row>
    <row r="41730" customHeight="1" spans="3:4">
      <c r="C41730" s="339">
        <v>41717</v>
      </c>
      <c r="D41730" s="393">
        <f t="shared" si="653"/>
        <v>41717</v>
      </c>
    </row>
    <row r="41731" customHeight="1" spans="3:4">
      <c r="C41731" s="339">
        <v>41718</v>
      </c>
      <c r="D41731" s="393">
        <f t="shared" si="653"/>
        <v>41718</v>
      </c>
    </row>
    <row r="41732" customHeight="1" spans="3:4">
      <c r="C41732" s="339">
        <v>41719</v>
      </c>
      <c r="D41732" s="393">
        <f t="shared" si="653"/>
        <v>41719</v>
      </c>
    </row>
    <row r="41733" customHeight="1" spans="3:4">
      <c r="C41733" s="339">
        <v>41720</v>
      </c>
      <c r="D41733" s="393">
        <f t="shared" si="653"/>
        <v>41720</v>
      </c>
    </row>
    <row r="41734" customHeight="1" spans="3:4">
      <c r="C41734" s="339">
        <v>41721</v>
      </c>
      <c r="D41734" s="393">
        <f t="shared" si="653"/>
        <v>41721</v>
      </c>
    </row>
    <row r="41735" customHeight="1" spans="3:4">
      <c r="C41735" s="339">
        <v>41722</v>
      </c>
      <c r="D41735" s="393">
        <f t="shared" si="653"/>
        <v>41722</v>
      </c>
    </row>
    <row r="41736" customHeight="1" spans="3:4">
      <c r="C41736" s="339">
        <v>41723</v>
      </c>
      <c r="D41736" s="393">
        <f t="shared" si="653"/>
        <v>41723</v>
      </c>
    </row>
    <row r="41737" customHeight="1" spans="3:4">
      <c r="C41737" s="339">
        <v>41724</v>
      </c>
      <c r="D41737" s="393">
        <f t="shared" si="653"/>
        <v>41724</v>
      </c>
    </row>
    <row r="41738" customHeight="1" spans="3:4">
      <c r="C41738" s="339">
        <v>41725</v>
      </c>
      <c r="D41738" s="393">
        <f t="shared" si="653"/>
        <v>41725</v>
      </c>
    </row>
    <row r="41739" customHeight="1" spans="3:4">
      <c r="C41739" s="339">
        <v>41726</v>
      </c>
      <c r="D41739" s="393">
        <f t="shared" si="653"/>
        <v>41726</v>
      </c>
    </row>
    <row r="41740" customHeight="1" spans="3:4">
      <c r="C41740" s="339">
        <v>41727</v>
      </c>
      <c r="D41740" s="393">
        <f t="shared" si="653"/>
        <v>41727</v>
      </c>
    </row>
    <row r="41741" customHeight="1" spans="3:4">
      <c r="C41741" s="339">
        <v>41728</v>
      </c>
      <c r="D41741" s="393">
        <f t="shared" si="653"/>
        <v>41728</v>
      </c>
    </row>
    <row r="41742" customHeight="1" spans="3:4">
      <c r="C41742" s="339">
        <v>41729</v>
      </c>
      <c r="D41742" s="393">
        <f t="shared" si="653"/>
        <v>41729</v>
      </c>
    </row>
    <row r="41743" customHeight="1" spans="3:4">
      <c r="C41743" s="339">
        <v>41730</v>
      </c>
      <c r="D41743" s="393">
        <f t="shared" ref="D41743:D41806" si="654">C41743</f>
        <v>41730</v>
      </c>
    </row>
    <row r="41744" customHeight="1" spans="3:4">
      <c r="C41744" s="339">
        <v>41731</v>
      </c>
      <c r="D41744" s="393">
        <f t="shared" si="654"/>
        <v>41731</v>
      </c>
    </row>
    <row r="41745" customHeight="1" spans="3:4">
      <c r="C41745" s="339">
        <v>41732</v>
      </c>
      <c r="D41745" s="393">
        <f t="shared" si="654"/>
        <v>41732</v>
      </c>
    </row>
    <row r="41746" customHeight="1" spans="3:4">
      <c r="C41746" s="339">
        <v>41733</v>
      </c>
      <c r="D41746" s="393">
        <f t="shared" si="654"/>
        <v>41733</v>
      </c>
    </row>
    <row r="41747" customHeight="1" spans="3:4">
      <c r="C41747" s="339">
        <v>41734</v>
      </c>
      <c r="D41747" s="393">
        <f t="shared" si="654"/>
        <v>41734</v>
      </c>
    </row>
    <row r="41748" customHeight="1" spans="3:4">
      <c r="C41748" s="339">
        <v>41735</v>
      </c>
      <c r="D41748" s="393">
        <f t="shared" si="654"/>
        <v>41735</v>
      </c>
    </row>
    <row r="41749" customHeight="1" spans="3:4">
      <c r="C41749" s="339">
        <v>41736</v>
      </c>
      <c r="D41749" s="393">
        <f t="shared" si="654"/>
        <v>41736</v>
      </c>
    </row>
    <row r="41750" customHeight="1" spans="3:4">
      <c r="C41750" s="339">
        <v>41737</v>
      </c>
      <c r="D41750" s="393">
        <f t="shared" si="654"/>
        <v>41737</v>
      </c>
    </row>
    <row r="41751" customHeight="1" spans="3:4">
      <c r="C41751" s="339">
        <v>41738</v>
      </c>
      <c r="D41751" s="393">
        <f t="shared" si="654"/>
        <v>41738</v>
      </c>
    </row>
    <row r="41752" customHeight="1" spans="3:4">
      <c r="C41752" s="339">
        <v>41739</v>
      </c>
      <c r="D41752" s="393">
        <f t="shared" si="654"/>
        <v>41739</v>
      </c>
    </row>
    <row r="41753" customHeight="1" spans="3:4">
      <c r="C41753" s="339">
        <v>41740</v>
      </c>
      <c r="D41753" s="393">
        <f t="shared" si="654"/>
        <v>41740</v>
      </c>
    </row>
    <row r="41754" customHeight="1" spans="3:4">
      <c r="C41754" s="339">
        <v>41741</v>
      </c>
      <c r="D41754" s="393">
        <f t="shared" si="654"/>
        <v>41741</v>
      </c>
    </row>
    <row r="41755" customHeight="1" spans="3:4">
      <c r="C41755" s="339">
        <v>41742</v>
      </c>
      <c r="D41755" s="393">
        <f t="shared" si="654"/>
        <v>41742</v>
      </c>
    </row>
    <row r="41756" customHeight="1" spans="3:4">
      <c r="C41756" s="339">
        <v>41743</v>
      </c>
      <c r="D41756" s="393">
        <f t="shared" si="654"/>
        <v>41743</v>
      </c>
    </row>
    <row r="41757" customHeight="1" spans="3:4">
      <c r="C41757" s="339">
        <v>41744</v>
      </c>
      <c r="D41757" s="393">
        <f t="shared" si="654"/>
        <v>41744</v>
      </c>
    </row>
    <row r="41758" customHeight="1" spans="3:4">
      <c r="C41758" s="339">
        <v>41745</v>
      </c>
      <c r="D41758" s="393">
        <f t="shared" si="654"/>
        <v>41745</v>
      </c>
    </row>
    <row r="41759" customHeight="1" spans="3:4">
      <c r="C41759" s="339">
        <v>41746</v>
      </c>
      <c r="D41759" s="393">
        <f t="shared" si="654"/>
        <v>41746</v>
      </c>
    </row>
    <row r="41760" customHeight="1" spans="3:4">
      <c r="C41760" s="339">
        <v>41747</v>
      </c>
      <c r="D41760" s="393">
        <f t="shared" si="654"/>
        <v>41747</v>
      </c>
    </row>
    <row r="41761" customHeight="1" spans="3:4">
      <c r="C41761" s="339">
        <v>41748</v>
      </c>
      <c r="D41761" s="393">
        <f t="shared" si="654"/>
        <v>41748</v>
      </c>
    </row>
    <row r="41762" customHeight="1" spans="3:4">
      <c r="C41762" s="339">
        <v>41749</v>
      </c>
      <c r="D41762" s="393">
        <f t="shared" si="654"/>
        <v>41749</v>
      </c>
    </row>
    <row r="41763" customHeight="1" spans="3:4">
      <c r="C41763" s="339">
        <v>41750</v>
      </c>
      <c r="D41763" s="393">
        <f t="shared" si="654"/>
        <v>41750</v>
      </c>
    </row>
    <row r="41764" customHeight="1" spans="3:4">
      <c r="C41764" s="339">
        <v>41751</v>
      </c>
      <c r="D41764" s="393">
        <f t="shared" si="654"/>
        <v>41751</v>
      </c>
    </row>
    <row r="41765" customHeight="1" spans="3:4">
      <c r="C41765" s="339">
        <v>41752</v>
      </c>
      <c r="D41765" s="393">
        <f t="shared" si="654"/>
        <v>41752</v>
      </c>
    </row>
    <row r="41766" customHeight="1" spans="3:4">
      <c r="C41766" s="339">
        <v>41753</v>
      </c>
      <c r="D41766" s="393">
        <f t="shared" si="654"/>
        <v>41753</v>
      </c>
    </row>
    <row r="41767" customHeight="1" spans="3:4">
      <c r="C41767" s="339">
        <v>41754</v>
      </c>
      <c r="D41767" s="393">
        <f t="shared" si="654"/>
        <v>41754</v>
      </c>
    </row>
    <row r="41768" customHeight="1" spans="3:4">
      <c r="C41768" s="339">
        <v>41755</v>
      </c>
      <c r="D41768" s="393">
        <f t="shared" si="654"/>
        <v>41755</v>
      </c>
    </row>
    <row r="41769" customHeight="1" spans="3:4">
      <c r="C41769" s="339">
        <v>41756</v>
      </c>
      <c r="D41769" s="393">
        <f t="shared" si="654"/>
        <v>41756</v>
      </c>
    </row>
    <row r="41770" customHeight="1" spans="3:4">
      <c r="C41770" s="339">
        <v>41757</v>
      </c>
      <c r="D41770" s="393">
        <f t="shared" si="654"/>
        <v>41757</v>
      </c>
    </row>
    <row r="41771" customHeight="1" spans="3:4">
      <c r="C41771" s="339">
        <v>41758</v>
      </c>
      <c r="D41771" s="393">
        <f t="shared" si="654"/>
        <v>41758</v>
      </c>
    </row>
    <row r="41772" customHeight="1" spans="3:4">
      <c r="C41772" s="339">
        <v>41759</v>
      </c>
      <c r="D41772" s="393">
        <f t="shared" si="654"/>
        <v>41759</v>
      </c>
    </row>
    <row r="41773" customHeight="1" spans="3:4">
      <c r="C41773" s="339">
        <v>41760</v>
      </c>
      <c r="D41773" s="393">
        <f t="shared" si="654"/>
        <v>41760</v>
      </c>
    </row>
    <row r="41774" customHeight="1" spans="3:4">
      <c r="C41774" s="339">
        <v>41761</v>
      </c>
      <c r="D41774" s="393">
        <f t="shared" si="654"/>
        <v>41761</v>
      </c>
    </row>
    <row r="41775" customHeight="1" spans="3:4">
      <c r="C41775" s="339">
        <v>41762</v>
      </c>
      <c r="D41775" s="393">
        <f t="shared" si="654"/>
        <v>41762</v>
      </c>
    </row>
    <row r="41776" customHeight="1" spans="3:4">
      <c r="C41776" s="339">
        <v>41763</v>
      </c>
      <c r="D41776" s="393">
        <f t="shared" si="654"/>
        <v>41763</v>
      </c>
    </row>
    <row r="41777" customHeight="1" spans="3:4">
      <c r="C41777" s="339">
        <v>41764</v>
      </c>
      <c r="D41777" s="393">
        <f t="shared" si="654"/>
        <v>41764</v>
      </c>
    </row>
    <row r="41778" customHeight="1" spans="3:4">
      <c r="C41778" s="339">
        <v>41765</v>
      </c>
      <c r="D41778" s="393">
        <f t="shared" si="654"/>
        <v>41765</v>
      </c>
    </row>
    <row r="41779" customHeight="1" spans="3:4">
      <c r="C41779" s="339">
        <v>41766</v>
      </c>
      <c r="D41779" s="393">
        <f t="shared" si="654"/>
        <v>41766</v>
      </c>
    </row>
    <row r="41780" customHeight="1" spans="3:4">
      <c r="C41780" s="339">
        <v>41767</v>
      </c>
      <c r="D41780" s="393">
        <f t="shared" si="654"/>
        <v>41767</v>
      </c>
    </row>
    <row r="41781" customHeight="1" spans="3:4">
      <c r="C41781" s="339">
        <v>41768</v>
      </c>
      <c r="D41781" s="393">
        <f t="shared" si="654"/>
        <v>41768</v>
      </c>
    </row>
    <row r="41782" customHeight="1" spans="3:4">
      <c r="C41782" s="339">
        <v>41769</v>
      </c>
      <c r="D41782" s="393">
        <f t="shared" si="654"/>
        <v>41769</v>
      </c>
    </row>
    <row r="41783" customHeight="1" spans="3:4">
      <c r="C41783" s="339">
        <v>41770</v>
      </c>
      <c r="D41783" s="393">
        <f t="shared" si="654"/>
        <v>41770</v>
      </c>
    </row>
    <row r="41784" customHeight="1" spans="3:4">
      <c r="C41784" s="339">
        <v>41771</v>
      </c>
      <c r="D41784" s="393">
        <f t="shared" si="654"/>
        <v>41771</v>
      </c>
    </row>
    <row r="41785" customHeight="1" spans="3:4">
      <c r="C41785" s="339">
        <v>41772</v>
      </c>
      <c r="D41785" s="393">
        <f t="shared" si="654"/>
        <v>41772</v>
      </c>
    </row>
    <row r="41786" customHeight="1" spans="3:4">
      <c r="C41786" s="339">
        <v>41773</v>
      </c>
      <c r="D41786" s="393">
        <f t="shared" si="654"/>
        <v>41773</v>
      </c>
    </row>
    <row r="41787" customHeight="1" spans="3:4">
      <c r="C41787" s="339">
        <v>41774</v>
      </c>
      <c r="D41787" s="393">
        <f t="shared" si="654"/>
        <v>41774</v>
      </c>
    </row>
    <row r="41788" customHeight="1" spans="3:4">
      <c r="C41788" s="339">
        <v>41775</v>
      </c>
      <c r="D41788" s="393">
        <f t="shared" si="654"/>
        <v>41775</v>
      </c>
    </row>
    <row r="41789" customHeight="1" spans="3:4">
      <c r="C41789" s="339">
        <v>41776</v>
      </c>
      <c r="D41789" s="393">
        <f t="shared" si="654"/>
        <v>41776</v>
      </c>
    </row>
    <row r="41790" customHeight="1" spans="3:4">
      <c r="C41790" s="339">
        <v>41777</v>
      </c>
      <c r="D41790" s="393">
        <f t="shared" si="654"/>
        <v>41777</v>
      </c>
    </row>
    <row r="41791" customHeight="1" spans="3:4">
      <c r="C41791" s="339">
        <v>41778</v>
      </c>
      <c r="D41791" s="393">
        <f t="shared" si="654"/>
        <v>41778</v>
      </c>
    </row>
    <row r="41792" customHeight="1" spans="3:4">
      <c r="C41792" s="339">
        <v>41779</v>
      </c>
      <c r="D41792" s="393">
        <f t="shared" si="654"/>
        <v>41779</v>
      </c>
    </row>
    <row r="41793" customHeight="1" spans="3:4">
      <c r="C41793" s="339">
        <v>41780</v>
      </c>
      <c r="D41793" s="393">
        <f t="shared" si="654"/>
        <v>41780</v>
      </c>
    </row>
    <row r="41794" customHeight="1" spans="3:4">
      <c r="C41794" s="339">
        <v>41781</v>
      </c>
      <c r="D41794" s="393">
        <f t="shared" si="654"/>
        <v>41781</v>
      </c>
    </row>
    <row r="41795" customHeight="1" spans="3:4">
      <c r="C41795" s="339">
        <v>41782</v>
      </c>
      <c r="D41795" s="393">
        <f t="shared" si="654"/>
        <v>41782</v>
      </c>
    </row>
    <row r="41796" customHeight="1" spans="3:4">
      <c r="C41796" s="339">
        <v>41783</v>
      </c>
      <c r="D41796" s="393">
        <f t="shared" si="654"/>
        <v>41783</v>
      </c>
    </row>
    <row r="41797" customHeight="1" spans="3:4">
      <c r="C41797" s="339">
        <v>41784</v>
      </c>
      <c r="D41797" s="393">
        <f t="shared" si="654"/>
        <v>41784</v>
      </c>
    </row>
    <row r="41798" customHeight="1" spans="3:4">
      <c r="C41798" s="339">
        <v>41785</v>
      </c>
      <c r="D41798" s="393">
        <f t="shared" si="654"/>
        <v>41785</v>
      </c>
    </row>
    <row r="41799" customHeight="1" spans="3:4">
      <c r="C41799" s="339">
        <v>41786</v>
      </c>
      <c r="D41799" s="393">
        <f t="shared" si="654"/>
        <v>41786</v>
      </c>
    </row>
    <row r="41800" customHeight="1" spans="3:4">
      <c r="C41800" s="339">
        <v>41787</v>
      </c>
      <c r="D41800" s="393">
        <f t="shared" si="654"/>
        <v>41787</v>
      </c>
    </row>
    <row r="41801" customHeight="1" spans="3:4">
      <c r="C41801" s="339">
        <v>41788</v>
      </c>
      <c r="D41801" s="393">
        <f t="shared" si="654"/>
        <v>41788</v>
      </c>
    </row>
    <row r="41802" customHeight="1" spans="3:4">
      <c r="C41802" s="339">
        <v>41789</v>
      </c>
      <c r="D41802" s="393">
        <f t="shared" si="654"/>
        <v>41789</v>
      </c>
    </row>
    <row r="41803" customHeight="1" spans="3:4">
      <c r="C41803" s="339">
        <v>41790</v>
      </c>
      <c r="D41803" s="393">
        <f t="shared" si="654"/>
        <v>41790</v>
      </c>
    </row>
    <row r="41804" customHeight="1" spans="3:4">
      <c r="C41804" s="339">
        <v>41791</v>
      </c>
      <c r="D41804" s="393">
        <f t="shared" si="654"/>
        <v>41791</v>
      </c>
    </row>
    <row r="41805" customHeight="1" spans="3:4">
      <c r="C41805" s="339">
        <v>41792</v>
      </c>
      <c r="D41805" s="393">
        <f t="shared" si="654"/>
        <v>41792</v>
      </c>
    </row>
    <row r="41806" customHeight="1" spans="3:4">
      <c r="C41806" s="339">
        <v>41793</v>
      </c>
      <c r="D41806" s="393">
        <f t="shared" si="654"/>
        <v>41793</v>
      </c>
    </row>
    <row r="41807" customHeight="1" spans="3:4">
      <c r="C41807" s="339">
        <v>41794</v>
      </c>
      <c r="D41807" s="393">
        <f t="shared" ref="D41807:D41870" si="655">C41807</f>
        <v>41794</v>
      </c>
    </row>
    <row r="41808" customHeight="1" spans="3:4">
      <c r="C41808" s="339">
        <v>41795</v>
      </c>
      <c r="D41808" s="393">
        <f t="shared" si="655"/>
        <v>41795</v>
      </c>
    </row>
    <row r="41809" customHeight="1" spans="3:4">
      <c r="C41809" s="339">
        <v>41796</v>
      </c>
      <c r="D41809" s="393">
        <f t="shared" si="655"/>
        <v>41796</v>
      </c>
    </row>
    <row r="41810" customHeight="1" spans="3:4">
      <c r="C41810" s="339">
        <v>41797</v>
      </c>
      <c r="D41810" s="393">
        <f t="shared" si="655"/>
        <v>41797</v>
      </c>
    </row>
    <row r="41811" customHeight="1" spans="3:4">
      <c r="C41811" s="339">
        <v>41798</v>
      </c>
      <c r="D41811" s="393">
        <f t="shared" si="655"/>
        <v>41798</v>
      </c>
    </row>
    <row r="41812" customHeight="1" spans="3:4">
      <c r="C41812" s="339">
        <v>41799</v>
      </c>
      <c r="D41812" s="393">
        <f t="shared" si="655"/>
        <v>41799</v>
      </c>
    </row>
    <row r="41813" customHeight="1" spans="3:4">
      <c r="C41813" s="339">
        <v>41800</v>
      </c>
      <c r="D41813" s="393">
        <f t="shared" si="655"/>
        <v>41800</v>
      </c>
    </row>
    <row r="41814" customHeight="1" spans="3:4">
      <c r="C41814" s="339">
        <v>41801</v>
      </c>
      <c r="D41814" s="393">
        <f t="shared" si="655"/>
        <v>41801</v>
      </c>
    </row>
    <row r="41815" customHeight="1" spans="3:4">
      <c r="C41815" s="339">
        <v>41802</v>
      </c>
      <c r="D41815" s="393">
        <f t="shared" si="655"/>
        <v>41802</v>
      </c>
    </row>
    <row r="41816" customHeight="1" spans="3:4">
      <c r="C41816" s="339">
        <v>41803</v>
      </c>
      <c r="D41816" s="393">
        <f t="shared" si="655"/>
        <v>41803</v>
      </c>
    </row>
    <row r="41817" customHeight="1" spans="3:4">
      <c r="C41817" s="339">
        <v>41804</v>
      </c>
      <c r="D41817" s="393">
        <f t="shared" si="655"/>
        <v>41804</v>
      </c>
    </row>
    <row r="41818" customHeight="1" spans="3:4">
      <c r="C41818" s="339">
        <v>41805</v>
      </c>
      <c r="D41818" s="393">
        <f t="shared" si="655"/>
        <v>41805</v>
      </c>
    </row>
    <row r="41819" customHeight="1" spans="3:4">
      <c r="C41819" s="339">
        <v>41806</v>
      </c>
      <c r="D41819" s="393">
        <f t="shared" si="655"/>
        <v>41806</v>
      </c>
    </row>
    <row r="41820" customHeight="1" spans="3:4">
      <c r="C41820" s="339">
        <v>41807</v>
      </c>
      <c r="D41820" s="393">
        <f t="shared" si="655"/>
        <v>41807</v>
      </c>
    </row>
    <row r="41821" customHeight="1" spans="3:4">
      <c r="C41821" s="339">
        <v>41808</v>
      </c>
      <c r="D41821" s="393">
        <f t="shared" si="655"/>
        <v>41808</v>
      </c>
    </row>
    <row r="41822" customHeight="1" spans="3:4">
      <c r="C41822" s="339">
        <v>41809</v>
      </c>
      <c r="D41822" s="393">
        <f t="shared" si="655"/>
        <v>41809</v>
      </c>
    </row>
    <row r="41823" customHeight="1" spans="3:4">
      <c r="C41823" s="339">
        <v>41810</v>
      </c>
      <c r="D41823" s="393">
        <f t="shared" si="655"/>
        <v>41810</v>
      </c>
    </row>
    <row r="41824" customHeight="1" spans="3:4">
      <c r="C41824" s="339">
        <v>41811</v>
      </c>
      <c r="D41824" s="393">
        <f t="shared" si="655"/>
        <v>41811</v>
      </c>
    </row>
    <row r="41825" customHeight="1" spans="3:4">
      <c r="C41825" s="339">
        <v>41812</v>
      </c>
      <c r="D41825" s="393">
        <f t="shared" si="655"/>
        <v>41812</v>
      </c>
    </row>
    <row r="41826" customHeight="1" spans="3:4">
      <c r="C41826" s="339">
        <v>41813</v>
      </c>
      <c r="D41826" s="393">
        <f t="shared" si="655"/>
        <v>41813</v>
      </c>
    </row>
    <row r="41827" customHeight="1" spans="3:4">
      <c r="C41827" s="339">
        <v>41814</v>
      </c>
      <c r="D41827" s="393">
        <f t="shared" si="655"/>
        <v>41814</v>
      </c>
    </row>
    <row r="41828" customHeight="1" spans="3:4">
      <c r="C41828" s="339">
        <v>41815</v>
      </c>
      <c r="D41828" s="393">
        <f t="shared" si="655"/>
        <v>41815</v>
      </c>
    </row>
    <row r="41829" customHeight="1" spans="3:4">
      <c r="C41829" s="339">
        <v>41816</v>
      </c>
      <c r="D41829" s="393">
        <f t="shared" si="655"/>
        <v>41816</v>
      </c>
    </row>
    <row r="41830" customHeight="1" spans="3:4">
      <c r="C41830" s="339">
        <v>41817</v>
      </c>
      <c r="D41830" s="393">
        <f t="shared" si="655"/>
        <v>41817</v>
      </c>
    </row>
    <row r="41831" customHeight="1" spans="3:4">
      <c r="C41831" s="339">
        <v>41818</v>
      </c>
      <c r="D41831" s="393">
        <f t="shared" si="655"/>
        <v>41818</v>
      </c>
    </row>
    <row r="41832" customHeight="1" spans="3:4">
      <c r="C41832" s="339">
        <v>41819</v>
      </c>
      <c r="D41832" s="393">
        <f t="shared" si="655"/>
        <v>41819</v>
      </c>
    </row>
    <row r="41833" customHeight="1" spans="3:4">
      <c r="C41833" s="339">
        <v>41820</v>
      </c>
      <c r="D41833" s="393">
        <f t="shared" si="655"/>
        <v>41820</v>
      </c>
    </row>
    <row r="41834" customHeight="1" spans="3:4">
      <c r="C41834" s="339">
        <v>41821</v>
      </c>
      <c r="D41834" s="393">
        <f t="shared" si="655"/>
        <v>41821</v>
      </c>
    </row>
    <row r="41835" customHeight="1" spans="3:4">
      <c r="C41835" s="339">
        <v>41822</v>
      </c>
      <c r="D41835" s="393">
        <f t="shared" si="655"/>
        <v>41822</v>
      </c>
    </row>
    <row r="41836" customHeight="1" spans="3:4">
      <c r="C41836" s="339">
        <v>41823</v>
      </c>
      <c r="D41836" s="393">
        <f t="shared" si="655"/>
        <v>41823</v>
      </c>
    </row>
    <row r="41837" customHeight="1" spans="3:4">
      <c r="C41837" s="339">
        <v>41824</v>
      </c>
      <c r="D41837" s="393">
        <f t="shared" si="655"/>
        <v>41824</v>
      </c>
    </row>
    <row r="41838" customHeight="1" spans="3:4">
      <c r="C41838" s="339">
        <v>41825</v>
      </c>
      <c r="D41838" s="393">
        <f t="shared" si="655"/>
        <v>41825</v>
      </c>
    </row>
    <row r="41839" customHeight="1" spans="3:4">
      <c r="C41839" s="339">
        <v>41826</v>
      </c>
      <c r="D41839" s="393">
        <f t="shared" si="655"/>
        <v>41826</v>
      </c>
    </row>
    <row r="41840" customHeight="1" spans="3:4">
      <c r="C41840" s="339">
        <v>41827</v>
      </c>
      <c r="D41840" s="393">
        <f t="shared" si="655"/>
        <v>41827</v>
      </c>
    </row>
    <row r="41841" customHeight="1" spans="3:4">
      <c r="C41841" s="339">
        <v>41828</v>
      </c>
      <c r="D41841" s="393">
        <f t="shared" si="655"/>
        <v>41828</v>
      </c>
    </row>
    <row r="41842" customHeight="1" spans="3:4">
      <c r="C41842" s="339">
        <v>41829</v>
      </c>
      <c r="D41842" s="393">
        <f t="shared" si="655"/>
        <v>41829</v>
      </c>
    </row>
    <row r="41843" customHeight="1" spans="3:4">
      <c r="C41843" s="339">
        <v>41830</v>
      </c>
      <c r="D41843" s="393">
        <f t="shared" si="655"/>
        <v>41830</v>
      </c>
    </row>
    <row r="41844" customHeight="1" spans="3:4">
      <c r="C41844" s="339">
        <v>41831</v>
      </c>
      <c r="D41844" s="393">
        <f t="shared" si="655"/>
        <v>41831</v>
      </c>
    </row>
    <row r="41845" customHeight="1" spans="3:4">
      <c r="C41845" s="339">
        <v>41832</v>
      </c>
      <c r="D41845" s="393">
        <f t="shared" si="655"/>
        <v>41832</v>
      </c>
    </row>
    <row r="41846" customHeight="1" spans="3:4">
      <c r="C41846" s="339">
        <v>41833</v>
      </c>
      <c r="D41846" s="393">
        <f t="shared" si="655"/>
        <v>41833</v>
      </c>
    </row>
    <row r="41847" customHeight="1" spans="3:4">
      <c r="C41847" s="339">
        <v>41834</v>
      </c>
      <c r="D41847" s="393">
        <f t="shared" si="655"/>
        <v>41834</v>
      </c>
    </row>
    <row r="41848" customHeight="1" spans="3:4">
      <c r="C41848" s="339">
        <v>41835</v>
      </c>
      <c r="D41848" s="393">
        <f t="shared" si="655"/>
        <v>41835</v>
      </c>
    </row>
    <row r="41849" customHeight="1" spans="3:4">
      <c r="C41849" s="339">
        <v>41836</v>
      </c>
      <c r="D41849" s="393">
        <f t="shared" si="655"/>
        <v>41836</v>
      </c>
    </row>
    <row r="41850" customHeight="1" spans="3:4">
      <c r="C41850" s="339">
        <v>41837</v>
      </c>
      <c r="D41850" s="393">
        <f t="shared" si="655"/>
        <v>41837</v>
      </c>
    </row>
    <row r="41851" customHeight="1" spans="3:4">
      <c r="C41851" s="339">
        <v>41838</v>
      </c>
      <c r="D41851" s="393">
        <f t="shared" si="655"/>
        <v>41838</v>
      </c>
    </row>
    <row r="41852" customHeight="1" spans="3:4">
      <c r="C41852" s="339">
        <v>41839</v>
      </c>
      <c r="D41852" s="393">
        <f t="shared" si="655"/>
        <v>41839</v>
      </c>
    </row>
    <row r="41853" customHeight="1" spans="3:4">
      <c r="C41853" s="339">
        <v>41840</v>
      </c>
      <c r="D41853" s="393">
        <f t="shared" si="655"/>
        <v>41840</v>
      </c>
    </row>
    <row r="41854" customHeight="1" spans="3:4">
      <c r="C41854" s="339">
        <v>41841</v>
      </c>
      <c r="D41854" s="393">
        <f t="shared" si="655"/>
        <v>41841</v>
      </c>
    </row>
    <row r="41855" customHeight="1" spans="3:4">
      <c r="C41855" s="339">
        <v>41842</v>
      </c>
      <c r="D41855" s="393">
        <f t="shared" si="655"/>
        <v>41842</v>
      </c>
    </row>
    <row r="41856" customHeight="1" spans="3:4">
      <c r="C41856" s="339">
        <v>41843</v>
      </c>
      <c r="D41856" s="393">
        <f t="shared" si="655"/>
        <v>41843</v>
      </c>
    </row>
    <row r="41857" customHeight="1" spans="3:4">
      <c r="C41857" s="339">
        <v>41844</v>
      </c>
      <c r="D41857" s="393">
        <f t="shared" si="655"/>
        <v>41844</v>
      </c>
    </row>
    <row r="41858" customHeight="1" spans="3:4">
      <c r="C41858" s="339">
        <v>41845</v>
      </c>
      <c r="D41858" s="393">
        <f t="shared" si="655"/>
        <v>41845</v>
      </c>
    </row>
    <row r="41859" customHeight="1" spans="3:4">
      <c r="C41859" s="339">
        <v>41846</v>
      </c>
      <c r="D41859" s="393">
        <f t="shared" si="655"/>
        <v>41846</v>
      </c>
    </row>
    <row r="41860" customHeight="1" spans="3:4">
      <c r="C41860" s="339">
        <v>41847</v>
      </c>
      <c r="D41860" s="393">
        <f t="shared" si="655"/>
        <v>41847</v>
      </c>
    </row>
    <row r="41861" customHeight="1" spans="3:4">
      <c r="C41861" s="339">
        <v>41848</v>
      </c>
      <c r="D41861" s="393">
        <f t="shared" si="655"/>
        <v>41848</v>
      </c>
    </row>
    <row r="41862" customHeight="1" spans="3:4">
      <c r="C41862" s="339">
        <v>41849</v>
      </c>
      <c r="D41862" s="393">
        <f t="shared" si="655"/>
        <v>41849</v>
      </c>
    </row>
    <row r="41863" customHeight="1" spans="3:4">
      <c r="C41863" s="339">
        <v>41850</v>
      </c>
      <c r="D41863" s="393">
        <f t="shared" si="655"/>
        <v>41850</v>
      </c>
    </row>
    <row r="41864" customHeight="1" spans="3:4">
      <c r="C41864" s="339">
        <v>41851</v>
      </c>
      <c r="D41864" s="393">
        <f t="shared" si="655"/>
        <v>41851</v>
      </c>
    </row>
    <row r="41865" customHeight="1" spans="3:4">
      <c r="C41865" s="339">
        <v>41852</v>
      </c>
      <c r="D41865" s="393">
        <f t="shared" si="655"/>
        <v>41852</v>
      </c>
    </row>
    <row r="41866" customHeight="1" spans="3:4">
      <c r="C41866" s="339">
        <v>41853</v>
      </c>
      <c r="D41866" s="393">
        <f t="shared" si="655"/>
        <v>41853</v>
      </c>
    </row>
    <row r="41867" customHeight="1" spans="3:4">
      <c r="C41867" s="339">
        <v>41854</v>
      </c>
      <c r="D41867" s="393">
        <f t="shared" si="655"/>
        <v>41854</v>
      </c>
    </row>
    <row r="41868" customHeight="1" spans="3:4">
      <c r="C41868" s="339">
        <v>41855</v>
      </c>
      <c r="D41868" s="393">
        <f t="shared" si="655"/>
        <v>41855</v>
      </c>
    </row>
    <row r="41869" customHeight="1" spans="3:4">
      <c r="C41869" s="339">
        <v>41856</v>
      </c>
      <c r="D41869" s="393">
        <f t="shared" si="655"/>
        <v>41856</v>
      </c>
    </row>
    <row r="41870" customHeight="1" spans="3:4">
      <c r="C41870" s="339">
        <v>41857</v>
      </c>
      <c r="D41870" s="393">
        <f t="shared" si="655"/>
        <v>41857</v>
      </c>
    </row>
    <row r="41871" customHeight="1" spans="3:4">
      <c r="C41871" s="339">
        <v>41858</v>
      </c>
      <c r="D41871" s="393">
        <f t="shared" ref="D41871:D41934" si="656">C41871</f>
        <v>41858</v>
      </c>
    </row>
    <row r="41872" customHeight="1" spans="3:4">
      <c r="C41872" s="339">
        <v>41859</v>
      </c>
      <c r="D41872" s="393">
        <f t="shared" si="656"/>
        <v>41859</v>
      </c>
    </row>
    <row r="41873" customHeight="1" spans="3:4">
      <c r="C41873" s="339">
        <v>41860</v>
      </c>
      <c r="D41873" s="393">
        <f t="shared" si="656"/>
        <v>41860</v>
      </c>
    </row>
    <row r="41874" customHeight="1" spans="3:4">
      <c r="C41874" s="339">
        <v>41861</v>
      </c>
      <c r="D41874" s="393">
        <f t="shared" si="656"/>
        <v>41861</v>
      </c>
    </row>
    <row r="41875" customHeight="1" spans="3:4">
      <c r="C41875" s="339">
        <v>41862</v>
      </c>
      <c r="D41875" s="393">
        <f t="shared" si="656"/>
        <v>41862</v>
      </c>
    </row>
    <row r="41876" customHeight="1" spans="3:4">
      <c r="C41876" s="339">
        <v>41863</v>
      </c>
      <c r="D41876" s="393">
        <f t="shared" si="656"/>
        <v>41863</v>
      </c>
    </row>
    <row r="41877" customHeight="1" spans="3:4">
      <c r="C41877" s="339">
        <v>41864</v>
      </c>
      <c r="D41877" s="393">
        <f t="shared" si="656"/>
        <v>41864</v>
      </c>
    </row>
    <row r="41878" customHeight="1" spans="3:4">
      <c r="C41878" s="339">
        <v>41865</v>
      </c>
      <c r="D41878" s="393">
        <f t="shared" si="656"/>
        <v>41865</v>
      </c>
    </row>
    <row r="41879" customHeight="1" spans="3:4">
      <c r="C41879" s="339">
        <v>41866</v>
      </c>
      <c r="D41879" s="393">
        <f t="shared" si="656"/>
        <v>41866</v>
      </c>
    </row>
    <row r="41880" customHeight="1" spans="3:4">
      <c r="C41880" s="339">
        <v>41867</v>
      </c>
      <c r="D41880" s="393">
        <f t="shared" si="656"/>
        <v>41867</v>
      </c>
    </row>
    <row r="41881" customHeight="1" spans="3:4">
      <c r="C41881" s="339">
        <v>41868</v>
      </c>
      <c r="D41881" s="393">
        <f t="shared" si="656"/>
        <v>41868</v>
      </c>
    </row>
    <row r="41882" customHeight="1" spans="3:4">
      <c r="C41882" s="339">
        <v>41869</v>
      </c>
      <c r="D41882" s="393">
        <f t="shared" si="656"/>
        <v>41869</v>
      </c>
    </row>
    <row r="41883" customHeight="1" spans="3:4">
      <c r="C41883" s="339">
        <v>41870</v>
      </c>
      <c r="D41883" s="393">
        <f t="shared" si="656"/>
        <v>41870</v>
      </c>
    </row>
    <row r="41884" customHeight="1" spans="3:4">
      <c r="C41884" s="339">
        <v>41871</v>
      </c>
      <c r="D41884" s="393">
        <f t="shared" si="656"/>
        <v>41871</v>
      </c>
    </row>
    <row r="41885" customHeight="1" spans="3:4">
      <c r="C41885" s="339">
        <v>41872</v>
      </c>
      <c r="D41885" s="393">
        <f t="shared" si="656"/>
        <v>41872</v>
      </c>
    </row>
    <row r="41886" customHeight="1" spans="3:4">
      <c r="C41886" s="339">
        <v>41873</v>
      </c>
      <c r="D41886" s="393">
        <f t="shared" si="656"/>
        <v>41873</v>
      </c>
    </row>
    <row r="41887" customHeight="1" spans="3:4">
      <c r="C41887" s="339">
        <v>41874</v>
      </c>
      <c r="D41887" s="393">
        <f t="shared" si="656"/>
        <v>41874</v>
      </c>
    </row>
    <row r="41888" customHeight="1" spans="3:4">
      <c r="C41888" s="339">
        <v>41875</v>
      </c>
      <c r="D41888" s="393">
        <f t="shared" si="656"/>
        <v>41875</v>
      </c>
    </row>
    <row r="41889" customHeight="1" spans="3:4">
      <c r="C41889" s="339">
        <v>41876</v>
      </c>
      <c r="D41889" s="393">
        <f t="shared" si="656"/>
        <v>41876</v>
      </c>
    </row>
    <row r="41890" customHeight="1" spans="3:4">
      <c r="C41890" s="339">
        <v>41877</v>
      </c>
      <c r="D41890" s="393">
        <f t="shared" si="656"/>
        <v>41877</v>
      </c>
    </row>
    <row r="41891" customHeight="1" spans="3:4">
      <c r="C41891" s="339">
        <v>41878</v>
      </c>
      <c r="D41891" s="393">
        <f t="shared" si="656"/>
        <v>41878</v>
      </c>
    </row>
    <row r="41892" customHeight="1" spans="3:4">
      <c r="C41892" s="339">
        <v>41879</v>
      </c>
      <c r="D41892" s="393">
        <f t="shared" si="656"/>
        <v>41879</v>
      </c>
    </row>
    <row r="41893" customHeight="1" spans="3:4">
      <c r="C41893" s="339">
        <v>41880</v>
      </c>
      <c r="D41893" s="393">
        <f t="shared" si="656"/>
        <v>41880</v>
      </c>
    </row>
    <row r="41894" customHeight="1" spans="3:4">
      <c r="C41894" s="339">
        <v>41881</v>
      </c>
      <c r="D41894" s="393">
        <f t="shared" si="656"/>
        <v>41881</v>
      </c>
    </row>
    <row r="41895" customHeight="1" spans="3:4">
      <c r="C41895" s="339">
        <v>41882</v>
      </c>
      <c r="D41895" s="393">
        <f t="shared" si="656"/>
        <v>41882</v>
      </c>
    </row>
    <row r="41896" customHeight="1" spans="3:4">
      <c r="C41896" s="339">
        <v>41883</v>
      </c>
      <c r="D41896" s="393">
        <f t="shared" si="656"/>
        <v>41883</v>
      </c>
    </row>
    <row r="41897" customHeight="1" spans="3:4">
      <c r="C41897" s="339">
        <v>41884</v>
      </c>
      <c r="D41897" s="393">
        <f t="shared" si="656"/>
        <v>41884</v>
      </c>
    </row>
    <row r="41898" customHeight="1" spans="3:4">
      <c r="C41898" s="339">
        <v>41885</v>
      </c>
      <c r="D41898" s="393">
        <f t="shared" si="656"/>
        <v>41885</v>
      </c>
    </row>
    <row r="41899" customHeight="1" spans="3:4">
      <c r="C41899" s="339">
        <v>41886</v>
      </c>
      <c r="D41899" s="393">
        <f t="shared" si="656"/>
        <v>41886</v>
      </c>
    </row>
    <row r="41900" customHeight="1" spans="3:4">
      <c r="C41900" s="339">
        <v>41887</v>
      </c>
      <c r="D41900" s="393">
        <f t="shared" si="656"/>
        <v>41887</v>
      </c>
    </row>
    <row r="41901" customHeight="1" spans="3:4">
      <c r="C41901" s="339">
        <v>41888</v>
      </c>
      <c r="D41901" s="393">
        <f t="shared" si="656"/>
        <v>41888</v>
      </c>
    </row>
    <row r="41902" customHeight="1" spans="3:4">
      <c r="C41902" s="339">
        <v>41889</v>
      </c>
      <c r="D41902" s="393">
        <f t="shared" si="656"/>
        <v>41889</v>
      </c>
    </row>
    <row r="41903" customHeight="1" spans="3:4">
      <c r="C41903" s="339">
        <v>41890</v>
      </c>
      <c r="D41903" s="393">
        <f t="shared" si="656"/>
        <v>41890</v>
      </c>
    </row>
    <row r="41904" customHeight="1" spans="3:4">
      <c r="C41904" s="339">
        <v>41891</v>
      </c>
      <c r="D41904" s="393">
        <f t="shared" si="656"/>
        <v>41891</v>
      </c>
    </row>
    <row r="41905" customHeight="1" spans="3:4">
      <c r="C41905" s="339">
        <v>41892</v>
      </c>
      <c r="D41905" s="393">
        <f t="shared" si="656"/>
        <v>41892</v>
      </c>
    </row>
    <row r="41906" customHeight="1" spans="3:4">
      <c r="C41906" s="339">
        <v>41893</v>
      </c>
      <c r="D41906" s="393">
        <f t="shared" si="656"/>
        <v>41893</v>
      </c>
    </row>
    <row r="41907" customHeight="1" spans="3:4">
      <c r="C41907" s="339">
        <v>41894</v>
      </c>
      <c r="D41907" s="393">
        <f t="shared" si="656"/>
        <v>41894</v>
      </c>
    </row>
    <row r="41908" customHeight="1" spans="3:4">
      <c r="C41908" s="339">
        <v>41895</v>
      </c>
      <c r="D41908" s="393">
        <f t="shared" si="656"/>
        <v>41895</v>
      </c>
    </row>
    <row r="41909" customHeight="1" spans="3:4">
      <c r="C41909" s="339">
        <v>41896</v>
      </c>
      <c r="D41909" s="393">
        <f t="shared" si="656"/>
        <v>41896</v>
      </c>
    </row>
    <row r="41910" customHeight="1" spans="3:4">
      <c r="C41910" s="339">
        <v>41897</v>
      </c>
      <c r="D41910" s="393">
        <f t="shared" si="656"/>
        <v>41897</v>
      </c>
    </row>
    <row r="41911" customHeight="1" spans="3:4">
      <c r="C41911" s="339">
        <v>41898</v>
      </c>
      <c r="D41911" s="393">
        <f t="shared" si="656"/>
        <v>41898</v>
      </c>
    </row>
    <row r="41912" customHeight="1" spans="3:4">
      <c r="C41912" s="339">
        <v>41899</v>
      </c>
      <c r="D41912" s="393">
        <f t="shared" si="656"/>
        <v>41899</v>
      </c>
    </row>
    <row r="41913" customHeight="1" spans="3:4">
      <c r="C41913" s="339">
        <v>41900</v>
      </c>
      <c r="D41913" s="393">
        <f t="shared" si="656"/>
        <v>41900</v>
      </c>
    </row>
    <row r="41914" customHeight="1" spans="3:4">
      <c r="C41914" s="339">
        <v>41901</v>
      </c>
      <c r="D41914" s="393">
        <f t="shared" si="656"/>
        <v>41901</v>
      </c>
    </row>
    <row r="41915" customHeight="1" spans="3:4">
      <c r="C41915" s="339">
        <v>41902</v>
      </c>
      <c r="D41915" s="393">
        <f t="shared" si="656"/>
        <v>41902</v>
      </c>
    </row>
    <row r="41916" customHeight="1" spans="3:4">
      <c r="C41916" s="339">
        <v>41903</v>
      </c>
      <c r="D41916" s="393">
        <f t="shared" si="656"/>
        <v>41903</v>
      </c>
    </row>
    <row r="41917" customHeight="1" spans="3:4">
      <c r="C41917" s="339">
        <v>41904</v>
      </c>
      <c r="D41917" s="393">
        <f t="shared" si="656"/>
        <v>41904</v>
      </c>
    </row>
    <row r="41918" customHeight="1" spans="3:4">
      <c r="C41918" s="339">
        <v>41905</v>
      </c>
      <c r="D41918" s="393">
        <f t="shared" si="656"/>
        <v>41905</v>
      </c>
    </row>
    <row r="41919" customHeight="1" spans="3:4">
      <c r="C41919" s="339">
        <v>41906</v>
      </c>
      <c r="D41919" s="393">
        <f t="shared" si="656"/>
        <v>41906</v>
      </c>
    </row>
    <row r="41920" customHeight="1" spans="3:4">
      <c r="C41920" s="339">
        <v>41907</v>
      </c>
      <c r="D41920" s="393">
        <f t="shared" si="656"/>
        <v>41907</v>
      </c>
    </row>
    <row r="41921" customHeight="1" spans="3:4">
      <c r="C41921" s="339">
        <v>41908</v>
      </c>
      <c r="D41921" s="393">
        <f t="shared" si="656"/>
        <v>41908</v>
      </c>
    </row>
    <row r="41922" customHeight="1" spans="3:4">
      <c r="C41922" s="339">
        <v>41909</v>
      </c>
      <c r="D41922" s="393">
        <f t="shared" si="656"/>
        <v>41909</v>
      </c>
    </row>
    <row r="41923" customHeight="1" spans="3:4">
      <c r="C41923" s="339">
        <v>41910</v>
      </c>
      <c r="D41923" s="393">
        <f t="shared" si="656"/>
        <v>41910</v>
      </c>
    </row>
    <row r="41924" customHeight="1" spans="3:4">
      <c r="C41924" s="339">
        <v>41911</v>
      </c>
      <c r="D41924" s="393">
        <f t="shared" si="656"/>
        <v>41911</v>
      </c>
    </row>
    <row r="41925" customHeight="1" spans="3:4">
      <c r="C41925" s="339">
        <v>41912</v>
      </c>
      <c r="D41925" s="393">
        <f t="shared" si="656"/>
        <v>41912</v>
      </c>
    </row>
    <row r="41926" customHeight="1" spans="3:4">
      <c r="C41926" s="339">
        <v>41913</v>
      </c>
      <c r="D41926" s="393">
        <f t="shared" si="656"/>
        <v>41913</v>
      </c>
    </row>
    <row r="41927" customHeight="1" spans="3:4">
      <c r="C41927" s="339">
        <v>41914</v>
      </c>
      <c r="D41927" s="393">
        <f t="shared" si="656"/>
        <v>41914</v>
      </c>
    </row>
    <row r="41928" customHeight="1" spans="3:4">
      <c r="C41928" s="339">
        <v>41915</v>
      </c>
      <c r="D41928" s="393">
        <f t="shared" si="656"/>
        <v>41915</v>
      </c>
    </row>
    <row r="41929" customHeight="1" spans="3:4">
      <c r="C41929" s="339">
        <v>41916</v>
      </c>
      <c r="D41929" s="393">
        <f t="shared" si="656"/>
        <v>41916</v>
      </c>
    </row>
    <row r="41930" customHeight="1" spans="3:4">
      <c r="C41930" s="339">
        <v>41917</v>
      </c>
      <c r="D41930" s="393">
        <f t="shared" si="656"/>
        <v>41917</v>
      </c>
    </row>
    <row r="41931" customHeight="1" spans="3:4">
      <c r="C41931" s="339">
        <v>41918</v>
      </c>
      <c r="D41931" s="393">
        <f t="shared" si="656"/>
        <v>41918</v>
      </c>
    </row>
    <row r="41932" customHeight="1" spans="3:4">
      <c r="C41932" s="339">
        <v>41919</v>
      </c>
      <c r="D41932" s="393">
        <f t="shared" si="656"/>
        <v>41919</v>
      </c>
    </row>
    <row r="41933" customHeight="1" spans="3:4">
      <c r="C41933" s="339">
        <v>41920</v>
      </c>
      <c r="D41933" s="393">
        <f t="shared" si="656"/>
        <v>41920</v>
      </c>
    </row>
    <row r="41934" customHeight="1" spans="3:4">
      <c r="C41934" s="339">
        <v>41921</v>
      </c>
      <c r="D41934" s="393">
        <f t="shared" si="656"/>
        <v>41921</v>
      </c>
    </row>
    <row r="41935" customHeight="1" spans="3:4">
      <c r="C41935" s="339">
        <v>41922</v>
      </c>
      <c r="D41935" s="393">
        <f t="shared" ref="D41935:D41998" si="657">C41935</f>
        <v>41922</v>
      </c>
    </row>
    <row r="41936" customHeight="1" spans="3:4">
      <c r="C41936" s="339">
        <v>41923</v>
      </c>
      <c r="D41936" s="393">
        <f t="shared" si="657"/>
        <v>41923</v>
      </c>
    </row>
    <row r="41937" customHeight="1" spans="3:4">
      <c r="C41937" s="339">
        <v>41924</v>
      </c>
      <c r="D41937" s="393">
        <f t="shared" si="657"/>
        <v>41924</v>
      </c>
    </row>
    <row r="41938" customHeight="1" spans="3:4">
      <c r="C41938" s="339">
        <v>41925</v>
      </c>
      <c r="D41938" s="393">
        <f t="shared" si="657"/>
        <v>41925</v>
      </c>
    </row>
    <row r="41939" customHeight="1" spans="3:4">
      <c r="C41939" s="339">
        <v>41926</v>
      </c>
      <c r="D41939" s="393">
        <f t="shared" si="657"/>
        <v>41926</v>
      </c>
    </row>
    <row r="41940" customHeight="1" spans="3:4">
      <c r="C41940" s="339">
        <v>41927</v>
      </c>
      <c r="D41940" s="393">
        <f t="shared" si="657"/>
        <v>41927</v>
      </c>
    </row>
    <row r="41941" customHeight="1" spans="3:4">
      <c r="C41941" s="339">
        <v>41928</v>
      </c>
      <c r="D41941" s="393">
        <f t="shared" si="657"/>
        <v>41928</v>
      </c>
    </row>
    <row r="41942" customHeight="1" spans="3:4">
      <c r="C41942" s="339">
        <v>41929</v>
      </c>
      <c r="D41942" s="393">
        <f t="shared" si="657"/>
        <v>41929</v>
      </c>
    </row>
    <row r="41943" customHeight="1" spans="3:4">
      <c r="C41943" s="339">
        <v>41930</v>
      </c>
      <c r="D41943" s="393">
        <f t="shared" si="657"/>
        <v>41930</v>
      </c>
    </row>
    <row r="41944" customHeight="1" spans="3:4">
      <c r="C41944" s="339">
        <v>41931</v>
      </c>
      <c r="D41944" s="393">
        <f t="shared" si="657"/>
        <v>41931</v>
      </c>
    </row>
    <row r="41945" customHeight="1" spans="3:4">
      <c r="C41945" s="339">
        <v>41932</v>
      </c>
      <c r="D41945" s="393">
        <f t="shared" si="657"/>
        <v>41932</v>
      </c>
    </row>
    <row r="41946" customHeight="1" spans="3:4">
      <c r="C41946" s="339">
        <v>41933</v>
      </c>
      <c r="D41946" s="393">
        <f t="shared" si="657"/>
        <v>41933</v>
      </c>
    </row>
    <row r="41947" customHeight="1" spans="3:4">
      <c r="C41947" s="339">
        <v>41934</v>
      </c>
      <c r="D41947" s="393">
        <f t="shared" si="657"/>
        <v>41934</v>
      </c>
    </row>
    <row r="41948" customHeight="1" spans="3:4">
      <c r="C41948" s="339">
        <v>41935</v>
      </c>
      <c r="D41948" s="393">
        <f t="shared" si="657"/>
        <v>41935</v>
      </c>
    </row>
    <row r="41949" customHeight="1" spans="3:4">
      <c r="C41949" s="339">
        <v>41936</v>
      </c>
      <c r="D41949" s="393">
        <f t="shared" si="657"/>
        <v>41936</v>
      </c>
    </row>
    <row r="41950" customHeight="1" spans="3:4">
      <c r="C41950" s="339">
        <v>41937</v>
      </c>
      <c r="D41950" s="393">
        <f t="shared" si="657"/>
        <v>41937</v>
      </c>
    </row>
    <row r="41951" customHeight="1" spans="3:4">
      <c r="C41951" s="339">
        <v>41938</v>
      </c>
      <c r="D41951" s="393">
        <f t="shared" si="657"/>
        <v>41938</v>
      </c>
    </row>
    <row r="41952" customHeight="1" spans="3:4">
      <c r="C41952" s="339">
        <v>41939</v>
      </c>
      <c r="D41952" s="393">
        <f t="shared" si="657"/>
        <v>41939</v>
      </c>
    </row>
    <row r="41953" customHeight="1" spans="3:4">
      <c r="C41953" s="339">
        <v>41940</v>
      </c>
      <c r="D41953" s="393">
        <f t="shared" si="657"/>
        <v>41940</v>
      </c>
    </row>
    <row r="41954" customHeight="1" spans="3:4">
      <c r="C41954" s="339">
        <v>41941</v>
      </c>
      <c r="D41954" s="393">
        <f t="shared" si="657"/>
        <v>41941</v>
      </c>
    </row>
    <row r="41955" customHeight="1" spans="3:4">
      <c r="C41955" s="339">
        <v>41942</v>
      </c>
      <c r="D41955" s="393">
        <f t="shared" si="657"/>
        <v>41942</v>
      </c>
    </row>
    <row r="41956" customHeight="1" spans="3:4">
      <c r="C41956" s="339">
        <v>41943</v>
      </c>
      <c r="D41956" s="393">
        <f t="shared" si="657"/>
        <v>41943</v>
      </c>
    </row>
    <row r="41957" customHeight="1" spans="3:4">
      <c r="C41957" s="339">
        <v>41944</v>
      </c>
      <c r="D41957" s="393">
        <f t="shared" si="657"/>
        <v>41944</v>
      </c>
    </row>
    <row r="41958" customHeight="1" spans="3:4">
      <c r="C41958" s="339">
        <v>41945</v>
      </c>
      <c r="D41958" s="393">
        <f t="shared" si="657"/>
        <v>41945</v>
      </c>
    </row>
    <row r="41959" customHeight="1" spans="3:4">
      <c r="C41959" s="339">
        <v>41946</v>
      </c>
      <c r="D41959" s="393">
        <f t="shared" si="657"/>
        <v>41946</v>
      </c>
    </row>
    <row r="41960" customHeight="1" spans="3:4">
      <c r="C41960" s="339">
        <v>41947</v>
      </c>
      <c r="D41960" s="393">
        <f t="shared" si="657"/>
        <v>41947</v>
      </c>
    </row>
    <row r="41961" customHeight="1" spans="3:4">
      <c r="C41961" s="339">
        <v>41948</v>
      </c>
      <c r="D41961" s="393">
        <f t="shared" si="657"/>
        <v>41948</v>
      </c>
    </row>
    <row r="41962" customHeight="1" spans="3:4">
      <c r="C41962" s="339">
        <v>41949</v>
      </c>
      <c r="D41962" s="393">
        <f t="shared" si="657"/>
        <v>41949</v>
      </c>
    </row>
    <row r="41963" customHeight="1" spans="3:4">
      <c r="C41963" s="339">
        <v>41950</v>
      </c>
      <c r="D41963" s="393">
        <f t="shared" si="657"/>
        <v>41950</v>
      </c>
    </row>
    <row r="41964" customHeight="1" spans="3:4">
      <c r="C41964" s="339">
        <v>41951</v>
      </c>
      <c r="D41964" s="393">
        <f t="shared" si="657"/>
        <v>41951</v>
      </c>
    </row>
    <row r="41965" customHeight="1" spans="3:4">
      <c r="C41965" s="339">
        <v>41952</v>
      </c>
      <c r="D41965" s="393">
        <f t="shared" si="657"/>
        <v>41952</v>
      </c>
    </row>
    <row r="41966" customHeight="1" spans="3:4">
      <c r="C41966" s="339">
        <v>41953</v>
      </c>
      <c r="D41966" s="393">
        <f t="shared" si="657"/>
        <v>41953</v>
      </c>
    </row>
    <row r="41967" customHeight="1" spans="3:4">
      <c r="C41967" s="339">
        <v>41954</v>
      </c>
      <c r="D41967" s="393">
        <f t="shared" si="657"/>
        <v>41954</v>
      </c>
    </row>
    <row r="41968" customHeight="1" spans="3:4">
      <c r="C41968" s="339">
        <v>41955</v>
      </c>
      <c r="D41968" s="393">
        <f t="shared" si="657"/>
        <v>41955</v>
      </c>
    </row>
    <row r="41969" customHeight="1" spans="3:4">
      <c r="C41969" s="339">
        <v>41956</v>
      </c>
      <c r="D41969" s="393">
        <f t="shared" si="657"/>
        <v>41956</v>
      </c>
    </row>
    <row r="41970" customHeight="1" spans="3:4">
      <c r="C41970" s="339">
        <v>41957</v>
      </c>
      <c r="D41970" s="393">
        <f t="shared" si="657"/>
        <v>41957</v>
      </c>
    </row>
    <row r="41971" customHeight="1" spans="3:4">
      <c r="C41971" s="339">
        <v>41958</v>
      </c>
      <c r="D41971" s="393">
        <f t="shared" si="657"/>
        <v>41958</v>
      </c>
    </row>
    <row r="41972" customHeight="1" spans="3:4">
      <c r="C41972" s="339">
        <v>41959</v>
      </c>
      <c r="D41972" s="393">
        <f t="shared" si="657"/>
        <v>41959</v>
      </c>
    </row>
    <row r="41973" customHeight="1" spans="3:4">
      <c r="C41973" s="339">
        <v>41960</v>
      </c>
      <c r="D41973" s="393">
        <f t="shared" si="657"/>
        <v>41960</v>
      </c>
    </row>
    <row r="41974" customHeight="1" spans="3:4">
      <c r="C41974" s="339">
        <v>41961</v>
      </c>
      <c r="D41974" s="393">
        <f t="shared" si="657"/>
        <v>41961</v>
      </c>
    </row>
    <row r="41975" customHeight="1" spans="3:4">
      <c r="C41975" s="339">
        <v>41962</v>
      </c>
      <c r="D41975" s="393">
        <f t="shared" si="657"/>
        <v>41962</v>
      </c>
    </row>
    <row r="41976" customHeight="1" spans="3:4">
      <c r="C41976" s="339">
        <v>41963</v>
      </c>
      <c r="D41976" s="393">
        <f t="shared" si="657"/>
        <v>41963</v>
      </c>
    </row>
    <row r="41977" customHeight="1" spans="3:4">
      <c r="C41977" s="339">
        <v>41964</v>
      </c>
      <c r="D41977" s="393">
        <f t="shared" si="657"/>
        <v>41964</v>
      </c>
    </row>
    <row r="41978" customHeight="1" spans="3:4">
      <c r="C41978" s="339">
        <v>41965</v>
      </c>
      <c r="D41978" s="393">
        <f t="shared" si="657"/>
        <v>41965</v>
      </c>
    </row>
    <row r="41979" customHeight="1" spans="3:4">
      <c r="C41979" s="339">
        <v>41966</v>
      </c>
      <c r="D41979" s="393">
        <f t="shared" si="657"/>
        <v>41966</v>
      </c>
    </row>
    <row r="41980" customHeight="1" spans="3:4">
      <c r="C41980" s="339">
        <v>41967</v>
      </c>
      <c r="D41980" s="393">
        <f t="shared" si="657"/>
        <v>41967</v>
      </c>
    </row>
    <row r="41981" customHeight="1" spans="3:4">
      <c r="C41981" s="339">
        <v>41968</v>
      </c>
      <c r="D41981" s="393">
        <f t="shared" si="657"/>
        <v>41968</v>
      </c>
    </row>
    <row r="41982" customHeight="1" spans="3:4">
      <c r="C41982" s="339">
        <v>41969</v>
      </c>
      <c r="D41982" s="393">
        <f t="shared" si="657"/>
        <v>41969</v>
      </c>
    </row>
    <row r="41983" customHeight="1" spans="3:4">
      <c r="C41983" s="339">
        <v>41970</v>
      </c>
      <c r="D41983" s="393">
        <f t="shared" si="657"/>
        <v>41970</v>
      </c>
    </row>
    <row r="41984" customHeight="1" spans="3:4">
      <c r="C41984" s="339">
        <v>41971</v>
      </c>
      <c r="D41984" s="393">
        <f t="shared" si="657"/>
        <v>41971</v>
      </c>
    </row>
    <row r="41985" customHeight="1" spans="3:4">
      <c r="C41985" s="339">
        <v>41972</v>
      </c>
      <c r="D41985" s="393">
        <f t="shared" si="657"/>
        <v>41972</v>
      </c>
    </row>
    <row r="41986" customHeight="1" spans="3:4">
      <c r="C41986" s="339">
        <v>41973</v>
      </c>
      <c r="D41986" s="393">
        <f t="shared" si="657"/>
        <v>41973</v>
      </c>
    </row>
    <row r="41987" customHeight="1" spans="3:4">
      <c r="C41987" s="339">
        <v>41974</v>
      </c>
      <c r="D41987" s="393">
        <f t="shared" si="657"/>
        <v>41974</v>
      </c>
    </row>
    <row r="41988" customHeight="1" spans="3:4">
      <c r="C41988" s="339">
        <v>41975</v>
      </c>
      <c r="D41988" s="393">
        <f t="shared" si="657"/>
        <v>41975</v>
      </c>
    </row>
    <row r="41989" customHeight="1" spans="3:4">
      <c r="C41989" s="339">
        <v>41976</v>
      </c>
      <c r="D41989" s="393">
        <f t="shared" si="657"/>
        <v>41976</v>
      </c>
    </row>
    <row r="41990" customHeight="1" spans="3:4">
      <c r="C41990" s="339">
        <v>41977</v>
      </c>
      <c r="D41990" s="393">
        <f t="shared" si="657"/>
        <v>41977</v>
      </c>
    </row>
    <row r="41991" customHeight="1" spans="3:4">
      <c r="C41991" s="339">
        <v>41978</v>
      </c>
      <c r="D41991" s="393">
        <f t="shared" si="657"/>
        <v>41978</v>
      </c>
    </row>
    <row r="41992" customHeight="1" spans="3:4">
      <c r="C41992" s="339">
        <v>41979</v>
      </c>
      <c r="D41992" s="393">
        <f t="shared" si="657"/>
        <v>41979</v>
      </c>
    </row>
    <row r="41993" customHeight="1" spans="3:4">
      <c r="C41993" s="339">
        <v>41980</v>
      </c>
      <c r="D41993" s="393">
        <f t="shared" si="657"/>
        <v>41980</v>
      </c>
    </row>
    <row r="41994" customHeight="1" spans="3:4">
      <c r="C41994" s="339">
        <v>41981</v>
      </c>
      <c r="D41994" s="393">
        <f t="shared" si="657"/>
        <v>41981</v>
      </c>
    </row>
    <row r="41995" customHeight="1" spans="3:4">
      <c r="C41995" s="339">
        <v>41982</v>
      </c>
      <c r="D41995" s="393">
        <f t="shared" si="657"/>
        <v>41982</v>
      </c>
    </row>
    <row r="41996" customHeight="1" spans="3:4">
      <c r="C41996" s="339">
        <v>41983</v>
      </c>
      <c r="D41996" s="393">
        <f t="shared" si="657"/>
        <v>41983</v>
      </c>
    </row>
    <row r="41997" customHeight="1" spans="3:4">
      <c r="C41997" s="339">
        <v>41984</v>
      </c>
      <c r="D41997" s="393">
        <f t="shared" si="657"/>
        <v>41984</v>
      </c>
    </row>
    <row r="41998" customHeight="1" spans="3:4">
      <c r="C41998" s="339">
        <v>41985</v>
      </c>
      <c r="D41998" s="393">
        <f t="shared" si="657"/>
        <v>41985</v>
      </c>
    </row>
    <row r="41999" customHeight="1" spans="3:4">
      <c r="C41999" s="339">
        <v>41986</v>
      </c>
      <c r="D41999" s="393">
        <f t="shared" ref="D41999:D42062" si="658">C41999</f>
        <v>41986</v>
      </c>
    </row>
    <row r="42000" customHeight="1" spans="3:4">
      <c r="C42000" s="339">
        <v>41987</v>
      </c>
      <c r="D42000" s="393">
        <f t="shared" si="658"/>
        <v>41987</v>
      </c>
    </row>
    <row r="42001" customHeight="1" spans="3:4">
      <c r="C42001" s="339">
        <v>41988</v>
      </c>
      <c r="D42001" s="393">
        <f t="shared" si="658"/>
        <v>41988</v>
      </c>
    </row>
    <row r="42002" customHeight="1" spans="3:4">
      <c r="C42002" s="339">
        <v>41989</v>
      </c>
      <c r="D42002" s="393">
        <f t="shared" si="658"/>
        <v>41989</v>
      </c>
    </row>
    <row r="42003" customHeight="1" spans="3:4">
      <c r="C42003" s="339">
        <v>41990</v>
      </c>
      <c r="D42003" s="393">
        <f t="shared" si="658"/>
        <v>41990</v>
      </c>
    </row>
    <row r="42004" customHeight="1" spans="3:4">
      <c r="C42004" s="339">
        <v>41991</v>
      </c>
      <c r="D42004" s="393">
        <f t="shared" si="658"/>
        <v>41991</v>
      </c>
    </row>
    <row r="42005" customHeight="1" spans="3:4">
      <c r="C42005" s="339">
        <v>41992</v>
      </c>
      <c r="D42005" s="393">
        <f t="shared" si="658"/>
        <v>41992</v>
      </c>
    </row>
    <row r="42006" customHeight="1" spans="3:4">
      <c r="C42006" s="339">
        <v>41993</v>
      </c>
      <c r="D42006" s="393">
        <f t="shared" si="658"/>
        <v>41993</v>
      </c>
    </row>
    <row r="42007" customHeight="1" spans="3:4">
      <c r="C42007" s="339">
        <v>41994</v>
      </c>
      <c r="D42007" s="393">
        <f t="shared" si="658"/>
        <v>41994</v>
      </c>
    </row>
    <row r="42008" customHeight="1" spans="3:4">
      <c r="C42008" s="339">
        <v>41995</v>
      </c>
      <c r="D42008" s="393">
        <f t="shared" si="658"/>
        <v>41995</v>
      </c>
    </row>
    <row r="42009" customHeight="1" spans="3:4">
      <c r="C42009" s="339">
        <v>41996</v>
      </c>
      <c r="D42009" s="393">
        <f t="shared" si="658"/>
        <v>41996</v>
      </c>
    </row>
    <row r="42010" customHeight="1" spans="3:4">
      <c r="C42010" s="339">
        <v>41997</v>
      </c>
      <c r="D42010" s="393">
        <f t="shared" si="658"/>
        <v>41997</v>
      </c>
    </row>
    <row r="42011" customHeight="1" spans="3:4">
      <c r="C42011" s="339">
        <v>41998</v>
      </c>
      <c r="D42011" s="393">
        <f t="shared" si="658"/>
        <v>41998</v>
      </c>
    </row>
    <row r="42012" customHeight="1" spans="3:4">
      <c r="C42012" s="339">
        <v>41999</v>
      </c>
      <c r="D42012" s="393">
        <f t="shared" si="658"/>
        <v>41999</v>
      </c>
    </row>
    <row r="42013" customHeight="1" spans="3:4">
      <c r="C42013" s="339">
        <v>42000</v>
      </c>
      <c r="D42013" s="393">
        <f t="shared" si="658"/>
        <v>42000</v>
      </c>
    </row>
    <row r="42014" customHeight="1" spans="3:4">
      <c r="C42014" s="339">
        <v>42001</v>
      </c>
      <c r="D42014" s="393">
        <f t="shared" si="658"/>
        <v>42001</v>
      </c>
    </row>
    <row r="42015" customHeight="1" spans="3:4">
      <c r="C42015" s="339">
        <v>42002</v>
      </c>
      <c r="D42015" s="393">
        <f t="shared" si="658"/>
        <v>42002</v>
      </c>
    </row>
    <row r="42016" customHeight="1" spans="3:4">
      <c r="C42016" s="339">
        <v>42003</v>
      </c>
      <c r="D42016" s="393">
        <f t="shared" si="658"/>
        <v>42003</v>
      </c>
    </row>
    <row r="42017" customHeight="1" spans="3:4">
      <c r="C42017" s="339">
        <v>42004</v>
      </c>
      <c r="D42017" s="393">
        <f t="shared" si="658"/>
        <v>42004</v>
      </c>
    </row>
    <row r="42018" customHeight="1" spans="3:4">
      <c r="C42018" s="339">
        <v>42005</v>
      </c>
      <c r="D42018" s="393">
        <f t="shared" si="658"/>
        <v>42005</v>
      </c>
    </row>
    <row r="42019" customHeight="1" spans="3:4">
      <c r="C42019" s="339">
        <v>42006</v>
      </c>
      <c r="D42019" s="393">
        <f t="shared" si="658"/>
        <v>42006</v>
      </c>
    </row>
    <row r="42020" customHeight="1" spans="3:4">
      <c r="C42020" s="339">
        <v>42007</v>
      </c>
      <c r="D42020" s="393">
        <f t="shared" si="658"/>
        <v>42007</v>
      </c>
    </row>
    <row r="42021" customHeight="1" spans="3:4">
      <c r="C42021" s="339">
        <v>42008</v>
      </c>
      <c r="D42021" s="393">
        <f t="shared" si="658"/>
        <v>42008</v>
      </c>
    </row>
    <row r="42022" customHeight="1" spans="3:4">
      <c r="C42022" s="339">
        <v>42009</v>
      </c>
      <c r="D42022" s="393">
        <f t="shared" si="658"/>
        <v>42009</v>
      </c>
    </row>
    <row r="42023" customHeight="1" spans="3:4">
      <c r="C42023" s="339">
        <v>42010</v>
      </c>
      <c r="D42023" s="393">
        <f t="shared" si="658"/>
        <v>42010</v>
      </c>
    </row>
    <row r="42024" customHeight="1" spans="3:4">
      <c r="C42024" s="339">
        <v>42011</v>
      </c>
      <c r="D42024" s="393">
        <f t="shared" si="658"/>
        <v>42011</v>
      </c>
    </row>
    <row r="42025" customHeight="1" spans="3:4">
      <c r="C42025" s="339">
        <v>42012</v>
      </c>
      <c r="D42025" s="393">
        <f t="shared" si="658"/>
        <v>42012</v>
      </c>
    </row>
    <row r="42026" customHeight="1" spans="3:4">
      <c r="C42026" s="339">
        <v>42013</v>
      </c>
      <c r="D42026" s="393">
        <f t="shared" si="658"/>
        <v>42013</v>
      </c>
    </row>
    <row r="42027" customHeight="1" spans="3:4">
      <c r="C42027" s="339">
        <v>42014</v>
      </c>
      <c r="D42027" s="393">
        <f t="shared" si="658"/>
        <v>42014</v>
      </c>
    </row>
    <row r="42028" customHeight="1" spans="3:4">
      <c r="C42028" s="339">
        <v>42015</v>
      </c>
      <c r="D42028" s="393">
        <f t="shared" si="658"/>
        <v>42015</v>
      </c>
    </row>
    <row r="42029" customHeight="1" spans="3:4">
      <c r="C42029" s="339">
        <v>42016</v>
      </c>
      <c r="D42029" s="393">
        <f t="shared" si="658"/>
        <v>42016</v>
      </c>
    </row>
    <row r="42030" customHeight="1" spans="3:4">
      <c r="C42030" s="339">
        <v>42017</v>
      </c>
      <c r="D42030" s="393">
        <f t="shared" si="658"/>
        <v>42017</v>
      </c>
    </row>
    <row r="42031" customHeight="1" spans="3:4">
      <c r="C42031" s="339">
        <v>42018</v>
      </c>
      <c r="D42031" s="393">
        <f t="shared" si="658"/>
        <v>42018</v>
      </c>
    </row>
    <row r="42032" customHeight="1" spans="3:4">
      <c r="C42032" s="339">
        <v>42019</v>
      </c>
      <c r="D42032" s="393">
        <f t="shared" si="658"/>
        <v>42019</v>
      </c>
    </row>
    <row r="42033" customHeight="1" spans="3:4">
      <c r="C42033" s="339">
        <v>42020</v>
      </c>
      <c r="D42033" s="393">
        <f t="shared" si="658"/>
        <v>42020</v>
      </c>
    </row>
    <row r="42034" customHeight="1" spans="3:4">
      <c r="C42034" s="339">
        <v>42021</v>
      </c>
      <c r="D42034" s="393">
        <f t="shared" si="658"/>
        <v>42021</v>
      </c>
    </row>
    <row r="42035" customHeight="1" spans="3:4">
      <c r="C42035" s="339">
        <v>42022</v>
      </c>
      <c r="D42035" s="393">
        <f t="shared" si="658"/>
        <v>42022</v>
      </c>
    </row>
    <row r="42036" customHeight="1" spans="3:4">
      <c r="C42036" s="339">
        <v>42023</v>
      </c>
      <c r="D42036" s="393">
        <f t="shared" si="658"/>
        <v>42023</v>
      </c>
    </row>
    <row r="42037" customHeight="1" spans="3:4">
      <c r="C42037" s="339">
        <v>42024</v>
      </c>
      <c r="D42037" s="393">
        <f t="shared" si="658"/>
        <v>42024</v>
      </c>
    </row>
    <row r="42038" customHeight="1" spans="3:4">
      <c r="C42038" s="339">
        <v>42025</v>
      </c>
      <c r="D42038" s="393">
        <f t="shared" si="658"/>
        <v>42025</v>
      </c>
    </row>
    <row r="42039" customHeight="1" spans="3:4">
      <c r="C42039" s="339">
        <v>42026</v>
      </c>
      <c r="D42039" s="393">
        <f t="shared" si="658"/>
        <v>42026</v>
      </c>
    </row>
    <row r="42040" customHeight="1" spans="3:4">
      <c r="C42040" s="339">
        <v>42027</v>
      </c>
      <c r="D42040" s="393">
        <f t="shared" si="658"/>
        <v>42027</v>
      </c>
    </row>
    <row r="42041" customHeight="1" spans="3:4">
      <c r="C42041" s="339">
        <v>42028</v>
      </c>
      <c r="D42041" s="393">
        <f t="shared" si="658"/>
        <v>42028</v>
      </c>
    </row>
    <row r="42042" customHeight="1" spans="3:4">
      <c r="C42042" s="339">
        <v>42029</v>
      </c>
      <c r="D42042" s="393">
        <f t="shared" si="658"/>
        <v>42029</v>
      </c>
    </row>
    <row r="42043" customHeight="1" spans="3:4">
      <c r="C42043" s="339">
        <v>42030</v>
      </c>
      <c r="D42043" s="393">
        <f t="shared" si="658"/>
        <v>42030</v>
      </c>
    </row>
    <row r="42044" customHeight="1" spans="3:4">
      <c r="C42044" s="339">
        <v>42031</v>
      </c>
      <c r="D42044" s="393">
        <f t="shared" si="658"/>
        <v>42031</v>
      </c>
    </row>
    <row r="42045" customHeight="1" spans="3:4">
      <c r="C42045" s="339">
        <v>42032</v>
      </c>
      <c r="D42045" s="393">
        <f t="shared" si="658"/>
        <v>42032</v>
      </c>
    </row>
    <row r="42046" customHeight="1" spans="3:4">
      <c r="C42046" s="339">
        <v>42033</v>
      </c>
      <c r="D42046" s="393">
        <f t="shared" si="658"/>
        <v>42033</v>
      </c>
    </row>
    <row r="42047" customHeight="1" spans="3:4">
      <c r="C42047" s="339">
        <v>42034</v>
      </c>
      <c r="D42047" s="393">
        <f t="shared" si="658"/>
        <v>42034</v>
      </c>
    </row>
    <row r="42048" customHeight="1" spans="3:4">
      <c r="C42048" s="339">
        <v>42035</v>
      </c>
      <c r="D42048" s="393">
        <f t="shared" si="658"/>
        <v>42035</v>
      </c>
    </row>
    <row r="42049" customHeight="1" spans="3:4">
      <c r="C42049" s="339">
        <v>42036</v>
      </c>
      <c r="D42049" s="393">
        <f t="shared" si="658"/>
        <v>42036</v>
      </c>
    </row>
    <row r="42050" customHeight="1" spans="3:4">
      <c r="C42050" s="339">
        <v>42037</v>
      </c>
      <c r="D42050" s="393">
        <f t="shared" si="658"/>
        <v>42037</v>
      </c>
    </row>
    <row r="42051" customHeight="1" spans="3:4">
      <c r="C42051" s="339">
        <v>42038</v>
      </c>
      <c r="D42051" s="393">
        <f t="shared" si="658"/>
        <v>42038</v>
      </c>
    </row>
    <row r="42052" customHeight="1" spans="3:4">
      <c r="C42052" s="339">
        <v>42039</v>
      </c>
      <c r="D42052" s="393">
        <f t="shared" si="658"/>
        <v>42039</v>
      </c>
    </row>
    <row r="42053" customHeight="1" spans="3:4">
      <c r="C42053" s="339">
        <v>42040</v>
      </c>
      <c r="D42053" s="393">
        <f t="shared" si="658"/>
        <v>42040</v>
      </c>
    </row>
    <row r="42054" customHeight="1" spans="3:4">
      <c r="C42054" s="339">
        <v>42041</v>
      </c>
      <c r="D42054" s="393">
        <f t="shared" si="658"/>
        <v>42041</v>
      </c>
    </row>
    <row r="42055" customHeight="1" spans="3:4">
      <c r="C42055" s="339">
        <v>42042</v>
      </c>
      <c r="D42055" s="393">
        <f t="shared" si="658"/>
        <v>42042</v>
      </c>
    </row>
    <row r="42056" customHeight="1" spans="3:4">
      <c r="C42056" s="339">
        <v>42043</v>
      </c>
      <c r="D42056" s="393">
        <f t="shared" si="658"/>
        <v>42043</v>
      </c>
    </row>
    <row r="42057" customHeight="1" spans="3:4">
      <c r="C42057" s="339">
        <v>42044</v>
      </c>
      <c r="D42057" s="393">
        <f t="shared" si="658"/>
        <v>42044</v>
      </c>
    </row>
    <row r="42058" customHeight="1" spans="3:4">
      <c r="C42058" s="339">
        <v>42045</v>
      </c>
      <c r="D42058" s="393">
        <f t="shared" si="658"/>
        <v>42045</v>
      </c>
    </row>
    <row r="42059" customHeight="1" spans="3:4">
      <c r="C42059" s="339">
        <v>42046</v>
      </c>
      <c r="D42059" s="393">
        <f t="shared" si="658"/>
        <v>42046</v>
      </c>
    </row>
    <row r="42060" customHeight="1" spans="3:4">
      <c r="C42060" s="339">
        <v>42047</v>
      </c>
      <c r="D42060" s="393">
        <f t="shared" si="658"/>
        <v>42047</v>
      </c>
    </row>
    <row r="42061" customHeight="1" spans="3:4">
      <c r="C42061" s="339">
        <v>42048</v>
      </c>
      <c r="D42061" s="393">
        <f t="shared" si="658"/>
        <v>42048</v>
      </c>
    </row>
    <row r="42062" customHeight="1" spans="3:4">
      <c r="C42062" s="339">
        <v>42049</v>
      </c>
      <c r="D42062" s="393">
        <f t="shared" si="658"/>
        <v>42049</v>
      </c>
    </row>
    <row r="42063" customHeight="1" spans="3:4">
      <c r="C42063" s="339">
        <v>42050</v>
      </c>
      <c r="D42063" s="393">
        <f t="shared" ref="D42063:D42126" si="659">C42063</f>
        <v>42050</v>
      </c>
    </row>
    <row r="42064" customHeight="1" spans="3:4">
      <c r="C42064" s="339">
        <v>42051</v>
      </c>
      <c r="D42064" s="393">
        <f t="shared" si="659"/>
        <v>42051</v>
      </c>
    </row>
    <row r="42065" customHeight="1" spans="3:4">
      <c r="C42065" s="339">
        <v>42052</v>
      </c>
      <c r="D42065" s="393">
        <f t="shared" si="659"/>
        <v>42052</v>
      </c>
    </row>
    <row r="42066" customHeight="1" spans="3:4">
      <c r="C42066" s="339">
        <v>42053</v>
      </c>
      <c r="D42066" s="393">
        <f t="shared" si="659"/>
        <v>42053</v>
      </c>
    </row>
    <row r="42067" customHeight="1" spans="3:4">
      <c r="C42067" s="339">
        <v>42054</v>
      </c>
      <c r="D42067" s="393">
        <f t="shared" si="659"/>
        <v>42054</v>
      </c>
    </row>
    <row r="42068" customHeight="1" spans="3:4">
      <c r="C42068" s="339">
        <v>42055</v>
      </c>
      <c r="D42068" s="393">
        <f t="shared" si="659"/>
        <v>42055</v>
      </c>
    </row>
    <row r="42069" customHeight="1" spans="3:4">
      <c r="C42069" s="339">
        <v>42056</v>
      </c>
      <c r="D42069" s="393">
        <f t="shared" si="659"/>
        <v>42056</v>
      </c>
    </row>
    <row r="42070" customHeight="1" spans="3:4">
      <c r="C42070" s="339">
        <v>42057</v>
      </c>
      <c r="D42070" s="393">
        <f t="shared" si="659"/>
        <v>42057</v>
      </c>
    </row>
    <row r="42071" customHeight="1" spans="3:4">
      <c r="C42071" s="339">
        <v>42058</v>
      </c>
      <c r="D42071" s="393">
        <f t="shared" si="659"/>
        <v>42058</v>
      </c>
    </row>
    <row r="42072" customHeight="1" spans="3:4">
      <c r="C42072" s="339">
        <v>42059</v>
      </c>
      <c r="D42072" s="393">
        <f t="shared" si="659"/>
        <v>42059</v>
      </c>
    </row>
    <row r="42073" customHeight="1" spans="3:4">
      <c r="C42073" s="339">
        <v>42060</v>
      </c>
      <c r="D42073" s="393">
        <f t="shared" si="659"/>
        <v>42060</v>
      </c>
    </row>
    <row r="42074" customHeight="1" spans="3:4">
      <c r="C42074" s="339">
        <v>42061</v>
      </c>
      <c r="D42074" s="393">
        <f t="shared" si="659"/>
        <v>42061</v>
      </c>
    </row>
    <row r="42075" customHeight="1" spans="3:4">
      <c r="C42075" s="339">
        <v>42062</v>
      </c>
      <c r="D42075" s="393">
        <f t="shared" si="659"/>
        <v>42062</v>
      </c>
    </row>
    <row r="42076" customHeight="1" spans="3:4">
      <c r="C42076" s="339">
        <v>42063</v>
      </c>
      <c r="D42076" s="393">
        <f t="shared" si="659"/>
        <v>42063</v>
      </c>
    </row>
    <row r="42077" customHeight="1" spans="3:4">
      <c r="C42077" s="339">
        <v>42064</v>
      </c>
      <c r="D42077" s="393">
        <f t="shared" si="659"/>
        <v>42064</v>
      </c>
    </row>
    <row r="42078" customHeight="1" spans="3:4">
      <c r="C42078" s="339">
        <v>42065</v>
      </c>
      <c r="D42078" s="393">
        <f t="shared" si="659"/>
        <v>42065</v>
      </c>
    </row>
    <row r="42079" customHeight="1" spans="3:4">
      <c r="C42079" s="339">
        <v>42066</v>
      </c>
      <c r="D42079" s="393">
        <f t="shared" si="659"/>
        <v>42066</v>
      </c>
    </row>
    <row r="42080" customHeight="1" spans="3:4">
      <c r="C42080" s="339">
        <v>42067</v>
      </c>
      <c r="D42080" s="393">
        <f t="shared" si="659"/>
        <v>42067</v>
      </c>
    </row>
    <row r="42081" customHeight="1" spans="3:4">
      <c r="C42081" s="339">
        <v>42068</v>
      </c>
      <c r="D42081" s="393">
        <f t="shared" si="659"/>
        <v>42068</v>
      </c>
    </row>
    <row r="42082" customHeight="1" spans="3:4">
      <c r="C42082" s="339">
        <v>42069</v>
      </c>
      <c r="D42082" s="393">
        <f t="shared" si="659"/>
        <v>42069</v>
      </c>
    </row>
    <row r="42083" customHeight="1" spans="3:4">
      <c r="C42083" s="339">
        <v>42070</v>
      </c>
      <c r="D42083" s="393">
        <f t="shared" si="659"/>
        <v>42070</v>
      </c>
    </row>
    <row r="42084" customHeight="1" spans="3:4">
      <c r="C42084" s="339">
        <v>42071</v>
      </c>
      <c r="D42084" s="393">
        <f t="shared" si="659"/>
        <v>42071</v>
      </c>
    </row>
    <row r="42085" customHeight="1" spans="3:4">
      <c r="C42085" s="339">
        <v>42072</v>
      </c>
      <c r="D42085" s="393">
        <f t="shared" si="659"/>
        <v>42072</v>
      </c>
    </row>
    <row r="42086" customHeight="1" spans="3:4">
      <c r="C42086" s="339">
        <v>42073</v>
      </c>
      <c r="D42086" s="393">
        <f t="shared" si="659"/>
        <v>42073</v>
      </c>
    </row>
    <row r="42087" customHeight="1" spans="3:4">
      <c r="C42087" s="339">
        <v>42074</v>
      </c>
      <c r="D42087" s="393">
        <f t="shared" si="659"/>
        <v>42074</v>
      </c>
    </row>
    <row r="42088" customHeight="1" spans="3:4">
      <c r="C42088" s="339">
        <v>42075</v>
      </c>
      <c r="D42088" s="393">
        <f t="shared" si="659"/>
        <v>42075</v>
      </c>
    </row>
    <row r="42089" customHeight="1" spans="3:4">
      <c r="C42089" s="339">
        <v>42076</v>
      </c>
      <c r="D42089" s="393">
        <f t="shared" si="659"/>
        <v>42076</v>
      </c>
    </row>
    <row r="42090" customHeight="1" spans="3:4">
      <c r="C42090" s="339">
        <v>42077</v>
      </c>
      <c r="D42090" s="393">
        <f t="shared" si="659"/>
        <v>42077</v>
      </c>
    </row>
    <row r="42091" customHeight="1" spans="3:4">
      <c r="C42091" s="339">
        <v>42078</v>
      </c>
      <c r="D42091" s="393">
        <f t="shared" si="659"/>
        <v>42078</v>
      </c>
    </row>
    <row r="42092" customHeight="1" spans="3:4">
      <c r="C42092" s="339">
        <v>42079</v>
      </c>
      <c r="D42092" s="393">
        <f t="shared" si="659"/>
        <v>42079</v>
      </c>
    </row>
    <row r="42093" customHeight="1" spans="3:4">
      <c r="C42093" s="339">
        <v>42080</v>
      </c>
      <c r="D42093" s="393">
        <f t="shared" si="659"/>
        <v>42080</v>
      </c>
    </row>
    <row r="42094" customHeight="1" spans="3:4">
      <c r="C42094" s="339">
        <v>42081</v>
      </c>
      <c r="D42094" s="393">
        <f t="shared" si="659"/>
        <v>42081</v>
      </c>
    </row>
    <row r="42095" customHeight="1" spans="3:4">
      <c r="C42095" s="339">
        <v>42082</v>
      </c>
      <c r="D42095" s="393">
        <f t="shared" si="659"/>
        <v>42082</v>
      </c>
    </row>
    <row r="42096" customHeight="1" spans="3:4">
      <c r="C42096" s="339">
        <v>42083</v>
      </c>
      <c r="D42096" s="393">
        <f t="shared" si="659"/>
        <v>42083</v>
      </c>
    </row>
    <row r="42097" customHeight="1" spans="3:4">
      <c r="C42097" s="339">
        <v>42084</v>
      </c>
      <c r="D42097" s="393">
        <f t="shared" si="659"/>
        <v>42084</v>
      </c>
    </row>
    <row r="42098" customHeight="1" spans="3:4">
      <c r="C42098" s="339">
        <v>42085</v>
      </c>
      <c r="D42098" s="393">
        <f t="shared" si="659"/>
        <v>42085</v>
      </c>
    </row>
    <row r="42099" customHeight="1" spans="3:4">
      <c r="C42099" s="339">
        <v>42086</v>
      </c>
      <c r="D42099" s="393">
        <f t="shared" si="659"/>
        <v>42086</v>
      </c>
    </row>
    <row r="42100" customHeight="1" spans="3:4">
      <c r="C42100" s="339">
        <v>42087</v>
      </c>
      <c r="D42100" s="393">
        <f t="shared" si="659"/>
        <v>42087</v>
      </c>
    </row>
    <row r="42101" customHeight="1" spans="3:4">
      <c r="C42101" s="339">
        <v>42088</v>
      </c>
      <c r="D42101" s="393">
        <f t="shared" si="659"/>
        <v>42088</v>
      </c>
    </row>
    <row r="42102" customHeight="1" spans="3:4">
      <c r="C42102" s="339">
        <v>42089</v>
      </c>
      <c r="D42102" s="393">
        <f t="shared" si="659"/>
        <v>42089</v>
      </c>
    </row>
    <row r="42103" customHeight="1" spans="3:4">
      <c r="C42103" s="339">
        <v>42090</v>
      </c>
      <c r="D42103" s="393">
        <f t="shared" si="659"/>
        <v>42090</v>
      </c>
    </row>
    <row r="42104" customHeight="1" spans="3:4">
      <c r="C42104" s="339">
        <v>42091</v>
      </c>
      <c r="D42104" s="393">
        <f t="shared" si="659"/>
        <v>42091</v>
      </c>
    </row>
    <row r="42105" customHeight="1" spans="3:4">
      <c r="C42105" s="339">
        <v>42092</v>
      </c>
      <c r="D42105" s="393">
        <f t="shared" si="659"/>
        <v>42092</v>
      </c>
    </row>
    <row r="42106" customHeight="1" spans="3:4">
      <c r="C42106" s="339">
        <v>42093</v>
      </c>
      <c r="D42106" s="393">
        <f t="shared" si="659"/>
        <v>42093</v>
      </c>
    </row>
    <row r="42107" customHeight="1" spans="3:4">
      <c r="C42107" s="339">
        <v>42094</v>
      </c>
      <c r="D42107" s="393">
        <f t="shared" si="659"/>
        <v>42094</v>
      </c>
    </row>
    <row r="42108" customHeight="1" spans="3:4">
      <c r="C42108" s="339">
        <v>42095</v>
      </c>
      <c r="D42108" s="393">
        <f t="shared" si="659"/>
        <v>42095</v>
      </c>
    </row>
    <row r="42109" customHeight="1" spans="3:4">
      <c r="C42109" s="339">
        <v>42096</v>
      </c>
      <c r="D42109" s="393">
        <f t="shared" si="659"/>
        <v>42096</v>
      </c>
    </row>
    <row r="42110" customHeight="1" spans="3:4">
      <c r="C42110" s="339">
        <v>42097</v>
      </c>
      <c r="D42110" s="393">
        <f t="shared" si="659"/>
        <v>42097</v>
      </c>
    </row>
    <row r="42111" customHeight="1" spans="3:4">
      <c r="C42111" s="339">
        <v>42098</v>
      </c>
      <c r="D42111" s="393">
        <f t="shared" si="659"/>
        <v>42098</v>
      </c>
    </row>
    <row r="42112" customHeight="1" spans="3:4">
      <c r="C42112" s="339">
        <v>42099</v>
      </c>
      <c r="D42112" s="393">
        <f t="shared" si="659"/>
        <v>42099</v>
      </c>
    </row>
    <row r="42113" customHeight="1" spans="3:4">
      <c r="C42113" s="339">
        <v>42100</v>
      </c>
      <c r="D42113" s="393">
        <f t="shared" si="659"/>
        <v>42100</v>
      </c>
    </row>
    <row r="42114" customHeight="1" spans="3:4">
      <c r="C42114" s="339">
        <v>42101</v>
      </c>
      <c r="D42114" s="393">
        <f t="shared" si="659"/>
        <v>42101</v>
      </c>
    </row>
    <row r="42115" customHeight="1" spans="3:4">
      <c r="C42115" s="339">
        <v>42102</v>
      </c>
      <c r="D42115" s="393">
        <f t="shared" si="659"/>
        <v>42102</v>
      </c>
    </row>
    <row r="42116" customHeight="1" spans="3:4">
      <c r="C42116" s="339">
        <v>42103</v>
      </c>
      <c r="D42116" s="393">
        <f t="shared" si="659"/>
        <v>42103</v>
      </c>
    </row>
    <row r="42117" customHeight="1" spans="3:4">
      <c r="C42117" s="339">
        <v>42104</v>
      </c>
      <c r="D42117" s="393">
        <f t="shared" si="659"/>
        <v>42104</v>
      </c>
    </row>
    <row r="42118" customHeight="1" spans="3:4">
      <c r="C42118" s="339">
        <v>42105</v>
      </c>
      <c r="D42118" s="393">
        <f t="shared" si="659"/>
        <v>42105</v>
      </c>
    </row>
    <row r="42119" customHeight="1" spans="3:4">
      <c r="C42119" s="339">
        <v>42106</v>
      </c>
      <c r="D42119" s="393">
        <f t="shared" si="659"/>
        <v>42106</v>
      </c>
    </row>
    <row r="42120" customHeight="1" spans="3:4">
      <c r="C42120" s="339">
        <v>42107</v>
      </c>
      <c r="D42120" s="393">
        <f t="shared" si="659"/>
        <v>42107</v>
      </c>
    </row>
    <row r="42121" customHeight="1" spans="3:4">
      <c r="C42121" s="339">
        <v>42108</v>
      </c>
      <c r="D42121" s="393">
        <f t="shared" si="659"/>
        <v>42108</v>
      </c>
    </row>
    <row r="42122" customHeight="1" spans="3:4">
      <c r="C42122" s="339">
        <v>42109</v>
      </c>
      <c r="D42122" s="393">
        <f t="shared" si="659"/>
        <v>42109</v>
      </c>
    </row>
    <row r="42123" customHeight="1" spans="3:4">
      <c r="C42123" s="339">
        <v>42110</v>
      </c>
      <c r="D42123" s="393">
        <f t="shared" si="659"/>
        <v>42110</v>
      </c>
    </row>
    <row r="42124" customHeight="1" spans="3:4">
      <c r="C42124" s="339">
        <v>42111</v>
      </c>
      <c r="D42124" s="393">
        <f t="shared" si="659"/>
        <v>42111</v>
      </c>
    </row>
    <row r="42125" customHeight="1" spans="3:4">
      <c r="C42125" s="339">
        <v>42112</v>
      </c>
      <c r="D42125" s="393">
        <f t="shared" si="659"/>
        <v>42112</v>
      </c>
    </row>
    <row r="42126" customHeight="1" spans="3:4">
      <c r="C42126" s="339">
        <v>42113</v>
      </c>
      <c r="D42126" s="393">
        <f t="shared" si="659"/>
        <v>42113</v>
      </c>
    </row>
    <row r="42127" customHeight="1" spans="3:4">
      <c r="C42127" s="339">
        <v>42114</v>
      </c>
      <c r="D42127" s="393">
        <f t="shared" ref="D42127:D42190" si="660">C42127</f>
        <v>42114</v>
      </c>
    </row>
    <row r="42128" customHeight="1" spans="3:4">
      <c r="C42128" s="339">
        <v>42115</v>
      </c>
      <c r="D42128" s="393">
        <f t="shared" si="660"/>
        <v>42115</v>
      </c>
    </row>
    <row r="42129" customHeight="1" spans="3:4">
      <c r="C42129" s="339">
        <v>42116</v>
      </c>
      <c r="D42129" s="393">
        <f t="shared" si="660"/>
        <v>42116</v>
      </c>
    </row>
    <row r="42130" customHeight="1" spans="3:4">
      <c r="C42130" s="339">
        <v>42117</v>
      </c>
      <c r="D42130" s="393">
        <f t="shared" si="660"/>
        <v>42117</v>
      </c>
    </row>
    <row r="42131" customHeight="1" spans="3:4">
      <c r="C42131" s="339">
        <v>42118</v>
      </c>
      <c r="D42131" s="393">
        <f t="shared" si="660"/>
        <v>42118</v>
      </c>
    </row>
    <row r="42132" customHeight="1" spans="3:4">
      <c r="C42132" s="339">
        <v>42119</v>
      </c>
      <c r="D42132" s="393">
        <f t="shared" si="660"/>
        <v>42119</v>
      </c>
    </row>
    <row r="42133" customHeight="1" spans="3:4">
      <c r="C42133" s="339">
        <v>42120</v>
      </c>
      <c r="D42133" s="393">
        <f t="shared" si="660"/>
        <v>42120</v>
      </c>
    </row>
    <row r="42134" customHeight="1" spans="3:4">
      <c r="C42134" s="339">
        <v>42121</v>
      </c>
      <c r="D42134" s="393">
        <f t="shared" si="660"/>
        <v>42121</v>
      </c>
    </row>
    <row r="42135" customHeight="1" spans="3:4">
      <c r="C42135" s="339">
        <v>42122</v>
      </c>
      <c r="D42135" s="393">
        <f t="shared" si="660"/>
        <v>42122</v>
      </c>
    </row>
    <row r="42136" customHeight="1" spans="3:4">
      <c r="C42136" s="339">
        <v>42123</v>
      </c>
      <c r="D42136" s="393">
        <f t="shared" si="660"/>
        <v>42123</v>
      </c>
    </row>
    <row r="42137" customHeight="1" spans="3:4">
      <c r="C42137" s="339">
        <v>42124</v>
      </c>
      <c r="D42137" s="393">
        <f t="shared" si="660"/>
        <v>42124</v>
      </c>
    </row>
    <row r="42138" customHeight="1" spans="3:4">
      <c r="C42138" s="339">
        <v>42125</v>
      </c>
      <c r="D42138" s="393">
        <f t="shared" si="660"/>
        <v>42125</v>
      </c>
    </row>
    <row r="42139" customHeight="1" spans="3:4">
      <c r="C42139" s="339">
        <v>42126</v>
      </c>
      <c r="D42139" s="393">
        <f t="shared" si="660"/>
        <v>42126</v>
      </c>
    </row>
    <row r="42140" customHeight="1" spans="3:4">
      <c r="C42140" s="339">
        <v>42127</v>
      </c>
      <c r="D42140" s="393">
        <f t="shared" si="660"/>
        <v>42127</v>
      </c>
    </row>
    <row r="42141" customHeight="1" spans="3:4">
      <c r="C42141" s="339">
        <v>42128</v>
      </c>
      <c r="D42141" s="393">
        <f t="shared" si="660"/>
        <v>42128</v>
      </c>
    </row>
    <row r="42142" customHeight="1" spans="3:4">
      <c r="C42142" s="339">
        <v>42129</v>
      </c>
      <c r="D42142" s="393">
        <f t="shared" si="660"/>
        <v>42129</v>
      </c>
    </row>
    <row r="42143" customHeight="1" spans="3:4">
      <c r="C42143" s="339">
        <v>42130</v>
      </c>
      <c r="D42143" s="393">
        <f t="shared" si="660"/>
        <v>42130</v>
      </c>
    </row>
    <row r="42144" customHeight="1" spans="3:4">
      <c r="C42144" s="339">
        <v>42131</v>
      </c>
      <c r="D42144" s="393">
        <f t="shared" si="660"/>
        <v>42131</v>
      </c>
    </row>
    <row r="42145" customHeight="1" spans="3:4">
      <c r="C42145" s="339">
        <v>42132</v>
      </c>
      <c r="D42145" s="393">
        <f t="shared" si="660"/>
        <v>42132</v>
      </c>
    </row>
    <row r="42146" customHeight="1" spans="3:4">
      <c r="C42146" s="339">
        <v>42133</v>
      </c>
      <c r="D42146" s="393">
        <f t="shared" si="660"/>
        <v>42133</v>
      </c>
    </row>
    <row r="42147" customHeight="1" spans="3:4">
      <c r="C42147" s="339">
        <v>42134</v>
      </c>
      <c r="D42147" s="393">
        <f t="shared" si="660"/>
        <v>42134</v>
      </c>
    </row>
    <row r="42148" customHeight="1" spans="3:4">
      <c r="C42148" s="339">
        <v>42135</v>
      </c>
      <c r="D42148" s="393">
        <f t="shared" si="660"/>
        <v>42135</v>
      </c>
    </row>
    <row r="42149" customHeight="1" spans="3:4">
      <c r="C42149" s="339">
        <v>42136</v>
      </c>
      <c r="D42149" s="393">
        <f t="shared" si="660"/>
        <v>42136</v>
      </c>
    </row>
    <row r="42150" customHeight="1" spans="3:4">
      <c r="C42150" s="339">
        <v>42137</v>
      </c>
      <c r="D42150" s="393">
        <f t="shared" si="660"/>
        <v>42137</v>
      </c>
    </row>
    <row r="42151" customHeight="1" spans="3:4">
      <c r="C42151" s="339">
        <v>42138</v>
      </c>
      <c r="D42151" s="393">
        <f t="shared" si="660"/>
        <v>42138</v>
      </c>
    </row>
    <row r="42152" customHeight="1" spans="3:4">
      <c r="C42152" s="339">
        <v>42139</v>
      </c>
      <c r="D42152" s="393">
        <f t="shared" si="660"/>
        <v>42139</v>
      </c>
    </row>
    <row r="42153" customHeight="1" spans="3:4">
      <c r="C42153" s="339">
        <v>42140</v>
      </c>
      <c r="D42153" s="393">
        <f t="shared" si="660"/>
        <v>42140</v>
      </c>
    </row>
    <row r="42154" customHeight="1" spans="3:4">
      <c r="C42154" s="339">
        <v>42141</v>
      </c>
      <c r="D42154" s="393">
        <f t="shared" si="660"/>
        <v>42141</v>
      </c>
    </row>
    <row r="42155" customHeight="1" spans="3:4">
      <c r="C42155" s="339">
        <v>42142</v>
      </c>
      <c r="D42155" s="393">
        <f t="shared" si="660"/>
        <v>42142</v>
      </c>
    </row>
    <row r="42156" customHeight="1" spans="3:4">
      <c r="C42156" s="339">
        <v>42143</v>
      </c>
      <c r="D42156" s="393">
        <f t="shared" si="660"/>
        <v>42143</v>
      </c>
    </row>
    <row r="42157" customHeight="1" spans="3:4">
      <c r="C42157" s="339">
        <v>42144</v>
      </c>
      <c r="D42157" s="393">
        <f t="shared" si="660"/>
        <v>42144</v>
      </c>
    </row>
    <row r="42158" customHeight="1" spans="3:4">
      <c r="C42158" s="339">
        <v>42145</v>
      </c>
      <c r="D42158" s="393">
        <f t="shared" si="660"/>
        <v>42145</v>
      </c>
    </row>
    <row r="42159" customHeight="1" spans="3:4">
      <c r="C42159" s="339">
        <v>42146</v>
      </c>
      <c r="D42159" s="393">
        <f t="shared" si="660"/>
        <v>42146</v>
      </c>
    </row>
    <row r="42160" customHeight="1" spans="3:4">
      <c r="C42160" s="339">
        <v>42147</v>
      </c>
      <c r="D42160" s="393">
        <f t="shared" si="660"/>
        <v>42147</v>
      </c>
    </row>
    <row r="42161" customHeight="1" spans="3:4">
      <c r="C42161" s="339">
        <v>42148</v>
      </c>
      <c r="D42161" s="393">
        <f t="shared" si="660"/>
        <v>42148</v>
      </c>
    </row>
    <row r="42162" customHeight="1" spans="3:4">
      <c r="C42162" s="339">
        <v>42149</v>
      </c>
      <c r="D42162" s="393">
        <f t="shared" si="660"/>
        <v>42149</v>
      </c>
    </row>
    <row r="42163" customHeight="1" spans="3:4">
      <c r="C42163" s="339">
        <v>42150</v>
      </c>
      <c r="D42163" s="393">
        <f t="shared" si="660"/>
        <v>42150</v>
      </c>
    </row>
    <row r="42164" customHeight="1" spans="3:4">
      <c r="C42164" s="339">
        <v>42151</v>
      </c>
      <c r="D42164" s="393">
        <f t="shared" si="660"/>
        <v>42151</v>
      </c>
    </row>
    <row r="42165" customHeight="1" spans="3:4">
      <c r="C42165" s="339">
        <v>42152</v>
      </c>
      <c r="D42165" s="393">
        <f t="shared" si="660"/>
        <v>42152</v>
      </c>
    </row>
    <row r="42166" customHeight="1" spans="3:4">
      <c r="C42166" s="339">
        <v>42153</v>
      </c>
      <c r="D42166" s="393">
        <f t="shared" si="660"/>
        <v>42153</v>
      </c>
    </row>
    <row r="42167" customHeight="1" spans="3:4">
      <c r="C42167" s="339">
        <v>42154</v>
      </c>
      <c r="D42167" s="393">
        <f t="shared" si="660"/>
        <v>42154</v>
      </c>
    </row>
    <row r="42168" customHeight="1" spans="3:4">
      <c r="C42168" s="339">
        <v>42155</v>
      </c>
      <c r="D42168" s="393">
        <f t="shared" si="660"/>
        <v>42155</v>
      </c>
    </row>
    <row r="42169" customHeight="1" spans="3:4">
      <c r="C42169" s="339">
        <v>42156</v>
      </c>
      <c r="D42169" s="393">
        <f t="shared" si="660"/>
        <v>42156</v>
      </c>
    </row>
    <row r="42170" customHeight="1" spans="3:4">
      <c r="C42170" s="339">
        <v>42157</v>
      </c>
      <c r="D42170" s="393">
        <f t="shared" si="660"/>
        <v>42157</v>
      </c>
    </row>
    <row r="42171" customHeight="1" spans="3:4">
      <c r="C42171" s="339">
        <v>42158</v>
      </c>
      <c r="D42171" s="393">
        <f t="shared" si="660"/>
        <v>42158</v>
      </c>
    </row>
    <row r="42172" customHeight="1" spans="3:4">
      <c r="C42172" s="339">
        <v>42159</v>
      </c>
      <c r="D42172" s="393">
        <f t="shared" si="660"/>
        <v>42159</v>
      </c>
    </row>
    <row r="42173" customHeight="1" spans="3:4">
      <c r="C42173" s="339">
        <v>42160</v>
      </c>
      <c r="D42173" s="393">
        <f t="shared" si="660"/>
        <v>42160</v>
      </c>
    </row>
    <row r="42174" customHeight="1" spans="3:4">
      <c r="C42174" s="339">
        <v>42161</v>
      </c>
      <c r="D42174" s="393">
        <f t="shared" si="660"/>
        <v>42161</v>
      </c>
    </row>
    <row r="42175" customHeight="1" spans="3:4">
      <c r="C42175" s="339">
        <v>42162</v>
      </c>
      <c r="D42175" s="393">
        <f t="shared" si="660"/>
        <v>42162</v>
      </c>
    </row>
    <row r="42176" customHeight="1" spans="3:4">
      <c r="C42176" s="339">
        <v>42163</v>
      </c>
      <c r="D42176" s="393">
        <f t="shared" si="660"/>
        <v>42163</v>
      </c>
    </row>
    <row r="42177" customHeight="1" spans="3:4">
      <c r="C42177" s="339">
        <v>42164</v>
      </c>
      <c r="D42177" s="393">
        <f t="shared" si="660"/>
        <v>42164</v>
      </c>
    </row>
    <row r="42178" customHeight="1" spans="3:4">
      <c r="C42178" s="339">
        <v>42165</v>
      </c>
      <c r="D42178" s="393">
        <f t="shared" si="660"/>
        <v>42165</v>
      </c>
    </row>
    <row r="42179" customHeight="1" spans="3:4">
      <c r="C42179" s="339">
        <v>42166</v>
      </c>
      <c r="D42179" s="393">
        <f t="shared" si="660"/>
        <v>42166</v>
      </c>
    </row>
    <row r="42180" customHeight="1" spans="3:4">
      <c r="C42180" s="339">
        <v>42167</v>
      </c>
      <c r="D42180" s="393">
        <f t="shared" si="660"/>
        <v>42167</v>
      </c>
    </row>
    <row r="42181" customHeight="1" spans="3:4">
      <c r="C42181" s="339">
        <v>42168</v>
      </c>
      <c r="D42181" s="393">
        <f t="shared" si="660"/>
        <v>42168</v>
      </c>
    </row>
    <row r="42182" customHeight="1" spans="3:4">
      <c r="C42182" s="339">
        <v>42169</v>
      </c>
      <c r="D42182" s="393">
        <f t="shared" si="660"/>
        <v>42169</v>
      </c>
    </row>
    <row r="42183" customHeight="1" spans="3:4">
      <c r="C42183" s="339">
        <v>42170</v>
      </c>
      <c r="D42183" s="393">
        <f t="shared" si="660"/>
        <v>42170</v>
      </c>
    </row>
    <row r="42184" customHeight="1" spans="3:4">
      <c r="C42184" s="339">
        <v>42171</v>
      </c>
      <c r="D42184" s="393">
        <f t="shared" si="660"/>
        <v>42171</v>
      </c>
    </row>
    <row r="42185" customHeight="1" spans="3:4">
      <c r="C42185" s="339">
        <v>42172</v>
      </c>
      <c r="D42185" s="393">
        <f t="shared" si="660"/>
        <v>42172</v>
      </c>
    </row>
    <row r="42186" customHeight="1" spans="3:4">
      <c r="C42186" s="339">
        <v>42173</v>
      </c>
      <c r="D42186" s="393">
        <f t="shared" si="660"/>
        <v>42173</v>
      </c>
    </row>
    <row r="42187" customHeight="1" spans="3:4">
      <c r="C42187" s="339">
        <v>42174</v>
      </c>
      <c r="D42187" s="393">
        <f t="shared" si="660"/>
        <v>42174</v>
      </c>
    </row>
    <row r="42188" customHeight="1" spans="3:4">
      <c r="C42188" s="339">
        <v>42175</v>
      </c>
      <c r="D42188" s="393">
        <f t="shared" si="660"/>
        <v>42175</v>
      </c>
    </row>
    <row r="42189" customHeight="1" spans="3:4">
      <c r="C42189" s="339">
        <v>42176</v>
      </c>
      <c r="D42189" s="393">
        <f t="shared" si="660"/>
        <v>42176</v>
      </c>
    </row>
    <row r="42190" customHeight="1" spans="3:4">
      <c r="C42190" s="339">
        <v>42177</v>
      </c>
      <c r="D42190" s="393">
        <f t="shared" si="660"/>
        <v>42177</v>
      </c>
    </row>
    <row r="42191" customHeight="1" spans="3:4">
      <c r="C42191" s="339">
        <v>42178</v>
      </c>
      <c r="D42191" s="393">
        <f t="shared" ref="D42191:D42254" si="661">C42191</f>
        <v>42178</v>
      </c>
    </row>
    <row r="42192" customHeight="1" spans="3:4">
      <c r="C42192" s="339">
        <v>42179</v>
      </c>
      <c r="D42192" s="393">
        <f t="shared" si="661"/>
        <v>42179</v>
      </c>
    </row>
    <row r="42193" customHeight="1" spans="3:4">
      <c r="C42193" s="339">
        <v>42180</v>
      </c>
      <c r="D42193" s="393">
        <f t="shared" si="661"/>
        <v>42180</v>
      </c>
    </row>
    <row r="42194" customHeight="1" spans="3:4">
      <c r="C42194" s="339">
        <v>42181</v>
      </c>
      <c r="D42194" s="393">
        <f t="shared" si="661"/>
        <v>42181</v>
      </c>
    </row>
    <row r="42195" customHeight="1" spans="3:4">
      <c r="C42195" s="339">
        <v>42182</v>
      </c>
      <c r="D42195" s="393">
        <f t="shared" si="661"/>
        <v>42182</v>
      </c>
    </row>
    <row r="42196" customHeight="1" spans="3:4">
      <c r="C42196" s="339">
        <v>42183</v>
      </c>
      <c r="D42196" s="393">
        <f t="shared" si="661"/>
        <v>42183</v>
      </c>
    </row>
    <row r="42197" customHeight="1" spans="3:4">
      <c r="C42197" s="339">
        <v>42184</v>
      </c>
      <c r="D42197" s="393">
        <f t="shared" si="661"/>
        <v>42184</v>
      </c>
    </row>
    <row r="42198" customHeight="1" spans="3:4">
      <c r="C42198" s="339">
        <v>42185</v>
      </c>
      <c r="D42198" s="393">
        <f t="shared" si="661"/>
        <v>42185</v>
      </c>
    </row>
    <row r="42199" customHeight="1" spans="3:4">
      <c r="C42199" s="339">
        <v>42186</v>
      </c>
      <c r="D42199" s="393">
        <f t="shared" si="661"/>
        <v>42186</v>
      </c>
    </row>
    <row r="42200" customHeight="1" spans="3:4">
      <c r="C42200" s="339">
        <v>42187</v>
      </c>
      <c r="D42200" s="393">
        <f t="shared" si="661"/>
        <v>42187</v>
      </c>
    </row>
    <row r="42201" customHeight="1" spans="3:4">
      <c r="C42201" s="339">
        <v>42188</v>
      </c>
      <c r="D42201" s="393">
        <f t="shared" si="661"/>
        <v>42188</v>
      </c>
    </row>
    <row r="42202" customHeight="1" spans="3:4">
      <c r="C42202" s="339">
        <v>42189</v>
      </c>
      <c r="D42202" s="393">
        <f t="shared" si="661"/>
        <v>42189</v>
      </c>
    </row>
    <row r="42203" customHeight="1" spans="3:4">
      <c r="C42203" s="339">
        <v>42190</v>
      </c>
      <c r="D42203" s="393">
        <f t="shared" si="661"/>
        <v>42190</v>
      </c>
    </row>
    <row r="42204" customHeight="1" spans="3:4">
      <c r="C42204" s="339">
        <v>42191</v>
      </c>
      <c r="D42204" s="393">
        <f t="shared" si="661"/>
        <v>42191</v>
      </c>
    </row>
    <row r="42205" customHeight="1" spans="3:4">
      <c r="C42205" s="339">
        <v>42192</v>
      </c>
      <c r="D42205" s="393">
        <f t="shared" si="661"/>
        <v>42192</v>
      </c>
    </row>
    <row r="42206" customHeight="1" spans="3:4">
      <c r="C42206" s="339">
        <v>42193</v>
      </c>
      <c r="D42206" s="393">
        <f t="shared" si="661"/>
        <v>42193</v>
      </c>
    </row>
    <row r="42207" customHeight="1" spans="3:4">
      <c r="C42207" s="339">
        <v>42194</v>
      </c>
      <c r="D42207" s="393">
        <f t="shared" si="661"/>
        <v>42194</v>
      </c>
    </row>
    <row r="42208" customHeight="1" spans="3:4">
      <c r="C42208" s="339">
        <v>42195</v>
      </c>
      <c r="D42208" s="393">
        <f t="shared" si="661"/>
        <v>42195</v>
      </c>
    </row>
    <row r="42209" customHeight="1" spans="3:4">
      <c r="C42209" s="339">
        <v>42196</v>
      </c>
      <c r="D42209" s="393">
        <f t="shared" si="661"/>
        <v>42196</v>
      </c>
    </row>
    <row r="42210" customHeight="1" spans="3:4">
      <c r="C42210" s="339">
        <v>42197</v>
      </c>
      <c r="D42210" s="393">
        <f t="shared" si="661"/>
        <v>42197</v>
      </c>
    </row>
    <row r="42211" customHeight="1" spans="3:4">
      <c r="C42211" s="339">
        <v>42198</v>
      </c>
      <c r="D42211" s="393">
        <f t="shared" si="661"/>
        <v>42198</v>
      </c>
    </row>
    <row r="42212" customHeight="1" spans="3:4">
      <c r="C42212" s="339">
        <v>42199</v>
      </c>
      <c r="D42212" s="393">
        <f t="shared" si="661"/>
        <v>42199</v>
      </c>
    </row>
    <row r="42213" customHeight="1" spans="3:4">
      <c r="C42213" s="339">
        <v>42200</v>
      </c>
      <c r="D42213" s="393">
        <f t="shared" si="661"/>
        <v>42200</v>
      </c>
    </row>
    <row r="42214" customHeight="1" spans="3:4">
      <c r="C42214" s="339">
        <v>42201</v>
      </c>
      <c r="D42214" s="393">
        <f t="shared" si="661"/>
        <v>42201</v>
      </c>
    </row>
    <row r="42215" customHeight="1" spans="3:4">
      <c r="C42215" s="339">
        <v>42202</v>
      </c>
      <c r="D42215" s="393">
        <f t="shared" si="661"/>
        <v>42202</v>
      </c>
    </row>
    <row r="42216" customHeight="1" spans="3:4">
      <c r="C42216" s="339">
        <v>42203</v>
      </c>
      <c r="D42216" s="393">
        <f t="shared" si="661"/>
        <v>42203</v>
      </c>
    </row>
    <row r="42217" customHeight="1" spans="3:4">
      <c r="C42217" s="339">
        <v>42204</v>
      </c>
      <c r="D42217" s="393">
        <f t="shared" si="661"/>
        <v>42204</v>
      </c>
    </row>
    <row r="42218" customHeight="1" spans="3:4">
      <c r="C42218" s="339">
        <v>42205</v>
      </c>
      <c r="D42218" s="393">
        <f t="shared" si="661"/>
        <v>42205</v>
      </c>
    </row>
    <row r="42219" customHeight="1" spans="3:4">
      <c r="C42219" s="339">
        <v>42206</v>
      </c>
      <c r="D42219" s="393">
        <f t="shared" si="661"/>
        <v>42206</v>
      </c>
    </row>
    <row r="42220" customHeight="1" spans="3:4">
      <c r="C42220" s="339">
        <v>42207</v>
      </c>
      <c r="D42220" s="393">
        <f t="shared" si="661"/>
        <v>42207</v>
      </c>
    </row>
    <row r="42221" customHeight="1" spans="3:4">
      <c r="C42221" s="339">
        <v>42208</v>
      </c>
      <c r="D42221" s="393">
        <f t="shared" si="661"/>
        <v>42208</v>
      </c>
    </row>
    <row r="42222" customHeight="1" spans="3:4">
      <c r="C42222" s="339">
        <v>42209</v>
      </c>
      <c r="D42222" s="393">
        <f t="shared" si="661"/>
        <v>42209</v>
      </c>
    </row>
    <row r="42223" customHeight="1" spans="3:4">
      <c r="C42223" s="339">
        <v>42210</v>
      </c>
      <c r="D42223" s="393">
        <f t="shared" si="661"/>
        <v>42210</v>
      </c>
    </row>
    <row r="42224" customHeight="1" spans="3:4">
      <c r="C42224" s="339">
        <v>42211</v>
      </c>
      <c r="D42224" s="393">
        <f t="shared" si="661"/>
        <v>42211</v>
      </c>
    </row>
    <row r="42225" customHeight="1" spans="3:4">
      <c r="C42225" s="339">
        <v>42212</v>
      </c>
      <c r="D42225" s="393">
        <f t="shared" si="661"/>
        <v>42212</v>
      </c>
    </row>
    <row r="42226" customHeight="1" spans="3:4">
      <c r="C42226" s="339">
        <v>42213</v>
      </c>
      <c r="D42226" s="393">
        <f t="shared" si="661"/>
        <v>42213</v>
      </c>
    </row>
    <row r="42227" customHeight="1" spans="3:4">
      <c r="C42227" s="339">
        <v>42214</v>
      </c>
      <c r="D42227" s="393">
        <f t="shared" si="661"/>
        <v>42214</v>
      </c>
    </row>
    <row r="42228" customHeight="1" spans="3:4">
      <c r="C42228" s="339">
        <v>42215</v>
      </c>
      <c r="D42228" s="393">
        <f t="shared" si="661"/>
        <v>42215</v>
      </c>
    </row>
    <row r="42229" customHeight="1" spans="3:4">
      <c r="C42229" s="339">
        <v>42216</v>
      </c>
      <c r="D42229" s="393">
        <f t="shared" si="661"/>
        <v>42216</v>
      </c>
    </row>
    <row r="42230" customHeight="1" spans="3:4">
      <c r="C42230" s="339">
        <v>42217</v>
      </c>
      <c r="D42230" s="393">
        <f t="shared" si="661"/>
        <v>42217</v>
      </c>
    </row>
    <row r="42231" customHeight="1" spans="3:4">
      <c r="C42231" s="339">
        <v>42218</v>
      </c>
      <c r="D42231" s="393">
        <f t="shared" si="661"/>
        <v>42218</v>
      </c>
    </row>
    <row r="42232" customHeight="1" spans="3:4">
      <c r="C42232" s="339">
        <v>42219</v>
      </c>
      <c r="D42232" s="393">
        <f t="shared" si="661"/>
        <v>42219</v>
      </c>
    </row>
    <row r="42233" customHeight="1" spans="3:4">
      <c r="C42233" s="339">
        <v>42220</v>
      </c>
      <c r="D42233" s="393">
        <f t="shared" si="661"/>
        <v>42220</v>
      </c>
    </row>
    <row r="42234" customHeight="1" spans="3:4">
      <c r="C42234" s="339">
        <v>42221</v>
      </c>
      <c r="D42234" s="393">
        <f t="shared" si="661"/>
        <v>42221</v>
      </c>
    </row>
    <row r="42235" customHeight="1" spans="3:4">
      <c r="C42235" s="339">
        <v>42222</v>
      </c>
      <c r="D42235" s="393">
        <f t="shared" si="661"/>
        <v>42222</v>
      </c>
    </row>
    <row r="42236" customHeight="1" spans="3:4">
      <c r="C42236" s="339">
        <v>42223</v>
      </c>
      <c r="D42236" s="393">
        <f t="shared" si="661"/>
        <v>42223</v>
      </c>
    </row>
    <row r="42237" customHeight="1" spans="3:4">
      <c r="C42237" s="339">
        <v>42224</v>
      </c>
      <c r="D42237" s="393">
        <f t="shared" si="661"/>
        <v>42224</v>
      </c>
    </row>
    <row r="42238" customHeight="1" spans="3:4">
      <c r="C42238" s="339">
        <v>42225</v>
      </c>
      <c r="D42238" s="393">
        <f t="shared" si="661"/>
        <v>42225</v>
      </c>
    </row>
    <row r="42239" customHeight="1" spans="3:4">
      <c r="C42239" s="339">
        <v>42226</v>
      </c>
      <c r="D42239" s="393">
        <f t="shared" si="661"/>
        <v>42226</v>
      </c>
    </row>
    <row r="42240" customHeight="1" spans="3:4">
      <c r="C42240" s="339">
        <v>42227</v>
      </c>
      <c r="D42240" s="393">
        <f t="shared" si="661"/>
        <v>42227</v>
      </c>
    </row>
    <row r="42241" customHeight="1" spans="3:4">
      <c r="C42241" s="339">
        <v>42228</v>
      </c>
      <c r="D42241" s="393">
        <f t="shared" si="661"/>
        <v>42228</v>
      </c>
    </row>
    <row r="42242" customHeight="1" spans="3:4">
      <c r="C42242" s="339">
        <v>42229</v>
      </c>
      <c r="D42242" s="393">
        <f t="shared" si="661"/>
        <v>42229</v>
      </c>
    </row>
    <row r="42243" customHeight="1" spans="3:4">
      <c r="C42243" s="339">
        <v>42230</v>
      </c>
      <c r="D42243" s="393">
        <f t="shared" si="661"/>
        <v>42230</v>
      </c>
    </row>
    <row r="42244" customHeight="1" spans="3:4">
      <c r="C42244" s="339">
        <v>42231</v>
      </c>
      <c r="D42244" s="393">
        <f t="shared" si="661"/>
        <v>42231</v>
      </c>
    </row>
    <row r="42245" customHeight="1" spans="3:4">
      <c r="C42245" s="339">
        <v>42232</v>
      </c>
      <c r="D42245" s="393">
        <f t="shared" si="661"/>
        <v>42232</v>
      </c>
    </row>
    <row r="42246" customHeight="1" spans="3:4">
      <c r="C42246" s="339">
        <v>42233</v>
      </c>
      <c r="D42246" s="393">
        <f t="shared" si="661"/>
        <v>42233</v>
      </c>
    </row>
    <row r="42247" customHeight="1" spans="3:4">
      <c r="C42247" s="339">
        <v>42234</v>
      </c>
      <c r="D42247" s="393">
        <f t="shared" si="661"/>
        <v>42234</v>
      </c>
    </row>
    <row r="42248" customHeight="1" spans="3:4">
      <c r="C42248" s="339">
        <v>42235</v>
      </c>
      <c r="D42248" s="393">
        <f t="shared" si="661"/>
        <v>42235</v>
      </c>
    </row>
    <row r="42249" customHeight="1" spans="3:4">
      <c r="C42249" s="339">
        <v>42236</v>
      </c>
      <c r="D42249" s="393">
        <f t="shared" si="661"/>
        <v>42236</v>
      </c>
    </row>
    <row r="42250" customHeight="1" spans="3:4">
      <c r="C42250" s="339">
        <v>42237</v>
      </c>
      <c r="D42250" s="393">
        <f t="shared" si="661"/>
        <v>42237</v>
      </c>
    </row>
    <row r="42251" customHeight="1" spans="3:4">
      <c r="C42251" s="339">
        <v>42238</v>
      </c>
      <c r="D42251" s="393">
        <f t="shared" si="661"/>
        <v>42238</v>
      </c>
    </row>
    <row r="42252" customHeight="1" spans="3:4">
      <c r="C42252" s="339">
        <v>42239</v>
      </c>
      <c r="D42252" s="393">
        <f t="shared" si="661"/>
        <v>42239</v>
      </c>
    </row>
    <row r="42253" customHeight="1" spans="3:4">
      <c r="C42253" s="339">
        <v>42240</v>
      </c>
      <c r="D42253" s="393">
        <f t="shared" si="661"/>
        <v>42240</v>
      </c>
    </row>
    <row r="42254" customHeight="1" spans="3:4">
      <c r="C42254" s="339">
        <v>42241</v>
      </c>
      <c r="D42254" s="393">
        <f t="shared" si="661"/>
        <v>42241</v>
      </c>
    </row>
    <row r="42255" customHeight="1" spans="3:4">
      <c r="C42255" s="339">
        <v>42242</v>
      </c>
      <c r="D42255" s="393">
        <f t="shared" ref="D42255:D42318" si="662">C42255</f>
        <v>42242</v>
      </c>
    </row>
    <row r="42256" customHeight="1" spans="3:4">
      <c r="C42256" s="339">
        <v>42243</v>
      </c>
      <c r="D42256" s="393">
        <f t="shared" si="662"/>
        <v>42243</v>
      </c>
    </row>
    <row r="42257" customHeight="1" spans="3:4">
      <c r="C42257" s="339">
        <v>42244</v>
      </c>
      <c r="D42257" s="393">
        <f t="shared" si="662"/>
        <v>42244</v>
      </c>
    </row>
    <row r="42258" customHeight="1" spans="3:4">
      <c r="C42258" s="339">
        <v>42245</v>
      </c>
      <c r="D42258" s="393">
        <f t="shared" si="662"/>
        <v>42245</v>
      </c>
    </row>
    <row r="42259" customHeight="1" spans="3:4">
      <c r="C42259" s="339">
        <v>42246</v>
      </c>
      <c r="D42259" s="393">
        <f t="shared" si="662"/>
        <v>42246</v>
      </c>
    </row>
    <row r="42260" customHeight="1" spans="3:4">
      <c r="C42260" s="339">
        <v>42247</v>
      </c>
      <c r="D42260" s="393">
        <f t="shared" si="662"/>
        <v>42247</v>
      </c>
    </row>
    <row r="42261" customHeight="1" spans="3:4">
      <c r="C42261" s="339">
        <v>42248</v>
      </c>
      <c r="D42261" s="393">
        <f t="shared" si="662"/>
        <v>42248</v>
      </c>
    </row>
    <row r="42262" customHeight="1" spans="3:4">
      <c r="C42262" s="339">
        <v>42249</v>
      </c>
      <c r="D42262" s="393">
        <f t="shared" si="662"/>
        <v>42249</v>
      </c>
    </row>
    <row r="42263" customHeight="1" spans="3:4">
      <c r="C42263" s="339">
        <v>42250</v>
      </c>
      <c r="D42263" s="393">
        <f t="shared" si="662"/>
        <v>42250</v>
      </c>
    </row>
    <row r="42264" customHeight="1" spans="3:4">
      <c r="C42264" s="339">
        <v>42251</v>
      </c>
      <c r="D42264" s="393">
        <f t="shared" si="662"/>
        <v>42251</v>
      </c>
    </row>
    <row r="42265" customHeight="1" spans="3:4">
      <c r="C42265" s="339">
        <v>42252</v>
      </c>
      <c r="D42265" s="393">
        <f t="shared" si="662"/>
        <v>42252</v>
      </c>
    </row>
    <row r="42266" customHeight="1" spans="3:4">
      <c r="C42266" s="339">
        <v>42253</v>
      </c>
      <c r="D42266" s="393">
        <f t="shared" si="662"/>
        <v>42253</v>
      </c>
    </row>
    <row r="42267" customHeight="1" spans="3:4">
      <c r="C42267" s="339">
        <v>42254</v>
      </c>
      <c r="D42267" s="393">
        <f t="shared" si="662"/>
        <v>42254</v>
      </c>
    </row>
    <row r="42268" customHeight="1" spans="3:4">
      <c r="C42268" s="339">
        <v>42255</v>
      </c>
      <c r="D42268" s="393">
        <f t="shared" si="662"/>
        <v>42255</v>
      </c>
    </row>
    <row r="42269" customHeight="1" spans="3:4">
      <c r="C42269" s="339">
        <v>42256</v>
      </c>
      <c r="D42269" s="393">
        <f t="shared" si="662"/>
        <v>42256</v>
      </c>
    </row>
    <row r="42270" customHeight="1" spans="3:4">
      <c r="C42270" s="339">
        <v>42257</v>
      </c>
      <c r="D42270" s="393">
        <f t="shared" si="662"/>
        <v>42257</v>
      </c>
    </row>
    <row r="42271" customHeight="1" spans="3:4">
      <c r="C42271" s="339">
        <v>42258</v>
      </c>
      <c r="D42271" s="393">
        <f t="shared" si="662"/>
        <v>42258</v>
      </c>
    </row>
    <row r="42272" customHeight="1" spans="3:4">
      <c r="C42272" s="339">
        <v>42259</v>
      </c>
      <c r="D42272" s="393">
        <f t="shared" si="662"/>
        <v>42259</v>
      </c>
    </row>
    <row r="42273" customHeight="1" spans="3:4">
      <c r="C42273" s="339">
        <v>42260</v>
      </c>
      <c r="D42273" s="393">
        <f t="shared" si="662"/>
        <v>42260</v>
      </c>
    </row>
    <row r="42274" customHeight="1" spans="3:4">
      <c r="C42274" s="339">
        <v>42261</v>
      </c>
      <c r="D42274" s="393">
        <f t="shared" si="662"/>
        <v>42261</v>
      </c>
    </row>
    <row r="42275" customHeight="1" spans="3:4">
      <c r="C42275" s="339">
        <v>42262</v>
      </c>
      <c r="D42275" s="393">
        <f t="shared" si="662"/>
        <v>42262</v>
      </c>
    </row>
    <row r="42276" customHeight="1" spans="3:4">
      <c r="C42276" s="339">
        <v>42263</v>
      </c>
      <c r="D42276" s="393">
        <f t="shared" si="662"/>
        <v>42263</v>
      </c>
    </row>
    <row r="42277" customHeight="1" spans="3:4">
      <c r="C42277" s="339">
        <v>42264</v>
      </c>
      <c r="D42277" s="393">
        <f t="shared" si="662"/>
        <v>42264</v>
      </c>
    </row>
    <row r="42278" customHeight="1" spans="3:4">
      <c r="C42278" s="339">
        <v>42265</v>
      </c>
      <c r="D42278" s="393">
        <f t="shared" si="662"/>
        <v>42265</v>
      </c>
    </row>
    <row r="42279" customHeight="1" spans="3:4">
      <c r="C42279" s="339">
        <v>42266</v>
      </c>
      <c r="D42279" s="393">
        <f t="shared" si="662"/>
        <v>42266</v>
      </c>
    </row>
    <row r="42280" customHeight="1" spans="3:4">
      <c r="C42280" s="339">
        <v>42267</v>
      </c>
      <c r="D42280" s="393">
        <f t="shared" si="662"/>
        <v>42267</v>
      </c>
    </row>
    <row r="42281" customHeight="1" spans="3:4">
      <c r="C42281" s="339">
        <v>42268</v>
      </c>
      <c r="D42281" s="393">
        <f t="shared" si="662"/>
        <v>42268</v>
      </c>
    </row>
    <row r="42282" customHeight="1" spans="3:4">
      <c r="C42282" s="339">
        <v>42269</v>
      </c>
      <c r="D42282" s="393">
        <f t="shared" si="662"/>
        <v>42269</v>
      </c>
    </row>
    <row r="42283" customHeight="1" spans="3:4">
      <c r="C42283" s="339">
        <v>42270</v>
      </c>
      <c r="D42283" s="393">
        <f t="shared" si="662"/>
        <v>42270</v>
      </c>
    </row>
    <row r="42284" customHeight="1" spans="3:4">
      <c r="C42284" s="339">
        <v>42271</v>
      </c>
      <c r="D42284" s="393">
        <f t="shared" si="662"/>
        <v>42271</v>
      </c>
    </row>
    <row r="42285" customHeight="1" spans="3:4">
      <c r="C42285" s="339">
        <v>42272</v>
      </c>
      <c r="D42285" s="393">
        <f t="shared" si="662"/>
        <v>42272</v>
      </c>
    </row>
    <row r="42286" customHeight="1" spans="3:4">
      <c r="C42286" s="339">
        <v>42273</v>
      </c>
      <c r="D42286" s="393">
        <f t="shared" si="662"/>
        <v>42273</v>
      </c>
    </row>
    <row r="42287" customHeight="1" spans="3:4">
      <c r="C42287" s="339">
        <v>42274</v>
      </c>
      <c r="D42287" s="393">
        <f t="shared" si="662"/>
        <v>42274</v>
      </c>
    </row>
    <row r="42288" customHeight="1" spans="3:4">
      <c r="C42288" s="339">
        <v>42275</v>
      </c>
      <c r="D42288" s="393">
        <f t="shared" si="662"/>
        <v>42275</v>
      </c>
    </row>
    <row r="42289" customHeight="1" spans="3:4">
      <c r="C42289" s="339">
        <v>42276</v>
      </c>
      <c r="D42289" s="393">
        <f t="shared" si="662"/>
        <v>42276</v>
      </c>
    </row>
    <row r="42290" customHeight="1" spans="3:4">
      <c r="C42290" s="339">
        <v>42277</v>
      </c>
      <c r="D42290" s="393">
        <f t="shared" si="662"/>
        <v>42277</v>
      </c>
    </row>
    <row r="42291" customHeight="1" spans="3:4">
      <c r="C42291" s="339">
        <v>42278</v>
      </c>
      <c r="D42291" s="393">
        <f t="shared" si="662"/>
        <v>42278</v>
      </c>
    </row>
    <row r="42292" customHeight="1" spans="3:4">
      <c r="C42292" s="339">
        <v>42279</v>
      </c>
      <c r="D42292" s="393">
        <f t="shared" si="662"/>
        <v>42279</v>
      </c>
    </row>
    <row r="42293" customHeight="1" spans="3:4">
      <c r="C42293" s="339">
        <v>42280</v>
      </c>
      <c r="D42293" s="393">
        <f t="shared" si="662"/>
        <v>42280</v>
      </c>
    </row>
    <row r="42294" customHeight="1" spans="3:4">
      <c r="C42294" s="339">
        <v>42281</v>
      </c>
      <c r="D42294" s="393">
        <f t="shared" si="662"/>
        <v>42281</v>
      </c>
    </row>
    <row r="42295" customHeight="1" spans="3:4">
      <c r="C42295" s="339">
        <v>42282</v>
      </c>
      <c r="D42295" s="393">
        <f t="shared" si="662"/>
        <v>42282</v>
      </c>
    </row>
    <row r="42296" customHeight="1" spans="3:4">
      <c r="C42296" s="339">
        <v>42283</v>
      </c>
      <c r="D42296" s="393">
        <f t="shared" si="662"/>
        <v>42283</v>
      </c>
    </row>
    <row r="42297" customHeight="1" spans="3:4">
      <c r="C42297" s="339">
        <v>42284</v>
      </c>
      <c r="D42297" s="393">
        <f t="shared" si="662"/>
        <v>42284</v>
      </c>
    </row>
    <row r="42298" customHeight="1" spans="3:4">
      <c r="C42298" s="339">
        <v>42285</v>
      </c>
      <c r="D42298" s="393">
        <f t="shared" si="662"/>
        <v>42285</v>
      </c>
    </row>
    <row r="42299" customHeight="1" spans="3:4">
      <c r="C42299" s="339">
        <v>42286</v>
      </c>
      <c r="D42299" s="393">
        <f t="shared" si="662"/>
        <v>42286</v>
      </c>
    </row>
    <row r="42300" customHeight="1" spans="3:4">
      <c r="C42300" s="339">
        <v>42287</v>
      </c>
      <c r="D42300" s="393">
        <f t="shared" si="662"/>
        <v>42287</v>
      </c>
    </row>
    <row r="42301" customHeight="1" spans="3:4">
      <c r="C42301" s="339">
        <v>42288</v>
      </c>
      <c r="D42301" s="393">
        <f t="shared" si="662"/>
        <v>42288</v>
      </c>
    </row>
    <row r="42302" customHeight="1" spans="3:4">
      <c r="C42302" s="339">
        <v>42289</v>
      </c>
      <c r="D42302" s="393">
        <f t="shared" si="662"/>
        <v>42289</v>
      </c>
    </row>
    <row r="42303" customHeight="1" spans="3:4">
      <c r="C42303" s="339">
        <v>42290</v>
      </c>
      <c r="D42303" s="393">
        <f t="shared" si="662"/>
        <v>42290</v>
      </c>
    </row>
    <row r="42304" customHeight="1" spans="3:4">
      <c r="C42304" s="339">
        <v>42291</v>
      </c>
      <c r="D42304" s="393">
        <f t="shared" si="662"/>
        <v>42291</v>
      </c>
    </row>
    <row r="42305" customHeight="1" spans="3:4">
      <c r="C42305" s="339">
        <v>42292</v>
      </c>
      <c r="D42305" s="393">
        <f t="shared" si="662"/>
        <v>42292</v>
      </c>
    </row>
    <row r="42306" customHeight="1" spans="3:4">
      <c r="C42306" s="339">
        <v>42293</v>
      </c>
      <c r="D42306" s="393">
        <f t="shared" si="662"/>
        <v>42293</v>
      </c>
    </row>
    <row r="42307" customHeight="1" spans="3:4">
      <c r="C42307" s="339">
        <v>42294</v>
      </c>
      <c r="D42307" s="393">
        <f t="shared" si="662"/>
        <v>42294</v>
      </c>
    </row>
    <row r="42308" customHeight="1" spans="3:4">
      <c r="C42308" s="339">
        <v>42295</v>
      </c>
      <c r="D42308" s="393">
        <f t="shared" si="662"/>
        <v>42295</v>
      </c>
    </row>
    <row r="42309" customHeight="1" spans="3:4">
      <c r="C42309" s="339">
        <v>42296</v>
      </c>
      <c r="D42309" s="393">
        <f t="shared" si="662"/>
        <v>42296</v>
      </c>
    </row>
    <row r="42310" customHeight="1" spans="3:4">
      <c r="C42310" s="339">
        <v>42297</v>
      </c>
      <c r="D42310" s="393">
        <f t="shared" si="662"/>
        <v>42297</v>
      </c>
    </row>
    <row r="42311" customHeight="1" spans="3:4">
      <c r="C42311" s="339">
        <v>42298</v>
      </c>
      <c r="D42311" s="393">
        <f t="shared" si="662"/>
        <v>42298</v>
      </c>
    </row>
    <row r="42312" customHeight="1" spans="3:4">
      <c r="C42312" s="339">
        <v>42299</v>
      </c>
      <c r="D42312" s="393">
        <f t="shared" si="662"/>
        <v>42299</v>
      </c>
    </row>
    <row r="42313" customHeight="1" spans="3:4">
      <c r="C42313" s="339">
        <v>42300</v>
      </c>
      <c r="D42313" s="393">
        <f t="shared" si="662"/>
        <v>42300</v>
      </c>
    </row>
    <row r="42314" customHeight="1" spans="3:4">
      <c r="C42314" s="339">
        <v>42301</v>
      </c>
      <c r="D42314" s="393">
        <f t="shared" si="662"/>
        <v>42301</v>
      </c>
    </row>
    <row r="42315" customHeight="1" spans="3:4">
      <c r="C42315" s="339">
        <v>42302</v>
      </c>
      <c r="D42315" s="393">
        <f t="shared" si="662"/>
        <v>42302</v>
      </c>
    </row>
    <row r="42316" customHeight="1" spans="3:4">
      <c r="C42316" s="339">
        <v>42303</v>
      </c>
      <c r="D42316" s="393">
        <f t="shared" si="662"/>
        <v>42303</v>
      </c>
    </row>
    <row r="42317" customHeight="1" spans="3:4">
      <c r="C42317" s="339">
        <v>42304</v>
      </c>
      <c r="D42317" s="393">
        <f t="shared" si="662"/>
        <v>42304</v>
      </c>
    </row>
    <row r="42318" customHeight="1" spans="3:4">
      <c r="C42318" s="339">
        <v>42305</v>
      </c>
      <c r="D42318" s="393">
        <f t="shared" si="662"/>
        <v>42305</v>
      </c>
    </row>
    <row r="42319" customHeight="1" spans="3:4">
      <c r="C42319" s="339">
        <v>42306</v>
      </c>
      <c r="D42319" s="393">
        <f t="shared" ref="D42319:D42382" si="663">C42319</f>
        <v>42306</v>
      </c>
    </row>
    <row r="42320" customHeight="1" spans="3:4">
      <c r="C42320" s="339">
        <v>42307</v>
      </c>
      <c r="D42320" s="393">
        <f t="shared" si="663"/>
        <v>42307</v>
      </c>
    </row>
    <row r="42321" customHeight="1" spans="3:4">
      <c r="C42321" s="339">
        <v>42308</v>
      </c>
      <c r="D42321" s="393">
        <f t="shared" si="663"/>
        <v>42308</v>
      </c>
    </row>
    <row r="42322" customHeight="1" spans="3:4">
      <c r="C42322" s="339">
        <v>42309</v>
      </c>
      <c r="D42322" s="393">
        <f t="shared" si="663"/>
        <v>42309</v>
      </c>
    </row>
    <row r="42323" customHeight="1" spans="3:4">
      <c r="C42323" s="339">
        <v>42310</v>
      </c>
      <c r="D42323" s="393">
        <f t="shared" si="663"/>
        <v>42310</v>
      </c>
    </row>
    <row r="42324" customHeight="1" spans="3:4">
      <c r="C42324" s="339">
        <v>42311</v>
      </c>
      <c r="D42324" s="393">
        <f t="shared" si="663"/>
        <v>42311</v>
      </c>
    </row>
    <row r="42325" customHeight="1" spans="3:4">
      <c r="C42325" s="339">
        <v>42312</v>
      </c>
      <c r="D42325" s="393">
        <f t="shared" si="663"/>
        <v>42312</v>
      </c>
    </row>
    <row r="42326" customHeight="1" spans="3:4">
      <c r="C42326" s="339">
        <v>42313</v>
      </c>
      <c r="D42326" s="393">
        <f t="shared" si="663"/>
        <v>42313</v>
      </c>
    </row>
    <row r="42327" customHeight="1" spans="3:4">
      <c r="C42327" s="339">
        <v>42314</v>
      </c>
      <c r="D42327" s="393">
        <f t="shared" si="663"/>
        <v>42314</v>
      </c>
    </row>
    <row r="42328" customHeight="1" spans="3:4">
      <c r="C42328" s="339">
        <v>42315</v>
      </c>
      <c r="D42328" s="393">
        <f t="shared" si="663"/>
        <v>42315</v>
      </c>
    </row>
    <row r="42329" customHeight="1" spans="3:4">
      <c r="C42329" s="339">
        <v>42316</v>
      </c>
      <c r="D42329" s="393">
        <f t="shared" si="663"/>
        <v>42316</v>
      </c>
    </row>
    <row r="42330" customHeight="1" spans="3:4">
      <c r="C42330" s="339">
        <v>42317</v>
      </c>
      <c r="D42330" s="393">
        <f t="shared" si="663"/>
        <v>42317</v>
      </c>
    </row>
    <row r="42331" customHeight="1" spans="3:4">
      <c r="C42331" s="339">
        <v>42318</v>
      </c>
      <c r="D42331" s="393">
        <f t="shared" si="663"/>
        <v>42318</v>
      </c>
    </row>
    <row r="42332" customHeight="1" spans="3:4">
      <c r="C42332" s="339">
        <v>42319</v>
      </c>
      <c r="D42332" s="393">
        <f t="shared" si="663"/>
        <v>42319</v>
      </c>
    </row>
    <row r="42333" customHeight="1" spans="3:4">
      <c r="C42333" s="339">
        <v>42320</v>
      </c>
      <c r="D42333" s="393">
        <f t="shared" si="663"/>
        <v>42320</v>
      </c>
    </row>
    <row r="42334" customHeight="1" spans="3:4">
      <c r="C42334" s="339">
        <v>42321</v>
      </c>
      <c r="D42334" s="393">
        <f t="shared" si="663"/>
        <v>42321</v>
      </c>
    </row>
    <row r="42335" customHeight="1" spans="3:4">
      <c r="C42335" s="339">
        <v>42322</v>
      </c>
      <c r="D42335" s="393">
        <f t="shared" si="663"/>
        <v>42322</v>
      </c>
    </row>
    <row r="42336" customHeight="1" spans="3:4">
      <c r="C42336" s="339">
        <v>42323</v>
      </c>
      <c r="D42336" s="393">
        <f t="shared" si="663"/>
        <v>42323</v>
      </c>
    </row>
    <row r="42337" customHeight="1" spans="3:4">
      <c r="C42337" s="339">
        <v>42324</v>
      </c>
      <c r="D42337" s="393">
        <f t="shared" si="663"/>
        <v>42324</v>
      </c>
    </row>
    <row r="42338" customHeight="1" spans="3:4">
      <c r="C42338" s="339">
        <v>42325</v>
      </c>
      <c r="D42338" s="393">
        <f t="shared" si="663"/>
        <v>42325</v>
      </c>
    </row>
    <row r="42339" customHeight="1" spans="3:4">
      <c r="C42339" s="339">
        <v>42326</v>
      </c>
      <c r="D42339" s="393">
        <f t="shared" si="663"/>
        <v>42326</v>
      </c>
    </row>
    <row r="42340" customHeight="1" spans="3:4">
      <c r="C42340" s="339">
        <v>42327</v>
      </c>
      <c r="D42340" s="393">
        <f t="shared" si="663"/>
        <v>42327</v>
      </c>
    </row>
    <row r="42341" customHeight="1" spans="3:4">
      <c r="C42341" s="339">
        <v>42328</v>
      </c>
      <c r="D42341" s="393">
        <f t="shared" si="663"/>
        <v>42328</v>
      </c>
    </row>
    <row r="42342" customHeight="1" spans="3:4">
      <c r="C42342" s="339">
        <v>42329</v>
      </c>
      <c r="D42342" s="393">
        <f t="shared" si="663"/>
        <v>42329</v>
      </c>
    </row>
    <row r="42343" customHeight="1" spans="3:4">
      <c r="C42343" s="339">
        <v>42330</v>
      </c>
      <c r="D42343" s="393">
        <f t="shared" si="663"/>
        <v>42330</v>
      </c>
    </row>
    <row r="42344" customHeight="1" spans="3:4">
      <c r="C42344" s="339">
        <v>42331</v>
      </c>
      <c r="D42344" s="393">
        <f t="shared" si="663"/>
        <v>42331</v>
      </c>
    </row>
    <row r="42345" customHeight="1" spans="3:4">
      <c r="C42345" s="339">
        <v>42332</v>
      </c>
      <c r="D42345" s="393">
        <f t="shared" si="663"/>
        <v>42332</v>
      </c>
    </row>
    <row r="42346" customHeight="1" spans="3:4">
      <c r="C42346" s="339">
        <v>42333</v>
      </c>
      <c r="D42346" s="393">
        <f t="shared" si="663"/>
        <v>42333</v>
      </c>
    </row>
    <row r="42347" customHeight="1" spans="3:4">
      <c r="C42347" s="339">
        <v>42334</v>
      </c>
      <c r="D42347" s="393">
        <f t="shared" si="663"/>
        <v>42334</v>
      </c>
    </row>
    <row r="42348" customHeight="1" spans="3:4">
      <c r="C42348" s="339">
        <v>42335</v>
      </c>
      <c r="D42348" s="393">
        <f t="shared" si="663"/>
        <v>42335</v>
      </c>
    </row>
    <row r="42349" customHeight="1" spans="3:4">
      <c r="C42349" s="339">
        <v>42336</v>
      </c>
      <c r="D42349" s="393">
        <f t="shared" si="663"/>
        <v>42336</v>
      </c>
    </row>
    <row r="42350" customHeight="1" spans="3:4">
      <c r="C42350" s="339">
        <v>42337</v>
      </c>
      <c r="D42350" s="393">
        <f t="shared" si="663"/>
        <v>42337</v>
      </c>
    </row>
    <row r="42351" customHeight="1" spans="3:4">
      <c r="C42351" s="339">
        <v>42338</v>
      </c>
      <c r="D42351" s="393">
        <f t="shared" si="663"/>
        <v>42338</v>
      </c>
    </row>
    <row r="42352" customHeight="1" spans="3:4">
      <c r="C42352" s="339">
        <v>42339</v>
      </c>
      <c r="D42352" s="393">
        <f t="shared" si="663"/>
        <v>42339</v>
      </c>
    </row>
    <row r="42353" customHeight="1" spans="3:4">
      <c r="C42353" s="339">
        <v>42340</v>
      </c>
      <c r="D42353" s="393">
        <f t="shared" si="663"/>
        <v>42340</v>
      </c>
    </row>
    <row r="42354" customHeight="1" spans="3:4">
      <c r="C42354" s="339">
        <v>42341</v>
      </c>
      <c r="D42354" s="393">
        <f t="shared" si="663"/>
        <v>42341</v>
      </c>
    </row>
    <row r="42355" customHeight="1" spans="3:4">
      <c r="C42355" s="339">
        <v>42342</v>
      </c>
      <c r="D42355" s="393">
        <f t="shared" si="663"/>
        <v>42342</v>
      </c>
    </row>
    <row r="42356" customHeight="1" spans="3:4">
      <c r="C42356" s="339">
        <v>42343</v>
      </c>
      <c r="D42356" s="393">
        <f t="shared" si="663"/>
        <v>42343</v>
      </c>
    </row>
    <row r="42357" customHeight="1" spans="3:4">
      <c r="C42357" s="339">
        <v>42344</v>
      </c>
      <c r="D42357" s="393">
        <f t="shared" si="663"/>
        <v>42344</v>
      </c>
    </row>
    <row r="42358" customHeight="1" spans="3:4">
      <c r="C42358" s="339">
        <v>42345</v>
      </c>
      <c r="D42358" s="393">
        <f t="shared" si="663"/>
        <v>42345</v>
      </c>
    </row>
    <row r="42359" customHeight="1" spans="3:4">
      <c r="C42359" s="339">
        <v>42346</v>
      </c>
      <c r="D42359" s="393">
        <f t="shared" si="663"/>
        <v>42346</v>
      </c>
    </row>
    <row r="42360" customHeight="1" spans="3:4">
      <c r="C42360" s="339">
        <v>42347</v>
      </c>
      <c r="D42360" s="393">
        <f t="shared" si="663"/>
        <v>42347</v>
      </c>
    </row>
    <row r="42361" customHeight="1" spans="3:4">
      <c r="C42361" s="339">
        <v>42348</v>
      </c>
      <c r="D42361" s="393">
        <f t="shared" si="663"/>
        <v>42348</v>
      </c>
    </row>
    <row r="42362" customHeight="1" spans="3:4">
      <c r="C42362" s="339">
        <v>42349</v>
      </c>
      <c r="D42362" s="393">
        <f t="shared" si="663"/>
        <v>42349</v>
      </c>
    </row>
    <row r="42363" customHeight="1" spans="3:4">
      <c r="C42363" s="339">
        <v>42350</v>
      </c>
      <c r="D42363" s="393">
        <f t="shared" si="663"/>
        <v>42350</v>
      </c>
    </row>
    <row r="42364" customHeight="1" spans="3:4">
      <c r="C42364" s="339">
        <v>42351</v>
      </c>
      <c r="D42364" s="393">
        <f t="shared" si="663"/>
        <v>42351</v>
      </c>
    </row>
    <row r="42365" customHeight="1" spans="3:4">
      <c r="C42365" s="339">
        <v>42352</v>
      </c>
      <c r="D42365" s="393">
        <f t="shared" si="663"/>
        <v>42352</v>
      </c>
    </row>
    <row r="42366" customHeight="1" spans="3:4">
      <c r="C42366" s="339">
        <v>42353</v>
      </c>
      <c r="D42366" s="393">
        <f t="shared" si="663"/>
        <v>42353</v>
      </c>
    </row>
    <row r="42367" customHeight="1" spans="3:4">
      <c r="C42367" s="339">
        <v>42354</v>
      </c>
      <c r="D42367" s="393">
        <f t="shared" si="663"/>
        <v>42354</v>
      </c>
    </row>
    <row r="42368" customHeight="1" spans="3:4">
      <c r="C42368" s="339">
        <v>42355</v>
      </c>
      <c r="D42368" s="393">
        <f t="shared" si="663"/>
        <v>42355</v>
      </c>
    </row>
    <row r="42369" customHeight="1" spans="3:4">
      <c r="C42369" s="339">
        <v>42356</v>
      </c>
      <c r="D42369" s="393">
        <f t="shared" si="663"/>
        <v>42356</v>
      </c>
    </row>
    <row r="42370" customHeight="1" spans="3:4">
      <c r="C42370" s="339">
        <v>42357</v>
      </c>
      <c r="D42370" s="393">
        <f t="shared" si="663"/>
        <v>42357</v>
      </c>
    </row>
    <row r="42371" customHeight="1" spans="3:4">
      <c r="C42371" s="339">
        <v>42358</v>
      </c>
      <c r="D42371" s="393">
        <f t="shared" si="663"/>
        <v>42358</v>
      </c>
    </row>
    <row r="42372" customHeight="1" spans="3:4">
      <c r="C42372" s="339">
        <v>42359</v>
      </c>
      <c r="D42372" s="393">
        <f t="shared" si="663"/>
        <v>42359</v>
      </c>
    </row>
    <row r="42373" customHeight="1" spans="3:4">
      <c r="C42373" s="339">
        <v>42360</v>
      </c>
      <c r="D42373" s="393">
        <f t="shared" si="663"/>
        <v>42360</v>
      </c>
    </row>
    <row r="42374" customHeight="1" spans="3:4">
      <c r="C42374" s="339">
        <v>42361</v>
      </c>
      <c r="D42374" s="393">
        <f t="shared" si="663"/>
        <v>42361</v>
      </c>
    </row>
    <row r="42375" customHeight="1" spans="3:4">
      <c r="C42375" s="339">
        <v>42362</v>
      </c>
      <c r="D42375" s="393">
        <f t="shared" si="663"/>
        <v>42362</v>
      </c>
    </row>
    <row r="42376" customHeight="1" spans="3:4">
      <c r="C42376" s="339">
        <v>42363</v>
      </c>
      <c r="D42376" s="393">
        <f t="shared" si="663"/>
        <v>42363</v>
      </c>
    </row>
    <row r="42377" customHeight="1" spans="3:4">
      <c r="C42377" s="339">
        <v>42364</v>
      </c>
      <c r="D42377" s="393">
        <f t="shared" si="663"/>
        <v>42364</v>
      </c>
    </row>
    <row r="42378" customHeight="1" spans="3:4">
      <c r="C42378" s="339">
        <v>42365</v>
      </c>
      <c r="D42378" s="393">
        <f t="shared" si="663"/>
        <v>42365</v>
      </c>
    </row>
    <row r="42379" customHeight="1" spans="3:4">
      <c r="C42379" s="339">
        <v>42366</v>
      </c>
      <c r="D42379" s="393">
        <f t="shared" si="663"/>
        <v>42366</v>
      </c>
    </row>
    <row r="42380" customHeight="1" spans="3:4">
      <c r="C42380" s="339">
        <v>42367</v>
      </c>
      <c r="D42380" s="393">
        <f t="shared" si="663"/>
        <v>42367</v>
      </c>
    </row>
    <row r="42381" customHeight="1" spans="3:4">
      <c r="C42381" s="339">
        <v>42368</v>
      </c>
      <c r="D42381" s="393">
        <f t="shared" si="663"/>
        <v>42368</v>
      </c>
    </row>
    <row r="42382" customHeight="1" spans="3:4">
      <c r="C42382" s="339">
        <v>42369</v>
      </c>
      <c r="D42382" s="393">
        <f t="shared" si="663"/>
        <v>42369</v>
      </c>
    </row>
    <row r="42383" customHeight="1" spans="3:4">
      <c r="C42383" s="339">
        <v>42370</v>
      </c>
      <c r="D42383" s="393">
        <f t="shared" ref="D42383:D42446" si="664">C42383</f>
        <v>42370</v>
      </c>
    </row>
    <row r="42384" customHeight="1" spans="3:4">
      <c r="C42384" s="339">
        <v>42371</v>
      </c>
      <c r="D42384" s="393">
        <f t="shared" si="664"/>
        <v>42371</v>
      </c>
    </row>
    <row r="42385" customHeight="1" spans="3:4">
      <c r="C42385" s="339">
        <v>42372</v>
      </c>
      <c r="D42385" s="393">
        <f t="shared" si="664"/>
        <v>42372</v>
      </c>
    </row>
    <row r="42386" customHeight="1" spans="3:4">
      <c r="C42386" s="339">
        <v>42373</v>
      </c>
      <c r="D42386" s="393">
        <f t="shared" si="664"/>
        <v>42373</v>
      </c>
    </row>
    <row r="42387" customHeight="1" spans="3:4">
      <c r="C42387" s="339">
        <v>42374</v>
      </c>
      <c r="D42387" s="393">
        <f t="shared" si="664"/>
        <v>42374</v>
      </c>
    </row>
    <row r="42388" customHeight="1" spans="3:4">
      <c r="C42388" s="339">
        <v>42375</v>
      </c>
      <c r="D42388" s="393">
        <f t="shared" si="664"/>
        <v>42375</v>
      </c>
    </row>
    <row r="42389" customHeight="1" spans="3:4">
      <c r="C42389" s="339">
        <v>42376</v>
      </c>
      <c r="D42389" s="393">
        <f t="shared" si="664"/>
        <v>42376</v>
      </c>
    </row>
    <row r="42390" customHeight="1" spans="3:4">
      <c r="C42390" s="339">
        <v>42377</v>
      </c>
      <c r="D42390" s="393">
        <f t="shared" si="664"/>
        <v>42377</v>
      </c>
    </row>
    <row r="42391" customHeight="1" spans="3:4">
      <c r="C42391" s="339">
        <v>42378</v>
      </c>
      <c r="D42391" s="393">
        <f t="shared" si="664"/>
        <v>42378</v>
      </c>
    </row>
    <row r="42392" customHeight="1" spans="3:4">
      <c r="C42392" s="339">
        <v>42379</v>
      </c>
      <c r="D42392" s="393">
        <f t="shared" si="664"/>
        <v>42379</v>
      </c>
    </row>
    <row r="42393" customHeight="1" spans="3:4">
      <c r="C42393" s="339">
        <v>42380</v>
      </c>
      <c r="D42393" s="393">
        <f t="shared" si="664"/>
        <v>42380</v>
      </c>
    </row>
    <row r="42394" customHeight="1" spans="3:4">
      <c r="C42394" s="339">
        <v>42381</v>
      </c>
      <c r="D42394" s="393">
        <f t="shared" si="664"/>
        <v>42381</v>
      </c>
    </row>
    <row r="42395" customHeight="1" spans="3:4">
      <c r="C42395" s="339">
        <v>42382</v>
      </c>
      <c r="D42395" s="393">
        <f t="shared" si="664"/>
        <v>42382</v>
      </c>
    </row>
    <row r="42396" customHeight="1" spans="3:4">
      <c r="C42396" s="339">
        <v>42383</v>
      </c>
      <c r="D42396" s="393">
        <f t="shared" si="664"/>
        <v>42383</v>
      </c>
    </row>
    <row r="42397" customHeight="1" spans="3:4">
      <c r="C42397" s="339">
        <v>42384</v>
      </c>
      <c r="D42397" s="393">
        <f t="shared" si="664"/>
        <v>42384</v>
      </c>
    </row>
    <row r="42398" customHeight="1" spans="3:4">
      <c r="C42398" s="339">
        <v>42385</v>
      </c>
      <c r="D42398" s="393">
        <f t="shared" si="664"/>
        <v>42385</v>
      </c>
    </row>
    <row r="42399" customHeight="1" spans="3:4">
      <c r="C42399" s="339">
        <v>42386</v>
      </c>
      <c r="D42399" s="393">
        <f t="shared" si="664"/>
        <v>42386</v>
      </c>
    </row>
    <row r="42400" customHeight="1" spans="3:4">
      <c r="C42400" s="339">
        <v>42387</v>
      </c>
      <c r="D42400" s="393">
        <f t="shared" si="664"/>
        <v>42387</v>
      </c>
    </row>
    <row r="42401" customHeight="1" spans="3:4">
      <c r="C42401" s="339">
        <v>42388</v>
      </c>
      <c r="D42401" s="393">
        <f t="shared" si="664"/>
        <v>42388</v>
      </c>
    </row>
    <row r="42402" customHeight="1" spans="3:4">
      <c r="C42402" s="339">
        <v>42389</v>
      </c>
      <c r="D42402" s="393">
        <f t="shared" si="664"/>
        <v>42389</v>
      </c>
    </row>
    <row r="42403" customHeight="1" spans="3:4">
      <c r="C42403" s="339">
        <v>42390</v>
      </c>
      <c r="D42403" s="393">
        <f t="shared" si="664"/>
        <v>42390</v>
      </c>
    </row>
    <row r="42404" customHeight="1" spans="3:4">
      <c r="C42404" s="339">
        <v>42391</v>
      </c>
      <c r="D42404" s="393">
        <f t="shared" si="664"/>
        <v>42391</v>
      </c>
    </row>
    <row r="42405" customHeight="1" spans="3:4">
      <c r="C42405" s="339">
        <v>42392</v>
      </c>
      <c r="D42405" s="393">
        <f t="shared" si="664"/>
        <v>42392</v>
      </c>
    </row>
    <row r="42406" customHeight="1" spans="3:4">
      <c r="C42406" s="339">
        <v>42393</v>
      </c>
      <c r="D42406" s="393">
        <f t="shared" si="664"/>
        <v>42393</v>
      </c>
    </row>
    <row r="42407" customHeight="1" spans="3:4">
      <c r="C42407" s="339">
        <v>42394</v>
      </c>
      <c r="D42407" s="393">
        <f t="shared" si="664"/>
        <v>42394</v>
      </c>
    </row>
    <row r="42408" customHeight="1" spans="3:4">
      <c r="C42408" s="339">
        <v>42395</v>
      </c>
      <c r="D42408" s="393">
        <f t="shared" si="664"/>
        <v>42395</v>
      </c>
    </row>
    <row r="42409" customHeight="1" spans="3:4">
      <c r="C42409" s="339">
        <v>42396</v>
      </c>
      <c r="D42409" s="393">
        <f t="shared" si="664"/>
        <v>42396</v>
      </c>
    </row>
    <row r="42410" customHeight="1" spans="3:4">
      <c r="C42410" s="339">
        <v>42397</v>
      </c>
      <c r="D42410" s="393">
        <f t="shared" si="664"/>
        <v>42397</v>
      </c>
    </row>
    <row r="42411" customHeight="1" spans="3:4">
      <c r="C42411" s="339">
        <v>42398</v>
      </c>
      <c r="D42411" s="393">
        <f t="shared" si="664"/>
        <v>42398</v>
      </c>
    </row>
    <row r="42412" customHeight="1" spans="3:4">
      <c r="C42412" s="339">
        <v>42399</v>
      </c>
      <c r="D42412" s="393">
        <f t="shared" si="664"/>
        <v>42399</v>
      </c>
    </row>
    <row r="42413" customHeight="1" spans="3:4">
      <c r="C42413" s="339">
        <v>42400</v>
      </c>
      <c r="D42413" s="393">
        <f t="shared" si="664"/>
        <v>42400</v>
      </c>
    </row>
    <row r="42414" customHeight="1" spans="3:4">
      <c r="C42414" s="339">
        <v>42401</v>
      </c>
      <c r="D42414" s="393">
        <f t="shared" si="664"/>
        <v>42401</v>
      </c>
    </row>
    <row r="42415" customHeight="1" spans="3:4">
      <c r="C42415" s="339">
        <v>42402</v>
      </c>
      <c r="D42415" s="393">
        <f t="shared" si="664"/>
        <v>42402</v>
      </c>
    </row>
    <row r="42416" customHeight="1" spans="3:4">
      <c r="C42416" s="339">
        <v>42403</v>
      </c>
      <c r="D42416" s="393">
        <f t="shared" si="664"/>
        <v>42403</v>
      </c>
    </row>
    <row r="42417" customHeight="1" spans="3:4">
      <c r="C42417" s="339">
        <v>42404</v>
      </c>
      <c r="D42417" s="393">
        <f t="shared" si="664"/>
        <v>42404</v>
      </c>
    </row>
    <row r="42418" customHeight="1" spans="3:4">
      <c r="C42418" s="339">
        <v>42405</v>
      </c>
      <c r="D42418" s="393">
        <f t="shared" si="664"/>
        <v>42405</v>
      </c>
    </row>
    <row r="42419" customHeight="1" spans="3:4">
      <c r="C42419" s="339">
        <v>42406</v>
      </c>
      <c r="D42419" s="393">
        <f t="shared" si="664"/>
        <v>42406</v>
      </c>
    </row>
    <row r="42420" customHeight="1" spans="3:4">
      <c r="C42420" s="339">
        <v>42407</v>
      </c>
      <c r="D42420" s="393">
        <f t="shared" si="664"/>
        <v>42407</v>
      </c>
    </row>
    <row r="42421" customHeight="1" spans="3:4">
      <c r="C42421" s="339">
        <v>42408</v>
      </c>
      <c r="D42421" s="393">
        <f t="shared" si="664"/>
        <v>42408</v>
      </c>
    </row>
    <row r="42422" customHeight="1" spans="3:4">
      <c r="C42422" s="339">
        <v>42409</v>
      </c>
      <c r="D42422" s="393">
        <f t="shared" si="664"/>
        <v>42409</v>
      </c>
    </row>
    <row r="42423" customHeight="1" spans="3:4">
      <c r="C42423" s="339">
        <v>42410</v>
      </c>
      <c r="D42423" s="393">
        <f t="shared" si="664"/>
        <v>42410</v>
      </c>
    </row>
    <row r="42424" customHeight="1" spans="3:4">
      <c r="C42424" s="339">
        <v>42411</v>
      </c>
      <c r="D42424" s="393">
        <f t="shared" si="664"/>
        <v>42411</v>
      </c>
    </row>
    <row r="42425" customHeight="1" spans="3:4">
      <c r="C42425" s="339">
        <v>42412</v>
      </c>
      <c r="D42425" s="393">
        <f t="shared" si="664"/>
        <v>42412</v>
      </c>
    </row>
    <row r="42426" customHeight="1" spans="3:4">
      <c r="C42426" s="339">
        <v>42413</v>
      </c>
      <c r="D42426" s="393">
        <f t="shared" si="664"/>
        <v>42413</v>
      </c>
    </row>
    <row r="42427" customHeight="1" spans="3:4">
      <c r="C42427" s="339">
        <v>42414</v>
      </c>
      <c r="D42427" s="393">
        <f t="shared" si="664"/>
        <v>42414</v>
      </c>
    </row>
    <row r="42428" customHeight="1" spans="3:4">
      <c r="C42428" s="339">
        <v>42415</v>
      </c>
      <c r="D42428" s="393">
        <f t="shared" si="664"/>
        <v>42415</v>
      </c>
    </row>
    <row r="42429" customHeight="1" spans="3:4">
      <c r="C42429" s="339">
        <v>42416</v>
      </c>
      <c r="D42429" s="393">
        <f t="shared" si="664"/>
        <v>42416</v>
      </c>
    </row>
    <row r="42430" customHeight="1" spans="3:4">
      <c r="C42430" s="339">
        <v>42417</v>
      </c>
      <c r="D42430" s="393">
        <f t="shared" si="664"/>
        <v>42417</v>
      </c>
    </row>
    <row r="42431" customHeight="1" spans="3:4">
      <c r="C42431" s="339">
        <v>42418</v>
      </c>
      <c r="D42431" s="393">
        <f t="shared" si="664"/>
        <v>42418</v>
      </c>
    </row>
    <row r="42432" customHeight="1" spans="3:4">
      <c r="C42432" s="339">
        <v>42419</v>
      </c>
      <c r="D42432" s="393">
        <f t="shared" si="664"/>
        <v>42419</v>
      </c>
    </row>
    <row r="42433" customHeight="1" spans="3:4">
      <c r="C42433" s="339">
        <v>42420</v>
      </c>
      <c r="D42433" s="393">
        <f t="shared" si="664"/>
        <v>42420</v>
      </c>
    </row>
    <row r="42434" customHeight="1" spans="3:4">
      <c r="C42434" s="339">
        <v>42421</v>
      </c>
      <c r="D42434" s="393">
        <f t="shared" si="664"/>
        <v>42421</v>
      </c>
    </row>
    <row r="42435" customHeight="1" spans="3:4">
      <c r="C42435" s="339">
        <v>42422</v>
      </c>
      <c r="D42435" s="393">
        <f t="shared" si="664"/>
        <v>42422</v>
      </c>
    </row>
    <row r="42436" customHeight="1" spans="3:4">
      <c r="C42436" s="339">
        <v>42423</v>
      </c>
      <c r="D42436" s="393">
        <f t="shared" si="664"/>
        <v>42423</v>
      </c>
    </row>
    <row r="42437" customHeight="1" spans="3:4">
      <c r="C42437" s="339">
        <v>42424</v>
      </c>
      <c r="D42437" s="393">
        <f t="shared" si="664"/>
        <v>42424</v>
      </c>
    </row>
    <row r="42438" customHeight="1" spans="3:4">
      <c r="C42438" s="339">
        <v>42425</v>
      </c>
      <c r="D42438" s="393">
        <f t="shared" si="664"/>
        <v>42425</v>
      </c>
    </row>
    <row r="42439" customHeight="1" spans="3:4">
      <c r="C42439" s="339">
        <v>42426</v>
      </c>
      <c r="D42439" s="393">
        <f t="shared" si="664"/>
        <v>42426</v>
      </c>
    </row>
    <row r="42440" customHeight="1" spans="3:4">
      <c r="C42440" s="339">
        <v>42427</v>
      </c>
      <c r="D42440" s="393">
        <f t="shared" si="664"/>
        <v>42427</v>
      </c>
    </row>
    <row r="42441" customHeight="1" spans="3:4">
      <c r="C42441" s="339">
        <v>42428</v>
      </c>
      <c r="D42441" s="393">
        <f t="shared" si="664"/>
        <v>42428</v>
      </c>
    </row>
    <row r="42442" customHeight="1" spans="3:4">
      <c r="C42442" s="339">
        <v>42429</v>
      </c>
      <c r="D42442" s="393">
        <f t="shared" si="664"/>
        <v>42429</v>
      </c>
    </row>
    <row r="42443" customHeight="1" spans="3:4">
      <c r="C42443" s="339">
        <v>42430</v>
      </c>
      <c r="D42443" s="393">
        <f t="shared" si="664"/>
        <v>42430</v>
      </c>
    </row>
    <row r="42444" customHeight="1" spans="3:4">
      <c r="C42444" s="339">
        <v>42431</v>
      </c>
      <c r="D42444" s="393">
        <f t="shared" si="664"/>
        <v>42431</v>
      </c>
    </row>
    <row r="42445" customHeight="1" spans="3:4">
      <c r="C42445" s="339">
        <v>42432</v>
      </c>
      <c r="D42445" s="393">
        <f t="shared" si="664"/>
        <v>42432</v>
      </c>
    </row>
    <row r="42446" customHeight="1" spans="3:4">
      <c r="C42446" s="339">
        <v>42433</v>
      </c>
      <c r="D42446" s="393">
        <f t="shared" si="664"/>
        <v>42433</v>
      </c>
    </row>
    <row r="42447" customHeight="1" spans="3:4">
      <c r="C42447" s="339">
        <v>42434</v>
      </c>
      <c r="D42447" s="393">
        <f t="shared" ref="D42447:D42510" si="665">C42447</f>
        <v>42434</v>
      </c>
    </row>
    <row r="42448" customHeight="1" spans="3:4">
      <c r="C42448" s="339">
        <v>42435</v>
      </c>
      <c r="D42448" s="393">
        <f t="shared" si="665"/>
        <v>42435</v>
      </c>
    </row>
    <row r="42449" customHeight="1" spans="3:4">
      <c r="C42449" s="339">
        <v>42436</v>
      </c>
      <c r="D42449" s="393">
        <f t="shared" si="665"/>
        <v>42436</v>
      </c>
    </row>
    <row r="42450" customHeight="1" spans="3:4">
      <c r="C42450" s="339">
        <v>42437</v>
      </c>
      <c r="D42450" s="393">
        <f t="shared" si="665"/>
        <v>42437</v>
      </c>
    </row>
    <row r="42451" customHeight="1" spans="3:4">
      <c r="C42451" s="339">
        <v>42438</v>
      </c>
      <c r="D42451" s="393">
        <f t="shared" si="665"/>
        <v>42438</v>
      </c>
    </row>
    <row r="42452" customHeight="1" spans="3:4">
      <c r="C42452" s="339">
        <v>42439</v>
      </c>
      <c r="D42452" s="393">
        <f t="shared" si="665"/>
        <v>42439</v>
      </c>
    </row>
    <row r="42453" customHeight="1" spans="3:4">
      <c r="C42453" s="339">
        <v>42440</v>
      </c>
      <c r="D42453" s="393">
        <f t="shared" si="665"/>
        <v>42440</v>
      </c>
    </row>
    <row r="42454" customHeight="1" spans="3:4">
      <c r="C42454" s="339">
        <v>42441</v>
      </c>
      <c r="D42454" s="393">
        <f t="shared" si="665"/>
        <v>42441</v>
      </c>
    </row>
    <row r="42455" customHeight="1" spans="3:4">
      <c r="C42455" s="339">
        <v>42442</v>
      </c>
      <c r="D42455" s="393">
        <f t="shared" si="665"/>
        <v>42442</v>
      </c>
    </row>
    <row r="42456" customHeight="1" spans="3:4">
      <c r="C42456" s="339">
        <v>42443</v>
      </c>
      <c r="D42456" s="393">
        <f t="shared" si="665"/>
        <v>42443</v>
      </c>
    </row>
    <row r="42457" customHeight="1" spans="3:4">
      <c r="C42457" s="339">
        <v>42444</v>
      </c>
      <c r="D42457" s="393">
        <f t="shared" si="665"/>
        <v>42444</v>
      </c>
    </row>
    <row r="42458" customHeight="1" spans="3:4">
      <c r="C42458" s="339">
        <v>42445</v>
      </c>
      <c r="D42458" s="393">
        <f t="shared" si="665"/>
        <v>42445</v>
      </c>
    </row>
    <row r="42459" customHeight="1" spans="3:4">
      <c r="C42459" s="339">
        <v>42446</v>
      </c>
      <c r="D42459" s="393">
        <f t="shared" si="665"/>
        <v>42446</v>
      </c>
    </row>
    <row r="42460" customHeight="1" spans="3:4">
      <c r="C42460" s="339">
        <v>42447</v>
      </c>
      <c r="D42460" s="393">
        <f t="shared" si="665"/>
        <v>42447</v>
      </c>
    </row>
    <row r="42461" customHeight="1" spans="3:4">
      <c r="C42461" s="339">
        <v>42448</v>
      </c>
      <c r="D42461" s="393">
        <f t="shared" si="665"/>
        <v>42448</v>
      </c>
    </row>
    <row r="42462" customHeight="1" spans="3:4">
      <c r="C42462" s="339">
        <v>42449</v>
      </c>
      <c r="D42462" s="393">
        <f t="shared" si="665"/>
        <v>42449</v>
      </c>
    </row>
    <row r="42463" customHeight="1" spans="3:4">
      <c r="C42463" s="339">
        <v>42450</v>
      </c>
      <c r="D42463" s="393">
        <f t="shared" si="665"/>
        <v>42450</v>
      </c>
    </row>
    <row r="42464" customHeight="1" spans="3:4">
      <c r="C42464" s="339">
        <v>42451</v>
      </c>
      <c r="D42464" s="393">
        <f t="shared" si="665"/>
        <v>42451</v>
      </c>
    </row>
    <row r="42465" customHeight="1" spans="3:4">
      <c r="C42465" s="339">
        <v>42452</v>
      </c>
      <c r="D42465" s="393">
        <f t="shared" si="665"/>
        <v>42452</v>
      </c>
    </row>
    <row r="42466" customHeight="1" spans="3:4">
      <c r="C42466" s="339">
        <v>42453</v>
      </c>
      <c r="D42466" s="393">
        <f t="shared" si="665"/>
        <v>42453</v>
      </c>
    </row>
    <row r="42467" customHeight="1" spans="3:4">
      <c r="C42467" s="339">
        <v>42454</v>
      </c>
      <c r="D42467" s="393">
        <f t="shared" si="665"/>
        <v>42454</v>
      </c>
    </row>
    <row r="42468" customHeight="1" spans="3:4">
      <c r="C42468" s="339">
        <v>42455</v>
      </c>
      <c r="D42468" s="393">
        <f t="shared" si="665"/>
        <v>42455</v>
      </c>
    </row>
    <row r="42469" customHeight="1" spans="3:4">
      <c r="C42469" s="339">
        <v>42456</v>
      </c>
      <c r="D42469" s="393">
        <f t="shared" si="665"/>
        <v>42456</v>
      </c>
    </row>
    <row r="42470" customHeight="1" spans="3:4">
      <c r="C42470" s="339">
        <v>42457</v>
      </c>
      <c r="D42470" s="393">
        <f t="shared" si="665"/>
        <v>42457</v>
      </c>
    </row>
    <row r="42471" customHeight="1" spans="3:4">
      <c r="C42471" s="339">
        <v>42458</v>
      </c>
      <c r="D42471" s="393">
        <f t="shared" si="665"/>
        <v>42458</v>
      </c>
    </row>
    <row r="42472" customHeight="1" spans="3:4">
      <c r="C42472" s="339">
        <v>42459</v>
      </c>
      <c r="D42472" s="393">
        <f t="shared" si="665"/>
        <v>42459</v>
      </c>
    </row>
    <row r="42473" customHeight="1" spans="3:4">
      <c r="C42473" s="339">
        <v>42460</v>
      </c>
      <c r="D42473" s="393">
        <f t="shared" si="665"/>
        <v>42460</v>
      </c>
    </row>
    <row r="42474" customHeight="1" spans="3:4">
      <c r="C42474" s="339">
        <v>42461</v>
      </c>
      <c r="D42474" s="393">
        <f t="shared" si="665"/>
        <v>42461</v>
      </c>
    </row>
    <row r="42475" customHeight="1" spans="3:4">
      <c r="C42475" s="339">
        <v>42462</v>
      </c>
      <c r="D42475" s="393">
        <f t="shared" si="665"/>
        <v>42462</v>
      </c>
    </row>
    <row r="42476" customHeight="1" spans="3:4">
      <c r="C42476" s="339">
        <v>42463</v>
      </c>
      <c r="D42476" s="393">
        <f t="shared" si="665"/>
        <v>42463</v>
      </c>
    </row>
    <row r="42477" customHeight="1" spans="3:4">
      <c r="C42477" s="339">
        <v>42464</v>
      </c>
      <c r="D42477" s="393">
        <f t="shared" si="665"/>
        <v>42464</v>
      </c>
    </row>
    <row r="42478" customHeight="1" spans="3:4">
      <c r="C42478" s="339">
        <v>42465</v>
      </c>
      <c r="D42478" s="393">
        <f t="shared" si="665"/>
        <v>42465</v>
      </c>
    </row>
    <row r="42479" customHeight="1" spans="3:4">
      <c r="C42479" s="339">
        <v>42466</v>
      </c>
      <c r="D42479" s="393">
        <f t="shared" si="665"/>
        <v>42466</v>
      </c>
    </row>
    <row r="42480" customHeight="1" spans="3:4">
      <c r="C42480" s="339">
        <v>42467</v>
      </c>
      <c r="D42480" s="393">
        <f t="shared" si="665"/>
        <v>42467</v>
      </c>
    </row>
    <row r="42481" customHeight="1" spans="3:4">
      <c r="C42481" s="339">
        <v>42468</v>
      </c>
      <c r="D42481" s="393">
        <f t="shared" si="665"/>
        <v>42468</v>
      </c>
    </row>
    <row r="42482" customHeight="1" spans="3:4">
      <c r="C42482" s="339">
        <v>42469</v>
      </c>
      <c r="D42482" s="393">
        <f t="shared" si="665"/>
        <v>42469</v>
      </c>
    </row>
    <row r="42483" customHeight="1" spans="3:4">
      <c r="C42483" s="339">
        <v>42470</v>
      </c>
      <c r="D42483" s="393">
        <f t="shared" si="665"/>
        <v>42470</v>
      </c>
    </row>
    <row r="42484" customHeight="1" spans="3:4">
      <c r="C42484" s="339">
        <v>42471</v>
      </c>
      <c r="D42484" s="393">
        <f t="shared" si="665"/>
        <v>42471</v>
      </c>
    </row>
    <row r="42485" customHeight="1" spans="3:4">
      <c r="C42485" s="339">
        <v>42472</v>
      </c>
      <c r="D42485" s="393">
        <f t="shared" si="665"/>
        <v>42472</v>
      </c>
    </row>
    <row r="42486" customHeight="1" spans="3:4">
      <c r="C42486" s="339">
        <v>42473</v>
      </c>
      <c r="D42486" s="393">
        <f t="shared" si="665"/>
        <v>42473</v>
      </c>
    </row>
    <row r="42487" customHeight="1" spans="3:4">
      <c r="C42487" s="339">
        <v>42474</v>
      </c>
      <c r="D42487" s="393">
        <f t="shared" si="665"/>
        <v>42474</v>
      </c>
    </row>
    <row r="42488" customHeight="1" spans="3:4">
      <c r="C42488" s="339">
        <v>42475</v>
      </c>
      <c r="D42488" s="393">
        <f t="shared" si="665"/>
        <v>42475</v>
      </c>
    </row>
    <row r="42489" customHeight="1" spans="3:4">
      <c r="C42489" s="339">
        <v>42476</v>
      </c>
      <c r="D42489" s="393">
        <f t="shared" si="665"/>
        <v>42476</v>
      </c>
    </row>
    <row r="42490" customHeight="1" spans="3:4">
      <c r="C42490" s="339">
        <v>42477</v>
      </c>
      <c r="D42490" s="393">
        <f t="shared" si="665"/>
        <v>42477</v>
      </c>
    </row>
    <row r="42491" customHeight="1" spans="3:4">
      <c r="C42491" s="339">
        <v>42478</v>
      </c>
      <c r="D42491" s="393">
        <f t="shared" si="665"/>
        <v>42478</v>
      </c>
    </row>
    <row r="42492" customHeight="1" spans="3:4">
      <c r="C42492" s="339">
        <v>42479</v>
      </c>
      <c r="D42492" s="393">
        <f t="shared" si="665"/>
        <v>42479</v>
      </c>
    </row>
    <row r="42493" customHeight="1" spans="3:4">
      <c r="C42493" s="339">
        <v>42480</v>
      </c>
      <c r="D42493" s="393">
        <f t="shared" si="665"/>
        <v>42480</v>
      </c>
    </row>
    <row r="42494" customHeight="1" spans="3:4">
      <c r="C42494" s="339">
        <v>42481</v>
      </c>
      <c r="D42494" s="393">
        <f t="shared" si="665"/>
        <v>42481</v>
      </c>
    </row>
    <row r="42495" customHeight="1" spans="3:4">
      <c r="C42495" s="339">
        <v>42482</v>
      </c>
      <c r="D42495" s="393">
        <f t="shared" si="665"/>
        <v>42482</v>
      </c>
    </row>
    <row r="42496" customHeight="1" spans="3:4">
      <c r="C42496" s="339">
        <v>42483</v>
      </c>
      <c r="D42496" s="393">
        <f t="shared" si="665"/>
        <v>42483</v>
      </c>
    </row>
    <row r="42497" customHeight="1" spans="3:4">
      <c r="C42497" s="339">
        <v>42484</v>
      </c>
      <c r="D42497" s="393">
        <f t="shared" si="665"/>
        <v>42484</v>
      </c>
    </row>
    <row r="42498" customHeight="1" spans="3:4">
      <c r="C42498" s="339">
        <v>42485</v>
      </c>
      <c r="D42498" s="393">
        <f t="shared" si="665"/>
        <v>42485</v>
      </c>
    </row>
    <row r="42499" customHeight="1" spans="3:4">
      <c r="C42499" s="339">
        <v>42486</v>
      </c>
      <c r="D42499" s="393">
        <f t="shared" si="665"/>
        <v>42486</v>
      </c>
    </row>
    <row r="42500" customHeight="1" spans="3:4">
      <c r="C42500" s="339">
        <v>42487</v>
      </c>
      <c r="D42500" s="393">
        <f t="shared" si="665"/>
        <v>42487</v>
      </c>
    </row>
    <row r="42501" customHeight="1" spans="3:4">
      <c r="C42501" s="339">
        <v>42488</v>
      </c>
      <c r="D42501" s="393">
        <f t="shared" si="665"/>
        <v>42488</v>
      </c>
    </row>
    <row r="42502" customHeight="1" spans="3:4">
      <c r="C42502" s="339">
        <v>42489</v>
      </c>
      <c r="D42502" s="393">
        <f t="shared" si="665"/>
        <v>42489</v>
      </c>
    </row>
    <row r="42503" customHeight="1" spans="3:4">
      <c r="C42503" s="339">
        <v>42490</v>
      </c>
      <c r="D42503" s="393">
        <f t="shared" si="665"/>
        <v>42490</v>
      </c>
    </row>
    <row r="42504" customHeight="1" spans="3:4">
      <c r="C42504" s="339">
        <v>42491</v>
      </c>
      <c r="D42504" s="393">
        <f t="shared" si="665"/>
        <v>42491</v>
      </c>
    </row>
    <row r="42505" customHeight="1" spans="3:4">
      <c r="C42505" s="339">
        <v>42492</v>
      </c>
      <c r="D42505" s="393">
        <f t="shared" si="665"/>
        <v>42492</v>
      </c>
    </row>
    <row r="42506" customHeight="1" spans="3:4">
      <c r="C42506" s="339">
        <v>42493</v>
      </c>
      <c r="D42506" s="393">
        <f t="shared" si="665"/>
        <v>42493</v>
      </c>
    </row>
    <row r="42507" customHeight="1" spans="3:4">
      <c r="C42507" s="339">
        <v>42494</v>
      </c>
      <c r="D42507" s="393">
        <f t="shared" si="665"/>
        <v>42494</v>
      </c>
    </row>
    <row r="42508" customHeight="1" spans="3:4">
      <c r="C42508" s="339">
        <v>42495</v>
      </c>
      <c r="D42508" s="393">
        <f t="shared" si="665"/>
        <v>42495</v>
      </c>
    </row>
    <row r="42509" customHeight="1" spans="3:4">
      <c r="C42509" s="339">
        <v>42496</v>
      </c>
      <c r="D42509" s="393">
        <f t="shared" si="665"/>
        <v>42496</v>
      </c>
    </row>
    <row r="42510" customHeight="1" spans="3:4">
      <c r="C42510" s="339">
        <v>42497</v>
      </c>
      <c r="D42510" s="393">
        <f t="shared" si="665"/>
        <v>42497</v>
      </c>
    </row>
    <row r="42511" customHeight="1" spans="3:4">
      <c r="C42511" s="339">
        <v>42498</v>
      </c>
      <c r="D42511" s="393">
        <f t="shared" ref="D42511:D42574" si="666">C42511</f>
        <v>42498</v>
      </c>
    </row>
    <row r="42512" customHeight="1" spans="3:4">
      <c r="C42512" s="339">
        <v>42499</v>
      </c>
      <c r="D42512" s="393">
        <f t="shared" si="666"/>
        <v>42499</v>
      </c>
    </row>
    <row r="42513" customHeight="1" spans="3:4">
      <c r="C42513" s="339">
        <v>42500</v>
      </c>
      <c r="D42513" s="393">
        <f t="shared" si="666"/>
        <v>42500</v>
      </c>
    </row>
    <row r="42514" customHeight="1" spans="3:4">
      <c r="C42514" s="339">
        <v>42501</v>
      </c>
      <c r="D42514" s="393">
        <f t="shared" si="666"/>
        <v>42501</v>
      </c>
    </row>
    <row r="42515" customHeight="1" spans="3:4">
      <c r="C42515" s="339">
        <v>42502</v>
      </c>
      <c r="D42515" s="393">
        <f t="shared" si="666"/>
        <v>42502</v>
      </c>
    </row>
    <row r="42516" customHeight="1" spans="3:4">
      <c r="C42516" s="339">
        <v>42503</v>
      </c>
      <c r="D42516" s="393">
        <f t="shared" si="666"/>
        <v>42503</v>
      </c>
    </row>
    <row r="42517" customHeight="1" spans="3:4">
      <c r="C42517" s="339">
        <v>42504</v>
      </c>
      <c r="D42517" s="393">
        <f t="shared" si="666"/>
        <v>42504</v>
      </c>
    </row>
    <row r="42518" customHeight="1" spans="3:4">
      <c r="C42518" s="339">
        <v>42505</v>
      </c>
      <c r="D42518" s="393">
        <f t="shared" si="666"/>
        <v>42505</v>
      </c>
    </row>
    <row r="42519" customHeight="1" spans="3:4">
      <c r="C42519" s="339">
        <v>42506</v>
      </c>
      <c r="D42519" s="393">
        <f t="shared" si="666"/>
        <v>42506</v>
      </c>
    </row>
    <row r="42520" customHeight="1" spans="3:4">
      <c r="C42520" s="339">
        <v>42507</v>
      </c>
      <c r="D42520" s="393">
        <f t="shared" si="666"/>
        <v>42507</v>
      </c>
    </row>
    <row r="42521" customHeight="1" spans="3:4">
      <c r="C42521" s="339">
        <v>42508</v>
      </c>
      <c r="D42521" s="393">
        <f t="shared" si="666"/>
        <v>42508</v>
      </c>
    </row>
    <row r="42522" customHeight="1" spans="3:4">
      <c r="C42522" s="339">
        <v>42509</v>
      </c>
      <c r="D42522" s="393">
        <f t="shared" si="666"/>
        <v>42509</v>
      </c>
    </row>
    <row r="42523" customHeight="1" spans="3:4">
      <c r="C42523" s="339">
        <v>42510</v>
      </c>
      <c r="D42523" s="393">
        <f t="shared" si="666"/>
        <v>42510</v>
      </c>
    </row>
    <row r="42524" customHeight="1" spans="3:4">
      <c r="C42524" s="339">
        <v>42511</v>
      </c>
      <c r="D42524" s="393">
        <f t="shared" si="666"/>
        <v>42511</v>
      </c>
    </row>
    <row r="42525" customHeight="1" spans="3:4">
      <c r="C42525" s="339">
        <v>42512</v>
      </c>
      <c r="D42525" s="393">
        <f t="shared" si="666"/>
        <v>42512</v>
      </c>
    </row>
    <row r="42526" customHeight="1" spans="3:4">
      <c r="C42526" s="339">
        <v>42513</v>
      </c>
      <c r="D42526" s="393">
        <f t="shared" si="666"/>
        <v>42513</v>
      </c>
    </row>
    <row r="42527" customHeight="1" spans="3:4">
      <c r="C42527" s="339">
        <v>42514</v>
      </c>
      <c r="D42527" s="393">
        <f t="shared" si="666"/>
        <v>42514</v>
      </c>
    </row>
    <row r="42528" customHeight="1" spans="3:4">
      <c r="C42528" s="339">
        <v>42515</v>
      </c>
      <c r="D42528" s="393">
        <f t="shared" si="666"/>
        <v>42515</v>
      </c>
    </row>
    <row r="42529" customHeight="1" spans="3:4">
      <c r="C42529" s="339">
        <v>42516</v>
      </c>
      <c r="D42529" s="393">
        <f t="shared" si="666"/>
        <v>42516</v>
      </c>
    </row>
    <row r="42530" customHeight="1" spans="3:4">
      <c r="C42530" s="339">
        <v>42517</v>
      </c>
      <c r="D42530" s="393">
        <f t="shared" si="666"/>
        <v>42517</v>
      </c>
    </row>
    <row r="42531" customHeight="1" spans="3:4">
      <c r="C42531" s="339">
        <v>42518</v>
      </c>
      <c r="D42531" s="393">
        <f t="shared" si="666"/>
        <v>42518</v>
      </c>
    </row>
    <row r="42532" customHeight="1" spans="3:4">
      <c r="C42532" s="339">
        <v>42519</v>
      </c>
      <c r="D42532" s="393">
        <f t="shared" si="666"/>
        <v>42519</v>
      </c>
    </row>
    <row r="42533" customHeight="1" spans="3:4">
      <c r="C42533" s="339">
        <v>42520</v>
      </c>
      <c r="D42533" s="393">
        <f t="shared" si="666"/>
        <v>42520</v>
      </c>
    </row>
    <row r="42534" customHeight="1" spans="3:4">
      <c r="C42534" s="339">
        <v>42521</v>
      </c>
      <c r="D42534" s="393">
        <f t="shared" si="666"/>
        <v>42521</v>
      </c>
    </row>
    <row r="42535" customHeight="1" spans="3:4">
      <c r="C42535" s="339">
        <v>42522</v>
      </c>
      <c r="D42535" s="393">
        <f t="shared" si="666"/>
        <v>42522</v>
      </c>
    </row>
    <row r="42536" customHeight="1" spans="3:4">
      <c r="C42536" s="339">
        <v>42523</v>
      </c>
      <c r="D42536" s="393">
        <f t="shared" si="666"/>
        <v>42523</v>
      </c>
    </row>
    <row r="42537" customHeight="1" spans="3:4">
      <c r="C42537" s="339">
        <v>42524</v>
      </c>
      <c r="D42537" s="393">
        <f t="shared" si="666"/>
        <v>42524</v>
      </c>
    </row>
    <row r="42538" customHeight="1" spans="3:4">
      <c r="C42538" s="339">
        <v>42525</v>
      </c>
      <c r="D42538" s="393">
        <f t="shared" si="666"/>
        <v>42525</v>
      </c>
    </row>
    <row r="42539" customHeight="1" spans="3:4">
      <c r="C42539" s="339">
        <v>42526</v>
      </c>
      <c r="D42539" s="393">
        <f t="shared" si="666"/>
        <v>42526</v>
      </c>
    </row>
    <row r="42540" customHeight="1" spans="3:4">
      <c r="C42540" s="339">
        <v>42527</v>
      </c>
      <c r="D42540" s="393">
        <f t="shared" si="666"/>
        <v>42527</v>
      </c>
    </row>
    <row r="42541" customHeight="1" spans="3:4">
      <c r="C42541" s="339">
        <v>42528</v>
      </c>
      <c r="D42541" s="393">
        <f t="shared" si="666"/>
        <v>42528</v>
      </c>
    </row>
    <row r="42542" customHeight="1" spans="3:4">
      <c r="C42542" s="339">
        <v>42529</v>
      </c>
      <c r="D42542" s="393">
        <f t="shared" si="666"/>
        <v>42529</v>
      </c>
    </row>
    <row r="42543" customHeight="1" spans="3:4">
      <c r="C42543" s="339">
        <v>42530</v>
      </c>
      <c r="D42543" s="393">
        <f t="shared" si="666"/>
        <v>42530</v>
      </c>
    </row>
    <row r="42544" customHeight="1" spans="3:4">
      <c r="C42544" s="339">
        <v>42531</v>
      </c>
      <c r="D42544" s="393">
        <f t="shared" si="666"/>
        <v>42531</v>
      </c>
    </row>
    <row r="42545" customHeight="1" spans="3:4">
      <c r="C42545" s="339">
        <v>42532</v>
      </c>
      <c r="D42545" s="393">
        <f t="shared" si="666"/>
        <v>42532</v>
      </c>
    </row>
    <row r="42546" customHeight="1" spans="3:4">
      <c r="C42546" s="339">
        <v>42533</v>
      </c>
      <c r="D42546" s="393">
        <f t="shared" si="666"/>
        <v>42533</v>
      </c>
    </row>
    <row r="42547" customHeight="1" spans="3:4">
      <c r="C42547" s="339">
        <v>42534</v>
      </c>
      <c r="D42547" s="393">
        <f t="shared" si="666"/>
        <v>42534</v>
      </c>
    </row>
    <row r="42548" customHeight="1" spans="3:4">
      <c r="C42548" s="339">
        <v>42535</v>
      </c>
      <c r="D42548" s="393">
        <f t="shared" si="666"/>
        <v>42535</v>
      </c>
    </row>
    <row r="42549" customHeight="1" spans="3:4">
      <c r="C42549" s="339">
        <v>42536</v>
      </c>
      <c r="D42549" s="393">
        <f t="shared" si="666"/>
        <v>42536</v>
      </c>
    </row>
    <row r="42550" customHeight="1" spans="3:4">
      <c r="C42550" s="339">
        <v>42537</v>
      </c>
      <c r="D42550" s="393">
        <f t="shared" si="666"/>
        <v>42537</v>
      </c>
    </row>
    <row r="42551" customHeight="1" spans="3:4">
      <c r="C42551" s="339">
        <v>42538</v>
      </c>
      <c r="D42551" s="393">
        <f t="shared" si="666"/>
        <v>42538</v>
      </c>
    </row>
    <row r="42552" customHeight="1" spans="3:4">
      <c r="C42552" s="339">
        <v>42539</v>
      </c>
      <c r="D42552" s="393">
        <f t="shared" si="666"/>
        <v>42539</v>
      </c>
    </row>
    <row r="42553" customHeight="1" spans="3:4">
      <c r="C42553" s="339">
        <v>42540</v>
      </c>
      <c r="D42553" s="393">
        <f t="shared" si="666"/>
        <v>42540</v>
      </c>
    </row>
    <row r="42554" customHeight="1" spans="3:4">
      <c r="C42554" s="339">
        <v>42541</v>
      </c>
      <c r="D42554" s="393">
        <f t="shared" si="666"/>
        <v>42541</v>
      </c>
    </row>
    <row r="42555" customHeight="1" spans="3:4">
      <c r="C42555" s="339">
        <v>42542</v>
      </c>
      <c r="D42555" s="393">
        <f t="shared" si="666"/>
        <v>42542</v>
      </c>
    </row>
    <row r="42556" customHeight="1" spans="3:4">
      <c r="C42556" s="339">
        <v>42543</v>
      </c>
      <c r="D42556" s="393">
        <f t="shared" si="666"/>
        <v>42543</v>
      </c>
    </row>
    <row r="42557" customHeight="1" spans="3:4">
      <c r="C42557" s="339">
        <v>42544</v>
      </c>
      <c r="D42557" s="393">
        <f t="shared" si="666"/>
        <v>42544</v>
      </c>
    </row>
    <row r="42558" customHeight="1" spans="3:4">
      <c r="C42558" s="339">
        <v>42545</v>
      </c>
      <c r="D42558" s="393">
        <f t="shared" si="666"/>
        <v>42545</v>
      </c>
    </row>
    <row r="42559" customHeight="1" spans="3:4">
      <c r="C42559" s="339">
        <v>42546</v>
      </c>
      <c r="D42559" s="393">
        <f t="shared" si="666"/>
        <v>42546</v>
      </c>
    </row>
    <row r="42560" customHeight="1" spans="3:4">
      <c r="C42560" s="339">
        <v>42547</v>
      </c>
      <c r="D42560" s="393">
        <f t="shared" si="666"/>
        <v>42547</v>
      </c>
    </row>
    <row r="42561" customHeight="1" spans="3:4">
      <c r="C42561" s="339">
        <v>42548</v>
      </c>
      <c r="D42561" s="393">
        <f t="shared" si="666"/>
        <v>42548</v>
      </c>
    </row>
    <row r="42562" customHeight="1" spans="3:4">
      <c r="C42562" s="339">
        <v>42549</v>
      </c>
      <c r="D42562" s="393">
        <f t="shared" si="666"/>
        <v>42549</v>
      </c>
    </row>
    <row r="42563" customHeight="1" spans="3:4">
      <c r="C42563" s="339">
        <v>42550</v>
      </c>
      <c r="D42563" s="393">
        <f t="shared" si="666"/>
        <v>42550</v>
      </c>
    </row>
    <row r="42564" customHeight="1" spans="3:4">
      <c r="C42564" s="339">
        <v>42551</v>
      </c>
      <c r="D42564" s="393">
        <f t="shared" si="666"/>
        <v>42551</v>
      </c>
    </row>
    <row r="42565" customHeight="1" spans="3:4">
      <c r="C42565" s="339">
        <v>42552</v>
      </c>
      <c r="D42565" s="393">
        <f t="shared" si="666"/>
        <v>42552</v>
      </c>
    </row>
    <row r="42566" customHeight="1" spans="3:4">
      <c r="C42566" s="339">
        <v>42553</v>
      </c>
      <c r="D42566" s="393">
        <f t="shared" si="666"/>
        <v>42553</v>
      </c>
    </row>
    <row r="42567" customHeight="1" spans="3:4">
      <c r="C42567" s="339">
        <v>42554</v>
      </c>
      <c r="D42567" s="393">
        <f t="shared" si="666"/>
        <v>42554</v>
      </c>
    </row>
    <row r="42568" customHeight="1" spans="3:4">
      <c r="C42568" s="339">
        <v>42555</v>
      </c>
      <c r="D42568" s="393">
        <f t="shared" si="666"/>
        <v>42555</v>
      </c>
    </row>
    <row r="42569" customHeight="1" spans="3:4">
      <c r="C42569" s="339">
        <v>42556</v>
      </c>
      <c r="D42569" s="393">
        <f t="shared" si="666"/>
        <v>42556</v>
      </c>
    </row>
    <row r="42570" customHeight="1" spans="3:4">
      <c r="C42570" s="339">
        <v>42557</v>
      </c>
      <c r="D42570" s="393">
        <f t="shared" si="666"/>
        <v>42557</v>
      </c>
    </row>
    <row r="42571" customHeight="1" spans="3:4">
      <c r="C42571" s="339">
        <v>42558</v>
      </c>
      <c r="D42571" s="393">
        <f t="shared" si="666"/>
        <v>42558</v>
      </c>
    </row>
    <row r="42572" customHeight="1" spans="3:4">
      <c r="C42572" s="339">
        <v>42559</v>
      </c>
      <c r="D42572" s="393">
        <f t="shared" si="666"/>
        <v>42559</v>
      </c>
    </row>
    <row r="42573" customHeight="1" spans="3:4">
      <c r="C42573" s="339">
        <v>42560</v>
      </c>
      <c r="D42573" s="393">
        <f t="shared" si="666"/>
        <v>42560</v>
      </c>
    </row>
    <row r="42574" customHeight="1" spans="3:4">
      <c r="C42574" s="339">
        <v>42561</v>
      </c>
      <c r="D42574" s="393">
        <f t="shared" si="666"/>
        <v>42561</v>
      </c>
    </row>
    <row r="42575" customHeight="1" spans="3:4">
      <c r="C42575" s="339">
        <v>42562</v>
      </c>
      <c r="D42575" s="393">
        <f t="shared" ref="D42575:D42638" si="667">C42575</f>
        <v>42562</v>
      </c>
    </row>
    <row r="42576" customHeight="1" spans="3:4">
      <c r="C42576" s="339">
        <v>42563</v>
      </c>
      <c r="D42576" s="393">
        <f t="shared" si="667"/>
        <v>42563</v>
      </c>
    </row>
    <row r="42577" customHeight="1" spans="3:4">
      <c r="C42577" s="339">
        <v>42564</v>
      </c>
      <c r="D42577" s="393">
        <f t="shared" si="667"/>
        <v>42564</v>
      </c>
    </row>
    <row r="42578" customHeight="1" spans="3:4">
      <c r="C42578" s="339">
        <v>42565</v>
      </c>
      <c r="D42578" s="393">
        <f t="shared" si="667"/>
        <v>42565</v>
      </c>
    </row>
    <row r="42579" customHeight="1" spans="3:4">
      <c r="C42579" s="339">
        <v>42566</v>
      </c>
      <c r="D42579" s="393">
        <f t="shared" si="667"/>
        <v>42566</v>
      </c>
    </row>
    <row r="42580" customHeight="1" spans="3:4">
      <c r="C42580" s="339">
        <v>42567</v>
      </c>
      <c r="D42580" s="393">
        <f t="shared" si="667"/>
        <v>42567</v>
      </c>
    </row>
    <row r="42581" customHeight="1" spans="3:4">
      <c r="C42581" s="339">
        <v>42568</v>
      </c>
      <c r="D42581" s="393">
        <f t="shared" si="667"/>
        <v>42568</v>
      </c>
    </row>
    <row r="42582" customHeight="1" spans="3:4">
      <c r="C42582" s="339">
        <v>42569</v>
      </c>
      <c r="D42582" s="393">
        <f t="shared" si="667"/>
        <v>42569</v>
      </c>
    </row>
    <row r="42583" customHeight="1" spans="3:4">
      <c r="C42583" s="339">
        <v>42570</v>
      </c>
      <c r="D42583" s="393">
        <f t="shared" si="667"/>
        <v>42570</v>
      </c>
    </row>
    <row r="42584" customHeight="1" spans="3:4">
      <c r="C42584" s="339">
        <v>42571</v>
      </c>
      <c r="D42584" s="393">
        <f t="shared" si="667"/>
        <v>42571</v>
      </c>
    </row>
    <row r="42585" customHeight="1" spans="3:4">
      <c r="C42585" s="339">
        <v>42572</v>
      </c>
      <c r="D42585" s="393">
        <f t="shared" si="667"/>
        <v>42572</v>
      </c>
    </row>
    <row r="42586" customHeight="1" spans="3:4">
      <c r="C42586" s="339">
        <v>42573</v>
      </c>
      <c r="D42586" s="393">
        <f t="shared" si="667"/>
        <v>42573</v>
      </c>
    </row>
    <row r="42587" customHeight="1" spans="3:4">
      <c r="C42587" s="339">
        <v>42574</v>
      </c>
      <c r="D42587" s="393">
        <f t="shared" si="667"/>
        <v>42574</v>
      </c>
    </row>
    <row r="42588" customHeight="1" spans="3:4">
      <c r="C42588" s="339">
        <v>42575</v>
      </c>
      <c r="D42588" s="393">
        <f t="shared" si="667"/>
        <v>42575</v>
      </c>
    </row>
    <row r="42589" customHeight="1" spans="3:4">
      <c r="C42589" s="339">
        <v>42576</v>
      </c>
      <c r="D42589" s="393">
        <f t="shared" si="667"/>
        <v>42576</v>
      </c>
    </row>
    <row r="42590" customHeight="1" spans="3:4">
      <c r="C42590" s="339">
        <v>42577</v>
      </c>
      <c r="D42590" s="393">
        <f t="shared" si="667"/>
        <v>42577</v>
      </c>
    </row>
    <row r="42591" customHeight="1" spans="3:4">
      <c r="C42591" s="339">
        <v>42578</v>
      </c>
      <c r="D42591" s="393">
        <f t="shared" si="667"/>
        <v>42578</v>
      </c>
    </row>
    <row r="42592" customHeight="1" spans="3:4">
      <c r="C42592" s="339">
        <v>42579</v>
      </c>
      <c r="D42592" s="393">
        <f t="shared" si="667"/>
        <v>42579</v>
      </c>
    </row>
    <row r="42593" customHeight="1" spans="3:4">
      <c r="C42593" s="339">
        <v>42580</v>
      </c>
      <c r="D42593" s="393">
        <f t="shared" si="667"/>
        <v>42580</v>
      </c>
    </row>
    <row r="42594" customHeight="1" spans="3:4">
      <c r="C42594" s="339">
        <v>42581</v>
      </c>
      <c r="D42594" s="393">
        <f t="shared" si="667"/>
        <v>42581</v>
      </c>
    </row>
    <row r="42595" customHeight="1" spans="3:4">
      <c r="C42595" s="339">
        <v>42582</v>
      </c>
      <c r="D42595" s="393">
        <f t="shared" si="667"/>
        <v>42582</v>
      </c>
    </row>
    <row r="42596" customHeight="1" spans="3:4">
      <c r="C42596" s="339">
        <v>42583</v>
      </c>
      <c r="D42596" s="393">
        <f t="shared" si="667"/>
        <v>42583</v>
      </c>
    </row>
    <row r="42597" customHeight="1" spans="3:4">
      <c r="C42597" s="339">
        <v>42584</v>
      </c>
      <c r="D42597" s="393">
        <f t="shared" si="667"/>
        <v>42584</v>
      </c>
    </row>
    <row r="42598" customHeight="1" spans="3:4">
      <c r="C42598" s="339">
        <v>42585</v>
      </c>
      <c r="D42598" s="393">
        <f t="shared" si="667"/>
        <v>42585</v>
      </c>
    </row>
    <row r="42599" customHeight="1" spans="3:4">
      <c r="C42599" s="339">
        <v>42586</v>
      </c>
      <c r="D42599" s="393">
        <f t="shared" si="667"/>
        <v>42586</v>
      </c>
    </row>
    <row r="42600" customHeight="1" spans="3:4">
      <c r="C42600" s="339">
        <v>42587</v>
      </c>
      <c r="D42600" s="393">
        <f t="shared" si="667"/>
        <v>42587</v>
      </c>
    </row>
    <row r="42601" customHeight="1" spans="3:4">
      <c r="C42601" s="339">
        <v>42588</v>
      </c>
      <c r="D42601" s="393">
        <f t="shared" si="667"/>
        <v>42588</v>
      </c>
    </row>
    <row r="42602" customHeight="1" spans="3:4">
      <c r="C42602" s="339">
        <v>42589</v>
      </c>
      <c r="D42602" s="393">
        <f t="shared" si="667"/>
        <v>42589</v>
      </c>
    </row>
    <row r="42603" customHeight="1" spans="3:4">
      <c r="C42603" s="339">
        <v>42590</v>
      </c>
      <c r="D42603" s="393">
        <f t="shared" si="667"/>
        <v>42590</v>
      </c>
    </row>
    <row r="42604" customHeight="1" spans="3:4">
      <c r="C42604" s="339">
        <v>42591</v>
      </c>
      <c r="D42604" s="393">
        <f t="shared" si="667"/>
        <v>42591</v>
      </c>
    </row>
    <row r="42605" customHeight="1" spans="3:4">
      <c r="C42605" s="339">
        <v>42592</v>
      </c>
      <c r="D42605" s="393">
        <f t="shared" si="667"/>
        <v>42592</v>
      </c>
    </row>
    <row r="42606" customHeight="1" spans="3:4">
      <c r="C42606" s="339">
        <v>42593</v>
      </c>
      <c r="D42606" s="393">
        <f t="shared" si="667"/>
        <v>42593</v>
      </c>
    </row>
    <row r="42607" customHeight="1" spans="3:4">
      <c r="C42607" s="339">
        <v>42594</v>
      </c>
      <c r="D42607" s="393">
        <f t="shared" si="667"/>
        <v>42594</v>
      </c>
    </row>
    <row r="42608" customHeight="1" spans="3:4">
      <c r="C42608" s="339">
        <v>42595</v>
      </c>
      <c r="D42608" s="393">
        <f t="shared" si="667"/>
        <v>42595</v>
      </c>
    </row>
    <row r="42609" customHeight="1" spans="3:4">
      <c r="C42609" s="339">
        <v>42596</v>
      </c>
      <c r="D42609" s="393">
        <f t="shared" si="667"/>
        <v>42596</v>
      </c>
    </row>
    <row r="42610" customHeight="1" spans="3:4">
      <c r="C42610" s="339">
        <v>42597</v>
      </c>
      <c r="D42610" s="393">
        <f t="shared" si="667"/>
        <v>42597</v>
      </c>
    </row>
    <row r="42611" customHeight="1" spans="3:4">
      <c r="C42611" s="339">
        <v>42598</v>
      </c>
      <c r="D42611" s="393">
        <f t="shared" si="667"/>
        <v>42598</v>
      </c>
    </row>
    <row r="42612" customHeight="1" spans="3:4">
      <c r="C42612" s="339">
        <v>42599</v>
      </c>
      <c r="D42612" s="393">
        <f t="shared" si="667"/>
        <v>42599</v>
      </c>
    </row>
    <row r="42613" customHeight="1" spans="3:4">
      <c r="C42613" s="339">
        <v>42600</v>
      </c>
      <c r="D42613" s="393">
        <f t="shared" si="667"/>
        <v>42600</v>
      </c>
    </row>
    <row r="42614" customHeight="1" spans="3:4">
      <c r="C42614" s="339">
        <v>42601</v>
      </c>
      <c r="D42614" s="393">
        <f t="shared" si="667"/>
        <v>42601</v>
      </c>
    </row>
    <row r="42615" customHeight="1" spans="3:4">
      <c r="C42615" s="339">
        <v>42602</v>
      </c>
      <c r="D42615" s="393">
        <f t="shared" si="667"/>
        <v>42602</v>
      </c>
    </row>
    <row r="42616" customHeight="1" spans="3:4">
      <c r="C42616" s="339">
        <v>42603</v>
      </c>
      <c r="D42616" s="393">
        <f t="shared" si="667"/>
        <v>42603</v>
      </c>
    </row>
    <row r="42617" customHeight="1" spans="3:4">
      <c r="C42617" s="339">
        <v>42604</v>
      </c>
      <c r="D42617" s="393">
        <f t="shared" si="667"/>
        <v>42604</v>
      </c>
    </row>
    <row r="42618" customHeight="1" spans="3:4">
      <c r="C42618" s="339">
        <v>42605</v>
      </c>
      <c r="D42618" s="393">
        <f t="shared" si="667"/>
        <v>42605</v>
      </c>
    </row>
    <row r="42619" customHeight="1" spans="3:4">
      <c r="C42619" s="339">
        <v>42606</v>
      </c>
      <c r="D42619" s="393">
        <f t="shared" si="667"/>
        <v>42606</v>
      </c>
    </row>
    <row r="42620" customHeight="1" spans="3:4">
      <c r="C42620" s="339">
        <v>42607</v>
      </c>
      <c r="D42620" s="393">
        <f t="shared" si="667"/>
        <v>42607</v>
      </c>
    </row>
    <row r="42621" customHeight="1" spans="3:4">
      <c r="C42621" s="339">
        <v>42608</v>
      </c>
      <c r="D42621" s="393">
        <f t="shared" si="667"/>
        <v>42608</v>
      </c>
    </row>
    <row r="42622" customHeight="1" spans="3:4">
      <c r="C42622" s="339">
        <v>42609</v>
      </c>
      <c r="D42622" s="393">
        <f t="shared" si="667"/>
        <v>42609</v>
      </c>
    </row>
    <row r="42623" customHeight="1" spans="3:4">
      <c r="C42623" s="339">
        <v>42610</v>
      </c>
      <c r="D42623" s="393">
        <f t="shared" si="667"/>
        <v>42610</v>
      </c>
    </row>
    <row r="42624" customHeight="1" spans="3:4">
      <c r="C42624" s="339">
        <v>42611</v>
      </c>
      <c r="D42624" s="393">
        <f t="shared" si="667"/>
        <v>42611</v>
      </c>
    </row>
    <row r="42625" customHeight="1" spans="3:4">
      <c r="C42625" s="339">
        <v>42612</v>
      </c>
      <c r="D42625" s="393">
        <f t="shared" si="667"/>
        <v>42612</v>
      </c>
    </row>
    <row r="42626" customHeight="1" spans="3:4">
      <c r="C42626" s="339">
        <v>42613</v>
      </c>
      <c r="D42626" s="393">
        <f t="shared" si="667"/>
        <v>42613</v>
      </c>
    </row>
    <row r="42627" customHeight="1" spans="3:4">
      <c r="C42627" s="339">
        <v>42614</v>
      </c>
      <c r="D42627" s="393">
        <f t="shared" si="667"/>
        <v>42614</v>
      </c>
    </row>
    <row r="42628" customHeight="1" spans="3:4">
      <c r="C42628" s="339">
        <v>42615</v>
      </c>
      <c r="D42628" s="393">
        <f t="shared" si="667"/>
        <v>42615</v>
      </c>
    </row>
    <row r="42629" customHeight="1" spans="3:4">
      <c r="C42629" s="339">
        <v>42616</v>
      </c>
      <c r="D42629" s="393">
        <f t="shared" si="667"/>
        <v>42616</v>
      </c>
    </row>
    <row r="42630" customHeight="1" spans="3:4">
      <c r="C42630" s="339">
        <v>42617</v>
      </c>
      <c r="D42630" s="393">
        <f t="shared" si="667"/>
        <v>42617</v>
      </c>
    </row>
    <row r="42631" customHeight="1" spans="3:4">
      <c r="C42631" s="339">
        <v>42618</v>
      </c>
      <c r="D42631" s="393">
        <f t="shared" si="667"/>
        <v>42618</v>
      </c>
    </row>
    <row r="42632" customHeight="1" spans="3:4">
      <c r="C42632" s="339">
        <v>42619</v>
      </c>
      <c r="D42632" s="393">
        <f t="shared" si="667"/>
        <v>42619</v>
      </c>
    </row>
    <row r="42633" customHeight="1" spans="3:4">
      <c r="C42633" s="339">
        <v>42620</v>
      </c>
      <c r="D42633" s="393">
        <f t="shared" si="667"/>
        <v>42620</v>
      </c>
    </row>
    <row r="42634" customHeight="1" spans="3:4">
      <c r="C42634" s="339">
        <v>42621</v>
      </c>
      <c r="D42634" s="393">
        <f t="shared" si="667"/>
        <v>42621</v>
      </c>
    </row>
    <row r="42635" customHeight="1" spans="3:4">
      <c r="C42635" s="339">
        <v>42622</v>
      </c>
      <c r="D42635" s="393">
        <f t="shared" si="667"/>
        <v>42622</v>
      </c>
    </row>
    <row r="42636" customHeight="1" spans="3:4">
      <c r="C42636" s="339">
        <v>42623</v>
      </c>
      <c r="D42636" s="393">
        <f t="shared" si="667"/>
        <v>42623</v>
      </c>
    </row>
    <row r="42637" customHeight="1" spans="3:4">
      <c r="C42637" s="339">
        <v>42624</v>
      </c>
      <c r="D42637" s="393">
        <f t="shared" si="667"/>
        <v>42624</v>
      </c>
    </row>
    <row r="42638" customHeight="1" spans="3:4">
      <c r="C42638" s="339">
        <v>42625</v>
      </c>
      <c r="D42638" s="393">
        <f t="shared" si="667"/>
        <v>42625</v>
      </c>
    </row>
    <row r="42639" customHeight="1" spans="3:4">
      <c r="C42639" s="339">
        <v>42626</v>
      </c>
      <c r="D42639" s="393">
        <f t="shared" ref="D42639:D42702" si="668">C42639</f>
        <v>42626</v>
      </c>
    </row>
    <row r="42640" customHeight="1" spans="3:4">
      <c r="C42640" s="339">
        <v>42627</v>
      </c>
      <c r="D42640" s="393">
        <f t="shared" si="668"/>
        <v>42627</v>
      </c>
    </row>
    <row r="42641" customHeight="1" spans="3:4">
      <c r="C42641" s="339">
        <v>42628</v>
      </c>
      <c r="D42641" s="393">
        <f t="shared" si="668"/>
        <v>42628</v>
      </c>
    </row>
    <row r="42642" customHeight="1" spans="3:4">
      <c r="C42642" s="339">
        <v>42629</v>
      </c>
      <c r="D42642" s="393">
        <f t="shared" si="668"/>
        <v>42629</v>
      </c>
    </row>
    <row r="42643" customHeight="1" spans="3:4">
      <c r="C42643" s="339">
        <v>42630</v>
      </c>
      <c r="D42643" s="393">
        <f t="shared" si="668"/>
        <v>42630</v>
      </c>
    </row>
    <row r="42644" customHeight="1" spans="3:4">
      <c r="C42644" s="339">
        <v>42631</v>
      </c>
      <c r="D42644" s="393">
        <f t="shared" si="668"/>
        <v>42631</v>
      </c>
    </row>
    <row r="42645" customHeight="1" spans="3:4">
      <c r="C42645" s="339">
        <v>42632</v>
      </c>
      <c r="D42645" s="393">
        <f t="shared" si="668"/>
        <v>42632</v>
      </c>
    </row>
    <row r="42646" customHeight="1" spans="3:4">
      <c r="C42646" s="339">
        <v>42633</v>
      </c>
      <c r="D42646" s="393">
        <f t="shared" si="668"/>
        <v>42633</v>
      </c>
    </row>
    <row r="42647" customHeight="1" spans="3:4">
      <c r="C42647" s="339">
        <v>42634</v>
      </c>
      <c r="D42647" s="393">
        <f t="shared" si="668"/>
        <v>42634</v>
      </c>
    </row>
    <row r="42648" customHeight="1" spans="3:4">
      <c r="C42648" s="339">
        <v>42635</v>
      </c>
      <c r="D42648" s="393">
        <f t="shared" si="668"/>
        <v>42635</v>
      </c>
    </row>
    <row r="42649" customHeight="1" spans="3:4">
      <c r="C42649" s="339">
        <v>42636</v>
      </c>
      <c r="D42649" s="393">
        <f t="shared" si="668"/>
        <v>42636</v>
      </c>
    </row>
    <row r="42650" customHeight="1" spans="3:4">
      <c r="C42650" s="339">
        <v>42637</v>
      </c>
      <c r="D42650" s="393">
        <f t="shared" si="668"/>
        <v>42637</v>
      </c>
    </row>
    <row r="42651" customHeight="1" spans="3:4">
      <c r="C42651" s="339">
        <v>42638</v>
      </c>
      <c r="D42651" s="393">
        <f t="shared" si="668"/>
        <v>42638</v>
      </c>
    </row>
    <row r="42652" customHeight="1" spans="3:4">
      <c r="C42652" s="339">
        <v>42639</v>
      </c>
      <c r="D42652" s="393">
        <f t="shared" si="668"/>
        <v>42639</v>
      </c>
    </row>
    <row r="42653" customHeight="1" spans="3:4">
      <c r="C42653" s="339">
        <v>42640</v>
      </c>
      <c r="D42653" s="393">
        <f t="shared" si="668"/>
        <v>42640</v>
      </c>
    </row>
    <row r="42654" customHeight="1" spans="3:4">
      <c r="C42654" s="339">
        <v>42641</v>
      </c>
      <c r="D42654" s="393">
        <f t="shared" si="668"/>
        <v>42641</v>
      </c>
    </row>
    <row r="42655" customHeight="1" spans="3:4">
      <c r="C42655" s="339">
        <v>42642</v>
      </c>
      <c r="D42655" s="393">
        <f t="shared" si="668"/>
        <v>42642</v>
      </c>
    </row>
    <row r="42656" customHeight="1" spans="3:4">
      <c r="C42656" s="339">
        <v>42643</v>
      </c>
      <c r="D42656" s="393">
        <f t="shared" si="668"/>
        <v>42643</v>
      </c>
    </row>
    <row r="42657" customHeight="1" spans="3:4">
      <c r="C42657" s="339">
        <v>42644</v>
      </c>
      <c r="D42657" s="393">
        <f t="shared" si="668"/>
        <v>42644</v>
      </c>
    </row>
    <row r="42658" customHeight="1" spans="3:4">
      <c r="C42658" s="339">
        <v>42645</v>
      </c>
      <c r="D42658" s="393">
        <f t="shared" si="668"/>
        <v>42645</v>
      </c>
    </row>
    <row r="42659" customHeight="1" spans="3:4">
      <c r="C42659" s="339">
        <v>42646</v>
      </c>
      <c r="D42659" s="393">
        <f t="shared" si="668"/>
        <v>42646</v>
      </c>
    </row>
    <row r="42660" customHeight="1" spans="3:4">
      <c r="C42660" s="339">
        <v>42647</v>
      </c>
      <c r="D42660" s="393">
        <f t="shared" si="668"/>
        <v>42647</v>
      </c>
    </row>
    <row r="42661" customHeight="1" spans="3:4">
      <c r="C42661" s="339">
        <v>42648</v>
      </c>
      <c r="D42661" s="393">
        <f t="shared" si="668"/>
        <v>42648</v>
      </c>
    </row>
    <row r="42662" customHeight="1" spans="3:4">
      <c r="C42662" s="339">
        <v>42649</v>
      </c>
      <c r="D42662" s="393">
        <f t="shared" si="668"/>
        <v>42649</v>
      </c>
    </row>
    <row r="42663" customHeight="1" spans="3:4">
      <c r="C42663" s="339">
        <v>42650</v>
      </c>
      <c r="D42663" s="393">
        <f t="shared" si="668"/>
        <v>42650</v>
      </c>
    </row>
    <row r="42664" customHeight="1" spans="3:4">
      <c r="C42664" s="339">
        <v>42651</v>
      </c>
      <c r="D42664" s="393">
        <f t="shared" si="668"/>
        <v>42651</v>
      </c>
    </row>
    <row r="42665" customHeight="1" spans="3:4">
      <c r="C42665" s="339">
        <v>42652</v>
      </c>
      <c r="D42665" s="393">
        <f t="shared" si="668"/>
        <v>42652</v>
      </c>
    </row>
    <row r="42666" customHeight="1" spans="3:4">
      <c r="C42666" s="339">
        <v>42653</v>
      </c>
      <c r="D42666" s="393">
        <f t="shared" si="668"/>
        <v>42653</v>
      </c>
    </row>
    <row r="42667" customHeight="1" spans="3:4">
      <c r="C42667" s="339">
        <v>42654</v>
      </c>
      <c r="D42667" s="393">
        <f t="shared" si="668"/>
        <v>42654</v>
      </c>
    </row>
    <row r="42668" customHeight="1" spans="3:4">
      <c r="C42668" s="339">
        <v>42655</v>
      </c>
      <c r="D42668" s="393">
        <f t="shared" si="668"/>
        <v>42655</v>
      </c>
    </row>
    <row r="42669" customHeight="1" spans="3:4">
      <c r="C42669" s="339">
        <v>42656</v>
      </c>
      <c r="D42669" s="393">
        <f t="shared" si="668"/>
        <v>42656</v>
      </c>
    </row>
    <row r="42670" customHeight="1" spans="3:4">
      <c r="C42670" s="339">
        <v>42657</v>
      </c>
      <c r="D42670" s="393">
        <f t="shared" si="668"/>
        <v>42657</v>
      </c>
    </row>
    <row r="42671" customHeight="1" spans="3:4">
      <c r="C42671" s="339">
        <v>42658</v>
      </c>
      <c r="D42671" s="393">
        <f t="shared" si="668"/>
        <v>42658</v>
      </c>
    </row>
    <row r="42672" customHeight="1" spans="3:4">
      <c r="C42672" s="339">
        <v>42659</v>
      </c>
      <c r="D42672" s="393">
        <f t="shared" si="668"/>
        <v>42659</v>
      </c>
    </row>
    <row r="42673" customHeight="1" spans="3:4">
      <c r="C42673" s="339">
        <v>42660</v>
      </c>
      <c r="D42673" s="393">
        <f t="shared" si="668"/>
        <v>42660</v>
      </c>
    </row>
    <row r="42674" customHeight="1" spans="3:4">
      <c r="C42674" s="339">
        <v>42661</v>
      </c>
      <c r="D42674" s="393">
        <f t="shared" si="668"/>
        <v>42661</v>
      </c>
    </row>
    <row r="42675" customHeight="1" spans="3:4">
      <c r="C42675" s="339">
        <v>42662</v>
      </c>
      <c r="D42675" s="393">
        <f t="shared" si="668"/>
        <v>42662</v>
      </c>
    </row>
    <row r="42676" customHeight="1" spans="3:4">
      <c r="C42676" s="339">
        <v>42663</v>
      </c>
      <c r="D42676" s="393">
        <f t="shared" si="668"/>
        <v>42663</v>
      </c>
    </row>
    <row r="42677" customHeight="1" spans="3:4">
      <c r="C42677" s="339">
        <v>42664</v>
      </c>
      <c r="D42677" s="393">
        <f t="shared" si="668"/>
        <v>42664</v>
      </c>
    </row>
    <row r="42678" customHeight="1" spans="3:4">
      <c r="C42678" s="339">
        <v>42665</v>
      </c>
      <c r="D42678" s="393">
        <f t="shared" si="668"/>
        <v>42665</v>
      </c>
    </row>
    <row r="42679" customHeight="1" spans="3:4">
      <c r="C42679" s="339">
        <v>42666</v>
      </c>
      <c r="D42679" s="393">
        <f t="shared" si="668"/>
        <v>42666</v>
      </c>
    </row>
    <row r="42680" customHeight="1" spans="3:4">
      <c r="C42680" s="339">
        <v>42667</v>
      </c>
      <c r="D42680" s="393">
        <f t="shared" si="668"/>
        <v>42667</v>
      </c>
    </row>
    <row r="42681" customHeight="1" spans="3:4">
      <c r="C42681" s="339">
        <v>42668</v>
      </c>
      <c r="D42681" s="393">
        <f t="shared" si="668"/>
        <v>42668</v>
      </c>
    </row>
    <row r="42682" customHeight="1" spans="3:4">
      <c r="C42682" s="339">
        <v>42669</v>
      </c>
      <c r="D42682" s="393">
        <f t="shared" si="668"/>
        <v>42669</v>
      </c>
    </row>
    <row r="42683" customHeight="1" spans="3:4">
      <c r="C42683" s="339">
        <v>42670</v>
      </c>
      <c r="D42683" s="393">
        <f t="shared" si="668"/>
        <v>42670</v>
      </c>
    </row>
    <row r="42684" customHeight="1" spans="3:4">
      <c r="C42684" s="339">
        <v>42671</v>
      </c>
      <c r="D42684" s="393">
        <f t="shared" si="668"/>
        <v>42671</v>
      </c>
    </row>
    <row r="42685" customHeight="1" spans="3:4">
      <c r="C42685" s="339">
        <v>42672</v>
      </c>
      <c r="D42685" s="393">
        <f t="shared" si="668"/>
        <v>42672</v>
      </c>
    </row>
    <row r="42686" customHeight="1" spans="3:4">
      <c r="C42686" s="339">
        <v>42673</v>
      </c>
      <c r="D42686" s="393">
        <f t="shared" si="668"/>
        <v>42673</v>
      </c>
    </row>
    <row r="42687" customHeight="1" spans="3:4">
      <c r="C42687" s="339">
        <v>42674</v>
      </c>
      <c r="D42687" s="393">
        <f t="shared" si="668"/>
        <v>42674</v>
      </c>
    </row>
    <row r="42688" customHeight="1" spans="3:4">
      <c r="C42688" s="339">
        <v>42675</v>
      </c>
      <c r="D42688" s="393">
        <f t="shared" si="668"/>
        <v>42675</v>
      </c>
    </row>
    <row r="42689" customHeight="1" spans="3:4">
      <c r="C42689" s="339">
        <v>42676</v>
      </c>
      <c r="D42689" s="393">
        <f t="shared" si="668"/>
        <v>42676</v>
      </c>
    </row>
    <row r="42690" customHeight="1" spans="3:4">
      <c r="C42690" s="339">
        <v>42677</v>
      </c>
      <c r="D42690" s="393">
        <f t="shared" si="668"/>
        <v>42677</v>
      </c>
    </row>
    <row r="42691" customHeight="1" spans="3:4">
      <c r="C42691" s="339">
        <v>42678</v>
      </c>
      <c r="D42691" s="393">
        <f t="shared" si="668"/>
        <v>42678</v>
      </c>
    </row>
    <row r="42692" customHeight="1" spans="3:4">
      <c r="C42692" s="339">
        <v>42679</v>
      </c>
      <c r="D42692" s="393">
        <f t="shared" si="668"/>
        <v>42679</v>
      </c>
    </row>
    <row r="42693" customHeight="1" spans="3:4">
      <c r="C42693" s="339">
        <v>42680</v>
      </c>
      <c r="D42693" s="393">
        <f t="shared" si="668"/>
        <v>42680</v>
      </c>
    </row>
    <row r="42694" customHeight="1" spans="3:4">
      <c r="C42694" s="339">
        <v>42681</v>
      </c>
      <c r="D42694" s="393">
        <f t="shared" si="668"/>
        <v>42681</v>
      </c>
    </row>
    <row r="42695" customHeight="1" spans="3:4">
      <c r="C42695" s="339">
        <v>42682</v>
      </c>
      <c r="D42695" s="393">
        <f t="shared" si="668"/>
        <v>42682</v>
      </c>
    </row>
    <row r="42696" customHeight="1" spans="3:4">
      <c r="C42696" s="339">
        <v>42683</v>
      </c>
      <c r="D42696" s="393">
        <f t="shared" si="668"/>
        <v>42683</v>
      </c>
    </row>
    <row r="42697" customHeight="1" spans="3:4">
      <c r="C42697" s="339">
        <v>42684</v>
      </c>
      <c r="D42697" s="393">
        <f t="shared" si="668"/>
        <v>42684</v>
      </c>
    </row>
    <row r="42698" customHeight="1" spans="3:4">
      <c r="C42698" s="339">
        <v>42685</v>
      </c>
      <c r="D42698" s="393">
        <f t="shared" si="668"/>
        <v>42685</v>
      </c>
    </row>
    <row r="42699" customHeight="1" spans="3:4">
      <c r="C42699" s="339">
        <v>42686</v>
      </c>
      <c r="D42699" s="393">
        <f t="shared" si="668"/>
        <v>42686</v>
      </c>
    </row>
    <row r="42700" customHeight="1" spans="3:4">
      <c r="C42700" s="339">
        <v>42687</v>
      </c>
      <c r="D42700" s="393">
        <f t="shared" si="668"/>
        <v>42687</v>
      </c>
    </row>
    <row r="42701" customHeight="1" spans="3:4">
      <c r="C42701" s="339">
        <v>42688</v>
      </c>
      <c r="D42701" s="393">
        <f t="shared" si="668"/>
        <v>42688</v>
      </c>
    </row>
    <row r="42702" customHeight="1" spans="3:4">
      <c r="C42702" s="339">
        <v>42689</v>
      </c>
      <c r="D42702" s="393">
        <f t="shared" si="668"/>
        <v>42689</v>
      </c>
    </row>
    <row r="42703" customHeight="1" spans="3:4">
      <c r="C42703" s="339">
        <v>42690</v>
      </c>
      <c r="D42703" s="393">
        <f t="shared" ref="D42703:D42766" si="669">C42703</f>
        <v>42690</v>
      </c>
    </row>
    <row r="42704" customHeight="1" spans="3:4">
      <c r="C42704" s="339">
        <v>42691</v>
      </c>
      <c r="D42704" s="393">
        <f t="shared" si="669"/>
        <v>42691</v>
      </c>
    </row>
    <row r="42705" customHeight="1" spans="3:4">
      <c r="C42705" s="339">
        <v>42692</v>
      </c>
      <c r="D42705" s="393">
        <f t="shared" si="669"/>
        <v>42692</v>
      </c>
    </row>
    <row r="42706" customHeight="1" spans="3:4">
      <c r="C42706" s="339">
        <v>42693</v>
      </c>
      <c r="D42706" s="393">
        <f t="shared" si="669"/>
        <v>42693</v>
      </c>
    </row>
    <row r="42707" customHeight="1" spans="3:4">
      <c r="C42707" s="339">
        <v>42694</v>
      </c>
      <c r="D42707" s="393">
        <f t="shared" si="669"/>
        <v>42694</v>
      </c>
    </row>
    <row r="42708" customHeight="1" spans="3:4">
      <c r="C42708" s="339">
        <v>42695</v>
      </c>
      <c r="D42708" s="393">
        <f t="shared" si="669"/>
        <v>42695</v>
      </c>
    </row>
    <row r="42709" customHeight="1" spans="3:4">
      <c r="C42709" s="339">
        <v>42696</v>
      </c>
      <c r="D42709" s="393">
        <f t="shared" si="669"/>
        <v>42696</v>
      </c>
    </row>
    <row r="42710" customHeight="1" spans="3:4">
      <c r="C42710" s="339">
        <v>42697</v>
      </c>
      <c r="D42710" s="393">
        <f t="shared" si="669"/>
        <v>42697</v>
      </c>
    </row>
    <row r="42711" customHeight="1" spans="3:4">
      <c r="C42711" s="339">
        <v>42698</v>
      </c>
      <c r="D42711" s="393">
        <f t="shared" si="669"/>
        <v>42698</v>
      </c>
    </row>
    <row r="42712" customHeight="1" spans="3:4">
      <c r="C42712" s="339">
        <v>42699</v>
      </c>
      <c r="D42712" s="393">
        <f t="shared" si="669"/>
        <v>42699</v>
      </c>
    </row>
    <row r="42713" customHeight="1" spans="3:4">
      <c r="C42713" s="339">
        <v>42700</v>
      </c>
      <c r="D42713" s="393">
        <f t="shared" si="669"/>
        <v>42700</v>
      </c>
    </row>
    <row r="42714" customHeight="1" spans="3:4">
      <c r="C42714" s="339">
        <v>42701</v>
      </c>
      <c r="D42714" s="393">
        <f t="shared" si="669"/>
        <v>42701</v>
      </c>
    </row>
    <row r="42715" customHeight="1" spans="3:4">
      <c r="C42715" s="339">
        <v>42702</v>
      </c>
      <c r="D42715" s="393">
        <f t="shared" si="669"/>
        <v>42702</v>
      </c>
    </row>
    <row r="42716" customHeight="1" spans="3:4">
      <c r="C42716" s="339">
        <v>42703</v>
      </c>
      <c r="D42716" s="393">
        <f t="shared" si="669"/>
        <v>42703</v>
      </c>
    </row>
    <row r="42717" customHeight="1" spans="3:4">
      <c r="C42717" s="339">
        <v>42704</v>
      </c>
      <c r="D42717" s="393">
        <f t="shared" si="669"/>
        <v>42704</v>
      </c>
    </row>
    <row r="42718" customHeight="1" spans="3:4">
      <c r="C42718" s="339">
        <v>42705</v>
      </c>
      <c r="D42718" s="393">
        <f t="shared" si="669"/>
        <v>42705</v>
      </c>
    </row>
    <row r="42719" customHeight="1" spans="3:4">
      <c r="C42719" s="339">
        <v>42706</v>
      </c>
      <c r="D42719" s="393">
        <f t="shared" si="669"/>
        <v>42706</v>
      </c>
    </row>
    <row r="42720" customHeight="1" spans="3:4">
      <c r="C42720" s="339">
        <v>42707</v>
      </c>
      <c r="D42720" s="393">
        <f t="shared" si="669"/>
        <v>42707</v>
      </c>
    </row>
    <row r="42721" customHeight="1" spans="3:4">
      <c r="C42721" s="339">
        <v>42708</v>
      </c>
      <c r="D42721" s="393">
        <f t="shared" si="669"/>
        <v>42708</v>
      </c>
    </row>
    <row r="42722" customHeight="1" spans="3:4">
      <c r="C42722" s="339">
        <v>42709</v>
      </c>
      <c r="D42722" s="393">
        <f t="shared" si="669"/>
        <v>42709</v>
      </c>
    </row>
    <row r="42723" customHeight="1" spans="3:4">
      <c r="C42723" s="339">
        <v>42710</v>
      </c>
      <c r="D42723" s="393">
        <f t="shared" si="669"/>
        <v>42710</v>
      </c>
    </row>
    <row r="42724" customHeight="1" spans="3:4">
      <c r="C42724" s="339">
        <v>42711</v>
      </c>
      <c r="D42724" s="393">
        <f t="shared" si="669"/>
        <v>42711</v>
      </c>
    </row>
    <row r="42725" customHeight="1" spans="3:4">
      <c r="C42725" s="339">
        <v>42712</v>
      </c>
      <c r="D42725" s="393">
        <f t="shared" si="669"/>
        <v>42712</v>
      </c>
    </row>
    <row r="42726" customHeight="1" spans="3:4">
      <c r="C42726" s="339">
        <v>42713</v>
      </c>
      <c r="D42726" s="393">
        <f t="shared" si="669"/>
        <v>42713</v>
      </c>
    </row>
    <row r="42727" customHeight="1" spans="3:4">
      <c r="C42727" s="339">
        <v>42714</v>
      </c>
      <c r="D42727" s="393">
        <f t="shared" si="669"/>
        <v>42714</v>
      </c>
    </row>
    <row r="42728" customHeight="1" spans="3:4">
      <c r="C42728" s="339">
        <v>42715</v>
      </c>
      <c r="D42728" s="393">
        <f t="shared" si="669"/>
        <v>42715</v>
      </c>
    </row>
    <row r="42729" customHeight="1" spans="3:4">
      <c r="C42729" s="339">
        <v>42716</v>
      </c>
      <c r="D42729" s="393">
        <f t="shared" si="669"/>
        <v>42716</v>
      </c>
    </row>
    <row r="42730" customHeight="1" spans="3:4">
      <c r="C42730" s="339">
        <v>42717</v>
      </c>
      <c r="D42730" s="393">
        <f t="shared" si="669"/>
        <v>42717</v>
      </c>
    </row>
    <row r="42731" customHeight="1" spans="3:4">
      <c r="C42731" s="339">
        <v>42718</v>
      </c>
      <c r="D42731" s="393">
        <f t="shared" si="669"/>
        <v>42718</v>
      </c>
    </row>
    <row r="42732" customHeight="1" spans="3:4">
      <c r="C42732" s="339">
        <v>42719</v>
      </c>
      <c r="D42732" s="393">
        <f t="shared" si="669"/>
        <v>42719</v>
      </c>
    </row>
    <row r="42733" customHeight="1" spans="3:4">
      <c r="C42733" s="339">
        <v>42720</v>
      </c>
      <c r="D42733" s="393">
        <f t="shared" si="669"/>
        <v>42720</v>
      </c>
    </row>
    <row r="42734" customHeight="1" spans="3:4">
      <c r="C42734" s="339">
        <v>42721</v>
      </c>
      <c r="D42734" s="393">
        <f t="shared" si="669"/>
        <v>42721</v>
      </c>
    </row>
    <row r="42735" customHeight="1" spans="3:4">
      <c r="C42735" s="339">
        <v>42722</v>
      </c>
      <c r="D42735" s="393">
        <f t="shared" si="669"/>
        <v>42722</v>
      </c>
    </row>
    <row r="42736" customHeight="1" spans="3:4">
      <c r="C42736" s="339">
        <v>42723</v>
      </c>
      <c r="D42736" s="393">
        <f t="shared" si="669"/>
        <v>42723</v>
      </c>
    </row>
    <row r="42737" customHeight="1" spans="3:4">
      <c r="C42737" s="339">
        <v>42724</v>
      </c>
      <c r="D42737" s="393">
        <f t="shared" si="669"/>
        <v>42724</v>
      </c>
    </row>
    <row r="42738" customHeight="1" spans="3:4">
      <c r="C42738" s="339">
        <v>42725</v>
      </c>
      <c r="D42738" s="393">
        <f t="shared" si="669"/>
        <v>42725</v>
      </c>
    </row>
    <row r="42739" customHeight="1" spans="3:4">
      <c r="C42739" s="339">
        <v>42726</v>
      </c>
      <c r="D42739" s="393">
        <f t="shared" si="669"/>
        <v>42726</v>
      </c>
    </row>
    <row r="42740" customHeight="1" spans="3:4">
      <c r="C42740" s="339">
        <v>42727</v>
      </c>
      <c r="D42740" s="393">
        <f t="shared" si="669"/>
        <v>42727</v>
      </c>
    </row>
    <row r="42741" customHeight="1" spans="3:4">
      <c r="C42741" s="339">
        <v>42728</v>
      </c>
      <c r="D42741" s="393">
        <f t="shared" si="669"/>
        <v>42728</v>
      </c>
    </row>
    <row r="42742" customHeight="1" spans="3:4">
      <c r="C42742" s="339">
        <v>42729</v>
      </c>
      <c r="D42742" s="393">
        <f t="shared" si="669"/>
        <v>42729</v>
      </c>
    </row>
    <row r="42743" customHeight="1" spans="3:4">
      <c r="C42743" s="339">
        <v>42730</v>
      </c>
      <c r="D42743" s="393">
        <f t="shared" si="669"/>
        <v>42730</v>
      </c>
    </row>
    <row r="42744" customHeight="1" spans="3:4">
      <c r="C42744" s="339">
        <v>42731</v>
      </c>
      <c r="D42744" s="393">
        <f t="shared" si="669"/>
        <v>42731</v>
      </c>
    </row>
    <row r="42745" customHeight="1" spans="3:4">
      <c r="C42745" s="339">
        <v>42732</v>
      </c>
      <c r="D42745" s="393">
        <f t="shared" si="669"/>
        <v>42732</v>
      </c>
    </row>
    <row r="42746" customHeight="1" spans="3:4">
      <c r="C42746" s="339">
        <v>42733</v>
      </c>
      <c r="D42746" s="393">
        <f t="shared" si="669"/>
        <v>42733</v>
      </c>
    </row>
    <row r="42747" customHeight="1" spans="3:4">
      <c r="C42747" s="339">
        <v>42734</v>
      </c>
      <c r="D42747" s="393">
        <f t="shared" si="669"/>
        <v>42734</v>
      </c>
    </row>
    <row r="42748" customHeight="1" spans="3:4">
      <c r="C42748" s="339">
        <v>42735</v>
      </c>
      <c r="D42748" s="393">
        <f t="shared" si="669"/>
        <v>42735</v>
      </c>
    </row>
    <row r="42749" customHeight="1" spans="3:4">
      <c r="C42749" s="339">
        <v>42736</v>
      </c>
      <c r="D42749" s="393">
        <f t="shared" si="669"/>
        <v>42736</v>
      </c>
    </row>
    <row r="42750" customHeight="1" spans="3:4">
      <c r="C42750" s="339">
        <v>42737</v>
      </c>
      <c r="D42750" s="393">
        <f t="shared" si="669"/>
        <v>42737</v>
      </c>
    </row>
    <row r="42751" customHeight="1" spans="3:4">
      <c r="C42751" s="339">
        <v>42738</v>
      </c>
      <c r="D42751" s="393">
        <f t="shared" si="669"/>
        <v>42738</v>
      </c>
    </row>
    <row r="42752" customHeight="1" spans="3:4">
      <c r="C42752" s="339">
        <v>42739</v>
      </c>
      <c r="D42752" s="393">
        <f t="shared" si="669"/>
        <v>42739</v>
      </c>
    </row>
    <row r="42753" customHeight="1" spans="3:4">
      <c r="C42753" s="339">
        <v>42740</v>
      </c>
      <c r="D42753" s="393">
        <f t="shared" si="669"/>
        <v>42740</v>
      </c>
    </row>
    <row r="42754" customHeight="1" spans="3:4">
      <c r="C42754" s="339">
        <v>42741</v>
      </c>
      <c r="D42754" s="393">
        <f t="shared" si="669"/>
        <v>42741</v>
      </c>
    </row>
    <row r="42755" customHeight="1" spans="3:4">
      <c r="C42755" s="339">
        <v>42742</v>
      </c>
      <c r="D42755" s="393">
        <f t="shared" si="669"/>
        <v>42742</v>
      </c>
    </row>
    <row r="42756" customHeight="1" spans="3:4">
      <c r="C42756" s="339">
        <v>42743</v>
      </c>
      <c r="D42756" s="393">
        <f t="shared" si="669"/>
        <v>42743</v>
      </c>
    </row>
    <row r="42757" customHeight="1" spans="3:4">
      <c r="C42757" s="339">
        <v>42744</v>
      </c>
      <c r="D42757" s="393">
        <f t="shared" si="669"/>
        <v>42744</v>
      </c>
    </row>
    <row r="42758" customHeight="1" spans="3:4">
      <c r="C42758" s="339">
        <v>42745</v>
      </c>
      <c r="D42758" s="393">
        <f t="shared" si="669"/>
        <v>42745</v>
      </c>
    </row>
    <row r="42759" customHeight="1" spans="3:4">
      <c r="C42759" s="339">
        <v>42746</v>
      </c>
      <c r="D42759" s="393">
        <f t="shared" si="669"/>
        <v>42746</v>
      </c>
    </row>
    <row r="42760" customHeight="1" spans="3:4">
      <c r="C42760" s="339">
        <v>42747</v>
      </c>
      <c r="D42760" s="393">
        <f t="shared" si="669"/>
        <v>42747</v>
      </c>
    </row>
    <row r="42761" customHeight="1" spans="3:4">
      <c r="C42761" s="339">
        <v>42748</v>
      </c>
      <c r="D42761" s="393">
        <f t="shared" si="669"/>
        <v>42748</v>
      </c>
    </row>
    <row r="42762" customHeight="1" spans="3:4">
      <c r="C42762" s="339">
        <v>42749</v>
      </c>
      <c r="D42762" s="393">
        <f t="shared" si="669"/>
        <v>42749</v>
      </c>
    </row>
    <row r="42763" customHeight="1" spans="3:4">
      <c r="C42763" s="339">
        <v>42750</v>
      </c>
      <c r="D42763" s="393">
        <f t="shared" si="669"/>
        <v>42750</v>
      </c>
    </row>
    <row r="42764" customHeight="1" spans="3:4">
      <c r="C42764" s="339">
        <v>42751</v>
      </c>
      <c r="D42764" s="393">
        <f t="shared" si="669"/>
        <v>42751</v>
      </c>
    </row>
    <row r="42765" customHeight="1" spans="3:4">
      <c r="C42765" s="339">
        <v>42752</v>
      </c>
      <c r="D42765" s="393">
        <f t="shared" si="669"/>
        <v>42752</v>
      </c>
    </row>
    <row r="42766" customHeight="1" spans="3:4">
      <c r="C42766" s="339">
        <v>42753</v>
      </c>
      <c r="D42766" s="393">
        <f t="shared" si="669"/>
        <v>42753</v>
      </c>
    </row>
    <row r="42767" customHeight="1" spans="3:4">
      <c r="C42767" s="339">
        <v>42754</v>
      </c>
      <c r="D42767" s="393">
        <f t="shared" ref="D42767:D42830" si="670">C42767</f>
        <v>42754</v>
      </c>
    </row>
    <row r="42768" customHeight="1" spans="3:4">
      <c r="C42768" s="339">
        <v>42755</v>
      </c>
      <c r="D42768" s="393">
        <f t="shared" si="670"/>
        <v>42755</v>
      </c>
    </row>
    <row r="42769" customHeight="1" spans="3:4">
      <c r="C42769" s="339">
        <v>42756</v>
      </c>
      <c r="D42769" s="393">
        <f t="shared" si="670"/>
        <v>42756</v>
      </c>
    </row>
    <row r="42770" customHeight="1" spans="3:4">
      <c r="C42770" s="339">
        <v>42757</v>
      </c>
      <c r="D42770" s="393">
        <f t="shared" si="670"/>
        <v>42757</v>
      </c>
    </row>
    <row r="42771" customHeight="1" spans="3:4">
      <c r="C42771" s="339">
        <v>42758</v>
      </c>
      <c r="D42771" s="393">
        <f t="shared" si="670"/>
        <v>42758</v>
      </c>
    </row>
    <row r="42772" customHeight="1" spans="3:4">
      <c r="C42772" s="339">
        <v>42759</v>
      </c>
      <c r="D42772" s="393">
        <f t="shared" si="670"/>
        <v>42759</v>
      </c>
    </row>
    <row r="42773" customHeight="1" spans="3:4">
      <c r="C42773" s="339">
        <v>42760</v>
      </c>
      <c r="D42773" s="393">
        <f t="shared" si="670"/>
        <v>42760</v>
      </c>
    </row>
    <row r="42774" customHeight="1" spans="3:4">
      <c r="C42774" s="339">
        <v>42761</v>
      </c>
      <c r="D42774" s="393">
        <f t="shared" si="670"/>
        <v>42761</v>
      </c>
    </row>
    <row r="42775" customHeight="1" spans="3:4">
      <c r="C42775" s="339">
        <v>42762</v>
      </c>
      <c r="D42775" s="393">
        <f t="shared" si="670"/>
        <v>42762</v>
      </c>
    </row>
    <row r="42776" customHeight="1" spans="3:4">
      <c r="C42776" s="339">
        <v>42763</v>
      </c>
      <c r="D42776" s="393">
        <f t="shared" si="670"/>
        <v>42763</v>
      </c>
    </row>
    <row r="42777" customHeight="1" spans="3:4">
      <c r="C42777" s="339">
        <v>42764</v>
      </c>
      <c r="D42777" s="393">
        <f t="shared" si="670"/>
        <v>42764</v>
      </c>
    </row>
    <row r="42778" customHeight="1" spans="3:4">
      <c r="C42778" s="339">
        <v>42765</v>
      </c>
      <c r="D42778" s="393">
        <f t="shared" si="670"/>
        <v>42765</v>
      </c>
    </row>
    <row r="42779" customHeight="1" spans="3:4">
      <c r="C42779" s="339">
        <v>42766</v>
      </c>
      <c r="D42779" s="393">
        <f t="shared" si="670"/>
        <v>42766</v>
      </c>
    </row>
    <row r="42780" customHeight="1" spans="3:4">
      <c r="C42780" s="339">
        <v>42767</v>
      </c>
      <c r="D42780" s="393">
        <f t="shared" si="670"/>
        <v>42767</v>
      </c>
    </row>
    <row r="42781" customHeight="1" spans="3:4">
      <c r="C42781" s="339">
        <v>42768</v>
      </c>
      <c r="D42781" s="393">
        <f t="shared" si="670"/>
        <v>42768</v>
      </c>
    </row>
    <row r="42782" customHeight="1" spans="3:4">
      <c r="C42782" s="339">
        <v>42769</v>
      </c>
      <c r="D42782" s="393">
        <f t="shared" si="670"/>
        <v>42769</v>
      </c>
    </row>
    <row r="42783" customHeight="1" spans="3:4">
      <c r="C42783" s="339">
        <v>42770</v>
      </c>
      <c r="D42783" s="393">
        <f t="shared" si="670"/>
        <v>42770</v>
      </c>
    </row>
    <row r="42784" customHeight="1" spans="3:4">
      <c r="C42784" s="339">
        <v>42771</v>
      </c>
      <c r="D42784" s="393">
        <f t="shared" si="670"/>
        <v>42771</v>
      </c>
    </row>
    <row r="42785" customHeight="1" spans="3:4">
      <c r="C42785" s="339">
        <v>42772</v>
      </c>
      <c r="D42785" s="393">
        <f t="shared" si="670"/>
        <v>42772</v>
      </c>
    </row>
    <row r="42786" customHeight="1" spans="3:4">
      <c r="C42786" s="339">
        <v>42773</v>
      </c>
      <c r="D42786" s="393">
        <f t="shared" si="670"/>
        <v>42773</v>
      </c>
    </row>
    <row r="42787" customHeight="1" spans="3:4">
      <c r="C42787" s="339">
        <v>42774</v>
      </c>
      <c r="D42787" s="393">
        <f t="shared" si="670"/>
        <v>42774</v>
      </c>
    </row>
    <row r="42788" customHeight="1" spans="3:4">
      <c r="C42788" s="339">
        <v>42775</v>
      </c>
      <c r="D42788" s="393">
        <f t="shared" si="670"/>
        <v>42775</v>
      </c>
    </row>
    <row r="42789" customHeight="1" spans="3:4">
      <c r="C42789" s="339">
        <v>42776</v>
      </c>
      <c r="D42789" s="393">
        <f t="shared" si="670"/>
        <v>42776</v>
      </c>
    </row>
    <row r="42790" customHeight="1" spans="3:4">
      <c r="C42790" s="339">
        <v>42777</v>
      </c>
      <c r="D42790" s="393">
        <f t="shared" si="670"/>
        <v>42777</v>
      </c>
    </row>
    <row r="42791" customHeight="1" spans="3:4">
      <c r="C42791" s="339">
        <v>42778</v>
      </c>
      <c r="D42791" s="393">
        <f t="shared" si="670"/>
        <v>42778</v>
      </c>
    </row>
    <row r="42792" customHeight="1" spans="3:4">
      <c r="C42792" s="339">
        <v>42779</v>
      </c>
      <c r="D42792" s="393">
        <f t="shared" si="670"/>
        <v>42779</v>
      </c>
    </row>
    <row r="42793" customHeight="1" spans="3:4">
      <c r="C42793" s="339">
        <v>42780</v>
      </c>
      <c r="D42793" s="393">
        <f t="shared" si="670"/>
        <v>42780</v>
      </c>
    </row>
    <row r="42794" customHeight="1" spans="3:4">
      <c r="C42794" s="339">
        <v>42781</v>
      </c>
      <c r="D42794" s="393">
        <f t="shared" si="670"/>
        <v>42781</v>
      </c>
    </row>
    <row r="42795" customHeight="1" spans="3:4">
      <c r="C42795" s="339">
        <v>42782</v>
      </c>
      <c r="D42795" s="393">
        <f t="shared" si="670"/>
        <v>42782</v>
      </c>
    </row>
    <row r="42796" customHeight="1" spans="3:4">
      <c r="C42796" s="339">
        <v>42783</v>
      </c>
      <c r="D42796" s="393">
        <f t="shared" si="670"/>
        <v>42783</v>
      </c>
    </row>
    <row r="42797" customHeight="1" spans="3:4">
      <c r="C42797" s="339">
        <v>42784</v>
      </c>
      <c r="D42797" s="393">
        <f t="shared" si="670"/>
        <v>42784</v>
      </c>
    </row>
    <row r="42798" customHeight="1" spans="3:4">
      <c r="C42798" s="339">
        <v>42785</v>
      </c>
      <c r="D42798" s="393">
        <f t="shared" si="670"/>
        <v>42785</v>
      </c>
    </row>
    <row r="42799" customHeight="1" spans="3:4">
      <c r="C42799" s="339">
        <v>42786</v>
      </c>
      <c r="D42799" s="393">
        <f t="shared" si="670"/>
        <v>42786</v>
      </c>
    </row>
    <row r="42800" customHeight="1" spans="3:4">
      <c r="C42800" s="339">
        <v>42787</v>
      </c>
      <c r="D42800" s="393">
        <f t="shared" si="670"/>
        <v>42787</v>
      </c>
    </row>
    <row r="42801" customHeight="1" spans="3:4">
      <c r="C42801" s="339">
        <v>42788</v>
      </c>
      <c r="D42801" s="393">
        <f t="shared" si="670"/>
        <v>42788</v>
      </c>
    </row>
    <row r="42802" customHeight="1" spans="3:4">
      <c r="C42802" s="339">
        <v>42789</v>
      </c>
      <c r="D42802" s="393">
        <f t="shared" si="670"/>
        <v>42789</v>
      </c>
    </row>
    <row r="42803" customHeight="1" spans="3:4">
      <c r="C42803" s="339">
        <v>42790</v>
      </c>
      <c r="D42803" s="393">
        <f t="shared" si="670"/>
        <v>42790</v>
      </c>
    </row>
    <row r="42804" customHeight="1" spans="3:4">
      <c r="C42804" s="339">
        <v>42791</v>
      </c>
      <c r="D42804" s="393">
        <f t="shared" si="670"/>
        <v>42791</v>
      </c>
    </row>
    <row r="42805" customHeight="1" spans="3:4">
      <c r="C42805" s="339">
        <v>42792</v>
      </c>
      <c r="D42805" s="393">
        <f t="shared" si="670"/>
        <v>42792</v>
      </c>
    </row>
    <row r="42806" customHeight="1" spans="3:4">
      <c r="C42806" s="339">
        <v>42793</v>
      </c>
      <c r="D42806" s="393">
        <f t="shared" si="670"/>
        <v>42793</v>
      </c>
    </row>
    <row r="42807" customHeight="1" spans="3:4">
      <c r="C42807" s="339">
        <v>42794</v>
      </c>
      <c r="D42807" s="393">
        <f t="shared" si="670"/>
        <v>42794</v>
      </c>
    </row>
    <row r="42808" customHeight="1" spans="3:4">
      <c r="C42808" s="339">
        <v>42795</v>
      </c>
      <c r="D42808" s="393">
        <f t="shared" si="670"/>
        <v>42795</v>
      </c>
    </row>
    <row r="42809" customHeight="1" spans="3:4">
      <c r="C42809" s="339">
        <v>42796</v>
      </c>
      <c r="D42809" s="393">
        <f t="shared" si="670"/>
        <v>42796</v>
      </c>
    </row>
    <row r="42810" customHeight="1" spans="3:4">
      <c r="C42810" s="339">
        <v>42797</v>
      </c>
      <c r="D42810" s="393">
        <f t="shared" si="670"/>
        <v>42797</v>
      </c>
    </row>
    <row r="42811" customHeight="1" spans="3:4">
      <c r="C42811" s="339">
        <v>42798</v>
      </c>
      <c r="D42811" s="393">
        <f t="shared" si="670"/>
        <v>42798</v>
      </c>
    </row>
    <row r="42812" customHeight="1" spans="3:4">
      <c r="C42812" s="339">
        <v>42799</v>
      </c>
      <c r="D42812" s="393">
        <f t="shared" si="670"/>
        <v>42799</v>
      </c>
    </row>
    <row r="42813" customHeight="1" spans="3:4">
      <c r="C42813" s="339">
        <v>42800</v>
      </c>
      <c r="D42813" s="393">
        <f t="shared" si="670"/>
        <v>42800</v>
      </c>
    </row>
    <row r="42814" customHeight="1" spans="3:4">
      <c r="C42814" s="339">
        <v>42801</v>
      </c>
      <c r="D42814" s="393">
        <f t="shared" si="670"/>
        <v>42801</v>
      </c>
    </row>
    <row r="42815" customHeight="1" spans="3:4">
      <c r="C42815" s="339">
        <v>42802</v>
      </c>
      <c r="D42815" s="393">
        <f t="shared" si="670"/>
        <v>42802</v>
      </c>
    </row>
    <row r="42816" customHeight="1" spans="3:4">
      <c r="C42816" s="339">
        <v>42803</v>
      </c>
      <c r="D42816" s="393">
        <f t="shared" si="670"/>
        <v>42803</v>
      </c>
    </row>
    <row r="42817" customHeight="1" spans="3:4">
      <c r="C42817" s="339">
        <v>42804</v>
      </c>
      <c r="D42817" s="393">
        <f t="shared" si="670"/>
        <v>42804</v>
      </c>
    </row>
    <row r="42818" customHeight="1" spans="3:4">
      <c r="C42818" s="339">
        <v>42805</v>
      </c>
      <c r="D42818" s="393">
        <f t="shared" si="670"/>
        <v>42805</v>
      </c>
    </row>
    <row r="42819" customHeight="1" spans="3:4">
      <c r="C42819" s="339">
        <v>42806</v>
      </c>
      <c r="D42819" s="393">
        <f t="shared" si="670"/>
        <v>42806</v>
      </c>
    </row>
    <row r="42820" customHeight="1" spans="3:4">
      <c r="C42820" s="339">
        <v>42807</v>
      </c>
      <c r="D42820" s="393">
        <f t="shared" si="670"/>
        <v>42807</v>
      </c>
    </row>
    <row r="42821" customHeight="1" spans="3:4">
      <c r="C42821" s="339">
        <v>42808</v>
      </c>
      <c r="D42821" s="393">
        <f t="shared" si="670"/>
        <v>42808</v>
      </c>
    </row>
    <row r="42822" customHeight="1" spans="3:4">
      <c r="C42822" s="339">
        <v>42809</v>
      </c>
      <c r="D42822" s="393">
        <f t="shared" si="670"/>
        <v>42809</v>
      </c>
    </row>
    <row r="42823" customHeight="1" spans="3:4">
      <c r="C42823" s="339">
        <v>42810</v>
      </c>
      <c r="D42823" s="393">
        <f t="shared" si="670"/>
        <v>42810</v>
      </c>
    </row>
    <row r="42824" customHeight="1" spans="3:4">
      <c r="C42824" s="339">
        <v>42811</v>
      </c>
      <c r="D42824" s="393">
        <f t="shared" si="670"/>
        <v>42811</v>
      </c>
    </row>
    <row r="42825" customHeight="1" spans="3:4">
      <c r="C42825" s="339">
        <v>42812</v>
      </c>
      <c r="D42825" s="393">
        <f t="shared" si="670"/>
        <v>42812</v>
      </c>
    </row>
    <row r="42826" customHeight="1" spans="3:4">
      <c r="C42826" s="339">
        <v>42813</v>
      </c>
      <c r="D42826" s="393">
        <f t="shared" si="670"/>
        <v>42813</v>
      </c>
    </row>
    <row r="42827" customHeight="1" spans="3:4">
      <c r="C42827" s="339">
        <v>42814</v>
      </c>
      <c r="D42827" s="393">
        <f t="shared" si="670"/>
        <v>42814</v>
      </c>
    </row>
    <row r="42828" customHeight="1" spans="3:4">
      <c r="C42828" s="339">
        <v>42815</v>
      </c>
      <c r="D42828" s="393">
        <f t="shared" si="670"/>
        <v>42815</v>
      </c>
    </row>
    <row r="42829" customHeight="1" spans="3:4">
      <c r="C42829" s="339">
        <v>42816</v>
      </c>
      <c r="D42829" s="393">
        <f t="shared" si="670"/>
        <v>42816</v>
      </c>
    </row>
    <row r="42830" customHeight="1" spans="3:4">
      <c r="C42830" s="339">
        <v>42817</v>
      </c>
      <c r="D42830" s="393">
        <f t="shared" si="670"/>
        <v>42817</v>
      </c>
    </row>
    <row r="42831" customHeight="1" spans="3:4">
      <c r="C42831" s="339">
        <v>42818</v>
      </c>
      <c r="D42831" s="393">
        <f t="shared" ref="D42831:D42894" si="671">C42831</f>
        <v>42818</v>
      </c>
    </row>
    <row r="42832" customHeight="1" spans="3:4">
      <c r="C42832" s="339">
        <v>42819</v>
      </c>
      <c r="D42832" s="393">
        <f t="shared" si="671"/>
        <v>42819</v>
      </c>
    </row>
    <row r="42833" customHeight="1" spans="3:4">
      <c r="C42833" s="339">
        <v>42820</v>
      </c>
      <c r="D42833" s="393">
        <f t="shared" si="671"/>
        <v>42820</v>
      </c>
    </row>
    <row r="42834" customHeight="1" spans="3:4">
      <c r="C42834" s="339">
        <v>42821</v>
      </c>
      <c r="D42834" s="393">
        <f t="shared" si="671"/>
        <v>42821</v>
      </c>
    </row>
    <row r="42835" customHeight="1" spans="3:4">
      <c r="C42835" s="339">
        <v>42822</v>
      </c>
      <c r="D42835" s="393">
        <f t="shared" si="671"/>
        <v>42822</v>
      </c>
    </row>
    <row r="42836" customHeight="1" spans="3:4">
      <c r="C42836" s="339">
        <v>42823</v>
      </c>
      <c r="D42836" s="393">
        <f t="shared" si="671"/>
        <v>42823</v>
      </c>
    </row>
    <row r="42837" customHeight="1" spans="3:4">
      <c r="C42837" s="339">
        <v>42824</v>
      </c>
      <c r="D42837" s="393">
        <f t="shared" si="671"/>
        <v>42824</v>
      </c>
    </row>
    <row r="42838" customHeight="1" spans="3:4">
      <c r="C42838" s="339">
        <v>42825</v>
      </c>
      <c r="D42838" s="393">
        <f t="shared" si="671"/>
        <v>42825</v>
      </c>
    </row>
    <row r="42839" customHeight="1" spans="3:4">
      <c r="C42839" s="339">
        <v>42826</v>
      </c>
      <c r="D42839" s="393">
        <f t="shared" si="671"/>
        <v>42826</v>
      </c>
    </row>
    <row r="42840" customHeight="1" spans="3:4">
      <c r="C42840" s="339">
        <v>42827</v>
      </c>
      <c r="D42840" s="393">
        <f t="shared" si="671"/>
        <v>42827</v>
      </c>
    </row>
    <row r="42841" customHeight="1" spans="3:4">
      <c r="C42841" s="339">
        <v>42828</v>
      </c>
      <c r="D42841" s="393">
        <f t="shared" si="671"/>
        <v>42828</v>
      </c>
    </row>
    <row r="42842" customHeight="1" spans="3:4">
      <c r="C42842" s="339">
        <v>42829</v>
      </c>
      <c r="D42842" s="393">
        <f t="shared" si="671"/>
        <v>42829</v>
      </c>
    </row>
    <row r="42843" customHeight="1" spans="3:4">
      <c r="C42843" s="339">
        <v>42830</v>
      </c>
      <c r="D42843" s="393">
        <f t="shared" si="671"/>
        <v>42830</v>
      </c>
    </row>
    <row r="42844" customHeight="1" spans="3:4">
      <c r="C42844" s="339">
        <v>42831</v>
      </c>
      <c r="D42844" s="393">
        <f t="shared" si="671"/>
        <v>42831</v>
      </c>
    </row>
    <row r="42845" customHeight="1" spans="3:4">
      <c r="C42845" s="339">
        <v>42832</v>
      </c>
      <c r="D42845" s="393">
        <f t="shared" si="671"/>
        <v>42832</v>
      </c>
    </row>
    <row r="42846" customHeight="1" spans="3:4">
      <c r="C42846" s="339">
        <v>42833</v>
      </c>
      <c r="D42846" s="393">
        <f t="shared" si="671"/>
        <v>42833</v>
      </c>
    </row>
    <row r="42847" customHeight="1" spans="3:4">
      <c r="C42847" s="339">
        <v>42834</v>
      </c>
      <c r="D42847" s="393">
        <f t="shared" si="671"/>
        <v>42834</v>
      </c>
    </row>
    <row r="42848" customHeight="1" spans="3:4">
      <c r="C42848" s="339">
        <v>42835</v>
      </c>
      <c r="D42848" s="393">
        <f t="shared" si="671"/>
        <v>42835</v>
      </c>
    </row>
    <row r="42849" customHeight="1" spans="3:4">
      <c r="C42849" s="339">
        <v>42836</v>
      </c>
      <c r="D42849" s="393">
        <f t="shared" si="671"/>
        <v>42836</v>
      </c>
    </row>
    <row r="42850" customHeight="1" spans="3:4">
      <c r="C42850" s="339">
        <v>42837</v>
      </c>
      <c r="D42850" s="393">
        <f t="shared" si="671"/>
        <v>42837</v>
      </c>
    </row>
    <row r="42851" customHeight="1" spans="3:4">
      <c r="C42851" s="339">
        <v>42838</v>
      </c>
      <c r="D42851" s="393">
        <f t="shared" si="671"/>
        <v>42838</v>
      </c>
    </row>
    <row r="42852" customHeight="1" spans="3:4">
      <c r="C42852" s="339">
        <v>42839</v>
      </c>
      <c r="D42852" s="393">
        <f t="shared" si="671"/>
        <v>42839</v>
      </c>
    </row>
    <row r="42853" customHeight="1" spans="3:4">
      <c r="C42853" s="339">
        <v>42840</v>
      </c>
      <c r="D42853" s="393">
        <f t="shared" si="671"/>
        <v>42840</v>
      </c>
    </row>
    <row r="42854" customHeight="1" spans="3:4">
      <c r="C42854" s="339">
        <v>42841</v>
      </c>
      <c r="D42854" s="393">
        <f t="shared" si="671"/>
        <v>42841</v>
      </c>
    </row>
    <row r="42855" customHeight="1" spans="3:4">
      <c r="C42855" s="339">
        <v>42842</v>
      </c>
      <c r="D42855" s="393">
        <f t="shared" si="671"/>
        <v>42842</v>
      </c>
    </row>
    <row r="42856" customHeight="1" spans="3:4">
      <c r="C42856" s="339">
        <v>42843</v>
      </c>
      <c r="D42856" s="393">
        <f t="shared" si="671"/>
        <v>42843</v>
      </c>
    </row>
    <row r="42857" customHeight="1" spans="3:4">
      <c r="C42857" s="339">
        <v>42844</v>
      </c>
      <c r="D42857" s="393">
        <f t="shared" si="671"/>
        <v>42844</v>
      </c>
    </row>
    <row r="42858" customHeight="1" spans="3:4">
      <c r="C42858" s="339">
        <v>42845</v>
      </c>
      <c r="D42858" s="393">
        <f t="shared" si="671"/>
        <v>42845</v>
      </c>
    </row>
    <row r="42859" customHeight="1" spans="3:4">
      <c r="C42859" s="339">
        <v>42846</v>
      </c>
      <c r="D42859" s="393">
        <f t="shared" si="671"/>
        <v>42846</v>
      </c>
    </row>
    <row r="42860" customHeight="1" spans="3:4">
      <c r="C42860" s="339">
        <v>42847</v>
      </c>
      <c r="D42860" s="393">
        <f t="shared" si="671"/>
        <v>42847</v>
      </c>
    </row>
    <row r="42861" customHeight="1" spans="3:4">
      <c r="C42861" s="339">
        <v>42848</v>
      </c>
      <c r="D42861" s="393">
        <f t="shared" si="671"/>
        <v>42848</v>
      </c>
    </row>
    <row r="42862" customHeight="1" spans="3:4">
      <c r="C42862" s="339">
        <v>42849</v>
      </c>
      <c r="D42862" s="393">
        <f t="shared" si="671"/>
        <v>42849</v>
      </c>
    </row>
    <row r="42863" customHeight="1" spans="3:4">
      <c r="C42863" s="339">
        <v>42850</v>
      </c>
      <c r="D42863" s="393">
        <f t="shared" si="671"/>
        <v>42850</v>
      </c>
    </row>
    <row r="42864" customHeight="1" spans="3:4">
      <c r="C42864" s="339">
        <v>42851</v>
      </c>
      <c r="D42864" s="393">
        <f t="shared" si="671"/>
        <v>42851</v>
      </c>
    </row>
    <row r="42865" customHeight="1" spans="3:4">
      <c r="C42865" s="339">
        <v>42852</v>
      </c>
      <c r="D42865" s="393">
        <f t="shared" si="671"/>
        <v>42852</v>
      </c>
    </row>
    <row r="42866" customHeight="1" spans="3:4">
      <c r="C42866" s="339">
        <v>42853</v>
      </c>
      <c r="D42866" s="393">
        <f t="shared" si="671"/>
        <v>42853</v>
      </c>
    </row>
    <row r="42867" customHeight="1" spans="3:4">
      <c r="C42867" s="339">
        <v>42854</v>
      </c>
      <c r="D42867" s="393">
        <f t="shared" si="671"/>
        <v>42854</v>
      </c>
    </row>
    <row r="42868" customHeight="1" spans="3:4">
      <c r="C42868" s="339">
        <v>42855</v>
      </c>
      <c r="D42868" s="393">
        <f t="shared" si="671"/>
        <v>42855</v>
      </c>
    </row>
    <row r="42869" customHeight="1" spans="3:4">
      <c r="C42869" s="339">
        <v>42856</v>
      </c>
      <c r="D42869" s="393">
        <f t="shared" si="671"/>
        <v>42856</v>
      </c>
    </row>
    <row r="42870" customHeight="1" spans="3:4">
      <c r="C42870" s="339">
        <v>42857</v>
      </c>
      <c r="D42870" s="393">
        <f t="shared" si="671"/>
        <v>42857</v>
      </c>
    </row>
    <row r="42871" customHeight="1" spans="3:4">
      <c r="C42871" s="339">
        <v>42858</v>
      </c>
      <c r="D42871" s="393">
        <f t="shared" si="671"/>
        <v>42858</v>
      </c>
    </row>
    <row r="42872" customHeight="1" spans="3:4">
      <c r="C42872" s="339">
        <v>42859</v>
      </c>
      <c r="D42872" s="393">
        <f t="shared" si="671"/>
        <v>42859</v>
      </c>
    </row>
    <row r="42873" customHeight="1" spans="3:4">
      <c r="C42873" s="339">
        <v>42860</v>
      </c>
      <c r="D42873" s="393">
        <f t="shared" si="671"/>
        <v>42860</v>
      </c>
    </row>
    <row r="42874" customHeight="1" spans="3:4">
      <c r="C42874" s="339">
        <v>42861</v>
      </c>
      <c r="D42874" s="393">
        <f t="shared" si="671"/>
        <v>42861</v>
      </c>
    </row>
    <row r="42875" customHeight="1" spans="3:4">
      <c r="C42875" s="339">
        <v>42862</v>
      </c>
      <c r="D42875" s="393">
        <f t="shared" si="671"/>
        <v>42862</v>
      </c>
    </row>
    <row r="42876" customHeight="1" spans="3:4">
      <c r="C42876" s="339">
        <v>42863</v>
      </c>
      <c r="D42876" s="393">
        <f t="shared" si="671"/>
        <v>42863</v>
      </c>
    </row>
    <row r="42877" customHeight="1" spans="3:4">
      <c r="C42877" s="339">
        <v>42864</v>
      </c>
      <c r="D42877" s="393">
        <f t="shared" si="671"/>
        <v>42864</v>
      </c>
    </row>
    <row r="42878" customHeight="1" spans="3:4">
      <c r="C42878" s="339">
        <v>42865</v>
      </c>
      <c r="D42878" s="393">
        <f t="shared" si="671"/>
        <v>42865</v>
      </c>
    </row>
    <row r="42879" customHeight="1" spans="3:4">
      <c r="C42879" s="339">
        <v>42866</v>
      </c>
      <c r="D42879" s="393">
        <f t="shared" si="671"/>
        <v>42866</v>
      </c>
    </row>
    <row r="42880" customHeight="1" spans="3:4">
      <c r="C42880" s="339">
        <v>42867</v>
      </c>
      <c r="D42880" s="393">
        <f t="shared" si="671"/>
        <v>42867</v>
      </c>
    </row>
    <row r="42881" customHeight="1" spans="3:4">
      <c r="C42881" s="339">
        <v>42868</v>
      </c>
      <c r="D42881" s="393">
        <f t="shared" si="671"/>
        <v>42868</v>
      </c>
    </row>
    <row r="42882" customHeight="1" spans="3:4">
      <c r="C42882" s="339">
        <v>42869</v>
      </c>
      <c r="D42882" s="393">
        <f t="shared" si="671"/>
        <v>42869</v>
      </c>
    </row>
    <row r="42883" customHeight="1" spans="3:4">
      <c r="C42883" s="339">
        <v>42870</v>
      </c>
      <c r="D42883" s="393">
        <f t="shared" si="671"/>
        <v>42870</v>
      </c>
    </row>
    <row r="42884" customHeight="1" spans="3:4">
      <c r="C42884" s="339">
        <v>42871</v>
      </c>
      <c r="D42884" s="393">
        <f t="shared" si="671"/>
        <v>42871</v>
      </c>
    </row>
    <row r="42885" customHeight="1" spans="3:4">
      <c r="C42885" s="339">
        <v>42872</v>
      </c>
      <c r="D42885" s="393">
        <f t="shared" si="671"/>
        <v>42872</v>
      </c>
    </row>
    <row r="42886" customHeight="1" spans="3:4">
      <c r="C42886" s="339">
        <v>42873</v>
      </c>
      <c r="D42886" s="393">
        <f t="shared" si="671"/>
        <v>42873</v>
      </c>
    </row>
    <row r="42887" customHeight="1" spans="3:4">
      <c r="C42887" s="339">
        <v>42874</v>
      </c>
      <c r="D42887" s="393">
        <f t="shared" si="671"/>
        <v>42874</v>
      </c>
    </row>
    <row r="42888" customHeight="1" spans="3:4">
      <c r="C42888" s="339">
        <v>42875</v>
      </c>
      <c r="D42888" s="393">
        <f t="shared" si="671"/>
        <v>42875</v>
      </c>
    </row>
    <row r="42889" customHeight="1" spans="3:4">
      <c r="C42889" s="339">
        <v>42876</v>
      </c>
      <c r="D42889" s="393">
        <f t="shared" si="671"/>
        <v>42876</v>
      </c>
    </row>
    <row r="42890" customHeight="1" spans="3:4">
      <c r="C42890" s="339">
        <v>42877</v>
      </c>
      <c r="D42890" s="393">
        <f t="shared" si="671"/>
        <v>42877</v>
      </c>
    </row>
    <row r="42891" customHeight="1" spans="3:4">
      <c r="C42891" s="339">
        <v>42878</v>
      </c>
      <c r="D42891" s="393">
        <f t="shared" si="671"/>
        <v>42878</v>
      </c>
    </row>
    <row r="42892" customHeight="1" spans="3:4">
      <c r="C42892" s="339">
        <v>42879</v>
      </c>
      <c r="D42892" s="393">
        <f t="shared" si="671"/>
        <v>42879</v>
      </c>
    </row>
    <row r="42893" customHeight="1" spans="3:4">
      <c r="C42893" s="339">
        <v>42880</v>
      </c>
      <c r="D42893" s="393">
        <f t="shared" si="671"/>
        <v>42880</v>
      </c>
    </row>
    <row r="42894" customHeight="1" spans="3:4">
      <c r="C42894" s="339">
        <v>42881</v>
      </c>
      <c r="D42894" s="393">
        <f t="shared" si="671"/>
        <v>42881</v>
      </c>
    </row>
    <row r="42895" customHeight="1" spans="3:4">
      <c r="C42895" s="339">
        <v>42882</v>
      </c>
      <c r="D42895" s="393">
        <f t="shared" ref="D42895:D42958" si="672">C42895</f>
        <v>42882</v>
      </c>
    </row>
    <row r="42896" customHeight="1" spans="3:4">
      <c r="C42896" s="339">
        <v>42883</v>
      </c>
      <c r="D42896" s="393">
        <f t="shared" si="672"/>
        <v>42883</v>
      </c>
    </row>
    <row r="42897" customHeight="1" spans="3:4">
      <c r="C42897" s="339">
        <v>42884</v>
      </c>
      <c r="D42897" s="393">
        <f t="shared" si="672"/>
        <v>42884</v>
      </c>
    </row>
    <row r="42898" customHeight="1" spans="3:4">
      <c r="C42898" s="339">
        <v>42885</v>
      </c>
      <c r="D42898" s="393">
        <f t="shared" si="672"/>
        <v>42885</v>
      </c>
    </row>
    <row r="42899" customHeight="1" spans="3:4">
      <c r="C42899" s="339">
        <v>42886</v>
      </c>
      <c r="D42899" s="393">
        <f t="shared" si="672"/>
        <v>42886</v>
      </c>
    </row>
    <row r="42900" customHeight="1" spans="3:4">
      <c r="C42900" s="339">
        <v>42887</v>
      </c>
      <c r="D42900" s="393">
        <f t="shared" si="672"/>
        <v>42887</v>
      </c>
    </row>
    <row r="42901" customHeight="1" spans="3:4">
      <c r="C42901" s="339">
        <v>42888</v>
      </c>
      <c r="D42901" s="393">
        <f t="shared" si="672"/>
        <v>42888</v>
      </c>
    </row>
    <row r="42902" customHeight="1" spans="3:4">
      <c r="C42902" s="339">
        <v>42889</v>
      </c>
      <c r="D42902" s="393">
        <f t="shared" si="672"/>
        <v>42889</v>
      </c>
    </row>
    <row r="42903" customHeight="1" spans="3:4">
      <c r="C42903" s="339">
        <v>42890</v>
      </c>
      <c r="D42903" s="393">
        <f t="shared" si="672"/>
        <v>42890</v>
      </c>
    </row>
    <row r="42904" customHeight="1" spans="3:4">
      <c r="C42904" s="339">
        <v>42891</v>
      </c>
      <c r="D42904" s="393">
        <f t="shared" si="672"/>
        <v>42891</v>
      </c>
    </row>
    <row r="42905" customHeight="1" spans="3:4">
      <c r="C42905" s="339">
        <v>42892</v>
      </c>
      <c r="D42905" s="393">
        <f t="shared" si="672"/>
        <v>42892</v>
      </c>
    </row>
    <row r="42906" customHeight="1" spans="3:4">
      <c r="C42906" s="339">
        <v>42893</v>
      </c>
      <c r="D42906" s="393">
        <f t="shared" si="672"/>
        <v>42893</v>
      </c>
    </row>
    <row r="42907" customHeight="1" spans="3:4">
      <c r="C42907" s="339">
        <v>42894</v>
      </c>
      <c r="D42907" s="393">
        <f t="shared" si="672"/>
        <v>42894</v>
      </c>
    </row>
    <row r="42908" customHeight="1" spans="3:4">
      <c r="C42908" s="339">
        <v>42895</v>
      </c>
      <c r="D42908" s="393">
        <f t="shared" si="672"/>
        <v>42895</v>
      </c>
    </row>
    <row r="42909" customHeight="1" spans="3:4">
      <c r="C42909" s="339">
        <v>42896</v>
      </c>
      <c r="D42909" s="393">
        <f t="shared" si="672"/>
        <v>42896</v>
      </c>
    </row>
    <row r="42910" customHeight="1" spans="3:4">
      <c r="C42910" s="339">
        <v>42897</v>
      </c>
      <c r="D42910" s="393">
        <f t="shared" si="672"/>
        <v>42897</v>
      </c>
    </row>
    <row r="42911" customHeight="1" spans="3:4">
      <c r="C42911" s="339">
        <v>42898</v>
      </c>
      <c r="D42911" s="393">
        <f t="shared" si="672"/>
        <v>42898</v>
      </c>
    </row>
    <row r="42912" customHeight="1" spans="3:4">
      <c r="C42912" s="339">
        <v>42899</v>
      </c>
      <c r="D42912" s="393">
        <f t="shared" si="672"/>
        <v>42899</v>
      </c>
    </row>
    <row r="42913" customHeight="1" spans="3:4">
      <c r="C42913" s="339">
        <v>42900</v>
      </c>
      <c r="D42913" s="393">
        <f t="shared" si="672"/>
        <v>42900</v>
      </c>
    </row>
    <row r="42914" customHeight="1" spans="3:4">
      <c r="C42914" s="339">
        <v>42901</v>
      </c>
      <c r="D42914" s="393">
        <f t="shared" si="672"/>
        <v>42901</v>
      </c>
    </row>
    <row r="42915" customHeight="1" spans="3:4">
      <c r="C42915" s="339">
        <v>42902</v>
      </c>
      <c r="D42915" s="393">
        <f t="shared" si="672"/>
        <v>42902</v>
      </c>
    </row>
    <row r="42916" customHeight="1" spans="3:4">
      <c r="C42916" s="339">
        <v>42903</v>
      </c>
      <c r="D42916" s="393">
        <f t="shared" si="672"/>
        <v>42903</v>
      </c>
    </row>
    <row r="42917" customHeight="1" spans="3:4">
      <c r="C42917" s="339">
        <v>42904</v>
      </c>
      <c r="D42917" s="393">
        <f t="shared" si="672"/>
        <v>42904</v>
      </c>
    </row>
    <row r="42918" customHeight="1" spans="3:4">
      <c r="C42918" s="339">
        <v>42905</v>
      </c>
      <c r="D42918" s="393">
        <f t="shared" si="672"/>
        <v>42905</v>
      </c>
    </row>
    <row r="42919" customHeight="1" spans="3:4">
      <c r="C42919" s="339">
        <v>42906</v>
      </c>
      <c r="D42919" s="393">
        <f t="shared" si="672"/>
        <v>42906</v>
      </c>
    </row>
    <row r="42920" customHeight="1" spans="3:4">
      <c r="C42920" s="339">
        <v>42907</v>
      </c>
      <c r="D42920" s="393">
        <f t="shared" si="672"/>
        <v>42907</v>
      </c>
    </row>
    <row r="42921" customHeight="1" spans="3:4">
      <c r="C42921" s="339">
        <v>42908</v>
      </c>
      <c r="D42921" s="393">
        <f t="shared" si="672"/>
        <v>42908</v>
      </c>
    </row>
    <row r="42922" customHeight="1" spans="3:4">
      <c r="C42922" s="339">
        <v>42909</v>
      </c>
      <c r="D42922" s="393">
        <f t="shared" si="672"/>
        <v>42909</v>
      </c>
    </row>
    <row r="42923" customHeight="1" spans="3:4">
      <c r="C42923" s="339">
        <v>42910</v>
      </c>
      <c r="D42923" s="393">
        <f t="shared" si="672"/>
        <v>42910</v>
      </c>
    </row>
    <row r="42924" customHeight="1" spans="3:4">
      <c r="C42924" s="339">
        <v>42911</v>
      </c>
      <c r="D42924" s="393">
        <f t="shared" si="672"/>
        <v>42911</v>
      </c>
    </row>
    <row r="42925" customHeight="1" spans="3:4">
      <c r="C42925" s="339">
        <v>42912</v>
      </c>
      <c r="D42925" s="393">
        <f t="shared" si="672"/>
        <v>42912</v>
      </c>
    </row>
    <row r="42926" customHeight="1" spans="3:4">
      <c r="C42926" s="339">
        <v>42913</v>
      </c>
      <c r="D42926" s="393">
        <f t="shared" si="672"/>
        <v>42913</v>
      </c>
    </row>
    <row r="42927" customHeight="1" spans="3:4">
      <c r="C42927" s="339">
        <v>42914</v>
      </c>
      <c r="D42927" s="393">
        <f t="shared" si="672"/>
        <v>42914</v>
      </c>
    </row>
    <row r="42928" customHeight="1" spans="3:4">
      <c r="C42928" s="339">
        <v>42915</v>
      </c>
      <c r="D42928" s="393">
        <f t="shared" si="672"/>
        <v>42915</v>
      </c>
    </row>
    <row r="42929" customHeight="1" spans="3:4">
      <c r="C42929" s="339">
        <v>42916</v>
      </c>
      <c r="D42929" s="393">
        <f t="shared" si="672"/>
        <v>42916</v>
      </c>
    </row>
    <row r="42930" customHeight="1" spans="3:4">
      <c r="C42930" s="339">
        <v>42917</v>
      </c>
      <c r="D42930" s="393">
        <f t="shared" si="672"/>
        <v>42917</v>
      </c>
    </row>
    <row r="42931" customHeight="1" spans="3:4">
      <c r="C42931" s="339">
        <v>42918</v>
      </c>
      <c r="D42931" s="393">
        <f t="shared" si="672"/>
        <v>42918</v>
      </c>
    </row>
    <row r="42932" customHeight="1" spans="3:4">
      <c r="C42932" s="339">
        <v>42919</v>
      </c>
      <c r="D42932" s="393">
        <f t="shared" si="672"/>
        <v>42919</v>
      </c>
    </row>
    <row r="42933" customHeight="1" spans="3:4">
      <c r="C42933" s="339">
        <v>42920</v>
      </c>
      <c r="D42933" s="393">
        <f t="shared" si="672"/>
        <v>42920</v>
      </c>
    </row>
    <row r="42934" customHeight="1" spans="3:4">
      <c r="C42934" s="339">
        <v>42921</v>
      </c>
      <c r="D42934" s="393">
        <f t="shared" si="672"/>
        <v>42921</v>
      </c>
    </row>
    <row r="42935" customHeight="1" spans="3:4">
      <c r="C42935" s="339">
        <v>42922</v>
      </c>
      <c r="D42935" s="393">
        <f t="shared" si="672"/>
        <v>42922</v>
      </c>
    </row>
    <row r="42936" customHeight="1" spans="3:4">
      <c r="C42936" s="339">
        <v>42923</v>
      </c>
      <c r="D42936" s="393">
        <f t="shared" si="672"/>
        <v>42923</v>
      </c>
    </row>
    <row r="42937" customHeight="1" spans="3:4">
      <c r="C42937" s="339">
        <v>42924</v>
      </c>
      <c r="D42937" s="393">
        <f t="shared" si="672"/>
        <v>42924</v>
      </c>
    </row>
    <row r="42938" customHeight="1" spans="3:4">
      <c r="C42938" s="339">
        <v>42925</v>
      </c>
      <c r="D42938" s="393">
        <f t="shared" si="672"/>
        <v>42925</v>
      </c>
    </row>
    <row r="42939" customHeight="1" spans="3:4">
      <c r="C42939" s="339">
        <v>42926</v>
      </c>
      <c r="D42939" s="393">
        <f t="shared" si="672"/>
        <v>42926</v>
      </c>
    </row>
    <row r="42940" customHeight="1" spans="3:4">
      <c r="C42940" s="339">
        <v>42927</v>
      </c>
      <c r="D42940" s="393">
        <f t="shared" si="672"/>
        <v>42927</v>
      </c>
    </row>
    <row r="42941" customHeight="1" spans="3:4">
      <c r="C42941" s="339">
        <v>42928</v>
      </c>
      <c r="D42941" s="393">
        <f t="shared" si="672"/>
        <v>42928</v>
      </c>
    </row>
    <row r="42942" customHeight="1" spans="3:4">
      <c r="C42942" s="339">
        <v>42929</v>
      </c>
      <c r="D42942" s="393">
        <f t="shared" si="672"/>
        <v>42929</v>
      </c>
    </row>
    <row r="42943" customHeight="1" spans="3:4">
      <c r="C42943" s="339">
        <v>42930</v>
      </c>
      <c r="D42943" s="393">
        <f t="shared" si="672"/>
        <v>42930</v>
      </c>
    </row>
    <row r="42944" customHeight="1" spans="3:4">
      <c r="C42944" s="339">
        <v>42931</v>
      </c>
      <c r="D42944" s="393">
        <f t="shared" si="672"/>
        <v>42931</v>
      </c>
    </row>
    <row r="42945" customHeight="1" spans="3:4">
      <c r="C42945" s="339">
        <v>42932</v>
      </c>
      <c r="D42945" s="393">
        <f t="shared" si="672"/>
        <v>42932</v>
      </c>
    </row>
    <row r="42946" customHeight="1" spans="3:4">
      <c r="C42946" s="339">
        <v>42933</v>
      </c>
      <c r="D42946" s="393">
        <f t="shared" si="672"/>
        <v>42933</v>
      </c>
    </row>
    <row r="42947" customHeight="1" spans="3:4">
      <c r="C42947" s="339">
        <v>42934</v>
      </c>
      <c r="D42947" s="393">
        <f t="shared" si="672"/>
        <v>42934</v>
      </c>
    </row>
    <row r="42948" customHeight="1" spans="3:4">
      <c r="C42948" s="339">
        <v>42935</v>
      </c>
      <c r="D42948" s="393">
        <f t="shared" si="672"/>
        <v>42935</v>
      </c>
    </row>
    <row r="42949" customHeight="1" spans="3:4">
      <c r="C42949" s="339">
        <v>42936</v>
      </c>
      <c r="D42949" s="393">
        <f t="shared" si="672"/>
        <v>42936</v>
      </c>
    </row>
    <row r="42950" customHeight="1" spans="3:4">
      <c r="C42950" s="339">
        <v>42937</v>
      </c>
      <c r="D42950" s="393">
        <f t="shared" si="672"/>
        <v>42937</v>
      </c>
    </row>
    <row r="42951" customHeight="1" spans="3:4">
      <c r="C42951" s="339">
        <v>42938</v>
      </c>
      <c r="D42951" s="393">
        <f t="shared" si="672"/>
        <v>42938</v>
      </c>
    </row>
    <row r="42952" customHeight="1" spans="3:4">
      <c r="C42952" s="339">
        <v>42939</v>
      </c>
      <c r="D42952" s="393">
        <f t="shared" si="672"/>
        <v>42939</v>
      </c>
    </row>
    <row r="42953" customHeight="1" spans="3:4">
      <c r="C42953" s="339">
        <v>42940</v>
      </c>
      <c r="D42953" s="393">
        <f t="shared" si="672"/>
        <v>42940</v>
      </c>
    </row>
    <row r="42954" customHeight="1" spans="3:4">
      <c r="C42954" s="339">
        <v>42941</v>
      </c>
      <c r="D42954" s="393">
        <f t="shared" si="672"/>
        <v>42941</v>
      </c>
    </row>
    <row r="42955" customHeight="1" spans="3:4">
      <c r="C42955" s="339">
        <v>42942</v>
      </c>
      <c r="D42955" s="393">
        <f t="shared" si="672"/>
        <v>42942</v>
      </c>
    </row>
    <row r="42956" customHeight="1" spans="3:4">
      <c r="C42956" s="339">
        <v>42943</v>
      </c>
      <c r="D42956" s="393">
        <f t="shared" si="672"/>
        <v>42943</v>
      </c>
    </row>
    <row r="42957" customHeight="1" spans="3:4">
      <c r="C42957" s="339">
        <v>42944</v>
      </c>
      <c r="D42957" s="393">
        <f t="shared" si="672"/>
        <v>42944</v>
      </c>
    </row>
    <row r="42958" customHeight="1" spans="3:4">
      <c r="C42958" s="339">
        <v>42945</v>
      </c>
      <c r="D42958" s="393">
        <f t="shared" si="672"/>
        <v>42945</v>
      </c>
    </row>
    <row r="42959" customHeight="1" spans="3:4">
      <c r="C42959" s="339">
        <v>42946</v>
      </c>
      <c r="D42959" s="393">
        <f t="shared" ref="D42959:D43022" si="673">C42959</f>
        <v>42946</v>
      </c>
    </row>
    <row r="42960" customHeight="1" spans="3:4">
      <c r="C42960" s="339">
        <v>42947</v>
      </c>
      <c r="D42960" s="393">
        <f t="shared" si="673"/>
        <v>42947</v>
      </c>
    </row>
    <row r="42961" customHeight="1" spans="3:4">
      <c r="C42961" s="339">
        <v>42948</v>
      </c>
      <c r="D42961" s="393">
        <f t="shared" si="673"/>
        <v>42948</v>
      </c>
    </row>
    <row r="42962" customHeight="1" spans="3:4">
      <c r="C42962" s="339">
        <v>42949</v>
      </c>
      <c r="D42962" s="393">
        <f t="shared" si="673"/>
        <v>42949</v>
      </c>
    </row>
    <row r="42963" customHeight="1" spans="3:4">
      <c r="C42963" s="339">
        <v>42950</v>
      </c>
      <c r="D42963" s="393">
        <f t="shared" si="673"/>
        <v>42950</v>
      </c>
    </row>
    <row r="42964" customHeight="1" spans="3:4">
      <c r="C42964" s="339">
        <v>42951</v>
      </c>
      <c r="D42964" s="393">
        <f t="shared" si="673"/>
        <v>42951</v>
      </c>
    </row>
    <row r="42965" customHeight="1" spans="3:4">
      <c r="C42965" s="339">
        <v>42952</v>
      </c>
      <c r="D42965" s="393">
        <f t="shared" si="673"/>
        <v>42952</v>
      </c>
    </row>
    <row r="42966" customHeight="1" spans="3:4">
      <c r="C42966" s="339">
        <v>42953</v>
      </c>
      <c r="D42966" s="393">
        <f t="shared" si="673"/>
        <v>42953</v>
      </c>
    </row>
    <row r="42967" customHeight="1" spans="3:4">
      <c r="C42967" s="339">
        <v>42954</v>
      </c>
      <c r="D42967" s="393">
        <f t="shared" si="673"/>
        <v>42954</v>
      </c>
    </row>
    <row r="42968" customHeight="1" spans="3:4">
      <c r="C42968" s="339">
        <v>42955</v>
      </c>
      <c r="D42968" s="393">
        <f t="shared" si="673"/>
        <v>42955</v>
      </c>
    </row>
    <row r="42969" customHeight="1" spans="3:4">
      <c r="C42969" s="339">
        <v>42956</v>
      </c>
      <c r="D42969" s="393">
        <f t="shared" si="673"/>
        <v>42956</v>
      </c>
    </row>
    <row r="42970" customHeight="1" spans="3:4">
      <c r="C42970" s="339">
        <v>42957</v>
      </c>
      <c r="D42970" s="393">
        <f t="shared" si="673"/>
        <v>42957</v>
      </c>
    </row>
    <row r="42971" customHeight="1" spans="3:4">
      <c r="C42971" s="339">
        <v>42958</v>
      </c>
      <c r="D42971" s="393">
        <f t="shared" si="673"/>
        <v>42958</v>
      </c>
    </row>
    <row r="42972" customHeight="1" spans="3:4">
      <c r="C42972" s="339">
        <v>42959</v>
      </c>
      <c r="D42972" s="393">
        <f t="shared" si="673"/>
        <v>42959</v>
      </c>
    </row>
    <row r="42973" customHeight="1" spans="3:4">
      <c r="C42973" s="339">
        <v>42960</v>
      </c>
      <c r="D42973" s="393">
        <f t="shared" si="673"/>
        <v>42960</v>
      </c>
    </row>
    <row r="42974" customHeight="1" spans="3:4">
      <c r="C42974" s="339">
        <v>42961</v>
      </c>
      <c r="D42974" s="393">
        <f t="shared" si="673"/>
        <v>42961</v>
      </c>
    </row>
    <row r="42975" customHeight="1" spans="3:4">
      <c r="C42975" s="339">
        <v>42962</v>
      </c>
      <c r="D42975" s="393">
        <f t="shared" si="673"/>
        <v>42962</v>
      </c>
    </row>
    <row r="42976" customHeight="1" spans="3:4">
      <c r="C42976" s="339">
        <v>42963</v>
      </c>
      <c r="D42976" s="393">
        <f t="shared" si="673"/>
        <v>42963</v>
      </c>
    </row>
    <row r="42977" customHeight="1" spans="3:4">
      <c r="C42977" s="339">
        <v>42964</v>
      </c>
      <c r="D42977" s="393">
        <f t="shared" si="673"/>
        <v>42964</v>
      </c>
    </row>
    <row r="42978" customHeight="1" spans="3:4">
      <c r="C42978" s="339">
        <v>42965</v>
      </c>
      <c r="D42978" s="393">
        <f t="shared" si="673"/>
        <v>42965</v>
      </c>
    </row>
    <row r="42979" customHeight="1" spans="3:4">
      <c r="C42979" s="339">
        <v>42966</v>
      </c>
      <c r="D42979" s="393">
        <f t="shared" si="673"/>
        <v>42966</v>
      </c>
    </row>
    <row r="42980" customHeight="1" spans="3:4">
      <c r="C42980" s="339">
        <v>42967</v>
      </c>
      <c r="D42980" s="393">
        <f t="shared" si="673"/>
        <v>42967</v>
      </c>
    </row>
    <row r="42981" customHeight="1" spans="3:4">
      <c r="C42981" s="339">
        <v>42968</v>
      </c>
      <c r="D42981" s="393">
        <f t="shared" si="673"/>
        <v>42968</v>
      </c>
    </row>
    <row r="42982" customHeight="1" spans="3:4">
      <c r="C42982" s="339">
        <v>42969</v>
      </c>
      <c r="D42982" s="393">
        <f t="shared" si="673"/>
        <v>42969</v>
      </c>
    </row>
    <row r="42983" customHeight="1" spans="3:4">
      <c r="C42983" s="339">
        <v>42970</v>
      </c>
      <c r="D42983" s="393">
        <f t="shared" si="673"/>
        <v>42970</v>
      </c>
    </row>
    <row r="42984" customHeight="1" spans="3:4">
      <c r="C42984" s="339">
        <v>42971</v>
      </c>
      <c r="D42984" s="393">
        <f t="shared" si="673"/>
        <v>42971</v>
      </c>
    </row>
    <row r="42985" customHeight="1" spans="3:4">
      <c r="C42985" s="339">
        <v>42972</v>
      </c>
      <c r="D42985" s="393">
        <f t="shared" si="673"/>
        <v>42972</v>
      </c>
    </row>
    <row r="42986" customHeight="1" spans="3:4">
      <c r="C42986" s="339">
        <v>42973</v>
      </c>
      <c r="D42986" s="393">
        <f t="shared" si="673"/>
        <v>42973</v>
      </c>
    </row>
    <row r="42987" customHeight="1" spans="3:4">
      <c r="C42987" s="339">
        <v>42974</v>
      </c>
      <c r="D42987" s="393">
        <f t="shared" si="673"/>
        <v>42974</v>
      </c>
    </row>
    <row r="42988" customHeight="1" spans="3:4">
      <c r="C42988" s="339">
        <v>42975</v>
      </c>
      <c r="D42988" s="393">
        <f t="shared" si="673"/>
        <v>42975</v>
      </c>
    </row>
    <row r="42989" customHeight="1" spans="3:4">
      <c r="C42989" s="339">
        <v>42976</v>
      </c>
      <c r="D42989" s="393">
        <f t="shared" si="673"/>
        <v>42976</v>
      </c>
    </row>
    <row r="42990" customHeight="1" spans="3:4">
      <c r="C42990" s="339">
        <v>42977</v>
      </c>
      <c r="D42990" s="393">
        <f t="shared" si="673"/>
        <v>42977</v>
      </c>
    </row>
    <row r="42991" customHeight="1" spans="3:4">
      <c r="C42991" s="339">
        <v>42978</v>
      </c>
      <c r="D42991" s="393">
        <f t="shared" si="673"/>
        <v>42978</v>
      </c>
    </row>
    <row r="42992" customHeight="1" spans="3:4">
      <c r="C42992" s="339">
        <v>42979</v>
      </c>
      <c r="D42992" s="393">
        <f t="shared" si="673"/>
        <v>42979</v>
      </c>
    </row>
    <row r="42993" customHeight="1" spans="3:4">
      <c r="C42993" s="339">
        <v>42980</v>
      </c>
      <c r="D42993" s="393">
        <f t="shared" si="673"/>
        <v>42980</v>
      </c>
    </row>
    <row r="42994" customHeight="1" spans="3:4">
      <c r="C42994" s="339">
        <v>42981</v>
      </c>
      <c r="D42994" s="393">
        <f t="shared" si="673"/>
        <v>42981</v>
      </c>
    </row>
    <row r="42995" customHeight="1" spans="3:4">
      <c r="C42995" s="339">
        <v>42982</v>
      </c>
      <c r="D42995" s="393">
        <f t="shared" si="673"/>
        <v>42982</v>
      </c>
    </row>
    <row r="42996" customHeight="1" spans="3:4">
      <c r="C42996" s="339">
        <v>42983</v>
      </c>
      <c r="D42996" s="393">
        <f t="shared" si="673"/>
        <v>42983</v>
      </c>
    </row>
    <row r="42997" customHeight="1" spans="3:4">
      <c r="C42997" s="339">
        <v>42984</v>
      </c>
      <c r="D42997" s="393">
        <f t="shared" si="673"/>
        <v>42984</v>
      </c>
    </row>
    <row r="42998" customHeight="1" spans="3:4">
      <c r="C42998" s="339">
        <v>42985</v>
      </c>
      <c r="D42998" s="393">
        <f t="shared" si="673"/>
        <v>42985</v>
      </c>
    </row>
    <row r="42999" customHeight="1" spans="3:4">
      <c r="C42999" s="339">
        <v>42986</v>
      </c>
      <c r="D42999" s="393">
        <f t="shared" si="673"/>
        <v>42986</v>
      </c>
    </row>
    <row r="43000" customHeight="1" spans="3:4">
      <c r="C43000" s="339">
        <v>42987</v>
      </c>
      <c r="D43000" s="393">
        <f t="shared" si="673"/>
        <v>42987</v>
      </c>
    </row>
    <row r="43001" customHeight="1" spans="3:4">
      <c r="C43001" s="339">
        <v>42988</v>
      </c>
      <c r="D43001" s="393">
        <f t="shared" si="673"/>
        <v>42988</v>
      </c>
    </row>
    <row r="43002" customHeight="1" spans="3:4">
      <c r="C43002" s="339">
        <v>42989</v>
      </c>
      <c r="D43002" s="393">
        <f t="shared" si="673"/>
        <v>42989</v>
      </c>
    </row>
    <row r="43003" customHeight="1" spans="3:4">
      <c r="C43003" s="339">
        <v>42990</v>
      </c>
      <c r="D43003" s="393">
        <f t="shared" si="673"/>
        <v>42990</v>
      </c>
    </row>
    <row r="43004" customHeight="1" spans="3:4">
      <c r="C43004" s="339">
        <v>42991</v>
      </c>
      <c r="D43004" s="393">
        <f t="shared" si="673"/>
        <v>42991</v>
      </c>
    </row>
    <row r="43005" customHeight="1" spans="3:4">
      <c r="C43005" s="339">
        <v>42992</v>
      </c>
      <c r="D43005" s="393">
        <f t="shared" si="673"/>
        <v>42992</v>
      </c>
    </row>
    <row r="43006" customHeight="1" spans="3:4">
      <c r="C43006" s="339">
        <v>42993</v>
      </c>
      <c r="D43006" s="393">
        <f t="shared" si="673"/>
        <v>42993</v>
      </c>
    </row>
    <row r="43007" customHeight="1" spans="3:4">
      <c r="C43007" s="339">
        <v>42994</v>
      </c>
      <c r="D43007" s="393">
        <f t="shared" si="673"/>
        <v>42994</v>
      </c>
    </row>
    <row r="43008" customHeight="1" spans="3:4">
      <c r="C43008" s="339">
        <v>42995</v>
      </c>
      <c r="D43008" s="393">
        <f t="shared" si="673"/>
        <v>42995</v>
      </c>
    </row>
    <row r="43009" customHeight="1" spans="3:4">
      <c r="C43009" s="339">
        <v>42996</v>
      </c>
      <c r="D43009" s="393">
        <f t="shared" si="673"/>
        <v>42996</v>
      </c>
    </row>
    <row r="43010" customHeight="1" spans="3:4">
      <c r="C43010" s="339">
        <v>42997</v>
      </c>
      <c r="D43010" s="393">
        <f t="shared" si="673"/>
        <v>42997</v>
      </c>
    </row>
    <row r="43011" customHeight="1" spans="3:4">
      <c r="C43011" s="339">
        <v>42998</v>
      </c>
      <c r="D43011" s="393">
        <f t="shared" si="673"/>
        <v>42998</v>
      </c>
    </row>
    <row r="43012" customHeight="1" spans="3:4">
      <c r="C43012" s="339">
        <v>42999</v>
      </c>
      <c r="D43012" s="393">
        <f t="shared" si="673"/>
        <v>42999</v>
      </c>
    </row>
    <row r="43013" customHeight="1" spans="3:4">
      <c r="C43013" s="339">
        <v>43000</v>
      </c>
      <c r="D43013" s="393">
        <f t="shared" si="673"/>
        <v>43000</v>
      </c>
    </row>
    <row r="43014" customHeight="1" spans="3:4">
      <c r="C43014" s="339">
        <v>43001</v>
      </c>
      <c r="D43014" s="393">
        <f t="shared" si="673"/>
        <v>43001</v>
      </c>
    </row>
    <row r="43015" customHeight="1" spans="3:4">
      <c r="C43015" s="339">
        <v>43002</v>
      </c>
      <c r="D43015" s="393">
        <f t="shared" si="673"/>
        <v>43002</v>
      </c>
    </row>
    <row r="43016" customHeight="1" spans="3:4">
      <c r="C43016" s="339">
        <v>43003</v>
      </c>
      <c r="D43016" s="393">
        <f t="shared" si="673"/>
        <v>43003</v>
      </c>
    </row>
    <row r="43017" customHeight="1" spans="3:4">
      <c r="C43017" s="339">
        <v>43004</v>
      </c>
      <c r="D43017" s="393">
        <f t="shared" si="673"/>
        <v>43004</v>
      </c>
    </row>
    <row r="43018" customHeight="1" spans="3:4">
      <c r="C43018" s="339">
        <v>43005</v>
      </c>
      <c r="D43018" s="393">
        <f t="shared" si="673"/>
        <v>43005</v>
      </c>
    </row>
    <row r="43019" customHeight="1" spans="3:4">
      <c r="C43019" s="339">
        <v>43006</v>
      </c>
      <c r="D43019" s="393">
        <f t="shared" si="673"/>
        <v>43006</v>
      </c>
    </row>
    <row r="43020" customHeight="1" spans="3:4">
      <c r="C43020" s="339">
        <v>43007</v>
      </c>
      <c r="D43020" s="393">
        <f t="shared" si="673"/>
        <v>43007</v>
      </c>
    </row>
    <row r="43021" customHeight="1" spans="3:4">
      <c r="C43021" s="339">
        <v>43008</v>
      </c>
      <c r="D43021" s="393">
        <f t="shared" si="673"/>
        <v>43008</v>
      </c>
    </row>
    <row r="43022" customHeight="1" spans="3:4">
      <c r="C43022" s="339">
        <v>43009</v>
      </c>
      <c r="D43022" s="393">
        <f t="shared" si="673"/>
        <v>43009</v>
      </c>
    </row>
    <row r="43023" customHeight="1" spans="3:4">
      <c r="C43023" s="339">
        <v>43010</v>
      </c>
      <c r="D43023" s="393">
        <f t="shared" ref="D43023:D43086" si="674">C43023</f>
        <v>43010</v>
      </c>
    </row>
    <row r="43024" customHeight="1" spans="3:4">
      <c r="C43024" s="339">
        <v>43011</v>
      </c>
      <c r="D43024" s="393">
        <f t="shared" si="674"/>
        <v>43011</v>
      </c>
    </row>
    <row r="43025" customHeight="1" spans="3:4">
      <c r="C43025" s="339">
        <v>43012</v>
      </c>
      <c r="D43025" s="393">
        <f t="shared" si="674"/>
        <v>43012</v>
      </c>
    </row>
    <row r="43026" customHeight="1" spans="3:4">
      <c r="C43026" s="339">
        <v>43013</v>
      </c>
      <c r="D43026" s="393">
        <f t="shared" si="674"/>
        <v>43013</v>
      </c>
    </row>
    <row r="43027" customHeight="1" spans="3:4">
      <c r="C43027" s="339">
        <v>43014</v>
      </c>
      <c r="D43027" s="393">
        <f t="shared" si="674"/>
        <v>43014</v>
      </c>
    </row>
    <row r="43028" customHeight="1" spans="3:4">
      <c r="C43028" s="339">
        <v>43015</v>
      </c>
      <c r="D43028" s="393">
        <f t="shared" si="674"/>
        <v>43015</v>
      </c>
    </row>
    <row r="43029" customHeight="1" spans="3:4">
      <c r="C43029" s="339">
        <v>43016</v>
      </c>
      <c r="D43029" s="393">
        <f t="shared" si="674"/>
        <v>43016</v>
      </c>
    </row>
    <row r="43030" customHeight="1" spans="3:4">
      <c r="C43030" s="339">
        <v>43017</v>
      </c>
      <c r="D43030" s="393">
        <f t="shared" si="674"/>
        <v>43017</v>
      </c>
    </row>
    <row r="43031" customHeight="1" spans="3:4">
      <c r="C43031" s="339">
        <v>43018</v>
      </c>
      <c r="D43031" s="393">
        <f t="shared" si="674"/>
        <v>43018</v>
      </c>
    </row>
    <row r="43032" customHeight="1" spans="3:4">
      <c r="C43032" s="339">
        <v>43019</v>
      </c>
      <c r="D43032" s="393">
        <f t="shared" si="674"/>
        <v>43019</v>
      </c>
    </row>
    <row r="43033" customHeight="1" spans="3:4">
      <c r="C43033" s="339">
        <v>43020</v>
      </c>
      <c r="D43033" s="393">
        <f t="shared" si="674"/>
        <v>43020</v>
      </c>
    </row>
    <row r="43034" customHeight="1" spans="3:4">
      <c r="C43034" s="339">
        <v>43021</v>
      </c>
      <c r="D43034" s="393">
        <f t="shared" si="674"/>
        <v>43021</v>
      </c>
    </row>
    <row r="43035" customHeight="1" spans="3:4">
      <c r="C43035" s="339">
        <v>43022</v>
      </c>
      <c r="D43035" s="393">
        <f t="shared" si="674"/>
        <v>43022</v>
      </c>
    </row>
    <row r="43036" customHeight="1" spans="3:4">
      <c r="C43036" s="339">
        <v>43023</v>
      </c>
      <c r="D43036" s="393">
        <f t="shared" si="674"/>
        <v>43023</v>
      </c>
    </row>
    <row r="43037" customHeight="1" spans="3:4">
      <c r="C43037" s="339">
        <v>43024</v>
      </c>
      <c r="D43037" s="393">
        <f t="shared" si="674"/>
        <v>43024</v>
      </c>
    </row>
    <row r="43038" customHeight="1" spans="3:4">
      <c r="C43038" s="339">
        <v>43025</v>
      </c>
      <c r="D43038" s="393">
        <f t="shared" si="674"/>
        <v>43025</v>
      </c>
    </row>
    <row r="43039" customHeight="1" spans="3:4">
      <c r="C43039" s="339">
        <v>43026</v>
      </c>
      <c r="D43039" s="393">
        <f t="shared" si="674"/>
        <v>43026</v>
      </c>
    </row>
    <row r="43040" customHeight="1" spans="3:4">
      <c r="C43040" s="339">
        <v>43027</v>
      </c>
      <c r="D43040" s="393">
        <f t="shared" si="674"/>
        <v>43027</v>
      </c>
    </row>
    <row r="43041" customHeight="1" spans="3:4">
      <c r="C43041" s="339">
        <v>43028</v>
      </c>
      <c r="D43041" s="393">
        <f t="shared" si="674"/>
        <v>43028</v>
      </c>
    </row>
    <row r="43042" customHeight="1" spans="3:4">
      <c r="C43042" s="339">
        <v>43029</v>
      </c>
      <c r="D43042" s="393">
        <f t="shared" si="674"/>
        <v>43029</v>
      </c>
    </row>
    <row r="43043" customHeight="1" spans="3:4">
      <c r="C43043" s="339">
        <v>43030</v>
      </c>
      <c r="D43043" s="393">
        <f t="shared" si="674"/>
        <v>43030</v>
      </c>
    </row>
    <row r="43044" customHeight="1" spans="3:4">
      <c r="C43044" s="339">
        <v>43031</v>
      </c>
      <c r="D43044" s="393">
        <f t="shared" si="674"/>
        <v>43031</v>
      </c>
    </row>
    <row r="43045" customHeight="1" spans="3:4">
      <c r="C43045" s="339">
        <v>43032</v>
      </c>
      <c r="D43045" s="393">
        <f t="shared" si="674"/>
        <v>43032</v>
      </c>
    </row>
    <row r="43046" customHeight="1" spans="3:4">
      <c r="C43046" s="339">
        <v>43033</v>
      </c>
      <c r="D43046" s="393">
        <f t="shared" si="674"/>
        <v>43033</v>
      </c>
    </row>
    <row r="43047" customHeight="1" spans="3:4">
      <c r="C43047" s="339">
        <v>43034</v>
      </c>
      <c r="D43047" s="393">
        <f t="shared" si="674"/>
        <v>43034</v>
      </c>
    </row>
    <row r="43048" customHeight="1" spans="3:4">
      <c r="C43048" s="339">
        <v>43035</v>
      </c>
      <c r="D43048" s="393">
        <f t="shared" si="674"/>
        <v>43035</v>
      </c>
    </row>
    <row r="43049" customHeight="1" spans="3:4">
      <c r="C43049" s="339">
        <v>43036</v>
      </c>
      <c r="D43049" s="393">
        <f t="shared" si="674"/>
        <v>43036</v>
      </c>
    </row>
    <row r="43050" customHeight="1" spans="3:4">
      <c r="C43050" s="339">
        <v>43037</v>
      </c>
      <c r="D43050" s="393">
        <f t="shared" si="674"/>
        <v>43037</v>
      </c>
    </row>
    <row r="43051" customHeight="1" spans="3:4">
      <c r="C43051" s="339">
        <v>43038</v>
      </c>
      <c r="D43051" s="393">
        <f t="shared" si="674"/>
        <v>43038</v>
      </c>
    </row>
    <row r="43052" customHeight="1" spans="3:4">
      <c r="C43052" s="339">
        <v>43039</v>
      </c>
      <c r="D43052" s="393">
        <f t="shared" si="674"/>
        <v>43039</v>
      </c>
    </row>
    <row r="43053" customHeight="1" spans="3:4">
      <c r="C43053" s="339">
        <v>43040</v>
      </c>
      <c r="D43053" s="393">
        <f t="shared" si="674"/>
        <v>43040</v>
      </c>
    </row>
    <row r="43054" customHeight="1" spans="3:4">
      <c r="C43054" s="339">
        <v>43041</v>
      </c>
      <c r="D43054" s="393">
        <f t="shared" si="674"/>
        <v>43041</v>
      </c>
    </row>
    <row r="43055" customHeight="1" spans="3:4">
      <c r="C43055" s="339">
        <v>43042</v>
      </c>
      <c r="D43055" s="393">
        <f t="shared" si="674"/>
        <v>43042</v>
      </c>
    </row>
    <row r="43056" customHeight="1" spans="3:4">
      <c r="C43056" s="339">
        <v>43043</v>
      </c>
      <c r="D43056" s="393">
        <f t="shared" si="674"/>
        <v>43043</v>
      </c>
    </row>
    <row r="43057" customHeight="1" spans="3:4">
      <c r="C43057" s="339">
        <v>43044</v>
      </c>
      <c r="D43057" s="393">
        <f t="shared" si="674"/>
        <v>43044</v>
      </c>
    </row>
    <row r="43058" customHeight="1" spans="3:4">
      <c r="C43058" s="339">
        <v>43045</v>
      </c>
      <c r="D43058" s="393">
        <f t="shared" si="674"/>
        <v>43045</v>
      </c>
    </row>
    <row r="43059" customHeight="1" spans="3:4">
      <c r="C43059" s="339">
        <v>43046</v>
      </c>
      <c r="D43059" s="393">
        <f t="shared" si="674"/>
        <v>43046</v>
      </c>
    </row>
    <row r="43060" customHeight="1" spans="3:4">
      <c r="C43060" s="339">
        <v>43047</v>
      </c>
      <c r="D43060" s="393">
        <f t="shared" si="674"/>
        <v>43047</v>
      </c>
    </row>
    <row r="43061" customHeight="1" spans="3:4">
      <c r="C43061" s="339">
        <v>43048</v>
      </c>
      <c r="D43061" s="393">
        <f t="shared" si="674"/>
        <v>43048</v>
      </c>
    </row>
    <row r="43062" customHeight="1" spans="3:4">
      <c r="C43062" s="339">
        <v>43049</v>
      </c>
      <c r="D43062" s="393">
        <f t="shared" si="674"/>
        <v>43049</v>
      </c>
    </row>
    <row r="43063" customHeight="1" spans="3:4">
      <c r="C43063" s="339">
        <v>43050</v>
      </c>
      <c r="D43063" s="393">
        <f t="shared" si="674"/>
        <v>43050</v>
      </c>
    </row>
    <row r="43064" customHeight="1" spans="3:4">
      <c r="C43064" s="339">
        <v>43051</v>
      </c>
      <c r="D43064" s="393">
        <f t="shared" si="674"/>
        <v>43051</v>
      </c>
    </row>
    <row r="43065" customHeight="1" spans="3:4">
      <c r="C43065" s="339">
        <v>43052</v>
      </c>
      <c r="D43065" s="393">
        <f t="shared" si="674"/>
        <v>43052</v>
      </c>
    </row>
    <row r="43066" customHeight="1" spans="3:4">
      <c r="C43066" s="339">
        <v>43053</v>
      </c>
      <c r="D43066" s="393">
        <f t="shared" si="674"/>
        <v>43053</v>
      </c>
    </row>
    <row r="43067" customHeight="1" spans="3:4">
      <c r="C43067" s="339">
        <v>43054</v>
      </c>
      <c r="D43067" s="393">
        <f t="shared" si="674"/>
        <v>43054</v>
      </c>
    </row>
    <row r="43068" customHeight="1" spans="3:4">
      <c r="C43068" s="339">
        <v>43055</v>
      </c>
      <c r="D43068" s="393">
        <f t="shared" si="674"/>
        <v>43055</v>
      </c>
    </row>
    <row r="43069" customHeight="1" spans="3:4">
      <c r="C43069" s="339">
        <v>43056</v>
      </c>
      <c r="D43069" s="393">
        <f t="shared" si="674"/>
        <v>43056</v>
      </c>
    </row>
    <row r="43070" customHeight="1" spans="3:4">
      <c r="C43070" s="339">
        <v>43057</v>
      </c>
      <c r="D43070" s="393">
        <f t="shared" si="674"/>
        <v>43057</v>
      </c>
    </row>
    <row r="43071" customHeight="1" spans="3:4">
      <c r="C43071" s="339">
        <v>43058</v>
      </c>
      <c r="D43071" s="393">
        <f t="shared" si="674"/>
        <v>43058</v>
      </c>
    </row>
    <row r="43072" customHeight="1" spans="3:4">
      <c r="C43072" s="339">
        <v>43059</v>
      </c>
      <c r="D43072" s="393">
        <f t="shared" si="674"/>
        <v>43059</v>
      </c>
    </row>
    <row r="43073" customHeight="1" spans="3:4">
      <c r="C43073" s="339">
        <v>43060</v>
      </c>
      <c r="D43073" s="393">
        <f t="shared" si="674"/>
        <v>43060</v>
      </c>
    </row>
    <row r="43074" customHeight="1" spans="3:4">
      <c r="C43074" s="339">
        <v>43061</v>
      </c>
      <c r="D43074" s="393">
        <f t="shared" si="674"/>
        <v>43061</v>
      </c>
    </row>
    <row r="43075" customHeight="1" spans="3:4">
      <c r="C43075" s="339">
        <v>43062</v>
      </c>
      <c r="D43075" s="393">
        <f t="shared" si="674"/>
        <v>43062</v>
      </c>
    </row>
    <row r="43076" customHeight="1" spans="3:4">
      <c r="C43076" s="339">
        <v>43063</v>
      </c>
      <c r="D43076" s="393">
        <f t="shared" si="674"/>
        <v>43063</v>
      </c>
    </row>
    <row r="43077" customHeight="1" spans="3:4">
      <c r="C43077" s="339">
        <v>43064</v>
      </c>
      <c r="D43077" s="393">
        <f t="shared" si="674"/>
        <v>43064</v>
      </c>
    </row>
    <row r="43078" customHeight="1" spans="3:4">
      <c r="C43078" s="339">
        <v>43065</v>
      </c>
      <c r="D43078" s="393">
        <f t="shared" si="674"/>
        <v>43065</v>
      </c>
    </row>
    <row r="43079" customHeight="1" spans="3:4">
      <c r="C43079" s="339">
        <v>43066</v>
      </c>
      <c r="D43079" s="393">
        <f t="shared" si="674"/>
        <v>43066</v>
      </c>
    </row>
    <row r="43080" customHeight="1" spans="3:4">
      <c r="C43080" s="339">
        <v>43067</v>
      </c>
      <c r="D43080" s="393">
        <f t="shared" si="674"/>
        <v>43067</v>
      </c>
    </row>
    <row r="43081" customHeight="1" spans="3:4">
      <c r="C43081" s="339">
        <v>43068</v>
      </c>
      <c r="D43081" s="393">
        <f t="shared" si="674"/>
        <v>43068</v>
      </c>
    </row>
    <row r="43082" customHeight="1" spans="3:4">
      <c r="C43082" s="339">
        <v>43069</v>
      </c>
      <c r="D43082" s="393">
        <f t="shared" si="674"/>
        <v>43069</v>
      </c>
    </row>
    <row r="43083" customHeight="1" spans="3:4">
      <c r="C43083" s="339">
        <v>43070</v>
      </c>
      <c r="D43083" s="393">
        <f t="shared" si="674"/>
        <v>43070</v>
      </c>
    </row>
    <row r="43084" customHeight="1" spans="3:4">
      <c r="C43084" s="339">
        <v>43071</v>
      </c>
      <c r="D43084" s="393">
        <f t="shared" si="674"/>
        <v>43071</v>
      </c>
    </row>
    <row r="43085" customHeight="1" spans="3:4">
      <c r="C43085" s="339">
        <v>43072</v>
      </c>
      <c r="D43085" s="393">
        <f t="shared" si="674"/>
        <v>43072</v>
      </c>
    </row>
    <row r="43086" customHeight="1" spans="3:4">
      <c r="C43086" s="339">
        <v>43073</v>
      </c>
      <c r="D43086" s="393">
        <f t="shared" si="674"/>
        <v>43073</v>
      </c>
    </row>
    <row r="43087" customHeight="1" spans="3:4">
      <c r="C43087" s="339">
        <v>43074</v>
      </c>
      <c r="D43087" s="393">
        <f t="shared" ref="D43087:D43150" si="675">C43087</f>
        <v>43074</v>
      </c>
    </row>
    <row r="43088" customHeight="1" spans="3:4">
      <c r="C43088" s="339">
        <v>43075</v>
      </c>
      <c r="D43088" s="393">
        <f t="shared" si="675"/>
        <v>43075</v>
      </c>
    </row>
    <row r="43089" customHeight="1" spans="3:4">
      <c r="C43089" s="339">
        <v>43076</v>
      </c>
      <c r="D43089" s="393">
        <f t="shared" si="675"/>
        <v>43076</v>
      </c>
    </row>
    <row r="43090" customHeight="1" spans="3:4">
      <c r="C43090" s="339">
        <v>43077</v>
      </c>
      <c r="D43090" s="393">
        <f t="shared" si="675"/>
        <v>43077</v>
      </c>
    </row>
    <row r="43091" customHeight="1" spans="3:4">
      <c r="C43091" s="339">
        <v>43078</v>
      </c>
      <c r="D43091" s="393">
        <f t="shared" si="675"/>
        <v>43078</v>
      </c>
    </row>
    <row r="43092" customHeight="1" spans="3:4">
      <c r="C43092" s="339">
        <v>43079</v>
      </c>
      <c r="D43092" s="393">
        <f t="shared" si="675"/>
        <v>43079</v>
      </c>
    </row>
    <row r="43093" customHeight="1" spans="3:4">
      <c r="C43093" s="339">
        <v>43080</v>
      </c>
      <c r="D43093" s="393">
        <f t="shared" si="675"/>
        <v>43080</v>
      </c>
    </row>
    <row r="43094" customHeight="1" spans="3:4">
      <c r="C43094" s="339">
        <v>43081</v>
      </c>
      <c r="D43094" s="393">
        <f t="shared" si="675"/>
        <v>43081</v>
      </c>
    </row>
    <row r="43095" customHeight="1" spans="3:4">
      <c r="C43095" s="339">
        <v>43082</v>
      </c>
      <c r="D43095" s="393">
        <f t="shared" si="675"/>
        <v>43082</v>
      </c>
    </row>
    <row r="43096" customHeight="1" spans="3:4">
      <c r="C43096" s="339">
        <v>43083</v>
      </c>
      <c r="D43096" s="393">
        <f t="shared" si="675"/>
        <v>43083</v>
      </c>
    </row>
    <row r="43097" customHeight="1" spans="3:4">
      <c r="C43097" s="339">
        <v>43084</v>
      </c>
      <c r="D43097" s="393">
        <f t="shared" si="675"/>
        <v>43084</v>
      </c>
    </row>
    <row r="43098" customHeight="1" spans="3:4">
      <c r="C43098" s="339">
        <v>43085</v>
      </c>
      <c r="D43098" s="393">
        <f t="shared" si="675"/>
        <v>43085</v>
      </c>
    </row>
    <row r="43099" customHeight="1" spans="3:4">
      <c r="C43099" s="339">
        <v>43086</v>
      </c>
      <c r="D43099" s="393">
        <f t="shared" si="675"/>
        <v>43086</v>
      </c>
    </row>
    <row r="43100" customHeight="1" spans="3:4">
      <c r="C43100" s="339">
        <v>43087</v>
      </c>
      <c r="D43100" s="393">
        <f t="shared" si="675"/>
        <v>43087</v>
      </c>
    </row>
    <row r="43101" customHeight="1" spans="3:4">
      <c r="C43101" s="339">
        <v>43088</v>
      </c>
      <c r="D43101" s="393">
        <f t="shared" si="675"/>
        <v>43088</v>
      </c>
    </row>
    <row r="43102" customHeight="1" spans="3:4">
      <c r="C43102" s="339">
        <v>43089</v>
      </c>
      <c r="D43102" s="393">
        <f t="shared" si="675"/>
        <v>43089</v>
      </c>
    </row>
    <row r="43103" customHeight="1" spans="3:4">
      <c r="C43103" s="339">
        <v>43090</v>
      </c>
      <c r="D43103" s="393">
        <f t="shared" si="675"/>
        <v>43090</v>
      </c>
    </row>
    <row r="43104" customHeight="1" spans="3:4">
      <c r="C43104" s="339">
        <v>43091</v>
      </c>
      <c r="D43104" s="393">
        <f t="shared" si="675"/>
        <v>43091</v>
      </c>
    </row>
    <row r="43105" customHeight="1" spans="3:4">
      <c r="C43105" s="339">
        <v>43092</v>
      </c>
      <c r="D43105" s="393">
        <f t="shared" si="675"/>
        <v>43092</v>
      </c>
    </row>
    <row r="43106" customHeight="1" spans="3:4">
      <c r="C43106" s="339">
        <v>43093</v>
      </c>
      <c r="D43106" s="393">
        <f t="shared" si="675"/>
        <v>43093</v>
      </c>
    </row>
    <row r="43107" customHeight="1" spans="3:4">
      <c r="C43107" s="339">
        <v>43094</v>
      </c>
      <c r="D43107" s="393">
        <f t="shared" si="675"/>
        <v>43094</v>
      </c>
    </row>
    <row r="43108" customHeight="1" spans="3:4">
      <c r="C43108" s="339">
        <v>43095</v>
      </c>
      <c r="D43108" s="393">
        <f t="shared" si="675"/>
        <v>43095</v>
      </c>
    </row>
    <row r="43109" customHeight="1" spans="3:4">
      <c r="C43109" s="339">
        <v>43096</v>
      </c>
      <c r="D43109" s="393">
        <f t="shared" si="675"/>
        <v>43096</v>
      </c>
    </row>
    <row r="43110" customHeight="1" spans="3:4">
      <c r="C43110" s="339">
        <v>43097</v>
      </c>
      <c r="D43110" s="393">
        <f t="shared" si="675"/>
        <v>43097</v>
      </c>
    </row>
    <row r="43111" customHeight="1" spans="3:4">
      <c r="C43111" s="339">
        <v>43098</v>
      </c>
      <c r="D43111" s="393">
        <f t="shared" si="675"/>
        <v>43098</v>
      </c>
    </row>
    <row r="43112" customHeight="1" spans="3:4">
      <c r="C43112" s="339">
        <v>43099</v>
      </c>
      <c r="D43112" s="393">
        <f t="shared" si="675"/>
        <v>43099</v>
      </c>
    </row>
    <row r="43113" customHeight="1" spans="3:4">
      <c r="C43113" s="339">
        <v>43100</v>
      </c>
      <c r="D43113" s="393">
        <f t="shared" si="675"/>
        <v>43100</v>
      </c>
    </row>
    <row r="43114" customHeight="1" spans="3:4">
      <c r="C43114" s="339">
        <v>43101</v>
      </c>
      <c r="D43114" s="393">
        <f t="shared" si="675"/>
        <v>43101</v>
      </c>
    </row>
    <row r="43115" customHeight="1" spans="3:4">
      <c r="C43115" s="339">
        <v>43102</v>
      </c>
      <c r="D43115" s="393">
        <f t="shared" si="675"/>
        <v>43102</v>
      </c>
    </row>
    <row r="43116" customHeight="1" spans="3:4">
      <c r="C43116" s="339">
        <v>43103</v>
      </c>
      <c r="D43116" s="393">
        <f t="shared" si="675"/>
        <v>43103</v>
      </c>
    </row>
    <row r="43117" customHeight="1" spans="3:4">
      <c r="C43117" s="339">
        <v>43104</v>
      </c>
      <c r="D43117" s="393">
        <f t="shared" si="675"/>
        <v>43104</v>
      </c>
    </row>
    <row r="43118" customHeight="1" spans="3:4">
      <c r="C43118" s="339">
        <v>43105</v>
      </c>
      <c r="D43118" s="393">
        <f t="shared" si="675"/>
        <v>43105</v>
      </c>
    </row>
    <row r="43119" customHeight="1" spans="3:4">
      <c r="C43119" s="339">
        <v>43106</v>
      </c>
      <c r="D43119" s="393">
        <f t="shared" si="675"/>
        <v>43106</v>
      </c>
    </row>
    <row r="43120" customHeight="1" spans="3:4">
      <c r="C43120" s="339">
        <v>43107</v>
      </c>
      <c r="D43120" s="393">
        <f t="shared" si="675"/>
        <v>43107</v>
      </c>
    </row>
    <row r="43121" customHeight="1" spans="3:4">
      <c r="C43121" s="339">
        <v>43108</v>
      </c>
      <c r="D43121" s="393">
        <f t="shared" si="675"/>
        <v>43108</v>
      </c>
    </row>
    <row r="43122" customHeight="1" spans="3:4">
      <c r="C43122" s="339">
        <v>43109</v>
      </c>
      <c r="D43122" s="393">
        <f t="shared" si="675"/>
        <v>43109</v>
      </c>
    </row>
    <row r="43123" customHeight="1" spans="3:4">
      <c r="C43123" s="339">
        <v>43110</v>
      </c>
      <c r="D43123" s="393">
        <f t="shared" si="675"/>
        <v>43110</v>
      </c>
    </row>
    <row r="43124" customHeight="1" spans="3:4">
      <c r="C43124" s="339">
        <v>43111</v>
      </c>
      <c r="D43124" s="393">
        <f t="shared" si="675"/>
        <v>43111</v>
      </c>
    </row>
    <row r="43125" customHeight="1" spans="3:4">
      <c r="C43125" s="339">
        <v>43112</v>
      </c>
      <c r="D43125" s="393">
        <f t="shared" si="675"/>
        <v>43112</v>
      </c>
    </row>
    <row r="43126" customHeight="1" spans="3:4">
      <c r="C43126" s="339">
        <v>43113</v>
      </c>
      <c r="D43126" s="393">
        <f t="shared" si="675"/>
        <v>43113</v>
      </c>
    </row>
    <row r="43127" customHeight="1" spans="3:4">
      <c r="C43127" s="339">
        <v>43114</v>
      </c>
      <c r="D43127" s="393">
        <f t="shared" si="675"/>
        <v>43114</v>
      </c>
    </row>
    <row r="43128" customHeight="1" spans="3:4">
      <c r="C43128" s="339">
        <v>43115</v>
      </c>
      <c r="D43128" s="393">
        <f t="shared" si="675"/>
        <v>43115</v>
      </c>
    </row>
    <row r="43129" customHeight="1" spans="3:4">
      <c r="C43129" s="339">
        <v>43116</v>
      </c>
      <c r="D43129" s="393">
        <f t="shared" si="675"/>
        <v>43116</v>
      </c>
    </row>
    <row r="43130" customHeight="1" spans="3:4">
      <c r="C43130" s="339">
        <v>43117</v>
      </c>
      <c r="D43130" s="393">
        <f t="shared" si="675"/>
        <v>43117</v>
      </c>
    </row>
    <row r="43131" customHeight="1" spans="3:4">
      <c r="C43131" s="339">
        <v>43118</v>
      </c>
      <c r="D43131" s="393">
        <f t="shared" si="675"/>
        <v>43118</v>
      </c>
    </row>
    <row r="43132" customHeight="1" spans="3:4">
      <c r="C43132" s="339">
        <v>43119</v>
      </c>
      <c r="D43132" s="393">
        <f t="shared" si="675"/>
        <v>43119</v>
      </c>
    </row>
    <row r="43133" customHeight="1" spans="3:4">
      <c r="C43133" s="339">
        <v>43120</v>
      </c>
      <c r="D43133" s="393">
        <f t="shared" si="675"/>
        <v>43120</v>
      </c>
    </row>
    <row r="43134" customHeight="1" spans="3:4">
      <c r="C43134" s="339">
        <v>43121</v>
      </c>
      <c r="D43134" s="393">
        <f t="shared" si="675"/>
        <v>43121</v>
      </c>
    </row>
    <row r="43135" customHeight="1" spans="3:4">
      <c r="C43135" s="339">
        <v>43122</v>
      </c>
      <c r="D43135" s="393">
        <f t="shared" si="675"/>
        <v>43122</v>
      </c>
    </row>
    <row r="43136" customHeight="1" spans="3:4">
      <c r="C43136" s="339">
        <v>43123</v>
      </c>
      <c r="D43136" s="393">
        <f t="shared" si="675"/>
        <v>43123</v>
      </c>
    </row>
    <row r="43137" customHeight="1" spans="3:4">
      <c r="C43137" s="339">
        <v>43124</v>
      </c>
      <c r="D43137" s="393">
        <f t="shared" si="675"/>
        <v>43124</v>
      </c>
    </row>
    <row r="43138" customHeight="1" spans="3:4">
      <c r="C43138" s="339">
        <v>43125</v>
      </c>
      <c r="D43138" s="393">
        <f t="shared" si="675"/>
        <v>43125</v>
      </c>
    </row>
    <row r="43139" customHeight="1" spans="3:4">
      <c r="C43139" s="339">
        <v>43126</v>
      </c>
      <c r="D43139" s="393">
        <f t="shared" si="675"/>
        <v>43126</v>
      </c>
    </row>
    <row r="43140" customHeight="1" spans="3:4">
      <c r="C43140" s="339">
        <v>43127</v>
      </c>
      <c r="D43140" s="393">
        <f t="shared" si="675"/>
        <v>43127</v>
      </c>
    </row>
    <row r="43141" customHeight="1" spans="3:4">
      <c r="C43141" s="339">
        <v>43128</v>
      </c>
      <c r="D43141" s="393">
        <f t="shared" si="675"/>
        <v>43128</v>
      </c>
    </row>
    <row r="43142" customHeight="1" spans="3:4">
      <c r="C43142" s="339">
        <v>43129</v>
      </c>
      <c r="D43142" s="393">
        <f t="shared" si="675"/>
        <v>43129</v>
      </c>
    </row>
    <row r="43143" customHeight="1" spans="3:4">
      <c r="C43143" s="339">
        <v>43130</v>
      </c>
      <c r="D43143" s="393">
        <f t="shared" si="675"/>
        <v>43130</v>
      </c>
    </row>
    <row r="43144" customHeight="1" spans="3:4">
      <c r="C43144" s="339">
        <v>43131</v>
      </c>
      <c r="D43144" s="393">
        <f t="shared" si="675"/>
        <v>43131</v>
      </c>
    </row>
    <row r="43145" customHeight="1" spans="3:4">
      <c r="C43145" s="339">
        <v>43132</v>
      </c>
      <c r="D43145" s="393">
        <f t="shared" si="675"/>
        <v>43132</v>
      </c>
    </row>
    <row r="43146" customHeight="1" spans="3:4">
      <c r="C43146" s="339">
        <v>43133</v>
      </c>
      <c r="D43146" s="393">
        <f t="shared" si="675"/>
        <v>43133</v>
      </c>
    </row>
    <row r="43147" customHeight="1" spans="3:4">
      <c r="C43147" s="339">
        <v>43134</v>
      </c>
      <c r="D43147" s="393">
        <f t="shared" si="675"/>
        <v>43134</v>
      </c>
    </row>
    <row r="43148" customHeight="1" spans="3:4">
      <c r="C43148" s="339">
        <v>43135</v>
      </c>
      <c r="D43148" s="393">
        <f t="shared" si="675"/>
        <v>43135</v>
      </c>
    </row>
    <row r="43149" customHeight="1" spans="3:4">
      <c r="C43149" s="339">
        <v>43136</v>
      </c>
      <c r="D43149" s="393">
        <f t="shared" si="675"/>
        <v>43136</v>
      </c>
    </row>
    <row r="43150" customHeight="1" spans="3:4">
      <c r="C43150" s="339">
        <v>43137</v>
      </c>
      <c r="D43150" s="393">
        <f t="shared" si="675"/>
        <v>43137</v>
      </c>
    </row>
    <row r="43151" customHeight="1" spans="3:4">
      <c r="C43151" s="339">
        <v>43138</v>
      </c>
      <c r="D43151" s="393">
        <f t="shared" ref="D43151:D43214" si="676">C43151</f>
        <v>43138</v>
      </c>
    </row>
    <row r="43152" customHeight="1" spans="3:4">
      <c r="C43152" s="339">
        <v>43139</v>
      </c>
      <c r="D43152" s="393">
        <f t="shared" si="676"/>
        <v>43139</v>
      </c>
    </row>
    <row r="43153" customHeight="1" spans="3:4">
      <c r="C43153" s="339">
        <v>43140</v>
      </c>
      <c r="D43153" s="393">
        <f t="shared" si="676"/>
        <v>43140</v>
      </c>
    </row>
    <row r="43154" customHeight="1" spans="3:4">
      <c r="C43154" s="339">
        <v>43141</v>
      </c>
      <c r="D43154" s="393">
        <f t="shared" si="676"/>
        <v>43141</v>
      </c>
    </row>
    <row r="43155" customHeight="1" spans="3:4">
      <c r="C43155" s="339">
        <v>43142</v>
      </c>
      <c r="D43155" s="393">
        <f t="shared" si="676"/>
        <v>43142</v>
      </c>
    </row>
    <row r="43156" customHeight="1" spans="3:4">
      <c r="C43156" s="339">
        <v>43143</v>
      </c>
      <c r="D43156" s="393">
        <f t="shared" si="676"/>
        <v>43143</v>
      </c>
    </row>
    <row r="43157" customHeight="1" spans="3:4">
      <c r="C43157" s="339">
        <v>43144</v>
      </c>
      <c r="D43157" s="393">
        <f t="shared" si="676"/>
        <v>43144</v>
      </c>
    </row>
    <row r="43158" customHeight="1" spans="3:4">
      <c r="C43158" s="339">
        <v>43145</v>
      </c>
      <c r="D43158" s="393">
        <f t="shared" si="676"/>
        <v>43145</v>
      </c>
    </row>
    <row r="43159" customHeight="1" spans="3:4">
      <c r="C43159" s="339">
        <v>43146</v>
      </c>
      <c r="D43159" s="393">
        <f t="shared" si="676"/>
        <v>43146</v>
      </c>
    </row>
    <row r="43160" customHeight="1" spans="3:4">
      <c r="C43160" s="339">
        <v>43147</v>
      </c>
      <c r="D43160" s="393">
        <f t="shared" si="676"/>
        <v>43147</v>
      </c>
    </row>
    <row r="43161" customHeight="1" spans="3:4">
      <c r="C43161" s="339">
        <v>43148</v>
      </c>
      <c r="D43161" s="393">
        <f t="shared" si="676"/>
        <v>43148</v>
      </c>
    </row>
    <row r="43162" customHeight="1" spans="3:4">
      <c r="C43162" s="339">
        <v>43149</v>
      </c>
      <c r="D43162" s="393">
        <f t="shared" si="676"/>
        <v>43149</v>
      </c>
    </row>
    <row r="43163" customHeight="1" spans="3:4">
      <c r="C43163" s="339">
        <v>43150</v>
      </c>
      <c r="D43163" s="393">
        <f t="shared" si="676"/>
        <v>43150</v>
      </c>
    </row>
    <row r="43164" customHeight="1" spans="3:4">
      <c r="C43164" s="339">
        <v>43151</v>
      </c>
      <c r="D43164" s="393">
        <f t="shared" si="676"/>
        <v>43151</v>
      </c>
    </row>
    <row r="43165" customHeight="1" spans="3:4">
      <c r="C43165" s="339">
        <v>43152</v>
      </c>
      <c r="D43165" s="393">
        <f t="shared" si="676"/>
        <v>43152</v>
      </c>
    </row>
    <row r="43166" customHeight="1" spans="3:4">
      <c r="C43166" s="339">
        <v>43153</v>
      </c>
      <c r="D43166" s="393">
        <f t="shared" si="676"/>
        <v>43153</v>
      </c>
    </row>
    <row r="43167" customHeight="1" spans="3:4">
      <c r="C43167" s="339">
        <v>43154</v>
      </c>
      <c r="D43167" s="393">
        <f t="shared" si="676"/>
        <v>43154</v>
      </c>
    </row>
    <row r="43168" customHeight="1" spans="3:4">
      <c r="C43168" s="339">
        <v>43155</v>
      </c>
      <c r="D43168" s="393">
        <f t="shared" si="676"/>
        <v>43155</v>
      </c>
    </row>
    <row r="43169" customHeight="1" spans="3:4">
      <c r="C43169" s="339">
        <v>43156</v>
      </c>
      <c r="D43169" s="393">
        <f t="shared" si="676"/>
        <v>43156</v>
      </c>
    </row>
    <row r="43170" customHeight="1" spans="3:4">
      <c r="C43170" s="339">
        <v>43157</v>
      </c>
      <c r="D43170" s="393">
        <f t="shared" si="676"/>
        <v>43157</v>
      </c>
    </row>
    <row r="43171" customHeight="1" spans="3:4">
      <c r="C43171" s="339">
        <v>43158</v>
      </c>
      <c r="D43171" s="393">
        <f t="shared" si="676"/>
        <v>43158</v>
      </c>
    </row>
    <row r="43172" customHeight="1" spans="3:4">
      <c r="C43172" s="339">
        <v>43159</v>
      </c>
      <c r="D43172" s="393">
        <f t="shared" si="676"/>
        <v>43159</v>
      </c>
    </row>
    <row r="43173" customHeight="1" spans="3:4">
      <c r="C43173" s="339">
        <v>43160</v>
      </c>
      <c r="D43173" s="393">
        <f t="shared" si="676"/>
        <v>43160</v>
      </c>
    </row>
    <row r="43174" customHeight="1" spans="3:4">
      <c r="C43174" s="339">
        <v>43161</v>
      </c>
      <c r="D43174" s="393">
        <f t="shared" si="676"/>
        <v>43161</v>
      </c>
    </row>
    <row r="43175" customHeight="1" spans="3:4">
      <c r="C43175" s="339">
        <v>43162</v>
      </c>
      <c r="D43175" s="393">
        <f t="shared" si="676"/>
        <v>43162</v>
      </c>
    </row>
    <row r="43176" customHeight="1" spans="3:4">
      <c r="C43176" s="339">
        <v>43163</v>
      </c>
      <c r="D43176" s="393">
        <f t="shared" si="676"/>
        <v>43163</v>
      </c>
    </row>
    <row r="43177" customHeight="1" spans="3:4">
      <c r="C43177" s="339">
        <v>43164</v>
      </c>
      <c r="D43177" s="393">
        <f t="shared" si="676"/>
        <v>43164</v>
      </c>
    </row>
    <row r="43178" customHeight="1" spans="3:4">
      <c r="C43178" s="339">
        <v>43165</v>
      </c>
      <c r="D43178" s="393">
        <f t="shared" si="676"/>
        <v>43165</v>
      </c>
    </row>
    <row r="43179" customHeight="1" spans="3:4">
      <c r="C43179" s="339">
        <v>43166</v>
      </c>
      <c r="D43179" s="393">
        <f t="shared" si="676"/>
        <v>43166</v>
      </c>
    </row>
    <row r="43180" customHeight="1" spans="3:4">
      <c r="C43180" s="339">
        <v>43167</v>
      </c>
      <c r="D43180" s="393">
        <f t="shared" si="676"/>
        <v>43167</v>
      </c>
    </row>
    <row r="43181" customHeight="1" spans="3:4">
      <c r="C43181" s="339">
        <v>43168</v>
      </c>
      <c r="D43181" s="393">
        <f t="shared" si="676"/>
        <v>43168</v>
      </c>
    </row>
    <row r="43182" customHeight="1" spans="3:4">
      <c r="C43182" s="339">
        <v>43169</v>
      </c>
      <c r="D43182" s="393">
        <f t="shared" si="676"/>
        <v>43169</v>
      </c>
    </row>
    <row r="43183" customHeight="1" spans="3:4">
      <c r="C43183" s="339">
        <v>43170</v>
      </c>
      <c r="D43183" s="393">
        <f t="shared" si="676"/>
        <v>43170</v>
      </c>
    </row>
    <row r="43184" customHeight="1" spans="3:4">
      <c r="C43184" s="339">
        <v>43171</v>
      </c>
      <c r="D43184" s="393">
        <f t="shared" si="676"/>
        <v>43171</v>
      </c>
    </row>
    <row r="43185" customHeight="1" spans="3:4">
      <c r="C43185" s="339">
        <v>43172</v>
      </c>
      <c r="D43185" s="393">
        <f t="shared" si="676"/>
        <v>43172</v>
      </c>
    </row>
    <row r="43186" customHeight="1" spans="3:4">
      <c r="C43186" s="339">
        <v>43173</v>
      </c>
      <c r="D43186" s="393">
        <f t="shared" si="676"/>
        <v>43173</v>
      </c>
    </row>
    <row r="43187" customHeight="1" spans="3:4">
      <c r="C43187" s="339">
        <v>43174</v>
      </c>
      <c r="D43187" s="393">
        <f t="shared" si="676"/>
        <v>43174</v>
      </c>
    </row>
    <row r="43188" customHeight="1" spans="3:4">
      <c r="C43188" s="339">
        <v>43175</v>
      </c>
      <c r="D43188" s="393">
        <f t="shared" si="676"/>
        <v>43175</v>
      </c>
    </row>
    <row r="43189" customHeight="1" spans="3:4">
      <c r="C43189" s="339">
        <v>43176</v>
      </c>
      <c r="D43189" s="393">
        <f t="shared" si="676"/>
        <v>43176</v>
      </c>
    </row>
    <row r="43190" customHeight="1" spans="3:4">
      <c r="C43190" s="339">
        <v>43177</v>
      </c>
      <c r="D43190" s="393">
        <f t="shared" si="676"/>
        <v>43177</v>
      </c>
    </row>
    <row r="43191" customHeight="1" spans="3:4">
      <c r="C43191" s="339">
        <v>43178</v>
      </c>
      <c r="D43191" s="393">
        <f t="shared" si="676"/>
        <v>43178</v>
      </c>
    </row>
    <row r="43192" customHeight="1" spans="3:4">
      <c r="C43192" s="339">
        <v>43179</v>
      </c>
      <c r="D43192" s="393">
        <f t="shared" si="676"/>
        <v>43179</v>
      </c>
    </row>
    <row r="43193" customHeight="1" spans="3:4">
      <c r="C43193" s="339">
        <v>43180</v>
      </c>
      <c r="D43193" s="393">
        <f t="shared" si="676"/>
        <v>43180</v>
      </c>
    </row>
    <row r="43194" customHeight="1" spans="3:4">
      <c r="C43194" s="339">
        <v>43181</v>
      </c>
      <c r="D43194" s="393">
        <f t="shared" si="676"/>
        <v>43181</v>
      </c>
    </row>
    <row r="43195" customHeight="1" spans="3:4">
      <c r="C43195" s="339">
        <v>43182</v>
      </c>
      <c r="D43195" s="393">
        <f t="shared" si="676"/>
        <v>43182</v>
      </c>
    </row>
    <row r="43196" customHeight="1" spans="3:4">
      <c r="C43196" s="339">
        <v>43183</v>
      </c>
      <c r="D43196" s="393">
        <f t="shared" si="676"/>
        <v>43183</v>
      </c>
    </row>
    <row r="43197" customHeight="1" spans="3:4">
      <c r="C43197" s="339">
        <v>43184</v>
      </c>
      <c r="D43197" s="393">
        <f t="shared" si="676"/>
        <v>43184</v>
      </c>
    </row>
    <row r="43198" customHeight="1" spans="3:4">
      <c r="C43198" s="339">
        <v>43185</v>
      </c>
      <c r="D43198" s="393">
        <f t="shared" si="676"/>
        <v>43185</v>
      </c>
    </row>
    <row r="43199" customHeight="1" spans="3:4">
      <c r="C43199" s="339">
        <v>43186</v>
      </c>
      <c r="D43199" s="393">
        <f t="shared" si="676"/>
        <v>43186</v>
      </c>
    </row>
    <row r="43200" customHeight="1" spans="3:4">
      <c r="C43200" s="339">
        <v>43187</v>
      </c>
      <c r="D43200" s="393">
        <f t="shared" si="676"/>
        <v>43187</v>
      </c>
    </row>
    <row r="43201" customHeight="1" spans="3:4">
      <c r="C43201" s="339">
        <v>43188</v>
      </c>
      <c r="D43201" s="393">
        <f t="shared" si="676"/>
        <v>43188</v>
      </c>
    </row>
    <row r="43202" customHeight="1" spans="3:4">
      <c r="C43202" s="339">
        <v>43189</v>
      </c>
      <c r="D43202" s="393">
        <f t="shared" si="676"/>
        <v>43189</v>
      </c>
    </row>
    <row r="43203" customHeight="1" spans="3:4">
      <c r="C43203" s="339">
        <v>43190</v>
      </c>
      <c r="D43203" s="393">
        <f t="shared" si="676"/>
        <v>43190</v>
      </c>
    </row>
    <row r="43204" customHeight="1" spans="3:4">
      <c r="C43204" s="339">
        <v>43191</v>
      </c>
      <c r="D43204" s="393">
        <f t="shared" si="676"/>
        <v>43191</v>
      </c>
    </row>
    <row r="43205" customHeight="1" spans="3:4">
      <c r="C43205" s="339">
        <v>43192</v>
      </c>
      <c r="D43205" s="393">
        <f t="shared" si="676"/>
        <v>43192</v>
      </c>
    </row>
    <row r="43206" customHeight="1" spans="3:4">
      <c r="C43206" s="339">
        <v>43193</v>
      </c>
      <c r="D43206" s="393">
        <f t="shared" si="676"/>
        <v>43193</v>
      </c>
    </row>
    <row r="43207" customHeight="1" spans="3:4">
      <c r="C43207" s="339">
        <v>43194</v>
      </c>
      <c r="D43207" s="393">
        <f t="shared" si="676"/>
        <v>43194</v>
      </c>
    </row>
    <row r="43208" customHeight="1" spans="3:4">
      <c r="C43208" s="339">
        <v>43195</v>
      </c>
      <c r="D43208" s="393">
        <f t="shared" si="676"/>
        <v>43195</v>
      </c>
    </row>
    <row r="43209" customHeight="1" spans="3:4">
      <c r="C43209" s="339">
        <v>43196</v>
      </c>
      <c r="D43209" s="393">
        <f t="shared" si="676"/>
        <v>43196</v>
      </c>
    </row>
    <row r="43210" customHeight="1" spans="3:4">
      <c r="C43210" s="339">
        <v>43197</v>
      </c>
      <c r="D43210" s="393">
        <f t="shared" si="676"/>
        <v>43197</v>
      </c>
    </row>
    <row r="43211" customHeight="1" spans="3:4">
      <c r="C43211" s="339">
        <v>43198</v>
      </c>
      <c r="D43211" s="393">
        <f t="shared" si="676"/>
        <v>43198</v>
      </c>
    </row>
    <row r="43212" customHeight="1" spans="3:4">
      <c r="C43212" s="339">
        <v>43199</v>
      </c>
      <c r="D43212" s="393">
        <f t="shared" si="676"/>
        <v>43199</v>
      </c>
    </row>
    <row r="43213" customHeight="1" spans="3:4">
      <c r="C43213" s="339">
        <v>43200</v>
      </c>
      <c r="D43213" s="393">
        <f t="shared" si="676"/>
        <v>43200</v>
      </c>
    </row>
    <row r="43214" customHeight="1" spans="3:4">
      <c r="C43214" s="339">
        <v>43201</v>
      </c>
      <c r="D43214" s="393">
        <f t="shared" si="676"/>
        <v>43201</v>
      </c>
    </row>
    <row r="43215" customHeight="1" spans="3:4">
      <c r="C43215" s="339">
        <v>43202</v>
      </c>
      <c r="D43215" s="393">
        <f t="shared" ref="D43215:D43278" si="677">C43215</f>
        <v>43202</v>
      </c>
    </row>
    <row r="43216" customHeight="1" spans="3:4">
      <c r="C43216" s="339">
        <v>43203</v>
      </c>
      <c r="D43216" s="393">
        <f t="shared" si="677"/>
        <v>43203</v>
      </c>
    </row>
    <row r="43217" customHeight="1" spans="3:4">
      <c r="C43217" s="339">
        <v>43204</v>
      </c>
      <c r="D43217" s="393">
        <f t="shared" si="677"/>
        <v>43204</v>
      </c>
    </row>
    <row r="43218" customHeight="1" spans="3:4">
      <c r="C43218" s="339">
        <v>43205</v>
      </c>
      <c r="D43218" s="393">
        <f t="shared" si="677"/>
        <v>43205</v>
      </c>
    </row>
    <row r="43219" customHeight="1" spans="3:4">
      <c r="C43219" s="339">
        <v>43206</v>
      </c>
      <c r="D43219" s="393">
        <f t="shared" si="677"/>
        <v>43206</v>
      </c>
    </row>
    <row r="43220" customHeight="1" spans="3:4">
      <c r="C43220" s="339">
        <v>43207</v>
      </c>
      <c r="D43220" s="393">
        <f t="shared" si="677"/>
        <v>43207</v>
      </c>
    </row>
    <row r="43221" customHeight="1" spans="3:4">
      <c r="C43221" s="339">
        <v>43208</v>
      </c>
      <c r="D43221" s="393">
        <f t="shared" si="677"/>
        <v>43208</v>
      </c>
    </row>
    <row r="43222" customHeight="1" spans="3:4">
      <c r="C43222" s="339">
        <v>43209</v>
      </c>
      <c r="D43222" s="393">
        <f t="shared" si="677"/>
        <v>43209</v>
      </c>
    </row>
    <row r="43223" customHeight="1" spans="3:4">
      <c r="C43223" s="339">
        <v>43210</v>
      </c>
      <c r="D43223" s="393">
        <f t="shared" si="677"/>
        <v>43210</v>
      </c>
    </row>
    <row r="43224" customHeight="1" spans="3:4">
      <c r="C43224" s="339">
        <v>43211</v>
      </c>
      <c r="D43224" s="393">
        <f t="shared" si="677"/>
        <v>43211</v>
      </c>
    </row>
    <row r="43225" customHeight="1" spans="3:4">
      <c r="C43225" s="339">
        <v>43212</v>
      </c>
      <c r="D43225" s="393">
        <f t="shared" si="677"/>
        <v>43212</v>
      </c>
    </row>
    <row r="43226" customHeight="1" spans="3:4">
      <c r="C43226" s="339">
        <v>43213</v>
      </c>
      <c r="D43226" s="393">
        <f t="shared" si="677"/>
        <v>43213</v>
      </c>
    </row>
    <row r="43227" customHeight="1" spans="3:4">
      <c r="C43227" s="339">
        <v>43214</v>
      </c>
      <c r="D43227" s="393">
        <f t="shared" si="677"/>
        <v>43214</v>
      </c>
    </row>
    <row r="43228" customHeight="1" spans="3:4">
      <c r="C43228" s="339">
        <v>43215</v>
      </c>
      <c r="D43228" s="393">
        <f t="shared" si="677"/>
        <v>43215</v>
      </c>
    </row>
    <row r="43229" customHeight="1" spans="3:4">
      <c r="C43229" s="339">
        <v>43216</v>
      </c>
      <c r="D43229" s="393">
        <f t="shared" si="677"/>
        <v>43216</v>
      </c>
    </row>
    <row r="43230" customHeight="1" spans="3:4">
      <c r="C43230" s="339">
        <v>43217</v>
      </c>
      <c r="D43230" s="393">
        <f t="shared" si="677"/>
        <v>43217</v>
      </c>
    </row>
    <row r="43231" customHeight="1" spans="3:4">
      <c r="C43231" s="339">
        <v>43218</v>
      </c>
      <c r="D43231" s="393">
        <f t="shared" si="677"/>
        <v>43218</v>
      </c>
    </row>
    <row r="43232" customHeight="1" spans="3:4">
      <c r="C43232" s="339">
        <v>43219</v>
      </c>
      <c r="D43232" s="393">
        <f t="shared" si="677"/>
        <v>43219</v>
      </c>
    </row>
    <row r="43233" customHeight="1" spans="3:4">
      <c r="C43233" s="339">
        <v>43220</v>
      </c>
      <c r="D43233" s="393">
        <f t="shared" si="677"/>
        <v>43220</v>
      </c>
    </row>
    <row r="43234" customHeight="1" spans="3:4">
      <c r="C43234" s="339">
        <v>43221</v>
      </c>
      <c r="D43234" s="393">
        <f t="shared" si="677"/>
        <v>43221</v>
      </c>
    </row>
    <row r="43235" customHeight="1" spans="3:4">
      <c r="C43235" s="339">
        <v>43222</v>
      </c>
      <c r="D43235" s="393">
        <f t="shared" si="677"/>
        <v>43222</v>
      </c>
    </row>
    <row r="43236" customHeight="1" spans="3:4">
      <c r="C43236" s="339">
        <v>43223</v>
      </c>
      <c r="D43236" s="393">
        <f t="shared" si="677"/>
        <v>43223</v>
      </c>
    </row>
    <row r="43237" customHeight="1" spans="3:4">
      <c r="C43237" s="339">
        <v>43224</v>
      </c>
      <c r="D43237" s="393">
        <f t="shared" si="677"/>
        <v>43224</v>
      </c>
    </row>
    <row r="43238" customHeight="1" spans="3:4">
      <c r="C43238" s="339">
        <v>43225</v>
      </c>
      <c r="D43238" s="393">
        <f t="shared" si="677"/>
        <v>43225</v>
      </c>
    </row>
    <row r="43239" customHeight="1" spans="3:4">
      <c r="C43239" s="339">
        <v>43226</v>
      </c>
      <c r="D43239" s="393">
        <f t="shared" si="677"/>
        <v>43226</v>
      </c>
    </row>
    <row r="43240" customHeight="1" spans="3:4">
      <c r="C43240" s="339">
        <v>43227</v>
      </c>
      <c r="D43240" s="393">
        <f t="shared" si="677"/>
        <v>43227</v>
      </c>
    </row>
    <row r="43241" customHeight="1" spans="3:4">
      <c r="C43241" s="339">
        <v>43228</v>
      </c>
      <c r="D43241" s="393">
        <f t="shared" si="677"/>
        <v>43228</v>
      </c>
    </row>
    <row r="43242" customHeight="1" spans="3:4">
      <c r="C43242" s="339">
        <v>43229</v>
      </c>
      <c r="D43242" s="393">
        <f t="shared" si="677"/>
        <v>43229</v>
      </c>
    </row>
    <row r="43243" customHeight="1" spans="3:4">
      <c r="C43243" s="339">
        <v>43230</v>
      </c>
      <c r="D43243" s="393">
        <f t="shared" si="677"/>
        <v>43230</v>
      </c>
    </row>
    <row r="43244" customHeight="1" spans="3:4">
      <c r="C43244" s="339">
        <v>43231</v>
      </c>
      <c r="D43244" s="393">
        <f t="shared" si="677"/>
        <v>43231</v>
      </c>
    </row>
    <row r="43245" customHeight="1" spans="3:4">
      <c r="C43245" s="339">
        <v>43232</v>
      </c>
      <c r="D43245" s="393">
        <f t="shared" si="677"/>
        <v>43232</v>
      </c>
    </row>
    <row r="43246" customHeight="1" spans="3:4">
      <c r="C43246" s="339">
        <v>43233</v>
      </c>
      <c r="D43246" s="393">
        <f t="shared" si="677"/>
        <v>43233</v>
      </c>
    </row>
    <row r="43247" customHeight="1" spans="3:4">
      <c r="C43247" s="339">
        <v>43234</v>
      </c>
      <c r="D43247" s="393">
        <f t="shared" si="677"/>
        <v>43234</v>
      </c>
    </row>
    <row r="43248" customHeight="1" spans="3:4">
      <c r="C43248" s="339">
        <v>43235</v>
      </c>
      <c r="D43248" s="393">
        <f t="shared" si="677"/>
        <v>43235</v>
      </c>
    </row>
    <row r="43249" customHeight="1" spans="3:4">
      <c r="C43249" s="339">
        <v>43236</v>
      </c>
      <c r="D43249" s="393">
        <f t="shared" si="677"/>
        <v>43236</v>
      </c>
    </row>
    <row r="43250" customHeight="1" spans="3:4">
      <c r="C43250" s="339">
        <v>43237</v>
      </c>
      <c r="D43250" s="393">
        <f t="shared" si="677"/>
        <v>43237</v>
      </c>
    </row>
    <row r="43251" customHeight="1" spans="3:4">
      <c r="C43251" s="339">
        <v>43238</v>
      </c>
      <c r="D43251" s="393">
        <f t="shared" si="677"/>
        <v>43238</v>
      </c>
    </row>
    <row r="43252" customHeight="1" spans="3:4">
      <c r="C43252" s="339">
        <v>43239</v>
      </c>
      <c r="D43252" s="393">
        <f t="shared" si="677"/>
        <v>43239</v>
      </c>
    </row>
    <row r="43253" customHeight="1" spans="3:4">
      <c r="C43253" s="339">
        <v>43240</v>
      </c>
      <c r="D43253" s="393">
        <f t="shared" si="677"/>
        <v>43240</v>
      </c>
    </row>
    <row r="43254" customHeight="1" spans="3:4">
      <c r="C43254" s="339">
        <v>43241</v>
      </c>
      <c r="D43254" s="393">
        <f t="shared" si="677"/>
        <v>43241</v>
      </c>
    </row>
    <row r="43255" customHeight="1" spans="3:4">
      <c r="C43255" s="339">
        <v>43242</v>
      </c>
      <c r="D43255" s="393">
        <f t="shared" si="677"/>
        <v>43242</v>
      </c>
    </row>
    <row r="43256" customHeight="1" spans="3:4">
      <c r="C43256" s="339">
        <v>43243</v>
      </c>
      <c r="D43256" s="393">
        <f t="shared" si="677"/>
        <v>43243</v>
      </c>
    </row>
    <row r="43257" customHeight="1" spans="3:4">
      <c r="C43257" s="339">
        <v>43244</v>
      </c>
      <c r="D43257" s="393">
        <f t="shared" si="677"/>
        <v>43244</v>
      </c>
    </row>
    <row r="43258" customHeight="1" spans="3:4">
      <c r="C43258" s="339">
        <v>43245</v>
      </c>
      <c r="D43258" s="393">
        <f t="shared" si="677"/>
        <v>43245</v>
      </c>
    </row>
    <row r="43259" customHeight="1" spans="3:4">
      <c r="C43259" s="339">
        <v>43246</v>
      </c>
      <c r="D43259" s="393">
        <f t="shared" si="677"/>
        <v>43246</v>
      </c>
    </row>
    <row r="43260" customHeight="1" spans="3:4">
      <c r="C43260" s="339">
        <v>43247</v>
      </c>
      <c r="D43260" s="393">
        <f t="shared" si="677"/>
        <v>43247</v>
      </c>
    </row>
    <row r="43261" customHeight="1" spans="3:4">
      <c r="C43261" s="339">
        <v>43248</v>
      </c>
      <c r="D43261" s="393">
        <f t="shared" si="677"/>
        <v>43248</v>
      </c>
    </row>
    <row r="43262" customHeight="1" spans="3:4">
      <c r="C43262" s="339">
        <v>43249</v>
      </c>
      <c r="D43262" s="393">
        <f t="shared" si="677"/>
        <v>43249</v>
      </c>
    </row>
    <row r="43263" customHeight="1" spans="3:4">
      <c r="C43263" s="339">
        <v>43250</v>
      </c>
      <c r="D43263" s="393">
        <f t="shared" si="677"/>
        <v>43250</v>
      </c>
    </row>
    <row r="43264" customHeight="1" spans="3:4">
      <c r="C43264" s="339">
        <v>43251</v>
      </c>
      <c r="D43264" s="393">
        <f t="shared" si="677"/>
        <v>43251</v>
      </c>
    </row>
    <row r="43265" customHeight="1" spans="3:4">
      <c r="C43265" s="339">
        <v>43252</v>
      </c>
      <c r="D43265" s="393">
        <f t="shared" si="677"/>
        <v>43252</v>
      </c>
    </row>
    <row r="43266" customHeight="1" spans="3:4">
      <c r="C43266" s="339">
        <v>43253</v>
      </c>
      <c r="D43266" s="393">
        <f t="shared" si="677"/>
        <v>43253</v>
      </c>
    </row>
    <row r="43267" customHeight="1" spans="3:4">
      <c r="C43267" s="339">
        <v>43254</v>
      </c>
      <c r="D43267" s="393">
        <f t="shared" si="677"/>
        <v>43254</v>
      </c>
    </row>
    <row r="43268" customHeight="1" spans="3:4">
      <c r="C43268" s="339">
        <v>43255</v>
      </c>
      <c r="D43268" s="393">
        <f t="shared" si="677"/>
        <v>43255</v>
      </c>
    </row>
    <row r="43269" customHeight="1" spans="3:4">
      <c r="C43269" s="339">
        <v>43256</v>
      </c>
      <c r="D43269" s="393">
        <f t="shared" si="677"/>
        <v>43256</v>
      </c>
    </row>
    <row r="43270" customHeight="1" spans="3:4">
      <c r="C43270" s="339">
        <v>43257</v>
      </c>
      <c r="D43270" s="393">
        <f t="shared" si="677"/>
        <v>43257</v>
      </c>
    </row>
    <row r="43271" customHeight="1" spans="3:4">
      <c r="C43271" s="339">
        <v>43258</v>
      </c>
      <c r="D43271" s="393">
        <f t="shared" si="677"/>
        <v>43258</v>
      </c>
    </row>
    <row r="43272" customHeight="1" spans="3:4">
      <c r="C43272" s="339">
        <v>43259</v>
      </c>
      <c r="D43272" s="393">
        <f t="shared" si="677"/>
        <v>43259</v>
      </c>
    </row>
    <row r="43273" customHeight="1" spans="3:4">
      <c r="C43273" s="339">
        <v>43260</v>
      </c>
      <c r="D43273" s="393">
        <f t="shared" si="677"/>
        <v>43260</v>
      </c>
    </row>
    <row r="43274" customHeight="1" spans="3:4">
      <c r="C43274" s="339">
        <v>43261</v>
      </c>
      <c r="D43274" s="393">
        <f t="shared" si="677"/>
        <v>43261</v>
      </c>
    </row>
    <row r="43275" customHeight="1" spans="3:4">
      <c r="C43275" s="339">
        <v>43262</v>
      </c>
      <c r="D43275" s="393">
        <f t="shared" si="677"/>
        <v>43262</v>
      </c>
    </row>
    <row r="43276" customHeight="1" spans="3:4">
      <c r="C43276" s="339">
        <v>43263</v>
      </c>
      <c r="D43276" s="393">
        <f t="shared" si="677"/>
        <v>43263</v>
      </c>
    </row>
    <row r="43277" customHeight="1" spans="3:4">
      <c r="C43277" s="339">
        <v>43264</v>
      </c>
      <c r="D43277" s="393">
        <f t="shared" si="677"/>
        <v>43264</v>
      </c>
    </row>
    <row r="43278" customHeight="1" spans="3:4">
      <c r="C43278" s="339">
        <v>43265</v>
      </c>
      <c r="D43278" s="393">
        <f t="shared" si="677"/>
        <v>43265</v>
      </c>
    </row>
    <row r="43279" customHeight="1" spans="3:4">
      <c r="C43279" s="339">
        <v>43266</v>
      </c>
      <c r="D43279" s="393">
        <f t="shared" ref="D43279:D43342" si="678">C43279</f>
        <v>43266</v>
      </c>
    </row>
    <row r="43280" customHeight="1" spans="3:4">
      <c r="C43280" s="339">
        <v>43267</v>
      </c>
      <c r="D43280" s="393">
        <f t="shared" si="678"/>
        <v>43267</v>
      </c>
    </row>
    <row r="43281" customHeight="1" spans="3:4">
      <c r="C43281" s="339">
        <v>43268</v>
      </c>
      <c r="D43281" s="393">
        <f t="shared" si="678"/>
        <v>43268</v>
      </c>
    </row>
    <row r="43282" customHeight="1" spans="3:4">
      <c r="C43282" s="339">
        <v>43269</v>
      </c>
      <c r="D43282" s="393">
        <f t="shared" si="678"/>
        <v>43269</v>
      </c>
    </row>
    <row r="43283" customHeight="1" spans="3:4">
      <c r="C43283" s="339">
        <v>43270</v>
      </c>
      <c r="D43283" s="393">
        <f t="shared" si="678"/>
        <v>43270</v>
      </c>
    </row>
    <row r="43284" customHeight="1" spans="3:4">
      <c r="C43284" s="339">
        <v>43271</v>
      </c>
      <c r="D43284" s="393">
        <f t="shared" si="678"/>
        <v>43271</v>
      </c>
    </row>
    <row r="43285" customHeight="1" spans="3:4">
      <c r="C43285" s="339">
        <v>43272</v>
      </c>
      <c r="D43285" s="393">
        <f t="shared" si="678"/>
        <v>43272</v>
      </c>
    </row>
    <row r="43286" customHeight="1" spans="3:4">
      <c r="C43286" s="339">
        <v>43273</v>
      </c>
      <c r="D43286" s="393">
        <f t="shared" si="678"/>
        <v>43273</v>
      </c>
    </row>
    <row r="43287" customHeight="1" spans="3:4">
      <c r="C43287" s="339">
        <v>43274</v>
      </c>
      <c r="D43287" s="393">
        <f t="shared" si="678"/>
        <v>43274</v>
      </c>
    </row>
    <row r="43288" customHeight="1" spans="3:4">
      <c r="C43288" s="339">
        <v>43275</v>
      </c>
      <c r="D43288" s="393">
        <f t="shared" si="678"/>
        <v>43275</v>
      </c>
    </row>
    <row r="43289" customHeight="1" spans="3:4">
      <c r="C43289" s="339">
        <v>43276</v>
      </c>
      <c r="D43289" s="393">
        <f t="shared" si="678"/>
        <v>43276</v>
      </c>
    </row>
    <row r="43290" customHeight="1" spans="3:4">
      <c r="C43290" s="339">
        <v>43277</v>
      </c>
      <c r="D43290" s="393">
        <f t="shared" si="678"/>
        <v>43277</v>
      </c>
    </row>
    <row r="43291" customHeight="1" spans="3:4">
      <c r="C43291" s="339">
        <v>43278</v>
      </c>
      <c r="D43291" s="393">
        <f t="shared" si="678"/>
        <v>43278</v>
      </c>
    </row>
    <row r="43292" customHeight="1" spans="3:4">
      <c r="C43292" s="339">
        <v>43279</v>
      </c>
      <c r="D43292" s="393">
        <f t="shared" si="678"/>
        <v>43279</v>
      </c>
    </row>
    <row r="43293" customHeight="1" spans="3:4">
      <c r="C43293" s="339">
        <v>43280</v>
      </c>
      <c r="D43293" s="393">
        <f t="shared" si="678"/>
        <v>43280</v>
      </c>
    </row>
    <row r="43294" customHeight="1" spans="3:4">
      <c r="C43294" s="339">
        <v>43281</v>
      </c>
      <c r="D43294" s="393">
        <f t="shared" si="678"/>
        <v>43281</v>
      </c>
    </row>
    <row r="43295" customHeight="1" spans="3:4">
      <c r="C43295" s="339">
        <v>43282</v>
      </c>
      <c r="D43295" s="393">
        <f t="shared" si="678"/>
        <v>43282</v>
      </c>
    </row>
    <row r="43296" customHeight="1" spans="3:4">
      <c r="C43296" s="339">
        <v>43283</v>
      </c>
      <c r="D43296" s="393">
        <f t="shared" si="678"/>
        <v>43283</v>
      </c>
    </row>
    <row r="43297" customHeight="1" spans="3:4">
      <c r="C43297" s="339">
        <v>43284</v>
      </c>
      <c r="D43297" s="393">
        <f t="shared" si="678"/>
        <v>43284</v>
      </c>
    </row>
    <row r="43298" customHeight="1" spans="3:4">
      <c r="C43298" s="339">
        <v>43285</v>
      </c>
      <c r="D43298" s="393">
        <f t="shared" si="678"/>
        <v>43285</v>
      </c>
    </row>
    <row r="43299" customHeight="1" spans="3:4">
      <c r="C43299" s="339">
        <v>43286</v>
      </c>
      <c r="D43299" s="393">
        <f t="shared" si="678"/>
        <v>43286</v>
      </c>
    </row>
    <row r="43300" customHeight="1" spans="3:4">
      <c r="C43300" s="339">
        <v>43287</v>
      </c>
      <c r="D43300" s="393">
        <f t="shared" si="678"/>
        <v>43287</v>
      </c>
    </row>
    <row r="43301" customHeight="1" spans="3:4">
      <c r="C43301" s="339">
        <v>43288</v>
      </c>
      <c r="D43301" s="393">
        <f t="shared" si="678"/>
        <v>43288</v>
      </c>
    </row>
    <row r="43302" customHeight="1" spans="3:4">
      <c r="C43302" s="339">
        <v>43289</v>
      </c>
      <c r="D43302" s="393">
        <f t="shared" si="678"/>
        <v>43289</v>
      </c>
    </row>
    <row r="43303" customHeight="1" spans="3:4">
      <c r="C43303" s="339">
        <v>43290</v>
      </c>
      <c r="D43303" s="393">
        <f t="shared" si="678"/>
        <v>43290</v>
      </c>
    </row>
    <row r="43304" customHeight="1" spans="3:4">
      <c r="C43304" s="339">
        <v>43291</v>
      </c>
      <c r="D43304" s="393">
        <f t="shared" si="678"/>
        <v>43291</v>
      </c>
    </row>
    <row r="43305" customHeight="1" spans="3:4">
      <c r="C43305" s="339">
        <v>43292</v>
      </c>
      <c r="D43305" s="393">
        <f t="shared" si="678"/>
        <v>43292</v>
      </c>
    </row>
    <row r="43306" customHeight="1" spans="3:4">
      <c r="C43306" s="339">
        <v>43293</v>
      </c>
      <c r="D43306" s="393">
        <f t="shared" si="678"/>
        <v>43293</v>
      </c>
    </row>
    <row r="43307" customHeight="1" spans="3:4">
      <c r="C43307" s="339">
        <v>43294</v>
      </c>
      <c r="D43307" s="393">
        <f t="shared" si="678"/>
        <v>43294</v>
      </c>
    </row>
    <row r="43308" customHeight="1" spans="3:4">
      <c r="C43308" s="339">
        <v>43295</v>
      </c>
      <c r="D43308" s="393">
        <f t="shared" si="678"/>
        <v>43295</v>
      </c>
    </row>
    <row r="43309" customHeight="1" spans="3:4">
      <c r="C43309" s="339">
        <v>43296</v>
      </c>
      <c r="D43309" s="393">
        <f t="shared" si="678"/>
        <v>43296</v>
      </c>
    </row>
    <row r="43310" customHeight="1" spans="3:4">
      <c r="C43310" s="339">
        <v>43297</v>
      </c>
      <c r="D43310" s="393">
        <f t="shared" si="678"/>
        <v>43297</v>
      </c>
    </row>
    <row r="43311" customHeight="1" spans="3:4">
      <c r="C43311" s="339">
        <v>43298</v>
      </c>
      <c r="D43311" s="393">
        <f t="shared" si="678"/>
        <v>43298</v>
      </c>
    </row>
    <row r="43312" customHeight="1" spans="3:4">
      <c r="C43312" s="339">
        <v>43299</v>
      </c>
      <c r="D43312" s="393">
        <f t="shared" si="678"/>
        <v>43299</v>
      </c>
    </row>
    <row r="43313" customHeight="1" spans="3:4">
      <c r="C43313" s="339">
        <v>43300</v>
      </c>
      <c r="D43313" s="393">
        <f t="shared" si="678"/>
        <v>43300</v>
      </c>
    </row>
    <row r="43314" customHeight="1" spans="3:4">
      <c r="C43314" s="339">
        <v>43301</v>
      </c>
      <c r="D43314" s="393">
        <f t="shared" si="678"/>
        <v>43301</v>
      </c>
    </row>
    <row r="43315" customHeight="1" spans="3:4">
      <c r="C43315" s="339">
        <v>43302</v>
      </c>
      <c r="D43315" s="393">
        <f t="shared" si="678"/>
        <v>43302</v>
      </c>
    </row>
    <row r="43316" customHeight="1" spans="3:4">
      <c r="C43316" s="339">
        <v>43303</v>
      </c>
      <c r="D43316" s="393">
        <f t="shared" si="678"/>
        <v>43303</v>
      </c>
    </row>
    <row r="43317" customHeight="1" spans="3:4">
      <c r="C43317" s="339">
        <v>43304</v>
      </c>
      <c r="D43317" s="393">
        <f t="shared" si="678"/>
        <v>43304</v>
      </c>
    </row>
    <row r="43318" customHeight="1" spans="3:4">
      <c r="C43318" s="339">
        <v>43305</v>
      </c>
      <c r="D43318" s="393">
        <f t="shared" si="678"/>
        <v>43305</v>
      </c>
    </row>
    <row r="43319" customHeight="1" spans="3:4">
      <c r="C43319" s="339">
        <v>43306</v>
      </c>
      <c r="D43319" s="393">
        <f t="shared" si="678"/>
        <v>43306</v>
      </c>
    </row>
    <row r="43320" customHeight="1" spans="3:4">
      <c r="C43320" s="339">
        <v>43307</v>
      </c>
      <c r="D43320" s="393">
        <f t="shared" si="678"/>
        <v>43307</v>
      </c>
    </row>
    <row r="43321" customHeight="1" spans="3:4">
      <c r="C43321" s="339">
        <v>43308</v>
      </c>
      <c r="D43321" s="393">
        <f t="shared" si="678"/>
        <v>43308</v>
      </c>
    </row>
    <row r="43322" customHeight="1" spans="3:4">
      <c r="C43322" s="339">
        <v>43309</v>
      </c>
      <c r="D43322" s="393">
        <f t="shared" si="678"/>
        <v>43309</v>
      </c>
    </row>
    <row r="43323" customHeight="1" spans="3:4">
      <c r="C43323" s="339">
        <v>43310</v>
      </c>
      <c r="D43323" s="393">
        <f t="shared" si="678"/>
        <v>43310</v>
      </c>
    </row>
    <row r="43324" customHeight="1" spans="3:4">
      <c r="C43324" s="339">
        <v>43311</v>
      </c>
      <c r="D43324" s="393">
        <f t="shared" si="678"/>
        <v>43311</v>
      </c>
    </row>
    <row r="43325" customHeight="1" spans="3:4">
      <c r="C43325" s="339">
        <v>43312</v>
      </c>
      <c r="D43325" s="393">
        <f t="shared" si="678"/>
        <v>43312</v>
      </c>
    </row>
    <row r="43326" customHeight="1" spans="3:4">
      <c r="C43326" s="339">
        <v>43313</v>
      </c>
      <c r="D43326" s="393">
        <f t="shared" si="678"/>
        <v>43313</v>
      </c>
    </row>
    <row r="43327" customHeight="1" spans="3:4">
      <c r="C43327" s="339">
        <v>43314</v>
      </c>
      <c r="D43327" s="393">
        <f t="shared" si="678"/>
        <v>43314</v>
      </c>
    </row>
    <row r="43328" customHeight="1" spans="3:4">
      <c r="C43328" s="339">
        <v>43315</v>
      </c>
      <c r="D43328" s="393">
        <f t="shared" si="678"/>
        <v>43315</v>
      </c>
    </row>
    <row r="43329" customHeight="1" spans="3:4">
      <c r="C43329" s="339">
        <v>43316</v>
      </c>
      <c r="D43329" s="393">
        <f t="shared" si="678"/>
        <v>43316</v>
      </c>
    </row>
    <row r="43330" customHeight="1" spans="3:4">
      <c r="C43330" s="339">
        <v>43317</v>
      </c>
      <c r="D43330" s="393">
        <f t="shared" si="678"/>
        <v>43317</v>
      </c>
    </row>
    <row r="43331" customHeight="1" spans="3:4">
      <c r="C43331" s="339">
        <v>43318</v>
      </c>
      <c r="D43331" s="393">
        <f t="shared" si="678"/>
        <v>43318</v>
      </c>
    </row>
    <row r="43332" customHeight="1" spans="3:4">
      <c r="C43332" s="339">
        <v>43319</v>
      </c>
      <c r="D43332" s="393">
        <f t="shared" si="678"/>
        <v>43319</v>
      </c>
    </row>
    <row r="43333" customHeight="1" spans="3:4">
      <c r="C43333" s="339">
        <v>43320</v>
      </c>
      <c r="D43333" s="393">
        <f t="shared" si="678"/>
        <v>43320</v>
      </c>
    </row>
    <row r="43334" customHeight="1" spans="3:4">
      <c r="C43334" s="339">
        <v>43321</v>
      </c>
      <c r="D43334" s="393">
        <f t="shared" si="678"/>
        <v>43321</v>
      </c>
    </row>
    <row r="43335" customHeight="1" spans="3:4">
      <c r="C43335" s="339">
        <v>43322</v>
      </c>
      <c r="D43335" s="393">
        <f t="shared" si="678"/>
        <v>43322</v>
      </c>
    </row>
    <row r="43336" customHeight="1" spans="3:4">
      <c r="C43336" s="339">
        <v>43323</v>
      </c>
      <c r="D43336" s="393">
        <f t="shared" si="678"/>
        <v>43323</v>
      </c>
    </row>
    <row r="43337" customHeight="1" spans="3:4">
      <c r="C43337" s="339">
        <v>43324</v>
      </c>
      <c r="D43337" s="393">
        <f t="shared" si="678"/>
        <v>43324</v>
      </c>
    </row>
    <row r="43338" customHeight="1" spans="3:4">
      <c r="C43338" s="339">
        <v>43325</v>
      </c>
      <c r="D43338" s="393">
        <f t="shared" si="678"/>
        <v>43325</v>
      </c>
    </row>
    <row r="43339" customHeight="1" spans="3:4">
      <c r="C43339" s="339">
        <v>43326</v>
      </c>
      <c r="D43339" s="393">
        <f t="shared" si="678"/>
        <v>43326</v>
      </c>
    </row>
    <row r="43340" customHeight="1" spans="3:4">
      <c r="C43340" s="339">
        <v>43327</v>
      </c>
      <c r="D43340" s="393">
        <f t="shared" si="678"/>
        <v>43327</v>
      </c>
    </row>
    <row r="43341" customHeight="1" spans="3:4">
      <c r="C43341" s="339">
        <v>43328</v>
      </c>
      <c r="D43341" s="393">
        <f t="shared" si="678"/>
        <v>43328</v>
      </c>
    </row>
    <row r="43342" customHeight="1" spans="3:4">
      <c r="C43342" s="339">
        <v>43329</v>
      </c>
      <c r="D43342" s="393">
        <f t="shared" si="678"/>
        <v>43329</v>
      </c>
    </row>
    <row r="43343" customHeight="1" spans="3:4">
      <c r="C43343" s="339">
        <v>43330</v>
      </c>
      <c r="D43343" s="393">
        <f t="shared" ref="D43343:D43406" si="679">C43343</f>
        <v>43330</v>
      </c>
    </row>
    <row r="43344" customHeight="1" spans="3:4">
      <c r="C43344" s="339">
        <v>43331</v>
      </c>
      <c r="D43344" s="393">
        <f t="shared" si="679"/>
        <v>43331</v>
      </c>
    </row>
    <row r="43345" customHeight="1" spans="3:4">
      <c r="C43345" s="339">
        <v>43332</v>
      </c>
      <c r="D43345" s="393">
        <f t="shared" si="679"/>
        <v>43332</v>
      </c>
    </row>
    <row r="43346" customHeight="1" spans="3:4">
      <c r="C43346" s="339">
        <v>43333</v>
      </c>
      <c r="D43346" s="393">
        <f t="shared" si="679"/>
        <v>43333</v>
      </c>
    </row>
    <row r="43347" customHeight="1" spans="3:4">
      <c r="C43347" s="339">
        <v>43334</v>
      </c>
      <c r="D43347" s="393">
        <f t="shared" si="679"/>
        <v>43334</v>
      </c>
    </row>
    <row r="43348" customHeight="1" spans="3:4">
      <c r="C43348" s="339">
        <v>43335</v>
      </c>
      <c r="D43348" s="393">
        <f t="shared" si="679"/>
        <v>43335</v>
      </c>
    </row>
    <row r="43349" customHeight="1" spans="3:4">
      <c r="C43349" s="339">
        <v>43336</v>
      </c>
      <c r="D43349" s="393">
        <f t="shared" si="679"/>
        <v>43336</v>
      </c>
    </row>
    <row r="43350" customHeight="1" spans="3:4">
      <c r="C43350" s="339">
        <v>43337</v>
      </c>
      <c r="D43350" s="393">
        <f t="shared" si="679"/>
        <v>43337</v>
      </c>
    </row>
    <row r="43351" customHeight="1" spans="3:4">
      <c r="C43351" s="339">
        <v>43338</v>
      </c>
      <c r="D43351" s="393">
        <f t="shared" si="679"/>
        <v>43338</v>
      </c>
    </row>
    <row r="43352" customHeight="1" spans="3:4">
      <c r="C43352" s="339">
        <v>43339</v>
      </c>
      <c r="D43352" s="393">
        <f t="shared" si="679"/>
        <v>43339</v>
      </c>
    </row>
    <row r="43353" customHeight="1" spans="3:4">
      <c r="C43353" s="339">
        <v>43340</v>
      </c>
      <c r="D43353" s="393">
        <f t="shared" si="679"/>
        <v>43340</v>
      </c>
    </row>
    <row r="43354" customHeight="1" spans="3:4">
      <c r="C43354" s="339">
        <v>43341</v>
      </c>
      <c r="D43354" s="393">
        <f t="shared" si="679"/>
        <v>43341</v>
      </c>
    </row>
    <row r="43355" customHeight="1" spans="3:4">
      <c r="C43355" s="339">
        <v>43342</v>
      </c>
      <c r="D43355" s="393">
        <f t="shared" si="679"/>
        <v>43342</v>
      </c>
    </row>
    <row r="43356" customHeight="1" spans="3:4">
      <c r="C43356" s="339">
        <v>43343</v>
      </c>
      <c r="D43356" s="393">
        <f t="shared" si="679"/>
        <v>43343</v>
      </c>
    </row>
    <row r="43357" customHeight="1" spans="3:4">
      <c r="C43357" s="339">
        <v>43344</v>
      </c>
      <c r="D43357" s="393">
        <f t="shared" si="679"/>
        <v>43344</v>
      </c>
    </row>
    <row r="43358" customHeight="1" spans="3:4">
      <c r="C43358" s="339">
        <v>43345</v>
      </c>
      <c r="D43358" s="393">
        <f t="shared" si="679"/>
        <v>43345</v>
      </c>
    </row>
    <row r="43359" customHeight="1" spans="3:4">
      <c r="C43359" s="339">
        <v>43346</v>
      </c>
      <c r="D43359" s="393">
        <f t="shared" si="679"/>
        <v>43346</v>
      </c>
    </row>
    <row r="43360" customHeight="1" spans="3:4">
      <c r="C43360" s="339">
        <v>43347</v>
      </c>
      <c r="D43360" s="393">
        <f t="shared" si="679"/>
        <v>43347</v>
      </c>
    </row>
    <row r="43361" customHeight="1" spans="3:4">
      <c r="C43361" s="339">
        <v>43348</v>
      </c>
      <c r="D43361" s="393">
        <f t="shared" si="679"/>
        <v>43348</v>
      </c>
    </row>
    <row r="43362" customHeight="1" spans="3:4">
      <c r="C43362" s="339">
        <v>43349</v>
      </c>
      <c r="D43362" s="393">
        <f t="shared" si="679"/>
        <v>43349</v>
      </c>
    </row>
    <row r="43363" customHeight="1" spans="3:4">
      <c r="C43363" s="339">
        <v>43350</v>
      </c>
      <c r="D43363" s="393">
        <f t="shared" si="679"/>
        <v>43350</v>
      </c>
    </row>
    <row r="43364" customHeight="1" spans="3:4">
      <c r="C43364" s="339">
        <v>43351</v>
      </c>
      <c r="D43364" s="393">
        <f t="shared" si="679"/>
        <v>43351</v>
      </c>
    </row>
    <row r="43365" customHeight="1" spans="3:4">
      <c r="C43365" s="339">
        <v>43352</v>
      </c>
      <c r="D43365" s="393">
        <f t="shared" si="679"/>
        <v>43352</v>
      </c>
    </row>
    <row r="43366" customHeight="1" spans="3:4">
      <c r="C43366" s="339">
        <v>43353</v>
      </c>
      <c r="D43366" s="393">
        <f t="shared" si="679"/>
        <v>43353</v>
      </c>
    </row>
    <row r="43367" customHeight="1" spans="3:4">
      <c r="C43367" s="339">
        <v>43354</v>
      </c>
      <c r="D43367" s="393">
        <f t="shared" si="679"/>
        <v>43354</v>
      </c>
    </row>
    <row r="43368" customHeight="1" spans="3:4">
      <c r="C43368" s="339">
        <v>43355</v>
      </c>
      <c r="D43368" s="393">
        <f t="shared" si="679"/>
        <v>43355</v>
      </c>
    </row>
    <row r="43369" customHeight="1" spans="3:4">
      <c r="C43369" s="339">
        <v>43356</v>
      </c>
      <c r="D43369" s="393">
        <f t="shared" si="679"/>
        <v>43356</v>
      </c>
    </row>
    <row r="43370" customHeight="1" spans="3:4">
      <c r="C43370" s="339">
        <v>43357</v>
      </c>
      <c r="D43370" s="393">
        <f t="shared" si="679"/>
        <v>43357</v>
      </c>
    </row>
    <row r="43371" customHeight="1" spans="3:4">
      <c r="C43371" s="339">
        <v>43358</v>
      </c>
      <c r="D43371" s="393">
        <f t="shared" si="679"/>
        <v>43358</v>
      </c>
    </row>
    <row r="43372" customHeight="1" spans="3:4">
      <c r="C43372" s="339">
        <v>43359</v>
      </c>
      <c r="D43372" s="393">
        <f t="shared" si="679"/>
        <v>43359</v>
      </c>
    </row>
    <row r="43373" customHeight="1" spans="3:4">
      <c r="C43373" s="339">
        <v>43360</v>
      </c>
      <c r="D43373" s="393">
        <f t="shared" si="679"/>
        <v>43360</v>
      </c>
    </row>
    <row r="43374" customHeight="1" spans="3:4">
      <c r="C43374" s="339">
        <v>43361</v>
      </c>
      <c r="D43374" s="393">
        <f t="shared" si="679"/>
        <v>43361</v>
      </c>
    </row>
    <row r="43375" customHeight="1" spans="3:4">
      <c r="C43375" s="339">
        <v>43362</v>
      </c>
      <c r="D43375" s="393">
        <f t="shared" si="679"/>
        <v>43362</v>
      </c>
    </row>
    <row r="43376" customHeight="1" spans="3:4">
      <c r="C43376" s="339">
        <v>43363</v>
      </c>
      <c r="D43376" s="393">
        <f t="shared" si="679"/>
        <v>43363</v>
      </c>
    </row>
    <row r="43377" customHeight="1" spans="3:4">
      <c r="C43377" s="339">
        <v>43364</v>
      </c>
      <c r="D43377" s="393">
        <f t="shared" si="679"/>
        <v>43364</v>
      </c>
    </row>
    <row r="43378" customHeight="1" spans="3:4">
      <c r="C43378" s="339">
        <v>43365</v>
      </c>
      <c r="D43378" s="393">
        <f t="shared" si="679"/>
        <v>43365</v>
      </c>
    </row>
    <row r="43379" customHeight="1" spans="3:4">
      <c r="C43379" s="339">
        <v>43366</v>
      </c>
      <c r="D43379" s="393">
        <f t="shared" si="679"/>
        <v>43366</v>
      </c>
    </row>
    <row r="43380" customHeight="1" spans="3:4">
      <c r="C43380" s="339">
        <v>43367</v>
      </c>
      <c r="D43380" s="393">
        <f t="shared" si="679"/>
        <v>43367</v>
      </c>
    </row>
    <row r="43381" customHeight="1" spans="3:4">
      <c r="C43381" s="339">
        <v>43368</v>
      </c>
      <c r="D43381" s="393">
        <f t="shared" si="679"/>
        <v>43368</v>
      </c>
    </row>
    <row r="43382" customHeight="1" spans="3:4">
      <c r="C43382" s="339">
        <v>43369</v>
      </c>
      <c r="D43382" s="393">
        <f t="shared" si="679"/>
        <v>43369</v>
      </c>
    </row>
    <row r="43383" customHeight="1" spans="3:4">
      <c r="C43383" s="339">
        <v>43370</v>
      </c>
      <c r="D43383" s="393">
        <f t="shared" si="679"/>
        <v>43370</v>
      </c>
    </row>
    <row r="43384" customHeight="1" spans="3:4">
      <c r="C43384" s="339">
        <v>43371</v>
      </c>
      <c r="D43384" s="393">
        <f t="shared" si="679"/>
        <v>43371</v>
      </c>
    </row>
    <row r="43385" customHeight="1" spans="3:4">
      <c r="C43385" s="339">
        <v>43372</v>
      </c>
      <c r="D43385" s="393">
        <f t="shared" si="679"/>
        <v>43372</v>
      </c>
    </row>
    <row r="43386" customHeight="1" spans="3:4">
      <c r="C43386" s="339">
        <v>43373</v>
      </c>
      <c r="D43386" s="393">
        <f t="shared" si="679"/>
        <v>43373</v>
      </c>
    </row>
    <row r="43387" customHeight="1" spans="3:4">
      <c r="C43387" s="339">
        <v>43374</v>
      </c>
      <c r="D43387" s="393">
        <f t="shared" si="679"/>
        <v>43374</v>
      </c>
    </row>
    <row r="43388" customHeight="1" spans="3:4">
      <c r="C43388" s="339">
        <v>43375</v>
      </c>
      <c r="D43388" s="393">
        <f t="shared" si="679"/>
        <v>43375</v>
      </c>
    </row>
    <row r="43389" customHeight="1" spans="3:4">
      <c r="C43389" s="339">
        <v>43376</v>
      </c>
      <c r="D43389" s="393">
        <f t="shared" si="679"/>
        <v>43376</v>
      </c>
    </row>
    <row r="43390" customHeight="1" spans="3:4">
      <c r="C43390" s="339">
        <v>43377</v>
      </c>
      <c r="D43390" s="393">
        <f t="shared" si="679"/>
        <v>43377</v>
      </c>
    </row>
    <row r="43391" customHeight="1" spans="3:4">
      <c r="C43391" s="339">
        <v>43378</v>
      </c>
      <c r="D43391" s="393">
        <f t="shared" si="679"/>
        <v>43378</v>
      </c>
    </row>
    <row r="43392" customHeight="1" spans="3:4">
      <c r="C43392" s="339">
        <v>43379</v>
      </c>
      <c r="D43392" s="393">
        <f t="shared" si="679"/>
        <v>43379</v>
      </c>
    </row>
    <row r="43393" customHeight="1" spans="3:4">
      <c r="C43393" s="339">
        <v>43380</v>
      </c>
      <c r="D43393" s="393">
        <f t="shared" si="679"/>
        <v>43380</v>
      </c>
    </row>
    <row r="43394" customHeight="1" spans="3:4">
      <c r="C43394" s="339">
        <v>43381</v>
      </c>
      <c r="D43394" s="393">
        <f t="shared" si="679"/>
        <v>43381</v>
      </c>
    </row>
    <row r="43395" customHeight="1" spans="3:4">
      <c r="C43395" s="339">
        <v>43382</v>
      </c>
      <c r="D43395" s="393">
        <f t="shared" si="679"/>
        <v>43382</v>
      </c>
    </row>
    <row r="43396" customHeight="1" spans="3:4">
      <c r="C43396" s="339">
        <v>43383</v>
      </c>
      <c r="D43396" s="393">
        <f t="shared" si="679"/>
        <v>43383</v>
      </c>
    </row>
    <row r="43397" customHeight="1" spans="3:4">
      <c r="C43397" s="339">
        <v>43384</v>
      </c>
      <c r="D43397" s="393">
        <f t="shared" si="679"/>
        <v>43384</v>
      </c>
    </row>
    <row r="43398" customHeight="1" spans="3:4">
      <c r="C43398" s="339">
        <v>43385</v>
      </c>
      <c r="D43398" s="393">
        <f t="shared" si="679"/>
        <v>43385</v>
      </c>
    </row>
    <row r="43399" customHeight="1" spans="3:4">
      <c r="C43399" s="339">
        <v>43386</v>
      </c>
      <c r="D43399" s="393">
        <f t="shared" si="679"/>
        <v>43386</v>
      </c>
    </row>
    <row r="43400" customHeight="1" spans="3:4">
      <c r="C43400" s="339">
        <v>43387</v>
      </c>
      <c r="D43400" s="393">
        <f t="shared" si="679"/>
        <v>43387</v>
      </c>
    </row>
    <row r="43401" customHeight="1" spans="3:4">
      <c r="C43401" s="339">
        <v>43388</v>
      </c>
      <c r="D43401" s="393">
        <f t="shared" si="679"/>
        <v>43388</v>
      </c>
    </row>
    <row r="43402" customHeight="1" spans="3:4">
      <c r="C43402" s="339">
        <v>43389</v>
      </c>
      <c r="D43402" s="393">
        <f t="shared" si="679"/>
        <v>43389</v>
      </c>
    </row>
    <row r="43403" customHeight="1" spans="3:4">
      <c r="C43403" s="339">
        <v>43390</v>
      </c>
      <c r="D43403" s="393">
        <f t="shared" si="679"/>
        <v>43390</v>
      </c>
    </row>
    <row r="43404" customHeight="1" spans="3:4">
      <c r="C43404" s="339">
        <v>43391</v>
      </c>
      <c r="D43404" s="393">
        <f t="shared" si="679"/>
        <v>43391</v>
      </c>
    </row>
    <row r="43405" customHeight="1" spans="3:4">
      <c r="C43405" s="339">
        <v>43392</v>
      </c>
      <c r="D43405" s="393">
        <f t="shared" si="679"/>
        <v>43392</v>
      </c>
    </row>
    <row r="43406" customHeight="1" spans="3:4">
      <c r="C43406" s="339">
        <v>43393</v>
      </c>
      <c r="D43406" s="393">
        <f t="shared" si="679"/>
        <v>43393</v>
      </c>
    </row>
    <row r="43407" customHeight="1" spans="3:4">
      <c r="C43407" s="339">
        <v>43394</v>
      </c>
      <c r="D43407" s="393">
        <f t="shared" ref="D43407:D43470" si="680">C43407</f>
        <v>43394</v>
      </c>
    </row>
    <row r="43408" customHeight="1" spans="3:4">
      <c r="C43408" s="339">
        <v>43395</v>
      </c>
      <c r="D43408" s="393">
        <f t="shared" si="680"/>
        <v>43395</v>
      </c>
    </row>
    <row r="43409" customHeight="1" spans="3:4">
      <c r="C43409" s="339">
        <v>43396</v>
      </c>
      <c r="D43409" s="393">
        <f t="shared" si="680"/>
        <v>43396</v>
      </c>
    </row>
    <row r="43410" customHeight="1" spans="3:4">
      <c r="C43410" s="339">
        <v>43397</v>
      </c>
      <c r="D43410" s="393">
        <f t="shared" si="680"/>
        <v>43397</v>
      </c>
    </row>
    <row r="43411" customHeight="1" spans="3:4">
      <c r="C43411" s="339">
        <v>43398</v>
      </c>
      <c r="D43411" s="393">
        <f t="shared" si="680"/>
        <v>43398</v>
      </c>
    </row>
    <row r="43412" customHeight="1" spans="3:4">
      <c r="C43412" s="339">
        <v>43399</v>
      </c>
      <c r="D43412" s="393">
        <f t="shared" si="680"/>
        <v>43399</v>
      </c>
    </row>
    <row r="43413" customHeight="1" spans="3:4">
      <c r="C43413" s="339">
        <v>43400</v>
      </c>
      <c r="D43413" s="393">
        <f t="shared" si="680"/>
        <v>43400</v>
      </c>
    </row>
    <row r="43414" customHeight="1" spans="3:4">
      <c r="C43414" s="339">
        <v>43401</v>
      </c>
      <c r="D43414" s="393">
        <f t="shared" si="680"/>
        <v>43401</v>
      </c>
    </row>
    <row r="43415" customHeight="1" spans="3:4">
      <c r="C43415" s="339">
        <v>43402</v>
      </c>
      <c r="D43415" s="393">
        <f t="shared" si="680"/>
        <v>43402</v>
      </c>
    </row>
    <row r="43416" customHeight="1" spans="3:4">
      <c r="C43416" s="339">
        <v>43403</v>
      </c>
      <c r="D43416" s="393">
        <f t="shared" si="680"/>
        <v>43403</v>
      </c>
    </row>
    <row r="43417" customHeight="1" spans="3:4">
      <c r="C43417" s="339">
        <v>43404</v>
      </c>
      <c r="D43417" s="393">
        <f t="shared" si="680"/>
        <v>43404</v>
      </c>
    </row>
    <row r="43418" customHeight="1" spans="3:4">
      <c r="C43418" s="339">
        <v>43405</v>
      </c>
      <c r="D43418" s="393">
        <f t="shared" si="680"/>
        <v>43405</v>
      </c>
    </row>
    <row r="43419" customHeight="1" spans="3:4">
      <c r="C43419" s="339">
        <v>43406</v>
      </c>
      <c r="D43419" s="393">
        <f t="shared" si="680"/>
        <v>43406</v>
      </c>
    </row>
    <row r="43420" customHeight="1" spans="3:4">
      <c r="C43420" s="339">
        <v>43407</v>
      </c>
      <c r="D43420" s="393">
        <f t="shared" si="680"/>
        <v>43407</v>
      </c>
    </row>
    <row r="43421" customHeight="1" spans="3:4">
      <c r="C43421" s="339">
        <v>43408</v>
      </c>
      <c r="D43421" s="393">
        <f t="shared" si="680"/>
        <v>43408</v>
      </c>
    </row>
    <row r="43422" customHeight="1" spans="3:4">
      <c r="C43422" s="339">
        <v>43409</v>
      </c>
      <c r="D43422" s="393">
        <f t="shared" si="680"/>
        <v>43409</v>
      </c>
    </row>
    <row r="43423" customHeight="1" spans="3:4">
      <c r="C43423" s="339">
        <v>43410</v>
      </c>
      <c r="D43423" s="393">
        <f t="shared" si="680"/>
        <v>43410</v>
      </c>
    </row>
    <row r="43424" customHeight="1" spans="3:4">
      <c r="C43424" s="339">
        <v>43411</v>
      </c>
      <c r="D43424" s="393">
        <f t="shared" si="680"/>
        <v>43411</v>
      </c>
    </row>
    <row r="43425" customHeight="1" spans="3:4">
      <c r="C43425" s="339">
        <v>43412</v>
      </c>
      <c r="D43425" s="393">
        <f t="shared" si="680"/>
        <v>43412</v>
      </c>
    </row>
    <row r="43426" customHeight="1" spans="3:4">
      <c r="C43426" s="339">
        <v>43413</v>
      </c>
      <c r="D43426" s="393">
        <f t="shared" si="680"/>
        <v>43413</v>
      </c>
    </row>
    <row r="43427" customHeight="1" spans="3:4">
      <c r="C43427" s="339">
        <v>43414</v>
      </c>
      <c r="D43427" s="393">
        <f t="shared" si="680"/>
        <v>43414</v>
      </c>
    </row>
    <row r="43428" customHeight="1" spans="3:4">
      <c r="C43428" s="339">
        <v>43415</v>
      </c>
      <c r="D43428" s="393">
        <f t="shared" si="680"/>
        <v>43415</v>
      </c>
    </row>
    <row r="43429" customHeight="1" spans="3:4">
      <c r="C43429" s="339">
        <v>43416</v>
      </c>
      <c r="D43429" s="393">
        <f t="shared" si="680"/>
        <v>43416</v>
      </c>
    </row>
    <row r="43430" customHeight="1" spans="3:4">
      <c r="C43430" s="339">
        <v>43417</v>
      </c>
      <c r="D43430" s="393">
        <f t="shared" si="680"/>
        <v>43417</v>
      </c>
    </row>
    <row r="43431" customHeight="1" spans="3:4">
      <c r="C43431" s="339">
        <v>43418</v>
      </c>
      <c r="D43431" s="393">
        <f t="shared" si="680"/>
        <v>43418</v>
      </c>
    </row>
    <row r="43432" customHeight="1" spans="3:4">
      <c r="C43432" s="339">
        <v>43419</v>
      </c>
      <c r="D43432" s="393">
        <f t="shared" si="680"/>
        <v>43419</v>
      </c>
    </row>
    <row r="43433" customHeight="1" spans="3:4">
      <c r="C43433" s="339">
        <v>43420</v>
      </c>
      <c r="D43433" s="393">
        <f t="shared" si="680"/>
        <v>43420</v>
      </c>
    </row>
    <row r="43434" customHeight="1" spans="3:4">
      <c r="C43434" s="339">
        <v>43421</v>
      </c>
      <c r="D43434" s="393">
        <f t="shared" si="680"/>
        <v>43421</v>
      </c>
    </row>
    <row r="43435" customHeight="1" spans="3:4">
      <c r="C43435" s="339">
        <v>43422</v>
      </c>
      <c r="D43435" s="393">
        <f t="shared" si="680"/>
        <v>43422</v>
      </c>
    </row>
    <row r="43436" customHeight="1" spans="3:4">
      <c r="C43436" s="339">
        <v>43423</v>
      </c>
      <c r="D43436" s="393">
        <f t="shared" si="680"/>
        <v>43423</v>
      </c>
    </row>
    <row r="43437" customHeight="1" spans="3:4">
      <c r="C43437" s="339">
        <v>43424</v>
      </c>
      <c r="D43437" s="393">
        <f t="shared" si="680"/>
        <v>43424</v>
      </c>
    </row>
    <row r="43438" customHeight="1" spans="3:4">
      <c r="C43438" s="339">
        <v>43425</v>
      </c>
      <c r="D43438" s="393">
        <f t="shared" si="680"/>
        <v>43425</v>
      </c>
    </row>
    <row r="43439" customHeight="1" spans="3:4">
      <c r="C43439" s="339">
        <v>43426</v>
      </c>
      <c r="D43439" s="393">
        <f t="shared" si="680"/>
        <v>43426</v>
      </c>
    </row>
    <row r="43440" customHeight="1" spans="3:4">
      <c r="C43440" s="339">
        <v>43427</v>
      </c>
      <c r="D43440" s="393">
        <f t="shared" si="680"/>
        <v>43427</v>
      </c>
    </row>
    <row r="43441" customHeight="1" spans="3:4">
      <c r="C43441" s="339">
        <v>43428</v>
      </c>
      <c r="D43441" s="393">
        <f t="shared" si="680"/>
        <v>43428</v>
      </c>
    </row>
    <row r="43442" customHeight="1" spans="3:4">
      <c r="C43442" s="339">
        <v>43429</v>
      </c>
      <c r="D43442" s="393">
        <f t="shared" si="680"/>
        <v>43429</v>
      </c>
    </row>
    <row r="43443" customHeight="1" spans="3:4">
      <c r="C43443" s="339">
        <v>43430</v>
      </c>
      <c r="D43443" s="393">
        <f t="shared" si="680"/>
        <v>43430</v>
      </c>
    </row>
    <row r="43444" customHeight="1" spans="3:4">
      <c r="C43444" s="339">
        <v>43431</v>
      </c>
      <c r="D43444" s="393">
        <f t="shared" si="680"/>
        <v>43431</v>
      </c>
    </row>
    <row r="43445" customHeight="1" spans="3:4">
      <c r="C43445" s="339">
        <v>43432</v>
      </c>
      <c r="D43445" s="393">
        <f t="shared" si="680"/>
        <v>43432</v>
      </c>
    </row>
    <row r="43446" customHeight="1" spans="3:4">
      <c r="C43446" s="339">
        <v>43433</v>
      </c>
      <c r="D43446" s="393">
        <f t="shared" si="680"/>
        <v>43433</v>
      </c>
    </row>
    <row r="43447" customHeight="1" spans="3:4">
      <c r="C43447" s="339">
        <v>43434</v>
      </c>
      <c r="D43447" s="393">
        <f t="shared" si="680"/>
        <v>43434</v>
      </c>
    </row>
    <row r="43448" customHeight="1" spans="3:4">
      <c r="C43448" s="339">
        <v>43435</v>
      </c>
      <c r="D43448" s="393">
        <f t="shared" si="680"/>
        <v>43435</v>
      </c>
    </row>
    <row r="43449" customHeight="1" spans="3:4">
      <c r="C43449" s="339">
        <v>43436</v>
      </c>
      <c r="D43449" s="393">
        <f t="shared" si="680"/>
        <v>43436</v>
      </c>
    </row>
    <row r="43450" customHeight="1" spans="3:4">
      <c r="C43450" s="339">
        <v>43437</v>
      </c>
      <c r="D43450" s="393">
        <f t="shared" si="680"/>
        <v>43437</v>
      </c>
    </row>
    <row r="43451" customHeight="1" spans="3:4">
      <c r="C43451" s="339">
        <v>43438</v>
      </c>
      <c r="D43451" s="393">
        <f t="shared" si="680"/>
        <v>43438</v>
      </c>
    </row>
    <row r="43452" customHeight="1" spans="3:4">
      <c r="C43452" s="339">
        <v>43439</v>
      </c>
      <c r="D43452" s="393">
        <f t="shared" si="680"/>
        <v>43439</v>
      </c>
    </row>
    <row r="43453" customHeight="1" spans="3:4">
      <c r="C43453" s="339">
        <v>43440</v>
      </c>
      <c r="D43453" s="393">
        <f t="shared" si="680"/>
        <v>43440</v>
      </c>
    </row>
    <row r="43454" customHeight="1" spans="3:4">
      <c r="C43454" s="339">
        <v>43441</v>
      </c>
      <c r="D43454" s="393">
        <f t="shared" si="680"/>
        <v>43441</v>
      </c>
    </row>
    <row r="43455" customHeight="1" spans="3:4">
      <c r="C43455" s="339">
        <v>43442</v>
      </c>
      <c r="D43455" s="393">
        <f t="shared" si="680"/>
        <v>43442</v>
      </c>
    </row>
    <row r="43456" customHeight="1" spans="3:4">
      <c r="C43456" s="339">
        <v>43443</v>
      </c>
      <c r="D43456" s="393">
        <f t="shared" si="680"/>
        <v>43443</v>
      </c>
    </row>
    <row r="43457" customHeight="1" spans="3:4">
      <c r="C43457" s="339">
        <v>43444</v>
      </c>
      <c r="D43457" s="393">
        <f t="shared" si="680"/>
        <v>43444</v>
      </c>
    </row>
    <row r="43458" customHeight="1" spans="3:4">
      <c r="C43458" s="339">
        <v>43445</v>
      </c>
      <c r="D43458" s="393">
        <f t="shared" si="680"/>
        <v>43445</v>
      </c>
    </row>
    <row r="43459" customHeight="1" spans="3:4">
      <c r="C43459" s="339">
        <v>43446</v>
      </c>
      <c r="D43459" s="393">
        <f t="shared" si="680"/>
        <v>43446</v>
      </c>
    </row>
    <row r="43460" customHeight="1" spans="3:4">
      <c r="C43460" s="339">
        <v>43447</v>
      </c>
      <c r="D43460" s="393">
        <f t="shared" si="680"/>
        <v>43447</v>
      </c>
    </row>
    <row r="43461" customHeight="1" spans="3:4">
      <c r="C43461" s="339">
        <v>43448</v>
      </c>
      <c r="D43461" s="393">
        <f t="shared" si="680"/>
        <v>43448</v>
      </c>
    </row>
    <row r="43462" customHeight="1" spans="3:4">
      <c r="C43462" s="339">
        <v>43449</v>
      </c>
      <c r="D43462" s="393">
        <f t="shared" si="680"/>
        <v>43449</v>
      </c>
    </row>
    <row r="43463" customHeight="1" spans="3:4">
      <c r="C43463" s="339">
        <v>43450</v>
      </c>
      <c r="D43463" s="393">
        <f t="shared" si="680"/>
        <v>43450</v>
      </c>
    </row>
    <row r="43464" customHeight="1" spans="3:4">
      <c r="C43464" s="339">
        <v>43451</v>
      </c>
      <c r="D43464" s="393">
        <f t="shared" si="680"/>
        <v>43451</v>
      </c>
    </row>
    <row r="43465" customHeight="1" spans="3:4">
      <c r="C43465" s="339">
        <v>43452</v>
      </c>
      <c r="D43465" s="393">
        <f t="shared" si="680"/>
        <v>43452</v>
      </c>
    </row>
    <row r="43466" customHeight="1" spans="3:4">
      <c r="C43466" s="339">
        <v>43453</v>
      </c>
      <c r="D43466" s="393">
        <f t="shared" si="680"/>
        <v>43453</v>
      </c>
    </row>
    <row r="43467" customHeight="1" spans="3:4">
      <c r="C43467" s="339">
        <v>43454</v>
      </c>
      <c r="D43467" s="393">
        <f t="shared" si="680"/>
        <v>43454</v>
      </c>
    </row>
    <row r="43468" customHeight="1" spans="3:4">
      <c r="C43468" s="339">
        <v>43455</v>
      </c>
      <c r="D43468" s="393">
        <f t="shared" si="680"/>
        <v>43455</v>
      </c>
    </row>
    <row r="43469" customHeight="1" spans="3:4">
      <c r="C43469" s="339">
        <v>43456</v>
      </c>
      <c r="D43469" s="393">
        <f t="shared" si="680"/>
        <v>43456</v>
      </c>
    </row>
    <row r="43470" customHeight="1" spans="3:4">
      <c r="C43470" s="339">
        <v>43457</v>
      </c>
      <c r="D43470" s="393">
        <f t="shared" si="680"/>
        <v>43457</v>
      </c>
    </row>
    <row r="43471" customHeight="1" spans="3:4">
      <c r="C43471" s="339">
        <v>43458</v>
      </c>
      <c r="D43471" s="393">
        <f t="shared" ref="D43471:D43534" si="681">C43471</f>
        <v>43458</v>
      </c>
    </row>
    <row r="43472" customHeight="1" spans="3:4">
      <c r="C43472" s="339">
        <v>43459</v>
      </c>
      <c r="D43472" s="393">
        <f t="shared" si="681"/>
        <v>43459</v>
      </c>
    </row>
    <row r="43473" customHeight="1" spans="3:4">
      <c r="C43473" s="339">
        <v>43460</v>
      </c>
      <c r="D43473" s="393">
        <f t="shared" si="681"/>
        <v>43460</v>
      </c>
    </row>
    <row r="43474" customHeight="1" spans="3:4">
      <c r="C43474" s="339">
        <v>43461</v>
      </c>
      <c r="D43474" s="393">
        <f t="shared" si="681"/>
        <v>43461</v>
      </c>
    </row>
    <row r="43475" customHeight="1" spans="3:4">
      <c r="C43475" s="339">
        <v>43462</v>
      </c>
      <c r="D43475" s="393">
        <f t="shared" si="681"/>
        <v>43462</v>
      </c>
    </row>
    <row r="43476" customHeight="1" spans="3:4">
      <c r="C43476" s="339">
        <v>43463</v>
      </c>
      <c r="D43476" s="393">
        <f t="shared" si="681"/>
        <v>43463</v>
      </c>
    </row>
    <row r="43477" customHeight="1" spans="3:4">
      <c r="C43477" s="339">
        <v>43464</v>
      </c>
      <c r="D43477" s="393">
        <f t="shared" si="681"/>
        <v>43464</v>
      </c>
    </row>
    <row r="43478" customHeight="1" spans="3:4">
      <c r="C43478" s="339">
        <v>43465</v>
      </c>
      <c r="D43478" s="393">
        <f t="shared" si="681"/>
        <v>43465</v>
      </c>
    </row>
    <row r="43479" customHeight="1" spans="3:4">
      <c r="C43479" s="339">
        <v>43466</v>
      </c>
      <c r="D43479" s="393">
        <f t="shared" si="681"/>
        <v>43466</v>
      </c>
    </row>
    <row r="43480" customHeight="1" spans="3:4">
      <c r="C43480" s="339">
        <v>43467</v>
      </c>
      <c r="D43480" s="393">
        <f t="shared" si="681"/>
        <v>43467</v>
      </c>
    </row>
    <row r="43481" customHeight="1" spans="3:4">
      <c r="C43481" s="339">
        <v>43468</v>
      </c>
      <c r="D43481" s="393">
        <f t="shared" si="681"/>
        <v>43468</v>
      </c>
    </row>
    <row r="43482" customHeight="1" spans="3:4">
      <c r="C43482" s="339">
        <v>43469</v>
      </c>
      <c r="D43482" s="393">
        <f t="shared" si="681"/>
        <v>43469</v>
      </c>
    </row>
    <row r="43483" customHeight="1" spans="3:4">
      <c r="C43483" s="339">
        <v>43470</v>
      </c>
      <c r="D43483" s="393">
        <f t="shared" si="681"/>
        <v>43470</v>
      </c>
    </row>
    <row r="43484" customHeight="1" spans="3:4">
      <c r="C43484" s="339">
        <v>43471</v>
      </c>
      <c r="D43484" s="393">
        <f t="shared" si="681"/>
        <v>43471</v>
      </c>
    </row>
    <row r="43485" customHeight="1" spans="3:4">
      <c r="C43485" s="339">
        <v>43472</v>
      </c>
      <c r="D43485" s="393">
        <f t="shared" si="681"/>
        <v>43472</v>
      </c>
    </row>
    <row r="43486" customHeight="1" spans="3:4">
      <c r="C43486" s="339">
        <v>43473</v>
      </c>
      <c r="D43486" s="393">
        <f t="shared" si="681"/>
        <v>43473</v>
      </c>
    </row>
    <row r="43487" customHeight="1" spans="3:4">
      <c r="C43487" s="339">
        <v>43474</v>
      </c>
      <c r="D43487" s="393">
        <f t="shared" si="681"/>
        <v>43474</v>
      </c>
    </row>
    <row r="43488" customHeight="1" spans="3:4">
      <c r="C43488" s="339">
        <v>43475</v>
      </c>
      <c r="D43488" s="393">
        <f t="shared" si="681"/>
        <v>43475</v>
      </c>
    </row>
    <row r="43489" customHeight="1" spans="3:4">
      <c r="C43489" s="339">
        <v>43476</v>
      </c>
      <c r="D43489" s="393">
        <f t="shared" si="681"/>
        <v>43476</v>
      </c>
    </row>
    <row r="43490" customHeight="1" spans="3:4">
      <c r="C43490" s="339">
        <v>43477</v>
      </c>
      <c r="D43490" s="393">
        <f t="shared" si="681"/>
        <v>43477</v>
      </c>
    </row>
    <row r="43491" customHeight="1" spans="3:4">
      <c r="C43491" s="339">
        <v>43478</v>
      </c>
      <c r="D43491" s="393">
        <f t="shared" si="681"/>
        <v>43478</v>
      </c>
    </row>
    <row r="43492" customHeight="1" spans="3:4">
      <c r="C43492" s="339">
        <v>43479</v>
      </c>
      <c r="D43492" s="393">
        <f t="shared" si="681"/>
        <v>43479</v>
      </c>
    </row>
    <row r="43493" customHeight="1" spans="3:4">
      <c r="C43493" s="339">
        <v>43480</v>
      </c>
      <c r="D43493" s="393">
        <f t="shared" si="681"/>
        <v>43480</v>
      </c>
    </row>
    <row r="43494" customHeight="1" spans="3:4">
      <c r="C43494" s="339">
        <v>43481</v>
      </c>
      <c r="D43494" s="393">
        <f t="shared" si="681"/>
        <v>43481</v>
      </c>
    </row>
    <row r="43495" customHeight="1" spans="3:4">
      <c r="C43495" s="339">
        <v>43482</v>
      </c>
      <c r="D43495" s="393">
        <f t="shared" si="681"/>
        <v>43482</v>
      </c>
    </row>
    <row r="43496" customHeight="1" spans="3:4">
      <c r="C43496" s="339">
        <v>43483</v>
      </c>
      <c r="D43496" s="393">
        <f t="shared" si="681"/>
        <v>43483</v>
      </c>
    </row>
    <row r="43497" customHeight="1" spans="3:4">
      <c r="C43497" s="339">
        <v>43484</v>
      </c>
      <c r="D43497" s="393">
        <f t="shared" si="681"/>
        <v>43484</v>
      </c>
    </row>
    <row r="43498" customHeight="1" spans="3:4">
      <c r="C43498" s="339">
        <v>43485</v>
      </c>
      <c r="D43498" s="393">
        <f t="shared" si="681"/>
        <v>43485</v>
      </c>
    </row>
    <row r="43499" customHeight="1" spans="3:4">
      <c r="C43499" s="339">
        <v>43486</v>
      </c>
      <c r="D43499" s="393">
        <f t="shared" si="681"/>
        <v>43486</v>
      </c>
    </row>
    <row r="43500" customHeight="1" spans="3:4">
      <c r="C43500" s="339">
        <v>43487</v>
      </c>
      <c r="D43500" s="393">
        <f t="shared" si="681"/>
        <v>43487</v>
      </c>
    </row>
    <row r="43501" customHeight="1" spans="3:4">
      <c r="C43501" s="339">
        <v>43488</v>
      </c>
      <c r="D43501" s="393">
        <f t="shared" si="681"/>
        <v>43488</v>
      </c>
    </row>
    <row r="43502" customHeight="1" spans="3:4">
      <c r="C43502" s="339">
        <v>43489</v>
      </c>
      <c r="D43502" s="393">
        <f t="shared" si="681"/>
        <v>43489</v>
      </c>
    </row>
    <row r="43503" customHeight="1" spans="3:4">
      <c r="C43503" s="339">
        <v>43490</v>
      </c>
      <c r="D43503" s="393">
        <f t="shared" si="681"/>
        <v>43490</v>
      </c>
    </row>
    <row r="43504" customHeight="1" spans="3:4">
      <c r="C43504" s="339">
        <v>43491</v>
      </c>
      <c r="D43504" s="393">
        <f t="shared" si="681"/>
        <v>43491</v>
      </c>
    </row>
    <row r="43505" customHeight="1" spans="3:4">
      <c r="C43505" s="339">
        <v>43492</v>
      </c>
      <c r="D43505" s="393">
        <f t="shared" si="681"/>
        <v>43492</v>
      </c>
    </row>
    <row r="43506" customHeight="1" spans="3:4">
      <c r="C43506" s="339">
        <v>43493</v>
      </c>
      <c r="D43506" s="393">
        <f t="shared" si="681"/>
        <v>43493</v>
      </c>
    </row>
    <row r="43507" customHeight="1" spans="3:4">
      <c r="C43507" s="339">
        <v>43494</v>
      </c>
      <c r="D43507" s="393">
        <f t="shared" si="681"/>
        <v>43494</v>
      </c>
    </row>
    <row r="43508" customHeight="1" spans="3:4">
      <c r="C43508" s="339">
        <v>43495</v>
      </c>
      <c r="D43508" s="393">
        <f t="shared" si="681"/>
        <v>43495</v>
      </c>
    </row>
    <row r="43509" customHeight="1" spans="3:4">
      <c r="C43509" s="339">
        <v>43496</v>
      </c>
      <c r="D43509" s="393">
        <f t="shared" si="681"/>
        <v>43496</v>
      </c>
    </row>
    <row r="43510" customHeight="1" spans="3:4">
      <c r="C43510" s="339">
        <v>43497</v>
      </c>
      <c r="D43510" s="393">
        <f t="shared" si="681"/>
        <v>43497</v>
      </c>
    </row>
    <row r="43511" customHeight="1" spans="3:4">
      <c r="C43511" s="339">
        <v>43498</v>
      </c>
      <c r="D43511" s="393">
        <f t="shared" si="681"/>
        <v>43498</v>
      </c>
    </row>
    <row r="43512" customHeight="1" spans="3:4">
      <c r="C43512" s="339">
        <v>43499</v>
      </c>
      <c r="D43512" s="393">
        <f t="shared" si="681"/>
        <v>43499</v>
      </c>
    </row>
    <row r="43513" customHeight="1" spans="3:4">
      <c r="C43513" s="339">
        <v>43500</v>
      </c>
      <c r="D43513" s="393">
        <f t="shared" si="681"/>
        <v>43500</v>
      </c>
    </row>
    <row r="43514" customHeight="1" spans="3:4">
      <c r="C43514" s="339">
        <v>43501</v>
      </c>
      <c r="D43514" s="393">
        <f t="shared" si="681"/>
        <v>43501</v>
      </c>
    </row>
    <row r="43515" customHeight="1" spans="3:4">
      <c r="C43515" s="339">
        <v>43502</v>
      </c>
      <c r="D43515" s="393">
        <f t="shared" si="681"/>
        <v>43502</v>
      </c>
    </row>
    <row r="43516" customHeight="1" spans="3:4">
      <c r="C43516" s="339">
        <v>43503</v>
      </c>
      <c r="D43516" s="393">
        <f t="shared" si="681"/>
        <v>43503</v>
      </c>
    </row>
    <row r="43517" customHeight="1" spans="3:4">
      <c r="C43517" s="339">
        <v>43504</v>
      </c>
      <c r="D43517" s="393">
        <f t="shared" si="681"/>
        <v>43504</v>
      </c>
    </row>
    <row r="43518" customHeight="1" spans="3:4">
      <c r="C43518" s="339">
        <v>43505</v>
      </c>
      <c r="D43518" s="393">
        <f t="shared" si="681"/>
        <v>43505</v>
      </c>
    </row>
    <row r="43519" customHeight="1" spans="3:4">
      <c r="C43519" s="339">
        <v>43506</v>
      </c>
      <c r="D43519" s="393">
        <f t="shared" si="681"/>
        <v>43506</v>
      </c>
    </row>
    <row r="43520" customHeight="1" spans="3:4">
      <c r="C43520" s="339">
        <v>43507</v>
      </c>
      <c r="D43520" s="393">
        <f t="shared" si="681"/>
        <v>43507</v>
      </c>
    </row>
    <row r="43521" customHeight="1" spans="3:4">
      <c r="C43521" s="339">
        <v>43508</v>
      </c>
      <c r="D43521" s="393">
        <f t="shared" si="681"/>
        <v>43508</v>
      </c>
    </row>
    <row r="43522" customHeight="1" spans="3:4">
      <c r="C43522" s="339">
        <v>43509</v>
      </c>
      <c r="D43522" s="393">
        <f t="shared" si="681"/>
        <v>43509</v>
      </c>
    </row>
    <row r="43523" customHeight="1" spans="3:4">
      <c r="C43523" s="339">
        <v>43510</v>
      </c>
      <c r="D43523" s="393">
        <f t="shared" si="681"/>
        <v>43510</v>
      </c>
    </row>
    <row r="43524" customHeight="1" spans="3:4">
      <c r="C43524" s="339">
        <v>43511</v>
      </c>
      <c r="D43524" s="393">
        <f t="shared" si="681"/>
        <v>43511</v>
      </c>
    </row>
    <row r="43525" customHeight="1" spans="3:4">
      <c r="C43525" s="339">
        <v>43512</v>
      </c>
      <c r="D43525" s="393">
        <f t="shared" si="681"/>
        <v>43512</v>
      </c>
    </row>
    <row r="43526" customHeight="1" spans="3:4">
      <c r="C43526" s="339">
        <v>43513</v>
      </c>
      <c r="D43526" s="393">
        <f t="shared" si="681"/>
        <v>43513</v>
      </c>
    </row>
    <row r="43527" customHeight="1" spans="3:4">
      <c r="C43527" s="339">
        <v>43514</v>
      </c>
      <c r="D43527" s="393">
        <f t="shared" si="681"/>
        <v>43514</v>
      </c>
    </row>
    <row r="43528" customHeight="1" spans="3:4">
      <c r="C43528" s="339">
        <v>43515</v>
      </c>
      <c r="D43528" s="393">
        <f t="shared" si="681"/>
        <v>43515</v>
      </c>
    </row>
    <row r="43529" customHeight="1" spans="3:4">
      <c r="C43529" s="339">
        <v>43516</v>
      </c>
      <c r="D43529" s="393">
        <f t="shared" si="681"/>
        <v>43516</v>
      </c>
    </row>
    <row r="43530" customHeight="1" spans="3:4">
      <c r="C43530" s="339">
        <v>43517</v>
      </c>
      <c r="D43530" s="393">
        <f t="shared" si="681"/>
        <v>43517</v>
      </c>
    </row>
    <row r="43531" customHeight="1" spans="3:4">
      <c r="C43531" s="339">
        <v>43518</v>
      </c>
      <c r="D43531" s="393">
        <f t="shared" si="681"/>
        <v>43518</v>
      </c>
    </row>
    <row r="43532" customHeight="1" spans="3:4">
      <c r="C43532" s="339">
        <v>43519</v>
      </c>
      <c r="D43532" s="393">
        <f t="shared" si="681"/>
        <v>43519</v>
      </c>
    </row>
    <row r="43533" customHeight="1" spans="3:4">
      <c r="C43533" s="339">
        <v>43520</v>
      </c>
      <c r="D43533" s="393">
        <f t="shared" si="681"/>
        <v>43520</v>
      </c>
    </row>
    <row r="43534" customHeight="1" spans="3:4">
      <c r="C43534" s="339">
        <v>43521</v>
      </c>
      <c r="D43534" s="393">
        <f t="shared" si="681"/>
        <v>43521</v>
      </c>
    </row>
    <row r="43535" customHeight="1" spans="3:4">
      <c r="C43535" s="339">
        <v>43522</v>
      </c>
      <c r="D43535" s="393">
        <f t="shared" ref="D43535:D43598" si="682">C43535</f>
        <v>43522</v>
      </c>
    </row>
    <row r="43536" customHeight="1" spans="3:4">
      <c r="C43536" s="339">
        <v>43523</v>
      </c>
      <c r="D43536" s="393">
        <f t="shared" si="682"/>
        <v>43523</v>
      </c>
    </row>
    <row r="43537" customHeight="1" spans="3:4">
      <c r="C43537" s="339">
        <v>43524</v>
      </c>
      <c r="D43537" s="393">
        <f t="shared" si="682"/>
        <v>43524</v>
      </c>
    </row>
    <row r="43538" customHeight="1" spans="3:4">
      <c r="C43538" s="339">
        <v>43525</v>
      </c>
      <c r="D43538" s="393">
        <f t="shared" si="682"/>
        <v>43525</v>
      </c>
    </row>
    <row r="43539" customHeight="1" spans="3:4">
      <c r="C43539" s="339">
        <v>43526</v>
      </c>
      <c r="D43539" s="393">
        <f t="shared" si="682"/>
        <v>43526</v>
      </c>
    </row>
    <row r="43540" customHeight="1" spans="3:4">
      <c r="C43540" s="339">
        <v>43527</v>
      </c>
      <c r="D43540" s="393">
        <f t="shared" si="682"/>
        <v>43527</v>
      </c>
    </row>
    <row r="43541" customHeight="1" spans="3:4">
      <c r="C43541" s="339">
        <v>43528</v>
      </c>
      <c r="D43541" s="393">
        <f t="shared" si="682"/>
        <v>43528</v>
      </c>
    </row>
    <row r="43542" customHeight="1" spans="3:4">
      <c r="C43542" s="339">
        <v>43529</v>
      </c>
      <c r="D43542" s="393">
        <f t="shared" si="682"/>
        <v>43529</v>
      </c>
    </row>
    <row r="43543" customHeight="1" spans="3:4">
      <c r="C43543" s="339">
        <v>43530</v>
      </c>
      <c r="D43543" s="393">
        <f t="shared" si="682"/>
        <v>43530</v>
      </c>
    </row>
    <row r="43544" customHeight="1" spans="3:4">
      <c r="C43544" s="339">
        <v>43531</v>
      </c>
      <c r="D43544" s="393">
        <f t="shared" si="682"/>
        <v>43531</v>
      </c>
    </row>
    <row r="43545" customHeight="1" spans="3:4">
      <c r="C43545" s="339">
        <v>43532</v>
      </c>
      <c r="D43545" s="393">
        <f t="shared" si="682"/>
        <v>43532</v>
      </c>
    </row>
    <row r="43546" customHeight="1" spans="3:4">
      <c r="C43546" s="339">
        <v>43533</v>
      </c>
      <c r="D43546" s="393">
        <f t="shared" si="682"/>
        <v>43533</v>
      </c>
    </row>
    <row r="43547" customHeight="1" spans="3:4">
      <c r="C43547" s="339">
        <v>43534</v>
      </c>
      <c r="D43547" s="393">
        <f t="shared" si="682"/>
        <v>43534</v>
      </c>
    </row>
    <row r="43548" customHeight="1" spans="3:4">
      <c r="C43548" s="339">
        <v>43535</v>
      </c>
      <c r="D43548" s="393">
        <f t="shared" si="682"/>
        <v>43535</v>
      </c>
    </row>
    <row r="43549" customHeight="1" spans="3:4">
      <c r="C43549" s="339">
        <v>43536</v>
      </c>
      <c r="D43549" s="393">
        <f t="shared" si="682"/>
        <v>43536</v>
      </c>
    </row>
    <row r="43550" customHeight="1" spans="3:4">
      <c r="C43550" s="339">
        <v>43537</v>
      </c>
      <c r="D43550" s="393">
        <f t="shared" si="682"/>
        <v>43537</v>
      </c>
    </row>
    <row r="43551" customHeight="1" spans="3:4">
      <c r="C43551" s="339">
        <v>43538</v>
      </c>
      <c r="D43551" s="393">
        <f t="shared" si="682"/>
        <v>43538</v>
      </c>
    </row>
    <row r="43552" customHeight="1" spans="3:4">
      <c r="C43552" s="339">
        <v>43539</v>
      </c>
      <c r="D43552" s="393">
        <f t="shared" si="682"/>
        <v>43539</v>
      </c>
    </row>
    <row r="43553" customHeight="1" spans="3:4">
      <c r="C43553" s="339">
        <v>43540</v>
      </c>
      <c r="D43553" s="393">
        <f t="shared" si="682"/>
        <v>43540</v>
      </c>
    </row>
    <row r="43554" customHeight="1" spans="3:4">
      <c r="C43554" s="339">
        <v>43541</v>
      </c>
      <c r="D43554" s="393">
        <f t="shared" si="682"/>
        <v>43541</v>
      </c>
    </row>
    <row r="43555" customHeight="1" spans="3:4">
      <c r="C43555" s="339">
        <v>43542</v>
      </c>
      <c r="D43555" s="393">
        <f t="shared" si="682"/>
        <v>43542</v>
      </c>
    </row>
    <row r="43556" customHeight="1" spans="3:4">
      <c r="C43556" s="339">
        <v>43543</v>
      </c>
      <c r="D43556" s="393">
        <f t="shared" si="682"/>
        <v>43543</v>
      </c>
    </row>
    <row r="43557" customHeight="1" spans="3:4">
      <c r="C43557" s="339">
        <v>43544</v>
      </c>
      <c r="D43557" s="393">
        <f t="shared" si="682"/>
        <v>43544</v>
      </c>
    </row>
    <row r="43558" customHeight="1" spans="3:4">
      <c r="C43558" s="339">
        <v>43545</v>
      </c>
      <c r="D43558" s="393">
        <f t="shared" si="682"/>
        <v>43545</v>
      </c>
    </row>
    <row r="43559" customHeight="1" spans="3:4">
      <c r="C43559" s="339">
        <v>43546</v>
      </c>
      <c r="D43559" s="393">
        <f t="shared" si="682"/>
        <v>43546</v>
      </c>
    </row>
    <row r="43560" customHeight="1" spans="3:4">
      <c r="C43560" s="339">
        <v>43547</v>
      </c>
      <c r="D43560" s="393">
        <f t="shared" si="682"/>
        <v>43547</v>
      </c>
    </row>
    <row r="43561" customHeight="1" spans="3:4">
      <c r="C43561" s="339">
        <v>43548</v>
      </c>
      <c r="D43561" s="393">
        <f t="shared" si="682"/>
        <v>43548</v>
      </c>
    </row>
    <row r="43562" customHeight="1" spans="3:4">
      <c r="C43562" s="339">
        <v>43549</v>
      </c>
      <c r="D43562" s="393">
        <f t="shared" si="682"/>
        <v>43549</v>
      </c>
    </row>
    <row r="43563" customHeight="1" spans="3:4">
      <c r="C43563" s="339">
        <v>43550</v>
      </c>
      <c r="D43563" s="393">
        <f t="shared" si="682"/>
        <v>43550</v>
      </c>
    </row>
    <row r="43564" customHeight="1" spans="3:4">
      <c r="C43564" s="339">
        <v>43551</v>
      </c>
      <c r="D43564" s="393">
        <f t="shared" si="682"/>
        <v>43551</v>
      </c>
    </row>
    <row r="43565" customHeight="1" spans="3:4">
      <c r="C43565" s="339">
        <v>43552</v>
      </c>
      <c r="D43565" s="393">
        <f t="shared" si="682"/>
        <v>43552</v>
      </c>
    </row>
    <row r="43566" customHeight="1" spans="3:4">
      <c r="C43566" s="339">
        <v>43553</v>
      </c>
      <c r="D43566" s="393">
        <f t="shared" si="682"/>
        <v>43553</v>
      </c>
    </row>
    <row r="43567" customHeight="1" spans="3:4">
      <c r="C43567" s="339">
        <v>43554</v>
      </c>
      <c r="D43567" s="393">
        <f t="shared" si="682"/>
        <v>43554</v>
      </c>
    </row>
    <row r="43568" customHeight="1" spans="3:4">
      <c r="C43568" s="339">
        <v>43555</v>
      </c>
      <c r="D43568" s="393">
        <f t="shared" si="682"/>
        <v>43555</v>
      </c>
    </row>
    <row r="43569" customHeight="1" spans="3:4">
      <c r="C43569" s="339">
        <v>43556</v>
      </c>
      <c r="D43569" s="393">
        <f t="shared" si="682"/>
        <v>43556</v>
      </c>
    </row>
    <row r="43570" customHeight="1" spans="3:4">
      <c r="C43570" s="339">
        <v>43557</v>
      </c>
      <c r="D43570" s="393">
        <f t="shared" si="682"/>
        <v>43557</v>
      </c>
    </row>
    <row r="43571" customHeight="1" spans="3:4">
      <c r="C43571" s="339">
        <v>43558</v>
      </c>
      <c r="D43571" s="393">
        <f t="shared" si="682"/>
        <v>43558</v>
      </c>
    </row>
    <row r="43572" customHeight="1" spans="3:4">
      <c r="C43572" s="339">
        <v>43559</v>
      </c>
      <c r="D43572" s="393">
        <f t="shared" si="682"/>
        <v>43559</v>
      </c>
    </row>
    <row r="43573" customHeight="1" spans="3:4">
      <c r="C43573" s="339">
        <v>43560</v>
      </c>
      <c r="D43573" s="393">
        <f t="shared" si="682"/>
        <v>43560</v>
      </c>
    </row>
    <row r="43574" customHeight="1" spans="3:4">
      <c r="C43574" s="339">
        <v>43561</v>
      </c>
      <c r="D43574" s="393">
        <f t="shared" si="682"/>
        <v>43561</v>
      </c>
    </row>
    <row r="43575" customHeight="1" spans="3:4">
      <c r="C43575" s="339">
        <v>43562</v>
      </c>
      <c r="D43575" s="393">
        <f t="shared" si="682"/>
        <v>43562</v>
      </c>
    </row>
    <row r="43576" customHeight="1" spans="3:4">
      <c r="C43576" s="339">
        <v>43563</v>
      </c>
      <c r="D43576" s="393">
        <f t="shared" si="682"/>
        <v>43563</v>
      </c>
    </row>
    <row r="43577" customHeight="1" spans="3:4">
      <c r="C43577" s="339">
        <v>43564</v>
      </c>
      <c r="D43577" s="393">
        <f t="shared" si="682"/>
        <v>43564</v>
      </c>
    </row>
    <row r="43578" customHeight="1" spans="3:4">
      <c r="C43578" s="339">
        <v>43565</v>
      </c>
      <c r="D43578" s="393">
        <f t="shared" si="682"/>
        <v>43565</v>
      </c>
    </row>
    <row r="43579" customHeight="1" spans="3:4">
      <c r="C43579" s="339">
        <v>43566</v>
      </c>
      <c r="D43579" s="393">
        <f t="shared" si="682"/>
        <v>43566</v>
      </c>
    </row>
    <row r="43580" customHeight="1" spans="3:4">
      <c r="C43580" s="339">
        <v>43567</v>
      </c>
      <c r="D43580" s="393">
        <f t="shared" si="682"/>
        <v>43567</v>
      </c>
    </row>
    <row r="43581" customHeight="1" spans="3:4">
      <c r="C43581" s="339">
        <v>43568</v>
      </c>
      <c r="D43581" s="393">
        <f t="shared" si="682"/>
        <v>43568</v>
      </c>
    </row>
    <row r="43582" customHeight="1" spans="3:4">
      <c r="C43582" s="339">
        <v>43569</v>
      </c>
      <c r="D43582" s="393">
        <f t="shared" si="682"/>
        <v>43569</v>
      </c>
    </row>
    <row r="43583" customHeight="1" spans="3:4">
      <c r="C43583" s="339">
        <v>43570</v>
      </c>
      <c r="D43583" s="393">
        <f t="shared" si="682"/>
        <v>43570</v>
      </c>
    </row>
    <row r="43584" customHeight="1" spans="3:4">
      <c r="C43584" s="339">
        <v>43571</v>
      </c>
      <c r="D43584" s="393">
        <f t="shared" si="682"/>
        <v>43571</v>
      </c>
    </row>
    <row r="43585" customHeight="1" spans="3:4">
      <c r="C43585" s="339">
        <v>43572</v>
      </c>
      <c r="D43585" s="393">
        <f t="shared" si="682"/>
        <v>43572</v>
      </c>
    </row>
    <row r="43586" customHeight="1" spans="3:4">
      <c r="C43586" s="339">
        <v>43573</v>
      </c>
      <c r="D43586" s="393">
        <f t="shared" si="682"/>
        <v>43573</v>
      </c>
    </row>
    <row r="43587" customHeight="1" spans="3:4">
      <c r="C43587" s="339">
        <v>43574</v>
      </c>
      <c r="D43587" s="393">
        <f t="shared" si="682"/>
        <v>43574</v>
      </c>
    </row>
    <row r="43588" customHeight="1" spans="3:4">
      <c r="C43588" s="339">
        <v>43575</v>
      </c>
      <c r="D43588" s="393">
        <f t="shared" si="682"/>
        <v>43575</v>
      </c>
    </row>
    <row r="43589" customHeight="1" spans="3:4">
      <c r="C43589" s="339">
        <v>43576</v>
      </c>
      <c r="D43589" s="393">
        <f t="shared" si="682"/>
        <v>43576</v>
      </c>
    </row>
    <row r="43590" customHeight="1" spans="3:4">
      <c r="C43590" s="339">
        <v>43577</v>
      </c>
      <c r="D43590" s="393">
        <f t="shared" si="682"/>
        <v>43577</v>
      </c>
    </row>
    <row r="43591" customHeight="1" spans="3:4">
      <c r="C43591" s="339">
        <v>43578</v>
      </c>
      <c r="D43591" s="393">
        <f t="shared" si="682"/>
        <v>43578</v>
      </c>
    </row>
    <row r="43592" customHeight="1" spans="3:4">
      <c r="C43592" s="339">
        <v>43579</v>
      </c>
      <c r="D43592" s="393">
        <f t="shared" si="682"/>
        <v>43579</v>
      </c>
    </row>
    <row r="43593" customHeight="1" spans="3:4">
      <c r="C43593" s="339">
        <v>43580</v>
      </c>
      <c r="D43593" s="393">
        <f t="shared" si="682"/>
        <v>43580</v>
      </c>
    </row>
    <row r="43594" customHeight="1" spans="3:4">
      <c r="C43594" s="339">
        <v>43581</v>
      </c>
      <c r="D43594" s="393">
        <f t="shared" si="682"/>
        <v>43581</v>
      </c>
    </row>
    <row r="43595" customHeight="1" spans="3:4">
      <c r="C43595" s="339">
        <v>43582</v>
      </c>
      <c r="D43595" s="393">
        <f t="shared" si="682"/>
        <v>43582</v>
      </c>
    </row>
    <row r="43596" customHeight="1" spans="3:4">
      <c r="C43596" s="339">
        <v>43583</v>
      </c>
      <c r="D43596" s="393">
        <f t="shared" si="682"/>
        <v>43583</v>
      </c>
    </row>
    <row r="43597" customHeight="1" spans="3:4">
      <c r="C43597" s="339">
        <v>43584</v>
      </c>
      <c r="D43597" s="393">
        <f t="shared" si="682"/>
        <v>43584</v>
      </c>
    </row>
    <row r="43598" customHeight="1" spans="3:4">
      <c r="C43598" s="339">
        <v>43585</v>
      </c>
      <c r="D43598" s="393">
        <f t="shared" si="682"/>
        <v>43585</v>
      </c>
    </row>
    <row r="43599" customHeight="1" spans="3:4">
      <c r="C43599" s="339">
        <v>43586</v>
      </c>
      <c r="D43599" s="393">
        <f t="shared" ref="D43599:D43662" si="683">C43599</f>
        <v>43586</v>
      </c>
    </row>
    <row r="43600" customHeight="1" spans="3:4">
      <c r="C43600" s="339">
        <v>43587</v>
      </c>
      <c r="D43600" s="393">
        <f t="shared" si="683"/>
        <v>43587</v>
      </c>
    </row>
    <row r="43601" customHeight="1" spans="3:4">
      <c r="C43601" s="339">
        <v>43588</v>
      </c>
      <c r="D43601" s="393">
        <f t="shared" si="683"/>
        <v>43588</v>
      </c>
    </row>
    <row r="43602" customHeight="1" spans="3:4">
      <c r="C43602" s="339">
        <v>43589</v>
      </c>
      <c r="D43602" s="393">
        <f t="shared" si="683"/>
        <v>43589</v>
      </c>
    </row>
    <row r="43603" customHeight="1" spans="3:4">
      <c r="C43603" s="339">
        <v>43590</v>
      </c>
      <c r="D43603" s="393">
        <f t="shared" si="683"/>
        <v>43590</v>
      </c>
    </row>
    <row r="43604" customHeight="1" spans="3:4">
      <c r="C43604" s="339">
        <v>43591</v>
      </c>
      <c r="D43604" s="393">
        <f t="shared" si="683"/>
        <v>43591</v>
      </c>
    </row>
    <row r="43605" customHeight="1" spans="3:4">
      <c r="C43605" s="339">
        <v>43592</v>
      </c>
      <c r="D43605" s="393">
        <f t="shared" si="683"/>
        <v>43592</v>
      </c>
    </row>
    <row r="43606" customHeight="1" spans="3:4">
      <c r="C43606" s="339">
        <v>43593</v>
      </c>
      <c r="D43606" s="393">
        <f t="shared" si="683"/>
        <v>43593</v>
      </c>
    </row>
    <row r="43607" customHeight="1" spans="3:4">
      <c r="C43607" s="339">
        <v>43594</v>
      </c>
      <c r="D43607" s="393">
        <f t="shared" si="683"/>
        <v>43594</v>
      </c>
    </row>
    <row r="43608" customHeight="1" spans="3:4">
      <c r="C43608" s="339">
        <v>43595</v>
      </c>
      <c r="D43608" s="393">
        <f t="shared" si="683"/>
        <v>43595</v>
      </c>
    </row>
    <row r="43609" customHeight="1" spans="3:4">
      <c r="C43609" s="339">
        <v>43596</v>
      </c>
      <c r="D43609" s="393">
        <f t="shared" si="683"/>
        <v>43596</v>
      </c>
    </row>
    <row r="43610" customHeight="1" spans="3:4">
      <c r="C43610" s="339">
        <v>43597</v>
      </c>
      <c r="D43610" s="393">
        <f t="shared" si="683"/>
        <v>43597</v>
      </c>
    </row>
    <row r="43611" customHeight="1" spans="3:4">
      <c r="C43611" s="339">
        <v>43598</v>
      </c>
      <c r="D43611" s="393">
        <f t="shared" si="683"/>
        <v>43598</v>
      </c>
    </row>
    <row r="43612" customHeight="1" spans="3:4">
      <c r="C43612" s="339">
        <v>43599</v>
      </c>
      <c r="D43612" s="393">
        <f t="shared" si="683"/>
        <v>43599</v>
      </c>
    </row>
    <row r="43613" customHeight="1" spans="3:4">
      <c r="C43613" s="339">
        <v>43600</v>
      </c>
      <c r="D43613" s="393">
        <f t="shared" si="683"/>
        <v>43600</v>
      </c>
    </row>
    <row r="43614" customHeight="1" spans="3:4">
      <c r="C43614" s="339">
        <v>43601</v>
      </c>
      <c r="D43614" s="393">
        <f t="shared" si="683"/>
        <v>43601</v>
      </c>
    </row>
    <row r="43615" customHeight="1" spans="3:4">
      <c r="C43615" s="339">
        <v>43602</v>
      </c>
      <c r="D43615" s="393">
        <f t="shared" si="683"/>
        <v>43602</v>
      </c>
    </row>
    <row r="43616" customHeight="1" spans="3:4">
      <c r="C43616" s="339">
        <v>43603</v>
      </c>
      <c r="D43616" s="393">
        <f t="shared" si="683"/>
        <v>43603</v>
      </c>
    </row>
    <row r="43617" customHeight="1" spans="3:4">
      <c r="C43617" s="339">
        <v>43604</v>
      </c>
      <c r="D43617" s="393">
        <f t="shared" si="683"/>
        <v>43604</v>
      </c>
    </row>
    <row r="43618" customHeight="1" spans="3:4">
      <c r="C43618" s="339">
        <v>43605</v>
      </c>
      <c r="D43618" s="393">
        <f t="shared" si="683"/>
        <v>43605</v>
      </c>
    </row>
    <row r="43619" customHeight="1" spans="3:4">
      <c r="C43619" s="339">
        <v>43606</v>
      </c>
      <c r="D43619" s="393">
        <f t="shared" si="683"/>
        <v>43606</v>
      </c>
    </row>
    <row r="43620" customHeight="1" spans="3:4">
      <c r="C43620" s="339">
        <v>43607</v>
      </c>
      <c r="D43620" s="393">
        <f t="shared" si="683"/>
        <v>43607</v>
      </c>
    </row>
    <row r="43621" customHeight="1" spans="3:4">
      <c r="C43621" s="339">
        <v>43608</v>
      </c>
      <c r="D43621" s="393">
        <f t="shared" si="683"/>
        <v>43608</v>
      </c>
    </row>
    <row r="43622" customHeight="1" spans="3:4">
      <c r="C43622" s="339">
        <v>43609</v>
      </c>
      <c r="D43622" s="393">
        <f t="shared" si="683"/>
        <v>43609</v>
      </c>
    </row>
    <row r="43623" customHeight="1" spans="3:4">
      <c r="C43623" s="339">
        <v>43610</v>
      </c>
      <c r="D43623" s="393">
        <f t="shared" si="683"/>
        <v>43610</v>
      </c>
    </row>
    <row r="43624" customHeight="1" spans="3:4">
      <c r="C43624" s="339">
        <v>43611</v>
      </c>
      <c r="D43624" s="393">
        <f t="shared" si="683"/>
        <v>43611</v>
      </c>
    </row>
    <row r="43625" customHeight="1" spans="3:4">
      <c r="C43625" s="339">
        <v>43612</v>
      </c>
      <c r="D43625" s="393">
        <f t="shared" si="683"/>
        <v>43612</v>
      </c>
    </row>
    <row r="43626" customHeight="1" spans="3:4">
      <c r="C43626" s="339">
        <v>43613</v>
      </c>
      <c r="D43626" s="393">
        <f t="shared" si="683"/>
        <v>43613</v>
      </c>
    </row>
    <row r="43627" customHeight="1" spans="3:4">
      <c r="C43627" s="339">
        <v>43614</v>
      </c>
      <c r="D43627" s="393">
        <f t="shared" si="683"/>
        <v>43614</v>
      </c>
    </row>
    <row r="43628" customHeight="1" spans="3:4">
      <c r="C43628" s="339">
        <v>43615</v>
      </c>
      <c r="D43628" s="393">
        <f t="shared" si="683"/>
        <v>43615</v>
      </c>
    </row>
    <row r="43629" customHeight="1" spans="3:4">
      <c r="C43629" s="339">
        <v>43616</v>
      </c>
      <c r="D43629" s="393">
        <f t="shared" si="683"/>
        <v>43616</v>
      </c>
    </row>
    <row r="43630" customHeight="1" spans="3:4">
      <c r="C43630" s="339">
        <v>43617</v>
      </c>
      <c r="D43630" s="393">
        <f t="shared" si="683"/>
        <v>43617</v>
      </c>
    </row>
    <row r="43631" customHeight="1" spans="3:4">
      <c r="C43631" s="339">
        <v>43618</v>
      </c>
      <c r="D43631" s="393">
        <f t="shared" si="683"/>
        <v>43618</v>
      </c>
    </row>
    <row r="43632" customHeight="1" spans="3:4">
      <c r="C43632" s="339">
        <v>43619</v>
      </c>
      <c r="D43632" s="393">
        <f t="shared" si="683"/>
        <v>43619</v>
      </c>
    </row>
    <row r="43633" customHeight="1" spans="3:4">
      <c r="C43633" s="339">
        <v>43620</v>
      </c>
      <c r="D43633" s="393">
        <f t="shared" si="683"/>
        <v>43620</v>
      </c>
    </row>
    <row r="43634" customHeight="1" spans="3:4">
      <c r="C43634" s="339">
        <v>43621</v>
      </c>
      <c r="D43634" s="393">
        <f t="shared" si="683"/>
        <v>43621</v>
      </c>
    </row>
    <row r="43635" customHeight="1" spans="3:4">
      <c r="C43635" s="339">
        <v>43622</v>
      </c>
      <c r="D43635" s="393">
        <f t="shared" si="683"/>
        <v>43622</v>
      </c>
    </row>
    <row r="43636" customHeight="1" spans="3:4">
      <c r="C43636" s="339">
        <v>43623</v>
      </c>
      <c r="D43636" s="393">
        <f t="shared" si="683"/>
        <v>43623</v>
      </c>
    </row>
    <row r="43637" customHeight="1" spans="3:4">
      <c r="C43637" s="339">
        <v>43624</v>
      </c>
      <c r="D43637" s="393">
        <f t="shared" si="683"/>
        <v>43624</v>
      </c>
    </row>
    <row r="43638" customHeight="1" spans="3:4">
      <c r="C43638" s="339">
        <v>43625</v>
      </c>
      <c r="D43638" s="393">
        <f t="shared" si="683"/>
        <v>43625</v>
      </c>
    </row>
    <row r="43639" customHeight="1" spans="3:4">
      <c r="C43639" s="339">
        <v>43626</v>
      </c>
      <c r="D43639" s="393">
        <f t="shared" si="683"/>
        <v>43626</v>
      </c>
    </row>
    <row r="43640" customHeight="1" spans="3:4">
      <c r="C43640" s="339">
        <v>43627</v>
      </c>
      <c r="D43640" s="393">
        <f t="shared" si="683"/>
        <v>43627</v>
      </c>
    </row>
    <row r="43641" customHeight="1" spans="3:4">
      <c r="C43641" s="339">
        <v>43628</v>
      </c>
      <c r="D43641" s="393">
        <f t="shared" si="683"/>
        <v>43628</v>
      </c>
    </row>
    <row r="43642" customHeight="1" spans="3:4">
      <c r="C43642" s="339">
        <v>43629</v>
      </c>
      <c r="D43642" s="393">
        <f t="shared" si="683"/>
        <v>43629</v>
      </c>
    </row>
    <row r="43643" customHeight="1" spans="3:4">
      <c r="C43643" s="339">
        <v>43630</v>
      </c>
      <c r="D43643" s="393">
        <f t="shared" si="683"/>
        <v>43630</v>
      </c>
    </row>
    <row r="43644" customHeight="1" spans="3:4">
      <c r="C43644" s="339">
        <v>43631</v>
      </c>
      <c r="D43644" s="393">
        <f t="shared" si="683"/>
        <v>43631</v>
      </c>
    </row>
    <row r="43645" customHeight="1" spans="3:4">
      <c r="C43645" s="339">
        <v>43632</v>
      </c>
      <c r="D43645" s="393">
        <f t="shared" si="683"/>
        <v>43632</v>
      </c>
    </row>
    <row r="43646" customHeight="1" spans="3:4">
      <c r="C43646" s="339">
        <v>43633</v>
      </c>
      <c r="D43646" s="393">
        <f t="shared" si="683"/>
        <v>43633</v>
      </c>
    </row>
    <row r="43647" customHeight="1" spans="3:4">
      <c r="C43647" s="339">
        <v>43634</v>
      </c>
      <c r="D43647" s="393">
        <f t="shared" si="683"/>
        <v>43634</v>
      </c>
    </row>
    <row r="43648" customHeight="1" spans="3:4">
      <c r="C43648" s="339">
        <v>43635</v>
      </c>
      <c r="D43648" s="393">
        <f t="shared" si="683"/>
        <v>43635</v>
      </c>
    </row>
    <row r="43649" customHeight="1" spans="3:4">
      <c r="C43649" s="339">
        <v>43636</v>
      </c>
      <c r="D43649" s="393">
        <f t="shared" si="683"/>
        <v>43636</v>
      </c>
    </row>
    <row r="43650" customHeight="1" spans="3:4">
      <c r="C43650" s="339">
        <v>43637</v>
      </c>
      <c r="D43650" s="393">
        <f t="shared" si="683"/>
        <v>43637</v>
      </c>
    </row>
    <row r="43651" customHeight="1" spans="3:4">
      <c r="C43651" s="339">
        <v>43638</v>
      </c>
      <c r="D43651" s="393">
        <f t="shared" si="683"/>
        <v>43638</v>
      </c>
    </row>
    <row r="43652" customHeight="1" spans="3:4">
      <c r="C43652" s="339">
        <v>43639</v>
      </c>
      <c r="D43652" s="393">
        <f t="shared" si="683"/>
        <v>43639</v>
      </c>
    </row>
    <row r="43653" customHeight="1" spans="3:4">
      <c r="C43653" s="339">
        <v>43640</v>
      </c>
      <c r="D43653" s="393">
        <f t="shared" si="683"/>
        <v>43640</v>
      </c>
    </row>
    <row r="43654" customHeight="1" spans="3:4">
      <c r="C43654" s="339">
        <v>43641</v>
      </c>
      <c r="D43654" s="393">
        <f t="shared" si="683"/>
        <v>43641</v>
      </c>
    </row>
    <row r="43655" customHeight="1" spans="3:4">
      <c r="C43655" s="339">
        <v>43642</v>
      </c>
      <c r="D43655" s="393">
        <f t="shared" si="683"/>
        <v>43642</v>
      </c>
    </row>
    <row r="43656" customHeight="1" spans="3:4">
      <c r="C43656" s="339">
        <v>43643</v>
      </c>
      <c r="D43656" s="393">
        <f t="shared" si="683"/>
        <v>43643</v>
      </c>
    </row>
    <row r="43657" customHeight="1" spans="3:4">
      <c r="C43657" s="339">
        <v>43644</v>
      </c>
      <c r="D43657" s="393">
        <f t="shared" si="683"/>
        <v>43644</v>
      </c>
    </row>
    <row r="43658" customHeight="1" spans="3:4">
      <c r="C43658" s="339">
        <v>43645</v>
      </c>
      <c r="D43658" s="393">
        <f t="shared" si="683"/>
        <v>43645</v>
      </c>
    </row>
    <row r="43659" customHeight="1" spans="3:4">
      <c r="C43659" s="339">
        <v>43646</v>
      </c>
      <c r="D43659" s="393">
        <f t="shared" si="683"/>
        <v>43646</v>
      </c>
    </row>
    <row r="43660" customHeight="1" spans="3:4">
      <c r="C43660" s="339">
        <v>43647</v>
      </c>
      <c r="D43660" s="393">
        <f t="shared" si="683"/>
        <v>43647</v>
      </c>
    </row>
    <row r="43661" customHeight="1" spans="3:4">
      <c r="C43661" s="339">
        <v>43648</v>
      </c>
      <c r="D43661" s="393">
        <f t="shared" si="683"/>
        <v>43648</v>
      </c>
    </row>
    <row r="43662" customHeight="1" spans="3:4">
      <c r="C43662" s="339">
        <v>43649</v>
      </c>
      <c r="D43662" s="393">
        <f t="shared" si="683"/>
        <v>43649</v>
      </c>
    </row>
    <row r="43663" customHeight="1" spans="3:4">
      <c r="C43663" s="339">
        <v>43650</v>
      </c>
      <c r="D43663" s="393">
        <f t="shared" ref="D43663:D43726" si="684">C43663</f>
        <v>43650</v>
      </c>
    </row>
    <row r="43664" customHeight="1" spans="3:4">
      <c r="C43664" s="339">
        <v>43651</v>
      </c>
      <c r="D43664" s="393">
        <f t="shared" si="684"/>
        <v>43651</v>
      </c>
    </row>
    <row r="43665" customHeight="1" spans="3:4">
      <c r="C43665" s="339">
        <v>43652</v>
      </c>
      <c r="D43665" s="393">
        <f t="shared" si="684"/>
        <v>43652</v>
      </c>
    </row>
    <row r="43666" customHeight="1" spans="3:4">
      <c r="C43666" s="339">
        <v>43653</v>
      </c>
      <c r="D43666" s="393">
        <f t="shared" si="684"/>
        <v>43653</v>
      </c>
    </row>
    <row r="43667" customHeight="1" spans="3:4">
      <c r="C43667" s="339">
        <v>43654</v>
      </c>
      <c r="D43667" s="393">
        <f t="shared" si="684"/>
        <v>43654</v>
      </c>
    </row>
    <row r="43668" customHeight="1" spans="3:4">
      <c r="C43668" s="339">
        <v>43655</v>
      </c>
      <c r="D43668" s="393">
        <f t="shared" si="684"/>
        <v>43655</v>
      </c>
    </row>
    <row r="43669" customHeight="1" spans="3:4">
      <c r="C43669" s="339">
        <v>43656</v>
      </c>
      <c r="D43669" s="393">
        <f t="shared" si="684"/>
        <v>43656</v>
      </c>
    </row>
    <row r="43670" customHeight="1" spans="3:4">
      <c r="C43670" s="339">
        <v>43657</v>
      </c>
      <c r="D43670" s="393">
        <f t="shared" si="684"/>
        <v>43657</v>
      </c>
    </row>
    <row r="43671" customHeight="1" spans="3:4">
      <c r="C43671" s="339">
        <v>43658</v>
      </c>
      <c r="D43671" s="393">
        <f t="shared" si="684"/>
        <v>43658</v>
      </c>
    </row>
    <row r="43672" customHeight="1" spans="3:4">
      <c r="C43672" s="339">
        <v>43659</v>
      </c>
      <c r="D43672" s="393">
        <f t="shared" si="684"/>
        <v>43659</v>
      </c>
    </row>
    <row r="43673" customHeight="1" spans="3:4">
      <c r="C43673" s="339">
        <v>43660</v>
      </c>
      <c r="D43673" s="393">
        <f t="shared" si="684"/>
        <v>43660</v>
      </c>
    </row>
    <row r="43674" customHeight="1" spans="3:4">
      <c r="C43674" s="339">
        <v>43661</v>
      </c>
      <c r="D43674" s="393">
        <f t="shared" si="684"/>
        <v>43661</v>
      </c>
    </row>
    <row r="43675" customHeight="1" spans="3:4">
      <c r="C43675" s="339">
        <v>43662</v>
      </c>
      <c r="D43675" s="393">
        <f t="shared" si="684"/>
        <v>43662</v>
      </c>
    </row>
    <row r="43676" customHeight="1" spans="3:4">
      <c r="C43676" s="339">
        <v>43663</v>
      </c>
      <c r="D43676" s="393">
        <f t="shared" si="684"/>
        <v>43663</v>
      </c>
    </row>
    <row r="43677" customHeight="1" spans="3:4">
      <c r="C43677" s="339">
        <v>43664</v>
      </c>
      <c r="D43677" s="393">
        <f t="shared" si="684"/>
        <v>43664</v>
      </c>
    </row>
    <row r="43678" customHeight="1" spans="3:4">
      <c r="C43678" s="339">
        <v>43665</v>
      </c>
      <c r="D43678" s="393">
        <f t="shared" si="684"/>
        <v>43665</v>
      </c>
    </row>
    <row r="43679" customHeight="1" spans="3:4">
      <c r="C43679" s="339">
        <v>43666</v>
      </c>
      <c r="D43679" s="393">
        <f t="shared" si="684"/>
        <v>43666</v>
      </c>
    </row>
    <row r="43680" customHeight="1" spans="3:4">
      <c r="C43680" s="339">
        <v>43667</v>
      </c>
      <c r="D43680" s="393">
        <f t="shared" si="684"/>
        <v>43667</v>
      </c>
    </row>
    <row r="43681" customHeight="1" spans="3:4">
      <c r="C43681" s="339">
        <v>43668</v>
      </c>
      <c r="D43681" s="393">
        <f t="shared" si="684"/>
        <v>43668</v>
      </c>
    </row>
    <row r="43682" customHeight="1" spans="3:4">
      <c r="C43682" s="339">
        <v>43669</v>
      </c>
      <c r="D43682" s="393">
        <f t="shared" si="684"/>
        <v>43669</v>
      </c>
    </row>
    <row r="43683" customHeight="1" spans="3:4">
      <c r="C43683" s="339">
        <v>43670</v>
      </c>
      <c r="D43683" s="393">
        <f t="shared" si="684"/>
        <v>43670</v>
      </c>
    </row>
    <row r="43684" customHeight="1" spans="3:4">
      <c r="C43684" s="339">
        <v>43671</v>
      </c>
      <c r="D43684" s="393">
        <f t="shared" si="684"/>
        <v>43671</v>
      </c>
    </row>
    <row r="43685" customHeight="1" spans="3:4">
      <c r="C43685" s="339">
        <v>43672</v>
      </c>
      <c r="D43685" s="393">
        <f t="shared" si="684"/>
        <v>43672</v>
      </c>
    </row>
    <row r="43686" customHeight="1" spans="3:4">
      <c r="C43686" s="339">
        <v>43673</v>
      </c>
      <c r="D43686" s="393">
        <f t="shared" si="684"/>
        <v>43673</v>
      </c>
    </row>
    <row r="43687" customHeight="1" spans="3:4">
      <c r="C43687" s="339">
        <v>43674</v>
      </c>
      <c r="D43687" s="393">
        <f t="shared" si="684"/>
        <v>43674</v>
      </c>
    </row>
    <row r="43688" customHeight="1" spans="3:4">
      <c r="C43688" s="339">
        <v>43675</v>
      </c>
      <c r="D43688" s="393">
        <f t="shared" si="684"/>
        <v>43675</v>
      </c>
    </row>
    <row r="43689" customHeight="1" spans="3:4">
      <c r="C43689" s="339">
        <v>43676</v>
      </c>
      <c r="D43689" s="393">
        <f t="shared" si="684"/>
        <v>43676</v>
      </c>
    </row>
    <row r="43690" customHeight="1" spans="3:4">
      <c r="C43690" s="339">
        <v>43677</v>
      </c>
      <c r="D43690" s="393">
        <f t="shared" si="684"/>
        <v>43677</v>
      </c>
    </row>
    <row r="43691" customHeight="1" spans="3:4">
      <c r="C43691" s="339">
        <v>43678</v>
      </c>
      <c r="D43691" s="393">
        <f t="shared" si="684"/>
        <v>43678</v>
      </c>
    </row>
    <row r="43692" customHeight="1" spans="3:4">
      <c r="C43692" s="339">
        <v>43679</v>
      </c>
      <c r="D43692" s="393">
        <f t="shared" si="684"/>
        <v>43679</v>
      </c>
    </row>
    <row r="43693" customHeight="1" spans="3:4">
      <c r="C43693" s="339">
        <v>43680</v>
      </c>
      <c r="D43693" s="393">
        <f t="shared" si="684"/>
        <v>43680</v>
      </c>
    </row>
    <row r="43694" customHeight="1" spans="3:4">
      <c r="C43694" s="339">
        <v>43681</v>
      </c>
      <c r="D43694" s="393">
        <f t="shared" si="684"/>
        <v>43681</v>
      </c>
    </row>
    <row r="43695" customHeight="1" spans="3:4">
      <c r="C43695" s="339">
        <v>43682</v>
      </c>
      <c r="D43695" s="393">
        <f t="shared" si="684"/>
        <v>43682</v>
      </c>
    </row>
    <row r="43696" customHeight="1" spans="3:4">
      <c r="C43696" s="339">
        <v>43683</v>
      </c>
      <c r="D43696" s="393">
        <f t="shared" si="684"/>
        <v>43683</v>
      </c>
    </row>
    <row r="43697" customHeight="1" spans="3:4">
      <c r="C43697" s="339">
        <v>43684</v>
      </c>
      <c r="D43697" s="393">
        <f t="shared" si="684"/>
        <v>43684</v>
      </c>
    </row>
    <row r="43698" customHeight="1" spans="3:4">
      <c r="C43698" s="339">
        <v>43685</v>
      </c>
      <c r="D43698" s="393">
        <f t="shared" si="684"/>
        <v>43685</v>
      </c>
    </row>
    <row r="43699" customHeight="1" spans="3:4">
      <c r="C43699" s="339">
        <v>43686</v>
      </c>
      <c r="D43699" s="393">
        <f t="shared" si="684"/>
        <v>43686</v>
      </c>
    </row>
    <row r="43700" customHeight="1" spans="3:4">
      <c r="C43700" s="339">
        <v>43687</v>
      </c>
      <c r="D43700" s="393">
        <f t="shared" si="684"/>
        <v>43687</v>
      </c>
    </row>
    <row r="43701" customHeight="1" spans="3:4">
      <c r="C43701" s="339">
        <v>43688</v>
      </c>
      <c r="D43701" s="393">
        <f t="shared" si="684"/>
        <v>43688</v>
      </c>
    </row>
    <row r="43702" customHeight="1" spans="3:4">
      <c r="C43702" s="339">
        <v>43689</v>
      </c>
      <c r="D43702" s="393">
        <f t="shared" si="684"/>
        <v>43689</v>
      </c>
    </row>
    <row r="43703" customHeight="1" spans="3:4">
      <c r="C43703" s="339">
        <v>43690</v>
      </c>
      <c r="D43703" s="393">
        <f t="shared" si="684"/>
        <v>43690</v>
      </c>
    </row>
    <row r="43704" customHeight="1" spans="3:4">
      <c r="C43704" s="339">
        <v>43691</v>
      </c>
      <c r="D43704" s="393">
        <f t="shared" si="684"/>
        <v>43691</v>
      </c>
    </row>
    <row r="43705" customHeight="1" spans="3:4">
      <c r="C43705" s="339">
        <v>43692</v>
      </c>
      <c r="D43705" s="393">
        <f t="shared" si="684"/>
        <v>43692</v>
      </c>
    </row>
    <row r="43706" customHeight="1" spans="3:4">
      <c r="C43706" s="339">
        <v>43693</v>
      </c>
      <c r="D43706" s="393">
        <f t="shared" si="684"/>
        <v>43693</v>
      </c>
    </row>
    <row r="43707" customHeight="1" spans="3:4">
      <c r="C43707" s="339">
        <v>43694</v>
      </c>
      <c r="D43707" s="393">
        <f t="shared" si="684"/>
        <v>43694</v>
      </c>
    </row>
    <row r="43708" customHeight="1" spans="3:4">
      <c r="C43708" s="339">
        <v>43695</v>
      </c>
      <c r="D43708" s="393">
        <f t="shared" si="684"/>
        <v>43695</v>
      </c>
    </row>
    <row r="43709" customHeight="1" spans="3:4">
      <c r="C43709" s="339">
        <v>43696</v>
      </c>
      <c r="D43709" s="393">
        <f t="shared" si="684"/>
        <v>43696</v>
      </c>
    </row>
    <row r="43710" customHeight="1" spans="3:4">
      <c r="C43710" s="339">
        <v>43697</v>
      </c>
      <c r="D43710" s="393">
        <f t="shared" si="684"/>
        <v>43697</v>
      </c>
    </row>
    <row r="43711" customHeight="1" spans="3:4">
      <c r="C43711" s="339">
        <v>43698</v>
      </c>
      <c r="D43711" s="393">
        <f t="shared" si="684"/>
        <v>43698</v>
      </c>
    </row>
    <row r="43712" customHeight="1" spans="3:4">
      <c r="C43712" s="339">
        <v>43699</v>
      </c>
      <c r="D43712" s="393">
        <f t="shared" si="684"/>
        <v>43699</v>
      </c>
    </row>
    <row r="43713" customHeight="1" spans="3:4">
      <c r="C43713" s="339">
        <v>43700</v>
      </c>
      <c r="D43713" s="393">
        <f t="shared" si="684"/>
        <v>43700</v>
      </c>
    </row>
    <row r="43714" customHeight="1" spans="3:4">
      <c r="C43714" s="339">
        <v>43701</v>
      </c>
      <c r="D43714" s="393">
        <f t="shared" si="684"/>
        <v>43701</v>
      </c>
    </row>
    <row r="43715" customHeight="1" spans="3:4">
      <c r="C43715" s="339">
        <v>43702</v>
      </c>
      <c r="D43715" s="393">
        <f t="shared" si="684"/>
        <v>43702</v>
      </c>
    </row>
    <row r="43716" customHeight="1" spans="3:4">
      <c r="C43716" s="339">
        <v>43703</v>
      </c>
      <c r="D43716" s="393">
        <f t="shared" si="684"/>
        <v>43703</v>
      </c>
    </row>
    <row r="43717" customHeight="1" spans="3:4">
      <c r="C43717" s="339">
        <v>43704</v>
      </c>
      <c r="D43717" s="393">
        <f t="shared" si="684"/>
        <v>43704</v>
      </c>
    </row>
    <row r="43718" customHeight="1" spans="3:4">
      <c r="C43718" s="339">
        <v>43705</v>
      </c>
      <c r="D43718" s="393">
        <f t="shared" si="684"/>
        <v>43705</v>
      </c>
    </row>
    <row r="43719" customHeight="1" spans="3:4">
      <c r="C43719" s="339">
        <v>43706</v>
      </c>
      <c r="D43719" s="393">
        <f t="shared" si="684"/>
        <v>43706</v>
      </c>
    </row>
    <row r="43720" customHeight="1" spans="3:4">
      <c r="C43720" s="339">
        <v>43707</v>
      </c>
      <c r="D43720" s="393">
        <f t="shared" si="684"/>
        <v>43707</v>
      </c>
    </row>
    <row r="43721" customHeight="1" spans="3:4">
      <c r="C43721" s="339">
        <v>43708</v>
      </c>
      <c r="D43721" s="393">
        <f t="shared" si="684"/>
        <v>43708</v>
      </c>
    </row>
    <row r="43722" customHeight="1" spans="3:4">
      <c r="C43722" s="339">
        <v>43709</v>
      </c>
      <c r="D43722" s="393">
        <f t="shared" si="684"/>
        <v>43709</v>
      </c>
    </row>
    <row r="43723" customHeight="1" spans="3:4">
      <c r="C43723" s="339">
        <v>43710</v>
      </c>
      <c r="D43723" s="393">
        <f t="shared" si="684"/>
        <v>43710</v>
      </c>
    </row>
    <row r="43724" customHeight="1" spans="3:4">
      <c r="C43724" s="339">
        <v>43711</v>
      </c>
      <c r="D43724" s="393">
        <f t="shared" si="684"/>
        <v>43711</v>
      </c>
    </row>
    <row r="43725" customHeight="1" spans="3:4">
      <c r="C43725" s="339">
        <v>43712</v>
      </c>
      <c r="D43725" s="393">
        <f t="shared" si="684"/>
        <v>43712</v>
      </c>
    </row>
    <row r="43726" customHeight="1" spans="3:4">
      <c r="C43726" s="339">
        <v>43713</v>
      </c>
      <c r="D43726" s="393">
        <f t="shared" si="684"/>
        <v>43713</v>
      </c>
    </row>
    <row r="43727" customHeight="1" spans="3:4">
      <c r="C43727" s="339">
        <v>43714</v>
      </c>
      <c r="D43727" s="393">
        <f t="shared" ref="D43727:D43790" si="685">C43727</f>
        <v>43714</v>
      </c>
    </row>
    <row r="43728" customHeight="1" spans="3:4">
      <c r="C43728" s="339">
        <v>43715</v>
      </c>
      <c r="D43728" s="393">
        <f t="shared" si="685"/>
        <v>43715</v>
      </c>
    </row>
    <row r="43729" customHeight="1" spans="3:4">
      <c r="C43729" s="339">
        <v>43716</v>
      </c>
      <c r="D43729" s="393">
        <f t="shared" si="685"/>
        <v>43716</v>
      </c>
    </row>
    <row r="43730" customHeight="1" spans="3:4">
      <c r="C43730" s="339">
        <v>43717</v>
      </c>
      <c r="D43730" s="393">
        <f t="shared" si="685"/>
        <v>43717</v>
      </c>
    </row>
    <row r="43731" customHeight="1" spans="3:4">
      <c r="C43731" s="339">
        <v>43718</v>
      </c>
      <c r="D43731" s="393">
        <f t="shared" si="685"/>
        <v>43718</v>
      </c>
    </row>
    <row r="43732" customHeight="1" spans="3:4">
      <c r="C43732" s="339">
        <v>43719</v>
      </c>
      <c r="D43732" s="393">
        <f t="shared" si="685"/>
        <v>43719</v>
      </c>
    </row>
    <row r="43733" customHeight="1" spans="3:4">
      <c r="C43733" s="339">
        <v>43720</v>
      </c>
      <c r="D43733" s="393">
        <f t="shared" si="685"/>
        <v>43720</v>
      </c>
    </row>
    <row r="43734" customHeight="1" spans="3:4">
      <c r="C43734" s="339">
        <v>43721</v>
      </c>
      <c r="D43734" s="393">
        <f t="shared" si="685"/>
        <v>43721</v>
      </c>
    </row>
    <row r="43735" customHeight="1" spans="3:4">
      <c r="C43735" s="339">
        <v>43722</v>
      </c>
      <c r="D43735" s="393">
        <f t="shared" si="685"/>
        <v>43722</v>
      </c>
    </row>
    <row r="43736" customHeight="1" spans="3:4">
      <c r="C43736" s="339">
        <v>43723</v>
      </c>
      <c r="D43736" s="393">
        <f t="shared" si="685"/>
        <v>43723</v>
      </c>
    </row>
    <row r="43737" customHeight="1" spans="3:4">
      <c r="C43737" s="339">
        <v>43724</v>
      </c>
      <c r="D43737" s="393">
        <f t="shared" si="685"/>
        <v>43724</v>
      </c>
    </row>
    <row r="43738" customHeight="1" spans="3:4">
      <c r="C43738" s="339">
        <v>43725</v>
      </c>
      <c r="D43738" s="393">
        <f t="shared" si="685"/>
        <v>43725</v>
      </c>
    </row>
    <row r="43739" customHeight="1" spans="3:4">
      <c r="C43739" s="339">
        <v>43726</v>
      </c>
      <c r="D43739" s="393">
        <f t="shared" si="685"/>
        <v>43726</v>
      </c>
    </row>
    <row r="43740" customHeight="1" spans="3:4">
      <c r="C43740" s="339">
        <v>43727</v>
      </c>
      <c r="D43740" s="393">
        <f t="shared" si="685"/>
        <v>43727</v>
      </c>
    </row>
    <row r="43741" customHeight="1" spans="3:4">
      <c r="C43741" s="339">
        <v>43728</v>
      </c>
      <c r="D43741" s="393">
        <f t="shared" si="685"/>
        <v>43728</v>
      </c>
    </row>
    <row r="43742" customHeight="1" spans="3:4">
      <c r="C43742" s="339">
        <v>43729</v>
      </c>
      <c r="D43742" s="393">
        <f t="shared" si="685"/>
        <v>43729</v>
      </c>
    </row>
    <row r="43743" customHeight="1" spans="3:4">
      <c r="C43743" s="339">
        <v>43730</v>
      </c>
      <c r="D43743" s="393">
        <f t="shared" si="685"/>
        <v>43730</v>
      </c>
    </row>
    <row r="43744" customHeight="1" spans="3:4">
      <c r="C43744" s="339">
        <v>43731</v>
      </c>
      <c r="D43744" s="393">
        <f t="shared" si="685"/>
        <v>43731</v>
      </c>
    </row>
    <row r="43745" customHeight="1" spans="3:4">
      <c r="C43745" s="339">
        <v>43732</v>
      </c>
      <c r="D43745" s="393">
        <f t="shared" si="685"/>
        <v>43732</v>
      </c>
    </row>
    <row r="43746" customHeight="1" spans="3:4">
      <c r="C43746" s="339">
        <v>43733</v>
      </c>
      <c r="D43746" s="393">
        <f t="shared" si="685"/>
        <v>43733</v>
      </c>
    </row>
    <row r="43747" customHeight="1" spans="3:4">
      <c r="C43747" s="339">
        <v>43734</v>
      </c>
      <c r="D43747" s="393">
        <f t="shared" si="685"/>
        <v>43734</v>
      </c>
    </row>
    <row r="43748" customHeight="1" spans="3:4">
      <c r="C43748" s="339">
        <v>43735</v>
      </c>
      <c r="D43748" s="393">
        <f t="shared" si="685"/>
        <v>43735</v>
      </c>
    </row>
    <row r="43749" customHeight="1" spans="3:4">
      <c r="C43749" s="339">
        <v>43736</v>
      </c>
      <c r="D43749" s="393">
        <f t="shared" si="685"/>
        <v>43736</v>
      </c>
    </row>
    <row r="43750" customHeight="1" spans="3:4">
      <c r="C43750" s="339">
        <v>43737</v>
      </c>
      <c r="D43750" s="393">
        <f t="shared" si="685"/>
        <v>43737</v>
      </c>
    </row>
    <row r="43751" customHeight="1" spans="3:4">
      <c r="C43751" s="339">
        <v>43738</v>
      </c>
      <c r="D43751" s="393">
        <f t="shared" si="685"/>
        <v>43738</v>
      </c>
    </row>
    <row r="43752" customHeight="1" spans="3:4">
      <c r="C43752" s="339">
        <v>43739</v>
      </c>
      <c r="D43752" s="393">
        <f t="shared" si="685"/>
        <v>43739</v>
      </c>
    </row>
    <row r="43753" customHeight="1" spans="3:4">
      <c r="C43753" s="339">
        <v>43740</v>
      </c>
      <c r="D43753" s="393">
        <f t="shared" si="685"/>
        <v>43740</v>
      </c>
    </row>
    <row r="43754" customHeight="1" spans="3:4">
      <c r="C43754" s="339">
        <v>43741</v>
      </c>
      <c r="D43754" s="393">
        <f t="shared" si="685"/>
        <v>43741</v>
      </c>
    </row>
    <row r="43755" customHeight="1" spans="3:4">
      <c r="C43755" s="339">
        <v>43742</v>
      </c>
      <c r="D43755" s="393">
        <f t="shared" si="685"/>
        <v>43742</v>
      </c>
    </row>
    <row r="43756" customHeight="1" spans="3:4">
      <c r="C43756" s="339">
        <v>43743</v>
      </c>
      <c r="D43756" s="393">
        <f t="shared" si="685"/>
        <v>43743</v>
      </c>
    </row>
    <row r="43757" customHeight="1" spans="3:4">
      <c r="C43757" s="339">
        <v>43744</v>
      </c>
      <c r="D43757" s="393">
        <f t="shared" si="685"/>
        <v>43744</v>
      </c>
    </row>
    <row r="43758" customHeight="1" spans="3:4">
      <c r="C43758" s="339">
        <v>43745</v>
      </c>
      <c r="D43758" s="393">
        <f t="shared" si="685"/>
        <v>43745</v>
      </c>
    </row>
    <row r="43759" customHeight="1" spans="3:4">
      <c r="C43759" s="339">
        <v>43746</v>
      </c>
      <c r="D43759" s="393">
        <f t="shared" si="685"/>
        <v>43746</v>
      </c>
    </row>
    <row r="43760" customHeight="1" spans="3:4">
      <c r="C43760" s="339">
        <v>43747</v>
      </c>
      <c r="D43760" s="393">
        <f t="shared" si="685"/>
        <v>43747</v>
      </c>
    </row>
    <row r="43761" customHeight="1" spans="3:4">
      <c r="C43761" s="339">
        <v>43748</v>
      </c>
      <c r="D43761" s="393">
        <f t="shared" si="685"/>
        <v>43748</v>
      </c>
    </row>
    <row r="43762" customHeight="1" spans="3:4">
      <c r="C43762" s="339">
        <v>43749</v>
      </c>
      <c r="D43762" s="393">
        <f t="shared" si="685"/>
        <v>43749</v>
      </c>
    </row>
    <row r="43763" customHeight="1" spans="3:4">
      <c r="C43763" s="339">
        <v>43750</v>
      </c>
      <c r="D43763" s="393">
        <f t="shared" si="685"/>
        <v>43750</v>
      </c>
    </row>
    <row r="43764" customHeight="1" spans="3:4">
      <c r="C43764" s="339">
        <v>43751</v>
      </c>
      <c r="D43764" s="393">
        <f t="shared" si="685"/>
        <v>43751</v>
      </c>
    </row>
    <row r="43765" customHeight="1" spans="3:4">
      <c r="C43765" s="339">
        <v>43752</v>
      </c>
      <c r="D43765" s="393">
        <f t="shared" si="685"/>
        <v>43752</v>
      </c>
    </row>
    <row r="43766" customHeight="1" spans="3:4">
      <c r="C43766" s="339">
        <v>43753</v>
      </c>
      <c r="D43766" s="393">
        <f t="shared" si="685"/>
        <v>43753</v>
      </c>
    </row>
    <row r="43767" customHeight="1" spans="3:4">
      <c r="C43767" s="339">
        <v>43754</v>
      </c>
      <c r="D43767" s="393">
        <f t="shared" si="685"/>
        <v>43754</v>
      </c>
    </row>
    <row r="43768" customHeight="1" spans="3:4">
      <c r="C43768" s="339">
        <v>43755</v>
      </c>
      <c r="D43768" s="393">
        <f t="shared" si="685"/>
        <v>43755</v>
      </c>
    </row>
    <row r="43769" customHeight="1" spans="3:4">
      <c r="C43769" s="339">
        <v>43756</v>
      </c>
      <c r="D43769" s="393">
        <f t="shared" si="685"/>
        <v>43756</v>
      </c>
    </row>
    <row r="43770" customHeight="1" spans="3:4">
      <c r="C43770" s="339">
        <v>43757</v>
      </c>
      <c r="D43770" s="393">
        <f t="shared" si="685"/>
        <v>43757</v>
      </c>
    </row>
    <row r="43771" customHeight="1" spans="3:4">
      <c r="C43771" s="339">
        <v>43758</v>
      </c>
      <c r="D43771" s="393">
        <f t="shared" si="685"/>
        <v>43758</v>
      </c>
    </row>
    <row r="43772" customHeight="1" spans="3:4">
      <c r="C43772" s="339">
        <v>43759</v>
      </c>
      <c r="D43772" s="393">
        <f t="shared" si="685"/>
        <v>43759</v>
      </c>
    </row>
    <row r="43773" customHeight="1" spans="3:4">
      <c r="C43773" s="339">
        <v>43760</v>
      </c>
      <c r="D43773" s="393">
        <f t="shared" si="685"/>
        <v>43760</v>
      </c>
    </row>
    <row r="43774" customHeight="1" spans="3:4">
      <c r="C43774" s="339">
        <v>43761</v>
      </c>
      <c r="D43774" s="393">
        <f t="shared" si="685"/>
        <v>43761</v>
      </c>
    </row>
    <row r="43775" customHeight="1" spans="3:4">
      <c r="C43775" s="339">
        <v>43762</v>
      </c>
      <c r="D43775" s="393">
        <f t="shared" si="685"/>
        <v>43762</v>
      </c>
    </row>
    <row r="43776" customHeight="1" spans="3:4">
      <c r="C43776" s="339">
        <v>43763</v>
      </c>
      <c r="D43776" s="393">
        <f t="shared" si="685"/>
        <v>43763</v>
      </c>
    </row>
    <row r="43777" customHeight="1" spans="3:4">
      <c r="C43777" s="339">
        <v>43764</v>
      </c>
      <c r="D43777" s="393">
        <f t="shared" si="685"/>
        <v>43764</v>
      </c>
    </row>
    <row r="43778" customHeight="1" spans="3:4">
      <c r="C43778" s="339">
        <v>43765</v>
      </c>
      <c r="D43778" s="393">
        <f t="shared" si="685"/>
        <v>43765</v>
      </c>
    </row>
    <row r="43779" customHeight="1" spans="3:4">
      <c r="C43779" s="339">
        <v>43766</v>
      </c>
      <c r="D43779" s="393">
        <f t="shared" si="685"/>
        <v>43766</v>
      </c>
    </row>
    <row r="43780" customHeight="1" spans="3:4">
      <c r="C43780" s="339">
        <v>43767</v>
      </c>
      <c r="D43780" s="393">
        <f t="shared" si="685"/>
        <v>43767</v>
      </c>
    </row>
    <row r="43781" customHeight="1" spans="3:4">
      <c r="C43781" s="339">
        <v>43768</v>
      </c>
      <c r="D43781" s="393">
        <f t="shared" si="685"/>
        <v>43768</v>
      </c>
    </row>
    <row r="43782" customHeight="1" spans="3:4">
      <c r="C43782" s="339">
        <v>43769</v>
      </c>
      <c r="D43782" s="393">
        <f t="shared" si="685"/>
        <v>43769</v>
      </c>
    </row>
    <row r="43783" customHeight="1" spans="3:4">
      <c r="C43783" s="339">
        <v>43770</v>
      </c>
      <c r="D43783" s="393">
        <f t="shared" si="685"/>
        <v>43770</v>
      </c>
    </row>
    <row r="43784" customHeight="1" spans="3:4">
      <c r="C43784" s="339">
        <v>43771</v>
      </c>
      <c r="D43784" s="393">
        <f t="shared" si="685"/>
        <v>43771</v>
      </c>
    </row>
    <row r="43785" customHeight="1" spans="3:4">
      <c r="C43785" s="339">
        <v>43772</v>
      </c>
      <c r="D43785" s="393">
        <f t="shared" si="685"/>
        <v>43772</v>
      </c>
    </row>
    <row r="43786" customHeight="1" spans="3:4">
      <c r="C43786" s="339">
        <v>43773</v>
      </c>
      <c r="D43786" s="393">
        <f t="shared" si="685"/>
        <v>43773</v>
      </c>
    </row>
    <row r="43787" customHeight="1" spans="3:4">
      <c r="C43787" s="339">
        <v>43774</v>
      </c>
      <c r="D43787" s="393">
        <f t="shared" si="685"/>
        <v>43774</v>
      </c>
    </row>
    <row r="43788" customHeight="1" spans="3:4">
      <c r="C43788" s="339">
        <v>43775</v>
      </c>
      <c r="D43788" s="393">
        <f t="shared" si="685"/>
        <v>43775</v>
      </c>
    </row>
    <row r="43789" customHeight="1" spans="3:4">
      <c r="C43789" s="339">
        <v>43776</v>
      </c>
      <c r="D43789" s="393">
        <f t="shared" si="685"/>
        <v>43776</v>
      </c>
    </row>
    <row r="43790" customHeight="1" spans="3:4">
      <c r="C43790" s="339">
        <v>43777</v>
      </c>
      <c r="D43790" s="393">
        <f t="shared" si="685"/>
        <v>43777</v>
      </c>
    </row>
    <row r="43791" customHeight="1" spans="3:4">
      <c r="C43791" s="339">
        <v>43778</v>
      </c>
      <c r="D43791" s="393">
        <f t="shared" ref="D43791:D43854" si="686">C43791</f>
        <v>43778</v>
      </c>
    </row>
    <row r="43792" customHeight="1" spans="3:4">
      <c r="C43792" s="339">
        <v>43779</v>
      </c>
      <c r="D43792" s="393">
        <f t="shared" si="686"/>
        <v>43779</v>
      </c>
    </row>
    <row r="43793" customHeight="1" spans="3:4">
      <c r="C43793" s="339">
        <v>43780</v>
      </c>
      <c r="D43793" s="393">
        <f t="shared" si="686"/>
        <v>43780</v>
      </c>
    </row>
    <row r="43794" customHeight="1" spans="3:4">
      <c r="C43794" s="339">
        <v>43781</v>
      </c>
      <c r="D43794" s="393">
        <f t="shared" si="686"/>
        <v>43781</v>
      </c>
    </row>
    <row r="43795" customHeight="1" spans="3:4">
      <c r="C43795" s="339">
        <v>43782</v>
      </c>
      <c r="D43795" s="393">
        <f t="shared" si="686"/>
        <v>43782</v>
      </c>
    </row>
    <row r="43796" customHeight="1" spans="3:4">
      <c r="C43796" s="339">
        <v>43783</v>
      </c>
      <c r="D43796" s="393">
        <f t="shared" si="686"/>
        <v>43783</v>
      </c>
    </row>
    <row r="43797" customHeight="1" spans="3:4">
      <c r="C43797" s="339">
        <v>43784</v>
      </c>
      <c r="D43797" s="393">
        <f t="shared" si="686"/>
        <v>43784</v>
      </c>
    </row>
    <row r="43798" customHeight="1" spans="3:4">
      <c r="C43798" s="339">
        <v>43785</v>
      </c>
      <c r="D43798" s="393">
        <f t="shared" si="686"/>
        <v>43785</v>
      </c>
    </row>
    <row r="43799" customHeight="1" spans="3:4">
      <c r="C43799" s="339">
        <v>43786</v>
      </c>
      <c r="D43799" s="393">
        <f t="shared" si="686"/>
        <v>43786</v>
      </c>
    </row>
    <row r="43800" customHeight="1" spans="3:4">
      <c r="C43800" s="339">
        <v>43787</v>
      </c>
      <c r="D43800" s="393">
        <f t="shared" si="686"/>
        <v>43787</v>
      </c>
    </row>
    <row r="43801" customHeight="1" spans="3:4">
      <c r="C43801" s="339">
        <v>43788</v>
      </c>
      <c r="D43801" s="393">
        <f t="shared" si="686"/>
        <v>43788</v>
      </c>
    </row>
    <row r="43802" customHeight="1" spans="3:4">
      <c r="C43802" s="339">
        <v>43789</v>
      </c>
      <c r="D43802" s="393">
        <f t="shared" si="686"/>
        <v>43789</v>
      </c>
    </row>
    <row r="43803" customHeight="1" spans="3:4">
      <c r="C43803" s="339">
        <v>43790</v>
      </c>
      <c r="D43803" s="393">
        <f t="shared" si="686"/>
        <v>43790</v>
      </c>
    </row>
    <row r="43804" customHeight="1" spans="3:4">
      <c r="C43804" s="339">
        <v>43791</v>
      </c>
      <c r="D43804" s="393">
        <f t="shared" si="686"/>
        <v>43791</v>
      </c>
    </row>
    <row r="43805" customHeight="1" spans="3:4">
      <c r="C43805" s="339">
        <v>43792</v>
      </c>
      <c r="D43805" s="393">
        <f t="shared" si="686"/>
        <v>43792</v>
      </c>
    </row>
    <row r="43806" customHeight="1" spans="3:4">
      <c r="C43806" s="339">
        <v>43793</v>
      </c>
      <c r="D43806" s="393">
        <f t="shared" si="686"/>
        <v>43793</v>
      </c>
    </row>
    <row r="43807" customHeight="1" spans="3:4">
      <c r="C43807" s="339">
        <v>43794</v>
      </c>
      <c r="D43807" s="393">
        <f t="shared" si="686"/>
        <v>43794</v>
      </c>
    </row>
    <row r="43808" customHeight="1" spans="3:4">
      <c r="C43808" s="339">
        <v>43795</v>
      </c>
      <c r="D43808" s="393">
        <f t="shared" si="686"/>
        <v>43795</v>
      </c>
    </row>
    <row r="43809" customHeight="1" spans="3:4">
      <c r="C43809" s="339">
        <v>43796</v>
      </c>
      <c r="D43809" s="393">
        <f t="shared" si="686"/>
        <v>43796</v>
      </c>
    </row>
    <row r="43810" customHeight="1" spans="3:4">
      <c r="C43810" s="339">
        <v>43797</v>
      </c>
      <c r="D43810" s="393">
        <f t="shared" si="686"/>
        <v>43797</v>
      </c>
    </row>
    <row r="43811" customHeight="1" spans="3:4">
      <c r="C43811" s="339">
        <v>43798</v>
      </c>
      <c r="D43811" s="393">
        <f t="shared" si="686"/>
        <v>43798</v>
      </c>
    </row>
    <row r="43812" customHeight="1" spans="3:4">
      <c r="C43812" s="339">
        <v>43799</v>
      </c>
      <c r="D43812" s="393">
        <f t="shared" si="686"/>
        <v>43799</v>
      </c>
    </row>
    <row r="43813" customHeight="1" spans="3:4">
      <c r="C43813" s="339">
        <v>43800</v>
      </c>
      <c r="D43813" s="393">
        <f t="shared" si="686"/>
        <v>43800</v>
      </c>
    </row>
    <row r="43814" customHeight="1" spans="3:4">
      <c r="C43814" s="339">
        <v>43801</v>
      </c>
      <c r="D43814" s="393">
        <f t="shared" si="686"/>
        <v>43801</v>
      </c>
    </row>
    <row r="43815" customHeight="1" spans="3:4">
      <c r="C43815" s="339">
        <v>43802</v>
      </c>
      <c r="D43815" s="393">
        <f t="shared" si="686"/>
        <v>43802</v>
      </c>
    </row>
    <row r="43816" customHeight="1" spans="3:4">
      <c r="C43816" s="339">
        <v>43803</v>
      </c>
      <c r="D43816" s="393">
        <f t="shared" si="686"/>
        <v>43803</v>
      </c>
    </row>
    <row r="43817" customHeight="1" spans="3:4">
      <c r="C43817" s="339">
        <v>43804</v>
      </c>
      <c r="D43817" s="393">
        <f t="shared" si="686"/>
        <v>43804</v>
      </c>
    </row>
    <row r="43818" customHeight="1" spans="3:4">
      <c r="C43818" s="339">
        <v>43805</v>
      </c>
      <c r="D43818" s="393">
        <f t="shared" si="686"/>
        <v>43805</v>
      </c>
    </row>
    <row r="43819" customHeight="1" spans="3:4">
      <c r="C43819" s="339">
        <v>43806</v>
      </c>
      <c r="D43819" s="393">
        <f t="shared" si="686"/>
        <v>43806</v>
      </c>
    </row>
    <row r="43820" customHeight="1" spans="3:4">
      <c r="C43820" s="339">
        <v>43807</v>
      </c>
      <c r="D43820" s="393">
        <f t="shared" si="686"/>
        <v>43807</v>
      </c>
    </row>
    <row r="43821" customHeight="1" spans="3:4">
      <c r="C43821" s="339">
        <v>43808</v>
      </c>
      <c r="D43821" s="393">
        <f t="shared" si="686"/>
        <v>43808</v>
      </c>
    </row>
    <row r="43822" customHeight="1" spans="3:4">
      <c r="C43822" s="339">
        <v>43809</v>
      </c>
      <c r="D43822" s="393">
        <f t="shared" si="686"/>
        <v>43809</v>
      </c>
    </row>
    <row r="43823" customHeight="1" spans="3:4">
      <c r="C43823" s="339">
        <v>43810</v>
      </c>
      <c r="D43823" s="393">
        <f t="shared" si="686"/>
        <v>43810</v>
      </c>
    </row>
    <row r="43824" customHeight="1" spans="3:4">
      <c r="C43824" s="339">
        <v>43811</v>
      </c>
      <c r="D43824" s="393">
        <f t="shared" si="686"/>
        <v>43811</v>
      </c>
    </row>
    <row r="43825" customHeight="1" spans="3:4">
      <c r="C43825" s="339">
        <v>43812</v>
      </c>
      <c r="D43825" s="393">
        <f t="shared" si="686"/>
        <v>43812</v>
      </c>
    </row>
    <row r="43826" customHeight="1" spans="3:4">
      <c r="C43826" s="339">
        <v>43813</v>
      </c>
      <c r="D43826" s="393">
        <f t="shared" si="686"/>
        <v>43813</v>
      </c>
    </row>
    <row r="43827" customHeight="1" spans="3:4">
      <c r="C43827" s="339">
        <v>43814</v>
      </c>
      <c r="D43827" s="393">
        <f t="shared" si="686"/>
        <v>43814</v>
      </c>
    </row>
    <row r="43828" customHeight="1" spans="3:4">
      <c r="C43828" s="339">
        <v>43815</v>
      </c>
      <c r="D43828" s="393">
        <f t="shared" si="686"/>
        <v>43815</v>
      </c>
    </row>
    <row r="43829" customHeight="1" spans="3:4">
      <c r="C43829" s="339">
        <v>43816</v>
      </c>
      <c r="D43829" s="393">
        <f t="shared" si="686"/>
        <v>43816</v>
      </c>
    </row>
    <row r="43830" customHeight="1" spans="3:4">
      <c r="C43830" s="339">
        <v>43817</v>
      </c>
      <c r="D43830" s="393">
        <f t="shared" si="686"/>
        <v>43817</v>
      </c>
    </row>
    <row r="43831" customHeight="1" spans="3:4">
      <c r="C43831" s="339">
        <v>43818</v>
      </c>
      <c r="D43831" s="393">
        <f t="shared" si="686"/>
        <v>43818</v>
      </c>
    </row>
    <row r="43832" customHeight="1" spans="3:4">
      <c r="C43832" s="339">
        <v>43819</v>
      </c>
      <c r="D43832" s="393">
        <f t="shared" si="686"/>
        <v>43819</v>
      </c>
    </row>
    <row r="43833" customHeight="1" spans="3:4">
      <c r="C43833" s="339">
        <v>43820</v>
      </c>
      <c r="D43833" s="393">
        <f t="shared" si="686"/>
        <v>43820</v>
      </c>
    </row>
    <row r="43834" customHeight="1" spans="3:4">
      <c r="C43834" s="339">
        <v>43821</v>
      </c>
      <c r="D43834" s="393">
        <f t="shared" si="686"/>
        <v>43821</v>
      </c>
    </row>
    <row r="43835" customHeight="1" spans="3:4">
      <c r="C43835" s="339">
        <v>43822</v>
      </c>
      <c r="D43835" s="393">
        <f t="shared" si="686"/>
        <v>43822</v>
      </c>
    </row>
    <row r="43836" customHeight="1" spans="3:4">
      <c r="C43836" s="339">
        <v>43823</v>
      </c>
      <c r="D43836" s="393">
        <f t="shared" si="686"/>
        <v>43823</v>
      </c>
    </row>
    <row r="43837" customHeight="1" spans="3:4">
      <c r="C43837" s="339">
        <v>43824</v>
      </c>
      <c r="D43837" s="393">
        <f t="shared" si="686"/>
        <v>43824</v>
      </c>
    </row>
    <row r="43838" customHeight="1" spans="3:4">
      <c r="C43838" s="339">
        <v>43825</v>
      </c>
      <c r="D43838" s="393">
        <f t="shared" si="686"/>
        <v>43825</v>
      </c>
    </row>
    <row r="43839" customHeight="1" spans="3:4">
      <c r="C43839" s="339">
        <v>43826</v>
      </c>
      <c r="D43839" s="393">
        <f t="shared" si="686"/>
        <v>43826</v>
      </c>
    </row>
    <row r="43840" customHeight="1" spans="3:4">
      <c r="C43840" s="339">
        <v>43827</v>
      </c>
      <c r="D43840" s="393">
        <f t="shared" si="686"/>
        <v>43827</v>
      </c>
    </row>
    <row r="43841" customHeight="1" spans="3:4">
      <c r="C43841" s="339">
        <v>43828</v>
      </c>
      <c r="D43841" s="393">
        <f t="shared" si="686"/>
        <v>43828</v>
      </c>
    </row>
    <row r="43842" customHeight="1" spans="3:4">
      <c r="C43842" s="339">
        <v>43829</v>
      </c>
      <c r="D43842" s="393">
        <f t="shared" si="686"/>
        <v>43829</v>
      </c>
    </row>
    <row r="43843" customHeight="1" spans="3:4">
      <c r="C43843" s="339">
        <v>43830</v>
      </c>
      <c r="D43843" s="393">
        <f t="shared" si="686"/>
        <v>43830</v>
      </c>
    </row>
    <row r="43844" customHeight="1" spans="3:4">
      <c r="C43844" s="339">
        <v>43831</v>
      </c>
      <c r="D43844" s="393">
        <f t="shared" si="686"/>
        <v>43831</v>
      </c>
    </row>
    <row r="43845" customHeight="1" spans="3:4">
      <c r="C43845" s="339">
        <v>43832</v>
      </c>
      <c r="D43845" s="393">
        <f t="shared" si="686"/>
        <v>43832</v>
      </c>
    </row>
    <row r="43846" customHeight="1" spans="3:4">
      <c r="C43846" s="339">
        <v>43833</v>
      </c>
      <c r="D43846" s="393">
        <f t="shared" si="686"/>
        <v>43833</v>
      </c>
    </row>
    <row r="43847" customHeight="1" spans="3:4">
      <c r="C43847" s="339">
        <v>43834</v>
      </c>
      <c r="D43847" s="393">
        <f t="shared" si="686"/>
        <v>43834</v>
      </c>
    </row>
    <row r="43848" customHeight="1" spans="3:4">
      <c r="C43848" s="339">
        <v>43835</v>
      </c>
      <c r="D43848" s="393">
        <f t="shared" si="686"/>
        <v>43835</v>
      </c>
    </row>
    <row r="43849" customHeight="1" spans="3:4">
      <c r="C43849" s="339">
        <v>43836</v>
      </c>
      <c r="D43849" s="393">
        <f t="shared" si="686"/>
        <v>43836</v>
      </c>
    </row>
    <row r="43850" customHeight="1" spans="3:4">
      <c r="C43850" s="339">
        <v>43837</v>
      </c>
      <c r="D43850" s="393">
        <f t="shared" si="686"/>
        <v>43837</v>
      </c>
    </row>
    <row r="43851" customHeight="1" spans="3:4">
      <c r="C43851" s="339">
        <v>43838</v>
      </c>
      <c r="D43851" s="393">
        <f t="shared" si="686"/>
        <v>43838</v>
      </c>
    </row>
    <row r="43852" customHeight="1" spans="3:4">
      <c r="C43852" s="339">
        <v>43839</v>
      </c>
      <c r="D43852" s="393">
        <f t="shared" si="686"/>
        <v>43839</v>
      </c>
    </row>
    <row r="43853" customHeight="1" spans="3:4">
      <c r="C43853" s="339">
        <v>43840</v>
      </c>
      <c r="D43853" s="393">
        <f t="shared" si="686"/>
        <v>43840</v>
      </c>
    </row>
    <row r="43854" customHeight="1" spans="3:4">
      <c r="C43854" s="339">
        <v>43841</v>
      </c>
      <c r="D43854" s="393">
        <f t="shared" si="686"/>
        <v>43841</v>
      </c>
    </row>
    <row r="43855" customHeight="1" spans="3:4">
      <c r="C43855" s="339">
        <v>43842</v>
      </c>
      <c r="D43855" s="393">
        <f t="shared" ref="D43855:D43918" si="687">C43855</f>
        <v>43842</v>
      </c>
    </row>
    <row r="43856" customHeight="1" spans="3:4">
      <c r="C43856" s="339">
        <v>43843</v>
      </c>
      <c r="D43856" s="393">
        <f t="shared" si="687"/>
        <v>43843</v>
      </c>
    </row>
    <row r="43857" customHeight="1" spans="3:4">
      <c r="C43857" s="339">
        <v>43844</v>
      </c>
      <c r="D43857" s="393">
        <f t="shared" si="687"/>
        <v>43844</v>
      </c>
    </row>
    <row r="43858" customHeight="1" spans="3:4">
      <c r="C43858" s="339">
        <v>43845</v>
      </c>
      <c r="D43858" s="393">
        <f t="shared" si="687"/>
        <v>43845</v>
      </c>
    </row>
    <row r="43859" customHeight="1" spans="3:4">
      <c r="C43859" s="339">
        <v>43846</v>
      </c>
      <c r="D43859" s="393">
        <f t="shared" si="687"/>
        <v>43846</v>
      </c>
    </row>
    <row r="43860" customHeight="1" spans="3:4">
      <c r="C43860" s="339">
        <v>43847</v>
      </c>
      <c r="D43860" s="393">
        <f t="shared" si="687"/>
        <v>43847</v>
      </c>
    </row>
    <row r="43861" customHeight="1" spans="3:4">
      <c r="C43861" s="339">
        <v>43848</v>
      </c>
      <c r="D43861" s="393">
        <f t="shared" si="687"/>
        <v>43848</v>
      </c>
    </row>
    <row r="43862" customHeight="1" spans="3:4">
      <c r="C43862" s="339">
        <v>43849</v>
      </c>
      <c r="D43862" s="393">
        <f t="shared" si="687"/>
        <v>43849</v>
      </c>
    </row>
    <row r="43863" customHeight="1" spans="3:4">
      <c r="C43863" s="339">
        <v>43850</v>
      </c>
      <c r="D43863" s="393">
        <f t="shared" si="687"/>
        <v>43850</v>
      </c>
    </row>
    <row r="43864" customHeight="1" spans="3:4">
      <c r="C43864" s="339">
        <v>43851</v>
      </c>
      <c r="D43864" s="393">
        <f t="shared" si="687"/>
        <v>43851</v>
      </c>
    </row>
    <row r="43865" customHeight="1" spans="3:4">
      <c r="C43865" s="339">
        <v>43852</v>
      </c>
      <c r="D43865" s="393">
        <f t="shared" si="687"/>
        <v>43852</v>
      </c>
    </row>
    <row r="43866" customHeight="1" spans="3:4">
      <c r="C43866" s="339">
        <v>43853</v>
      </c>
      <c r="D43866" s="393">
        <f t="shared" si="687"/>
        <v>43853</v>
      </c>
    </row>
    <row r="43867" customHeight="1" spans="3:4">
      <c r="C43867" s="339">
        <v>43854</v>
      </c>
      <c r="D43867" s="393">
        <f t="shared" si="687"/>
        <v>43854</v>
      </c>
    </row>
    <row r="43868" customHeight="1" spans="3:4">
      <c r="C43868" s="339">
        <v>43855</v>
      </c>
      <c r="D43868" s="393">
        <f t="shared" si="687"/>
        <v>43855</v>
      </c>
    </row>
    <row r="43869" customHeight="1" spans="3:4">
      <c r="C43869" s="339">
        <v>43856</v>
      </c>
      <c r="D43869" s="393">
        <f t="shared" si="687"/>
        <v>43856</v>
      </c>
    </row>
    <row r="43870" customHeight="1" spans="3:4">
      <c r="C43870" s="339">
        <v>43857</v>
      </c>
      <c r="D43870" s="393">
        <f t="shared" si="687"/>
        <v>43857</v>
      </c>
    </row>
    <row r="43871" customHeight="1" spans="3:4">
      <c r="C43871" s="339">
        <v>43858</v>
      </c>
      <c r="D43871" s="393">
        <f t="shared" si="687"/>
        <v>43858</v>
      </c>
    </row>
    <row r="43872" customHeight="1" spans="3:4">
      <c r="C43872" s="339">
        <v>43859</v>
      </c>
      <c r="D43872" s="393">
        <f t="shared" si="687"/>
        <v>43859</v>
      </c>
    </row>
    <row r="43873" customHeight="1" spans="3:4">
      <c r="C43873" s="339">
        <v>43860</v>
      </c>
      <c r="D43873" s="393">
        <f t="shared" si="687"/>
        <v>43860</v>
      </c>
    </row>
    <row r="43874" customHeight="1" spans="3:4">
      <c r="C43874" s="339">
        <v>43861</v>
      </c>
      <c r="D43874" s="393">
        <f t="shared" si="687"/>
        <v>43861</v>
      </c>
    </row>
    <row r="43875" customHeight="1" spans="3:4">
      <c r="C43875" s="339">
        <v>43862</v>
      </c>
      <c r="D43875" s="393">
        <f t="shared" si="687"/>
        <v>43862</v>
      </c>
    </row>
    <row r="43876" customHeight="1" spans="3:4">
      <c r="C43876" s="339">
        <v>43863</v>
      </c>
      <c r="D43876" s="393">
        <f t="shared" si="687"/>
        <v>43863</v>
      </c>
    </row>
    <row r="43877" customHeight="1" spans="3:4">
      <c r="C43877" s="339">
        <v>43864</v>
      </c>
      <c r="D43877" s="393">
        <f t="shared" si="687"/>
        <v>43864</v>
      </c>
    </row>
    <row r="43878" customHeight="1" spans="3:4">
      <c r="C43878" s="339">
        <v>43865</v>
      </c>
      <c r="D43878" s="393">
        <f t="shared" si="687"/>
        <v>43865</v>
      </c>
    </row>
    <row r="43879" customHeight="1" spans="3:4">
      <c r="C43879" s="339">
        <v>43866</v>
      </c>
      <c r="D43879" s="393">
        <f t="shared" si="687"/>
        <v>43866</v>
      </c>
    </row>
    <row r="43880" customHeight="1" spans="3:4">
      <c r="C43880" s="339">
        <v>43867</v>
      </c>
      <c r="D43880" s="393">
        <f t="shared" si="687"/>
        <v>43867</v>
      </c>
    </row>
    <row r="43881" customHeight="1" spans="3:4">
      <c r="C43881" s="339">
        <v>43868</v>
      </c>
      <c r="D43881" s="393">
        <f t="shared" si="687"/>
        <v>43868</v>
      </c>
    </row>
    <row r="43882" customHeight="1" spans="3:4">
      <c r="C43882" s="339">
        <v>43869</v>
      </c>
      <c r="D43882" s="393">
        <f t="shared" si="687"/>
        <v>43869</v>
      </c>
    </row>
    <row r="43883" customHeight="1" spans="3:4">
      <c r="C43883" s="339">
        <v>43870</v>
      </c>
      <c r="D43883" s="393">
        <f t="shared" si="687"/>
        <v>43870</v>
      </c>
    </row>
    <row r="43884" customHeight="1" spans="3:4">
      <c r="C43884" s="339">
        <v>43871</v>
      </c>
      <c r="D43884" s="393">
        <f t="shared" si="687"/>
        <v>43871</v>
      </c>
    </row>
    <row r="43885" customHeight="1" spans="3:4">
      <c r="C43885" s="339">
        <v>43872</v>
      </c>
      <c r="D43885" s="393">
        <f t="shared" si="687"/>
        <v>43872</v>
      </c>
    </row>
    <row r="43886" customHeight="1" spans="3:4">
      <c r="C43886" s="339">
        <v>43873</v>
      </c>
      <c r="D43886" s="393">
        <f t="shared" si="687"/>
        <v>43873</v>
      </c>
    </row>
    <row r="43887" customHeight="1" spans="3:4">
      <c r="C43887" s="339">
        <v>43874</v>
      </c>
      <c r="D43887" s="393">
        <f t="shared" si="687"/>
        <v>43874</v>
      </c>
    </row>
    <row r="43888" customHeight="1" spans="3:4">
      <c r="C43888" s="339">
        <v>43875</v>
      </c>
      <c r="D43888" s="393">
        <f t="shared" si="687"/>
        <v>43875</v>
      </c>
    </row>
    <row r="43889" customHeight="1" spans="3:4">
      <c r="C43889" s="339">
        <v>43876</v>
      </c>
      <c r="D43889" s="393">
        <f t="shared" si="687"/>
        <v>43876</v>
      </c>
    </row>
    <row r="43890" customHeight="1" spans="3:4">
      <c r="C43890" s="339">
        <v>43877</v>
      </c>
      <c r="D43890" s="393">
        <f t="shared" si="687"/>
        <v>43877</v>
      </c>
    </row>
    <row r="43891" customHeight="1" spans="3:4">
      <c r="C43891" s="339">
        <v>43878</v>
      </c>
      <c r="D43891" s="393">
        <f t="shared" si="687"/>
        <v>43878</v>
      </c>
    </row>
    <row r="43892" customHeight="1" spans="3:4">
      <c r="C43892" s="339">
        <v>43879</v>
      </c>
      <c r="D43892" s="393">
        <f t="shared" si="687"/>
        <v>43879</v>
      </c>
    </row>
    <row r="43893" customHeight="1" spans="3:4">
      <c r="C43893" s="339">
        <v>43880</v>
      </c>
      <c r="D43893" s="393">
        <f t="shared" si="687"/>
        <v>43880</v>
      </c>
    </row>
    <row r="43894" customHeight="1" spans="3:4">
      <c r="C43894" s="339">
        <v>43881</v>
      </c>
      <c r="D43894" s="393">
        <f t="shared" si="687"/>
        <v>43881</v>
      </c>
    </row>
    <row r="43895" customHeight="1" spans="3:4">
      <c r="C43895" s="339">
        <v>43882</v>
      </c>
      <c r="D43895" s="393">
        <f t="shared" si="687"/>
        <v>43882</v>
      </c>
    </row>
    <row r="43896" customHeight="1" spans="3:4">
      <c r="C43896" s="339">
        <v>43883</v>
      </c>
      <c r="D43896" s="393">
        <f t="shared" si="687"/>
        <v>43883</v>
      </c>
    </row>
    <row r="43897" customHeight="1" spans="3:4">
      <c r="C43897" s="339">
        <v>43884</v>
      </c>
      <c r="D43897" s="393">
        <f t="shared" si="687"/>
        <v>43884</v>
      </c>
    </row>
    <row r="43898" customHeight="1" spans="3:4">
      <c r="C43898" s="339">
        <v>43885</v>
      </c>
      <c r="D43898" s="393">
        <f t="shared" si="687"/>
        <v>43885</v>
      </c>
    </row>
    <row r="43899" customHeight="1" spans="3:4">
      <c r="C43899" s="339">
        <v>43886</v>
      </c>
      <c r="D43899" s="393">
        <f t="shared" si="687"/>
        <v>43886</v>
      </c>
    </row>
    <row r="43900" customHeight="1" spans="3:4">
      <c r="C43900" s="339">
        <v>43887</v>
      </c>
      <c r="D43900" s="393">
        <f t="shared" si="687"/>
        <v>43887</v>
      </c>
    </row>
    <row r="43901" customHeight="1" spans="3:4">
      <c r="C43901" s="339">
        <v>43888</v>
      </c>
      <c r="D43901" s="393">
        <f t="shared" si="687"/>
        <v>43888</v>
      </c>
    </row>
    <row r="43902" customHeight="1" spans="3:4">
      <c r="C43902" s="339">
        <v>43889</v>
      </c>
      <c r="D43902" s="393">
        <f t="shared" si="687"/>
        <v>43889</v>
      </c>
    </row>
    <row r="43903" customHeight="1" spans="3:4">
      <c r="C43903" s="339">
        <v>43890</v>
      </c>
      <c r="D43903" s="393">
        <f t="shared" si="687"/>
        <v>43890</v>
      </c>
    </row>
    <row r="43904" customHeight="1" spans="3:4">
      <c r="C43904" s="339">
        <v>43891</v>
      </c>
      <c r="D43904" s="393">
        <f t="shared" si="687"/>
        <v>43891</v>
      </c>
    </row>
    <row r="43905" customHeight="1" spans="3:4">
      <c r="C43905" s="339">
        <v>43892</v>
      </c>
      <c r="D43905" s="393">
        <f t="shared" si="687"/>
        <v>43892</v>
      </c>
    </row>
    <row r="43906" customHeight="1" spans="3:4">
      <c r="C43906" s="339">
        <v>43893</v>
      </c>
      <c r="D43906" s="393">
        <f t="shared" si="687"/>
        <v>43893</v>
      </c>
    </row>
    <row r="43907" customHeight="1" spans="3:4">
      <c r="C43907" s="339">
        <v>43894</v>
      </c>
      <c r="D43907" s="393">
        <f t="shared" si="687"/>
        <v>43894</v>
      </c>
    </row>
    <row r="43908" customHeight="1" spans="3:4">
      <c r="C43908" s="339">
        <v>43895</v>
      </c>
      <c r="D43908" s="393">
        <f t="shared" si="687"/>
        <v>43895</v>
      </c>
    </row>
    <row r="43909" customHeight="1" spans="3:4">
      <c r="C43909" s="339">
        <v>43896</v>
      </c>
      <c r="D43909" s="393">
        <f t="shared" si="687"/>
        <v>43896</v>
      </c>
    </row>
    <row r="43910" customHeight="1" spans="3:4">
      <c r="C43910" s="339">
        <v>43897</v>
      </c>
      <c r="D43910" s="393">
        <f t="shared" si="687"/>
        <v>43897</v>
      </c>
    </row>
    <row r="43911" customHeight="1" spans="3:4">
      <c r="C43911" s="339">
        <v>43898</v>
      </c>
      <c r="D43911" s="393">
        <f t="shared" si="687"/>
        <v>43898</v>
      </c>
    </row>
    <row r="43912" customHeight="1" spans="3:4">
      <c r="C43912" s="339">
        <v>43899</v>
      </c>
      <c r="D43912" s="393">
        <f t="shared" si="687"/>
        <v>43899</v>
      </c>
    </row>
    <row r="43913" customHeight="1" spans="3:4">
      <c r="C43913" s="339">
        <v>43900</v>
      </c>
      <c r="D43913" s="393">
        <f t="shared" si="687"/>
        <v>43900</v>
      </c>
    </row>
    <row r="43914" customHeight="1" spans="3:4">
      <c r="C43914" s="339">
        <v>43901</v>
      </c>
      <c r="D43914" s="393">
        <f t="shared" si="687"/>
        <v>43901</v>
      </c>
    </row>
    <row r="43915" customHeight="1" spans="3:4">
      <c r="C43915" s="339">
        <v>43902</v>
      </c>
      <c r="D43915" s="393">
        <f t="shared" si="687"/>
        <v>43902</v>
      </c>
    </row>
    <row r="43916" customHeight="1" spans="3:4">
      <c r="C43916" s="339">
        <v>43903</v>
      </c>
      <c r="D43916" s="393">
        <f t="shared" si="687"/>
        <v>43903</v>
      </c>
    </row>
    <row r="43917" customHeight="1" spans="3:4">
      <c r="C43917" s="339">
        <v>43904</v>
      </c>
      <c r="D43917" s="393">
        <f t="shared" si="687"/>
        <v>43904</v>
      </c>
    </row>
    <row r="43918" customHeight="1" spans="3:4">
      <c r="C43918" s="339">
        <v>43905</v>
      </c>
      <c r="D43918" s="393">
        <f t="shared" si="687"/>
        <v>43905</v>
      </c>
    </row>
    <row r="43919" customHeight="1" spans="3:4">
      <c r="C43919" s="339">
        <v>43906</v>
      </c>
      <c r="D43919" s="393">
        <f t="shared" ref="D43919:D43982" si="688">C43919</f>
        <v>43906</v>
      </c>
    </row>
    <row r="43920" customHeight="1" spans="3:4">
      <c r="C43920" s="339">
        <v>43907</v>
      </c>
      <c r="D43920" s="393">
        <f t="shared" si="688"/>
        <v>43907</v>
      </c>
    </row>
    <row r="43921" customHeight="1" spans="3:4">
      <c r="C43921" s="339">
        <v>43908</v>
      </c>
      <c r="D43921" s="393">
        <f t="shared" si="688"/>
        <v>43908</v>
      </c>
    </row>
    <row r="43922" customHeight="1" spans="3:4">
      <c r="C43922" s="339">
        <v>43909</v>
      </c>
      <c r="D43922" s="393">
        <f t="shared" si="688"/>
        <v>43909</v>
      </c>
    </row>
    <row r="43923" customHeight="1" spans="3:4">
      <c r="C43923" s="339">
        <v>43910</v>
      </c>
      <c r="D43923" s="393">
        <f t="shared" si="688"/>
        <v>43910</v>
      </c>
    </row>
    <row r="43924" customHeight="1" spans="3:4">
      <c r="C43924" s="339">
        <v>43911</v>
      </c>
      <c r="D43924" s="393">
        <f t="shared" si="688"/>
        <v>43911</v>
      </c>
    </row>
    <row r="43925" customHeight="1" spans="3:4">
      <c r="C43925" s="339">
        <v>43912</v>
      </c>
      <c r="D43925" s="393">
        <f t="shared" si="688"/>
        <v>43912</v>
      </c>
    </row>
    <row r="43926" customHeight="1" spans="3:4">
      <c r="C43926" s="339">
        <v>43913</v>
      </c>
      <c r="D43926" s="393">
        <f t="shared" si="688"/>
        <v>43913</v>
      </c>
    </row>
    <row r="43927" customHeight="1" spans="3:4">
      <c r="C43927" s="339">
        <v>43914</v>
      </c>
      <c r="D43927" s="393">
        <f t="shared" si="688"/>
        <v>43914</v>
      </c>
    </row>
    <row r="43928" customHeight="1" spans="3:4">
      <c r="C43928" s="339">
        <v>43915</v>
      </c>
      <c r="D43928" s="393">
        <f t="shared" si="688"/>
        <v>43915</v>
      </c>
    </row>
    <row r="43929" customHeight="1" spans="3:4">
      <c r="C43929" s="339">
        <v>43916</v>
      </c>
      <c r="D43929" s="393">
        <f t="shared" si="688"/>
        <v>43916</v>
      </c>
    </row>
    <row r="43930" customHeight="1" spans="3:4">
      <c r="C43930" s="339">
        <v>43917</v>
      </c>
      <c r="D43930" s="393">
        <f t="shared" si="688"/>
        <v>43917</v>
      </c>
    </row>
    <row r="43931" customHeight="1" spans="3:4">
      <c r="C43931" s="339">
        <v>43918</v>
      </c>
      <c r="D43931" s="393">
        <f t="shared" si="688"/>
        <v>43918</v>
      </c>
    </row>
    <row r="43932" customHeight="1" spans="3:4">
      <c r="C43932" s="339">
        <v>43919</v>
      </c>
      <c r="D43932" s="393">
        <f t="shared" si="688"/>
        <v>43919</v>
      </c>
    </row>
    <row r="43933" customHeight="1" spans="3:4">
      <c r="C43933" s="339">
        <v>43920</v>
      </c>
      <c r="D43933" s="393">
        <f t="shared" si="688"/>
        <v>43920</v>
      </c>
    </row>
    <row r="43934" customHeight="1" spans="3:4">
      <c r="C43934" s="339">
        <v>43921</v>
      </c>
      <c r="D43934" s="393">
        <f t="shared" si="688"/>
        <v>43921</v>
      </c>
    </row>
    <row r="43935" customHeight="1" spans="3:4">
      <c r="C43935" s="339">
        <v>43922</v>
      </c>
      <c r="D43935" s="393">
        <f t="shared" si="688"/>
        <v>43922</v>
      </c>
    </row>
    <row r="43936" customHeight="1" spans="3:4">
      <c r="C43936" s="339">
        <v>43923</v>
      </c>
      <c r="D43936" s="393">
        <f t="shared" si="688"/>
        <v>43923</v>
      </c>
    </row>
    <row r="43937" customHeight="1" spans="3:4">
      <c r="C43937" s="339">
        <v>43924</v>
      </c>
      <c r="D43937" s="393">
        <f t="shared" si="688"/>
        <v>43924</v>
      </c>
    </row>
    <row r="43938" customHeight="1" spans="3:4">
      <c r="C43938" s="339">
        <v>43925</v>
      </c>
      <c r="D43938" s="393">
        <f t="shared" si="688"/>
        <v>43925</v>
      </c>
    </row>
    <row r="43939" customHeight="1" spans="3:4">
      <c r="C43939" s="339">
        <v>43926</v>
      </c>
      <c r="D43939" s="393">
        <f t="shared" si="688"/>
        <v>43926</v>
      </c>
    </row>
    <row r="43940" customHeight="1" spans="3:4">
      <c r="C43940" s="339">
        <v>43927</v>
      </c>
      <c r="D43940" s="393">
        <f t="shared" si="688"/>
        <v>43927</v>
      </c>
    </row>
    <row r="43941" customHeight="1" spans="3:4">
      <c r="C43941" s="339">
        <v>43928</v>
      </c>
      <c r="D43941" s="393">
        <f t="shared" si="688"/>
        <v>43928</v>
      </c>
    </row>
    <row r="43942" customHeight="1" spans="3:4">
      <c r="C43942" s="339">
        <v>43929</v>
      </c>
      <c r="D43942" s="393">
        <f t="shared" si="688"/>
        <v>43929</v>
      </c>
    </row>
    <row r="43943" customHeight="1" spans="3:4">
      <c r="C43943" s="339">
        <v>43930</v>
      </c>
      <c r="D43943" s="393">
        <f t="shared" si="688"/>
        <v>43930</v>
      </c>
    </row>
    <row r="43944" customHeight="1" spans="3:4">
      <c r="C43944" s="339">
        <v>43931</v>
      </c>
      <c r="D43944" s="393">
        <f t="shared" si="688"/>
        <v>43931</v>
      </c>
    </row>
    <row r="43945" customHeight="1" spans="3:4">
      <c r="C43945" s="339">
        <v>43932</v>
      </c>
      <c r="D43945" s="393">
        <f t="shared" si="688"/>
        <v>43932</v>
      </c>
    </row>
    <row r="43946" customHeight="1" spans="3:4">
      <c r="C43946" s="339">
        <v>43933</v>
      </c>
      <c r="D43946" s="393">
        <f t="shared" si="688"/>
        <v>43933</v>
      </c>
    </row>
    <row r="43947" customHeight="1" spans="3:4">
      <c r="C43947" s="339">
        <v>43934</v>
      </c>
      <c r="D43947" s="393">
        <f t="shared" si="688"/>
        <v>43934</v>
      </c>
    </row>
    <row r="43948" customHeight="1" spans="3:4">
      <c r="C43948" s="339">
        <v>43935</v>
      </c>
      <c r="D43948" s="393">
        <f t="shared" si="688"/>
        <v>43935</v>
      </c>
    </row>
    <row r="43949" customHeight="1" spans="3:4">
      <c r="C43949" s="339">
        <v>43936</v>
      </c>
      <c r="D43949" s="393">
        <f t="shared" si="688"/>
        <v>43936</v>
      </c>
    </row>
    <row r="43950" customHeight="1" spans="3:4">
      <c r="C43950" s="339">
        <v>43937</v>
      </c>
      <c r="D43950" s="393">
        <f t="shared" si="688"/>
        <v>43937</v>
      </c>
    </row>
    <row r="43951" customHeight="1" spans="3:4">
      <c r="C43951" s="339">
        <v>43938</v>
      </c>
      <c r="D43951" s="393">
        <f t="shared" si="688"/>
        <v>43938</v>
      </c>
    </row>
    <row r="43952" customHeight="1" spans="3:4">
      <c r="C43952" s="339">
        <v>43939</v>
      </c>
      <c r="D43952" s="393">
        <f t="shared" si="688"/>
        <v>43939</v>
      </c>
    </row>
    <row r="43953" customHeight="1" spans="3:4">
      <c r="C43953" s="339">
        <v>43940</v>
      </c>
      <c r="D43953" s="393">
        <f t="shared" si="688"/>
        <v>43940</v>
      </c>
    </row>
    <row r="43954" customHeight="1" spans="3:4">
      <c r="C43954" s="339">
        <v>43941</v>
      </c>
      <c r="D43954" s="393">
        <f t="shared" si="688"/>
        <v>43941</v>
      </c>
    </row>
    <row r="43955" customHeight="1" spans="3:4">
      <c r="C43955" s="339">
        <v>43942</v>
      </c>
      <c r="D43955" s="393">
        <f t="shared" si="688"/>
        <v>43942</v>
      </c>
    </row>
    <row r="43956" customHeight="1" spans="3:4">
      <c r="C43956" s="339">
        <v>43943</v>
      </c>
      <c r="D43956" s="393">
        <f t="shared" si="688"/>
        <v>43943</v>
      </c>
    </row>
    <row r="43957" customHeight="1" spans="3:4">
      <c r="C43957" s="339">
        <v>43944</v>
      </c>
      <c r="D43957" s="393">
        <f t="shared" si="688"/>
        <v>43944</v>
      </c>
    </row>
    <row r="43958" customHeight="1" spans="3:4">
      <c r="C43958" s="339">
        <v>43945</v>
      </c>
      <c r="D43958" s="393">
        <f t="shared" si="688"/>
        <v>43945</v>
      </c>
    </row>
    <row r="43959" customHeight="1" spans="3:4">
      <c r="C43959" s="339">
        <v>43946</v>
      </c>
      <c r="D43959" s="393">
        <f t="shared" si="688"/>
        <v>43946</v>
      </c>
    </row>
    <row r="43960" customHeight="1" spans="3:4">
      <c r="C43960" s="339">
        <v>43947</v>
      </c>
      <c r="D43960" s="393">
        <f t="shared" si="688"/>
        <v>43947</v>
      </c>
    </row>
    <row r="43961" customHeight="1" spans="3:4">
      <c r="C43961" s="339">
        <v>43948</v>
      </c>
      <c r="D43961" s="393">
        <f t="shared" si="688"/>
        <v>43948</v>
      </c>
    </row>
    <row r="43962" customHeight="1" spans="3:4">
      <c r="C43962" s="339">
        <v>43949</v>
      </c>
      <c r="D43962" s="393">
        <f t="shared" si="688"/>
        <v>43949</v>
      </c>
    </row>
    <row r="43963" customHeight="1" spans="3:4">
      <c r="C43963" s="339">
        <v>43950</v>
      </c>
      <c r="D43963" s="393">
        <f t="shared" si="688"/>
        <v>43950</v>
      </c>
    </row>
    <row r="43964" customHeight="1" spans="3:4">
      <c r="C43964" s="339">
        <v>43951</v>
      </c>
      <c r="D43964" s="393">
        <f t="shared" si="688"/>
        <v>43951</v>
      </c>
    </row>
    <row r="43965" customHeight="1" spans="3:4">
      <c r="C43965" s="339">
        <v>43952</v>
      </c>
      <c r="D43965" s="393">
        <f t="shared" si="688"/>
        <v>43952</v>
      </c>
    </row>
    <row r="43966" customHeight="1" spans="3:4">
      <c r="C43966" s="339">
        <v>43953</v>
      </c>
      <c r="D43966" s="393">
        <f t="shared" si="688"/>
        <v>43953</v>
      </c>
    </row>
    <row r="43967" customHeight="1" spans="3:4">
      <c r="C43967" s="339">
        <v>43954</v>
      </c>
      <c r="D43967" s="393">
        <f t="shared" si="688"/>
        <v>43954</v>
      </c>
    </row>
    <row r="43968" customHeight="1" spans="3:4">
      <c r="C43968" s="339">
        <v>43955</v>
      </c>
      <c r="D43968" s="393">
        <f t="shared" si="688"/>
        <v>43955</v>
      </c>
    </row>
    <row r="43969" customHeight="1" spans="3:4">
      <c r="C43969" s="339">
        <v>43956</v>
      </c>
      <c r="D43969" s="393">
        <f t="shared" si="688"/>
        <v>43956</v>
      </c>
    </row>
    <row r="43970" customHeight="1" spans="3:4">
      <c r="C43970" s="339">
        <v>43957</v>
      </c>
      <c r="D43970" s="393">
        <f t="shared" si="688"/>
        <v>43957</v>
      </c>
    </row>
    <row r="43971" customHeight="1" spans="3:4">
      <c r="C43971" s="339">
        <v>43958</v>
      </c>
      <c r="D43971" s="393">
        <f t="shared" si="688"/>
        <v>43958</v>
      </c>
    </row>
    <row r="43972" customHeight="1" spans="3:4">
      <c r="C43972" s="339">
        <v>43959</v>
      </c>
      <c r="D43972" s="393">
        <f t="shared" si="688"/>
        <v>43959</v>
      </c>
    </row>
    <row r="43973" customHeight="1" spans="3:4">
      <c r="C43973" s="339">
        <v>43960</v>
      </c>
      <c r="D43973" s="393">
        <f t="shared" si="688"/>
        <v>43960</v>
      </c>
    </row>
    <row r="43974" customHeight="1" spans="3:4">
      <c r="C43974" s="339">
        <v>43961</v>
      </c>
      <c r="D43974" s="393">
        <f t="shared" si="688"/>
        <v>43961</v>
      </c>
    </row>
    <row r="43975" customHeight="1" spans="3:4">
      <c r="C43975" s="339">
        <v>43962</v>
      </c>
      <c r="D43975" s="393">
        <f t="shared" si="688"/>
        <v>43962</v>
      </c>
    </row>
    <row r="43976" customHeight="1" spans="3:4">
      <c r="C43976" s="339">
        <v>43963</v>
      </c>
      <c r="D43976" s="393">
        <f t="shared" si="688"/>
        <v>43963</v>
      </c>
    </row>
    <row r="43977" customHeight="1" spans="3:4">
      <c r="C43977" s="339">
        <v>43964</v>
      </c>
      <c r="D43977" s="393">
        <f t="shared" si="688"/>
        <v>43964</v>
      </c>
    </row>
    <row r="43978" customHeight="1" spans="3:4">
      <c r="C43978" s="339">
        <v>43965</v>
      </c>
      <c r="D43978" s="393">
        <f t="shared" si="688"/>
        <v>43965</v>
      </c>
    </row>
    <row r="43979" customHeight="1" spans="3:4">
      <c r="C43979" s="339">
        <v>43966</v>
      </c>
      <c r="D43979" s="393">
        <f t="shared" si="688"/>
        <v>43966</v>
      </c>
    </row>
    <row r="43980" customHeight="1" spans="3:4">
      <c r="C43980" s="339">
        <v>43967</v>
      </c>
      <c r="D43980" s="393">
        <f t="shared" si="688"/>
        <v>43967</v>
      </c>
    </row>
    <row r="43981" customHeight="1" spans="3:4">
      <c r="C43981" s="339">
        <v>43968</v>
      </c>
      <c r="D43981" s="393">
        <f t="shared" si="688"/>
        <v>43968</v>
      </c>
    </row>
    <row r="43982" customHeight="1" spans="3:4">
      <c r="C43982" s="339">
        <v>43969</v>
      </c>
      <c r="D43982" s="393">
        <f t="shared" si="688"/>
        <v>43969</v>
      </c>
    </row>
    <row r="43983" customHeight="1" spans="3:4">
      <c r="C43983" s="339">
        <v>43970</v>
      </c>
      <c r="D43983" s="393">
        <f t="shared" ref="D43983:D44046" si="689">C43983</f>
        <v>43970</v>
      </c>
    </row>
    <row r="43984" customHeight="1" spans="3:4">
      <c r="C43984" s="339">
        <v>43971</v>
      </c>
      <c r="D43984" s="393">
        <f t="shared" si="689"/>
        <v>43971</v>
      </c>
    </row>
    <row r="43985" customHeight="1" spans="3:4">
      <c r="C43985" s="339">
        <v>43972</v>
      </c>
      <c r="D43985" s="393">
        <f t="shared" si="689"/>
        <v>43972</v>
      </c>
    </row>
    <row r="43986" customHeight="1" spans="3:4">
      <c r="C43986" s="339">
        <v>43973</v>
      </c>
      <c r="D43986" s="393">
        <f t="shared" si="689"/>
        <v>43973</v>
      </c>
    </row>
    <row r="43987" customHeight="1" spans="3:4">
      <c r="C43987" s="339">
        <v>43974</v>
      </c>
      <c r="D43987" s="393">
        <f t="shared" si="689"/>
        <v>43974</v>
      </c>
    </row>
    <row r="43988" customHeight="1" spans="3:4">
      <c r="C43988" s="339">
        <v>43975</v>
      </c>
      <c r="D43988" s="393">
        <f t="shared" si="689"/>
        <v>43975</v>
      </c>
    </row>
    <row r="43989" customHeight="1" spans="3:4">
      <c r="C43989" s="339">
        <v>43976</v>
      </c>
      <c r="D43989" s="393">
        <f t="shared" si="689"/>
        <v>43976</v>
      </c>
    </row>
    <row r="43990" customHeight="1" spans="3:4">
      <c r="C43990" s="339">
        <v>43977</v>
      </c>
      <c r="D43990" s="393">
        <f t="shared" si="689"/>
        <v>43977</v>
      </c>
    </row>
    <row r="43991" customHeight="1" spans="3:4">
      <c r="C43991" s="339">
        <v>43978</v>
      </c>
      <c r="D43991" s="393">
        <f t="shared" si="689"/>
        <v>43978</v>
      </c>
    </row>
    <row r="43992" customHeight="1" spans="3:4">
      <c r="C43992" s="339">
        <v>43979</v>
      </c>
      <c r="D43992" s="393">
        <f t="shared" si="689"/>
        <v>43979</v>
      </c>
    </row>
    <row r="43993" customHeight="1" spans="3:4">
      <c r="C43993" s="339">
        <v>43980</v>
      </c>
      <c r="D43993" s="393">
        <f t="shared" si="689"/>
        <v>43980</v>
      </c>
    </row>
    <row r="43994" customHeight="1" spans="3:4">
      <c r="C43994" s="339">
        <v>43981</v>
      </c>
      <c r="D43994" s="393">
        <f t="shared" si="689"/>
        <v>43981</v>
      </c>
    </row>
    <row r="43995" customHeight="1" spans="3:4">
      <c r="C43995" s="339">
        <v>43982</v>
      </c>
      <c r="D43995" s="393">
        <f t="shared" si="689"/>
        <v>43982</v>
      </c>
    </row>
    <row r="43996" customHeight="1" spans="3:4">
      <c r="C43996" s="339">
        <v>43983</v>
      </c>
      <c r="D43996" s="393">
        <f t="shared" si="689"/>
        <v>43983</v>
      </c>
    </row>
    <row r="43997" customHeight="1" spans="3:4">
      <c r="C43997" s="339">
        <v>43984</v>
      </c>
      <c r="D43997" s="393">
        <f t="shared" si="689"/>
        <v>43984</v>
      </c>
    </row>
    <row r="43998" customHeight="1" spans="3:4">
      <c r="C43998" s="339">
        <v>43985</v>
      </c>
      <c r="D43998" s="393">
        <f t="shared" si="689"/>
        <v>43985</v>
      </c>
    </row>
    <row r="43999" customHeight="1" spans="3:4">
      <c r="C43999" s="339">
        <v>43986</v>
      </c>
      <c r="D43999" s="393">
        <f t="shared" si="689"/>
        <v>43986</v>
      </c>
    </row>
    <row r="44000" customHeight="1" spans="3:4">
      <c r="C44000" s="339">
        <v>43987</v>
      </c>
      <c r="D44000" s="393">
        <f t="shared" si="689"/>
        <v>43987</v>
      </c>
    </row>
    <row r="44001" customHeight="1" spans="3:4">
      <c r="C44001" s="339">
        <v>43988</v>
      </c>
      <c r="D44001" s="393">
        <f t="shared" si="689"/>
        <v>43988</v>
      </c>
    </row>
    <row r="44002" customHeight="1" spans="3:4">
      <c r="C44002" s="339">
        <v>43989</v>
      </c>
      <c r="D44002" s="393">
        <f t="shared" si="689"/>
        <v>43989</v>
      </c>
    </row>
    <row r="44003" customHeight="1" spans="3:4">
      <c r="C44003" s="339">
        <v>43990</v>
      </c>
      <c r="D44003" s="393">
        <f t="shared" si="689"/>
        <v>43990</v>
      </c>
    </row>
    <row r="44004" customHeight="1" spans="3:4">
      <c r="C44004" s="339">
        <v>43991</v>
      </c>
      <c r="D44004" s="393">
        <f t="shared" si="689"/>
        <v>43991</v>
      </c>
    </row>
    <row r="44005" customHeight="1" spans="3:4">
      <c r="C44005" s="339">
        <v>43992</v>
      </c>
      <c r="D44005" s="393">
        <f t="shared" si="689"/>
        <v>43992</v>
      </c>
    </row>
    <row r="44006" customHeight="1" spans="3:4">
      <c r="C44006" s="339">
        <v>43993</v>
      </c>
      <c r="D44006" s="393">
        <f t="shared" si="689"/>
        <v>43993</v>
      </c>
    </row>
    <row r="44007" customHeight="1" spans="3:4">
      <c r="C44007" s="339">
        <v>43994</v>
      </c>
      <c r="D44007" s="393">
        <f t="shared" si="689"/>
        <v>43994</v>
      </c>
    </row>
    <row r="44008" customHeight="1" spans="3:4">
      <c r="C44008" s="339">
        <v>43995</v>
      </c>
      <c r="D44008" s="393">
        <f t="shared" si="689"/>
        <v>43995</v>
      </c>
    </row>
    <row r="44009" customHeight="1" spans="3:4">
      <c r="C44009" s="339">
        <v>43996</v>
      </c>
      <c r="D44009" s="393">
        <f t="shared" si="689"/>
        <v>43996</v>
      </c>
    </row>
    <row r="44010" customHeight="1" spans="3:4">
      <c r="C44010" s="339">
        <v>43997</v>
      </c>
      <c r="D44010" s="393">
        <f t="shared" si="689"/>
        <v>43997</v>
      </c>
    </row>
    <row r="44011" customHeight="1" spans="3:4">
      <c r="C44011" s="339">
        <v>43998</v>
      </c>
      <c r="D44011" s="393">
        <f t="shared" si="689"/>
        <v>43998</v>
      </c>
    </row>
    <row r="44012" customHeight="1" spans="3:4">
      <c r="C44012" s="339">
        <v>43999</v>
      </c>
      <c r="D44012" s="393">
        <f t="shared" si="689"/>
        <v>43999</v>
      </c>
    </row>
    <row r="44013" customHeight="1" spans="3:4">
      <c r="C44013" s="339">
        <v>44000</v>
      </c>
      <c r="D44013" s="393">
        <f t="shared" si="689"/>
        <v>44000</v>
      </c>
    </row>
    <row r="44014" customHeight="1" spans="3:4">
      <c r="C44014" s="339">
        <v>44001</v>
      </c>
      <c r="D44014" s="393">
        <f t="shared" si="689"/>
        <v>44001</v>
      </c>
    </row>
    <row r="44015" customHeight="1" spans="3:4">
      <c r="C44015" s="339">
        <v>44002</v>
      </c>
      <c r="D44015" s="393">
        <f t="shared" si="689"/>
        <v>44002</v>
      </c>
    </row>
    <row r="44016" customHeight="1" spans="3:4">
      <c r="C44016" s="339">
        <v>44003</v>
      </c>
      <c r="D44016" s="393">
        <f t="shared" si="689"/>
        <v>44003</v>
      </c>
    </row>
    <row r="44017" customHeight="1" spans="3:4">
      <c r="C44017" s="339">
        <v>44004</v>
      </c>
      <c r="D44017" s="393">
        <f t="shared" si="689"/>
        <v>44004</v>
      </c>
    </row>
    <row r="44018" customHeight="1" spans="3:4">
      <c r="C44018" s="339">
        <v>44005</v>
      </c>
      <c r="D44018" s="393">
        <f t="shared" si="689"/>
        <v>44005</v>
      </c>
    </row>
    <row r="44019" customHeight="1" spans="3:4">
      <c r="C44019" s="339">
        <v>44006</v>
      </c>
      <c r="D44019" s="393">
        <f t="shared" si="689"/>
        <v>44006</v>
      </c>
    </row>
    <row r="44020" customHeight="1" spans="3:4">
      <c r="C44020" s="339">
        <v>44007</v>
      </c>
      <c r="D44020" s="393">
        <f t="shared" si="689"/>
        <v>44007</v>
      </c>
    </row>
    <row r="44021" customHeight="1" spans="3:4">
      <c r="C44021" s="339">
        <v>44008</v>
      </c>
      <c r="D44021" s="393">
        <f t="shared" si="689"/>
        <v>44008</v>
      </c>
    </row>
    <row r="44022" customHeight="1" spans="3:4">
      <c r="C44022" s="339">
        <v>44009</v>
      </c>
      <c r="D44022" s="393">
        <f t="shared" si="689"/>
        <v>44009</v>
      </c>
    </row>
    <row r="44023" customHeight="1" spans="3:4">
      <c r="C44023" s="339">
        <v>44010</v>
      </c>
      <c r="D44023" s="393">
        <f t="shared" si="689"/>
        <v>44010</v>
      </c>
    </row>
    <row r="44024" customHeight="1" spans="3:4">
      <c r="C44024" s="339">
        <v>44011</v>
      </c>
      <c r="D44024" s="393">
        <f t="shared" si="689"/>
        <v>44011</v>
      </c>
    </row>
    <row r="44025" customHeight="1" spans="3:4">
      <c r="C44025" s="339">
        <v>44012</v>
      </c>
      <c r="D44025" s="393">
        <f t="shared" si="689"/>
        <v>44012</v>
      </c>
    </row>
    <row r="44026" customHeight="1" spans="3:4">
      <c r="C44026" s="339">
        <v>44013</v>
      </c>
      <c r="D44026" s="393">
        <f t="shared" si="689"/>
        <v>44013</v>
      </c>
    </row>
    <row r="44027" customHeight="1" spans="3:4">
      <c r="C44027" s="339">
        <v>44014</v>
      </c>
      <c r="D44027" s="393">
        <f t="shared" si="689"/>
        <v>44014</v>
      </c>
    </row>
    <row r="44028" customHeight="1" spans="3:4">
      <c r="C44028" s="339">
        <v>44015</v>
      </c>
      <c r="D44028" s="393">
        <f t="shared" si="689"/>
        <v>44015</v>
      </c>
    </row>
    <row r="44029" customHeight="1" spans="3:4">
      <c r="C44029" s="339">
        <v>44016</v>
      </c>
      <c r="D44029" s="393">
        <f t="shared" si="689"/>
        <v>44016</v>
      </c>
    </row>
    <row r="44030" customHeight="1" spans="3:4">
      <c r="C44030" s="339">
        <v>44017</v>
      </c>
      <c r="D44030" s="393">
        <f t="shared" si="689"/>
        <v>44017</v>
      </c>
    </row>
    <row r="44031" customHeight="1" spans="3:4">
      <c r="C44031" s="339">
        <v>44018</v>
      </c>
      <c r="D44031" s="393">
        <f t="shared" si="689"/>
        <v>44018</v>
      </c>
    </row>
    <row r="44032" customHeight="1" spans="3:4">
      <c r="C44032" s="339">
        <v>44019</v>
      </c>
      <c r="D44032" s="393">
        <f t="shared" si="689"/>
        <v>44019</v>
      </c>
    </row>
    <row r="44033" customHeight="1" spans="3:4">
      <c r="C44033" s="339">
        <v>44020</v>
      </c>
      <c r="D44033" s="393">
        <f t="shared" si="689"/>
        <v>44020</v>
      </c>
    </row>
    <row r="44034" customHeight="1" spans="3:4">
      <c r="C44034" s="339">
        <v>44021</v>
      </c>
      <c r="D44034" s="393">
        <f t="shared" si="689"/>
        <v>44021</v>
      </c>
    </row>
    <row r="44035" customHeight="1" spans="3:4">
      <c r="C44035" s="339">
        <v>44022</v>
      </c>
      <c r="D44035" s="393">
        <f t="shared" si="689"/>
        <v>44022</v>
      </c>
    </row>
    <row r="44036" customHeight="1" spans="3:4">
      <c r="C44036" s="339">
        <v>44023</v>
      </c>
      <c r="D44036" s="393">
        <f t="shared" si="689"/>
        <v>44023</v>
      </c>
    </row>
    <row r="44037" customHeight="1" spans="3:4">
      <c r="C44037" s="339">
        <v>44024</v>
      </c>
      <c r="D44037" s="393">
        <f t="shared" si="689"/>
        <v>44024</v>
      </c>
    </row>
    <row r="44038" customHeight="1" spans="3:4">
      <c r="C44038" s="339">
        <v>44025</v>
      </c>
      <c r="D44038" s="393">
        <f t="shared" si="689"/>
        <v>44025</v>
      </c>
    </row>
    <row r="44039" customHeight="1" spans="3:4">
      <c r="C44039" s="339">
        <v>44026</v>
      </c>
      <c r="D44039" s="393">
        <f t="shared" si="689"/>
        <v>44026</v>
      </c>
    </row>
    <row r="44040" customHeight="1" spans="3:4">
      <c r="C44040" s="339">
        <v>44027</v>
      </c>
      <c r="D44040" s="393">
        <f t="shared" si="689"/>
        <v>44027</v>
      </c>
    </row>
    <row r="44041" customHeight="1" spans="3:4">
      <c r="C44041" s="339">
        <v>44028</v>
      </c>
      <c r="D44041" s="393">
        <f t="shared" si="689"/>
        <v>44028</v>
      </c>
    </row>
    <row r="44042" customHeight="1" spans="3:4">
      <c r="C44042" s="339">
        <v>44029</v>
      </c>
      <c r="D44042" s="393">
        <f t="shared" si="689"/>
        <v>44029</v>
      </c>
    </row>
    <row r="44043" customHeight="1" spans="3:4">
      <c r="C44043" s="339">
        <v>44030</v>
      </c>
      <c r="D44043" s="393">
        <f t="shared" si="689"/>
        <v>44030</v>
      </c>
    </row>
    <row r="44044" customHeight="1" spans="3:4">
      <c r="C44044" s="339">
        <v>44031</v>
      </c>
      <c r="D44044" s="393">
        <f t="shared" si="689"/>
        <v>44031</v>
      </c>
    </row>
    <row r="44045" customHeight="1" spans="3:4">
      <c r="C44045" s="339">
        <v>44032</v>
      </c>
      <c r="D44045" s="393">
        <f t="shared" si="689"/>
        <v>44032</v>
      </c>
    </row>
    <row r="44046" customHeight="1" spans="3:4">
      <c r="C44046" s="339">
        <v>44033</v>
      </c>
      <c r="D44046" s="393">
        <f t="shared" si="689"/>
        <v>44033</v>
      </c>
    </row>
    <row r="44047" customHeight="1" spans="3:4">
      <c r="C44047" s="339">
        <v>44034</v>
      </c>
      <c r="D44047" s="393">
        <f t="shared" ref="D44047:D44110" si="690">C44047</f>
        <v>44034</v>
      </c>
    </row>
    <row r="44048" customHeight="1" spans="3:4">
      <c r="C44048" s="339">
        <v>44035</v>
      </c>
      <c r="D44048" s="393">
        <f t="shared" si="690"/>
        <v>44035</v>
      </c>
    </row>
    <row r="44049" customHeight="1" spans="3:4">
      <c r="C44049" s="339">
        <v>44036</v>
      </c>
      <c r="D44049" s="393">
        <f t="shared" si="690"/>
        <v>44036</v>
      </c>
    </row>
    <row r="44050" customHeight="1" spans="3:4">
      <c r="C44050" s="339">
        <v>44037</v>
      </c>
      <c r="D44050" s="393">
        <f t="shared" si="690"/>
        <v>44037</v>
      </c>
    </row>
    <row r="44051" customHeight="1" spans="3:4">
      <c r="C44051" s="339">
        <v>44038</v>
      </c>
      <c r="D44051" s="393">
        <f t="shared" si="690"/>
        <v>44038</v>
      </c>
    </row>
    <row r="44052" customHeight="1" spans="3:4">
      <c r="C44052" s="339">
        <v>44039</v>
      </c>
      <c r="D44052" s="393">
        <f t="shared" si="690"/>
        <v>44039</v>
      </c>
    </row>
    <row r="44053" customHeight="1" spans="3:4">
      <c r="C44053" s="339">
        <v>44040</v>
      </c>
      <c r="D44053" s="393">
        <f t="shared" si="690"/>
        <v>44040</v>
      </c>
    </row>
    <row r="44054" customHeight="1" spans="3:4">
      <c r="C44054" s="339">
        <v>44041</v>
      </c>
      <c r="D44054" s="393">
        <f t="shared" si="690"/>
        <v>44041</v>
      </c>
    </row>
    <row r="44055" customHeight="1" spans="3:4">
      <c r="C44055" s="339">
        <v>44042</v>
      </c>
      <c r="D44055" s="393">
        <f t="shared" si="690"/>
        <v>44042</v>
      </c>
    </row>
    <row r="44056" customHeight="1" spans="3:4">
      <c r="C44056" s="339">
        <v>44043</v>
      </c>
      <c r="D44056" s="393">
        <f t="shared" si="690"/>
        <v>44043</v>
      </c>
    </row>
    <row r="44057" customHeight="1" spans="3:4">
      <c r="C44057" s="339">
        <v>44044</v>
      </c>
      <c r="D44057" s="393">
        <f t="shared" si="690"/>
        <v>44044</v>
      </c>
    </row>
    <row r="44058" customHeight="1" spans="3:4">
      <c r="C44058" s="339">
        <v>44045</v>
      </c>
      <c r="D44058" s="393">
        <f t="shared" si="690"/>
        <v>44045</v>
      </c>
    </row>
    <row r="44059" customHeight="1" spans="3:4">
      <c r="C44059" s="339">
        <v>44046</v>
      </c>
      <c r="D44059" s="393">
        <f t="shared" si="690"/>
        <v>44046</v>
      </c>
    </row>
    <row r="44060" customHeight="1" spans="3:4">
      <c r="C44060" s="339">
        <v>44047</v>
      </c>
      <c r="D44060" s="393">
        <f t="shared" si="690"/>
        <v>44047</v>
      </c>
    </row>
    <row r="44061" customHeight="1" spans="3:4">
      <c r="C44061" s="339">
        <v>44048</v>
      </c>
      <c r="D44061" s="393">
        <f t="shared" si="690"/>
        <v>44048</v>
      </c>
    </row>
    <row r="44062" customHeight="1" spans="3:4">
      <c r="C44062" s="339">
        <v>44049</v>
      </c>
      <c r="D44062" s="393">
        <f t="shared" si="690"/>
        <v>44049</v>
      </c>
    </row>
    <row r="44063" customHeight="1" spans="3:4">
      <c r="C44063" s="339">
        <v>44050</v>
      </c>
      <c r="D44063" s="393">
        <f t="shared" si="690"/>
        <v>44050</v>
      </c>
    </row>
    <row r="44064" customHeight="1" spans="3:4">
      <c r="C44064" s="339">
        <v>44051</v>
      </c>
      <c r="D44064" s="393">
        <f t="shared" si="690"/>
        <v>44051</v>
      </c>
    </row>
    <row r="44065" customHeight="1" spans="3:4">
      <c r="C44065" s="339">
        <v>44052</v>
      </c>
      <c r="D44065" s="393">
        <f t="shared" si="690"/>
        <v>44052</v>
      </c>
    </row>
    <row r="44066" customHeight="1" spans="3:4">
      <c r="C44066" s="339">
        <v>44053</v>
      </c>
      <c r="D44066" s="393">
        <f t="shared" si="690"/>
        <v>44053</v>
      </c>
    </row>
    <row r="44067" customHeight="1" spans="3:4">
      <c r="C44067" s="339">
        <v>44054</v>
      </c>
      <c r="D44067" s="393">
        <f t="shared" si="690"/>
        <v>44054</v>
      </c>
    </row>
    <row r="44068" customHeight="1" spans="3:4">
      <c r="C44068" s="339">
        <v>44055</v>
      </c>
      <c r="D44068" s="393">
        <f t="shared" si="690"/>
        <v>44055</v>
      </c>
    </row>
    <row r="44069" customHeight="1" spans="3:4">
      <c r="C44069" s="339">
        <v>44056</v>
      </c>
      <c r="D44069" s="393">
        <f t="shared" si="690"/>
        <v>44056</v>
      </c>
    </row>
    <row r="44070" customHeight="1" spans="3:4">
      <c r="C44070" s="339">
        <v>44057</v>
      </c>
      <c r="D44070" s="393">
        <f t="shared" si="690"/>
        <v>44057</v>
      </c>
    </row>
    <row r="44071" customHeight="1" spans="3:4">
      <c r="C44071" s="339">
        <v>44058</v>
      </c>
      <c r="D44071" s="393">
        <f t="shared" si="690"/>
        <v>44058</v>
      </c>
    </row>
    <row r="44072" customHeight="1" spans="3:4">
      <c r="C44072" s="339">
        <v>44059</v>
      </c>
      <c r="D44072" s="393">
        <f t="shared" si="690"/>
        <v>44059</v>
      </c>
    </row>
    <row r="44073" customHeight="1" spans="3:4">
      <c r="C44073" s="339">
        <v>44060</v>
      </c>
      <c r="D44073" s="393">
        <f t="shared" si="690"/>
        <v>44060</v>
      </c>
    </row>
    <row r="44074" customHeight="1" spans="3:4">
      <c r="C44074" s="339">
        <v>44061</v>
      </c>
      <c r="D44074" s="393">
        <f t="shared" si="690"/>
        <v>44061</v>
      </c>
    </row>
    <row r="44075" customHeight="1" spans="3:4">
      <c r="C44075" s="339">
        <v>44062</v>
      </c>
      <c r="D44075" s="393">
        <f t="shared" si="690"/>
        <v>44062</v>
      </c>
    </row>
    <row r="44076" customHeight="1" spans="3:4">
      <c r="C44076" s="339">
        <v>44063</v>
      </c>
      <c r="D44076" s="393">
        <f t="shared" si="690"/>
        <v>44063</v>
      </c>
    </row>
    <row r="44077" customHeight="1" spans="3:4">
      <c r="C44077" s="339">
        <v>44064</v>
      </c>
      <c r="D44077" s="393">
        <f t="shared" si="690"/>
        <v>44064</v>
      </c>
    </row>
    <row r="44078" customHeight="1" spans="3:4">
      <c r="C44078" s="339">
        <v>44065</v>
      </c>
      <c r="D44078" s="393">
        <f t="shared" si="690"/>
        <v>44065</v>
      </c>
    </row>
    <row r="44079" customHeight="1" spans="3:4">
      <c r="C44079" s="339">
        <v>44066</v>
      </c>
      <c r="D44079" s="393">
        <f t="shared" si="690"/>
        <v>44066</v>
      </c>
    </row>
    <row r="44080" customHeight="1" spans="3:4">
      <c r="C44080" s="339">
        <v>44067</v>
      </c>
      <c r="D44080" s="393">
        <f t="shared" si="690"/>
        <v>44067</v>
      </c>
    </row>
    <row r="44081" customHeight="1" spans="3:4">
      <c r="C44081" s="339">
        <v>44068</v>
      </c>
      <c r="D44081" s="393">
        <f t="shared" si="690"/>
        <v>44068</v>
      </c>
    </row>
    <row r="44082" customHeight="1" spans="3:4">
      <c r="C44082" s="339">
        <v>44069</v>
      </c>
      <c r="D44082" s="393">
        <f t="shared" si="690"/>
        <v>44069</v>
      </c>
    </row>
    <row r="44083" customHeight="1" spans="3:4">
      <c r="C44083" s="339">
        <v>44070</v>
      </c>
      <c r="D44083" s="393">
        <f t="shared" si="690"/>
        <v>44070</v>
      </c>
    </row>
    <row r="44084" customHeight="1" spans="3:4">
      <c r="C44084" s="339">
        <v>44071</v>
      </c>
      <c r="D44084" s="393">
        <f t="shared" si="690"/>
        <v>44071</v>
      </c>
    </row>
    <row r="44085" customHeight="1" spans="3:4">
      <c r="C44085" s="339">
        <v>44072</v>
      </c>
      <c r="D44085" s="393">
        <f t="shared" si="690"/>
        <v>44072</v>
      </c>
    </row>
    <row r="44086" customHeight="1" spans="3:4">
      <c r="C44086" s="339">
        <v>44073</v>
      </c>
      <c r="D44086" s="393">
        <f t="shared" si="690"/>
        <v>44073</v>
      </c>
    </row>
    <row r="44087" customHeight="1" spans="3:4">
      <c r="C44087" s="339">
        <v>44074</v>
      </c>
      <c r="D44087" s="393">
        <f t="shared" si="690"/>
        <v>44074</v>
      </c>
    </row>
    <row r="44088" customHeight="1" spans="3:4">
      <c r="C44088" s="339">
        <v>44075</v>
      </c>
      <c r="D44088" s="393">
        <f t="shared" si="690"/>
        <v>44075</v>
      </c>
    </row>
    <row r="44089" customHeight="1" spans="3:4">
      <c r="C44089" s="339">
        <v>44076</v>
      </c>
      <c r="D44089" s="393">
        <f t="shared" si="690"/>
        <v>44076</v>
      </c>
    </row>
    <row r="44090" customHeight="1" spans="3:4">
      <c r="C44090" s="339">
        <v>44077</v>
      </c>
      <c r="D44090" s="393">
        <f t="shared" si="690"/>
        <v>44077</v>
      </c>
    </row>
    <row r="44091" customHeight="1" spans="3:4">
      <c r="C44091" s="339">
        <v>44078</v>
      </c>
      <c r="D44091" s="393">
        <f t="shared" si="690"/>
        <v>44078</v>
      </c>
    </row>
    <row r="44092" customHeight="1" spans="3:4">
      <c r="C44092" s="339">
        <v>44079</v>
      </c>
      <c r="D44092" s="393">
        <f t="shared" si="690"/>
        <v>44079</v>
      </c>
    </row>
    <row r="44093" customHeight="1" spans="3:4">
      <c r="C44093" s="339">
        <v>44080</v>
      </c>
      <c r="D44093" s="393">
        <f t="shared" si="690"/>
        <v>44080</v>
      </c>
    </row>
    <row r="44094" customHeight="1" spans="3:4">
      <c r="C44094" s="339">
        <v>44081</v>
      </c>
      <c r="D44094" s="393">
        <f t="shared" si="690"/>
        <v>44081</v>
      </c>
    </row>
    <row r="44095" customHeight="1" spans="3:4">
      <c r="C44095" s="339">
        <v>44082</v>
      </c>
      <c r="D44095" s="393">
        <f t="shared" si="690"/>
        <v>44082</v>
      </c>
    </row>
    <row r="44096" customHeight="1" spans="3:4">
      <c r="C44096" s="339">
        <v>44083</v>
      </c>
      <c r="D44096" s="393">
        <f t="shared" si="690"/>
        <v>44083</v>
      </c>
    </row>
    <row r="44097" customHeight="1" spans="3:4">
      <c r="C44097" s="339">
        <v>44084</v>
      </c>
      <c r="D44097" s="393">
        <f t="shared" si="690"/>
        <v>44084</v>
      </c>
    </row>
    <row r="44098" customHeight="1" spans="3:4">
      <c r="C44098" s="339">
        <v>44085</v>
      </c>
      <c r="D44098" s="393">
        <f t="shared" si="690"/>
        <v>44085</v>
      </c>
    </row>
    <row r="44099" customHeight="1" spans="3:4">
      <c r="C44099" s="339">
        <v>44086</v>
      </c>
      <c r="D44099" s="393">
        <f t="shared" si="690"/>
        <v>44086</v>
      </c>
    </row>
    <row r="44100" customHeight="1" spans="3:4">
      <c r="C44100" s="339">
        <v>44087</v>
      </c>
      <c r="D44100" s="393">
        <f t="shared" si="690"/>
        <v>44087</v>
      </c>
    </row>
    <row r="44101" customHeight="1" spans="3:4">
      <c r="C44101" s="339">
        <v>44088</v>
      </c>
      <c r="D44101" s="393">
        <f t="shared" si="690"/>
        <v>44088</v>
      </c>
    </row>
    <row r="44102" customHeight="1" spans="3:4">
      <c r="C44102" s="339">
        <v>44089</v>
      </c>
      <c r="D44102" s="393">
        <f t="shared" si="690"/>
        <v>44089</v>
      </c>
    </row>
    <row r="44103" customHeight="1" spans="3:4">
      <c r="C44103" s="339">
        <v>44090</v>
      </c>
      <c r="D44103" s="393">
        <f t="shared" si="690"/>
        <v>44090</v>
      </c>
    </row>
    <row r="44104" customHeight="1" spans="3:4">
      <c r="C44104" s="339">
        <v>44091</v>
      </c>
      <c r="D44104" s="393">
        <f t="shared" si="690"/>
        <v>44091</v>
      </c>
    </row>
    <row r="44105" customHeight="1" spans="3:4">
      <c r="C44105" s="339">
        <v>44092</v>
      </c>
      <c r="D44105" s="393">
        <f t="shared" si="690"/>
        <v>44092</v>
      </c>
    </row>
    <row r="44106" customHeight="1" spans="3:4">
      <c r="C44106" s="339">
        <v>44093</v>
      </c>
      <c r="D44106" s="393">
        <f t="shared" si="690"/>
        <v>44093</v>
      </c>
    </row>
    <row r="44107" customHeight="1" spans="3:4">
      <c r="C44107" s="339">
        <v>44094</v>
      </c>
      <c r="D44107" s="393">
        <f t="shared" si="690"/>
        <v>44094</v>
      </c>
    </row>
    <row r="44108" customHeight="1" spans="3:4">
      <c r="C44108" s="339">
        <v>44095</v>
      </c>
      <c r="D44108" s="393">
        <f t="shared" si="690"/>
        <v>44095</v>
      </c>
    </row>
    <row r="44109" customHeight="1" spans="3:4">
      <c r="C44109" s="339">
        <v>44096</v>
      </c>
      <c r="D44109" s="393">
        <f t="shared" si="690"/>
        <v>44096</v>
      </c>
    </row>
    <row r="44110" customHeight="1" spans="3:4">
      <c r="C44110" s="339">
        <v>44097</v>
      </c>
      <c r="D44110" s="393">
        <f t="shared" si="690"/>
        <v>44097</v>
      </c>
    </row>
    <row r="44111" customHeight="1" spans="3:4">
      <c r="C44111" s="339">
        <v>44098</v>
      </c>
      <c r="D44111" s="393">
        <f t="shared" ref="D44111:D44174" si="691">C44111</f>
        <v>44098</v>
      </c>
    </row>
    <row r="44112" customHeight="1" spans="3:4">
      <c r="C44112" s="339">
        <v>44099</v>
      </c>
      <c r="D44112" s="393">
        <f t="shared" si="691"/>
        <v>44099</v>
      </c>
    </row>
    <row r="44113" customHeight="1" spans="3:4">
      <c r="C44113" s="339">
        <v>44100</v>
      </c>
      <c r="D44113" s="393">
        <f t="shared" si="691"/>
        <v>44100</v>
      </c>
    </row>
    <row r="44114" customHeight="1" spans="3:4">
      <c r="C44114" s="339">
        <v>44101</v>
      </c>
      <c r="D44114" s="393">
        <f t="shared" si="691"/>
        <v>44101</v>
      </c>
    </row>
    <row r="44115" customHeight="1" spans="3:4">
      <c r="C44115" s="339">
        <v>44102</v>
      </c>
      <c r="D44115" s="393">
        <f t="shared" si="691"/>
        <v>44102</v>
      </c>
    </row>
    <row r="44116" customHeight="1" spans="3:4">
      <c r="C44116" s="339">
        <v>44103</v>
      </c>
      <c r="D44116" s="393">
        <f t="shared" si="691"/>
        <v>44103</v>
      </c>
    </row>
    <row r="44117" customHeight="1" spans="3:4">
      <c r="C44117" s="339">
        <v>44104</v>
      </c>
      <c r="D44117" s="393">
        <f t="shared" si="691"/>
        <v>44104</v>
      </c>
    </row>
    <row r="44118" customHeight="1" spans="3:4">
      <c r="C44118" s="339">
        <v>44105</v>
      </c>
      <c r="D44118" s="393">
        <f t="shared" si="691"/>
        <v>44105</v>
      </c>
    </row>
    <row r="44119" customHeight="1" spans="3:4">
      <c r="C44119" s="339">
        <v>44106</v>
      </c>
      <c r="D44119" s="393">
        <f t="shared" si="691"/>
        <v>44106</v>
      </c>
    </row>
    <row r="44120" customHeight="1" spans="3:4">
      <c r="C44120" s="339">
        <v>44107</v>
      </c>
      <c r="D44120" s="393">
        <f t="shared" si="691"/>
        <v>44107</v>
      </c>
    </row>
    <row r="44121" customHeight="1" spans="3:4">
      <c r="C44121" s="339">
        <v>44108</v>
      </c>
      <c r="D44121" s="393">
        <f t="shared" si="691"/>
        <v>44108</v>
      </c>
    </row>
    <row r="44122" customHeight="1" spans="3:4">
      <c r="C44122" s="339">
        <v>44109</v>
      </c>
      <c r="D44122" s="393">
        <f t="shared" si="691"/>
        <v>44109</v>
      </c>
    </row>
    <row r="44123" customHeight="1" spans="3:4">
      <c r="C44123" s="339">
        <v>44110</v>
      </c>
      <c r="D44123" s="393">
        <f t="shared" si="691"/>
        <v>44110</v>
      </c>
    </row>
    <row r="44124" customHeight="1" spans="3:4">
      <c r="C44124" s="339">
        <v>44111</v>
      </c>
      <c r="D44124" s="393">
        <f t="shared" si="691"/>
        <v>44111</v>
      </c>
    </row>
    <row r="44125" customHeight="1" spans="3:4">
      <c r="C44125" s="339">
        <v>44112</v>
      </c>
      <c r="D44125" s="393">
        <f t="shared" si="691"/>
        <v>44112</v>
      </c>
    </row>
    <row r="44126" customHeight="1" spans="3:4">
      <c r="C44126" s="339">
        <v>44113</v>
      </c>
      <c r="D44126" s="393">
        <f t="shared" si="691"/>
        <v>44113</v>
      </c>
    </row>
    <row r="44127" customHeight="1" spans="3:4">
      <c r="C44127" s="339">
        <v>44114</v>
      </c>
      <c r="D44127" s="393">
        <f t="shared" si="691"/>
        <v>44114</v>
      </c>
    </row>
    <row r="44128" customHeight="1" spans="3:4">
      <c r="C44128" s="339">
        <v>44115</v>
      </c>
      <c r="D44128" s="393">
        <f t="shared" si="691"/>
        <v>44115</v>
      </c>
    </row>
    <row r="44129" customHeight="1" spans="3:4">
      <c r="C44129" s="339">
        <v>44116</v>
      </c>
      <c r="D44129" s="393">
        <f t="shared" si="691"/>
        <v>44116</v>
      </c>
    </row>
    <row r="44130" customHeight="1" spans="3:4">
      <c r="C44130" s="339">
        <v>44117</v>
      </c>
      <c r="D44130" s="393">
        <f t="shared" si="691"/>
        <v>44117</v>
      </c>
    </row>
    <row r="44131" customHeight="1" spans="3:4">
      <c r="C44131" s="339">
        <v>44118</v>
      </c>
      <c r="D44131" s="393">
        <f t="shared" si="691"/>
        <v>44118</v>
      </c>
    </row>
    <row r="44132" customHeight="1" spans="3:4">
      <c r="C44132" s="339">
        <v>44119</v>
      </c>
      <c r="D44132" s="393">
        <f t="shared" si="691"/>
        <v>44119</v>
      </c>
    </row>
    <row r="44133" customHeight="1" spans="3:4">
      <c r="C44133" s="339">
        <v>44120</v>
      </c>
      <c r="D44133" s="393">
        <f t="shared" si="691"/>
        <v>44120</v>
      </c>
    </row>
    <row r="44134" customHeight="1" spans="3:4">
      <c r="C44134" s="339">
        <v>44121</v>
      </c>
      <c r="D44134" s="393">
        <f t="shared" si="691"/>
        <v>44121</v>
      </c>
    </row>
    <row r="44135" customHeight="1" spans="3:4">
      <c r="C44135" s="339">
        <v>44122</v>
      </c>
      <c r="D44135" s="393">
        <f t="shared" si="691"/>
        <v>44122</v>
      </c>
    </row>
    <row r="44136" customHeight="1" spans="3:4">
      <c r="C44136" s="339">
        <v>44123</v>
      </c>
      <c r="D44136" s="393">
        <f t="shared" si="691"/>
        <v>44123</v>
      </c>
    </row>
    <row r="44137" customHeight="1" spans="3:4">
      <c r="C44137" s="339">
        <v>44124</v>
      </c>
      <c r="D44137" s="393">
        <f t="shared" si="691"/>
        <v>44124</v>
      </c>
    </row>
    <row r="44138" customHeight="1" spans="3:4">
      <c r="C44138" s="339">
        <v>44125</v>
      </c>
      <c r="D44138" s="393">
        <f t="shared" si="691"/>
        <v>44125</v>
      </c>
    </row>
    <row r="44139" customHeight="1" spans="3:4">
      <c r="C44139" s="339">
        <v>44126</v>
      </c>
      <c r="D44139" s="393">
        <f t="shared" si="691"/>
        <v>44126</v>
      </c>
    </row>
    <row r="44140" customHeight="1" spans="3:4">
      <c r="C44140" s="339">
        <v>44127</v>
      </c>
      <c r="D44140" s="393">
        <f t="shared" si="691"/>
        <v>44127</v>
      </c>
    </row>
    <row r="44141" customHeight="1" spans="3:4">
      <c r="C44141" s="339">
        <v>44128</v>
      </c>
      <c r="D44141" s="393">
        <f t="shared" si="691"/>
        <v>44128</v>
      </c>
    </row>
    <row r="44142" customHeight="1" spans="3:4">
      <c r="C44142" s="339">
        <v>44129</v>
      </c>
      <c r="D44142" s="393">
        <f t="shared" si="691"/>
        <v>44129</v>
      </c>
    </row>
    <row r="44143" customHeight="1" spans="3:4">
      <c r="C44143" s="339">
        <v>44130</v>
      </c>
      <c r="D44143" s="393">
        <f t="shared" si="691"/>
        <v>44130</v>
      </c>
    </row>
    <row r="44144" customHeight="1" spans="3:4">
      <c r="C44144" s="339">
        <v>44131</v>
      </c>
      <c r="D44144" s="393">
        <f t="shared" si="691"/>
        <v>44131</v>
      </c>
    </row>
    <row r="44145" customHeight="1" spans="3:4">
      <c r="C44145" s="339">
        <v>44132</v>
      </c>
      <c r="D44145" s="393">
        <f t="shared" si="691"/>
        <v>44132</v>
      </c>
    </row>
    <row r="44146" customHeight="1" spans="3:4">
      <c r="C44146" s="339">
        <v>44133</v>
      </c>
      <c r="D44146" s="393">
        <f t="shared" si="691"/>
        <v>44133</v>
      </c>
    </row>
    <row r="44147" customHeight="1" spans="3:4">
      <c r="C44147" s="339">
        <v>44134</v>
      </c>
      <c r="D44147" s="393">
        <f t="shared" si="691"/>
        <v>44134</v>
      </c>
    </row>
    <row r="44148" customHeight="1" spans="3:4">
      <c r="C44148" s="339">
        <v>44135</v>
      </c>
      <c r="D44148" s="393">
        <f t="shared" si="691"/>
        <v>44135</v>
      </c>
    </row>
    <row r="44149" customHeight="1" spans="3:4">
      <c r="C44149" s="339">
        <v>44136</v>
      </c>
      <c r="D44149" s="393">
        <f t="shared" si="691"/>
        <v>44136</v>
      </c>
    </row>
    <row r="44150" customHeight="1" spans="3:4">
      <c r="C44150" s="339">
        <v>44137</v>
      </c>
      <c r="D44150" s="393">
        <f t="shared" si="691"/>
        <v>44137</v>
      </c>
    </row>
    <row r="44151" customHeight="1" spans="3:4">
      <c r="C44151" s="339">
        <v>44138</v>
      </c>
      <c r="D44151" s="393">
        <f t="shared" si="691"/>
        <v>44138</v>
      </c>
    </row>
    <row r="44152" customHeight="1" spans="3:4">
      <c r="C44152" s="339">
        <v>44139</v>
      </c>
      <c r="D44152" s="393">
        <f t="shared" si="691"/>
        <v>44139</v>
      </c>
    </row>
    <row r="44153" customHeight="1" spans="3:4">
      <c r="C44153" s="339">
        <v>44140</v>
      </c>
      <c r="D44153" s="393">
        <f t="shared" si="691"/>
        <v>44140</v>
      </c>
    </row>
    <row r="44154" customHeight="1" spans="3:4">
      <c r="C44154" s="339">
        <v>44141</v>
      </c>
      <c r="D44154" s="393">
        <f t="shared" si="691"/>
        <v>44141</v>
      </c>
    </row>
    <row r="44155" customHeight="1" spans="3:4">
      <c r="C44155" s="339">
        <v>44142</v>
      </c>
      <c r="D44155" s="393">
        <f t="shared" si="691"/>
        <v>44142</v>
      </c>
    </row>
    <row r="44156" customHeight="1" spans="3:4">
      <c r="C44156" s="339">
        <v>44143</v>
      </c>
      <c r="D44156" s="393">
        <f t="shared" si="691"/>
        <v>44143</v>
      </c>
    </row>
    <row r="44157" customHeight="1" spans="3:4">
      <c r="C44157" s="339">
        <v>44144</v>
      </c>
      <c r="D44157" s="393">
        <f t="shared" si="691"/>
        <v>44144</v>
      </c>
    </row>
    <row r="44158" customHeight="1" spans="3:4">
      <c r="C44158" s="339">
        <v>44145</v>
      </c>
      <c r="D44158" s="393">
        <f t="shared" si="691"/>
        <v>44145</v>
      </c>
    </row>
    <row r="44159" customHeight="1" spans="3:4">
      <c r="C44159" s="339">
        <v>44146</v>
      </c>
      <c r="D44159" s="393">
        <f t="shared" si="691"/>
        <v>44146</v>
      </c>
    </row>
    <row r="44160" customHeight="1" spans="3:4">
      <c r="C44160" s="339">
        <v>44147</v>
      </c>
      <c r="D44160" s="393">
        <f t="shared" si="691"/>
        <v>44147</v>
      </c>
    </row>
    <row r="44161" customHeight="1" spans="3:4">
      <c r="C44161" s="339">
        <v>44148</v>
      </c>
      <c r="D44161" s="393">
        <f t="shared" si="691"/>
        <v>44148</v>
      </c>
    </row>
    <row r="44162" customHeight="1" spans="3:4">
      <c r="C44162" s="339">
        <v>44149</v>
      </c>
      <c r="D44162" s="393">
        <f t="shared" si="691"/>
        <v>44149</v>
      </c>
    </row>
    <row r="44163" customHeight="1" spans="3:4">
      <c r="C44163" s="339">
        <v>44150</v>
      </c>
      <c r="D44163" s="393">
        <f t="shared" si="691"/>
        <v>44150</v>
      </c>
    </row>
    <row r="44164" customHeight="1" spans="3:4">
      <c r="C44164" s="339">
        <v>44151</v>
      </c>
      <c r="D44164" s="393">
        <f t="shared" si="691"/>
        <v>44151</v>
      </c>
    </row>
    <row r="44165" customHeight="1" spans="3:4">
      <c r="C44165" s="339">
        <v>44152</v>
      </c>
      <c r="D44165" s="393">
        <f t="shared" si="691"/>
        <v>44152</v>
      </c>
    </row>
    <row r="44166" customHeight="1" spans="3:4">
      <c r="C44166" s="339">
        <v>44153</v>
      </c>
      <c r="D44166" s="393">
        <f t="shared" si="691"/>
        <v>44153</v>
      </c>
    </row>
    <row r="44167" customHeight="1" spans="3:4">
      <c r="C44167" s="339">
        <v>44154</v>
      </c>
      <c r="D44167" s="393">
        <f t="shared" si="691"/>
        <v>44154</v>
      </c>
    </row>
    <row r="44168" customHeight="1" spans="3:4">
      <c r="C44168" s="339">
        <v>44155</v>
      </c>
      <c r="D44168" s="393">
        <f t="shared" si="691"/>
        <v>44155</v>
      </c>
    </row>
    <row r="44169" customHeight="1" spans="3:4">
      <c r="C44169" s="339">
        <v>44156</v>
      </c>
      <c r="D44169" s="393">
        <f t="shared" si="691"/>
        <v>44156</v>
      </c>
    </row>
    <row r="44170" customHeight="1" spans="3:4">
      <c r="C44170" s="339">
        <v>44157</v>
      </c>
      <c r="D44170" s="393">
        <f t="shared" si="691"/>
        <v>44157</v>
      </c>
    </row>
    <row r="44171" customHeight="1" spans="3:4">
      <c r="C44171" s="339">
        <v>44158</v>
      </c>
      <c r="D44171" s="393">
        <f t="shared" si="691"/>
        <v>44158</v>
      </c>
    </row>
    <row r="44172" customHeight="1" spans="3:4">
      <c r="C44172" s="339">
        <v>44159</v>
      </c>
      <c r="D44172" s="393">
        <f t="shared" si="691"/>
        <v>44159</v>
      </c>
    </row>
    <row r="44173" customHeight="1" spans="3:4">
      <c r="C44173" s="339">
        <v>44160</v>
      </c>
      <c r="D44173" s="393">
        <f t="shared" si="691"/>
        <v>44160</v>
      </c>
    </row>
    <row r="44174" customHeight="1" spans="3:4">
      <c r="C44174" s="339">
        <v>44161</v>
      </c>
      <c r="D44174" s="393">
        <f t="shared" si="691"/>
        <v>44161</v>
      </c>
    </row>
    <row r="44175" customHeight="1" spans="3:4">
      <c r="C44175" s="339">
        <v>44162</v>
      </c>
      <c r="D44175" s="393">
        <f t="shared" ref="D44175:D44238" si="692">C44175</f>
        <v>44162</v>
      </c>
    </row>
    <row r="44176" customHeight="1" spans="3:4">
      <c r="C44176" s="339">
        <v>44163</v>
      </c>
      <c r="D44176" s="393">
        <f t="shared" si="692"/>
        <v>44163</v>
      </c>
    </row>
    <row r="44177" customHeight="1" spans="3:4">
      <c r="C44177" s="339">
        <v>44164</v>
      </c>
      <c r="D44177" s="393">
        <f t="shared" si="692"/>
        <v>44164</v>
      </c>
    </row>
    <row r="44178" customHeight="1" spans="3:4">
      <c r="C44178" s="339">
        <v>44165</v>
      </c>
      <c r="D44178" s="393">
        <f t="shared" si="692"/>
        <v>44165</v>
      </c>
    </row>
    <row r="44179" customHeight="1" spans="3:4">
      <c r="C44179" s="339">
        <v>44166</v>
      </c>
      <c r="D44179" s="393">
        <f t="shared" si="692"/>
        <v>44166</v>
      </c>
    </row>
    <row r="44180" customHeight="1" spans="3:4">
      <c r="C44180" s="339">
        <v>44167</v>
      </c>
      <c r="D44180" s="393">
        <f t="shared" si="692"/>
        <v>44167</v>
      </c>
    </row>
    <row r="44181" customHeight="1" spans="3:4">
      <c r="C44181" s="339">
        <v>44168</v>
      </c>
      <c r="D44181" s="393">
        <f t="shared" si="692"/>
        <v>44168</v>
      </c>
    </row>
    <row r="44182" customHeight="1" spans="3:4">
      <c r="C44182" s="339">
        <v>44169</v>
      </c>
      <c r="D44182" s="393">
        <f t="shared" si="692"/>
        <v>44169</v>
      </c>
    </row>
    <row r="44183" customHeight="1" spans="3:4">
      <c r="C44183" s="339">
        <v>44170</v>
      </c>
      <c r="D44183" s="393">
        <f t="shared" si="692"/>
        <v>44170</v>
      </c>
    </row>
    <row r="44184" customHeight="1" spans="3:4">
      <c r="C44184" s="339">
        <v>44171</v>
      </c>
      <c r="D44184" s="393">
        <f t="shared" si="692"/>
        <v>44171</v>
      </c>
    </row>
    <row r="44185" customHeight="1" spans="3:4">
      <c r="C44185" s="339">
        <v>44172</v>
      </c>
      <c r="D44185" s="393">
        <f t="shared" si="692"/>
        <v>44172</v>
      </c>
    </row>
    <row r="44186" customHeight="1" spans="3:4">
      <c r="C44186" s="339">
        <v>44173</v>
      </c>
      <c r="D44186" s="393">
        <f t="shared" si="692"/>
        <v>44173</v>
      </c>
    </row>
    <row r="44187" customHeight="1" spans="3:4">
      <c r="C44187" s="339">
        <v>44174</v>
      </c>
      <c r="D44187" s="393">
        <f t="shared" si="692"/>
        <v>44174</v>
      </c>
    </row>
    <row r="44188" customHeight="1" spans="3:4">
      <c r="C44188" s="339">
        <v>44175</v>
      </c>
      <c r="D44188" s="393">
        <f t="shared" si="692"/>
        <v>44175</v>
      </c>
    </row>
    <row r="44189" customHeight="1" spans="3:4">
      <c r="C44189" s="339">
        <v>44176</v>
      </c>
      <c r="D44189" s="393">
        <f t="shared" si="692"/>
        <v>44176</v>
      </c>
    </row>
    <row r="44190" customHeight="1" spans="3:4">
      <c r="C44190" s="339">
        <v>44177</v>
      </c>
      <c r="D44190" s="393">
        <f t="shared" si="692"/>
        <v>44177</v>
      </c>
    </row>
    <row r="44191" customHeight="1" spans="3:4">
      <c r="C44191" s="339">
        <v>44178</v>
      </c>
      <c r="D44191" s="393">
        <f t="shared" si="692"/>
        <v>44178</v>
      </c>
    </row>
    <row r="44192" customHeight="1" spans="3:4">
      <c r="C44192" s="339">
        <v>44179</v>
      </c>
      <c r="D44192" s="393">
        <f t="shared" si="692"/>
        <v>44179</v>
      </c>
    </row>
    <row r="44193" customHeight="1" spans="3:4">
      <c r="C44193" s="339">
        <v>44180</v>
      </c>
      <c r="D44193" s="393">
        <f t="shared" si="692"/>
        <v>44180</v>
      </c>
    </row>
    <row r="44194" customHeight="1" spans="3:4">
      <c r="C44194" s="339">
        <v>44181</v>
      </c>
      <c r="D44194" s="393">
        <f t="shared" si="692"/>
        <v>44181</v>
      </c>
    </row>
    <row r="44195" customHeight="1" spans="3:4">
      <c r="C44195" s="339">
        <v>44182</v>
      </c>
      <c r="D44195" s="393">
        <f t="shared" si="692"/>
        <v>44182</v>
      </c>
    </row>
    <row r="44196" customHeight="1" spans="3:4">
      <c r="C44196" s="339">
        <v>44183</v>
      </c>
      <c r="D44196" s="393">
        <f t="shared" si="692"/>
        <v>44183</v>
      </c>
    </row>
    <row r="44197" customHeight="1" spans="3:4">
      <c r="C44197" s="339">
        <v>44184</v>
      </c>
      <c r="D44197" s="393">
        <f t="shared" si="692"/>
        <v>44184</v>
      </c>
    </row>
    <row r="44198" customHeight="1" spans="3:4">
      <c r="C44198" s="339">
        <v>44185</v>
      </c>
      <c r="D44198" s="393">
        <f t="shared" si="692"/>
        <v>44185</v>
      </c>
    </row>
    <row r="44199" customHeight="1" spans="3:4">
      <c r="C44199" s="339">
        <v>44186</v>
      </c>
      <c r="D44199" s="393">
        <f t="shared" si="692"/>
        <v>44186</v>
      </c>
    </row>
    <row r="44200" customHeight="1" spans="3:4">
      <c r="C44200" s="339">
        <v>44187</v>
      </c>
      <c r="D44200" s="393">
        <f t="shared" si="692"/>
        <v>44187</v>
      </c>
    </row>
    <row r="44201" customHeight="1" spans="3:4">
      <c r="C44201" s="339">
        <v>44188</v>
      </c>
      <c r="D44201" s="393">
        <f t="shared" si="692"/>
        <v>44188</v>
      </c>
    </row>
    <row r="44202" customHeight="1" spans="3:4">
      <c r="C44202" s="339">
        <v>44189</v>
      </c>
      <c r="D44202" s="393">
        <f t="shared" si="692"/>
        <v>44189</v>
      </c>
    </row>
    <row r="44203" customHeight="1" spans="3:4">
      <c r="C44203" s="339">
        <v>44190</v>
      </c>
      <c r="D44203" s="393">
        <f t="shared" si="692"/>
        <v>44190</v>
      </c>
    </row>
    <row r="44204" customHeight="1" spans="3:4">
      <c r="C44204" s="339">
        <v>44191</v>
      </c>
      <c r="D44204" s="393">
        <f t="shared" si="692"/>
        <v>44191</v>
      </c>
    </row>
    <row r="44205" customHeight="1" spans="3:4">
      <c r="C44205" s="339">
        <v>44192</v>
      </c>
      <c r="D44205" s="393">
        <f t="shared" si="692"/>
        <v>44192</v>
      </c>
    </row>
    <row r="44206" customHeight="1" spans="3:4">
      <c r="C44206" s="339">
        <v>44193</v>
      </c>
      <c r="D44206" s="393">
        <f t="shared" si="692"/>
        <v>44193</v>
      </c>
    </row>
    <row r="44207" customHeight="1" spans="3:4">
      <c r="C44207" s="339">
        <v>44194</v>
      </c>
      <c r="D44207" s="393">
        <f t="shared" si="692"/>
        <v>44194</v>
      </c>
    </row>
    <row r="44208" customHeight="1" spans="3:4">
      <c r="C44208" s="339">
        <v>44195</v>
      </c>
      <c r="D44208" s="393">
        <f t="shared" si="692"/>
        <v>44195</v>
      </c>
    </row>
    <row r="44209" customHeight="1" spans="3:4">
      <c r="C44209" s="339">
        <v>44196</v>
      </c>
      <c r="D44209" s="393">
        <f t="shared" si="692"/>
        <v>44196</v>
      </c>
    </row>
    <row r="44210" customHeight="1" spans="3:4">
      <c r="C44210" s="339">
        <v>44197</v>
      </c>
      <c r="D44210" s="393">
        <f t="shared" si="692"/>
        <v>44197</v>
      </c>
    </row>
    <row r="44211" customHeight="1" spans="3:4">
      <c r="C44211" s="339">
        <v>44198</v>
      </c>
      <c r="D44211" s="393">
        <f t="shared" si="692"/>
        <v>44198</v>
      </c>
    </row>
    <row r="44212" customHeight="1" spans="3:4">
      <c r="C44212" s="339">
        <v>44199</v>
      </c>
      <c r="D44212" s="393">
        <f t="shared" si="692"/>
        <v>44199</v>
      </c>
    </row>
    <row r="44213" customHeight="1" spans="3:4">
      <c r="C44213" s="339">
        <v>44200</v>
      </c>
      <c r="D44213" s="393">
        <f t="shared" si="692"/>
        <v>44200</v>
      </c>
    </row>
    <row r="44214" customHeight="1" spans="3:4">
      <c r="C44214" s="339">
        <v>44201</v>
      </c>
      <c r="D44214" s="393">
        <f t="shared" si="692"/>
        <v>44201</v>
      </c>
    </row>
    <row r="44215" customHeight="1" spans="3:4">
      <c r="C44215" s="339">
        <v>44202</v>
      </c>
      <c r="D44215" s="393">
        <f t="shared" si="692"/>
        <v>44202</v>
      </c>
    </row>
    <row r="44216" customHeight="1" spans="3:4">
      <c r="C44216" s="339">
        <v>44203</v>
      </c>
      <c r="D44216" s="393">
        <f t="shared" si="692"/>
        <v>44203</v>
      </c>
    </row>
    <row r="44217" customHeight="1" spans="3:4">
      <c r="C44217" s="339">
        <v>44204</v>
      </c>
      <c r="D44217" s="393">
        <f t="shared" si="692"/>
        <v>44204</v>
      </c>
    </row>
    <row r="44218" customHeight="1" spans="3:4">
      <c r="C44218" s="339">
        <v>44205</v>
      </c>
      <c r="D44218" s="393">
        <f t="shared" si="692"/>
        <v>44205</v>
      </c>
    </row>
    <row r="44219" customHeight="1" spans="3:4">
      <c r="C44219" s="339">
        <v>44206</v>
      </c>
      <c r="D44219" s="393">
        <f t="shared" si="692"/>
        <v>44206</v>
      </c>
    </row>
    <row r="44220" customHeight="1" spans="3:4">
      <c r="C44220" s="339">
        <v>44207</v>
      </c>
      <c r="D44220" s="393">
        <f t="shared" si="692"/>
        <v>44207</v>
      </c>
    </row>
    <row r="44221" customHeight="1" spans="3:4">
      <c r="C44221" s="339">
        <v>44208</v>
      </c>
      <c r="D44221" s="393">
        <f t="shared" si="692"/>
        <v>44208</v>
      </c>
    </row>
    <row r="44222" customHeight="1" spans="3:4">
      <c r="C44222" s="339">
        <v>44209</v>
      </c>
      <c r="D44222" s="393">
        <f t="shared" si="692"/>
        <v>44209</v>
      </c>
    </row>
    <row r="44223" customHeight="1" spans="3:4">
      <c r="C44223" s="339">
        <v>44210</v>
      </c>
      <c r="D44223" s="393">
        <f t="shared" si="692"/>
        <v>44210</v>
      </c>
    </row>
    <row r="44224" customHeight="1" spans="3:4">
      <c r="C44224" s="339">
        <v>44211</v>
      </c>
      <c r="D44224" s="393">
        <f t="shared" si="692"/>
        <v>44211</v>
      </c>
    </row>
    <row r="44225" customHeight="1" spans="3:4">
      <c r="C44225" s="339">
        <v>44212</v>
      </c>
      <c r="D44225" s="393">
        <f t="shared" si="692"/>
        <v>44212</v>
      </c>
    </row>
    <row r="44226" customHeight="1" spans="3:4">
      <c r="C44226" s="339">
        <v>44213</v>
      </c>
      <c r="D44226" s="393">
        <f t="shared" si="692"/>
        <v>44213</v>
      </c>
    </row>
    <row r="44227" customHeight="1" spans="3:4">
      <c r="C44227" s="339">
        <v>44214</v>
      </c>
      <c r="D44227" s="393">
        <f t="shared" si="692"/>
        <v>44214</v>
      </c>
    </row>
    <row r="44228" customHeight="1" spans="3:4">
      <c r="C44228" s="339">
        <v>44215</v>
      </c>
      <c r="D44228" s="393">
        <f t="shared" si="692"/>
        <v>44215</v>
      </c>
    </row>
    <row r="44229" customHeight="1" spans="3:4">
      <c r="C44229" s="339">
        <v>44216</v>
      </c>
      <c r="D44229" s="393">
        <f t="shared" si="692"/>
        <v>44216</v>
      </c>
    </row>
    <row r="44230" customHeight="1" spans="3:4">
      <c r="C44230" s="339">
        <v>44217</v>
      </c>
      <c r="D44230" s="393">
        <f t="shared" si="692"/>
        <v>44217</v>
      </c>
    </row>
    <row r="44231" customHeight="1" spans="3:4">
      <c r="C44231" s="339">
        <v>44218</v>
      </c>
      <c r="D44231" s="393">
        <f t="shared" si="692"/>
        <v>44218</v>
      </c>
    </row>
    <row r="44232" customHeight="1" spans="3:4">
      <c r="C44232" s="339">
        <v>44219</v>
      </c>
      <c r="D44232" s="393">
        <f t="shared" si="692"/>
        <v>44219</v>
      </c>
    </row>
    <row r="44233" customHeight="1" spans="3:4">
      <c r="C44233" s="339">
        <v>44220</v>
      </c>
      <c r="D44233" s="393">
        <f t="shared" si="692"/>
        <v>44220</v>
      </c>
    </row>
    <row r="44234" customHeight="1" spans="3:4">
      <c r="C44234" s="339">
        <v>44221</v>
      </c>
      <c r="D44234" s="393">
        <f t="shared" si="692"/>
        <v>44221</v>
      </c>
    </row>
    <row r="44235" customHeight="1" spans="3:4">
      <c r="C44235" s="339">
        <v>44222</v>
      </c>
      <c r="D44235" s="393">
        <f t="shared" si="692"/>
        <v>44222</v>
      </c>
    </row>
    <row r="44236" customHeight="1" spans="3:4">
      <c r="C44236" s="339">
        <v>44223</v>
      </c>
      <c r="D44236" s="393">
        <f t="shared" si="692"/>
        <v>44223</v>
      </c>
    </row>
    <row r="44237" customHeight="1" spans="3:4">
      <c r="C44237" s="339">
        <v>44224</v>
      </c>
      <c r="D44237" s="393">
        <f t="shared" si="692"/>
        <v>44224</v>
      </c>
    </row>
    <row r="44238" customHeight="1" spans="3:4">
      <c r="C44238" s="339">
        <v>44225</v>
      </c>
      <c r="D44238" s="393">
        <f t="shared" si="692"/>
        <v>44225</v>
      </c>
    </row>
    <row r="44239" customHeight="1" spans="3:4">
      <c r="C44239" s="339">
        <v>44226</v>
      </c>
      <c r="D44239" s="393">
        <f t="shared" ref="D44239:D44302" si="693">C44239</f>
        <v>44226</v>
      </c>
    </row>
    <row r="44240" customHeight="1" spans="3:4">
      <c r="C44240" s="339">
        <v>44227</v>
      </c>
      <c r="D44240" s="393">
        <f t="shared" si="693"/>
        <v>44227</v>
      </c>
    </row>
    <row r="44241" customHeight="1" spans="3:4">
      <c r="C44241" s="339">
        <v>44228</v>
      </c>
      <c r="D44241" s="393">
        <f t="shared" si="693"/>
        <v>44228</v>
      </c>
    </row>
    <row r="44242" customHeight="1" spans="3:4">
      <c r="C44242" s="339">
        <v>44229</v>
      </c>
      <c r="D44242" s="393">
        <f t="shared" si="693"/>
        <v>44229</v>
      </c>
    </row>
    <row r="44243" customHeight="1" spans="3:4">
      <c r="C44243" s="339">
        <v>44230</v>
      </c>
      <c r="D44243" s="393">
        <f t="shared" si="693"/>
        <v>44230</v>
      </c>
    </row>
    <row r="44244" customHeight="1" spans="3:4">
      <c r="C44244" s="339">
        <v>44231</v>
      </c>
      <c r="D44244" s="393">
        <f t="shared" si="693"/>
        <v>44231</v>
      </c>
    </row>
    <row r="44245" customHeight="1" spans="3:4">
      <c r="C44245" s="339">
        <v>44232</v>
      </c>
      <c r="D44245" s="393">
        <f t="shared" si="693"/>
        <v>44232</v>
      </c>
    </row>
    <row r="44246" customHeight="1" spans="3:4">
      <c r="C44246" s="339">
        <v>44233</v>
      </c>
      <c r="D44246" s="393">
        <f t="shared" si="693"/>
        <v>44233</v>
      </c>
    </row>
    <row r="44247" customHeight="1" spans="3:4">
      <c r="C44247" s="339">
        <v>44234</v>
      </c>
      <c r="D44247" s="393">
        <f t="shared" si="693"/>
        <v>44234</v>
      </c>
    </row>
    <row r="44248" customHeight="1" spans="3:4">
      <c r="C44248" s="339">
        <v>44235</v>
      </c>
      <c r="D44248" s="393">
        <f t="shared" si="693"/>
        <v>44235</v>
      </c>
    </row>
    <row r="44249" customHeight="1" spans="3:4">
      <c r="C44249" s="339">
        <v>44236</v>
      </c>
      <c r="D44249" s="393">
        <f t="shared" si="693"/>
        <v>44236</v>
      </c>
    </row>
    <row r="44250" customHeight="1" spans="3:4">
      <c r="C44250" s="339">
        <v>44237</v>
      </c>
      <c r="D44250" s="393">
        <f t="shared" si="693"/>
        <v>44237</v>
      </c>
    </row>
    <row r="44251" customHeight="1" spans="3:4">
      <c r="C44251" s="339">
        <v>44238</v>
      </c>
      <c r="D44251" s="393">
        <f t="shared" si="693"/>
        <v>44238</v>
      </c>
    </row>
    <row r="44252" customHeight="1" spans="3:4">
      <c r="C44252" s="339">
        <v>44239</v>
      </c>
      <c r="D44252" s="393">
        <f t="shared" si="693"/>
        <v>44239</v>
      </c>
    </row>
    <row r="44253" customHeight="1" spans="3:4">
      <c r="C44253" s="339">
        <v>44240</v>
      </c>
      <c r="D44253" s="393">
        <f t="shared" si="693"/>
        <v>44240</v>
      </c>
    </row>
    <row r="44254" customHeight="1" spans="3:4">
      <c r="C44254" s="339">
        <v>44241</v>
      </c>
      <c r="D44254" s="393">
        <f t="shared" si="693"/>
        <v>44241</v>
      </c>
    </row>
    <row r="44255" customHeight="1" spans="3:4">
      <c r="C44255" s="339">
        <v>44242</v>
      </c>
      <c r="D44255" s="393">
        <f t="shared" si="693"/>
        <v>44242</v>
      </c>
    </row>
    <row r="44256" customHeight="1" spans="3:4">
      <c r="C44256" s="339">
        <v>44243</v>
      </c>
      <c r="D44256" s="393">
        <f t="shared" si="693"/>
        <v>44243</v>
      </c>
    </row>
    <row r="44257" customHeight="1" spans="3:4">
      <c r="C44257" s="339">
        <v>44244</v>
      </c>
      <c r="D44257" s="393">
        <f t="shared" si="693"/>
        <v>44244</v>
      </c>
    </row>
    <row r="44258" customHeight="1" spans="3:4">
      <c r="C44258" s="339">
        <v>44245</v>
      </c>
      <c r="D44258" s="393">
        <f t="shared" si="693"/>
        <v>44245</v>
      </c>
    </row>
    <row r="44259" customHeight="1" spans="3:4">
      <c r="C44259" s="339">
        <v>44246</v>
      </c>
      <c r="D44259" s="393">
        <f t="shared" si="693"/>
        <v>44246</v>
      </c>
    </row>
    <row r="44260" customHeight="1" spans="3:4">
      <c r="C44260" s="339">
        <v>44247</v>
      </c>
      <c r="D44260" s="393">
        <f t="shared" si="693"/>
        <v>44247</v>
      </c>
    </row>
    <row r="44261" customHeight="1" spans="3:4">
      <c r="C44261" s="339">
        <v>44248</v>
      </c>
      <c r="D44261" s="393">
        <f t="shared" si="693"/>
        <v>44248</v>
      </c>
    </row>
    <row r="44262" customHeight="1" spans="3:4">
      <c r="C44262" s="339">
        <v>44249</v>
      </c>
      <c r="D44262" s="393">
        <f t="shared" si="693"/>
        <v>44249</v>
      </c>
    </row>
    <row r="44263" customHeight="1" spans="3:4">
      <c r="C44263" s="339">
        <v>44250</v>
      </c>
      <c r="D44263" s="393">
        <f t="shared" si="693"/>
        <v>44250</v>
      </c>
    </row>
    <row r="44264" customHeight="1" spans="3:4">
      <c r="C44264" s="339">
        <v>44251</v>
      </c>
      <c r="D44264" s="393">
        <f t="shared" si="693"/>
        <v>44251</v>
      </c>
    </row>
    <row r="44265" customHeight="1" spans="3:4">
      <c r="C44265" s="339">
        <v>44252</v>
      </c>
      <c r="D44265" s="393">
        <f t="shared" si="693"/>
        <v>44252</v>
      </c>
    </row>
    <row r="44266" customHeight="1" spans="3:4">
      <c r="C44266" s="339">
        <v>44253</v>
      </c>
      <c r="D44266" s="393">
        <f t="shared" si="693"/>
        <v>44253</v>
      </c>
    </row>
    <row r="44267" customHeight="1" spans="3:4">
      <c r="C44267" s="339">
        <v>44254</v>
      </c>
      <c r="D44267" s="393">
        <f t="shared" si="693"/>
        <v>44254</v>
      </c>
    </row>
    <row r="44268" customHeight="1" spans="3:4">
      <c r="C44268" s="339">
        <v>44255</v>
      </c>
      <c r="D44268" s="393">
        <f t="shared" si="693"/>
        <v>44255</v>
      </c>
    </row>
    <row r="44269" customHeight="1" spans="3:4">
      <c r="C44269" s="339">
        <v>44256</v>
      </c>
      <c r="D44269" s="393">
        <f t="shared" si="693"/>
        <v>44256</v>
      </c>
    </row>
    <row r="44270" customHeight="1" spans="3:4">
      <c r="C44270" s="339">
        <v>44257</v>
      </c>
      <c r="D44270" s="393">
        <f t="shared" si="693"/>
        <v>44257</v>
      </c>
    </row>
    <row r="44271" customHeight="1" spans="3:4">
      <c r="C44271" s="339">
        <v>44258</v>
      </c>
      <c r="D44271" s="393">
        <f t="shared" si="693"/>
        <v>44258</v>
      </c>
    </row>
    <row r="44272" customHeight="1" spans="3:4">
      <c r="C44272" s="339">
        <v>44259</v>
      </c>
      <c r="D44272" s="393">
        <f t="shared" si="693"/>
        <v>44259</v>
      </c>
    </row>
    <row r="44273" customHeight="1" spans="3:4">
      <c r="C44273" s="339">
        <v>44260</v>
      </c>
      <c r="D44273" s="393">
        <f t="shared" si="693"/>
        <v>44260</v>
      </c>
    </row>
    <row r="44274" customHeight="1" spans="3:4">
      <c r="C44274" s="339">
        <v>44261</v>
      </c>
      <c r="D44274" s="393">
        <f t="shared" si="693"/>
        <v>44261</v>
      </c>
    </row>
    <row r="44275" customHeight="1" spans="3:4">
      <c r="C44275" s="339">
        <v>44262</v>
      </c>
      <c r="D44275" s="393">
        <f t="shared" si="693"/>
        <v>44262</v>
      </c>
    </row>
    <row r="44276" customHeight="1" spans="3:4">
      <c r="C44276" s="339">
        <v>44263</v>
      </c>
      <c r="D44276" s="393">
        <f t="shared" si="693"/>
        <v>44263</v>
      </c>
    </row>
    <row r="44277" customHeight="1" spans="3:4">
      <c r="C44277" s="339">
        <v>44264</v>
      </c>
      <c r="D44277" s="393">
        <f t="shared" si="693"/>
        <v>44264</v>
      </c>
    </row>
    <row r="44278" customHeight="1" spans="3:4">
      <c r="C44278" s="339">
        <v>44265</v>
      </c>
      <c r="D44278" s="393">
        <f t="shared" si="693"/>
        <v>44265</v>
      </c>
    </row>
    <row r="44279" customHeight="1" spans="3:4">
      <c r="C44279" s="339">
        <v>44266</v>
      </c>
      <c r="D44279" s="393">
        <f t="shared" si="693"/>
        <v>44266</v>
      </c>
    </row>
    <row r="44280" customHeight="1" spans="3:4">
      <c r="C44280" s="339">
        <v>44267</v>
      </c>
      <c r="D44280" s="393">
        <f t="shared" si="693"/>
        <v>44267</v>
      </c>
    </row>
    <row r="44281" customHeight="1" spans="3:4">
      <c r="C44281" s="339">
        <v>44268</v>
      </c>
      <c r="D44281" s="393">
        <f t="shared" si="693"/>
        <v>44268</v>
      </c>
    </row>
    <row r="44282" customHeight="1" spans="3:4">
      <c r="C44282" s="339">
        <v>44269</v>
      </c>
      <c r="D44282" s="393">
        <f t="shared" si="693"/>
        <v>44269</v>
      </c>
    </row>
    <row r="44283" customHeight="1" spans="3:4">
      <c r="C44283" s="339">
        <v>44270</v>
      </c>
      <c r="D44283" s="393">
        <f t="shared" si="693"/>
        <v>44270</v>
      </c>
    </row>
    <row r="44284" customHeight="1" spans="3:4">
      <c r="C44284" s="339">
        <v>44271</v>
      </c>
      <c r="D44284" s="393">
        <f t="shared" si="693"/>
        <v>44271</v>
      </c>
    </row>
    <row r="44285" customHeight="1" spans="3:4">
      <c r="C44285" s="339">
        <v>44272</v>
      </c>
      <c r="D44285" s="393">
        <f t="shared" si="693"/>
        <v>44272</v>
      </c>
    </row>
    <row r="44286" customHeight="1" spans="3:4">
      <c r="C44286" s="339">
        <v>44273</v>
      </c>
      <c r="D44286" s="393">
        <f t="shared" si="693"/>
        <v>44273</v>
      </c>
    </row>
    <row r="44287" customHeight="1" spans="3:4">
      <c r="C44287" s="339">
        <v>44274</v>
      </c>
      <c r="D44287" s="393">
        <f t="shared" si="693"/>
        <v>44274</v>
      </c>
    </row>
    <row r="44288" customHeight="1" spans="3:4">
      <c r="C44288" s="339">
        <v>44275</v>
      </c>
      <c r="D44288" s="393">
        <f t="shared" si="693"/>
        <v>44275</v>
      </c>
    </row>
    <row r="44289" customHeight="1" spans="3:4">
      <c r="C44289" s="339">
        <v>44276</v>
      </c>
      <c r="D44289" s="393">
        <f t="shared" si="693"/>
        <v>44276</v>
      </c>
    </row>
    <row r="44290" customHeight="1" spans="3:4">
      <c r="C44290" s="339">
        <v>44277</v>
      </c>
      <c r="D44290" s="393">
        <f t="shared" si="693"/>
        <v>44277</v>
      </c>
    </row>
    <row r="44291" customHeight="1" spans="3:4">
      <c r="C44291" s="339">
        <v>44278</v>
      </c>
      <c r="D44291" s="393">
        <f t="shared" si="693"/>
        <v>44278</v>
      </c>
    </row>
    <row r="44292" customHeight="1" spans="3:4">
      <c r="C44292" s="339">
        <v>44279</v>
      </c>
      <c r="D44292" s="393">
        <f t="shared" si="693"/>
        <v>44279</v>
      </c>
    </row>
    <row r="44293" customHeight="1" spans="3:4">
      <c r="C44293" s="339">
        <v>44280</v>
      </c>
      <c r="D44293" s="393">
        <f t="shared" si="693"/>
        <v>44280</v>
      </c>
    </row>
    <row r="44294" customHeight="1" spans="3:4">
      <c r="C44294" s="339">
        <v>44281</v>
      </c>
      <c r="D44294" s="393">
        <f t="shared" si="693"/>
        <v>44281</v>
      </c>
    </row>
    <row r="44295" customHeight="1" spans="3:4">
      <c r="C44295" s="339">
        <v>44282</v>
      </c>
      <c r="D44295" s="393">
        <f t="shared" si="693"/>
        <v>44282</v>
      </c>
    </row>
    <row r="44296" customHeight="1" spans="3:4">
      <c r="C44296" s="339">
        <v>44283</v>
      </c>
      <c r="D44296" s="393">
        <f t="shared" si="693"/>
        <v>44283</v>
      </c>
    </row>
    <row r="44297" customHeight="1" spans="3:4">
      <c r="C44297" s="339">
        <v>44284</v>
      </c>
      <c r="D44297" s="393">
        <f t="shared" si="693"/>
        <v>44284</v>
      </c>
    </row>
    <row r="44298" customHeight="1" spans="3:4">
      <c r="C44298" s="339">
        <v>44285</v>
      </c>
      <c r="D44298" s="393">
        <f t="shared" si="693"/>
        <v>44285</v>
      </c>
    </row>
    <row r="44299" customHeight="1" spans="3:4">
      <c r="C44299" s="339">
        <v>44286</v>
      </c>
      <c r="D44299" s="393">
        <f t="shared" si="693"/>
        <v>44286</v>
      </c>
    </row>
    <row r="44300" customHeight="1" spans="3:4">
      <c r="C44300" s="339">
        <v>44287</v>
      </c>
      <c r="D44300" s="393">
        <f t="shared" si="693"/>
        <v>44287</v>
      </c>
    </row>
    <row r="44301" customHeight="1" spans="3:4">
      <c r="C44301" s="339">
        <v>44288</v>
      </c>
      <c r="D44301" s="393">
        <f t="shared" si="693"/>
        <v>44288</v>
      </c>
    </row>
    <row r="44302" customHeight="1" spans="3:4">
      <c r="C44302" s="339">
        <v>44289</v>
      </c>
      <c r="D44302" s="393">
        <f t="shared" si="693"/>
        <v>44289</v>
      </c>
    </row>
    <row r="44303" customHeight="1" spans="3:4">
      <c r="C44303" s="339">
        <v>44290</v>
      </c>
      <c r="D44303" s="393">
        <f t="shared" ref="D44303:D44366" si="694">C44303</f>
        <v>44290</v>
      </c>
    </row>
    <row r="44304" customHeight="1" spans="3:4">
      <c r="C44304" s="339">
        <v>44291</v>
      </c>
      <c r="D44304" s="393">
        <f t="shared" si="694"/>
        <v>44291</v>
      </c>
    </row>
    <row r="44305" customHeight="1" spans="3:4">
      <c r="C44305" s="339">
        <v>44292</v>
      </c>
      <c r="D44305" s="393">
        <f t="shared" si="694"/>
        <v>44292</v>
      </c>
    </row>
    <row r="44306" customHeight="1" spans="3:4">
      <c r="C44306" s="339">
        <v>44293</v>
      </c>
      <c r="D44306" s="393">
        <f t="shared" si="694"/>
        <v>44293</v>
      </c>
    </row>
    <row r="44307" customHeight="1" spans="3:4">
      <c r="C44307" s="339">
        <v>44294</v>
      </c>
      <c r="D44307" s="393">
        <f t="shared" si="694"/>
        <v>44294</v>
      </c>
    </row>
    <row r="44308" customHeight="1" spans="3:4">
      <c r="C44308" s="339">
        <v>44295</v>
      </c>
      <c r="D44308" s="393">
        <f t="shared" si="694"/>
        <v>44295</v>
      </c>
    </row>
    <row r="44309" customHeight="1" spans="3:4">
      <c r="C44309" s="339">
        <v>44296</v>
      </c>
      <c r="D44309" s="393">
        <f t="shared" si="694"/>
        <v>44296</v>
      </c>
    </row>
    <row r="44310" customHeight="1" spans="3:4">
      <c r="C44310" s="339">
        <v>44297</v>
      </c>
      <c r="D44310" s="393">
        <f t="shared" si="694"/>
        <v>44297</v>
      </c>
    </row>
    <row r="44311" customHeight="1" spans="3:4">
      <c r="C44311" s="339">
        <v>44298</v>
      </c>
      <c r="D44311" s="393">
        <f t="shared" si="694"/>
        <v>44298</v>
      </c>
    </row>
    <row r="44312" customHeight="1" spans="3:4">
      <c r="C44312" s="339">
        <v>44299</v>
      </c>
      <c r="D44312" s="393">
        <f t="shared" si="694"/>
        <v>44299</v>
      </c>
    </row>
    <row r="44313" customHeight="1" spans="3:4">
      <c r="C44313" s="339">
        <v>44300</v>
      </c>
      <c r="D44313" s="393">
        <f t="shared" si="694"/>
        <v>44300</v>
      </c>
    </row>
    <row r="44314" customHeight="1" spans="3:4">
      <c r="C44314" s="339">
        <v>44301</v>
      </c>
      <c r="D44314" s="393">
        <f t="shared" si="694"/>
        <v>44301</v>
      </c>
    </row>
    <row r="44315" customHeight="1" spans="3:4">
      <c r="C44315" s="339">
        <v>44302</v>
      </c>
      <c r="D44315" s="393">
        <f t="shared" si="694"/>
        <v>44302</v>
      </c>
    </row>
    <row r="44316" customHeight="1" spans="3:4">
      <c r="C44316" s="339">
        <v>44303</v>
      </c>
      <c r="D44316" s="393">
        <f t="shared" si="694"/>
        <v>44303</v>
      </c>
    </row>
    <row r="44317" customHeight="1" spans="3:4">
      <c r="C44317" s="339">
        <v>44304</v>
      </c>
      <c r="D44317" s="393">
        <f t="shared" si="694"/>
        <v>44304</v>
      </c>
    </row>
    <row r="44318" customHeight="1" spans="3:4">
      <c r="C44318" s="339">
        <v>44305</v>
      </c>
      <c r="D44318" s="393">
        <f t="shared" si="694"/>
        <v>44305</v>
      </c>
    </row>
    <row r="44319" customHeight="1" spans="3:4">
      <c r="C44319" s="339">
        <v>44306</v>
      </c>
      <c r="D44319" s="393">
        <f t="shared" si="694"/>
        <v>44306</v>
      </c>
    </row>
    <row r="44320" customHeight="1" spans="3:4">
      <c r="C44320" s="339">
        <v>44307</v>
      </c>
      <c r="D44320" s="393">
        <f t="shared" si="694"/>
        <v>44307</v>
      </c>
    </row>
    <row r="44321" customHeight="1" spans="3:4">
      <c r="C44321" s="339">
        <v>44308</v>
      </c>
      <c r="D44321" s="393">
        <f t="shared" si="694"/>
        <v>44308</v>
      </c>
    </row>
    <row r="44322" customHeight="1" spans="3:4">
      <c r="C44322" s="339">
        <v>44309</v>
      </c>
      <c r="D44322" s="393">
        <f t="shared" si="694"/>
        <v>44309</v>
      </c>
    </row>
    <row r="44323" customHeight="1" spans="3:4">
      <c r="C44323" s="339">
        <v>44310</v>
      </c>
      <c r="D44323" s="393">
        <f t="shared" si="694"/>
        <v>44310</v>
      </c>
    </row>
    <row r="44324" customHeight="1" spans="3:4">
      <c r="C44324" s="339">
        <v>44311</v>
      </c>
      <c r="D44324" s="393">
        <f t="shared" si="694"/>
        <v>44311</v>
      </c>
    </row>
    <row r="44325" customHeight="1" spans="3:4">
      <c r="C44325" s="339">
        <v>44312</v>
      </c>
      <c r="D44325" s="393">
        <f t="shared" si="694"/>
        <v>44312</v>
      </c>
    </row>
    <row r="44326" customHeight="1" spans="3:4">
      <c r="C44326" s="339">
        <v>44313</v>
      </c>
      <c r="D44326" s="393">
        <f t="shared" si="694"/>
        <v>44313</v>
      </c>
    </row>
    <row r="44327" customHeight="1" spans="3:4">
      <c r="C44327" s="339">
        <v>44314</v>
      </c>
      <c r="D44327" s="393">
        <f t="shared" si="694"/>
        <v>44314</v>
      </c>
    </row>
    <row r="44328" customHeight="1" spans="3:4">
      <c r="C44328" s="339">
        <v>44315</v>
      </c>
      <c r="D44328" s="393">
        <f t="shared" si="694"/>
        <v>44315</v>
      </c>
    </row>
    <row r="44329" customHeight="1" spans="3:4">
      <c r="C44329" s="339">
        <v>44316</v>
      </c>
      <c r="D44329" s="393">
        <f t="shared" si="694"/>
        <v>44316</v>
      </c>
    </row>
    <row r="44330" customHeight="1" spans="3:4">
      <c r="C44330" s="339">
        <v>44317</v>
      </c>
      <c r="D44330" s="393">
        <f t="shared" si="694"/>
        <v>44317</v>
      </c>
    </row>
    <row r="44331" customHeight="1" spans="3:4">
      <c r="C44331" s="339">
        <v>44318</v>
      </c>
      <c r="D44331" s="393">
        <f t="shared" si="694"/>
        <v>44318</v>
      </c>
    </row>
    <row r="44332" customHeight="1" spans="3:4">
      <c r="C44332" s="339">
        <v>44319</v>
      </c>
      <c r="D44332" s="393">
        <f t="shared" si="694"/>
        <v>44319</v>
      </c>
    </row>
    <row r="44333" customHeight="1" spans="3:4">
      <c r="C44333" s="339">
        <v>44320</v>
      </c>
      <c r="D44333" s="393">
        <f t="shared" si="694"/>
        <v>44320</v>
      </c>
    </row>
    <row r="44334" customHeight="1" spans="3:4">
      <c r="C44334" s="339">
        <v>44321</v>
      </c>
      <c r="D44334" s="393">
        <f t="shared" si="694"/>
        <v>44321</v>
      </c>
    </row>
    <row r="44335" customHeight="1" spans="3:4">
      <c r="C44335" s="339">
        <v>44322</v>
      </c>
      <c r="D44335" s="393">
        <f t="shared" si="694"/>
        <v>44322</v>
      </c>
    </row>
    <row r="44336" customHeight="1" spans="3:4">
      <c r="C44336" s="339">
        <v>44323</v>
      </c>
      <c r="D44336" s="393">
        <f t="shared" si="694"/>
        <v>44323</v>
      </c>
    </row>
    <row r="44337" customHeight="1" spans="3:4">
      <c r="C44337" s="339">
        <v>44324</v>
      </c>
      <c r="D44337" s="393">
        <f t="shared" si="694"/>
        <v>44324</v>
      </c>
    </row>
    <row r="44338" customHeight="1" spans="3:4">
      <c r="C44338" s="339">
        <v>44325</v>
      </c>
      <c r="D44338" s="393">
        <f t="shared" si="694"/>
        <v>44325</v>
      </c>
    </row>
    <row r="44339" customHeight="1" spans="3:4">
      <c r="C44339" s="339">
        <v>44326</v>
      </c>
      <c r="D44339" s="393">
        <f t="shared" si="694"/>
        <v>44326</v>
      </c>
    </row>
    <row r="44340" customHeight="1" spans="3:4">
      <c r="C44340" s="339">
        <v>44327</v>
      </c>
      <c r="D44340" s="393">
        <f t="shared" si="694"/>
        <v>44327</v>
      </c>
    </row>
    <row r="44341" customHeight="1" spans="3:4">
      <c r="C44341" s="339">
        <v>44328</v>
      </c>
      <c r="D44341" s="393">
        <f t="shared" si="694"/>
        <v>44328</v>
      </c>
    </row>
    <row r="44342" customHeight="1" spans="3:4">
      <c r="C44342" s="339">
        <v>44329</v>
      </c>
      <c r="D44342" s="393">
        <f t="shared" si="694"/>
        <v>44329</v>
      </c>
    </row>
    <row r="44343" customHeight="1" spans="3:4">
      <c r="C44343" s="339">
        <v>44330</v>
      </c>
      <c r="D44343" s="393">
        <f t="shared" si="694"/>
        <v>44330</v>
      </c>
    </row>
    <row r="44344" customHeight="1" spans="3:4">
      <c r="C44344" s="339">
        <v>44331</v>
      </c>
      <c r="D44344" s="393">
        <f t="shared" si="694"/>
        <v>44331</v>
      </c>
    </row>
    <row r="44345" customHeight="1" spans="3:4">
      <c r="C44345" s="339">
        <v>44332</v>
      </c>
      <c r="D44345" s="393">
        <f t="shared" si="694"/>
        <v>44332</v>
      </c>
    </row>
    <row r="44346" customHeight="1" spans="3:4">
      <c r="C44346" s="339">
        <v>44333</v>
      </c>
      <c r="D44346" s="393">
        <f t="shared" si="694"/>
        <v>44333</v>
      </c>
    </row>
    <row r="44347" customHeight="1" spans="3:4">
      <c r="C44347" s="339">
        <v>44334</v>
      </c>
      <c r="D44347" s="393">
        <f t="shared" si="694"/>
        <v>44334</v>
      </c>
    </row>
    <row r="44348" customHeight="1" spans="3:4">
      <c r="C44348" s="339">
        <v>44335</v>
      </c>
      <c r="D44348" s="393">
        <f t="shared" si="694"/>
        <v>44335</v>
      </c>
    </row>
    <row r="44349" customHeight="1" spans="3:4">
      <c r="C44349" s="339">
        <v>44336</v>
      </c>
      <c r="D44349" s="393">
        <f t="shared" si="694"/>
        <v>44336</v>
      </c>
    </row>
    <row r="44350" customHeight="1" spans="3:4">
      <c r="C44350" s="339">
        <v>44337</v>
      </c>
      <c r="D44350" s="393">
        <f t="shared" si="694"/>
        <v>44337</v>
      </c>
    </row>
    <row r="44351" customHeight="1" spans="3:4">
      <c r="C44351" s="339">
        <v>44338</v>
      </c>
      <c r="D44351" s="393">
        <f t="shared" si="694"/>
        <v>44338</v>
      </c>
    </row>
    <row r="44352" customHeight="1" spans="3:4">
      <c r="C44352" s="339">
        <v>44339</v>
      </c>
      <c r="D44352" s="393">
        <f t="shared" si="694"/>
        <v>44339</v>
      </c>
    </row>
    <row r="44353" customHeight="1" spans="3:4">
      <c r="C44353" s="339">
        <v>44340</v>
      </c>
      <c r="D44353" s="393">
        <f t="shared" si="694"/>
        <v>44340</v>
      </c>
    </row>
    <row r="44354" customHeight="1" spans="3:4">
      <c r="C44354" s="339">
        <v>44341</v>
      </c>
      <c r="D44354" s="393">
        <f t="shared" si="694"/>
        <v>44341</v>
      </c>
    </row>
    <row r="44355" customHeight="1" spans="3:4">
      <c r="C44355" s="339">
        <v>44342</v>
      </c>
      <c r="D44355" s="393">
        <f t="shared" si="694"/>
        <v>44342</v>
      </c>
    </row>
    <row r="44356" customHeight="1" spans="3:4">
      <c r="C44356" s="339">
        <v>44343</v>
      </c>
      <c r="D44356" s="393">
        <f t="shared" si="694"/>
        <v>44343</v>
      </c>
    </row>
    <row r="44357" customHeight="1" spans="3:4">
      <c r="C44357" s="339">
        <v>44344</v>
      </c>
      <c r="D44357" s="393">
        <f t="shared" si="694"/>
        <v>44344</v>
      </c>
    </row>
    <row r="44358" customHeight="1" spans="3:4">
      <c r="C44358" s="339">
        <v>44345</v>
      </c>
      <c r="D44358" s="393">
        <f t="shared" si="694"/>
        <v>44345</v>
      </c>
    </row>
    <row r="44359" customHeight="1" spans="3:4">
      <c r="C44359" s="339">
        <v>44346</v>
      </c>
      <c r="D44359" s="393">
        <f t="shared" si="694"/>
        <v>44346</v>
      </c>
    </row>
    <row r="44360" customHeight="1" spans="3:4">
      <c r="C44360" s="339">
        <v>44347</v>
      </c>
      <c r="D44360" s="393">
        <f t="shared" si="694"/>
        <v>44347</v>
      </c>
    </row>
    <row r="44361" customHeight="1" spans="3:4">
      <c r="C44361" s="339">
        <v>44348</v>
      </c>
      <c r="D44361" s="393">
        <f t="shared" si="694"/>
        <v>44348</v>
      </c>
    </row>
    <row r="44362" customHeight="1" spans="3:4">
      <c r="C44362" s="339">
        <v>44349</v>
      </c>
      <c r="D44362" s="393">
        <f t="shared" si="694"/>
        <v>44349</v>
      </c>
    </row>
    <row r="44363" customHeight="1" spans="3:4">
      <c r="C44363" s="339">
        <v>44350</v>
      </c>
      <c r="D44363" s="393">
        <f t="shared" si="694"/>
        <v>44350</v>
      </c>
    </row>
    <row r="44364" customHeight="1" spans="3:4">
      <c r="C44364" s="339">
        <v>44351</v>
      </c>
      <c r="D44364" s="393">
        <f t="shared" si="694"/>
        <v>44351</v>
      </c>
    </row>
    <row r="44365" customHeight="1" spans="3:4">
      <c r="C44365" s="339">
        <v>44352</v>
      </c>
      <c r="D44365" s="393">
        <f t="shared" si="694"/>
        <v>44352</v>
      </c>
    </row>
    <row r="44366" customHeight="1" spans="3:4">
      <c r="C44366" s="339">
        <v>44353</v>
      </c>
      <c r="D44366" s="393">
        <f t="shared" si="694"/>
        <v>44353</v>
      </c>
    </row>
    <row r="44367" customHeight="1" spans="3:4">
      <c r="C44367" s="339">
        <v>44354</v>
      </c>
      <c r="D44367" s="393">
        <f t="shared" ref="D44367:D44430" si="695">C44367</f>
        <v>44354</v>
      </c>
    </row>
    <row r="44368" customHeight="1" spans="3:4">
      <c r="C44368" s="339">
        <v>44355</v>
      </c>
      <c r="D44368" s="393">
        <f t="shared" si="695"/>
        <v>44355</v>
      </c>
    </row>
    <row r="44369" customHeight="1" spans="3:4">
      <c r="C44369" s="339">
        <v>44356</v>
      </c>
      <c r="D44369" s="393">
        <f t="shared" si="695"/>
        <v>44356</v>
      </c>
    </row>
    <row r="44370" customHeight="1" spans="3:4">
      <c r="C44370" s="339">
        <v>44357</v>
      </c>
      <c r="D44370" s="393">
        <f t="shared" si="695"/>
        <v>44357</v>
      </c>
    </row>
    <row r="44371" customHeight="1" spans="3:4">
      <c r="C44371" s="339">
        <v>44358</v>
      </c>
      <c r="D44371" s="393">
        <f t="shared" si="695"/>
        <v>44358</v>
      </c>
    </row>
    <row r="44372" customHeight="1" spans="3:4">
      <c r="C44372" s="339">
        <v>44359</v>
      </c>
      <c r="D44372" s="393">
        <f t="shared" si="695"/>
        <v>44359</v>
      </c>
    </row>
    <row r="44373" customHeight="1" spans="3:4">
      <c r="C44373" s="339">
        <v>44360</v>
      </c>
      <c r="D44373" s="393">
        <f t="shared" si="695"/>
        <v>44360</v>
      </c>
    </row>
    <row r="44374" customHeight="1" spans="3:4">
      <c r="C44374" s="339">
        <v>44361</v>
      </c>
      <c r="D44374" s="393">
        <f t="shared" si="695"/>
        <v>44361</v>
      </c>
    </row>
    <row r="44375" customHeight="1" spans="3:4">
      <c r="C44375" s="339">
        <v>44362</v>
      </c>
      <c r="D44375" s="393">
        <f t="shared" si="695"/>
        <v>44362</v>
      </c>
    </row>
    <row r="44376" customHeight="1" spans="3:4">
      <c r="C44376" s="339">
        <v>44363</v>
      </c>
      <c r="D44376" s="393">
        <f t="shared" si="695"/>
        <v>44363</v>
      </c>
    </row>
    <row r="44377" customHeight="1" spans="3:4">
      <c r="C44377" s="339">
        <v>44364</v>
      </c>
      <c r="D44377" s="393">
        <f t="shared" si="695"/>
        <v>44364</v>
      </c>
    </row>
    <row r="44378" customHeight="1" spans="3:4">
      <c r="C44378" s="339">
        <v>44365</v>
      </c>
      <c r="D44378" s="393">
        <f t="shared" si="695"/>
        <v>44365</v>
      </c>
    </row>
    <row r="44379" customHeight="1" spans="3:4">
      <c r="C44379" s="339">
        <v>44366</v>
      </c>
      <c r="D44379" s="393">
        <f t="shared" si="695"/>
        <v>44366</v>
      </c>
    </row>
    <row r="44380" customHeight="1" spans="3:4">
      <c r="C44380" s="339">
        <v>44367</v>
      </c>
      <c r="D44380" s="393">
        <f t="shared" si="695"/>
        <v>44367</v>
      </c>
    </row>
    <row r="44381" customHeight="1" spans="3:4">
      <c r="C44381" s="339">
        <v>44368</v>
      </c>
      <c r="D44381" s="393">
        <f t="shared" si="695"/>
        <v>44368</v>
      </c>
    </row>
    <row r="44382" customHeight="1" spans="3:4">
      <c r="C44382" s="339">
        <v>44369</v>
      </c>
      <c r="D44382" s="393">
        <f t="shared" si="695"/>
        <v>44369</v>
      </c>
    </row>
    <row r="44383" customHeight="1" spans="3:4">
      <c r="C44383" s="339">
        <v>44370</v>
      </c>
      <c r="D44383" s="393">
        <f t="shared" si="695"/>
        <v>44370</v>
      </c>
    </row>
    <row r="44384" customHeight="1" spans="3:4">
      <c r="C44384" s="339">
        <v>44371</v>
      </c>
      <c r="D44384" s="393">
        <f t="shared" si="695"/>
        <v>44371</v>
      </c>
    </row>
    <row r="44385" customHeight="1" spans="3:4">
      <c r="C44385" s="339">
        <v>44372</v>
      </c>
      <c r="D44385" s="393">
        <f t="shared" si="695"/>
        <v>44372</v>
      </c>
    </row>
    <row r="44386" customHeight="1" spans="3:4">
      <c r="C44386" s="339">
        <v>44373</v>
      </c>
      <c r="D44386" s="393">
        <f t="shared" si="695"/>
        <v>44373</v>
      </c>
    </row>
    <row r="44387" customHeight="1" spans="3:4">
      <c r="C44387" s="339">
        <v>44374</v>
      </c>
      <c r="D44387" s="393">
        <f t="shared" si="695"/>
        <v>44374</v>
      </c>
    </row>
    <row r="44388" customHeight="1" spans="3:4">
      <c r="C44388" s="339">
        <v>44375</v>
      </c>
      <c r="D44388" s="393">
        <f t="shared" si="695"/>
        <v>44375</v>
      </c>
    </row>
    <row r="44389" customHeight="1" spans="3:4">
      <c r="C44389" s="339">
        <v>44376</v>
      </c>
      <c r="D44389" s="393">
        <f t="shared" si="695"/>
        <v>44376</v>
      </c>
    </row>
    <row r="44390" customHeight="1" spans="3:4">
      <c r="C44390" s="339">
        <v>44377</v>
      </c>
      <c r="D44390" s="393">
        <f t="shared" si="695"/>
        <v>44377</v>
      </c>
    </row>
    <row r="44391" customHeight="1" spans="3:4">
      <c r="C44391" s="339">
        <v>44378</v>
      </c>
      <c r="D44391" s="393">
        <f t="shared" si="695"/>
        <v>44378</v>
      </c>
    </row>
    <row r="44392" customHeight="1" spans="3:4">
      <c r="C44392" s="339">
        <v>44379</v>
      </c>
      <c r="D44392" s="393">
        <f t="shared" si="695"/>
        <v>44379</v>
      </c>
    </row>
    <row r="44393" customHeight="1" spans="3:4">
      <c r="C44393" s="339">
        <v>44380</v>
      </c>
      <c r="D44393" s="393">
        <f t="shared" si="695"/>
        <v>44380</v>
      </c>
    </row>
    <row r="44394" customHeight="1" spans="3:4">
      <c r="C44394" s="339">
        <v>44381</v>
      </c>
      <c r="D44394" s="393">
        <f t="shared" si="695"/>
        <v>44381</v>
      </c>
    </row>
    <row r="44395" customHeight="1" spans="3:4">
      <c r="C44395" s="339">
        <v>44382</v>
      </c>
      <c r="D44395" s="393">
        <f t="shared" si="695"/>
        <v>44382</v>
      </c>
    </row>
    <row r="44396" customHeight="1" spans="3:4">
      <c r="C44396" s="339">
        <v>44383</v>
      </c>
      <c r="D44396" s="393">
        <f t="shared" si="695"/>
        <v>44383</v>
      </c>
    </row>
    <row r="44397" customHeight="1" spans="3:4">
      <c r="C44397" s="339">
        <v>44384</v>
      </c>
      <c r="D44397" s="393">
        <f t="shared" si="695"/>
        <v>44384</v>
      </c>
    </row>
    <row r="44398" customHeight="1" spans="3:4">
      <c r="C44398" s="339">
        <v>44385</v>
      </c>
      <c r="D44398" s="393">
        <f t="shared" si="695"/>
        <v>44385</v>
      </c>
    </row>
    <row r="44399" customHeight="1" spans="3:4">
      <c r="C44399" s="339">
        <v>44386</v>
      </c>
      <c r="D44399" s="393">
        <f t="shared" si="695"/>
        <v>44386</v>
      </c>
    </row>
    <row r="44400" customHeight="1" spans="3:4">
      <c r="C44400" s="339">
        <v>44387</v>
      </c>
      <c r="D44400" s="393">
        <f t="shared" si="695"/>
        <v>44387</v>
      </c>
    </row>
    <row r="44401" customHeight="1" spans="3:4">
      <c r="C44401" s="339">
        <v>44388</v>
      </c>
      <c r="D44401" s="393">
        <f t="shared" si="695"/>
        <v>44388</v>
      </c>
    </row>
    <row r="44402" customHeight="1" spans="3:4">
      <c r="C44402" s="339">
        <v>44389</v>
      </c>
      <c r="D44402" s="393">
        <f t="shared" si="695"/>
        <v>44389</v>
      </c>
    </row>
    <row r="44403" customHeight="1" spans="3:4">
      <c r="C44403" s="339">
        <v>44390</v>
      </c>
      <c r="D44403" s="393">
        <f t="shared" si="695"/>
        <v>44390</v>
      </c>
    </row>
    <row r="44404" customHeight="1" spans="3:4">
      <c r="C44404" s="339">
        <v>44391</v>
      </c>
      <c r="D44404" s="393">
        <f t="shared" si="695"/>
        <v>44391</v>
      </c>
    </row>
    <row r="44405" customHeight="1" spans="3:4">
      <c r="C44405" s="339">
        <v>44392</v>
      </c>
      <c r="D44405" s="393">
        <f t="shared" si="695"/>
        <v>44392</v>
      </c>
    </row>
    <row r="44406" customHeight="1" spans="3:4">
      <c r="C44406" s="339">
        <v>44393</v>
      </c>
      <c r="D44406" s="393">
        <f t="shared" si="695"/>
        <v>44393</v>
      </c>
    </row>
    <row r="44407" customHeight="1" spans="3:4">
      <c r="C44407" s="339">
        <v>44394</v>
      </c>
      <c r="D44407" s="393">
        <f t="shared" si="695"/>
        <v>44394</v>
      </c>
    </row>
    <row r="44408" customHeight="1" spans="3:4">
      <c r="C44408" s="339">
        <v>44395</v>
      </c>
      <c r="D44408" s="393">
        <f t="shared" si="695"/>
        <v>44395</v>
      </c>
    </row>
    <row r="44409" customHeight="1" spans="3:4">
      <c r="C44409" s="339">
        <v>44396</v>
      </c>
      <c r="D44409" s="393">
        <f t="shared" si="695"/>
        <v>44396</v>
      </c>
    </row>
    <row r="44410" customHeight="1" spans="3:4">
      <c r="C44410" s="339">
        <v>44397</v>
      </c>
      <c r="D44410" s="393">
        <f t="shared" si="695"/>
        <v>44397</v>
      </c>
    </row>
    <row r="44411" customHeight="1" spans="3:4">
      <c r="C44411" s="339">
        <v>44398</v>
      </c>
      <c r="D44411" s="393">
        <f t="shared" si="695"/>
        <v>44398</v>
      </c>
    </row>
    <row r="44412" customHeight="1" spans="3:4">
      <c r="C44412" s="339">
        <v>44399</v>
      </c>
      <c r="D44412" s="393">
        <f t="shared" si="695"/>
        <v>44399</v>
      </c>
    </row>
    <row r="44413" customHeight="1" spans="3:4">
      <c r="C44413" s="339">
        <v>44400</v>
      </c>
      <c r="D44413" s="393">
        <f t="shared" si="695"/>
        <v>44400</v>
      </c>
    </row>
    <row r="44414" customHeight="1" spans="3:4">
      <c r="C44414" s="339">
        <v>44401</v>
      </c>
      <c r="D44414" s="393">
        <f t="shared" si="695"/>
        <v>44401</v>
      </c>
    </row>
    <row r="44415" customHeight="1" spans="3:4">
      <c r="C44415" s="339">
        <v>44402</v>
      </c>
      <c r="D44415" s="393">
        <f t="shared" si="695"/>
        <v>44402</v>
      </c>
    </row>
    <row r="44416" customHeight="1" spans="3:4">
      <c r="C44416" s="339">
        <v>44403</v>
      </c>
      <c r="D44416" s="393">
        <f t="shared" si="695"/>
        <v>44403</v>
      </c>
    </row>
    <row r="44417" customHeight="1" spans="3:4">
      <c r="C44417" s="339">
        <v>44404</v>
      </c>
      <c r="D44417" s="393">
        <f t="shared" si="695"/>
        <v>44404</v>
      </c>
    </row>
    <row r="44418" customHeight="1" spans="3:4">
      <c r="C44418" s="339">
        <v>44405</v>
      </c>
      <c r="D44418" s="393">
        <f t="shared" si="695"/>
        <v>44405</v>
      </c>
    </row>
    <row r="44419" customHeight="1" spans="3:4">
      <c r="C44419" s="339">
        <v>44406</v>
      </c>
      <c r="D44419" s="393">
        <f t="shared" si="695"/>
        <v>44406</v>
      </c>
    </row>
    <row r="44420" customHeight="1" spans="3:4">
      <c r="C44420" s="339">
        <v>44407</v>
      </c>
      <c r="D44420" s="393">
        <f t="shared" si="695"/>
        <v>44407</v>
      </c>
    </row>
    <row r="44421" customHeight="1" spans="3:4">
      <c r="C44421" s="339">
        <v>44408</v>
      </c>
      <c r="D44421" s="393">
        <f t="shared" si="695"/>
        <v>44408</v>
      </c>
    </row>
    <row r="44422" customHeight="1" spans="3:4">
      <c r="C44422" s="339">
        <v>44409</v>
      </c>
      <c r="D44422" s="393">
        <f t="shared" si="695"/>
        <v>44409</v>
      </c>
    </row>
    <row r="44423" customHeight="1" spans="3:4">
      <c r="C44423" s="339">
        <v>44410</v>
      </c>
      <c r="D44423" s="393">
        <f t="shared" si="695"/>
        <v>44410</v>
      </c>
    </row>
    <row r="44424" customHeight="1" spans="3:4">
      <c r="C44424" s="339">
        <v>44411</v>
      </c>
      <c r="D44424" s="393">
        <f t="shared" si="695"/>
        <v>44411</v>
      </c>
    </row>
    <row r="44425" customHeight="1" spans="3:4">
      <c r="C44425" s="339">
        <v>44412</v>
      </c>
      <c r="D44425" s="393">
        <f t="shared" si="695"/>
        <v>44412</v>
      </c>
    </row>
    <row r="44426" customHeight="1" spans="3:4">
      <c r="C44426" s="339">
        <v>44413</v>
      </c>
      <c r="D44426" s="393">
        <f t="shared" si="695"/>
        <v>44413</v>
      </c>
    </row>
    <row r="44427" customHeight="1" spans="3:4">
      <c r="C44427" s="339">
        <v>44414</v>
      </c>
      <c r="D44427" s="393">
        <f t="shared" si="695"/>
        <v>44414</v>
      </c>
    </row>
    <row r="44428" customHeight="1" spans="3:4">
      <c r="C44428" s="339">
        <v>44415</v>
      </c>
      <c r="D44428" s="393">
        <f t="shared" si="695"/>
        <v>44415</v>
      </c>
    </row>
    <row r="44429" customHeight="1" spans="3:4">
      <c r="C44429" s="339">
        <v>44416</v>
      </c>
      <c r="D44429" s="393">
        <f t="shared" si="695"/>
        <v>44416</v>
      </c>
    </row>
    <row r="44430" customHeight="1" spans="3:4">
      <c r="C44430" s="339">
        <v>44417</v>
      </c>
      <c r="D44430" s="393">
        <f t="shared" si="695"/>
        <v>44417</v>
      </c>
    </row>
    <row r="44431" customHeight="1" spans="3:4">
      <c r="C44431" s="339">
        <v>44418</v>
      </c>
      <c r="D44431" s="393">
        <f t="shared" ref="D44431:D44494" si="696">C44431</f>
        <v>44418</v>
      </c>
    </row>
    <row r="44432" customHeight="1" spans="3:4">
      <c r="C44432" s="339">
        <v>44419</v>
      </c>
      <c r="D44432" s="393">
        <f t="shared" si="696"/>
        <v>44419</v>
      </c>
    </row>
    <row r="44433" customHeight="1" spans="3:4">
      <c r="C44433" s="339">
        <v>44420</v>
      </c>
      <c r="D44433" s="393">
        <f t="shared" si="696"/>
        <v>44420</v>
      </c>
    </row>
    <row r="44434" customHeight="1" spans="3:4">
      <c r="C44434" s="339">
        <v>44421</v>
      </c>
      <c r="D44434" s="393">
        <f t="shared" si="696"/>
        <v>44421</v>
      </c>
    </row>
    <row r="44435" customHeight="1" spans="3:4">
      <c r="C44435" s="339">
        <v>44422</v>
      </c>
      <c r="D44435" s="393">
        <f t="shared" si="696"/>
        <v>44422</v>
      </c>
    </row>
    <row r="44436" customHeight="1" spans="3:4">
      <c r="C44436" s="339">
        <v>44423</v>
      </c>
      <c r="D44436" s="393">
        <f t="shared" si="696"/>
        <v>44423</v>
      </c>
    </row>
    <row r="44437" customHeight="1" spans="3:4">
      <c r="C44437" s="339">
        <v>44424</v>
      </c>
      <c r="D44437" s="393">
        <f t="shared" si="696"/>
        <v>44424</v>
      </c>
    </row>
    <row r="44438" customHeight="1" spans="3:4">
      <c r="C44438" s="339">
        <v>44425</v>
      </c>
      <c r="D44438" s="393">
        <f t="shared" si="696"/>
        <v>44425</v>
      </c>
    </row>
    <row r="44439" customHeight="1" spans="3:4">
      <c r="C44439" s="339">
        <v>44426</v>
      </c>
      <c r="D44439" s="393">
        <f t="shared" si="696"/>
        <v>44426</v>
      </c>
    </row>
    <row r="44440" customHeight="1" spans="3:4">
      <c r="C44440" s="339">
        <v>44427</v>
      </c>
      <c r="D44440" s="393">
        <f t="shared" si="696"/>
        <v>44427</v>
      </c>
    </row>
    <row r="44441" customHeight="1" spans="3:4">
      <c r="C44441" s="339">
        <v>44428</v>
      </c>
      <c r="D44441" s="393">
        <f t="shared" si="696"/>
        <v>44428</v>
      </c>
    </row>
    <row r="44442" customHeight="1" spans="3:4">
      <c r="C44442" s="339">
        <v>44429</v>
      </c>
      <c r="D44442" s="393">
        <f t="shared" si="696"/>
        <v>44429</v>
      </c>
    </row>
    <row r="44443" customHeight="1" spans="3:4">
      <c r="C44443" s="339">
        <v>44430</v>
      </c>
      <c r="D44443" s="393">
        <f t="shared" si="696"/>
        <v>44430</v>
      </c>
    </row>
    <row r="44444" customHeight="1" spans="3:4">
      <c r="C44444" s="339">
        <v>44431</v>
      </c>
      <c r="D44444" s="393">
        <f t="shared" si="696"/>
        <v>44431</v>
      </c>
    </row>
    <row r="44445" customHeight="1" spans="3:4">
      <c r="C44445" s="339">
        <v>44432</v>
      </c>
      <c r="D44445" s="393">
        <f t="shared" si="696"/>
        <v>44432</v>
      </c>
    </row>
    <row r="44446" customHeight="1" spans="3:4">
      <c r="C44446" s="339">
        <v>44433</v>
      </c>
      <c r="D44446" s="393">
        <f t="shared" si="696"/>
        <v>44433</v>
      </c>
    </row>
    <row r="44447" customHeight="1" spans="3:4">
      <c r="C44447" s="339">
        <v>44434</v>
      </c>
      <c r="D44447" s="393">
        <f t="shared" si="696"/>
        <v>44434</v>
      </c>
    </row>
    <row r="44448" customHeight="1" spans="3:4">
      <c r="C44448" s="339">
        <v>44435</v>
      </c>
      <c r="D44448" s="393">
        <f t="shared" si="696"/>
        <v>44435</v>
      </c>
    </row>
    <row r="44449" customHeight="1" spans="3:4">
      <c r="C44449" s="339">
        <v>44436</v>
      </c>
      <c r="D44449" s="393">
        <f t="shared" si="696"/>
        <v>44436</v>
      </c>
    </row>
    <row r="44450" customHeight="1" spans="3:4">
      <c r="C44450" s="339">
        <v>44437</v>
      </c>
      <c r="D44450" s="393">
        <f t="shared" si="696"/>
        <v>44437</v>
      </c>
    </row>
    <row r="44451" customHeight="1" spans="3:4">
      <c r="C44451" s="339">
        <v>44438</v>
      </c>
      <c r="D44451" s="393">
        <f t="shared" si="696"/>
        <v>44438</v>
      </c>
    </row>
    <row r="44452" customHeight="1" spans="3:4">
      <c r="C44452" s="339">
        <v>44439</v>
      </c>
      <c r="D44452" s="393">
        <f t="shared" si="696"/>
        <v>44439</v>
      </c>
    </row>
    <row r="44453" customHeight="1" spans="3:4">
      <c r="C44453" s="339">
        <v>44440</v>
      </c>
      <c r="D44453" s="393">
        <f t="shared" si="696"/>
        <v>44440</v>
      </c>
    </row>
    <row r="44454" customHeight="1" spans="3:4">
      <c r="C44454" s="339">
        <v>44441</v>
      </c>
      <c r="D44454" s="393">
        <f t="shared" si="696"/>
        <v>44441</v>
      </c>
    </row>
    <row r="44455" customHeight="1" spans="3:4">
      <c r="C44455" s="339">
        <v>44442</v>
      </c>
      <c r="D44455" s="393">
        <f t="shared" si="696"/>
        <v>44442</v>
      </c>
    </row>
    <row r="44456" customHeight="1" spans="3:4">
      <c r="C44456" s="339">
        <v>44443</v>
      </c>
      <c r="D44456" s="393">
        <f t="shared" si="696"/>
        <v>44443</v>
      </c>
    </row>
    <row r="44457" customHeight="1" spans="3:4">
      <c r="C44457" s="339">
        <v>44444</v>
      </c>
      <c r="D44457" s="393">
        <f t="shared" si="696"/>
        <v>44444</v>
      </c>
    </row>
    <row r="44458" customHeight="1" spans="3:4">
      <c r="C44458" s="339">
        <v>44445</v>
      </c>
      <c r="D44458" s="393">
        <f t="shared" si="696"/>
        <v>44445</v>
      </c>
    </row>
    <row r="44459" customHeight="1" spans="3:4">
      <c r="C44459" s="339">
        <v>44446</v>
      </c>
      <c r="D44459" s="393">
        <f t="shared" si="696"/>
        <v>44446</v>
      </c>
    </row>
    <row r="44460" customHeight="1" spans="3:4">
      <c r="C44460" s="339">
        <v>44447</v>
      </c>
      <c r="D44460" s="393">
        <f t="shared" si="696"/>
        <v>44447</v>
      </c>
    </row>
    <row r="44461" customHeight="1" spans="3:4">
      <c r="C44461" s="339">
        <v>44448</v>
      </c>
      <c r="D44461" s="393">
        <f t="shared" si="696"/>
        <v>44448</v>
      </c>
    </row>
    <row r="44462" customHeight="1" spans="3:4">
      <c r="C44462" s="339">
        <v>44449</v>
      </c>
      <c r="D44462" s="393">
        <f t="shared" si="696"/>
        <v>44449</v>
      </c>
    </row>
    <row r="44463" customHeight="1" spans="3:4">
      <c r="C44463" s="339">
        <v>44450</v>
      </c>
      <c r="D44463" s="393">
        <f t="shared" si="696"/>
        <v>44450</v>
      </c>
    </row>
    <row r="44464" customHeight="1" spans="3:4">
      <c r="C44464" s="339">
        <v>44451</v>
      </c>
      <c r="D44464" s="393">
        <f t="shared" si="696"/>
        <v>44451</v>
      </c>
    </row>
    <row r="44465" customHeight="1" spans="3:4">
      <c r="C44465" s="339">
        <v>44452</v>
      </c>
      <c r="D44465" s="393">
        <f t="shared" si="696"/>
        <v>44452</v>
      </c>
    </row>
    <row r="44466" customHeight="1" spans="3:4">
      <c r="C44466" s="339">
        <v>44453</v>
      </c>
      <c r="D44466" s="393">
        <f t="shared" si="696"/>
        <v>44453</v>
      </c>
    </row>
    <row r="44467" customHeight="1" spans="3:4">
      <c r="C44467" s="339">
        <v>44454</v>
      </c>
      <c r="D44467" s="393">
        <f t="shared" si="696"/>
        <v>44454</v>
      </c>
    </row>
    <row r="44468" customHeight="1" spans="3:4">
      <c r="C44468" s="339">
        <v>44455</v>
      </c>
      <c r="D44468" s="393">
        <f t="shared" si="696"/>
        <v>44455</v>
      </c>
    </row>
    <row r="44469" customHeight="1" spans="3:4">
      <c r="C44469" s="339">
        <v>44456</v>
      </c>
      <c r="D44469" s="393">
        <f t="shared" si="696"/>
        <v>44456</v>
      </c>
    </row>
    <row r="44470" customHeight="1" spans="3:4">
      <c r="C44470" s="339">
        <v>44457</v>
      </c>
      <c r="D44470" s="393">
        <f t="shared" si="696"/>
        <v>44457</v>
      </c>
    </row>
    <row r="44471" customHeight="1" spans="3:4">
      <c r="C44471" s="339">
        <v>44458</v>
      </c>
      <c r="D44471" s="393">
        <f t="shared" si="696"/>
        <v>44458</v>
      </c>
    </row>
    <row r="44472" customHeight="1" spans="3:4">
      <c r="C44472" s="339">
        <v>44459</v>
      </c>
      <c r="D44472" s="393">
        <f t="shared" si="696"/>
        <v>44459</v>
      </c>
    </row>
    <row r="44473" customHeight="1" spans="3:4">
      <c r="C44473" s="339">
        <v>44460</v>
      </c>
      <c r="D44473" s="393">
        <f t="shared" si="696"/>
        <v>44460</v>
      </c>
    </row>
    <row r="44474" customHeight="1" spans="3:4">
      <c r="C44474" s="339">
        <v>44461</v>
      </c>
      <c r="D44474" s="393">
        <f t="shared" si="696"/>
        <v>44461</v>
      </c>
    </row>
    <row r="44475" customHeight="1" spans="3:4">
      <c r="C44475" s="339">
        <v>44462</v>
      </c>
      <c r="D44475" s="393">
        <f t="shared" si="696"/>
        <v>44462</v>
      </c>
    </row>
    <row r="44476" customHeight="1" spans="3:4">
      <c r="C44476" s="339">
        <v>44463</v>
      </c>
      <c r="D44476" s="393">
        <f t="shared" si="696"/>
        <v>44463</v>
      </c>
    </row>
    <row r="44477" customHeight="1" spans="3:4">
      <c r="C44477" s="339">
        <v>44464</v>
      </c>
      <c r="D44477" s="393">
        <f t="shared" si="696"/>
        <v>44464</v>
      </c>
    </row>
    <row r="44478" customHeight="1" spans="3:4">
      <c r="C44478" s="339">
        <v>44465</v>
      </c>
      <c r="D44478" s="393">
        <f t="shared" si="696"/>
        <v>44465</v>
      </c>
    </row>
    <row r="44479" customHeight="1" spans="3:4">
      <c r="C44479" s="339">
        <v>44466</v>
      </c>
      <c r="D44479" s="393">
        <f t="shared" si="696"/>
        <v>44466</v>
      </c>
    </row>
    <row r="44480" customHeight="1" spans="3:4">
      <c r="C44480" s="339">
        <v>44467</v>
      </c>
      <c r="D44480" s="393">
        <f t="shared" si="696"/>
        <v>44467</v>
      </c>
    </row>
    <row r="44481" customHeight="1" spans="3:4">
      <c r="C44481" s="339">
        <v>44468</v>
      </c>
      <c r="D44481" s="393">
        <f t="shared" si="696"/>
        <v>44468</v>
      </c>
    </row>
    <row r="44482" customHeight="1" spans="3:4">
      <c r="C44482" s="339">
        <v>44469</v>
      </c>
      <c r="D44482" s="393">
        <f t="shared" si="696"/>
        <v>44469</v>
      </c>
    </row>
    <row r="44483" customHeight="1" spans="3:4">
      <c r="C44483" s="339">
        <v>44470</v>
      </c>
      <c r="D44483" s="393">
        <f t="shared" si="696"/>
        <v>44470</v>
      </c>
    </row>
    <row r="44484" customHeight="1" spans="3:4">
      <c r="C44484" s="339">
        <v>44471</v>
      </c>
      <c r="D44484" s="393">
        <f t="shared" si="696"/>
        <v>44471</v>
      </c>
    </row>
    <row r="44485" customHeight="1" spans="3:4">
      <c r="C44485" s="339">
        <v>44472</v>
      </c>
      <c r="D44485" s="393">
        <f t="shared" si="696"/>
        <v>44472</v>
      </c>
    </row>
    <row r="44486" customHeight="1" spans="3:4">
      <c r="C44486" s="339">
        <v>44473</v>
      </c>
      <c r="D44486" s="393">
        <f t="shared" si="696"/>
        <v>44473</v>
      </c>
    </row>
    <row r="44487" customHeight="1" spans="3:4">
      <c r="C44487" s="339">
        <v>44474</v>
      </c>
      <c r="D44487" s="393">
        <f t="shared" si="696"/>
        <v>44474</v>
      </c>
    </row>
    <row r="44488" customHeight="1" spans="3:4">
      <c r="C44488" s="339">
        <v>44475</v>
      </c>
      <c r="D44488" s="393">
        <f t="shared" si="696"/>
        <v>44475</v>
      </c>
    </row>
    <row r="44489" customHeight="1" spans="3:4">
      <c r="C44489" s="339">
        <v>44476</v>
      </c>
      <c r="D44489" s="393">
        <f t="shared" si="696"/>
        <v>44476</v>
      </c>
    </row>
    <row r="44490" customHeight="1" spans="3:4">
      <c r="C44490" s="339">
        <v>44477</v>
      </c>
      <c r="D44490" s="393">
        <f t="shared" si="696"/>
        <v>44477</v>
      </c>
    </row>
    <row r="44491" customHeight="1" spans="3:4">
      <c r="C44491" s="339">
        <v>44478</v>
      </c>
      <c r="D44491" s="393">
        <f t="shared" si="696"/>
        <v>44478</v>
      </c>
    </row>
    <row r="44492" customHeight="1" spans="3:4">
      <c r="C44492" s="339">
        <v>44479</v>
      </c>
      <c r="D44492" s="393">
        <f t="shared" si="696"/>
        <v>44479</v>
      </c>
    </row>
    <row r="44493" customHeight="1" spans="3:4">
      <c r="C44493" s="339">
        <v>44480</v>
      </c>
      <c r="D44493" s="393">
        <f t="shared" si="696"/>
        <v>44480</v>
      </c>
    </row>
    <row r="44494" customHeight="1" spans="3:4">
      <c r="C44494" s="339">
        <v>44481</v>
      </c>
      <c r="D44494" s="393">
        <f t="shared" si="696"/>
        <v>44481</v>
      </c>
    </row>
    <row r="44495" customHeight="1" spans="3:4">
      <c r="C44495" s="339">
        <v>44482</v>
      </c>
      <c r="D44495" s="393">
        <f t="shared" ref="D44495:D44558" si="697">C44495</f>
        <v>44482</v>
      </c>
    </row>
    <row r="44496" customHeight="1" spans="3:4">
      <c r="C44496" s="339">
        <v>44483</v>
      </c>
      <c r="D44496" s="393">
        <f t="shared" si="697"/>
        <v>44483</v>
      </c>
    </row>
    <row r="44497" customHeight="1" spans="3:4">
      <c r="C44497" s="339">
        <v>44484</v>
      </c>
      <c r="D44497" s="393">
        <f t="shared" si="697"/>
        <v>44484</v>
      </c>
    </row>
    <row r="44498" customHeight="1" spans="3:4">
      <c r="C44498" s="339">
        <v>44485</v>
      </c>
      <c r="D44498" s="393">
        <f t="shared" si="697"/>
        <v>44485</v>
      </c>
    </row>
    <row r="44499" customHeight="1" spans="3:4">
      <c r="C44499" s="339">
        <v>44486</v>
      </c>
      <c r="D44499" s="393">
        <f t="shared" si="697"/>
        <v>44486</v>
      </c>
    </row>
    <row r="44500" customHeight="1" spans="3:4">
      <c r="C44500" s="339">
        <v>44487</v>
      </c>
      <c r="D44500" s="393">
        <f t="shared" si="697"/>
        <v>44487</v>
      </c>
    </row>
    <row r="44501" customHeight="1" spans="3:4">
      <c r="C44501" s="339">
        <v>44488</v>
      </c>
      <c r="D44501" s="393">
        <f t="shared" si="697"/>
        <v>44488</v>
      </c>
    </row>
    <row r="44502" customHeight="1" spans="3:4">
      <c r="C44502" s="339">
        <v>44489</v>
      </c>
      <c r="D44502" s="393">
        <f t="shared" si="697"/>
        <v>44489</v>
      </c>
    </row>
    <row r="44503" customHeight="1" spans="3:4">
      <c r="C44503" s="339">
        <v>44490</v>
      </c>
      <c r="D44503" s="393">
        <f t="shared" si="697"/>
        <v>44490</v>
      </c>
    </row>
    <row r="44504" customHeight="1" spans="3:4">
      <c r="C44504" s="339">
        <v>44491</v>
      </c>
      <c r="D44504" s="393">
        <f t="shared" si="697"/>
        <v>44491</v>
      </c>
    </row>
    <row r="44505" customHeight="1" spans="3:4">
      <c r="C44505" s="339">
        <v>44492</v>
      </c>
      <c r="D44505" s="393">
        <f t="shared" si="697"/>
        <v>44492</v>
      </c>
    </row>
    <row r="44506" customHeight="1" spans="3:4">
      <c r="C44506" s="339">
        <v>44493</v>
      </c>
      <c r="D44506" s="393">
        <f t="shared" si="697"/>
        <v>44493</v>
      </c>
    </row>
    <row r="44507" customHeight="1" spans="3:4">
      <c r="C44507" s="339">
        <v>44494</v>
      </c>
      <c r="D44507" s="393">
        <f t="shared" si="697"/>
        <v>44494</v>
      </c>
    </row>
    <row r="44508" customHeight="1" spans="3:4">
      <c r="C44508" s="339">
        <v>44495</v>
      </c>
      <c r="D44508" s="393">
        <f t="shared" si="697"/>
        <v>44495</v>
      </c>
    </row>
    <row r="44509" customHeight="1" spans="3:4">
      <c r="C44509" s="339">
        <v>44496</v>
      </c>
      <c r="D44509" s="393">
        <f t="shared" si="697"/>
        <v>44496</v>
      </c>
    </row>
    <row r="44510" customHeight="1" spans="3:4">
      <c r="C44510" s="339">
        <v>44497</v>
      </c>
      <c r="D44510" s="393">
        <f t="shared" si="697"/>
        <v>44497</v>
      </c>
    </row>
    <row r="44511" customHeight="1" spans="3:4">
      <c r="C44511" s="339">
        <v>44498</v>
      </c>
      <c r="D44511" s="393">
        <f t="shared" si="697"/>
        <v>44498</v>
      </c>
    </row>
    <row r="44512" customHeight="1" spans="3:4">
      <c r="C44512" s="339">
        <v>44499</v>
      </c>
      <c r="D44512" s="393">
        <f t="shared" si="697"/>
        <v>44499</v>
      </c>
    </row>
    <row r="44513" customHeight="1" spans="3:4">
      <c r="C44513" s="339">
        <v>44500</v>
      </c>
      <c r="D44513" s="393">
        <f t="shared" si="697"/>
        <v>44500</v>
      </c>
    </row>
    <row r="44514" customHeight="1" spans="3:4">
      <c r="C44514" s="339">
        <v>44501</v>
      </c>
      <c r="D44514" s="393">
        <f t="shared" si="697"/>
        <v>44501</v>
      </c>
    </row>
    <row r="44515" customHeight="1" spans="3:4">
      <c r="C44515" s="339">
        <v>44502</v>
      </c>
      <c r="D44515" s="393">
        <f t="shared" si="697"/>
        <v>44502</v>
      </c>
    </row>
    <row r="44516" customHeight="1" spans="3:4">
      <c r="C44516" s="339">
        <v>44503</v>
      </c>
      <c r="D44516" s="393">
        <f t="shared" si="697"/>
        <v>44503</v>
      </c>
    </row>
    <row r="44517" customHeight="1" spans="3:4">
      <c r="C44517" s="339">
        <v>44504</v>
      </c>
      <c r="D44517" s="393">
        <f t="shared" si="697"/>
        <v>44504</v>
      </c>
    </row>
    <row r="44518" customHeight="1" spans="3:4">
      <c r="C44518" s="339">
        <v>44505</v>
      </c>
      <c r="D44518" s="393">
        <f t="shared" si="697"/>
        <v>44505</v>
      </c>
    </row>
    <row r="44519" customHeight="1" spans="3:4">
      <c r="C44519" s="339">
        <v>44506</v>
      </c>
      <c r="D44519" s="393">
        <f t="shared" si="697"/>
        <v>44506</v>
      </c>
    </row>
    <row r="44520" customHeight="1" spans="3:4">
      <c r="C44520" s="339">
        <v>44507</v>
      </c>
      <c r="D44520" s="393">
        <f t="shared" si="697"/>
        <v>44507</v>
      </c>
    </row>
    <row r="44521" customHeight="1" spans="3:4">
      <c r="C44521" s="339">
        <v>44508</v>
      </c>
      <c r="D44521" s="393">
        <f t="shared" si="697"/>
        <v>44508</v>
      </c>
    </row>
    <row r="44522" customHeight="1" spans="3:4">
      <c r="C44522" s="339">
        <v>44509</v>
      </c>
      <c r="D44522" s="393">
        <f t="shared" si="697"/>
        <v>44509</v>
      </c>
    </row>
    <row r="44523" customHeight="1" spans="3:4">
      <c r="C44523" s="339">
        <v>44510</v>
      </c>
      <c r="D44523" s="393">
        <f t="shared" si="697"/>
        <v>44510</v>
      </c>
    </row>
    <row r="44524" customHeight="1" spans="3:4">
      <c r="C44524" s="339">
        <v>44511</v>
      </c>
      <c r="D44524" s="393">
        <f t="shared" si="697"/>
        <v>44511</v>
      </c>
    </row>
    <row r="44525" customHeight="1" spans="3:4">
      <c r="C44525" s="339">
        <v>44512</v>
      </c>
      <c r="D44525" s="393">
        <f t="shared" si="697"/>
        <v>44512</v>
      </c>
    </row>
    <row r="44526" customHeight="1" spans="3:4">
      <c r="C44526" s="339">
        <v>44513</v>
      </c>
      <c r="D44526" s="393">
        <f t="shared" si="697"/>
        <v>44513</v>
      </c>
    </row>
    <row r="44527" customHeight="1" spans="3:4">
      <c r="C44527" s="339">
        <v>44514</v>
      </c>
      <c r="D44527" s="393">
        <f t="shared" si="697"/>
        <v>44514</v>
      </c>
    </row>
    <row r="44528" customHeight="1" spans="3:4">
      <c r="C44528" s="339">
        <v>44515</v>
      </c>
      <c r="D44528" s="393">
        <f t="shared" si="697"/>
        <v>44515</v>
      </c>
    </row>
    <row r="44529" customHeight="1" spans="3:4">
      <c r="C44529" s="339">
        <v>44516</v>
      </c>
      <c r="D44529" s="393">
        <f t="shared" si="697"/>
        <v>44516</v>
      </c>
    </row>
    <row r="44530" customHeight="1" spans="3:4">
      <c r="C44530" s="339">
        <v>44517</v>
      </c>
      <c r="D44530" s="393">
        <f t="shared" si="697"/>
        <v>44517</v>
      </c>
    </row>
    <row r="44531" customHeight="1" spans="3:4">
      <c r="C44531" s="339">
        <v>44518</v>
      </c>
      <c r="D44531" s="393">
        <f t="shared" si="697"/>
        <v>44518</v>
      </c>
    </row>
    <row r="44532" customHeight="1" spans="3:4">
      <c r="C44532" s="339">
        <v>44519</v>
      </c>
      <c r="D44532" s="393">
        <f t="shared" si="697"/>
        <v>44519</v>
      </c>
    </row>
    <row r="44533" customHeight="1" spans="3:4">
      <c r="C44533" s="339">
        <v>44520</v>
      </c>
      <c r="D44533" s="393">
        <f t="shared" si="697"/>
        <v>44520</v>
      </c>
    </row>
    <row r="44534" customHeight="1" spans="3:4">
      <c r="C44534" s="339">
        <v>44521</v>
      </c>
      <c r="D44534" s="393">
        <f t="shared" si="697"/>
        <v>44521</v>
      </c>
    </row>
    <row r="44535" customHeight="1" spans="3:4">
      <c r="C44535" s="339">
        <v>44522</v>
      </c>
      <c r="D44535" s="393">
        <f t="shared" si="697"/>
        <v>44522</v>
      </c>
    </row>
    <row r="44536" customHeight="1" spans="3:4">
      <c r="C44536" s="339">
        <v>44523</v>
      </c>
      <c r="D44536" s="393">
        <f t="shared" si="697"/>
        <v>44523</v>
      </c>
    </row>
    <row r="44537" customHeight="1" spans="3:4">
      <c r="C44537" s="339">
        <v>44524</v>
      </c>
      <c r="D44537" s="393">
        <f t="shared" si="697"/>
        <v>44524</v>
      </c>
    </row>
    <row r="44538" customHeight="1" spans="3:4">
      <c r="C44538" s="339">
        <v>44525</v>
      </c>
      <c r="D44538" s="393">
        <f t="shared" si="697"/>
        <v>44525</v>
      </c>
    </row>
    <row r="44539" customHeight="1" spans="3:4">
      <c r="C44539" s="339">
        <v>44526</v>
      </c>
      <c r="D44539" s="393">
        <f t="shared" si="697"/>
        <v>44526</v>
      </c>
    </row>
    <row r="44540" customHeight="1" spans="3:4">
      <c r="C44540" s="339">
        <v>44527</v>
      </c>
      <c r="D44540" s="393">
        <f t="shared" si="697"/>
        <v>44527</v>
      </c>
    </row>
    <row r="44541" customHeight="1" spans="3:4">
      <c r="C44541" s="339">
        <v>44528</v>
      </c>
      <c r="D44541" s="393">
        <f t="shared" si="697"/>
        <v>44528</v>
      </c>
    </row>
    <row r="44542" customHeight="1" spans="3:4">
      <c r="C44542" s="339">
        <v>44529</v>
      </c>
      <c r="D44542" s="393">
        <f t="shared" si="697"/>
        <v>44529</v>
      </c>
    </row>
    <row r="44543" customHeight="1" spans="3:4">
      <c r="C44543" s="339">
        <v>44530</v>
      </c>
      <c r="D44543" s="393">
        <f t="shared" si="697"/>
        <v>44530</v>
      </c>
    </row>
    <row r="44544" customHeight="1" spans="3:4">
      <c r="C44544" s="339">
        <v>44531</v>
      </c>
      <c r="D44544" s="393">
        <f t="shared" si="697"/>
        <v>44531</v>
      </c>
    </row>
    <row r="44545" customHeight="1" spans="3:4">
      <c r="C44545" s="339">
        <v>44532</v>
      </c>
      <c r="D44545" s="393">
        <f t="shared" si="697"/>
        <v>44532</v>
      </c>
    </row>
    <row r="44546" customHeight="1" spans="3:4">
      <c r="C44546" s="339">
        <v>44533</v>
      </c>
      <c r="D44546" s="393">
        <f t="shared" si="697"/>
        <v>44533</v>
      </c>
    </row>
    <row r="44547" customHeight="1" spans="3:4">
      <c r="C44547" s="339">
        <v>44534</v>
      </c>
      <c r="D44547" s="393">
        <f t="shared" si="697"/>
        <v>44534</v>
      </c>
    </row>
    <row r="44548" customHeight="1" spans="3:4">
      <c r="C44548" s="339">
        <v>44535</v>
      </c>
      <c r="D44548" s="393">
        <f t="shared" si="697"/>
        <v>44535</v>
      </c>
    </row>
    <row r="44549" customHeight="1" spans="3:4">
      <c r="C44549" s="339">
        <v>44536</v>
      </c>
      <c r="D44549" s="393">
        <f t="shared" si="697"/>
        <v>44536</v>
      </c>
    </row>
    <row r="44550" customHeight="1" spans="3:4">
      <c r="C44550" s="339">
        <v>44537</v>
      </c>
      <c r="D44550" s="393">
        <f t="shared" si="697"/>
        <v>44537</v>
      </c>
    </row>
    <row r="44551" customHeight="1" spans="3:4">
      <c r="C44551" s="339">
        <v>44538</v>
      </c>
      <c r="D44551" s="393">
        <f t="shared" si="697"/>
        <v>44538</v>
      </c>
    </row>
    <row r="44552" customHeight="1" spans="3:4">
      <c r="C44552" s="339">
        <v>44539</v>
      </c>
      <c r="D44552" s="393">
        <f t="shared" si="697"/>
        <v>44539</v>
      </c>
    </row>
    <row r="44553" customHeight="1" spans="3:4">
      <c r="C44553" s="339">
        <v>44540</v>
      </c>
      <c r="D44553" s="393">
        <f t="shared" si="697"/>
        <v>44540</v>
      </c>
    </row>
    <row r="44554" customHeight="1" spans="3:4">
      <c r="C44554" s="339">
        <v>44541</v>
      </c>
      <c r="D44554" s="393">
        <f t="shared" si="697"/>
        <v>44541</v>
      </c>
    </row>
    <row r="44555" customHeight="1" spans="3:4">
      <c r="C44555" s="339">
        <v>44542</v>
      </c>
      <c r="D44555" s="393">
        <f t="shared" si="697"/>
        <v>44542</v>
      </c>
    </row>
    <row r="44556" customHeight="1" spans="3:4">
      <c r="C44556" s="339">
        <v>44543</v>
      </c>
      <c r="D44556" s="393">
        <f t="shared" si="697"/>
        <v>44543</v>
      </c>
    </row>
    <row r="44557" customHeight="1" spans="3:4">
      <c r="C44557" s="339">
        <v>44544</v>
      </c>
      <c r="D44557" s="393">
        <f t="shared" si="697"/>
        <v>44544</v>
      </c>
    </row>
    <row r="44558" customHeight="1" spans="3:4">
      <c r="C44558" s="339">
        <v>44545</v>
      </c>
      <c r="D44558" s="393">
        <f t="shared" si="697"/>
        <v>44545</v>
      </c>
    </row>
    <row r="44559" customHeight="1" spans="3:4">
      <c r="C44559" s="339">
        <v>44546</v>
      </c>
      <c r="D44559" s="393">
        <f t="shared" ref="D44559:D44622" si="698">C44559</f>
        <v>44546</v>
      </c>
    </row>
    <row r="44560" customHeight="1" spans="3:4">
      <c r="C44560" s="339">
        <v>44547</v>
      </c>
      <c r="D44560" s="393">
        <f t="shared" si="698"/>
        <v>44547</v>
      </c>
    </row>
    <row r="44561" customHeight="1" spans="3:4">
      <c r="C44561" s="339">
        <v>44548</v>
      </c>
      <c r="D44561" s="393">
        <f t="shared" si="698"/>
        <v>44548</v>
      </c>
    </row>
    <row r="44562" customHeight="1" spans="3:4">
      <c r="C44562" s="339">
        <v>44549</v>
      </c>
      <c r="D44562" s="393">
        <f t="shared" si="698"/>
        <v>44549</v>
      </c>
    </row>
    <row r="44563" customHeight="1" spans="3:4">
      <c r="C44563" s="339">
        <v>44550</v>
      </c>
      <c r="D44563" s="393">
        <f t="shared" si="698"/>
        <v>44550</v>
      </c>
    </row>
    <row r="44564" customHeight="1" spans="3:4">
      <c r="C44564" s="339">
        <v>44551</v>
      </c>
      <c r="D44564" s="393">
        <f t="shared" si="698"/>
        <v>44551</v>
      </c>
    </row>
    <row r="44565" customHeight="1" spans="3:4">
      <c r="C44565" s="339">
        <v>44552</v>
      </c>
      <c r="D44565" s="393">
        <f t="shared" si="698"/>
        <v>44552</v>
      </c>
    </row>
    <row r="44566" customHeight="1" spans="3:4">
      <c r="C44566" s="339">
        <v>44553</v>
      </c>
      <c r="D44566" s="393">
        <f t="shared" si="698"/>
        <v>44553</v>
      </c>
    </row>
    <row r="44567" customHeight="1" spans="3:4">
      <c r="C44567" s="339">
        <v>44554</v>
      </c>
      <c r="D44567" s="393">
        <f t="shared" si="698"/>
        <v>44554</v>
      </c>
    </row>
    <row r="44568" customHeight="1" spans="3:4">
      <c r="C44568" s="339">
        <v>44555</v>
      </c>
      <c r="D44568" s="393">
        <f t="shared" si="698"/>
        <v>44555</v>
      </c>
    </row>
    <row r="44569" customHeight="1" spans="3:4">
      <c r="C44569" s="339">
        <v>44556</v>
      </c>
      <c r="D44569" s="393">
        <f t="shared" si="698"/>
        <v>44556</v>
      </c>
    </row>
    <row r="44570" customHeight="1" spans="3:4">
      <c r="C44570" s="339">
        <v>44557</v>
      </c>
      <c r="D44570" s="393">
        <f t="shared" si="698"/>
        <v>44557</v>
      </c>
    </row>
    <row r="44571" customHeight="1" spans="3:4">
      <c r="C44571" s="339">
        <v>44558</v>
      </c>
      <c r="D44571" s="393">
        <f t="shared" si="698"/>
        <v>44558</v>
      </c>
    </row>
    <row r="44572" customHeight="1" spans="3:4">
      <c r="C44572" s="339">
        <v>44559</v>
      </c>
      <c r="D44572" s="393">
        <f t="shared" si="698"/>
        <v>44559</v>
      </c>
    </row>
    <row r="44573" customHeight="1" spans="3:4">
      <c r="C44573" s="339">
        <v>44560</v>
      </c>
      <c r="D44573" s="393">
        <f t="shared" si="698"/>
        <v>44560</v>
      </c>
    </row>
    <row r="44574" customHeight="1" spans="3:4">
      <c r="C44574" s="339">
        <v>44561</v>
      </c>
      <c r="D44574" s="393">
        <f t="shared" si="698"/>
        <v>44561</v>
      </c>
    </row>
    <row r="44575" customHeight="1" spans="3:4">
      <c r="C44575" s="339">
        <v>44562</v>
      </c>
      <c r="D44575" s="393">
        <f t="shared" si="698"/>
        <v>44562</v>
      </c>
    </row>
    <row r="44576" customHeight="1" spans="3:4">
      <c r="C44576" s="339">
        <v>44563</v>
      </c>
      <c r="D44576" s="393">
        <f t="shared" si="698"/>
        <v>44563</v>
      </c>
    </row>
    <row r="44577" customHeight="1" spans="3:4">
      <c r="C44577" s="339">
        <v>44564</v>
      </c>
      <c r="D44577" s="393">
        <f t="shared" si="698"/>
        <v>44564</v>
      </c>
    </row>
    <row r="44578" customHeight="1" spans="3:4">
      <c r="C44578" s="339">
        <v>44565</v>
      </c>
      <c r="D44578" s="393">
        <f t="shared" si="698"/>
        <v>44565</v>
      </c>
    </row>
    <row r="44579" customHeight="1" spans="3:4">
      <c r="C44579" s="339">
        <v>44566</v>
      </c>
      <c r="D44579" s="393">
        <f t="shared" si="698"/>
        <v>44566</v>
      </c>
    </row>
    <row r="44580" customHeight="1" spans="3:4">
      <c r="C44580" s="339">
        <v>44567</v>
      </c>
      <c r="D44580" s="393">
        <f t="shared" si="698"/>
        <v>44567</v>
      </c>
    </row>
    <row r="44581" customHeight="1" spans="3:4">
      <c r="C44581" s="339">
        <v>44568</v>
      </c>
      <c r="D44581" s="393">
        <f t="shared" si="698"/>
        <v>44568</v>
      </c>
    </row>
    <row r="44582" customHeight="1" spans="3:4">
      <c r="C44582" s="339">
        <v>44569</v>
      </c>
      <c r="D44582" s="393">
        <f t="shared" si="698"/>
        <v>44569</v>
      </c>
    </row>
    <row r="44583" customHeight="1" spans="3:4">
      <c r="C44583" s="339">
        <v>44570</v>
      </c>
      <c r="D44583" s="393">
        <f t="shared" si="698"/>
        <v>44570</v>
      </c>
    </row>
    <row r="44584" customHeight="1" spans="3:4">
      <c r="C44584" s="339">
        <v>44571</v>
      </c>
      <c r="D44584" s="393">
        <f t="shared" si="698"/>
        <v>44571</v>
      </c>
    </row>
    <row r="44585" customHeight="1" spans="3:4">
      <c r="C44585" s="339">
        <v>44572</v>
      </c>
      <c r="D44585" s="393">
        <f t="shared" si="698"/>
        <v>44572</v>
      </c>
    </row>
    <row r="44586" customHeight="1" spans="3:4">
      <c r="C44586" s="339">
        <v>44573</v>
      </c>
      <c r="D44586" s="393">
        <f t="shared" si="698"/>
        <v>44573</v>
      </c>
    </row>
    <row r="44587" customHeight="1" spans="3:4">
      <c r="C44587" s="339">
        <v>44574</v>
      </c>
      <c r="D44587" s="393">
        <f t="shared" si="698"/>
        <v>44574</v>
      </c>
    </row>
    <row r="44588" customHeight="1" spans="3:4">
      <c r="C44588" s="339">
        <v>44575</v>
      </c>
      <c r="D44588" s="393">
        <f t="shared" si="698"/>
        <v>44575</v>
      </c>
    </row>
    <row r="44589" customHeight="1" spans="3:4">
      <c r="C44589" s="339">
        <v>44576</v>
      </c>
      <c r="D44589" s="393">
        <f t="shared" si="698"/>
        <v>44576</v>
      </c>
    </row>
    <row r="44590" customHeight="1" spans="3:4">
      <c r="C44590" s="339">
        <v>44577</v>
      </c>
      <c r="D44590" s="393">
        <f t="shared" si="698"/>
        <v>44577</v>
      </c>
    </row>
    <row r="44591" customHeight="1" spans="3:4">
      <c r="C44591" s="339">
        <v>44578</v>
      </c>
      <c r="D44591" s="393">
        <f t="shared" si="698"/>
        <v>44578</v>
      </c>
    </row>
    <row r="44592" customHeight="1" spans="3:4">
      <c r="C44592" s="339">
        <v>44579</v>
      </c>
      <c r="D44592" s="393">
        <f t="shared" si="698"/>
        <v>44579</v>
      </c>
    </row>
    <row r="44593" customHeight="1" spans="3:4">
      <c r="C44593" s="339">
        <v>44580</v>
      </c>
      <c r="D44593" s="393">
        <f t="shared" si="698"/>
        <v>44580</v>
      </c>
    </row>
    <row r="44594" customHeight="1" spans="3:4">
      <c r="C44594" s="339">
        <v>44581</v>
      </c>
      <c r="D44594" s="393">
        <f t="shared" si="698"/>
        <v>44581</v>
      </c>
    </row>
    <row r="44595" customHeight="1" spans="3:4">
      <c r="C44595" s="339">
        <v>44582</v>
      </c>
      <c r="D44595" s="393">
        <f t="shared" si="698"/>
        <v>44582</v>
      </c>
    </row>
    <row r="44596" customHeight="1" spans="3:4">
      <c r="C44596" s="339">
        <v>44583</v>
      </c>
      <c r="D44596" s="393">
        <f t="shared" si="698"/>
        <v>44583</v>
      </c>
    </row>
    <row r="44597" customHeight="1" spans="3:4">
      <c r="C44597" s="339">
        <v>44584</v>
      </c>
      <c r="D44597" s="393">
        <f t="shared" si="698"/>
        <v>44584</v>
      </c>
    </row>
    <row r="44598" customHeight="1" spans="3:4">
      <c r="C44598" s="339">
        <v>44585</v>
      </c>
      <c r="D44598" s="393">
        <f t="shared" si="698"/>
        <v>44585</v>
      </c>
    </row>
    <row r="44599" customHeight="1" spans="3:4">
      <c r="C44599" s="339">
        <v>44586</v>
      </c>
      <c r="D44599" s="393">
        <f t="shared" si="698"/>
        <v>44586</v>
      </c>
    </row>
    <row r="44600" customHeight="1" spans="3:4">
      <c r="C44600" s="339">
        <v>44587</v>
      </c>
      <c r="D44600" s="393">
        <f t="shared" si="698"/>
        <v>44587</v>
      </c>
    </row>
    <row r="44601" customHeight="1" spans="3:4">
      <c r="C44601" s="339">
        <v>44588</v>
      </c>
      <c r="D44601" s="393">
        <f t="shared" si="698"/>
        <v>44588</v>
      </c>
    </row>
    <row r="44602" customHeight="1" spans="3:4">
      <c r="C44602" s="339">
        <v>44589</v>
      </c>
      <c r="D44602" s="393">
        <f t="shared" si="698"/>
        <v>44589</v>
      </c>
    </row>
    <row r="44603" customHeight="1" spans="3:4">
      <c r="C44603" s="339">
        <v>44590</v>
      </c>
      <c r="D44603" s="393">
        <f t="shared" si="698"/>
        <v>44590</v>
      </c>
    </row>
    <row r="44604" customHeight="1" spans="3:4">
      <c r="C44604" s="339">
        <v>44591</v>
      </c>
      <c r="D44604" s="393">
        <f t="shared" si="698"/>
        <v>44591</v>
      </c>
    </row>
    <row r="44605" customHeight="1" spans="3:4">
      <c r="C44605" s="339">
        <v>44592</v>
      </c>
      <c r="D44605" s="393">
        <f t="shared" si="698"/>
        <v>44592</v>
      </c>
    </row>
    <row r="44606" customHeight="1" spans="3:4">
      <c r="C44606" s="339">
        <v>44593</v>
      </c>
      <c r="D44606" s="393">
        <f t="shared" si="698"/>
        <v>44593</v>
      </c>
    </row>
    <row r="44607" customHeight="1" spans="3:4">
      <c r="C44607" s="339">
        <v>44594</v>
      </c>
      <c r="D44607" s="393">
        <f t="shared" si="698"/>
        <v>44594</v>
      </c>
    </row>
    <row r="44608" customHeight="1" spans="3:4">
      <c r="C44608" s="339">
        <v>44595</v>
      </c>
      <c r="D44608" s="393">
        <f t="shared" si="698"/>
        <v>44595</v>
      </c>
    </row>
    <row r="44609" customHeight="1" spans="3:4">
      <c r="C44609" s="339">
        <v>44596</v>
      </c>
      <c r="D44609" s="393">
        <f t="shared" si="698"/>
        <v>44596</v>
      </c>
    </row>
    <row r="44610" customHeight="1" spans="3:4">
      <c r="C44610" s="339">
        <v>44597</v>
      </c>
      <c r="D44610" s="393">
        <f t="shared" si="698"/>
        <v>44597</v>
      </c>
    </row>
    <row r="44611" customHeight="1" spans="3:4">
      <c r="C44611" s="339">
        <v>44598</v>
      </c>
      <c r="D44611" s="393">
        <f t="shared" si="698"/>
        <v>44598</v>
      </c>
    </row>
    <row r="44612" customHeight="1" spans="3:4">
      <c r="C44612" s="339">
        <v>44599</v>
      </c>
      <c r="D44612" s="393">
        <f t="shared" si="698"/>
        <v>44599</v>
      </c>
    </row>
    <row r="44613" customHeight="1" spans="3:4">
      <c r="C44613" s="339">
        <v>44600</v>
      </c>
      <c r="D44613" s="393">
        <f t="shared" si="698"/>
        <v>44600</v>
      </c>
    </row>
    <row r="44614" customHeight="1" spans="3:4">
      <c r="C44614" s="339">
        <v>44601</v>
      </c>
      <c r="D44614" s="393">
        <f t="shared" si="698"/>
        <v>44601</v>
      </c>
    </row>
    <row r="44615" customHeight="1" spans="3:4">
      <c r="C44615" s="339">
        <v>44602</v>
      </c>
      <c r="D44615" s="393">
        <f t="shared" si="698"/>
        <v>44602</v>
      </c>
    </row>
    <row r="44616" customHeight="1" spans="3:4">
      <c r="C44616" s="339">
        <v>44603</v>
      </c>
      <c r="D44616" s="393">
        <f t="shared" si="698"/>
        <v>44603</v>
      </c>
    </row>
    <row r="44617" customHeight="1" spans="3:4">
      <c r="C44617" s="339">
        <v>44604</v>
      </c>
      <c r="D44617" s="393">
        <f t="shared" si="698"/>
        <v>44604</v>
      </c>
    </row>
    <row r="44618" customHeight="1" spans="3:4">
      <c r="C44618" s="339">
        <v>44605</v>
      </c>
      <c r="D44618" s="393">
        <f t="shared" si="698"/>
        <v>44605</v>
      </c>
    </row>
    <row r="44619" customHeight="1" spans="3:4">
      <c r="C44619" s="339">
        <v>44606</v>
      </c>
      <c r="D44619" s="393">
        <f t="shared" si="698"/>
        <v>44606</v>
      </c>
    </row>
    <row r="44620" customHeight="1" spans="3:4">
      <c r="C44620" s="339">
        <v>44607</v>
      </c>
      <c r="D44620" s="393">
        <f t="shared" si="698"/>
        <v>44607</v>
      </c>
    </row>
    <row r="44621" customHeight="1" spans="3:4">
      <c r="C44621" s="339">
        <v>44608</v>
      </c>
      <c r="D44621" s="393">
        <f t="shared" si="698"/>
        <v>44608</v>
      </c>
    </row>
    <row r="44622" customHeight="1" spans="3:4">
      <c r="C44622" s="339">
        <v>44609</v>
      </c>
      <c r="D44622" s="393">
        <f t="shared" si="698"/>
        <v>44609</v>
      </c>
    </row>
    <row r="44623" customHeight="1" spans="3:4">
      <c r="C44623" s="339">
        <v>44610</v>
      </c>
      <c r="D44623" s="393">
        <f t="shared" ref="D44623:D44686" si="699">C44623</f>
        <v>44610</v>
      </c>
    </row>
    <row r="44624" customHeight="1" spans="3:4">
      <c r="C44624" s="339">
        <v>44611</v>
      </c>
      <c r="D44624" s="393">
        <f t="shared" si="699"/>
        <v>44611</v>
      </c>
    </row>
    <row r="44625" customHeight="1" spans="3:4">
      <c r="C44625" s="339">
        <v>44612</v>
      </c>
      <c r="D44625" s="393">
        <f t="shared" si="699"/>
        <v>44612</v>
      </c>
    </row>
    <row r="44626" customHeight="1" spans="3:4">
      <c r="C44626" s="339">
        <v>44613</v>
      </c>
      <c r="D44626" s="393">
        <f t="shared" si="699"/>
        <v>44613</v>
      </c>
    </row>
    <row r="44627" customHeight="1" spans="3:4">
      <c r="C44627" s="339">
        <v>44614</v>
      </c>
      <c r="D44627" s="393">
        <f t="shared" si="699"/>
        <v>44614</v>
      </c>
    </row>
    <row r="44628" customHeight="1" spans="3:4">
      <c r="C44628" s="339">
        <v>44615</v>
      </c>
      <c r="D44628" s="393">
        <f t="shared" si="699"/>
        <v>44615</v>
      </c>
    </row>
    <row r="44629" customHeight="1" spans="3:4">
      <c r="C44629" s="339">
        <v>44616</v>
      </c>
      <c r="D44629" s="393">
        <f t="shared" si="699"/>
        <v>44616</v>
      </c>
    </row>
    <row r="44630" customHeight="1" spans="3:4">
      <c r="C44630" s="339">
        <v>44617</v>
      </c>
      <c r="D44630" s="393">
        <f t="shared" si="699"/>
        <v>44617</v>
      </c>
    </row>
    <row r="44631" customHeight="1" spans="3:4">
      <c r="C44631" s="339">
        <v>44618</v>
      </c>
      <c r="D44631" s="393">
        <f t="shared" si="699"/>
        <v>44618</v>
      </c>
    </row>
    <row r="44632" customHeight="1" spans="3:4">
      <c r="C44632" s="339">
        <v>44619</v>
      </c>
      <c r="D44632" s="393">
        <f t="shared" si="699"/>
        <v>44619</v>
      </c>
    </row>
    <row r="44633" customHeight="1" spans="3:4">
      <c r="C44633" s="339">
        <v>44620</v>
      </c>
      <c r="D44633" s="393">
        <f t="shared" si="699"/>
        <v>44620</v>
      </c>
    </row>
    <row r="44634" customHeight="1" spans="3:4">
      <c r="C44634" s="339">
        <v>44621</v>
      </c>
      <c r="D44634" s="393">
        <f t="shared" si="699"/>
        <v>44621</v>
      </c>
    </row>
    <row r="44635" customHeight="1" spans="3:4">
      <c r="C44635" s="339">
        <v>44622</v>
      </c>
      <c r="D44635" s="393">
        <f t="shared" si="699"/>
        <v>44622</v>
      </c>
    </row>
    <row r="44636" customHeight="1" spans="3:4">
      <c r="C44636" s="339">
        <v>44623</v>
      </c>
      <c r="D44636" s="393">
        <f t="shared" si="699"/>
        <v>44623</v>
      </c>
    </row>
    <row r="44637" customHeight="1" spans="3:4">
      <c r="C44637" s="339">
        <v>44624</v>
      </c>
      <c r="D44637" s="393">
        <f t="shared" si="699"/>
        <v>44624</v>
      </c>
    </row>
    <row r="44638" customHeight="1" spans="3:4">
      <c r="C44638" s="339">
        <v>44625</v>
      </c>
      <c r="D44638" s="393">
        <f t="shared" si="699"/>
        <v>44625</v>
      </c>
    </row>
    <row r="44639" customHeight="1" spans="3:4">
      <c r="C44639" s="339">
        <v>44626</v>
      </c>
      <c r="D44639" s="393">
        <f t="shared" si="699"/>
        <v>44626</v>
      </c>
    </row>
    <row r="44640" customHeight="1" spans="3:4">
      <c r="C44640" s="339">
        <v>44627</v>
      </c>
      <c r="D44640" s="393">
        <f t="shared" si="699"/>
        <v>44627</v>
      </c>
    </row>
    <row r="44641" customHeight="1" spans="3:4">
      <c r="C44641" s="339">
        <v>44628</v>
      </c>
      <c r="D44641" s="393">
        <f t="shared" si="699"/>
        <v>44628</v>
      </c>
    </row>
    <row r="44642" customHeight="1" spans="3:4">
      <c r="C44642" s="339">
        <v>44629</v>
      </c>
      <c r="D44642" s="393">
        <f t="shared" si="699"/>
        <v>44629</v>
      </c>
    </row>
    <row r="44643" customHeight="1" spans="3:4">
      <c r="C44643" s="339">
        <v>44630</v>
      </c>
      <c r="D44643" s="393">
        <f t="shared" si="699"/>
        <v>44630</v>
      </c>
    </row>
    <row r="44644" customHeight="1" spans="3:4">
      <c r="C44644" s="339">
        <v>44631</v>
      </c>
      <c r="D44644" s="393">
        <f t="shared" si="699"/>
        <v>44631</v>
      </c>
    </row>
    <row r="44645" customHeight="1" spans="3:4">
      <c r="C44645" s="339">
        <v>44632</v>
      </c>
      <c r="D44645" s="393">
        <f t="shared" si="699"/>
        <v>44632</v>
      </c>
    </row>
    <row r="44646" customHeight="1" spans="3:4">
      <c r="C44646" s="339">
        <v>44633</v>
      </c>
      <c r="D44646" s="393">
        <f t="shared" si="699"/>
        <v>44633</v>
      </c>
    </row>
    <row r="44647" customHeight="1" spans="3:4">
      <c r="C44647" s="339">
        <v>44634</v>
      </c>
      <c r="D44647" s="393">
        <f t="shared" si="699"/>
        <v>44634</v>
      </c>
    </row>
    <row r="44648" customHeight="1" spans="3:4">
      <c r="C44648" s="339">
        <v>44635</v>
      </c>
      <c r="D44648" s="393">
        <f t="shared" si="699"/>
        <v>44635</v>
      </c>
    </row>
    <row r="44649" customHeight="1" spans="3:4">
      <c r="C44649" s="339">
        <v>44636</v>
      </c>
      <c r="D44649" s="393">
        <f t="shared" si="699"/>
        <v>44636</v>
      </c>
    </row>
    <row r="44650" customHeight="1" spans="3:4">
      <c r="C44650" s="339">
        <v>44637</v>
      </c>
      <c r="D44650" s="393">
        <f t="shared" si="699"/>
        <v>44637</v>
      </c>
    </row>
    <row r="44651" customHeight="1" spans="3:4">
      <c r="C44651" s="339">
        <v>44638</v>
      </c>
      <c r="D44651" s="393">
        <f t="shared" si="699"/>
        <v>44638</v>
      </c>
    </row>
    <row r="44652" customHeight="1" spans="3:4">
      <c r="C44652" s="339">
        <v>44639</v>
      </c>
      <c r="D44652" s="393">
        <f t="shared" si="699"/>
        <v>44639</v>
      </c>
    </row>
    <row r="44653" customHeight="1" spans="3:4">
      <c r="C44653" s="339">
        <v>44640</v>
      </c>
      <c r="D44653" s="393">
        <f t="shared" si="699"/>
        <v>44640</v>
      </c>
    </row>
    <row r="44654" customHeight="1" spans="3:4">
      <c r="C44654" s="339">
        <v>44641</v>
      </c>
      <c r="D44654" s="393">
        <f t="shared" si="699"/>
        <v>44641</v>
      </c>
    </row>
    <row r="44655" customHeight="1" spans="3:4">
      <c r="C44655" s="339">
        <v>44642</v>
      </c>
      <c r="D44655" s="393">
        <f t="shared" si="699"/>
        <v>44642</v>
      </c>
    </row>
    <row r="44656" customHeight="1" spans="3:4">
      <c r="C44656" s="339">
        <v>44643</v>
      </c>
      <c r="D44656" s="393">
        <f t="shared" si="699"/>
        <v>44643</v>
      </c>
    </row>
    <row r="44657" customHeight="1" spans="3:4">
      <c r="C44657" s="339">
        <v>44644</v>
      </c>
      <c r="D44657" s="393">
        <f t="shared" si="699"/>
        <v>44644</v>
      </c>
    </row>
    <row r="44658" customHeight="1" spans="3:4">
      <c r="C44658" s="339">
        <v>44645</v>
      </c>
      <c r="D44658" s="393">
        <f t="shared" si="699"/>
        <v>44645</v>
      </c>
    </row>
    <row r="44659" customHeight="1" spans="3:4">
      <c r="C44659" s="339">
        <v>44646</v>
      </c>
      <c r="D44659" s="393">
        <f t="shared" si="699"/>
        <v>44646</v>
      </c>
    </row>
    <row r="44660" customHeight="1" spans="3:4">
      <c r="C44660" s="339">
        <v>44647</v>
      </c>
      <c r="D44660" s="393">
        <f t="shared" si="699"/>
        <v>44647</v>
      </c>
    </row>
    <row r="44661" customHeight="1" spans="3:4">
      <c r="C44661" s="339">
        <v>44648</v>
      </c>
      <c r="D44661" s="393">
        <f t="shared" si="699"/>
        <v>44648</v>
      </c>
    </row>
    <row r="44662" customHeight="1" spans="3:4">
      <c r="C44662" s="339">
        <v>44649</v>
      </c>
      <c r="D44662" s="393">
        <f t="shared" si="699"/>
        <v>44649</v>
      </c>
    </row>
    <row r="44663" customHeight="1" spans="3:4">
      <c r="C44663" s="339">
        <v>44650</v>
      </c>
      <c r="D44663" s="393">
        <f t="shared" si="699"/>
        <v>44650</v>
      </c>
    </row>
    <row r="44664" customHeight="1" spans="3:4">
      <c r="C44664" s="339">
        <v>44651</v>
      </c>
      <c r="D44664" s="393">
        <f t="shared" si="699"/>
        <v>44651</v>
      </c>
    </row>
    <row r="44665" customHeight="1" spans="3:4">
      <c r="C44665" s="339">
        <v>44652</v>
      </c>
      <c r="D44665" s="393">
        <f t="shared" si="699"/>
        <v>44652</v>
      </c>
    </row>
    <row r="44666" customHeight="1" spans="3:4">
      <c r="C44666" s="339">
        <v>44653</v>
      </c>
      <c r="D44666" s="393">
        <f t="shared" si="699"/>
        <v>44653</v>
      </c>
    </row>
    <row r="44667" customHeight="1" spans="3:4">
      <c r="C44667" s="339">
        <v>44654</v>
      </c>
      <c r="D44667" s="393">
        <f t="shared" si="699"/>
        <v>44654</v>
      </c>
    </row>
    <row r="44668" customHeight="1" spans="3:4">
      <c r="C44668" s="339">
        <v>44655</v>
      </c>
      <c r="D44668" s="393">
        <f t="shared" si="699"/>
        <v>44655</v>
      </c>
    </row>
    <row r="44669" customHeight="1" spans="3:4">
      <c r="C44669" s="339">
        <v>44656</v>
      </c>
      <c r="D44669" s="393">
        <f t="shared" si="699"/>
        <v>44656</v>
      </c>
    </row>
    <row r="44670" customHeight="1" spans="3:4">
      <c r="C44670" s="339">
        <v>44657</v>
      </c>
      <c r="D44670" s="393">
        <f t="shared" si="699"/>
        <v>44657</v>
      </c>
    </row>
    <row r="44671" customHeight="1" spans="3:4">
      <c r="C44671" s="339">
        <v>44658</v>
      </c>
      <c r="D44671" s="393">
        <f t="shared" si="699"/>
        <v>44658</v>
      </c>
    </row>
    <row r="44672" customHeight="1" spans="3:4">
      <c r="C44672" s="339">
        <v>44659</v>
      </c>
      <c r="D44672" s="393">
        <f t="shared" si="699"/>
        <v>44659</v>
      </c>
    </row>
    <row r="44673" customHeight="1" spans="3:4">
      <c r="C44673" s="339">
        <v>44660</v>
      </c>
      <c r="D44673" s="393">
        <f t="shared" si="699"/>
        <v>44660</v>
      </c>
    </row>
    <row r="44674" customHeight="1" spans="3:4">
      <c r="C44674" s="339">
        <v>44661</v>
      </c>
      <c r="D44674" s="393">
        <f t="shared" si="699"/>
        <v>44661</v>
      </c>
    </row>
    <row r="44675" customHeight="1" spans="3:4">
      <c r="C44675" s="339">
        <v>44662</v>
      </c>
      <c r="D44675" s="393">
        <f t="shared" si="699"/>
        <v>44662</v>
      </c>
    </row>
    <row r="44676" customHeight="1" spans="3:4">
      <c r="C44676" s="339">
        <v>44663</v>
      </c>
      <c r="D44676" s="393">
        <f t="shared" si="699"/>
        <v>44663</v>
      </c>
    </row>
    <row r="44677" customHeight="1" spans="3:4">
      <c r="C44677" s="339">
        <v>44664</v>
      </c>
      <c r="D44677" s="393">
        <f t="shared" si="699"/>
        <v>44664</v>
      </c>
    </row>
    <row r="44678" customHeight="1" spans="3:4">
      <c r="C44678" s="339">
        <v>44665</v>
      </c>
      <c r="D44678" s="393">
        <f t="shared" si="699"/>
        <v>44665</v>
      </c>
    </row>
    <row r="44679" customHeight="1" spans="3:4">
      <c r="C44679" s="339">
        <v>44666</v>
      </c>
      <c r="D44679" s="393">
        <f t="shared" si="699"/>
        <v>44666</v>
      </c>
    </row>
    <row r="44680" customHeight="1" spans="3:4">
      <c r="C44680" s="339">
        <v>44667</v>
      </c>
      <c r="D44680" s="393">
        <f t="shared" si="699"/>
        <v>44667</v>
      </c>
    </row>
    <row r="44681" customHeight="1" spans="3:4">
      <c r="C44681" s="339">
        <v>44668</v>
      </c>
      <c r="D44681" s="393">
        <f t="shared" si="699"/>
        <v>44668</v>
      </c>
    </row>
    <row r="44682" customHeight="1" spans="3:4">
      <c r="C44682" s="339">
        <v>44669</v>
      </c>
      <c r="D44682" s="393">
        <f t="shared" si="699"/>
        <v>44669</v>
      </c>
    </row>
    <row r="44683" customHeight="1" spans="3:4">
      <c r="C44683" s="339">
        <v>44670</v>
      </c>
      <c r="D44683" s="393">
        <f t="shared" si="699"/>
        <v>44670</v>
      </c>
    </row>
    <row r="44684" customHeight="1" spans="3:4">
      <c r="C44684" s="339">
        <v>44671</v>
      </c>
      <c r="D44684" s="393">
        <f t="shared" si="699"/>
        <v>44671</v>
      </c>
    </row>
    <row r="44685" customHeight="1" spans="3:4">
      <c r="C44685" s="339">
        <v>44672</v>
      </c>
      <c r="D44685" s="393">
        <f t="shared" si="699"/>
        <v>44672</v>
      </c>
    </row>
    <row r="44686" customHeight="1" spans="3:4">
      <c r="C44686" s="339">
        <v>44673</v>
      </c>
      <c r="D44686" s="393">
        <f t="shared" si="699"/>
        <v>44673</v>
      </c>
    </row>
    <row r="44687" customHeight="1" spans="3:4">
      <c r="C44687" s="339">
        <v>44674</v>
      </c>
      <c r="D44687" s="393">
        <f t="shared" ref="D44687:D44750" si="700">C44687</f>
        <v>44674</v>
      </c>
    </row>
    <row r="44688" customHeight="1" spans="3:4">
      <c r="C44688" s="339">
        <v>44675</v>
      </c>
      <c r="D44688" s="393">
        <f t="shared" si="700"/>
        <v>44675</v>
      </c>
    </row>
    <row r="44689" customHeight="1" spans="3:4">
      <c r="C44689" s="339">
        <v>44676</v>
      </c>
      <c r="D44689" s="393">
        <f t="shared" si="700"/>
        <v>44676</v>
      </c>
    </row>
    <row r="44690" customHeight="1" spans="3:4">
      <c r="C44690" s="339">
        <v>44677</v>
      </c>
      <c r="D44690" s="393">
        <f t="shared" si="700"/>
        <v>44677</v>
      </c>
    </row>
    <row r="44691" customHeight="1" spans="3:4">
      <c r="C44691" s="339">
        <v>44678</v>
      </c>
      <c r="D44691" s="393">
        <f t="shared" si="700"/>
        <v>44678</v>
      </c>
    </row>
    <row r="44692" customHeight="1" spans="3:4">
      <c r="C44692" s="339">
        <v>44679</v>
      </c>
      <c r="D44692" s="393">
        <f t="shared" si="700"/>
        <v>44679</v>
      </c>
    </row>
    <row r="44693" customHeight="1" spans="3:4">
      <c r="C44693" s="339">
        <v>44680</v>
      </c>
      <c r="D44693" s="393">
        <f t="shared" si="700"/>
        <v>44680</v>
      </c>
    </row>
    <row r="44694" customHeight="1" spans="3:4">
      <c r="C44694" s="339">
        <v>44681</v>
      </c>
      <c r="D44694" s="393">
        <f t="shared" si="700"/>
        <v>44681</v>
      </c>
    </row>
    <row r="44695" customHeight="1" spans="3:4">
      <c r="C44695" s="339">
        <v>44682</v>
      </c>
      <c r="D44695" s="393">
        <f t="shared" si="700"/>
        <v>44682</v>
      </c>
    </row>
    <row r="44696" customHeight="1" spans="3:4">
      <c r="C44696" s="339">
        <v>44683</v>
      </c>
      <c r="D44696" s="393">
        <f t="shared" si="700"/>
        <v>44683</v>
      </c>
    </row>
    <row r="44697" customHeight="1" spans="3:4">
      <c r="C44697" s="339">
        <v>44684</v>
      </c>
      <c r="D44697" s="393">
        <f t="shared" si="700"/>
        <v>44684</v>
      </c>
    </row>
    <row r="44698" customHeight="1" spans="3:4">
      <c r="C44698" s="339">
        <v>44685</v>
      </c>
      <c r="D44698" s="393">
        <f t="shared" si="700"/>
        <v>44685</v>
      </c>
    </row>
    <row r="44699" customHeight="1" spans="3:4">
      <c r="C44699" s="339">
        <v>44686</v>
      </c>
      <c r="D44699" s="393">
        <f t="shared" si="700"/>
        <v>44686</v>
      </c>
    </row>
    <row r="44700" customHeight="1" spans="3:4">
      <c r="C44700" s="339">
        <v>44687</v>
      </c>
      <c r="D44700" s="393">
        <f t="shared" si="700"/>
        <v>44687</v>
      </c>
    </row>
    <row r="44701" customHeight="1" spans="3:4">
      <c r="C44701" s="339">
        <v>44688</v>
      </c>
      <c r="D44701" s="393">
        <f t="shared" si="700"/>
        <v>44688</v>
      </c>
    </row>
    <row r="44702" customHeight="1" spans="3:4">
      <c r="C44702" s="339">
        <v>44689</v>
      </c>
      <c r="D44702" s="393">
        <f t="shared" si="700"/>
        <v>44689</v>
      </c>
    </row>
    <row r="44703" customHeight="1" spans="3:4">
      <c r="C44703" s="339">
        <v>44690</v>
      </c>
      <c r="D44703" s="393">
        <f t="shared" si="700"/>
        <v>44690</v>
      </c>
    </row>
    <row r="44704" customHeight="1" spans="3:4">
      <c r="C44704" s="339">
        <v>44691</v>
      </c>
      <c r="D44704" s="393">
        <f t="shared" si="700"/>
        <v>44691</v>
      </c>
    </row>
    <row r="44705" customHeight="1" spans="3:4">
      <c r="C44705" s="339">
        <v>44692</v>
      </c>
      <c r="D44705" s="393">
        <f t="shared" si="700"/>
        <v>44692</v>
      </c>
    </row>
    <row r="44706" customHeight="1" spans="3:4">
      <c r="C44706" s="339">
        <v>44693</v>
      </c>
      <c r="D44706" s="393">
        <f t="shared" si="700"/>
        <v>44693</v>
      </c>
    </row>
    <row r="44707" customHeight="1" spans="3:4">
      <c r="C44707" s="339">
        <v>44694</v>
      </c>
      <c r="D44707" s="393">
        <f t="shared" si="700"/>
        <v>44694</v>
      </c>
    </row>
    <row r="44708" customHeight="1" spans="3:4">
      <c r="C44708" s="339">
        <v>44695</v>
      </c>
      <c r="D44708" s="393">
        <f t="shared" si="700"/>
        <v>44695</v>
      </c>
    </row>
    <row r="44709" customHeight="1" spans="3:4">
      <c r="C44709" s="339">
        <v>44696</v>
      </c>
      <c r="D44709" s="393">
        <f t="shared" si="700"/>
        <v>44696</v>
      </c>
    </row>
    <row r="44710" customHeight="1" spans="3:4">
      <c r="C44710" s="339">
        <v>44697</v>
      </c>
      <c r="D44710" s="393">
        <f t="shared" si="700"/>
        <v>44697</v>
      </c>
    </row>
    <row r="44711" customHeight="1" spans="3:4">
      <c r="C44711" s="339">
        <v>44698</v>
      </c>
      <c r="D44711" s="393">
        <f t="shared" si="700"/>
        <v>44698</v>
      </c>
    </row>
    <row r="44712" customHeight="1" spans="3:4">
      <c r="C44712" s="339">
        <v>44699</v>
      </c>
      <c r="D44712" s="393">
        <f t="shared" si="700"/>
        <v>44699</v>
      </c>
    </row>
    <row r="44713" customHeight="1" spans="3:4">
      <c r="C44713" s="339">
        <v>44700</v>
      </c>
      <c r="D44713" s="393">
        <f t="shared" si="700"/>
        <v>44700</v>
      </c>
    </row>
    <row r="44714" customHeight="1" spans="3:4">
      <c r="C44714" s="339">
        <v>44701</v>
      </c>
      <c r="D44714" s="393">
        <f t="shared" si="700"/>
        <v>44701</v>
      </c>
    </row>
    <row r="44715" customHeight="1" spans="3:4">
      <c r="C44715" s="339">
        <v>44702</v>
      </c>
      <c r="D44715" s="393">
        <f t="shared" si="700"/>
        <v>44702</v>
      </c>
    </row>
    <row r="44716" customHeight="1" spans="3:4">
      <c r="C44716" s="339">
        <v>44703</v>
      </c>
      <c r="D44716" s="393">
        <f t="shared" si="700"/>
        <v>44703</v>
      </c>
    </row>
    <row r="44717" customHeight="1" spans="3:4">
      <c r="C44717" s="339">
        <v>44704</v>
      </c>
      <c r="D44717" s="393">
        <f t="shared" si="700"/>
        <v>44704</v>
      </c>
    </row>
    <row r="44718" customHeight="1" spans="3:4">
      <c r="C44718" s="339">
        <v>44705</v>
      </c>
      <c r="D44718" s="393">
        <f t="shared" si="700"/>
        <v>44705</v>
      </c>
    </row>
    <row r="44719" customHeight="1" spans="3:4">
      <c r="C44719" s="339">
        <v>44706</v>
      </c>
      <c r="D44719" s="393">
        <f t="shared" si="700"/>
        <v>44706</v>
      </c>
    </row>
    <row r="44720" customHeight="1" spans="3:4">
      <c r="C44720" s="339">
        <v>44707</v>
      </c>
      <c r="D44720" s="393">
        <f t="shared" si="700"/>
        <v>44707</v>
      </c>
    </row>
    <row r="44721" customHeight="1" spans="3:4">
      <c r="C44721" s="339">
        <v>44708</v>
      </c>
      <c r="D44721" s="393">
        <f t="shared" si="700"/>
        <v>44708</v>
      </c>
    </row>
    <row r="44722" customHeight="1" spans="3:4">
      <c r="C44722" s="339">
        <v>44709</v>
      </c>
      <c r="D44722" s="393">
        <f t="shared" si="700"/>
        <v>44709</v>
      </c>
    </row>
    <row r="44723" customHeight="1" spans="3:4">
      <c r="C44723" s="339">
        <v>44710</v>
      </c>
      <c r="D44723" s="393">
        <f t="shared" si="700"/>
        <v>44710</v>
      </c>
    </row>
    <row r="44724" customHeight="1" spans="3:4">
      <c r="C44724" s="339">
        <v>44711</v>
      </c>
      <c r="D44724" s="393">
        <f t="shared" si="700"/>
        <v>44711</v>
      </c>
    </row>
    <row r="44725" customHeight="1" spans="3:4">
      <c r="C44725" s="339">
        <v>44712</v>
      </c>
      <c r="D44725" s="393">
        <f t="shared" si="700"/>
        <v>44712</v>
      </c>
    </row>
    <row r="44726" customHeight="1" spans="3:4">
      <c r="C44726" s="339">
        <v>44713</v>
      </c>
      <c r="D44726" s="393">
        <f t="shared" si="700"/>
        <v>44713</v>
      </c>
    </row>
    <row r="44727" customHeight="1" spans="3:4">
      <c r="C44727" s="339">
        <v>44714</v>
      </c>
      <c r="D44727" s="393">
        <f t="shared" si="700"/>
        <v>44714</v>
      </c>
    </row>
    <row r="44728" customHeight="1" spans="3:4">
      <c r="C44728" s="339">
        <v>44715</v>
      </c>
      <c r="D44728" s="393">
        <f t="shared" si="700"/>
        <v>44715</v>
      </c>
    </row>
    <row r="44729" customHeight="1" spans="3:4">
      <c r="C44729" s="339">
        <v>44716</v>
      </c>
      <c r="D44729" s="393">
        <f t="shared" si="700"/>
        <v>44716</v>
      </c>
    </row>
    <row r="44730" customHeight="1" spans="3:4">
      <c r="C44730" s="339">
        <v>44717</v>
      </c>
      <c r="D44730" s="393">
        <f t="shared" si="700"/>
        <v>44717</v>
      </c>
    </row>
    <row r="44731" customHeight="1" spans="3:4">
      <c r="C44731" s="339">
        <v>44718</v>
      </c>
      <c r="D44731" s="393">
        <f t="shared" si="700"/>
        <v>44718</v>
      </c>
    </row>
    <row r="44732" customHeight="1" spans="3:4">
      <c r="C44732" s="339">
        <v>44719</v>
      </c>
      <c r="D44732" s="393">
        <f t="shared" si="700"/>
        <v>44719</v>
      </c>
    </row>
    <row r="44733" customHeight="1" spans="3:4">
      <c r="C44733" s="339">
        <v>44720</v>
      </c>
      <c r="D44733" s="393">
        <f t="shared" si="700"/>
        <v>44720</v>
      </c>
    </row>
    <row r="44734" customHeight="1" spans="3:4">
      <c r="C44734" s="339">
        <v>44721</v>
      </c>
      <c r="D44734" s="393">
        <f t="shared" si="700"/>
        <v>44721</v>
      </c>
    </row>
    <row r="44735" customHeight="1" spans="3:4">
      <c r="C44735" s="339">
        <v>44722</v>
      </c>
      <c r="D44735" s="393">
        <f t="shared" si="700"/>
        <v>44722</v>
      </c>
    </row>
    <row r="44736" customHeight="1" spans="3:4">
      <c r="C44736" s="339">
        <v>44723</v>
      </c>
      <c r="D44736" s="393">
        <f t="shared" si="700"/>
        <v>44723</v>
      </c>
    </row>
    <row r="44737" customHeight="1" spans="3:4">
      <c r="C44737" s="339">
        <v>44724</v>
      </c>
      <c r="D44737" s="393">
        <f t="shared" si="700"/>
        <v>44724</v>
      </c>
    </row>
    <row r="44738" customHeight="1" spans="3:4">
      <c r="C44738" s="339">
        <v>44725</v>
      </c>
      <c r="D44738" s="393">
        <f t="shared" si="700"/>
        <v>44725</v>
      </c>
    </row>
    <row r="44739" customHeight="1" spans="3:4">
      <c r="C44739" s="339">
        <v>44726</v>
      </c>
      <c r="D44739" s="393">
        <f t="shared" si="700"/>
        <v>44726</v>
      </c>
    </row>
    <row r="44740" customHeight="1" spans="3:4">
      <c r="C44740" s="339">
        <v>44727</v>
      </c>
      <c r="D44740" s="393">
        <f t="shared" si="700"/>
        <v>44727</v>
      </c>
    </row>
    <row r="44741" customHeight="1" spans="3:4">
      <c r="C44741" s="339">
        <v>44728</v>
      </c>
      <c r="D44741" s="393">
        <f t="shared" si="700"/>
        <v>44728</v>
      </c>
    </row>
    <row r="44742" customHeight="1" spans="3:4">
      <c r="C44742" s="339">
        <v>44729</v>
      </c>
      <c r="D44742" s="393">
        <f t="shared" si="700"/>
        <v>44729</v>
      </c>
    </row>
    <row r="44743" customHeight="1" spans="3:4">
      <c r="C44743" s="339">
        <v>44730</v>
      </c>
      <c r="D44743" s="393">
        <f t="shared" si="700"/>
        <v>44730</v>
      </c>
    </row>
    <row r="44744" customHeight="1" spans="3:4">
      <c r="C44744" s="339">
        <v>44731</v>
      </c>
      <c r="D44744" s="393">
        <f t="shared" si="700"/>
        <v>44731</v>
      </c>
    </row>
    <row r="44745" customHeight="1" spans="3:4">
      <c r="C44745" s="339">
        <v>44732</v>
      </c>
      <c r="D44745" s="393">
        <f t="shared" si="700"/>
        <v>44732</v>
      </c>
    </row>
    <row r="44746" customHeight="1" spans="3:4">
      <c r="C44746" s="339">
        <v>44733</v>
      </c>
      <c r="D44746" s="393">
        <f t="shared" si="700"/>
        <v>44733</v>
      </c>
    </row>
    <row r="44747" customHeight="1" spans="3:4">
      <c r="C44747" s="339">
        <v>44734</v>
      </c>
      <c r="D44747" s="393">
        <f t="shared" si="700"/>
        <v>44734</v>
      </c>
    </row>
    <row r="44748" customHeight="1" spans="3:4">
      <c r="C44748" s="339">
        <v>44735</v>
      </c>
      <c r="D44748" s="393">
        <f t="shared" si="700"/>
        <v>44735</v>
      </c>
    </row>
    <row r="44749" customHeight="1" spans="3:4">
      <c r="C44749" s="339">
        <v>44736</v>
      </c>
      <c r="D44749" s="393">
        <f t="shared" si="700"/>
        <v>44736</v>
      </c>
    </row>
    <row r="44750" customHeight="1" spans="3:4">
      <c r="C44750" s="339">
        <v>44737</v>
      </c>
      <c r="D44750" s="393">
        <f t="shared" si="700"/>
        <v>44737</v>
      </c>
    </row>
    <row r="44751" customHeight="1" spans="3:4">
      <c r="C44751" s="339">
        <v>44738</v>
      </c>
      <c r="D44751" s="393">
        <f t="shared" ref="D44751:D44814" si="701">C44751</f>
        <v>44738</v>
      </c>
    </row>
    <row r="44752" customHeight="1" spans="3:4">
      <c r="C44752" s="339">
        <v>44739</v>
      </c>
      <c r="D44752" s="393">
        <f t="shared" si="701"/>
        <v>44739</v>
      </c>
    </row>
    <row r="44753" customHeight="1" spans="3:4">
      <c r="C44753" s="339">
        <v>44740</v>
      </c>
      <c r="D44753" s="393">
        <f t="shared" si="701"/>
        <v>44740</v>
      </c>
    </row>
    <row r="44754" customHeight="1" spans="3:4">
      <c r="C44754" s="339">
        <v>44741</v>
      </c>
      <c r="D44754" s="393">
        <f t="shared" si="701"/>
        <v>44741</v>
      </c>
    </row>
    <row r="44755" customHeight="1" spans="3:4">
      <c r="C44755" s="339">
        <v>44742</v>
      </c>
      <c r="D44755" s="393">
        <f t="shared" si="701"/>
        <v>44742</v>
      </c>
    </row>
    <row r="44756" customHeight="1" spans="3:4">
      <c r="C44756" s="339">
        <v>44743</v>
      </c>
      <c r="D44756" s="393">
        <f t="shared" si="701"/>
        <v>44743</v>
      </c>
    </row>
    <row r="44757" customHeight="1" spans="3:4">
      <c r="C44757" s="339">
        <v>44744</v>
      </c>
      <c r="D44757" s="393">
        <f t="shared" si="701"/>
        <v>44744</v>
      </c>
    </row>
    <row r="44758" customHeight="1" spans="3:4">
      <c r="C44758" s="339">
        <v>44745</v>
      </c>
      <c r="D44758" s="393">
        <f t="shared" si="701"/>
        <v>44745</v>
      </c>
    </row>
    <row r="44759" customHeight="1" spans="3:4">
      <c r="C44759" s="339">
        <v>44746</v>
      </c>
      <c r="D44759" s="393">
        <f t="shared" si="701"/>
        <v>44746</v>
      </c>
    </row>
    <row r="44760" customHeight="1" spans="3:4">
      <c r="C44760" s="339">
        <v>44747</v>
      </c>
      <c r="D44760" s="393">
        <f t="shared" si="701"/>
        <v>44747</v>
      </c>
    </row>
    <row r="44761" customHeight="1" spans="3:4">
      <c r="C44761" s="339">
        <v>44748</v>
      </c>
      <c r="D44761" s="393">
        <f t="shared" si="701"/>
        <v>44748</v>
      </c>
    </row>
    <row r="44762" customHeight="1" spans="3:4">
      <c r="C44762" s="339">
        <v>44749</v>
      </c>
      <c r="D44762" s="393">
        <f t="shared" si="701"/>
        <v>44749</v>
      </c>
    </row>
    <row r="44763" customHeight="1" spans="3:4">
      <c r="C44763" s="339">
        <v>44750</v>
      </c>
      <c r="D44763" s="393">
        <f t="shared" si="701"/>
        <v>44750</v>
      </c>
    </row>
    <row r="44764" customHeight="1" spans="3:4">
      <c r="C44764" s="339">
        <v>44751</v>
      </c>
      <c r="D44764" s="393">
        <f t="shared" si="701"/>
        <v>44751</v>
      </c>
    </row>
    <row r="44765" customHeight="1" spans="3:4">
      <c r="C44765" s="339">
        <v>44752</v>
      </c>
      <c r="D44765" s="393">
        <f t="shared" si="701"/>
        <v>44752</v>
      </c>
    </row>
    <row r="44766" customHeight="1" spans="3:4">
      <c r="C44766" s="339">
        <v>44753</v>
      </c>
      <c r="D44766" s="393">
        <f t="shared" si="701"/>
        <v>44753</v>
      </c>
    </row>
    <row r="44767" customHeight="1" spans="3:4">
      <c r="C44767" s="339">
        <v>44754</v>
      </c>
      <c r="D44767" s="393">
        <f t="shared" si="701"/>
        <v>44754</v>
      </c>
    </row>
    <row r="44768" customHeight="1" spans="3:4">
      <c r="C44768" s="339">
        <v>44755</v>
      </c>
      <c r="D44768" s="393">
        <f t="shared" si="701"/>
        <v>44755</v>
      </c>
    </row>
    <row r="44769" customHeight="1" spans="3:4">
      <c r="C44769" s="339">
        <v>44756</v>
      </c>
      <c r="D44769" s="393">
        <f t="shared" si="701"/>
        <v>44756</v>
      </c>
    </row>
    <row r="44770" customHeight="1" spans="3:4">
      <c r="C44770" s="339">
        <v>44757</v>
      </c>
      <c r="D44770" s="393">
        <f t="shared" si="701"/>
        <v>44757</v>
      </c>
    </row>
    <row r="44771" customHeight="1" spans="3:4">
      <c r="C44771" s="339">
        <v>44758</v>
      </c>
      <c r="D44771" s="393">
        <f t="shared" si="701"/>
        <v>44758</v>
      </c>
    </row>
    <row r="44772" customHeight="1" spans="3:4">
      <c r="C44772" s="339">
        <v>44759</v>
      </c>
      <c r="D44772" s="393">
        <f t="shared" si="701"/>
        <v>44759</v>
      </c>
    </row>
    <row r="44773" customHeight="1" spans="3:4">
      <c r="C44773" s="339">
        <v>44760</v>
      </c>
      <c r="D44773" s="393">
        <f t="shared" si="701"/>
        <v>44760</v>
      </c>
    </row>
    <row r="44774" customHeight="1" spans="3:4">
      <c r="C44774" s="339">
        <v>44761</v>
      </c>
      <c r="D44774" s="393">
        <f t="shared" si="701"/>
        <v>44761</v>
      </c>
    </row>
    <row r="44775" customHeight="1" spans="3:4">
      <c r="C44775" s="339">
        <v>44762</v>
      </c>
      <c r="D44775" s="393">
        <f t="shared" si="701"/>
        <v>44762</v>
      </c>
    </row>
    <row r="44776" customHeight="1" spans="3:4">
      <c r="C44776" s="339">
        <v>44763</v>
      </c>
      <c r="D44776" s="393">
        <f t="shared" si="701"/>
        <v>44763</v>
      </c>
    </row>
    <row r="44777" customHeight="1" spans="3:4">
      <c r="C44777" s="339">
        <v>44764</v>
      </c>
      <c r="D44777" s="393">
        <f t="shared" si="701"/>
        <v>44764</v>
      </c>
    </row>
    <row r="44778" customHeight="1" spans="3:4">
      <c r="C44778" s="339">
        <v>44765</v>
      </c>
      <c r="D44778" s="393">
        <f t="shared" si="701"/>
        <v>44765</v>
      </c>
    </row>
    <row r="44779" customHeight="1" spans="3:4">
      <c r="C44779" s="339">
        <v>44766</v>
      </c>
      <c r="D44779" s="393">
        <f t="shared" si="701"/>
        <v>44766</v>
      </c>
    </row>
    <row r="44780" customHeight="1" spans="3:4">
      <c r="C44780" s="339">
        <v>44767</v>
      </c>
      <c r="D44780" s="393">
        <f t="shared" si="701"/>
        <v>44767</v>
      </c>
    </row>
    <row r="44781" customHeight="1" spans="3:4">
      <c r="C44781" s="339">
        <v>44768</v>
      </c>
      <c r="D44781" s="393">
        <f t="shared" si="701"/>
        <v>44768</v>
      </c>
    </row>
    <row r="44782" customHeight="1" spans="3:4">
      <c r="C44782" s="339">
        <v>44769</v>
      </c>
      <c r="D44782" s="393">
        <f t="shared" si="701"/>
        <v>44769</v>
      </c>
    </row>
    <row r="44783" customHeight="1" spans="3:4">
      <c r="C44783" s="339">
        <v>44770</v>
      </c>
      <c r="D44783" s="393">
        <f t="shared" si="701"/>
        <v>44770</v>
      </c>
    </row>
    <row r="44784" customHeight="1" spans="3:4">
      <c r="C44784" s="339">
        <v>44771</v>
      </c>
      <c r="D44784" s="393">
        <f t="shared" si="701"/>
        <v>44771</v>
      </c>
    </row>
    <row r="44785" customHeight="1" spans="3:4">
      <c r="C44785" s="339">
        <v>44772</v>
      </c>
      <c r="D44785" s="393">
        <f t="shared" si="701"/>
        <v>44772</v>
      </c>
    </row>
    <row r="44786" customHeight="1" spans="3:4">
      <c r="C44786" s="339">
        <v>44773</v>
      </c>
      <c r="D44786" s="393">
        <f t="shared" si="701"/>
        <v>44773</v>
      </c>
    </row>
    <row r="44787" customHeight="1" spans="3:4">
      <c r="C44787" s="339">
        <v>44774</v>
      </c>
      <c r="D44787" s="393">
        <f t="shared" si="701"/>
        <v>44774</v>
      </c>
    </row>
    <row r="44788" customHeight="1" spans="3:4">
      <c r="C44788" s="339">
        <v>44775</v>
      </c>
      <c r="D44788" s="393">
        <f t="shared" si="701"/>
        <v>44775</v>
      </c>
    </row>
    <row r="44789" customHeight="1" spans="3:4">
      <c r="C44789" s="339">
        <v>44776</v>
      </c>
      <c r="D44789" s="393">
        <f t="shared" si="701"/>
        <v>44776</v>
      </c>
    </row>
    <row r="44790" customHeight="1" spans="3:4">
      <c r="C44790" s="339">
        <v>44777</v>
      </c>
      <c r="D44790" s="393">
        <f t="shared" si="701"/>
        <v>44777</v>
      </c>
    </row>
    <row r="44791" customHeight="1" spans="3:4">
      <c r="C44791" s="339">
        <v>44778</v>
      </c>
      <c r="D44791" s="393">
        <f t="shared" si="701"/>
        <v>44778</v>
      </c>
    </row>
    <row r="44792" customHeight="1" spans="3:4">
      <c r="C44792" s="339">
        <v>44779</v>
      </c>
      <c r="D44792" s="393">
        <f t="shared" si="701"/>
        <v>44779</v>
      </c>
    </row>
    <row r="44793" customHeight="1" spans="3:4">
      <c r="C44793" s="339">
        <v>44780</v>
      </c>
      <c r="D44793" s="393">
        <f t="shared" si="701"/>
        <v>44780</v>
      </c>
    </row>
    <row r="44794" customHeight="1" spans="3:4">
      <c r="C44794" s="339">
        <v>44781</v>
      </c>
      <c r="D44794" s="393">
        <f t="shared" si="701"/>
        <v>44781</v>
      </c>
    </row>
    <row r="44795" customHeight="1" spans="3:4">
      <c r="C44795" s="339">
        <v>44782</v>
      </c>
      <c r="D44795" s="393">
        <f t="shared" si="701"/>
        <v>44782</v>
      </c>
    </row>
    <row r="44796" customHeight="1" spans="3:4">
      <c r="C44796" s="339">
        <v>44783</v>
      </c>
      <c r="D44796" s="393">
        <f t="shared" si="701"/>
        <v>44783</v>
      </c>
    </row>
    <row r="44797" customHeight="1" spans="3:4">
      <c r="C44797" s="339">
        <v>44784</v>
      </c>
      <c r="D44797" s="393">
        <f t="shared" si="701"/>
        <v>44784</v>
      </c>
    </row>
    <row r="44798" customHeight="1" spans="3:4">
      <c r="C44798" s="339">
        <v>44785</v>
      </c>
      <c r="D44798" s="393">
        <f t="shared" si="701"/>
        <v>44785</v>
      </c>
    </row>
    <row r="44799" customHeight="1" spans="3:4">
      <c r="C44799" s="339">
        <v>44786</v>
      </c>
      <c r="D44799" s="393">
        <f t="shared" si="701"/>
        <v>44786</v>
      </c>
    </row>
    <row r="44800" customHeight="1" spans="3:4">
      <c r="C44800" s="339">
        <v>44787</v>
      </c>
      <c r="D44800" s="393">
        <f t="shared" si="701"/>
        <v>44787</v>
      </c>
    </row>
    <row r="44801" customHeight="1" spans="3:4">
      <c r="C44801" s="339">
        <v>44788</v>
      </c>
      <c r="D44801" s="393">
        <f t="shared" si="701"/>
        <v>44788</v>
      </c>
    </row>
    <row r="44802" customHeight="1" spans="3:4">
      <c r="C44802" s="339">
        <v>44789</v>
      </c>
      <c r="D44802" s="393">
        <f t="shared" si="701"/>
        <v>44789</v>
      </c>
    </row>
    <row r="44803" customHeight="1" spans="3:4">
      <c r="C44803" s="339">
        <v>44790</v>
      </c>
      <c r="D44803" s="393">
        <f t="shared" si="701"/>
        <v>44790</v>
      </c>
    </row>
    <row r="44804" customHeight="1" spans="3:4">
      <c r="C44804" s="339">
        <v>44791</v>
      </c>
      <c r="D44804" s="393">
        <f t="shared" si="701"/>
        <v>44791</v>
      </c>
    </row>
    <row r="44805" customHeight="1" spans="3:4">
      <c r="C44805" s="339">
        <v>44792</v>
      </c>
      <c r="D44805" s="393">
        <f t="shared" si="701"/>
        <v>44792</v>
      </c>
    </row>
    <row r="44806" customHeight="1" spans="3:4">
      <c r="C44806" s="339">
        <v>44793</v>
      </c>
      <c r="D44806" s="393">
        <f t="shared" si="701"/>
        <v>44793</v>
      </c>
    </row>
    <row r="44807" customHeight="1" spans="3:4">
      <c r="C44807" s="339">
        <v>44794</v>
      </c>
      <c r="D44807" s="393">
        <f t="shared" si="701"/>
        <v>44794</v>
      </c>
    </row>
    <row r="44808" customHeight="1" spans="3:4">
      <c r="C44808" s="339">
        <v>44795</v>
      </c>
      <c r="D44808" s="393">
        <f t="shared" si="701"/>
        <v>44795</v>
      </c>
    </row>
    <row r="44809" customHeight="1" spans="3:4">
      <c r="C44809" s="339">
        <v>44796</v>
      </c>
      <c r="D44809" s="393">
        <f t="shared" si="701"/>
        <v>44796</v>
      </c>
    </row>
    <row r="44810" customHeight="1" spans="3:4">
      <c r="C44810" s="339">
        <v>44797</v>
      </c>
      <c r="D44810" s="393">
        <f t="shared" si="701"/>
        <v>44797</v>
      </c>
    </row>
    <row r="44811" customHeight="1" spans="3:4">
      <c r="C44811" s="339">
        <v>44798</v>
      </c>
      <c r="D44811" s="393">
        <f t="shared" si="701"/>
        <v>44798</v>
      </c>
    </row>
    <row r="44812" customHeight="1" spans="3:4">
      <c r="C44812" s="339">
        <v>44799</v>
      </c>
      <c r="D44812" s="393">
        <f t="shared" si="701"/>
        <v>44799</v>
      </c>
    </row>
    <row r="44813" customHeight="1" spans="3:4">
      <c r="C44813" s="339">
        <v>44800</v>
      </c>
      <c r="D44813" s="393">
        <f t="shared" si="701"/>
        <v>44800</v>
      </c>
    </row>
    <row r="44814" customHeight="1" spans="3:4">
      <c r="C44814" s="339">
        <v>44801</v>
      </c>
      <c r="D44814" s="393">
        <f t="shared" si="701"/>
        <v>44801</v>
      </c>
    </row>
    <row r="44815" customHeight="1" spans="3:4">
      <c r="C44815" s="339">
        <v>44802</v>
      </c>
      <c r="D44815" s="393">
        <f t="shared" ref="D44815:D44878" si="702">C44815</f>
        <v>44802</v>
      </c>
    </row>
    <row r="44816" customHeight="1" spans="3:4">
      <c r="C44816" s="339">
        <v>44803</v>
      </c>
      <c r="D44816" s="393">
        <f t="shared" si="702"/>
        <v>44803</v>
      </c>
    </row>
    <row r="44817" customHeight="1" spans="3:4">
      <c r="C44817" s="339">
        <v>44804</v>
      </c>
      <c r="D44817" s="393">
        <f t="shared" si="702"/>
        <v>44804</v>
      </c>
    </row>
    <row r="44818" customHeight="1" spans="3:4">
      <c r="C44818" s="339">
        <v>44805</v>
      </c>
      <c r="D44818" s="393">
        <f t="shared" si="702"/>
        <v>44805</v>
      </c>
    </row>
    <row r="44819" customHeight="1" spans="3:4">
      <c r="C44819" s="339">
        <v>44806</v>
      </c>
      <c r="D44819" s="393">
        <f t="shared" si="702"/>
        <v>44806</v>
      </c>
    </row>
    <row r="44820" customHeight="1" spans="3:4">
      <c r="C44820" s="339">
        <v>44807</v>
      </c>
      <c r="D44820" s="393">
        <f t="shared" si="702"/>
        <v>44807</v>
      </c>
    </row>
    <row r="44821" customHeight="1" spans="3:4">
      <c r="C44821" s="339">
        <v>44808</v>
      </c>
      <c r="D44821" s="393">
        <f t="shared" si="702"/>
        <v>44808</v>
      </c>
    </row>
    <row r="44822" customHeight="1" spans="3:4">
      <c r="C44822" s="339">
        <v>44809</v>
      </c>
      <c r="D44822" s="393">
        <f t="shared" si="702"/>
        <v>44809</v>
      </c>
    </row>
    <row r="44823" customHeight="1" spans="3:4">
      <c r="C44823" s="339">
        <v>44810</v>
      </c>
      <c r="D44823" s="393">
        <f t="shared" si="702"/>
        <v>44810</v>
      </c>
    </row>
    <row r="44824" customHeight="1" spans="3:4">
      <c r="C44824" s="339">
        <v>44811</v>
      </c>
      <c r="D44824" s="393">
        <f t="shared" si="702"/>
        <v>44811</v>
      </c>
    </row>
    <row r="44825" customHeight="1" spans="3:4">
      <c r="C44825" s="339">
        <v>44812</v>
      </c>
      <c r="D44825" s="393">
        <f t="shared" si="702"/>
        <v>44812</v>
      </c>
    </row>
    <row r="44826" customHeight="1" spans="3:4">
      <c r="C44826" s="339">
        <v>44813</v>
      </c>
      <c r="D44826" s="393">
        <f t="shared" si="702"/>
        <v>44813</v>
      </c>
    </row>
    <row r="44827" customHeight="1" spans="3:4">
      <c r="C44827" s="339">
        <v>44814</v>
      </c>
      <c r="D44827" s="393">
        <f t="shared" si="702"/>
        <v>44814</v>
      </c>
    </row>
    <row r="44828" customHeight="1" spans="3:4">
      <c r="C44828" s="339">
        <v>44815</v>
      </c>
      <c r="D44828" s="393">
        <f t="shared" si="702"/>
        <v>44815</v>
      </c>
    </row>
    <row r="44829" customHeight="1" spans="3:4">
      <c r="C44829" s="339">
        <v>44816</v>
      </c>
      <c r="D44829" s="393">
        <f t="shared" si="702"/>
        <v>44816</v>
      </c>
    </row>
    <row r="44830" customHeight="1" spans="3:4">
      <c r="C44830" s="339">
        <v>44817</v>
      </c>
      <c r="D44830" s="393">
        <f t="shared" si="702"/>
        <v>44817</v>
      </c>
    </row>
    <row r="44831" customHeight="1" spans="3:4">
      <c r="C44831" s="339">
        <v>44818</v>
      </c>
      <c r="D44831" s="393">
        <f t="shared" si="702"/>
        <v>44818</v>
      </c>
    </row>
    <row r="44832" customHeight="1" spans="3:4">
      <c r="C44832" s="339">
        <v>44819</v>
      </c>
      <c r="D44832" s="393">
        <f t="shared" si="702"/>
        <v>44819</v>
      </c>
    </row>
    <row r="44833" customHeight="1" spans="3:4">
      <c r="C44833" s="339">
        <v>44820</v>
      </c>
      <c r="D44833" s="393">
        <f t="shared" si="702"/>
        <v>44820</v>
      </c>
    </row>
    <row r="44834" customHeight="1" spans="3:4">
      <c r="C44834" s="339">
        <v>44821</v>
      </c>
      <c r="D44834" s="393">
        <f t="shared" si="702"/>
        <v>44821</v>
      </c>
    </row>
    <row r="44835" customHeight="1" spans="3:4">
      <c r="C44835" s="339">
        <v>44822</v>
      </c>
      <c r="D44835" s="393">
        <f t="shared" si="702"/>
        <v>44822</v>
      </c>
    </row>
    <row r="44836" customHeight="1" spans="3:4">
      <c r="C44836" s="339">
        <v>44823</v>
      </c>
      <c r="D44836" s="393">
        <f t="shared" si="702"/>
        <v>44823</v>
      </c>
    </row>
    <row r="44837" customHeight="1" spans="3:4">
      <c r="C44837" s="339">
        <v>44824</v>
      </c>
      <c r="D44837" s="393">
        <f t="shared" si="702"/>
        <v>44824</v>
      </c>
    </row>
    <row r="44838" customHeight="1" spans="3:4">
      <c r="C44838" s="339">
        <v>44825</v>
      </c>
      <c r="D44838" s="393">
        <f t="shared" si="702"/>
        <v>44825</v>
      </c>
    </row>
    <row r="44839" customHeight="1" spans="3:4">
      <c r="C44839" s="339">
        <v>44826</v>
      </c>
      <c r="D44839" s="393">
        <f t="shared" si="702"/>
        <v>44826</v>
      </c>
    </row>
    <row r="44840" customHeight="1" spans="3:4">
      <c r="C44840" s="339">
        <v>44827</v>
      </c>
      <c r="D44840" s="393">
        <f t="shared" si="702"/>
        <v>44827</v>
      </c>
    </row>
    <row r="44841" customHeight="1" spans="3:4">
      <c r="C44841" s="339">
        <v>44828</v>
      </c>
      <c r="D44841" s="393">
        <f t="shared" si="702"/>
        <v>44828</v>
      </c>
    </row>
    <row r="44842" customHeight="1" spans="3:4">
      <c r="C44842" s="339">
        <v>44829</v>
      </c>
      <c r="D44842" s="393">
        <f t="shared" si="702"/>
        <v>44829</v>
      </c>
    </row>
    <row r="44843" customHeight="1" spans="3:4">
      <c r="C44843" s="339">
        <v>44830</v>
      </c>
      <c r="D44843" s="393">
        <f t="shared" si="702"/>
        <v>44830</v>
      </c>
    </row>
    <row r="44844" customHeight="1" spans="3:4">
      <c r="C44844" s="339">
        <v>44831</v>
      </c>
      <c r="D44844" s="393">
        <f t="shared" si="702"/>
        <v>44831</v>
      </c>
    </row>
    <row r="44845" customHeight="1" spans="3:4">
      <c r="C44845" s="339">
        <v>44832</v>
      </c>
      <c r="D44845" s="393">
        <f t="shared" si="702"/>
        <v>44832</v>
      </c>
    </row>
    <row r="44846" customHeight="1" spans="3:4">
      <c r="C44846" s="339">
        <v>44833</v>
      </c>
      <c r="D44846" s="393">
        <f t="shared" si="702"/>
        <v>44833</v>
      </c>
    </row>
    <row r="44847" customHeight="1" spans="3:4">
      <c r="C44847" s="339">
        <v>44834</v>
      </c>
      <c r="D44847" s="393">
        <f t="shared" si="702"/>
        <v>44834</v>
      </c>
    </row>
    <row r="44848" customHeight="1" spans="3:4">
      <c r="C44848" s="339">
        <v>44835</v>
      </c>
      <c r="D44848" s="393">
        <f t="shared" si="702"/>
        <v>44835</v>
      </c>
    </row>
    <row r="44849" customHeight="1" spans="3:4">
      <c r="C44849" s="339">
        <v>44836</v>
      </c>
      <c r="D44849" s="393">
        <f t="shared" si="702"/>
        <v>44836</v>
      </c>
    </row>
    <row r="44850" customHeight="1" spans="3:4">
      <c r="C44850" s="339">
        <v>44837</v>
      </c>
      <c r="D44850" s="393">
        <f t="shared" si="702"/>
        <v>44837</v>
      </c>
    </row>
    <row r="44851" customHeight="1" spans="3:4">
      <c r="C44851" s="339">
        <v>44838</v>
      </c>
      <c r="D44851" s="393">
        <f t="shared" si="702"/>
        <v>44838</v>
      </c>
    </row>
    <row r="44852" customHeight="1" spans="3:4">
      <c r="C44852" s="339">
        <v>44839</v>
      </c>
      <c r="D44852" s="393">
        <f t="shared" si="702"/>
        <v>44839</v>
      </c>
    </row>
    <row r="44853" customHeight="1" spans="3:4">
      <c r="C44853" s="339">
        <v>44840</v>
      </c>
      <c r="D44853" s="393">
        <f t="shared" si="702"/>
        <v>44840</v>
      </c>
    </row>
    <row r="44854" customHeight="1" spans="3:4">
      <c r="C44854" s="339">
        <v>44841</v>
      </c>
      <c r="D44854" s="393">
        <f t="shared" si="702"/>
        <v>44841</v>
      </c>
    </row>
    <row r="44855" customHeight="1" spans="3:4">
      <c r="C44855" s="339">
        <v>44842</v>
      </c>
      <c r="D44855" s="393">
        <f t="shared" si="702"/>
        <v>44842</v>
      </c>
    </row>
    <row r="44856" customHeight="1" spans="3:4">
      <c r="C44856" s="339">
        <v>44843</v>
      </c>
      <c r="D44856" s="393">
        <f t="shared" si="702"/>
        <v>44843</v>
      </c>
    </row>
    <row r="44857" customHeight="1" spans="3:4">
      <c r="C44857" s="339">
        <v>44844</v>
      </c>
      <c r="D44857" s="393">
        <f t="shared" si="702"/>
        <v>44844</v>
      </c>
    </row>
    <row r="44858" customHeight="1" spans="3:4">
      <c r="C44858" s="339">
        <v>44845</v>
      </c>
      <c r="D44858" s="393">
        <f t="shared" si="702"/>
        <v>44845</v>
      </c>
    </row>
    <row r="44859" customHeight="1" spans="3:4">
      <c r="C44859" s="339">
        <v>44846</v>
      </c>
      <c r="D44859" s="393">
        <f t="shared" si="702"/>
        <v>44846</v>
      </c>
    </row>
    <row r="44860" customHeight="1" spans="3:4">
      <c r="C44860" s="339">
        <v>44847</v>
      </c>
      <c r="D44860" s="393">
        <f t="shared" si="702"/>
        <v>44847</v>
      </c>
    </row>
    <row r="44861" customHeight="1" spans="3:4">
      <c r="C44861" s="339">
        <v>44848</v>
      </c>
      <c r="D44861" s="393">
        <f t="shared" si="702"/>
        <v>44848</v>
      </c>
    </row>
    <row r="44862" customHeight="1" spans="3:4">
      <c r="C44862" s="339">
        <v>44849</v>
      </c>
      <c r="D44862" s="393">
        <f t="shared" si="702"/>
        <v>44849</v>
      </c>
    </row>
    <row r="44863" customHeight="1" spans="3:4">
      <c r="C44863" s="339">
        <v>44850</v>
      </c>
      <c r="D44863" s="393">
        <f t="shared" si="702"/>
        <v>44850</v>
      </c>
    </row>
    <row r="44864" customHeight="1" spans="3:4">
      <c r="C44864" s="339">
        <v>44851</v>
      </c>
      <c r="D44864" s="393">
        <f t="shared" si="702"/>
        <v>44851</v>
      </c>
    </row>
    <row r="44865" customHeight="1" spans="3:4">
      <c r="C44865" s="339">
        <v>44852</v>
      </c>
      <c r="D44865" s="393">
        <f t="shared" si="702"/>
        <v>44852</v>
      </c>
    </row>
    <row r="44866" customHeight="1" spans="3:4">
      <c r="C44866" s="339">
        <v>44853</v>
      </c>
      <c r="D44866" s="393">
        <f t="shared" si="702"/>
        <v>44853</v>
      </c>
    </row>
    <row r="44867" customHeight="1" spans="3:4">
      <c r="C44867" s="339">
        <v>44854</v>
      </c>
      <c r="D44867" s="393">
        <f t="shared" si="702"/>
        <v>44854</v>
      </c>
    </row>
    <row r="44868" customHeight="1" spans="3:4">
      <c r="C44868" s="339">
        <v>44855</v>
      </c>
      <c r="D44868" s="393">
        <f t="shared" si="702"/>
        <v>44855</v>
      </c>
    </row>
    <row r="44869" customHeight="1" spans="3:4">
      <c r="C44869" s="339">
        <v>44856</v>
      </c>
      <c r="D44869" s="393">
        <f t="shared" si="702"/>
        <v>44856</v>
      </c>
    </row>
    <row r="44870" customHeight="1" spans="3:4">
      <c r="C44870" s="339">
        <v>44857</v>
      </c>
      <c r="D44870" s="393">
        <f t="shared" si="702"/>
        <v>44857</v>
      </c>
    </row>
    <row r="44871" customHeight="1" spans="3:4">
      <c r="C44871" s="339">
        <v>44858</v>
      </c>
      <c r="D44871" s="393">
        <f t="shared" si="702"/>
        <v>44858</v>
      </c>
    </row>
    <row r="44872" customHeight="1" spans="3:4">
      <c r="C44872" s="339">
        <v>44859</v>
      </c>
      <c r="D44872" s="393">
        <f t="shared" si="702"/>
        <v>44859</v>
      </c>
    </row>
    <row r="44873" customHeight="1" spans="3:4">
      <c r="C44873" s="339">
        <v>44860</v>
      </c>
      <c r="D44873" s="393">
        <f t="shared" si="702"/>
        <v>44860</v>
      </c>
    </row>
    <row r="44874" customHeight="1" spans="3:4">
      <c r="C44874" s="339">
        <v>44861</v>
      </c>
      <c r="D44874" s="393">
        <f t="shared" si="702"/>
        <v>44861</v>
      </c>
    </row>
    <row r="44875" customHeight="1" spans="3:4">
      <c r="C44875" s="339">
        <v>44862</v>
      </c>
      <c r="D44875" s="393">
        <f t="shared" si="702"/>
        <v>44862</v>
      </c>
    </row>
    <row r="44876" customHeight="1" spans="3:4">
      <c r="C44876" s="339">
        <v>44863</v>
      </c>
      <c r="D44876" s="393">
        <f t="shared" si="702"/>
        <v>44863</v>
      </c>
    </row>
    <row r="44877" customHeight="1" spans="3:4">
      <c r="C44877" s="339">
        <v>44864</v>
      </c>
      <c r="D44877" s="393">
        <f t="shared" si="702"/>
        <v>44864</v>
      </c>
    </row>
    <row r="44878" customHeight="1" spans="3:4">
      <c r="C44878" s="339">
        <v>44865</v>
      </c>
      <c r="D44878" s="393">
        <f t="shared" si="702"/>
        <v>44865</v>
      </c>
    </row>
    <row r="44879" customHeight="1" spans="3:4">
      <c r="C44879" s="339">
        <v>44866</v>
      </c>
      <c r="D44879" s="393">
        <f t="shared" ref="D44879:D44942" si="703">C44879</f>
        <v>44866</v>
      </c>
    </row>
    <row r="44880" customHeight="1" spans="3:4">
      <c r="C44880" s="339">
        <v>44867</v>
      </c>
      <c r="D44880" s="393">
        <f t="shared" si="703"/>
        <v>44867</v>
      </c>
    </row>
    <row r="44881" customHeight="1" spans="3:4">
      <c r="C44881" s="339">
        <v>44868</v>
      </c>
      <c r="D44881" s="393">
        <f t="shared" si="703"/>
        <v>44868</v>
      </c>
    </row>
    <row r="44882" customHeight="1" spans="3:4">
      <c r="C44882" s="339">
        <v>44869</v>
      </c>
      <c r="D44882" s="393">
        <f t="shared" si="703"/>
        <v>44869</v>
      </c>
    </row>
    <row r="44883" customHeight="1" spans="3:4">
      <c r="C44883" s="339">
        <v>44870</v>
      </c>
      <c r="D44883" s="393">
        <f t="shared" si="703"/>
        <v>44870</v>
      </c>
    </row>
    <row r="44884" customHeight="1" spans="3:4">
      <c r="C44884" s="339">
        <v>44871</v>
      </c>
      <c r="D44884" s="393">
        <f t="shared" si="703"/>
        <v>44871</v>
      </c>
    </row>
    <row r="44885" customHeight="1" spans="3:4">
      <c r="C44885" s="339">
        <v>44872</v>
      </c>
      <c r="D44885" s="393">
        <f t="shared" si="703"/>
        <v>44872</v>
      </c>
    </row>
    <row r="44886" customHeight="1" spans="3:4">
      <c r="C44886" s="339">
        <v>44873</v>
      </c>
      <c r="D44886" s="393">
        <f t="shared" si="703"/>
        <v>44873</v>
      </c>
    </row>
    <row r="44887" customHeight="1" spans="3:4">
      <c r="C44887" s="339">
        <v>44874</v>
      </c>
      <c r="D44887" s="393">
        <f t="shared" si="703"/>
        <v>44874</v>
      </c>
    </row>
    <row r="44888" customHeight="1" spans="3:4">
      <c r="C44888" s="339">
        <v>44875</v>
      </c>
      <c r="D44888" s="393">
        <f t="shared" si="703"/>
        <v>44875</v>
      </c>
    </row>
    <row r="44889" customHeight="1" spans="3:4">
      <c r="C44889" s="339">
        <v>44876</v>
      </c>
      <c r="D44889" s="393">
        <f t="shared" si="703"/>
        <v>44876</v>
      </c>
    </row>
    <row r="44890" customHeight="1" spans="3:4">
      <c r="C44890" s="339">
        <v>44877</v>
      </c>
      <c r="D44890" s="393">
        <f t="shared" si="703"/>
        <v>44877</v>
      </c>
    </row>
    <row r="44891" customHeight="1" spans="3:4">
      <c r="C44891" s="339">
        <v>44878</v>
      </c>
      <c r="D44891" s="393">
        <f t="shared" si="703"/>
        <v>44878</v>
      </c>
    </row>
    <row r="44892" customHeight="1" spans="3:6">
      <c r="C44892" s="339">
        <v>44879</v>
      </c>
      <c r="D44892" s="393">
        <f t="shared" si="703"/>
        <v>44879</v>
      </c>
      <c r="F44892" s="366">
        <v>44888</v>
      </c>
    </row>
    <row r="44893" customHeight="1" spans="3:4">
      <c r="C44893" s="339">
        <v>44880</v>
      </c>
      <c r="D44893" s="393">
        <f t="shared" si="703"/>
        <v>44880</v>
      </c>
    </row>
    <row r="44894" customHeight="1" spans="3:4">
      <c r="C44894" s="339">
        <v>44881</v>
      </c>
      <c r="D44894" s="393">
        <f t="shared" si="703"/>
        <v>44881</v>
      </c>
    </row>
    <row r="44895" customHeight="1" spans="3:4">
      <c r="C44895" s="339">
        <v>44882</v>
      </c>
      <c r="D44895" s="393">
        <f t="shared" si="703"/>
        <v>44882</v>
      </c>
    </row>
    <row r="44896" customHeight="1" spans="3:4">
      <c r="C44896" s="339">
        <v>44883</v>
      </c>
      <c r="D44896" s="393">
        <f t="shared" si="703"/>
        <v>44883</v>
      </c>
    </row>
    <row r="44897" customHeight="1" spans="3:4">
      <c r="C44897" s="339">
        <v>44884</v>
      </c>
      <c r="D44897" s="393">
        <f t="shared" si="703"/>
        <v>44884</v>
      </c>
    </row>
    <row r="44898" customHeight="1" spans="3:4">
      <c r="C44898" s="339">
        <v>44885</v>
      </c>
      <c r="D44898" s="393">
        <f t="shared" si="703"/>
        <v>44885</v>
      </c>
    </row>
    <row r="44899" customHeight="1" spans="3:4">
      <c r="C44899" s="339">
        <v>44886</v>
      </c>
      <c r="D44899" s="393">
        <f t="shared" si="703"/>
        <v>44886</v>
      </c>
    </row>
    <row r="44900" customHeight="1" spans="3:4">
      <c r="C44900" s="339">
        <v>44887</v>
      </c>
      <c r="D44900" s="393">
        <f t="shared" si="703"/>
        <v>44887</v>
      </c>
    </row>
    <row r="44901" customHeight="1" spans="3:4">
      <c r="C44901" s="339">
        <v>44888</v>
      </c>
      <c r="D44901" s="393">
        <f t="shared" si="703"/>
        <v>44888</v>
      </c>
    </row>
    <row r="44902" customHeight="1" spans="3:4">
      <c r="C44902" s="339">
        <v>44889</v>
      </c>
      <c r="D44902" s="393">
        <f t="shared" si="703"/>
        <v>44889</v>
      </c>
    </row>
    <row r="44903" customHeight="1" spans="3:4">
      <c r="C44903" s="339">
        <v>44890</v>
      </c>
      <c r="D44903" s="393">
        <f t="shared" si="703"/>
        <v>44890</v>
      </c>
    </row>
    <row r="44904" customHeight="1" spans="3:4">
      <c r="C44904" s="339">
        <v>44891</v>
      </c>
      <c r="D44904" s="393">
        <f t="shared" si="703"/>
        <v>44891</v>
      </c>
    </row>
    <row r="44905" customHeight="1" spans="3:4">
      <c r="C44905" s="339">
        <v>44892</v>
      </c>
      <c r="D44905" s="393">
        <f t="shared" si="703"/>
        <v>44892</v>
      </c>
    </row>
    <row r="44906" customHeight="1" spans="3:4">
      <c r="C44906" s="339">
        <v>44893</v>
      </c>
      <c r="D44906" s="393">
        <f t="shared" si="703"/>
        <v>44893</v>
      </c>
    </row>
    <row r="44907" customHeight="1" spans="3:4">
      <c r="C44907" s="339">
        <v>44894</v>
      </c>
      <c r="D44907" s="393">
        <f t="shared" si="703"/>
        <v>44894</v>
      </c>
    </row>
    <row r="44908" customHeight="1" spans="3:4">
      <c r="C44908" s="339">
        <v>44895</v>
      </c>
      <c r="D44908" s="393">
        <f t="shared" si="703"/>
        <v>44895</v>
      </c>
    </row>
    <row r="44909" customHeight="1" spans="3:4">
      <c r="C44909" s="339">
        <v>44896</v>
      </c>
      <c r="D44909" s="393">
        <f t="shared" si="703"/>
        <v>44896</v>
      </c>
    </row>
    <row r="44910" customHeight="1" spans="3:4">
      <c r="C44910" s="339">
        <v>44897</v>
      </c>
      <c r="D44910" s="393">
        <f t="shared" si="703"/>
        <v>44897</v>
      </c>
    </row>
    <row r="44911" customHeight="1" spans="3:4">
      <c r="C44911" s="339">
        <v>44898</v>
      </c>
      <c r="D44911" s="393">
        <f t="shared" si="703"/>
        <v>44898</v>
      </c>
    </row>
    <row r="44912" customHeight="1" spans="3:4">
      <c r="C44912" s="339">
        <v>44899</v>
      </c>
      <c r="D44912" s="393">
        <f t="shared" si="703"/>
        <v>44899</v>
      </c>
    </row>
    <row r="44913" customHeight="1" spans="3:4">
      <c r="C44913" s="339">
        <v>44900</v>
      </c>
      <c r="D44913" s="393">
        <f t="shared" si="703"/>
        <v>44900</v>
      </c>
    </row>
    <row r="44914" customHeight="1" spans="3:4">
      <c r="C44914" s="339">
        <v>44901</v>
      </c>
      <c r="D44914" s="393">
        <f t="shared" si="703"/>
        <v>44901</v>
      </c>
    </row>
    <row r="44915" customHeight="1" spans="3:4">
      <c r="C44915" s="339">
        <v>44902</v>
      </c>
      <c r="D44915" s="393">
        <f t="shared" si="703"/>
        <v>44902</v>
      </c>
    </row>
    <row r="44916" customHeight="1" spans="3:4">
      <c r="C44916" s="339">
        <v>44903</v>
      </c>
      <c r="D44916" s="393">
        <f t="shared" si="703"/>
        <v>44903</v>
      </c>
    </row>
    <row r="44917" customHeight="1" spans="3:4">
      <c r="C44917" s="339">
        <v>44904</v>
      </c>
      <c r="D44917" s="393">
        <f t="shared" si="703"/>
        <v>44904</v>
      </c>
    </row>
    <row r="44918" customHeight="1" spans="3:4">
      <c r="C44918" s="339">
        <v>44905</v>
      </c>
      <c r="D44918" s="393">
        <f t="shared" si="703"/>
        <v>44905</v>
      </c>
    </row>
    <row r="44919" customHeight="1" spans="3:4">
      <c r="C44919" s="339">
        <v>44906</v>
      </c>
      <c r="D44919" s="393">
        <f t="shared" si="703"/>
        <v>44906</v>
      </c>
    </row>
    <row r="44920" customHeight="1" spans="3:4">
      <c r="C44920" s="339">
        <v>44907</v>
      </c>
      <c r="D44920" s="393">
        <f t="shared" si="703"/>
        <v>44907</v>
      </c>
    </row>
    <row r="44921" customHeight="1" spans="3:4">
      <c r="C44921" s="339">
        <v>44908</v>
      </c>
      <c r="D44921" s="393">
        <f t="shared" si="703"/>
        <v>44908</v>
      </c>
    </row>
    <row r="44922" customHeight="1" spans="3:4">
      <c r="C44922" s="339">
        <v>44909</v>
      </c>
      <c r="D44922" s="393">
        <f t="shared" si="703"/>
        <v>44909</v>
      </c>
    </row>
    <row r="44923" customHeight="1" spans="3:4">
      <c r="C44923" s="339">
        <v>44910</v>
      </c>
      <c r="D44923" s="393">
        <f t="shared" si="703"/>
        <v>44910</v>
      </c>
    </row>
    <row r="44924" customHeight="1" spans="3:4">
      <c r="C44924" s="339">
        <v>44911</v>
      </c>
      <c r="D44924" s="393">
        <f t="shared" si="703"/>
        <v>44911</v>
      </c>
    </row>
    <row r="44925" customHeight="1" spans="3:4">
      <c r="C44925" s="339">
        <v>44912</v>
      </c>
      <c r="D44925" s="393">
        <f t="shared" si="703"/>
        <v>44912</v>
      </c>
    </row>
    <row r="44926" customHeight="1" spans="3:4">
      <c r="C44926" s="339">
        <v>44913</v>
      </c>
      <c r="D44926" s="393">
        <f t="shared" si="703"/>
        <v>44913</v>
      </c>
    </row>
    <row r="44927" customHeight="1" spans="3:4">
      <c r="C44927" s="339">
        <v>44914</v>
      </c>
      <c r="D44927" s="393">
        <f t="shared" si="703"/>
        <v>44914</v>
      </c>
    </row>
    <row r="44928" customHeight="1" spans="3:4">
      <c r="C44928" s="339">
        <v>44915</v>
      </c>
      <c r="D44928" s="393">
        <f t="shared" si="703"/>
        <v>44915</v>
      </c>
    </row>
    <row r="44929" customHeight="1" spans="3:4">
      <c r="C44929" s="339">
        <v>44916</v>
      </c>
      <c r="D44929" s="393">
        <f t="shared" si="703"/>
        <v>44916</v>
      </c>
    </row>
    <row r="44930" customHeight="1" spans="3:4">
      <c r="C44930" s="339">
        <v>44917</v>
      </c>
      <c r="D44930" s="393">
        <f t="shared" si="703"/>
        <v>44917</v>
      </c>
    </row>
    <row r="44931" customHeight="1" spans="3:4">
      <c r="C44931" s="339">
        <v>44918</v>
      </c>
      <c r="D44931" s="393">
        <f t="shared" si="703"/>
        <v>44918</v>
      </c>
    </row>
    <row r="44932" customHeight="1" spans="3:4">
      <c r="C44932" s="339">
        <v>44919</v>
      </c>
      <c r="D44932" s="393">
        <f t="shared" si="703"/>
        <v>44919</v>
      </c>
    </row>
    <row r="44933" customHeight="1" spans="3:4">
      <c r="C44933" s="339">
        <v>44920</v>
      </c>
      <c r="D44933" s="393">
        <f t="shared" si="703"/>
        <v>44920</v>
      </c>
    </row>
    <row r="44934" customHeight="1" spans="3:4">
      <c r="C44934" s="339">
        <v>44921</v>
      </c>
      <c r="D44934" s="393">
        <f t="shared" si="703"/>
        <v>44921</v>
      </c>
    </row>
    <row r="44935" customHeight="1" spans="3:4">
      <c r="C44935" s="339">
        <v>44922</v>
      </c>
      <c r="D44935" s="393">
        <f t="shared" si="703"/>
        <v>44922</v>
      </c>
    </row>
    <row r="44936" customHeight="1" spans="3:4">
      <c r="C44936" s="339">
        <v>44923</v>
      </c>
      <c r="D44936" s="393">
        <f t="shared" si="703"/>
        <v>44923</v>
      </c>
    </row>
    <row r="44937" customHeight="1" spans="3:4">
      <c r="C44937" s="339">
        <v>44924</v>
      </c>
      <c r="D44937" s="393">
        <f t="shared" si="703"/>
        <v>44924</v>
      </c>
    </row>
    <row r="44938" customHeight="1" spans="3:4">
      <c r="C44938" s="339">
        <v>44925</v>
      </c>
      <c r="D44938" s="393">
        <f t="shared" si="703"/>
        <v>44925</v>
      </c>
    </row>
    <row r="44939" customHeight="1" spans="3:4">
      <c r="C44939" s="339">
        <v>44926</v>
      </c>
      <c r="D44939" s="393">
        <f t="shared" si="703"/>
        <v>44926</v>
      </c>
    </row>
    <row r="44940" customHeight="1" spans="3:4">
      <c r="C44940" s="339">
        <v>44927</v>
      </c>
      <c r="D44940" s="393">
        <f t="shared" si="703"/>
        <v>44927</v>
      </c>
    </row>
    <row r="44941" customHeight="1" spans="3:4">
      <c r="C44941" s="339">
        <v>44928</v>
      </c>
      <c r="D44941" s="393">
        <f t="shared" si="703"/>
        <v>44928</v>
      </c>
    </row>
    <row r="44942" customHeight="1" spans="3:4">
      <c r="C44942" s="339">
        <v>44929</v>
      </c>
      <c r="D44942" s="393">
        <f t="shared" si="703"/>
        <v>44929</v>
      </c>
    </row>
    <row r="44943" customHeight="1" spans="3:4">
      <c r="C44943" s="339">
        <v>44930</v>
      </c>
      <c r="D44943" s="393">
        <f t="shared" ref="D44943:D45006" si="704">C44943</f>
        <v>44930</v>
      </c>
    </row>
    <row r="44944" customHeight="1" spans="3:4">
      <c r="C44944" s="339">
        <v>44931</v>
      </c>
      <c r="D44944" s="393">
        <f t="shared" si="704"/>
        <v>44931</v>
      </c>
    </row>
    <row r="44945" customHeight="1" spans="3:4">
      <c r="C44945" s="339">
        <v>44932</v>
      </c>
      <c r="D44945" s="393">
        <f t="shared" si="704"/>
        <v>44932</v>
      </c>
    </row>
    <row r="44946" customHeight="1" spans="3:4">
      <c r="C44946" s="339">
        <v>44933</v>
      </c>
      <c r="D44946" s="393">
        <f t="shared" si="704"/>
        <v>44933</v>
      </c>
    </row>
    <row r="44947" customHeight="1" spans="3:4">
      <c r="C44947" s="339">
        <v>44934</v>
      </c>
      <c r="D44947" s="393">
        <f t="shared" si="704"/>
        <v>44934</v>
      </c>
    </row>
    <row r="44948" customHeight="1" spans="3:4">
      <c r="C44948" s="339">
        <v>44935</v>
      </c>
      <c r="D44948" s="393">
        <f t="shared" si="704"/>
        <v>44935</v>
      </c>
    </row>
    <row r="44949" customHeight="1" spans="3:4">
      <c r="C44949" s="339">
        <v>44936</v>
      </c>
      <c r="D44949" s="393">
        <f t="shared" si="704"/>
        <v>44936</v>
      </c>
    </row>
    <row r="44950" customHeight="1" spans="3:4">
      <c r="C44950" s="339">
        <v>44937</v>
      </c>
      <c r="D44950" s="393">
        <f t="shared" si="704"/>
        <v>44937</v>
      </c>
    </row>
    <row r="44951" customHeight="1" spans="3:4">
      <c r="C44951" s="339">
        <v>44938</v>
      </c>
      <c r="D44951" s="393">
        <f t="shared" si="704"/>
        <v>44938</v>
      </c>
    </row>
    <row r="44952" customHeight="1" spans="3:6">
      <c r="C44952" s="339">
        <v>44939</v>
      </c>
      <c r="D44952" s="393">
        <f t="shared" si="704"/>
        <v>44939</v>
      </c>
      <c r="F44952" s="345">
        <v>1</v>
      </c>
    </row>
    <row r="44953" customHeight="1" spans="3:4">
      <c r="C44953" s="339">
        <v>44940</v>
      </c>
      <c r="D44953" s="393">
        <f t="shared" si="704"/>
        <v>44940</v>
      </c>
    </row>
    <row r="44954" customHeight="1" spans="3:4">
      <c r="C44954" s="339">
        <v>44941</v>
      </c>
      <c r="D44954" s="393">
        <f t="shared" si="704"/>
        <v>44941</v>
      </c>
    </row>
    <row r="44955" customHeight="1" spans="3:4">
      <c r="C44955" s="339">
        <v>44942</v>
      </c>
      <c r="D44955" s="393">
        <f t="shared" si="704"/>
        <v>44942</v>
      </c>
    </row>
    <row r="44956" customHeight="1" spans="3:4">
      <c r="C44956" s="339">
        <v>44943</v>
      </c>
      <c r="D44956" s="393">
        <f t="shared" si="704"/>
        <v>44943</v>
      </c>
    </row>
    <row r="44957" customHeight="1" spans="3:6">
      <c r="C44957" s="339">
        <v>44944</v>
      </c>
      <c r="D44957" s="393">
        <f t="shared" si="704"/>
        <v>44944</v>
      </c>
      <c r="F44957" s="333">
        <v>45</v>
      </c>
    </row>
    <row r="44958" customHeight="1" spans="3:4">
      <c r="C44958" s="339">
        <v>44945</v>
      </c>
      <c r="D44958" s="393">
        <f t="shared" si="704"/>
        <v>44945</v>
      </c>
    </row>
    <row r="44959" customHeight="1" spans="3:4">
      <c r="C44959" s="339">
        <v>44946</v>
      </c>
      <c r="D44959" s="393">
        <f t="shared" si="704"/>
        <v>44946</v>
      </c>
    </row>
    <row r="44960" customHeight="1" spans="3:4">
      <c r="C44960" s="339">
        <v>44947</v>
      </c>
      <c r="D44960" s="393">
        <f t="shared" si="704"/>
        <v>44947</v>
      </c>
    </row>
    <row r="44961" customHeight="1" spans="3:4">
      <c r="C44961" s="339">
        <v>44948</v>
      </c>
      <c r="D44961" s="393">
        <f t="shared" si="704"/>
        <v>44948</v>
      </c>
    </row>
    <row r="44962" customHeight="1" spans="3:4">
      <c r="C44962" s="339">
        <v>44949</v>
      </c>
      <c r="D44962" s="393">
        <f t="shared" si="704"/>
        <v>44949</v>
      </c>
    </row>
    <row r="44963" customHeight="1" spans="3:4">
      <c r="C44963" s="339">
        <v>44950</v>
      </c>
      <c r="D44963" s="393">
        <f t="shared" si="704"/>
        <v>44950</v>
      </c>
    </row>
    <row r="44964" customHeight="1" spans="3:4">
      <c r="C44964" s="339">
        <v>44951</v>
      </c>
      <c r="D44964" s="393">
        <f t="shared" si="704"/>
        <v>44951</v>
      </c>
    </row>
    <row r="44965" customHeight="1" spans="3:4">
      <c r="C44965" s="339">
        <v>44952</v>
      </c>
      <c r="D44965" s="393">
        <f t="shared" si="704"/>
        <v>44952</v>
      </c>
    </row>
    <row r="44966" customHeight="1" spans="3:4">
      <c r="C44966" s="339">
        <v>44953</v>
      </c>
      <c r="D44966" s="393">
        <f t="shared" si="704"/>
        <v>44953</v>
      </c>
    </row>
    <row r="44967" customHeight="1" spans="3:4">
      <c r="C44967" s="339">
        <v>44954</v>
      </c>
      <c r="D44967" s="393">
        <f t="shared" si="704"/>
        <v>44954</v>
      </c>
    </row>
    <row r="44968" customHeight="1" spans="3:4">
      <c r="C44968" s="339">
        <v>44955</v>
      </c>
      <c r="D44968" s="393">
        <f t="shared" si="704"/>
        <v>44955</v>
      </c>
    </row>
    <row r="44969" customHeight="1" spans="3:4">
      <c r="C44969" s="339">
        <v>44956</v>
      </c>
      <c r="D44969" s="393">
        <f t="shared" si="704"/>
        <v>44956</v>
      </c>
    </row>
    <row r="44970" customHeight="1" spans="3:4">
      <c r="C44970" s="339">
        <v>44957</v>
      </c>
      <c r="D44970" s="393">
        <f t="shared" si="704"/>
        <v>44957</v>
      </c>
    </row>
    <row r="44971" customHeight="1" spans="3:4">
      <c r="C44971" s="339">
        <v>44958</v>
      </c>
      <c r="D44971" s="393">
        <f t="shared" si="704"/>
        <v>44958</v>
      </c>
    </row>
    <row r="44972" customHeight="1" spans="3:4">
      <c r="C44972" s="339">
        <v>44959</v>
      </c>
      <c r="D44972" s="393">
        <f t="shared" si="704"/>
        <v>44959</v>
      </c>
    </row>
    <row r="44973" customHeight="1" spans="3:4">
      <c r="C44973" s="339">
        <v>44960</v>
      </c>
      <c r="D44973" s="393">
        <f t="shared" si="704"/>
        <v>44960</v>
      </c>
    </row>
    <row r="44974" customHeight="1" spans="3:4">
      <c r="C44974" s="339">
        <v>44961</v>
      </c>
      <c r="D44974" s="393">
        <f t="shared" si="704"/>
        <v>44961</v>
      </c>
    </row>
    <row r="44975" customHeight="1" spans="3:4">
      <c r="C44975" s="339">
        <v>44962</v>
      </c>
      <c r="D44975" s="393">
        <f t="shared" si="704"/>
        <v>44962</v>
      </c>
    </row>
    <row r="44976" customHeight="1" spans="3:4">
      <c r="C44976" s="339">
        <v>44963</v>
      </c>
      <c r="D44976" s="393">
        <f t="shared" si="704"/>
        <v>44963</v>
      </c>
    </row>
    <row r="44977" customHeight="1" spans="3:4">
      <c r="C44977" s="339">
        <v>44964</v>
      </c>
      <c r="D44977" s="393">
        <f t="shared" si="704"/>
        <v>44964</v>
      </c>
    </row>
    <row r="44978" customHeight="1" spans="3:4">
      <c r="C44978" s="339">
        <v>44965</v>
      </c>
      <c r="D44978" s="393">
        <f t="shared" si="704"/>
        <v>44965</v>
      </c>
    </row>
    <row r="44979" customHeight="1" spans="3:4">
      <c r="C44979" s="339">
        <v>44966</v>
      </c>
      <c r="D44979" s="393">
        <f t="shared" si="704"/>
        <v>44966</v>
      </c>
    </row>
    <row r="44980" customHeight="1" spans="3:4">
      <c r="C44980" s="339">
        <v>44967</v>
      </c>
      <c r="D44980" s="393">
        <f t="shared" si="704"/>
        <v>44967</v>
      </c>
    </row>
    <row r="44981" customHeight="1" spans="3:4">
      <c r="C44981" s="339">
        <v>44968</v>
      </c>
      <c r="D44981" s="393">
        <f t="shared" si="704"/>
        <v>44968</v>
      </c>
    </row>
    <row r="44982" customHeight="1" spans="3:4">
      <c r="C44982" s="339">
        <v>44969</v>
      </c>
      <c r="D44982" s="393">
        <f t="shared" si="704"/>
        <v>44969</v>
      </c>
    </row>
    <row r="44983" customHeight="1" spans="3:4">
      <c r="C44983" s="339">
        <v>44970</v>
      </c>
      <c r="D44983" s="393">
        <f t="shared" si="704"/>
        <v>44970</v>
      </c>
    </row>
    <row r="44984" customHeight="1" spans="3:4">
      <c r="C44984" s="339">
        <v>44971</v>
      </c>
      <c r="D44984" s="393">
        <f t="shared" si="704"/>
        <v>44971</v>
      </c>
    </row>
    <row r="44985" customHeight="1" spans="3:4">
      <c r="C44985" s="339">
        <v>44972</v>
      </c>
      <c r="D44985" s="393">
        <f t="shared" si="704"/>
        <v>44972</v>
      </c>
    </row>
    <row r="44986" customHeight="1" spans="3:4">
      <c r="C44986" s="339">
        <v>44973</v>
      </c>
      <c r="D44986" s="393">
        <f t="shared" si="704"/>
        <v>44973</v>
      </c>
    </row>
    <row r="44987" customHeight="1" spans="3:4">
      <c r="C44987" s="339">
        <v>44974</v>
      </c>
      <c r="D44987" s="393">
        <f t="shared" si="704"/>
        <v>44974</v>
      </c>
    </row>
    <row r="44988" customHeight="1" spans="3:4">
      <c r="C44988" s="339">
        <v>44975</v>
      </c>
      <c r="D44988" s="393">
        <f t="shared" si="704"/>
        <v>44975</v>
      </c>
    </row>
    <row r="44989" customHeight="1" spans="3:4">
      <c r="C44989" s="339">
        <v>44976</v>
      </c>
      <c r="D44989" s="393">
        <f t="shared" si="704"/>
        <v>44976</v>
      </c>
    </row>
    <row r="44990" customHeight="1" spans="3:4">
      <c r="C44990" s="339">
        <v>44977</v>
      </c>
      <c r="D44990" s="393">
        <f t="shared" si="704"/>
        <v>44977</v>
      </c>
    </row>
    <row r="44991" customHeight="1" spans="3:4">
      <c r="C44991" s="339">
        <v>44978</v>
      </c>
      <c r="D44991" s="393">
        <f t="shared" si="704"/>
        <v>44978</v>
      </c>
    </row>
    <row r="44992" customHeight="1" spans="3:4">
      <c r="C44992" s="339">
        <v>44979</v>
      </c>
      <c r="D44992" s="393">
        <f t="shared" si="704"/>
        <v>44979</v>
      </c>
    </row>
    <row r="44993" customHeight="1" spans="3:4">
      <c r="C44993" s="339">
        <v>44980</v>
      </c>
      <c r="D44993" s="393">
        <f t="shared" si="704"/>
        <v>44980</v>
      </c>
    </row>
    <row r="44994" customHeight="1" spans="3:4">
      <c r="C44994" s="339">
        <v>44981</v>
      </c>
      <c r="D44994" s="393">
        <f t="shared" si="704"/>
        <v>44981</v>
      </c>
    </row>
    <row r="44995" customHeight="1" spans="3:4">
      <c r="C44995" s="339">
        <v>44982</v>
      </c>
      <c r="D44995" s="393">
        <f t="shared" si="704"/>
        <v>44982</v>
      </c>
    </row>
    <row r="44996" customHeight="1" spans="3:4">
      <c r="C44996" s="339">
        <v>44983</v>
      </c>
      <c r="D44996" s="393">
        <f t="shared" si="704"/>
        <v>44983</v>
      </c>
    </row>
    <row r="44997" customHeight="1" spans="3:4">
      <c r="C44997" s="339">
        <v>44984</v>
      </c>
      <c r="D44997" s="393">
        <f t="shared" si="704"/>
        <v>44984</v>
      </c>
    </row>
    <row r="44998" customHeight="1" spans="3:4">
      <c r="C44998" s="339">
        <v>44985</v>
      </c>
      <c r="D44998" s="393">
        <f t="shared" si="704"/>
        <v>44985</v>
      </c>
    </row>
    <row r="44999" customHeight="1" spans="3:4">
      <c r="C44999" s="339">
        <v>44986</v>
      </c>
      <c r="D44999" s="393">
        <f t="shared" si="704"/>
        <v>44986</v>
      </c>
    </row>
    <row r="45000" customHeight="1" spans="3:4">
      <c r="C45000" s="339">
        <v>44987</v>
      </c>
      <c r="D45000" s="393">
        <f t="shared" si="704"/>
        <v>44987</v>
      </c>
    </row>
    <row r="45001" customHeight="1" spans="3:4">
      <c r="C45001" s="339">
        <v>44988</v>
      </c>
      <c r="D45001" s="393">
        <f t="shared" si="704"/>
        <v>44988</v>
      </c>
    </row>
    <row r="45002" customHeight="1" spans="3:4">
      <c r="C45002" s="339">
        <v>44989</v>
      </c>
      <c r="D45002" s="393">
        <f t="shared" si="704"/>
        <v>44989</v>
      </c>
    </row>
    <row r="45003" customHeight="1" spans="3:4">
      <c r="C45003" s="339">
        <v>44990</v>
      </c>
      <c r="D45003" s="393">
        <f t="shared" si="704"/>
        <v>44990</v>
      </c>
    </row>
    <row r="45004" customHeight="1" spans="3:4">
      <c r="C45004" s="339">
        <v>44991</v>
      </c>
      <c r="D45004" s="393">
        <f t="shared" si="704"/>
        <v>44991</v>
      </c>
    </row>
    <row r="45005" customHeight="1" spans="3:4">
      <c r="C45005" s="339">
        <v>44992</v>
      </c>
      <c r="D45005" s="393">
        <f t="shared" si="704"/>
        <v>44992</v>
      </c>
    </row>
    <row r="45006" customHeight="1" spans="3:4">
      <c r="C45006" s="339">
        <v>44993</v>
      </c>
      <c r="D45006" s="393">
        <f t="shared" si="704"/>
        <v>44993</v>
      </c>
    </row>
    <row r="45007" customHeight="1" spans="3:4">
      <c r="C45007" s="339">
        <v>44994</v>
      </c>
      <c r="D45007" s="393">
        <f t="shared" ref="D45007:D45025" si="705">C45007</f>
        <v>44994</v>
      </c>
    </row>
    <row r="45008" customHeight="1" spans="3:4">
      <c r="C45008" s="339">
        <v>44995</v>
      </c>
      <c r="D45008" s="393">
        <f t="shared" si="705"/>
        <v>44995</v>
      </c>
    </row>
    <row r="45009" customHeight="1" spans="3:4">
      <c r="C45009" s="339">
        <v>44996</v>
      </c>
      <c r="D45009" s="393">
        <f t="shared" si="705"/>
        <v>44996</v>
      </c>
    </row>
    <row r="45010" customHeight="1" spans="3:4">
      <c r="C45010" s="339">
        <v>44997</v>
      </c>
      <c r="D45010" s="393">
        <f t="shared" si="705"/>
        <v>44997</v>
      </c>
    </row>
    <row r="45011" customHeight="1" spans="3:4">
      <c r="C45011" s="339">
        <v>44998</v>
      </c>
      <c r="D45011" s="393">
        <f t="shared" si="705"/>
        <v>44998</v>
      </c>
    </row>
    <row r="45012" customHeight="1" spans="3:4">
      <c r="C45012" s="339">
        <v>44999</v>
      </c>
      <c r="D45012" s="393">
        <f t="shared" si="705"/>
        <v>44999</v>
      </c>
    </row>
    <row r="45013" customHeight="1" spans="3:4">
      <c r="C45013" s="339">
        <v>45000</v>
      </c>
      <c r="D45013" s="393">
        <f t="shared" si="705"/>
        <v>45000</v>
      </c>
    </row>
    <row r="45014" customHeight="1" spans="3:4">
      <c r="C45014" s="339">
        <v>45001</v>
      </c>
      <c r="D45014" s="393">
        <f t="shared" si="705"/>
        <v>45001</v>
      </c>
    </row>
    <row r="45015" customHeight="1" spans="3:4">
      <c r="C45015" s="339">
        <v>45002</v>
      </c>
      <c r="D45015" s="393">
        <f t="shared" si="705"/>
        <v>45002</v>
      </c>
    </row>
    <row r="45016" customHeight="1" spans="3:4">
      <c r="C45016" s="339">
        <v>45003</v>
      </c>
      <c r="D45016" s="393">
        <f t="shared" si="705"/>
        <v>45003</v>
      </c>
    </row>
    <row r="45017" customHeight="1" spans="3:4">
      <c r="C45017" s="339">
        <v>45004</v>
      </c>
      <c r="D45017" s="393">
        <f t="shared" si="705"/>
        <v>45004</v>
      </c>
    </row>
    <row r="45018" customHeight="1" spans="3:4">
      <c r="C45018" s="339">
        <v>45005</v>
      </c>
      <c r="D45018" s="393">
        <f t="shared" si="705"/>
        <v>45005</v>
      </c>
    </row>
    <row r="45019" customHeight="1" spans="3:4">
      <c r="C45019" s="339">
        <v>45006</v>
      </c>
      <c r="D45019" s="393">
        <f t="shared" si="705"/>
        <v>45006</v>
      </c>
    </row>
    <row r="45020" customHeight="1" spans="3:4">
      <c r="C45020" s="339">
        <v>45007</v>
      </c>
      <c r="D45020" s="393">
        <f t="shared" si="705"/>
        <v>45007</v>
      </c>
    </row>
    <row r="45021" customHeight="1" spans="3:4">
      <c r="C45021" s="339">
        <v>45008</v>
      </c>
      <c r="D45021" s="393">
        <f t="shared" si="705"/>
        <v>45008</v>
      </c>
    </row>
    <row r="45022" customHeight="1" spans="3:4">
      <c r="C45022" s="339">
        <v>45009</v>
      </c>
      <c r="D45022" s="393">
        <f t="shared" si="705"/>
        <v>45009</v>
      </c>
    </row>
    <row r="45023" customHeight="1" spans="3:4">
      <c r="C45023" s="339">
        <v>45010</v>
      </c>
      <c r="D45023" s="393">
        <f t="shared" si="705"/>
        <v>45010</v>
      </c>
    </row>
    <row r="45024" customHeight="1" spans="3:4">
      <c r="C45024" s="339">
        <v>45011</v>
      </c>
      <c r="D45024" s="393">
        <f t="shared" si="705"/>
        <v>45011</v>
      </c>
    </row>
    <row r="45025" customHeight="1" spans="3:4">
      <c r="C45025" s="398">
        <v>45012</v>
      </c>
      <c r="D45025" s="393">
        <f t="shared" si="705"/>
        <v>45012</v>
      </c>
    </row>
    <row r="45026" customHeight="1" spans="3:3">
      <c r="C45026" s="339">
        <v>45013</v>
      </c>
    </row>
    <row r="45027" customHeight="1" spans="3:3">
      <c r="C45027" s="339">
        <v>45014</v>
      </c>
    </row>
    <row r="45028" customHeight="1" spans="3:3">
      <c r="C45028" s="339">
        <v>45015</v>
      </c>
    </row>
    <row r="45029" customHeight="1" spans="3:3">
      <c r="C45029" s="339">
        <v>45016</v>
      </c>
    </row>
    <row r="45030" customHeight="1" spans="3:3">
      <c r="C45030" s="339">
        <v>45017</v>
      </c>
    </row>
    <row r="45031" customHeight="1" spans="3:3">
      <c r="C45031" s="339">
        <v>45018</v>
      </c>
    </row>
    <row r="45032" customHeight="1" spans="3:3">
      <c r="C45032" s="339">
        <v>45019</v>
      </c>
    </row>
  </sheetData>
  <mergeCells count="1">
    <mergeCell ref="A4:D4"/>
  </mergeCell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FFFF00"/>
  </sheetPr>
  <dimension ref="A1:AE47"/>
  <sheetViews>
    <sheetView zoomScale="70" zoomScaleNormal="70" topLeftCell="B2" workbookViewId="0">
      <selection activeCell="H14" sqref="H14"/>
    </sheetView>
  </sheetViews>
  <sheetFormatPr defaultColWidth="9" defaultRowHeight="16.5"/>
  <cols>
    <col min="5" max="5" width="14.5" customWidth="1"/>
    <col min="6" max="6" width="20.125" customWidth="1"/>
    <col min="7" max="7" width="19.625" customWidth="1"/>
    <col min="8" max="8" width="17.25" customWidth="1"/>
    <col min="9" max="9" width="21.5" customWidth="1"/>
    <col min="10" max="11" width="20.25" customWidth="1"/>
    <col min="12" max="12" width="13.875" customWidth="1"/>
    <col min="13" max="13" width="17.625" customWidth="1"/>
    <col min="15" max="15" width="13.75" customWidth="1"/>
    <col min="17" max="17" width="16.5" customWidth="1"/>
    <col min="19" max="19" width="13.125" customWidth="1"/>
    <col min="23" max="23" width="19.25" customWidth="1"/>
    <col min="24" max="24" width="20.5" customWidth="1"/>
    <col min="25" max="25" width="13.625" customWidth="1"/>
    <col min="26" max="26" width="13.5" customWidth="1"/>
    <col min="29" max="29" width="25.25" customWidth="1"/>
    <col min="31" max="31" width="11.875" customWidth="1"/>
    <col min="34" max="34" width="12.625" customWidth="1"/>
  </cols>
  <sheetData>
    <row r="1" s="231" customFormat="1" ht="57" spans="1:26">
      <c r="A1" s="327" t="s">
        <v>618</v>
      </c>
      <c r="B1" s="328"/>
      <c r="C1" s="328"/>
      <c r="D1" s="328"/>
      <c r="E1" s="328"/>
      <c r="F1" s="328"/>
      <c r="G1" s="328"/>
      <c r="H1" s="328"/>
      <c r="I1" s="328"/>
      <c r="J1" s="328"/>
      <c r="K1" s="328"/>
      <c r="L1" s="328"/>
      <c r="M1" s="328"/>
      <c r="N1" s="328"/>
      <c r="O1" s="328"/>
      <c r="P1" s="328"/>
      <c r="Q1" s="328"/>
      <c r="R1" s="328"/>
      <c r="S1" s="328"/>
      <c r="T1" s="328"/>
      <c r="U1" s="328"/>
      <c r="V1" s="328"/>
      <c r="W1" s="328"/>
      <c r="X1" s="328"/>
      <c r="Y1" s="328"/>
      <c r="Z1" s="328"/>
    </row>
    <row r="2" spans="6:6">
      <c r="F2">
        <v>1000</v>
      </c>
    </row>
    <row r="3" spans="10:10">
      <c r="J3" s="190" t="s">
        <v>619</v>
      </c>
    </row>
    <row r="4" spans="4:29">
      <c r="D4" s="329" t="s">
        <v>620</v>
      </c>
      <c r="E4" s="329" t="s">
        <v>400</v>
      </c>
      <c r="F4" s="329" t="s">
        <v>621</v>
      </c>
      <c r="G4" s="329" t="s">
        <v>622</v>
      </c>
      <c r="H4" s="329" t="s">
        <v>623</v>
      </c>
      <c r="I4" s="329" t="s">
        <v>624</v>
      </c>
      <c r="J4" s="329" t="s">
        <v>625</v>
      </c>
      <c r="K4" s="329" t="s">
        <v>626</v>
      </c>
      <c r="L4" s="329"/>
      <c r="M4" s="329" t="s">
        <v>622</v>
      </c>
      <c r="W4" s="338" t="s">
        <v>627</v>
      </c>
      <c r="X4" s="338" t="s">
        <v>628</v>
      </c>
      <c r="Y4" s="330"/>
      <c r="AC4" t="s">
        <v>627</v>
      </c>
    </row>
    <row r="5" spans="4:29">
      <c r="D5">
        <v>10000</v>
      </c>
      <c r="E5" s="330"/>
      <c r="F5" s="331">
        <v>10000</v>
      </c>
      <c r="G5" s="332">
        <v>10000</v>
      </c>
      <c r="H5" s="333">
        <v>45081</v>
      </c>
      <c r="I5" s="345">
        <v>45081</v>
      </c>
      <c r="J5" s="346">
        <v>45143</v>
      </c>
      <c r="K5" s="347" t="s">
        <v>629</v>
      </c>
      <c r="M5">
        <v>10000</v>
      </c>
      <c r="W5" s="361">
        <v>9085749610</v>
      </c>
      <c r="X5" s="362">
        <v>9085749610</v>
      </c>
      <c r="Y5" s="369">
        <v>9085749610</v>
      </c>
      <c r="Z5" t="s">
        <v>630</v>
      </c>
      <c r="AC5" s="370">
        <v>9085749609</v>
      </c>
    </row>
    <row r="6" spans="4:29">
      <c r="D6">
        <v>50000</v>
      </c>
      <c r="E6" s="330">
        <f>D6</f>
        <v>50000</v>
      </c>
      <c r="F6" s="334">
        <v>5853</v>
      </c>
      <c r="G6" s="335">
        <v>5853</v>
      </c>
      <c r="H6" s="333">
        <v>45082</v>
      </c>
      <c r="I6" s="345">
        <v>45082</v>
      </c>
      <c r="J6" s="345">
        <v>45082</v>
      </c>
      <c r="K6" s="345">
        <v>45082</v>
      </c>
      <c r="W6" s="361">
        <v>6831135000</v>
      </c>
      <c r="X6" s="362"/>
      <c r="Y6" s="369">
        <v>6831135230</v>
      </c>
      <c r="Z6" t="s">
        <v>631</v>
      </c>
      <c r="AC6" s="370">
        <v>6831135242</v>
      </c>
    </row>
    <row r="7" spans="4:29">
      <c r="D7">
        <v>308098</v>
      </c>
      <c r="E7" s="330">
        <f t="shared" ref="E7:E24" si="0">D7</f>
        <v>308098</v>
      </c>
      <c r="F7" s="334">
        <v>8126</v>
      </c>
      <c r="G7" s="335">
        <v>8126</v>
      </c>
      <c r="H7" s="333">
        <v>45183</v>
      </c>
      <c r="I7" s="345">
        <v>45183</v>
      </c>
      <c r="J7" s="345">
        <v>45183</v>
      </c>
      <c r="K7" s="345">
        <v>45183</v>
      </c>
      <c r="T7" s="330"/>
      <c r="U7" s="330"/>
      <c r="W7" s="361">
        <v>6225951387</v>
      </c>
      <c r="X7" s="362"/>
      <c r="Y7" s="369">
        <v>6225951387</v>
      </c>
      <c r="Z7" t="s">
        <v>632</v>
      </c>
      <c r="AC7" s="370">
        <v>6225951387</v>
      </c>
    </row>
    <row r="8" spans="4:29">
      <c r="D8">
        <v>188278</v>
      </c>
      <c r="E8" s="330">
        <f t="shared" si="0"/>
        <v>188278</v>
      </c>
      <c r="F8" s="334">
        <v>7847</v>
      </c>
      <c r="G8" s="335">
        <v>7847</v>
      </c>
      <c r="H8" s="333">
        <v>45129</v>
      </c>
      <c r="I8" s="345">
        <v>45129</v>
      </c>
      <c r="J8" s="345">
        <v>45129</v>
      </c>
      <c r="K8" s="345">
        <v>45129</v>
      </c>
      <c r="L8" s="333"/>
      <c r="T8" s="330"/>
      <c r="W8" s="361">
        <v>9065319154</v>
      </c>
      <c r="X8" s="362"/>
      <c r="Y8" s="369">
        <v>9065319154</v>
      </c>
      <c r="Z8" t="s">
        <v>633</v>
      </c>
      <c r="AC8" s="370">
        <v>9065319154</v>
      </c>
    </row>
    <row r="9" spans="1:29">
      <c r="A9" t="s">
        <v>634</v>
      </c>
      <c r="B9">
        <v>80</v>
      </c>
      <c r="D9">
        <v>34933</v>
      </c>
      <c r="E9" s="330">
        <f t="shared" si="0"/>
        <v>34933</v>
      </c>
      <c r="F9" s="334">
        <v>9414</v>
      </c>
      <c r="G9" s="336">
        <v>9414</v>
      </c>
      <c r="H9" s="333">
        <v>45158</v>
      </c>
      <c r="I9" s="345">
        <v>45158</v>
      </c>
      <c r="J9" s="345">
        <v>45158</v>
      </c>
      <c r="K9" s="345">
        <v>45158</v>
      </c>
      <c r="S9" t="s">
        <v>635</v>
      </c>
      <c r="T9" s="330"/>
      <c r="W9" s="361">
        <v>8727073272</v>
      </c>
      <c r="X9" s="362"/>
      <c r="Y9" s="369">
        <v>8727073272</v>
      </c>
      <c r="Z9" t="s">
        <v>636</v>
      </c>
      <c r="AC9" s="370">
        <v>8727073272</v>
      </c>
    </row>
    <row r="10" spans="1:31">
      <c r="A10" t="s">
        <v>637</v>
      </c>
      <c r="B10">
        <v>1</v>
      </c>
      <c r="D10">
        <v>240215</v>
      </c>
      <c r="E10" s="330">
        <f t="shared" si="0"/>
        <v>240215</v>
      </c>
      <c r="F10" s="334">
        <v>6963</v>
      </c>
      <c r="G10" s="335">
        <v>6963</v>
      </c>
      <c r="H10" s="333">
        <v>45176</v>
      </c>
      <c r="I10" s="345">
        <v>45176</v>
      </c>
      <c r="J10" s="345">
        <v>45176</v>
      </c>
      <c r="K10" s="345">
        <v>45176</v>
      </c>
      <c r="O10">
        <v>123</v>
      </c>
      <c r="S10" s="363">
        <v>5.5</v>
      </c>
      <c r="T10" s="363">
        <v>5.5</v>
      </c>
      <c r="W10" s="361">
        <v>9023751903</v>
      </c>
      <c r="X10" s="362"/>
      <c r="AC10" s="370">
        <v>9023751903</v>
      </c>
      <c r="AE10" s="361">
        <v>9023751903</v>
      </c>
    </row>
    <row r="11" spans="1:31">
      <c r="A11" t="s">
        <v>638</v>
      </c>
      <c r="B11">
        <v>95</v>
      </c>
      <c r="D11">
        <v>181673</v>
      </c>
      <c r="E11" s="330">
        <f t="shared" si="0"/>
        <v>181673</v>
      </c>
      <c r="F11" s="334">
        <v>6687</v>
      </c>
      <c r="G11" s="335">
        <v>6687</v>
      </c>
      <c r="H11" s="333">
        <v>45127</v>
      </c>
      <c r="I11" s="345">
        <v>45127</v>
      </c>
      <c r="J11" s="345">
        <v>45127</v>
      </c>
      <c r="K11" s="345">
        <v>45127</v>
      </c>
      <c r="S11" s="363">
        <v>6.5</v>
      </c>
      <c r="T11" s="363">
        <v>6.5</v>
      </c>
      <c r="W11" s="361">
        <v>7488384524</v>
      </c>
      <c r="X11" s="362"/>
      <c r="AC11" s="370">
        <v>7488384524</v>
      </c>
      <c r="AE11" s="361"/>
    </row>
    <row r="12" spans="2:31">
      <c r="B12" s="337"/>
      <c r="D12">
        <v>123759</v>
      </c>
      <c r="E12" s="330">
        <f t="shared" si="0"/>
        <v>123759</v>
      </c>
      <c r="F12" s="334">
        <v>9026</v>
      </c>
      <c r="G12" s="335">
        <v>9026</v>
      </c>
      <c r="H12" s="333">
        <v>45156</v>
      </c>
      <c r="I12" s="345">
        <v>45156</v>
      </c>
      <c r="J12" s="345">
        <v>45156</v>
      </c>
      <c r="K12" s="345">
        <v>45156</v>
      </c>
      <c r="O12" s="348" t="s">
        <v>639</v>
      </c>
      <c r="W12" s="361">
        <v>9896010280</v>
      </c>
      <c r="X12" s="362"/>
      <c r="AC12" s="370">
        <v>9896010280</v>
      </c>
      <c r="AE12" s="361"/>
    </row>
    <row r="13" spans="2:31">
      <c r="B13" s="574" t="s">
        <v>640</v>
      </c>
      <c r="D13">
        <v>470636</v>
      </c>
      <c r="E13" s="330">
        <f t="shared" si="0"/>
        <v>470636</v>
      </c>
      <c r="F13" s="334">
        <v>5677</v>
      </c>
      <c r="G13" s="335">
        <v>5677</v>
      </c>
      <c r="H13" s="333">
        <v>45182</v>
      </c>
      <c r="I13" s="345">
        <v>45182</v>
      </c>
      <c r="J13" s="345">
        <v>45182</v>
      </c>
      <c r="K13" s="345">
        <v>45182</v>
      </c>
      <c r="O13" s="348" t="s">
        <v>641</v>
      </c>
      <c r="P13" s="349"/>
      <c r="Q13" s="364"/>
      <c r="S13" s="330">
        <f>SUM(S10:S11)</f>
        <v>12</v>
      </c>
      <c r="T13" s="330">
        <f>SUM(T10:T11)</f>
        <v>12</v>
      </c>
      <c r="W13" s="361">
        <v>6781777403</v>
      </c>
      <c r="X13" s="362"/>
      <c r="AC13" s="370">
        <v>6781777403</v>
      </c>
      <c r="AE13" s="361"/>
    </row>
    <row r="14" spans="4:31">
      <c r="D14">
        <v>233386</v>
      </c>
      <c r="E14" s="330">
        <f t="shared" si="0"/>
        <v>233386</v>
      </c>
      <c r="F14" s="334">
        <v>7372</v>
      </c>
      <c r="G14" s="335">
        <v>7372</v>
      </c>
      <c r="H14" s="333">
        <v>45143</v>
      </c>
      <c r="I14" s="345">
        <v>45143</v>
      </c>
      <c r="J14" s="345">
        <v>45143</v>
      </c>
      <c r="K14" s="345">
        <v>45143</v>
      </c>
      <c r="O14" s="348"/>
      <c r="W14" s="361">
        <v>7762791058</v>
      </c>
      <c r="X14" s="362"/>
      <c r="AC14" s="370">
        <v>7762791058</v>
      </c>
      <c r="AE14" s="361"/>
    </row>
    <row r="15" spans="3:31">
      <c r="C15" s="330"/>
      <c r="D15">
        <v>252732</v>
      </c>
      <c r="E15" s="330">
        <f t="shared" si="0"/>
        <v>252732</v>
      </c>
      <c r="F15" s="334">
        <v>9469</v>
      </c>
      <c r="G15" s="335">
        <v>9469</v>
      </c>
      <c r="H15" s="333">
        <v>45144</v>
      </c>
      <c r="I15" s="345">
        <v>45144</v>
      </c>
      <c r="J15" s="345">
        <v>45144</v>
      </c>
      <c r="K15" s="345">
        <v>45144</v>
      </c>
      <c r="W15" s="361">
        <v>7445791052</v>
      </c>
      <c r="X15" s="362"/>
      <c r="AC15" s="370">
        <v>7445791052</v>
      </c>
      <c r="AE15" s="361"/>
    </row>
    <row r="16" spans="3:31">
      <c r="C16" s="330"/>
      <c r="D16">
        <v>450776</v>
      </c>
      <c r="E16" s="330">
        <f t="shared" si="0"/>
        <v>450776</v>
      </c>
      <c r="F16" s="334">
        <v>9442</v>
      </c>
      <c r="G16" s="335">
        <v>9442</v>
      </c>
      <c r="H16" s="333">
        <v>45150</v>
      </c>
      <c r="I16" s="345">
        <v>45150</v>
      </c>
      <c r="J16" s="345">
        <v>45150</v>
      </c>
      <c r="K16" s="345">
        <v>45150</v>
      </c>
      <c r="W16" s="361">
        <v>7002310347</v>
      </c>
      <c r="X16" s="362"/>
      <c r="AC16" s="370">
        <v>7002310347</v>
      </c>
      <c r="AE16" s="361"/>
    </row>
    <row r="17" spans="3:31">
      <c r="C17" s="330"/>
      <c r="D17">
        <v>394416</v>
      </c>
      <c r="E17" s="330">
        <f t="shared" si="0"/>
        <v>394416</v>
      </c>
      <c r="F17" s="334">
        <v>8304</v>
      </c>
      <c r="G17" s="335">
        <v>8304</v>
      </c>
      <c r="H17" s="333">
        <v>45182</v>
      </c>
      <c r="I17" s="345">
        <v>45182</v>
      </c>
      <c r="J17" s="345">
        <v>45182</v>
      </c>
      <c r="K17" s="345">
        <v>45182</v>
      </c>
      <c r="W17" s="361">
        <v>8166733898</v>
      </c>
      <c r="X17" s="362"/>
      <c r="AC17" s="370">
        <v>8166733898</v>
      </c>
      <c r="AE17" s="361"/>
    </row>
    <row r="18" spans="4:31">
      <c r="D18">
        <v>347785</v>
      </c>
      <c r="E18" s="330">
        <f t="shared" si="0"/>
        <v>347785</v>
      </c>
      <c r="F18" s="334">
        <v>9380</v>
      </c>
      <c r="G18" s="335">
        <v>9380</v>
      </c>
      <c r="H18" s="333">
        <v>45142</v>
      </c>
      <c r="I18" s="345">
        <v>45142</v>
      </c>
      <c r="J18" s="345">
        <v>45142</v>
      </c>
      <c r="K18" s="345">
        <v>45142</v>
      </c>
      <c r="W18" s="361">
        <v>7943554403</v>
      </c>
      <c r="X18" s="362"/>
      <c r="AC18" s="370">
        <v>7943554403</v>
      </c>
      <c r="AE18" s="361"/>
    </row>
    <row r="19" spans="4:31">
      <c r="D19">
        <v>167796</v>
      </c>
      <c r="E19" s="330">
        <f t="shared" si="0"/>
        <v>167796</v>
      </c>
      <c r="F19" s="331">
        <v>100</v>
      </c>
      <c r="G19" s="335">
        <v>9411</v>
      </c>
      <c r="H19" s="333">
        <v>45159</v>
      </c>
      <c r="I19" s="345">
        <v>45159</v>
      </c>
      <c r="J19" s="345">
        <v>45159</v>
      </c>
      <c r="K19" s="345">
        <v>45159</v>
      </c>
      <c r="W19" s="361">
        <v>7387123325</v>
      </c>
      <c r="X19" s="362"/>
      <c r="AC19" s="370">
        <v>7387123325</v>
      </c>
      <c r="AE19" s="361"/>
    </row>
    <row r="20" spans="4:31">
      <c r="D20">
        <v>234317</v>
      </c>
      <c r="E20" s="330">
        <f t="shared" si="0"/>
        <v>234317</v>
      </c>
      <c r="F20" s="331">
        <v>50</v>
      </c>
      <c r="G20" s="335">
        <v>6755</v>
      </c>
      <c r="H20" s="333">
        <v>45157</v>
      </c>
      <c r="I20" s="345">
        <v>45157</v>
      </c>
      <c r="J20" s="345">
        <v>45157</v>
      </c>
      <c r="K20" s="345">
        <v>45157</v>
      </c>
      <c r="W20" s="361">
        <v>8983657782</v>
      </c>
      <c r="X20" s="362"/>
      <c r="AC20" s="370">
        <v>8983657782</v>
      </c>
      <c r="AE20" s="361"/>
    </row>
    <row r="21" spans="4:31">
      <c r="D21">
        <v>1541</v>
      </c>
      <c r="E21" s="330">
        <f t="shared" si="0"/>
        <v>1541</v>
      </c>
      <c r="F21" s="331">
        <v>20</v>
      </c>
      <c r="G21" s="335">
        <v>5686</v>
      </c>
      <c r="H21" s="333">
        <v>45180</v>
      </c>
      <c r="I21" s="345">
        <v>45180</v>
      </c>
      <c r="J21" s="345">
        <v>45180</v>
      </c>
      <c r="K21" s="345">
        <v>45180</v>
      </c>
      <c r="W21" s="361">
        <v>9849398800</v>
      </c>
      <c r="X21" s="362"/>
      <c r="AC21" s="370">
        <v>9849398800</v>
      </c>
      <c r="AE21" s="361"/>
    </row>
    <row r="22" spans="4:31">
      <c r="D22">
        <v>458895</v>
      </c>
      <c r="E22" s="330">
        <f t="shared" si="0"/>
        <v>458895</v>
      </c>
      <c r="F22" s="331"/>
      <c r="G22" s="332"/>
      <c r="H22" s="333">
        <v>45129</v>
      </c>
      <c r="I22" s="345">
        <v>45129</v>
      </c>
      <c r="J22" s="345">
        <v>45129</v>
      </c>
      <c r="K22" s="345">
        <v>45129</v>
      </c>
      <c r="W22" s="361">
        <v>8221192657</v>
      </c>
      <c r="X22" s="362"/>
      <c r="AC22" s="370">
        <v>8221192657</v>
      </c>
      <c r="AE22" s="361"/>
    </row>
    <row r="23" spans="4:31">
      <c r="D23">
        <v>182976</v>
      </c>
      <c r="E23" s="330">
        <f t="shared" si="0"/>
        <v>182976</v>
      </c>
      <c r="F23" s="331"/>
      <c r="G23" s="332"/>
      <c r="H23" s="333">
        <v>45169</v>
      </c>
      <c r="I23" s="345">
        <v>45169</v>
      </c>
      <c r="J23" s="345">
        <v>45169</v>
      </c>
      <c r="K23" s="345">
        <v>45169</v>
      </c>
      <c r="W23" s="361">
        <v>6370701480</v>
      </c>
      <c r="X23" s="362"/>
      <c r="AC23" s="370">
        <v>6370701480</v>
      </c>
      <c r="AE23" s="361"/>
    </row>
    <row r="24" spans="4:31">
      <c r="D24">
        <v>75782</v>
      </c>
      <c r="E24" s="330">
        <f t="shared" si="0"/>
        <v>75782</v>
      </c>
      <c r="F24" s="331">
        <f>SUM(F19:F21)</f>
        <v>170</v>
      </c>
      <c r="G24" s="332">
        <f>SUM(G19:G21)</f>
        <v>21852</v>
      </c>
      <c r="H24" s="333">
        <v>45175</v>
      </c>
      <c r="I24" s="345">
        <v>45175</v>
      </c>
      <c r="J24" s="345">
        <v>45175</v>
      </c>
      <c r="K24" s="345">
        <v>45175</v>
      </c>
      <c r="W24" s="361">
        <v>8529323869</v>
      </c>
      <c r="X24" s="362"/>
      <c r="AC24" s="370">
        <v>8529323869</v>
      </c>
      <c r="AE24" s="361"/>
    </row>
    <row r="25" spans="17:31">
      <c r="Q25" s="365">
        <v>0.333333333333333</v>
      </c>
      <c r="R25" s="366">
        <v>0.333333333333333</v>
      </c>
      <c r="S25" s="352"/>
      <c r="W25" s="361">
        <v>7793981895</v>
      </c>
      <c r="X25" s="362"/>
      <c r="AC25" s="370">
        <v>7793981895</v>
      </c>
      <c r="AE25" s="361"/>
    </row>
    <row r="27" spans="6:17">
      <c r="F27" t="s">
        <v>642</v>
      </c>
      <c r="Q27" s="365"/>
    </row>
    <row r="28" spans="5:19">
      <c r="E28" s="338" t="s">
        <v>643</v>
      </c>
      <c r="F28" s="338" t="s">
        <v>644</v>
      </c>
      <c r="G28" s="338" t="s">
        <v>11</v>
      </c>
      <c r="H28" s="338" t="s">
        <v>10</v>
      </c>
      <c r="I28" s="338" t="s">
        <v>9</v>
      </c>
      <c r="J28" s="333"/>
      <c r="K28" s="338" t="s">
        <v>602</v>
      </c>
      <c r="O28" t="s">
        <v>645</v>
      </c>
      <c r="S28" s="367" t="s">
        <v>646</v>
      </c>
    </row>
    <row r="29" spans="5:20">
      <c r="E29" s="339">
        <v>45012</v>
      </c>
      <c r="F29" s="340">
        <v>45012</v>
      </c>
      <c r="G29" s="341">
        <v>45012</v>
      </c>
      <c r="H29" s="342">
        <v>45012</v>
      </c>
      <c r="I29" s="350">
        <v>45012</v>
      </c>
      <c r="J29" s="333"/>
      <c r="K29" s="351">
        <v>0.484027777777778</v>
      </c>
      <c r="L29" s="352">
        <f>K29</f>
        <v>0.484027777777778</v>
      </c>
      <c r="O29" t="s">
        <v>647</v>
      </c>
      <c r="S29" s="368" t="s">
        <v>639</v>
      </c>
      <c r="T29" s="348"/>
    </row>
    <row r="30" spans="5:20">
      <c r="E30" s="339">
        <v>42940</v>
      </c>
      <c r="F30" s="340">
        <v>42940</v>
      </c>
      <c r="G30" s="341"/>
      <c r="H30" s="342"/>
      <c r="I30" s="339"/>
      <c r="J30" s="333"/>
      <c r="K30" s="353">
        <v>0.25</v>
      </c>
      <c r="L30" s="352">
        <f t="shared" ref="L30:L31" si="1">K30</f>
        <v>0.25</v>
      </c>
      <c r="O30" t="s">
        <v>648</v>
      </c>
      <c r="S30" s="368" t="s">
        <v>649</v>
      </c>
      <c r="T30" s="348">
        <f t="shared" ref="T30:T32" si="2">S30+0</f>
        <v>900</v>
      </c>
    </row>
    <row r="31" spans="6:20">
      <c r="F31" s="333">
        <v>45093</v>
      </c>
      <c r="H31" s="343"/>
      <c r="I31" s="333"/>
      <c r="J31" s="333"/>
      <c r="K31" s="354">
        <v>0.597569444444444</v>
      </c>
      <c r="L31" s="352">
        <f t="shared" si="1"/>
        <v>0.597569444444444</v>
      </c>
      <c r="S31" s="368" t="s">
        <v>650</v>
      </c>
      <c r="T31" s="348"/>
    </row>
    <row r="32" spans="8:20">
      <c r="H32" s="343"/>
      <c r="I32" s="333"/>
      <c r="J32" s="333"/>
      <c r="O32" s="355" t="s">
        <v>651</v>
      </c>
      <c r="S32" s="368"/>
      <c r="T32" s="348">
        <f t="shared" si="2"/>
        <v>0</v>
      </c>
    </row>
    <row r="33" spans="8:19">
      <c r="H33" s="343"/>
      <c r="I33" s="356">
        <v>0.458333333333333</v>
      </c>
      <c r="J33" s="333"/>
      <c r="K33" s="357">
        <f>1600%/100</f>
        <v>0.16</v>
      </c>
      <c r="L33" s="358">
        <f>M33/$M$36</f>
        <v>0.166666666666667</v>
      </c>
      <c r="M33">
        <v>100</v>
      </c>
      <c r="O33" s="359">
        <v>0.3</v>
      </c>
      <c r="S33" s="368"/>
    </row>
    <row r="34" spans="8:19">
      <c r="H34" s="344">
        <v>45012.3203075232</v>
      </c>
      <c r="I34" s="333"/>
      <c r="J34" s="333"/>
      <c r="K34" s="357">
        <f>3300%/100</f>
        <v>0.33</v>
      </c>
      <c r="L34" s="358">
        <f t="shared" ref="L34:L36" si="3">M34/$M$36</f>
        <v>0.333333333333333</v>
      </c>
      <c r="M34">
        <v>200</v>
      </c>
      <c r="O34" s="360">
        <v>0.03</v>
      </c>
      <c r="S34" s="368"/>
    </row>
    <row r="35" spans="8:19">
      <c r="H35" s="343"/>
      <c r="I35" s="333"/>
      <c r="J35" s="333"/>
      <c r="K35" s="357">
        <v>50</v>
      </c>
      <c r="L35" s="358">
        <f t="shared" si="3"/>
        <v>0.5</v>
      </c>
      <c r="M35">
        <v>300</v>
      </c>
      <c r="O35" s="360">
        <v>0.05</v>
      </c>
      <c r="S35" s="368"/>
    </row>
    <row r="36" spans="8:15">
      <c r="H36" s="343"/>
      <c r="I36" s="333"/>
      <c r="J36" s="333"/>
      <c r="K36" s="357">
        <v>100</v>
      </c>
      <c r="L36" s="358">
        <f t="shared" si="3"/>
        <v>1</v>
      </c>
      <c r="M36">
        <f>SUM(M33:M35)</f>
        <v>600</v>
      </c>
      <c r="O36" s="360">
        <v>0.3</v>
      </c>
    </row>
    <row r="37" spans="8:19">
      <c r="H37" s="343"/>
      <c r="I37" s="333"/>
      <c r="J37" s="333"/>
      <c r="O37" s="360"/>
      <c r="S37" s="348">
        <f>SUM(S29:S31)</f>
        <v>0</v>
      </c>
    </row>
    <row r="38" spans="8:15">
      <c r="H38" s="343"/>
      <c r="I38" s="333"/>
      <c r="J38" s="333"/>
      <c r="O38" s="360"/>
    </row>
    <row r="39" spans="8:10">
      <c r="H39" s="343"/>
      <c r="I39" s="333"/>
      <c r="J39" s="333"/>
    </row>
    <row r="40" spans="8:10">
      <c r="H40" s="343"/>
      <c r="I40" s="333"/>
      <c r="J40" s="333"/>
    </row>
    <row r="41" spans="8:13">
      <c r="H41" s="343"/>
      <c r="I41" s="333"/>
      <c r="J41" s="333"/>
      <c r="M41" s="357">
        <v>30</v>
      </c>
    </row>
    <row r="42" spans="8:13">
      <c r="H42" s="343"/>
      <c r="I42" s="333"/>
      <c r="J42" s="333"/>
      <c r="M42" s="357">
        <v>0.3</v>
      </c>
    </row>
    <row r="43" spans="8:10">
      <c r="H43" s="343"/>
      <c r="I43" s="333"/>
      <c r="J43" s="333"/>
    </row>
    <row r="44" spans="8:10">
      <c r="H44" s="343"/>
      <c r="I44" s="333"/>
      <c r="J44" s="333"/>
    </row>
    <row r="45" spans="8:10">
      <c r="H45" s="343"/>
      <c r="I45" s="333"/>
      <c r="J45" s="333"/>
    </row>
    <row r="46" spans="8:10">
      <c r="H46" s="343"/>
      <c r="I46" s="333"/>
      <c r="J46" s="333"/>
    </row>
    <row r="47" spans="8:10">
      <c r="H47" s="343"/>
      <c r="I47" s="333"/>
      <c r="J47" s="333"/>
    </row>
  </sheetData>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FFFF00"/>
  </sheetPr>
  <dimension ref="A1:CE9998"/>
  <sheetViews>
    <sheetView showGridLines="0" zoomScale="60" zoomScaleNormal="60" topLeftCell="AT1" workbookViewId="0">
      <selection activeCell="BA8" sqref="BA8"/>
    </sheetView>
  </sheetViews>
  <sheetFormatPr defaultColWidth="8.25" defaultRowHeight="17.25"/>
  <cols>
    <col min="1" max="8" width="9.625" style="287" customWidth="1"/>
    <col min="9" max="9" width="16" style="287" customWidth="1"/>
    <col min="10" max="35" width="9.625" style="287" customWidth="1"/>
    <col min="36" max="36" width="9.625" style="201" customWidth="1"/>
    <col min="37" max="37" width="13.375" style="201" customWidth="1"/>
    <col min="38" max="38" width="14.375" style="201" customWidth="1"/>
    <col min="39" max="40" width="12.375" style="201" customWidth="1"/>
    <col min="41" max="41" width="9.625" style="201" customWidth="1"/>
    <col min="42" max="42" width="12.375" style="201" customWidth="1"/>
    <col min="43" max="43" width="12.125" style="201" customWidth="1"/>
    <col min="44" max="44" width="12.75" style="201" customWidth="1"/>
    <col min="45" max="45" width="13" style="287" customWidth="1"/>
    <col min="46" max="47" width="9.625" style="287" customWidth="1"/>
    <col min="48" max="48" width="12.125" style="287" customWidth="1"/>
    <col min="49" max="49" width="9.625" style="287" customWidth="1"/>
    <col min="50" max="50" width="12.375" style="287" customWidth="1"/>
    <col min="51" max="51" width="9.625" style="287" customWidth="1"/>
    <col min="52" max="52" width="12.75" style="286" customWidth="1"/>
    <col min="53" max="53" width="14.75" style="286" customWidth="1"/>
    <col min="54" max="54" width="17.5" style="286" customWidth="1"/>
    <col min="55" max="55" width="11.25" style="286" customWidth="1"/>
    <col min="56" max="56" width="9.375" style="286" customWidth="1"/>
    <col min="57" max="57" width="19.375" style="286" customWidth="1"/>
    <col min="58" max="58" width="9.5" style="286" customWidth="1"/>
    <col min="59" max="59" width="11.625" style="286" customWidth="1"/>
    <col min="60" max="64" width="13.375" style="286" customWidth="1"/>
    <col min="65" max="65" width="8.25" style="287"/>
    <col min="66" max="66" width="14.875" style="287" customWidth="1"/>
    <col min="67" max="16384" width="8.25" style="287"/>
  </cols>
  <sheetData>
    <row r="1" s="285" customFormat="1" ht="50.1" customHeight="1" spans="1:72">
      <c r="A1" s="288" t="s">
        <v>652</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c r="AK1" s="289"/>
      <c r="AL1" s="289"/>
      <c r="AM1" s="289"/>
      <c r="AN1" s="289"/>
      <c r="AO1" s="289"/>
      <c r="AP1" s="289"/>
      <c r="AQ1" s="289"/>
      <c r="AR1" s="289"/>
      <c r="AS1" s="289"/>
      <c r="AT1" s="289"/>
      <c r="AU1" s="289"/>
      <c r="AV1" s="289"/>
      <c r="AW1" s="289"/>
      <c r="AX1" s="289"/>
      <c r="AY1" s="289"/>
      <c r="AZ1" s="289"/>
      <c r="BA1" s="289"/>
      <c r="BB1" s="289"/>
      <c r="BC1" s="289"/>
      <c r="BD1" s="289"/>
      <c r="BE1" s="289"/>
      <c r="BF1" s="289"/>
      <c r="BG1" s="289"/>
      <c r="BH1" s="289"/>
      <c r="BI1" s="289"/>
      <c r="BJ1" s="289"/>
      <c r="BK1" s="289"/>
      <c r="BL1" s="289"/>
      <c r="BM1" s="317"/>
      <c r="BN1" s="317"/>
      <c r="BO1" s="317"/>
      <c r="BP1" s="317"/>
      <c r="BQ1" s="317"/>
      <c r="BR1" s="317"/>
      <c r="BS1" s="317"/>
      <c r="BT1" s="317"/>
    </row>
    <row r="2" s="201" customFormat="1" ht="16.5"/>
    <row r="3" s="201" customFormat="1" ht="16.5"/>
    <row r="4" s="201" customFormat="1" ht="25.5" spans="2:64">
      <c r="B4" s="290" t="s">
        <v>653</v>
      </c>
      <c r="C4" s="291"/>
      <c r="D4" s="291"/>
      <c r="E4" s="291"/>
      <c r="F4" s="291"/>
      <c r="G4" s="291"/>
      <c r="H4" s="291"/>
      <c r="I4" s="291"/>
      <c r="J4" s="291"/>
      <c r="K4" s="291"/>
      <c r="L4" s="203"/>
      <c r="M4" s="203"/>
      <c r="AL4" s="201" t="s">
        <v>654</v>
      </c>
      <c r="AZ4" s="306"/>
      <c r="BA4" s="307"/>
      <c r="BB4" s="308" t="s">
        <v>655</v>
      </c>
      <c r="BC4" s="286"/>
      <c r="BD4" s="286"/>
      <c r="BE4" s="286"/>
      <c r="BF4" s="286"/>
      <c r="BG4" s="286"/>
      <c r="BH4" s="286"/>
      <c r="BI4" s="286"/>
      <c r="BJ4" s="286"/>
      <c r="BK4" s="286"/>
      <c r="BL4" s="286"/>
    </row>
    <row r="5" s="201" customFormat="1" ht="46.9" customHeight="1" spans="37:69">
      <c r="AK5" s="300" t="s">
        <v>656</v>
      </c>
      <c r="AP5" s="303" t="s">
        <v>657</v>
      </c>
      <c r="AQ5" s="303"/>
      <c r="AR5" s="303"/>
      <c r="AS5" s="303"/>
      <c r="AU5" s="304" t="s">
        <v>658</v>
      </c>
      <c r="AV5" s="304"/>
      <c r="AW5" s="304"/>
      <c r="AX5" s="304"/>
      <c r="AZ5" s="309" t="s">
        <v>659</v>
      </c>
      <c r="BA5" s="309" t="s">
        <v>660</v>
      </c>
      <c r="BB5" s="309" t="s">
        <v>661</v>
      </c>
      <c r="BC5" s="309" t="s">
        <v>662</v>
      </c>
      <c r="BF5" s="309" t="s">
        <v>663</v>
      </c>
      <c r="BG5" s="312" t="s">
        <v>664</v>
      </c>
      <c r="BH5" s="313" t="s">
        <v>665</v>
      </c>
      <c r="BI5" s="314" t="s">
        <v>666</v>
      </c>
      <c r="BJ5" s="315" t="s">
        <v>667</v>
      </c>
      <c r="BK5" s="309" t="s">
        <v>668</v>
      </c>
      <c r="BL5" s="309" t="s">
        <v>669</v>
      </c>
      <c r="BM5" s="309" t="s">
        <v>669</v>
      </c>
      <c r="BN5" s="309" t="s">
        <v>670</v>
      </c>
      <c r="BQ5" s="309" t="s">
        <v>671</v>
      </c>
    </row>
    <row r="6" s="201" customFormat="1" ht="24.75" spans="2:80">
      <c r="B6" s="292" t="s">
        <v>672</v>
      </c>
      <c r="C6" s="293"/>
      <c r="D6" s="293"/>
      <c r="E6" s="294"/>
      <c r="F6" s="201" t="s">
        <v>398</v>
      </c>
      <c r="G6" s="292" t="s">
        <v>673</v>
      </c>
      <c r="H6" s="293"/>
      <c r="I6" s="293"/>
      <c r="J6" s="294"/>
      <c r="L6" s="292" t="s">
        <v>674</v>
      </c>
      <c r="M6" s="293"/>
      <c r="N6" s="293"/>
      <c r="O6" s="294"/>
      <c r="P6" s="298"/>
      <c r="Q6" s="292" t="s">
        <v>675</v>
      </c>
      <c r="R6" s="293"/>
      <c r="S6" s="293"/>
      <c r="T6" s="294"/>
      <c r="V6" s="292" t="s">
        <v>676</v>
      </c>
      <c r="W6" s="293"/>
      <c r="X6" s="293"/>
      <c r="Y6" s="294"/>
      <c r="AA6" s="292" t="s">
        <v>677</v>
      </c>
      <c r="AB6" s="293"/>
      <c r="AC6" s="293"/>
      <c r="AD6" s="294"/>
      <c r="AE6" s="299"/>
      <c r="AF6" s="292" t="s">
        <v>678</v>
      </c>
      <c r="AG6" s="293"/>
      <c r="AH6" s="293"/>
      <c r="AI6" s="294"/>
      <c r="AK6" s="292" t="s">
        <v>679</v>
      </c>
      <c r="AL6" s="293"/>
      <c r="AM6" s="293"/>
      <c r="AN6" s="294"/>
      <c r="AP6" s="292" t="s">
        <v>680</v>
      </c>
      <c r="AQ6" s="293"/>
      <c r="AR6" s="293"/>
      <c r="AS6" s="294"/>
      <c r="AT6" s="298"/>
      <c r="AU6" s="292" t="s">
        <v>681</v>
      </c>
      <c r="AV6" s="293"/>
      <c r="AW6" s="293"/>
      <c r="AX6" s="294"/>
      <c r="AY6" s="298"/>
      <c r="AZ6" s="310">
        <v>44287</v>
      </c>
      <c r="BA6" s="310">
        <v>45005</v>
      </c>
      <c r="BB6" s="310">
        <v>44347</v>
      </c>
      <c r="BC6" s="310">
        <v>44317</v>
      </c>
      <c r="BF6" s="316" t="s">
        <v>682</v>
      </c>
      <c r="BG6" s="316" t="s">
        <v>367</v>
      </c>
      <c r="BH6" s="286"/>
      <c r="BI6" s="286" t="s">
        <v>683</v>
      </c>
      <c r="BJ6" s="286" t="s">
        <v>684</v>
      </c>
      <c r="BK6" s="286" t="s">
        <v>685</v>
      </c>
      <c r="BL6" s="286"/>
      <c r="BM6" s="286"/>
      <c r="BN6" s="286" t="s">
        <v>686</v>
      </c>
      <c r="BQ6" s="260" t="s">
        <v>687</v>
      </c>
      <c r="BT6" s="201" t="s">
        <v>688</v>
      </c>
      <c r="BV6" s="201" t="s">
        <v>689</v>
      </c>
      <c r="BX6" s="318" t="s">
        <v>690</v>
      </c>
      <c r="BY6" s="319" t="s">
        <v>691</v>
      </c>
      <c r="CB6" s="201" t="s">
        <v>691</v>
      </c>
    </row>
    <row r="7" spans="19:83">
      <c r="S7" s="295"/>
      <c r="X7" s="295"/>
      <c r="Z7" s="201"/>
      <c r="AC7" s="295"/>
      <c r="AH7" s="295"/>
      <c r="AK7" s="287"/>
      <c r="AL7" s="287"/>
      <c r="AM7" s="295"/>
      <c r="AN7" s="287"/>
      <c r="AP7" s="287"/>
      <c r="AQ7" s="287"/>
      <c r="AR7" s="295"/>
      <c r="AW7" s="295"/>
      <c r="AX7" s="302">
        <v>44926</v>
      </c>
      <c r="AZ7" s="310">
        <v>44288</v>
      </c>
      <c r="BA7" s="310">
        <v>45036</v>
      </c>
      <c r="BB7" s="310">
        <v>44377</v>
      </c>
      <c r="BC7" s="310">
        <v>44682</v>
      </c>
      <c r="BF7" s="316" t="s">
        <v>692</v>
      </c>
      <c r="BG7" s="316" t="s">
        <v>368</v>
      </c>
      <c r="BI7" s="286" t="s">
        <v>693</v>
      </c>
      <c r="BJ7" s="286" t="s">
        <v>694</v>
      </c>
      <c r="BK7" s="286" t="s">
        <v>695</v>
      </c>
      <c r="BM7" s="286"/>
      <c r="BN7" s="286" t="s">
        <v>696</v>
      </c>
      <c r="BQ7" s="297" t="s">
        <v>697</v>
      </c>
      <c r="BS7" s="201"/>
      <c r="BT7" s="201" t="s">
        <v>97</v>
      </c>
      <c r="BV7" s="201" t="s">
        <v>698</v>
      </c>
      <c r="BX7" s="295" t="s">
        <v>699</v>
      </c>
      <c r="BY7" s="320" t="s">
        <v>699</v>
      </c>
      <c r="CB7" s="201" t="s">
        <v>691</v>
      </c>
      <c r="CE7" s="325" t="s">
        <v>691</v>
      </c>
    </row>
    <row r="8" spans="2:83">
      <c r="B8" s="287">
        <v>10</v>
      </c>
      <c r="D8" s="287">
        <v>10</v>
      </c>
      <c r="G8" s="287">
        <v>101</v>
      </c>
      <c r="I8" s="287">
        <v>101</v>
      </c>
      <c r="L8" s="287">
        <v>20</v>
      </c>
      <c r="N8" s="287">
        <v>18</v>
      </c>
      <c r="R8" s="287">
        <v>1</v>
      </c>
      <c r="S8" s="295">
        <v>3</v>
      </c>
      <c r="V8" s="287">
        <v>10</v>
      </c>
      <c r="W8" s="287">
        <v>10</v>
      </c>
      <c r="X8" s="295"/>
      <c r="Z8" s="201"/>
      <c r="AA8" s="287">
        <v>-10</v>
      </c>
      <c r="AF8" s="287">
        <v>10</v>
      </c>
      <c r="AH8" s="287">
        <v>10</v>
      </c>
      <c r="AK8" s="301">
        <v>45012</v>
      </c>
      <c r="AL8" s="301">
        <v>45012</v>
      </c>
      <c r="AN8" s="301">
        <v>44927</v>
      </c>
      <c r="AP8" s="301">
        <v>44714</v>
      </c>
      <c r="AQ8" s="302"/>
      <c r="AR8" s="301">
        <v>45079</v>
      </c>
      <c r="AS8" s="302"/>
      <c r="AT8" s="302"/>
      <c r="AU8" s="305"/>
      <c r="AV8" s="302">
        <v>44787</v>
      </c>
      <c r="AW8" s="295"/>
      <c r="AX8" s="301">
        <v>44787</v>
      </c>
      <c r="AZ8" s="310">
        <v>44289</v>
      </c>
      <c r="BA8" s="310">
        <v>45066</v>
      </c>
      <c r="BB8" s="310">
        <v>44408</v>
      </c>
      <c r="BC8" s="310">
        <v>45047</v>
      </c>
      <c r="BF8" s="316" t="s">
        <v>700</v>
      </c>
      <c r="BG8" s="316" t="s">
        <v>369</v>
      </c>
      <c r="BI8" s="286" t="s">
        <v>701</v>
      </c>
      <c r="BJ8" s="286" t="s">
        <v>702</v>
      </c>
      <c r="BK8" s="286" t="s">
        <v>703</v>
      </c>
      <c r="BM8" s="286"/>
      <c r="BN8" s="286" t="s">
        <v>704</v>
      </c>
      <c r="BQ8" s="297" t="s">
        <v>200</v>
      </c>
      <c r="BS8" s="201"/>
      <c r="BT8" s="201" t="s">
        <v>687</v>
      </c>
      <c r="BV8" s="201" t="s">
        <v>705</v>
      </c>
      <c r="BX8" s="318" t="s">
        <v>690</v>
      </c>
      <c r="BY8" s="320" t="s">
        <v>706</v>
      </c>
      <c r="CB8" s="201" t="s">
        <v>691</v>
      </c>
      <c r="CE8" s="287" t="s">
        <v>699</v>
      </c>
    </row>
    <row r="9" spans="2:83">
      <c r="B9" s="287">
        <v>11</v>
      </c>
      <c r="D9" s="287">
        <v>11</v>
      </c>
      <c r="G9" s="287">
        <v>102</v>
      </c>
      <c r="I9" s="287">
        <v>102</v>
      </c>
      <c r="L9" s="287">
        <v>22</v>
      </c>
      <c r="N9" s="287">
        <v>20</v>
      </c>
      <c r="R9" s="287">
        <v>3</v>
      </c>
      <c r="S9" s="295">
        <v>5</v>
      </c>
      <c r="V9" s="287">
        <v>9</v>
      </c>
      <c r="W9" s="287">
        <v>9</v>
      </c>
      <c r="Z9" s="201"/>
      <c r="AA9" s="287">
        <v>-9</v>
      </c>
      <c r="AB9"/>
      <c r="AD9"/>
      <c r="AE9"/>
      <c r="AF9" s="287">
        <v>20</v>
      </c>
      <c r="AG9"/>
      <c r="AH9" s="287">
        <v>20</v>
      </c>
      <c r="AK9" s="301"/>
      <c r="AL9" s="301">
        <v>45014</v>
      </c>
      <c r="AN9" s="301">
        <v>44928</v>
      </c>
      <c r="AP9" s="301">
        <v>44715</v>
      </c>
      <c r="AQ9" s="302"/>
      <c r="AR9" s="301">
        <v>45082</v>
      </c>
      <c r="AS9" s="302"/>
      <c r="AT9" s="302"/>
      <c r="AV9" s="302">
        <v>44794</v>
      </c>
      <c r="AW9" s="295"/>
      <c r="AX9" s="301">
        <v>44794</v>
      </c>
      <c r="AZ9" s="310">
        <v>44290</v>
      </c>
      <c r="BA9" s="310">
        <v>45097</v>
      </c>
      <c r="BB9" s="310">
        <v>44439</v>
      </c>
      <c r="BC9" s="310">
        <v>45413</v>
      </c>
      <c r="BF9" s="316" t="s">
        <v>707</v>
      </c>
      <c r="BG9" s="316" t="s">
        <v>370</v>
      </c>
      <c r="BI9" s="286" t="s">
        <v>708</v>
      </c>
      <c r="BK9" s="286" t="s">
        <v>709</v>
      </c>
      <c r="BM9" s="286"/>
      <c r="BN9" s="286" t="s">
        <v>710</v>
      </c>
      <c r="BQ9" s="297" t="s">
        <v>711</v>
      </c>
      <c r="BS9" s="201"/>
      <c r="BT9" s="201" t="s">
        <v>697</v>
      </c>
      <c r="BV9" s="201" t="s">
        <v>712</v>
      </c>
      <c r="BX9" s="295" t="s">
        <v>699</v>
      </c>
      <c r="BY9" s="320" t="s">
        <v>713</v>
      </c>
      <c r="CB9" s="201" t="s">
        <v>691</v>
      </c>
      <c r="CE9" s="326" t="s">
        <v>706</v>
      </c>
    </row>
    <row r="10" spans="2:83">
      <c r="B10" s="287">
        <v>12</v>
      </c>
      <c r="D10" s="287">
        <v>12</v>
      </c>
      <c r="G10" s="287">
        <v>103</v>
      </c>
      <c r="I10" s="287">
        <v>103</v>
      </c>
      <c r="L10" s="287">
        <v>24</v>
      </c>
      <c r="N10" s="287">
        <v>22</v>
      </c>
      <c r="R10" s="287">
        <v>5</v>
      </c>
      <c r="S10" s="295">
        <v>7</v>
      </c>
      <c r="V10" s="287">
        <v>8</v>
      </c>
      <c r="W10" s="287">
        <v>8</v>
      </c>
      <c r="Z10" s="201"/>
      <c r="AA10" s="287">
        <v>-8</v>
      </c>
      <c r="AB10"/>
      <c r="AD10"/>
      <c r="AE10"/>
      <c r="AF10" s="287">
        <v>30</v>
      </c>
      <c r="AG10"/>
      <c r="AH10" s="287">
        <v>30</v>
      </c>
      <c r="AK10" s="301"/>
      <c r="AL10" s="301">
        <v>45016</v>
      </c>
      <c r="AN10" s="301">
        <v>44929</v>
      </c>
      <c r="AP10" s="301">
        <v>44718</v>
      </c>
      <c r="AQ10" s="302"/>
      <c r="AR10" s="301">
        <v>45083</v>
      </c>
      <c r="AS10" s="302"/>
      <c r="AT10" s="302"/>
      <c r="AV10" s="302">
        <v>44801</v>
      </c>
      <c r="AW10" s="295"/>
      <c r="AX10" s="301">
        <v>44801</v>
      </c>
      <c r="AZ10" s="310">
        <v>44291</v>
      </c>
      <c r="BA10" s="310"/>
      <c r="BB10" s="310">
        <v>44469</v>
      </c>
      <c r="BC10" s="310">
        <v>45778</v>
      </c>
      <c r="BF10" s="316" t="s">
        <v>714</v>
      </c>
      <c r="BG10" s="316" t="s">
        <v>371</v>
      </c>
      <c r="BM10" s="286"/>
      <c r="BN10" s="286" t="s">
        <v>715</v>
      </c>
      <c r="BQ10" s="297" t="s">
        <v>716</v>
      </c>
      <c r="BS10" s="201"/>
      <c r="BT10" s="201" t="s">
        <v>200</v>
      </c>
      <c r="BV10" s="201" t="s">
        <v>689</v>
      </c>
      <c r="BX10" s="318" t="s">
        <v>690</v>
      </c>
      <c r="BY10" s="321" t="s">
        <v>691</v>
      </c>
      <c r="CB10" s="201" t="s">
        <v>691</v>
      </c>
      <c r="CE10" s="287" t="s">
        <v>713</v>
      </c>
    </row>
    <row r="11" spans="2:83">
      <c r="B11" s="287">
        <v>13</v>
      </c>
      <c r="D11" s="287">
        <v>13</v>
      </c>
      <c r="G11" s="287">
        <v>104</v>
      </c>
      <c r="I11" s="287">
        <v>104</v>
      </c>
      <c r="L11" s="287">
        <v>26</v>
      </c>
      <c r="N11" s="287">
        <v>24</v>
      </c>
      <c r="R11" s="287">
        <v>7</v>
      </c>
      <c r="S11" s="295">
        <v>9</v>
      </c>
      <c r="V11" s="287">
        <v>7</v>
      </c>
      <c r="W11" s="287">
        <v>7</v>
      </c>
      <c r="Z11" s="201"/>
      <c r="AA11" s="287">
        <v>-7</v>
      </c>
      <c r="AB11"/>
      <c r="AD11"/>
      <c r="AE11"/>
      <c r="AF11" s="287">
        <v>40</v>
      </c>
      <c r="AG11"/>
      <c r="AH11" s="287">
        <v>40</v>
      </c>
      <c r="AK11" s="301"/>
      <c r="AL11" s="301">
        <v>45018</v>
      </c>
      <c r="AN11" s="301">
        <v>44930</v>
      </c>
      <c r="AP11" s="301">
        <v>44719</v>
      </c>
      <c r="AQ11" s="302"/>
      <c r="AR11" s="301">
        <v>45084</v>
      </c>
      <c r="AS11" s="302"/>
      <c r="AT11" s="302"/>
      <c r="AV11" s="302">
        <v>44808</v>
      </c>
      <c r="AW11" s="295"/>
      <c r="AX11" s="301">
        <v>44808</v>
      </c>
      <c r="AZ11" s="310"/>
      <c r="BA11" s="310"/>
      <c r="BB11" s="310">
        <v>44500</v>
      </c>
      <c r="BC11" s="310">
        <v>46143</v>
      </c>
      <c r="BF11" s="316" t="s">
        <v>717</v>
      </c>
      <c r="BG11" s="316" t="s">
        <v>372</v>
      </c>
      <c r="BM11" s="286"/>
      <c r="BN11" s="286" t="s">
        <v>718</v>
      </c>
      <c r="BQ11" s="297" t="s">
        <v>688</v>
      </c>
      <c r="BS11" s="201"/>
      <c r="BT11" s="201" t="s">
        <v>711</v>
      </c>
      <c r="BV11" s="201" t="s">
        <v>698</v>
      </c>
      <c r="BX11" s="295" t="s">
        <v>699</v>
      </c>
      <c r="BY11" s="322" t="s">
        <v>699</v>
      </c>
      <c r="CB11" s="201" t="s">
        <v>691</v>
      </c>
      <c r="CE11" s="325" t="s">
        <v>691</v>
      </c>
    </row>
    <row r="12" spans="2:83">
      <c r="B12" s="287">
        <v>14</v>
      </c>
      <c r="D12" s="287">
        <v>14</v>
      </c>
      <c r="G12" s="287">
        <v>105</v>
      </c>
      <c r="I12" s="287">
        <v>105</v>
      </c>
      <c r="L12" s="287">
        <v>28</v>
      </c>
      <c r="N12" s="287">
        <v>26</v>
      </c>
      <c r="R12" s="287">
        <v>9</v>
      </c>
      <c r="S12" s="295">
        <v>11</v>
      </c>
      <c r="V12" s="287">
        <v>6</v>
      </c>
      <c r="W12" s="287">
        <v>6</v>
      </c>
      <c r="Z12" s="201"/>
      <c r="AA12" s="287">
        <v>-6</v>
      </c>
      <c r="AB12"/>
      <c r="AD12"/>
      <c r="AE12"/>
      <c r="AF12" s="287">
        <v>50</v>
      </c>
      <c r="AG12"/>
      <c r="AH12" s="287">
        <v>50</v>
      </c>
      <c r="AK12" s="301"/>
      <c r="AL12" s="301">
        <v>45020</v>
      </c>
      <c r="AN12" s="301">
        <v>44931</v>
      </c>
      <c r="AP12" s="301">
        <v>44720</v>
      </c>
      <c r="AQ12" s="302"/>
      <c r="AR12" s="301">
        <v>45085</v>
      </c>
      <c r="AS12" s="302"/>
      <c r="AT12" s="302"/>
      <c r="AV12" s="302">
        <v>44815</v>
      </c>
      <c r="AW12" s="295"/>
      <c r="AX12" s="301">
        <v>44815</v>
      </c>
      <c r="AZ12" s="310"/>
      <c r="BA12" s="310"/>
      <c r="BB12" s="310">
        <v>44530</v>
      </c>
      <c r="BC12" s="310"/>
      <c r="BF12" s="316"/>
      <c r="BG12" s="316"/>
      <c r="BI12" s="286" t="s">
        <v>693</v>
      </c>
      <c r="BJ12" s="286" t="s">
        <v>694</v>
      </c>
      <c r="BM12" s="286"/>
      <c r="BN12" s="286" t="s">
        <v>719</v>
      </c>
      <c r="BQ12" s="297" t="s">
        <v>97</v>
      </c>
      <c r="BS12" s="201"/>
      <c r="BT12" s="201" t="s">
        <v>716</v>
      </c>
      <c r="BV12" s="201" t="s">
        <v>705</v>
      </c>
      <c r="BX12" s="318" t="s">
        <v>690</v>
      </c>
      <c r="BY12" s="322" t="s">
        <v>706</v>
      </c>
      <c r="CE12" s="287" t="s">
        <v>699</v>
      </c>
    </row>
    <row r="13" spans="2:83">
      <c r="B13" s="287">
        <v>15</v>
      </c>
      <c r="D13" s="287">
        <v>15</v>
      </c>
      <c r="G13" s="287">
        <v>106</v>
      </c>
      <c r="I13" s="287">
        <v>106</v>
      </c>
      <c r="L13" s="287">
        <v>30</v>
      </c>
      <c r="N13" s="287">
        <v>28</v>
      </c>
      <c r="R13" s="287">
        <v>11</v>
      </c>
      <c r="S13" s="295">
        <v>13</v>
      </c>
      <c r="V13" s="287">
        <v>5</v>
      </c>
      <c r="W13" s="287">
        <v>5</v>
      </c>
      <c r="Z13" s="201"/>
      <c r="AA13" s="287">
        <v>-5</v>
      </c>
      <c r="AB13"/>
      <c r="AD13"/>
      <c r="AE13"/>
      <c r="AF13" s="287">
        <v>60</v>
      </c>
      <c r="AG13"/>
      <c r="AH13" s="287">
        <v>60</v>
      </c>
      <c r="AK13" s="301"/>
      <c r="AL13" s="301">
        <v>45022</v>
      </c>
      <c r="AN13" s="301">
        <v>44932</v>
      </c>
      <c r="AP13" s="301">
        <v>44721</v>
      </c>
      <c r="AQ13" s="302"/>
      <c r="AR13" s="301">
        <v>45086</v>
      </c>
      <c r="AS13" s="302"/>
      <c r="AT13" s="302"/>
      <c r="AV13" s="302">
        <v>44822</v>
      </c>
      <c r="AW13" s="295"/>
      <c r="AX13" s="301">
        <v>44822</v>
      </c>
      <c r="AZ13" s="310"/>
      <c r="BA13" s="310"/>
      <c r="BB13" s="310">
        <v>44561</v>
      </c>
      <c r="BC13" s="310"/>
      <c r="BF13" s="316"/>
      <c r="BG13" s="316"/>
      <c r="BI13" s="286" t="s">
        <v>701</v>
      </c>
      <c r="BJ13" s="286" t="s">
        <v>702</v>
      </c>
      <c r="BM13" s="286"/>
      <c r="BN13" s="286" t="s">
        <v>720</v>
      </c>
      <c r="BT13" s="201" t="s">
        <v>688</v>
      </c>
      <c r="BX13" s="295" t="s">
        <v>699</v>
      </c>
      <c r="BY13" s="322" t="s">
        <v>713</v>
      </c>
      <c r="CE13" s="326" t="s">
        <v>706</v>
      </c>
    </row>
    <row r="14" spans="2:83">
      <c r="B14" s="287">
        <v>16</v>
      </c>
      <c r="D14" s="287">
        <v>16</v>
      </c>
      <c r="I14" s="287">
        <v>107</v>
      </c>
      <c r="L14" s="287">
        <v>32</v>
      </c>
      <c r="N14" s="287">
        <v>30</v>
      </c>
      <c r="S14" s="295">
        <v>15</v>
      </c>
      <c r="V14" s="287">
        <v>4</v>
      </c>
      <c r="W14" s="287">
        <v>4</v>
      </c>
      <c r="Z14" s="201"/>
      <c r="AA14" s="287">
        <v>-4</v>
      </c>
      <c r="AB14"/>
      <c r="AD14"/>
      <c r="AE14"/>
      <c r="AF14" s="287">
        <v>70</v>
      </c>
      <c r="AG14"/>
      <c r="AH14" s="287">
        <v>70</v>
      </c>
      <c r="AK14" s="301"/>
      <c r="AL14" s="301">
        <v>45024</v>
      </c>
      <c r="AN14" s="301">
        <v>44933</v>
      </c>
      <c r="AP14" s="301">
        <v>44722</v>
      </c>
      <c r="AQ14" s="302"/>
      <c r="AR14" s="301">
        <v>45089</v>
      </c>
      <c r="AS14" s="302"/>
      <c r="AT14" s="302"/>
      <c r="AV14" s="302">
        <v>44829</v>
      </c>
      <c r="AW14" s="295"/>
      <c r="AX14" s="301">
        <v>44829</v>
      </c>
      <c r="AZ14" s="310"/>
      <c r="BA14" s="310"/>
      <c r="BB14" s="310">
        <v>44592</v>
      </c>
      <c r="BC14" s="310"/>
      <c r="BF14" s="316" t="s">
        <v>376</v>
      </c>
      <c r="BG14" s="316" t="s">
        <v>693</v>
      </c>
      <c r="BI14" s="286" t="s">
        <v>708</v>
      </c>
      <c r="BJ14" s="286" t="s">
        <v>721</v>
      </c>
      <c r="BM14" s="286"/>
      <c r="BN14" s="286" t="s">
        <v>722</v>
      </c>
      <c r="BT14" s="201" t="s">
        <v>97</v>
      </c>
      <c r="BX14" s="318" t="s">
        <v>690</v>
      </c>
      <c r="BY14" s="323" t="s">
        <v>691</v>
      </c>
      <c r="CE14" s="287" t="s">
        <v>713</v>
      </c>
    </row>
    <row r="15" spans="2:83">
      <c r="B15" s="287">
        <v>17</v>
      </c>
      <c r="D15" s="287">
        <v>17</v>
      </c>
      <c r="I15" s="287">
        <v>108</v>
      </c>
      <c r="L15" s="287">
        <v>34</v>
      </c>
      <c r="N15" s="287">
        <v>32</v>
      </c>
      <c r="S15" s="295">
        <v>17</v>
      </c>
      <c r="V15" s="287">
        <v>3</v>
      </c>
      <c r="W15" s="287">
        <v>3</v>
      </c>
      <c r="Z15" s="201"/>
      <c r="AA15" s="287">
        <v>-3</v>
      </c>
      <c r="AB15"/>
      <c r="AD15"/>
      <c r="AE15"/>
      <c r="AF15" s="287">
        <v>80</v>
      </c>
      <c r="AG15"/>
      <c r="AH15" s="287">
        <v>80</v>
      </c>
      <c r="AK15" s="301"/>
      <c r="AL15" s="301">
        <v>45026</v>
      </c>
      <c r="AN15" s="301">
        <v>44934</v>
      </c>
      <c r="AP15" s="301">
        <v>44725</v>
      </c>
      <c r="AQ15" s="302"/>
      <c r="AR15" s="301">
        <v>45090</v>
      </c>
      <c r="AS15" s="22"/>
      <c r="AT15" s="302"/>
      <c r="AV15" s="302">
        <v>44836</v>
      </c>
      <c r="AW15" s="295"/>
      <c r="AX15" s="301">
        <v>44836</v>
      </c>
      <c r="AZ15" s="310"/>
      <c r="BA15" s="310"/>
      <c r="BB15" s="310">
        <v>44620</v>
      </c>
      <c r="BC15" s="310"/>
      <c r="BF15" s="316" t="s">
        <v>377</v>
      </c>
      <c r="BG15" s="316" t="s">
        <v>701</v>
      </c>
      <c r="BI15" s="286" t="s">
        <v>723</v>
      </c>
      <c r="BJ15" s="286" t="s">
        <v>724</v>
      </c>
      <c r="BM15" s="286"/>
      <c r="BN15" s="286" t="s">
        <v>725</v>
      </c>
      <c r="BT15" s="201" t="s">
        <v>687</v>
      </c>
      <c r="BX15" s="295" t="s">
        <v>699</v>
      </c>
      <c r="BY15" s="324" t="s">
        <v>699</v>
      </c>
      <c r="CE15" s="325" t="s">
        <v>691</v>
      </c>
    </row>
    <row r="16" spans="2:83">
      <c r="B16" s="287">
        <v>18</v>
      </c>
      <c r="D16" s="287">
        <v>18</v>
      </c>
      <c r="I16" s="287">
        <v>109</v>
      </c>
      <c r="L16" s="287">
        <v>36</v>
      </c>
      <c r="N16" s="287">
        <v>34</v>
      </c>
      <c r="S16" s="295">
        <v>19</v>
      </c>
      <c r="V16" s="287">
        <v>2</v>
      </c>
      <c r="W16" s="287">
        <v>2</v>
      </c>
      <c r="Z16" s="201"/>
      <c r="AA16" s="287">
        <v>-2</v>
      </c>
      <c r="AB16"/>
      <c r="AD16"/>
      <c r="AE16"/>
      <c r="AF16" s="287">
        <v>90</v>
      </c>
      <c r="AG16"/>
      <c r="AH16" s="287">
        <v>90</v>
      </c>
      <c r="AK16" s="301"/>
      <c r="AL16" s="301">
        <v>45028</v>
      </c>
      <c r="AN16" s="301">
        <v>44935</v>
      </c>
      <c r="AP16" s="301">
        <v>44726</v>
      </c>
      <c r="AQ16" s="302"/>
      <c r="AR16" s="301">
        <v>45091</v>
      </c>
      <c r="AS16" s="22"/>
      <c r="AT16" s="302"/>
      <c r="AV16" s="302">
        <v>44843</v>
      </c>
      <c r="AW16" s="295"/>
      <c r="AX16" s="301">
        <v>44843</v>
      </c>
      <c r="AZ16" s="310"/>
      <c r="BA16" s="310"/>
      <c r="BB16" s="310">
        <v>44651</v>
      </c>
      <c r="BC16" s="310"/>
      <c r="BF16" s="316" t="s">
        <v>378</v>
      </c>
      <c r="BG16" s="316" t="s">
        <v>708</v>
      </c>
      <c r="BI16" s="286" t="s">
        <v>726</v>
      </c>
      <c r="BJ16" s="286" t="s">
        <v>727</v>
      </c>
      <c r="BK16" s="286" t="s">
        <v>691</v>
      </c>
      <c r="BM16" s="286"/>
      <c r="BN16" s="286"/>
      <c r="BT16" s="201" t="s">
        <v>697</v>
      </c>
      <c r="BX16" s="318" t="s">
        <v>690</v>
      </c>
      <c r="BY16" s="324" t="s">
        <v>706</v>
      </c>
      <c r="CE16" s="287" t="s">
        <v>699</v>
      </c>
    </row>
    <row r="17" spans="2:77">
      <c r="B17" s="287">
        <v>19</v>
      </c>
      <c r="D17" s="287">
        <v>19</v>
      </c>
      <c r="I17" s="287">
        <v>110</v>
      </c>
      <c r="L17" s="287">
        <v>38</v>
      </c>
      <c r="N17" s="287">
        <v>36</v>
      </c>
      <c r="S17" s="295">
        <v>21</v>
      </c>
      <c r="V17" s="287">
        <v>1</v>
      </c>
      <c r="W17" s="287">
        <v>1</v>
      </c>
      <c r="Z17" s="201"/>
      <c r="AA17" s="287">
        <v>-1</v>
      </c>
      <c r="AB17"/>
      <c r="AD17"/>
      <c r="AE17"/>
      <c r="AF17" s="287">
        <v>100</v>
      </c>
      <c r="AG17"/>
      <c r="AH17" s="287">
        <v>100</v>
      </c>
      <c r="AK17" s="301"/>
      <c r="AL17" s="301">
        <v>45030</v>
      </c>
      <c r="AN17" s="301">
        <v>44936</v>
      </c>
      <c r="AP17" s="301">
        <v>44727</v>
      </c>
      <c r="AQ17" s="302"/>
      <c r="AR17" s="301">
        <v>45092</v>
      </c>
      <c r="AS17" s="22"/>
      <c r="AT17" s="302"/>
      <c r="AV17" s="302">
        <v>44850</v>
      </c>
      <c r="AW17" s="295"/>
      <c r="AX17" s="301">
        <v>44850</v>
      </c>
      <c r="AZ17" s="310"/>
      <c r="BA17" s="310"/>
      <c r="BB17" s="310">
        <v>44681</v>
      </c>
      <c r="BC17" s="310"/>
      <c r="BF17" s="316" t="s">
        <v>367</v>
      </c>
      <c r="BG17" s="316" t="s">
        <v>723</v>
      </c>
      <c r="BI17" s="286" t="s">
        <v>728</v>
      </c>
      <c r="BJ17" s="286" t="s">
        <v>729</v>
      </c>
      <c r="BK17" s="286" t="s">
        <v>699</v>
      </c>
      <c r="BM17" s="286"/>
      <c r="BN17" s="286"/>
      <c r="BT17" s="201" t="s">
        <v>200</v>
      </c>
      <c r="BX17" s="295" t="s">
        <v>699</v>
      </c>
      <c r="BY17" s="324" t="s">
        <v>713</v>
      </c>
    </row>
    <row r="18" spans="2:77">
      <c r="B18" s="287">
        <v>20</v>
      </c>
      <c r="D18" s="287">
        <v>20</v>
      </c>
      <c r="I18" s="287">
        <v>111</v>
      </c>
      <c r="L18" s="287">
        <v>40</v>
      </c>
      <c r="N18" s="287">
        <v>38</v>
      </c>
      <c r="S18" s="295">
        <v>23</v>
      </c>
      <c r="V18" s="287">
        <v>0</v>
      </c>
      <c r="W18" s="287">
        <v>0</v>
      </c>
      <c r="Z18" s="201"/>
      <c r="AA18" s="287">
        <v>0</v>
      </c>
      <c r="AB18"/>
      <c r="AD18"/>
      <c r="AE18"/>
      <c r="AG18"/>
      <c r="AK18" s="301"/>
      <c r="AL18" s="301">
        <v>45032</v>
      </c>
      <c r="AN18" s="301">
        <v>44937</v>
      </c>
      <c r="AP18" s="301">
        <v>44728</v>
      </c>
      <c r="AQ18" s="302"/>
      <c r="AR18" s="301">
        <v>45093</v>
      </c>
      <c r="AS18" s="22"/>
      <c r="AT18" s="302"/>
      <c r="AV18" s="302"/>
      <c r="AW18" s="295"/>
      <c r="AX18" s="301">
        <v>44857</v>
      </c>
      <c r="AZ18" s="310"/>
      <c r="BA18" s="310"/>
      <c r="BB18" s="310">
        <v>44712</v>
      </c>
      <c r="BC18" s="310"/>
      <c r="BD18" s="311"/>
      <c r="BF18" s="316" t="s">
        <v>368</v>
      </c>
      <c r="BG18" s="316" t="s">
        <v>726</v>
      </c>
      <c r="BI18" s="286" t="s">
        <v>683</v>
      </c>
      <c r="BJ18" s="286" t="s">
        <v>684</v>
      </c>
      <c r="BK18" s="286" t="s">
        <v>706</v>
      </c>
      <c r="BN18" s="287" t="s">
        <v>730</v>
      </c>
      <c r="BT18" s="201" t="s">
        <v>711</v>
      </c>
      <c r="BX18" s="318" t="s">
        <v>690</v>
      </c>
      <c r="BY18" s="260" t="s">
        <v>691</v>
      </c>
    </row>
    <row r="19" spans="2:77">
      <c r="B19" s="287">
        <v>21</v>
      </c>
      <c r="D19" s="287">
        <v>21</v>
      </c>
      <c r="I19" s="287">
        <v>112</v>
      </c>
      <c r="L19" s="287">
        <v>42</v>
      </c>
      <c r="N19" s="287">
        <v>40</v>
      </c>
      <c r="S19" s="295">
        <v>25</v>
      </c>
      <c r="V19" s="287">
        <v>-1</v>
      </c>
      <c r="W19" s="287">
        <v>-1</v>
      </c>
      <c r="Z19" s="201"/>
      <c r="AK19" s="301"/>
      <c r="AL19" s="301">
        <v>45034</v>
      </c>
      <c r="AN19" s="301">
        <v>44938</v>
      </c>
      <c r="AP19" s="301">
        <v>44729</v>
      </c>
      <c r="AQ19" s="302"/>
      <c r="AR19" s="301">
        <v>45096</v>
      </c>
      <c r="AS19" s="22"/>
      <c r="AT19" s="302"/>
      <c r="AV19" s="302"/>
      <c r="AW19" s="302"/>
      <c r="AX19" s="301">
        <v>44864</v>
      </c>
      <c r="AZ19" s="310"/>
      <c r="BA19" s="310"/>
      <c r="BB19" s="310">
        <v>44742</v>
      </c>
      <c r="BC19" s="310"/>
      <c r="BD19" s="311"/>
      <c r="BF19" s="316" t="s">
        <v>369</v>
      </c>
      <c r="BG19" s="316" t="s">
        <v>728</v>
      </c>
      <c r="BI19" s="286" t="s">
        <v>693</v>
      </c>
      <c r="BJ19" s="286" t="s">
        <v>694</v>
      </c>
      <c r="BK19" s="286" t="s">
        <v>713</v>
      </c>
      <c r="BN19" s="287" t="s">
        <v>731</v>
      </c>
      <c r="BT19" s="201" t="s">
        <v>716</v>
      </c>
      <c r="BX19" s="295" t="s">
        <v>699</v>
      </c>
      <c r="BY19" s="297" t="s">
        <v>699</v>
      </c>
    </row>
    <row r="20" spans="2:66">
      <c r="B20" s="287">
        <v>22</v>
      </c>
      <c r="D20" s="287">
        <v>22</v>
      </c>
      <c r="I20" s="287">
        <v>113</v>
      </c>
      <c r="L20" s="287">
        <v>44</v>
      </c>
      <c r="S20" s="295">
        <v>27</v>
      </c>
      <c r="V20" s="287">
        <v>-2</v>
      </c>
      <c r="Z20" s="201"/>
      <c r="AK20" s="301"/>
      <c r="AL20" s="301">
        <v>45036</v>
      </c>
      <c r="AN20" s="301">
        <v>44939</v>
      </c>
      <c r="AP20" s="301">
        <v>44732</v>
      </c>
      <c r="AQ20" s="302"/>
      <c r="AR20" s="301">
        <v>45097</v>
      </c>
      <c r="AS20" s="22"/>
      <c r="AT20" s="302"/>
      <c r="AU20" s="302"/>
      <c r="AV20" s="302"/>
      <c r="AW20" s="302"/>
      <c r="AX20" s="301">
        <v>44871</v>
      </c>
      <c r="AZ20" s="310"/>
      <c r="BA20" s="310"/>
      <c r="BB20" s="310">
        <v>44773</v>
      </c>
      <c r="BC20" s="310"/>
      <c r="BD20" s="311"/>
      <c r="BF20" s="316" t="s">
        <v>370</v>
      </c>
      <c r="BG20" s="316" t="s">
        <v>683</v>
      </c>
      <c r="BI20" s="286" t="s">
        <v>701</v>
      </c>
      <c r="BJ20" s="286" t="s">
        <v>702</v>
      </c>
      <c r="BK20" s="286" t="s">
        <v>691</v>
      </c>
      <c r="BN20" s="287" t="s">
        <v>732</v>
      </c>
    </row>
    <row r="21" spans="2:66">
      <c r="B21" s="287">
        <v>23</v>
      </c>
      <c r="D21" s="287">
        <v>23</v>
      </c>
      <c r="I21" s="287">
        <v>114</v>
      </c>
      <c r="L21" s="287">
        <v>46</v>
      </c>
      <c r="S21" s="295">
        <v>29</v>
      </c>
      <c r="V21" s="287">
        <v>-3</v>
      </c>
      <c r="Z21" s="201"/>
      <c r="AL21" s="301">
        <v>45038</v>
      </c>
      <c r="AN21" s="301">
        <v>44940</v>
      </c>
      <c r="AP21" s="301">
        <v>44733</v>
      </c>
      <c r="AQ21" s="302"/>
      <c r="AR21" s="301">
        <v>45098</v>
      </c>
      <c r="AS21" s="22"/>
      <c r="AT21" s="302"/>
      <c r="AU21" s="302"/>
      <c r="AV21" s="302"/>
      <c r="AW21" s="302"/>
      <c r="AX21" s="301">
        <v>44878</v>
      </c>
      <c r="AZ21" s="310"/>
      <c r="BA21" s="310"/>
      <c r="BB21" s="310">
        <v>44804</v>
      </c>
      <c r="BC21" s="310"/>
      <c r="BD21" s="311"/>
      <c r="BF21" s="316"/>
      <c r="BG21" s="316"/>
      <c r="BI21" s="286" t="s">
        <v>708</v>
      </c>
      <c r="BJ21" s="286" t="s">
        <v>721</v>
      </c>
      <c r="BK21" s="286" t="s">
        <v>699</v>
      </c>
      <c r="BN21" s="287" t="s">
        <v>733</v>
      </c>
    </row>
    <row r="22" spans="2:66">
      <c r="B22" s="287">
        <v>24</v>
      </c>
      <c r="D22" s="287">
        <v>24</v>
      </c>
      <c r="I22" s="287">
        <v>115</v>
      </c>
      <c r="L22" s="287">
        <v>48</v>
      </c>
      <c r="S22" s="295">
        <v>31</v>
      </c>
      <c r="V22" s="287">
        <v>-4</v>
      </c>
      <c r="Z22" s="201"/>
      <c r="AL22" s="301">
        <v>45040</v>
      </c>
      <c r="AN22" s="301">
        <v>44941</v>
      </c>
      <c r="AP22" s="301">
        <v>44734</v>
      </c>
      <c r="AQ22" s="302"/>
      <c r="AR22" s="301">
        <v>45099</v>
      </c>
      <c r="AS22" s="22"/>
      <c r="AT22" s="302"/>
      <c r="AU22" s="302"/>
      <c r="AV22" s="302"/>
      <c r="AW22" s="302"/>
      <c r="AX22" s="301">
        <v>44885</v>
      </c>
      <c r="AZ22" s="310"/>
      <c r="BA22" s="310"/>
      <c r="BB22" s="310">
        <v>44834</v>
      </c>
      <c r="BC22" s="310"/>
      <c r="BD22" s="311"/>
      <c r="BF22" s="316"/>
      <c r="BG22" s="316" t="s">
        <v>694</v>
      </c>
      <c r="BK22" s="286" t="s">
        <v>706</v>
      </c>
      <c r="BN22" s="287" t="s">
        <v>734</v>
      </c>
    </row>
    <row r="23" spans="2:66">
      <c r="B23" s="287">
        <v>25</v>
      </c>
      <c r="D23" s="287">
        <v>25</v>
      </c>
      <c r="I23" s="287">
        <v>116</v>
      </c>
      <c r="L23" s="287">
        <v>50</v>
      </c>
      <c r="S23" s="295">
        <v>33</v>
      </c>
      <c r="V23" s="287">
        <v>-5</v>
      </c>
      <c r="Z23" s="201"/>
      <c r="AL23" s="301">
        <v>45042</v>
      </c>
      <c r="AN23" s="301">
        <v>44942</v>
      </c>
      <c r="AP23" s="301">
        <v>44735</v>
      </c>
      <c r="AQ23" s="302"/>
      <c r="AR23" s="301">
        <v>45100</v>
      </c>
      <c r="AS23" s="22"/>
      <c r="AT23" s="302"/>
      <c r="AU23" s="302"/>
      <c r="AV23" s="302"/>
      <c r="AW23" s="302"/>
      <c r="AX23" s="301">
        <v>44892</v>
      </c>
      <c r="AZ23" s="310"/>
      <c r="BA23" s="310"/>
      <c r="BB23" s="310">
        <v>44865</v>
      </c>
      <c r="BC23" s="310"/>
      <c r="BD23" s="311"/>
      <c r="BF23" s="316"/>
      <c r="BG23" s="316" t="s">
        <v>702</v>
      </c>
      <c r="BK23" s="286" t="s">
        <v>713</v>
      </c>
      <c r="BN23" s="287" t="s">
        <v>735</v>
      </c>
    </row>
    <row r="24" spans="2:66">
      <c r="B24" s="287">
        <v>26</v>
      </c>
      <c r="D24" s="287">
        <v>26</v>
      </c>
      <c r="I24" s="287">
        <v>117</v>
      </c>
      <c r="L24" s="287">
        <v>52</v>
      </c>
      <c r="S24" s="295">
        <v>35</v>
      </c>
      <c r="V24" s="287">
        <v>-6</v>
      </c>
      <c r="Z24" s="201"/>
      <c r="AL24" s="301">
        <v>45044</v>
      </c>
      <c r="AN24" s="301">
        <v>44943</v>
      </c>
      <c r="AP24" s="301">
        <v>44736</v>
      </c>
      <c r="AQ24" s="302"/>
      <c r="AR24" s="301">
        <v>45103</v>
      </c>
      <c r="AS24" s="22"/>
      <c r="AT24" s="302"/>
      <c r="AU24" s="302"/>
      <c r="AV24" s="302"/>
      <c r="AW24" s="302"/>
      <c r="AX24" s="301">
        <v>44899</v>
      </c>
      <c r="AZ24" s="310"/>
      <c r="BA24" s="310"/>
      <c r="BB24" s="310">
        <v>44895</v>
      </c>
      <c r="BC24" s="310"/>
      <c r="BD24" s="311"/>
      <c r="BF24" s="316"/>
      <c r="BG24" s="316" t="s">
        <v>721</v>
      </c>
      <c r="BN24" s="287" t="s">
        <v>736</v>
      </c>
    </row>
    <row r="25" spans="2:66">
      <c r="B25" s="287">
        <v>27</v>
      </c>
      <c r="D25" s="287">
        <v>27</v>
      </c>
      <c r="I25" s="287">
        <v>118</v>
      </c>
      <c r="L25" s="287">
        <v>54</v>
      </c>
      <c r="S25" s="295">
        <v>37</v>
      </c>
      <c r="V25" s="287">
        <v>-7</v>
      </c>
      <c r="Z25" s="201"/>
      <c r="AL25" s="301">
        <v>45046</v>
      </c>
      <c r="AN25" s="301">
        <v>44944</v>
      </c>
      <c r="AP25" s="301">
        <v>44739</v>
      </c>
      <c r="AQ25" s="302"/>
      <c r="AR25" s="301">
        <v>45104</v>
      </c>
      <c r="AS25" s="22"/>
      <c r="AT25" s="302"/>
      <c r="AU25" s="302"/>
      <c r="AV25" s="302"/>
      <c r="AW25" s="302"/>
      <c r="AX25" s="301">
        <v>44906</v>
      </c>
      <c r="AZ25" s="310"/>
      <c r="BA25" s="310"/>
      <c r="BB25" s="310">
        <v>44926</v>
      </c>
      <c r="BC25" s="311"/>
      <c r="BD25" s="311"/>
      <c r="BF25" s="316"/>
      <c r="BG25" s="316" t="s">
        <v>724</v>
      </c>
      <c r="BN25" s="287" t="s">
        <v>737</v>
      </c>
    </row>
    <row r="26" spans="2:66">
      <c r="B26" s="287">
        <v>28</v>
      </c>
      <c r="D26" s="287">
        <v>28</v>
      </c>
      <c r="I26" s="287">
        <v>119</v>
      </c>
      <c r="L26" s="287">
        <v>56</v>
      </c>
      <c r="S26" s="295">
        <v>39</v>
      </c>
      <c r="V26" s="287">
        <v>-8</v>
      </c>
      <c r="Z26" s="201"/>
      <c r="AL26" s="302"/>
      <c r="AN26" s="301">
        <v>44945</v>
      </c>
      <c r="AP26" s="301">
        <v>44740</v>
      </c>
      <c r="AQ26" s="302"/>
      <c r="AR26" s="301">
        <v>45105</v>
      </c>
      <c r="AS26" s="22"/>
      <c r="AT26" s="302"/>
      <c r="AU26" s="302"/>
      <c r="AV26" s="302"/>
      <c r="AW26" s="302"/>
      <c r="AX26" s="301">
        <v>44913</v>
      </c>
      <c r="AZ26" s="310"/>
      <c r="BA26" s="310"/>
      <c r="BB26" s="310">
        <v>44957</v>
      </c>
      <c r="BC26" s="311"/>
      <c r="BD26" s="311"/>
      <c r="BF26" s="316"/>
      <c r="BG26" s="316" t="s">
        <v>727</v>
      </c>
      <c r="BN26" s="287" t="s">
        <v>738</v>
      </c>
    </row>
    <row r="27" spans="2:66">
      <c r="B27" s="287">
        <v>29</v>
      </c>
      <c r="D27" s="287">
        <v>29</v>
      </c>
      <c r="I27" s="287">
        <v>120</v>
      </c>
      <c r="L27" s="287">
        <v>58</v>
      </c>
      <c r="S27" s="295">
        <v>41</v>
      </c>
      <c r="V27" s="287">
        <v>-9</v>
      </c>
      <c r="Z27" s="201"/>
      <c r="AL27" s="302"/>
      <c r="AN27" s="301">
        <v>44946</v>
      </c>
      <c r="AP27" s="301">
        <v>44741</v>
      </c>
      <c r="AQ27" s="302"/>
      <c r="AR27" s="301">
        <v>45106</v>
      </c>
      <c r="AS27" s="22"/>
      <c r="AT27" s="302"/>
      <c r="AU27" s="302"/>
      <c r="AV27" s="302"/>
      <c r="AW27" s="302"/>
      <c r="AX27" s="301">
        <v>44920</v>
      </c>
      <c r="AZ27" s="310"/>
      <c r="BA27" s="310"/>
      <c r="BB27" s="310">
        <v>44985</v>
      </c>
      <c r="BC27" s="311"/>
      <c r="BD27" s="311"/>
      <c r="BF27" s="316"/>
      <c r="BG27" s="316" t="s">
        <v>729</v>
      </c>
      <c r="BN27" s="287" t="s">
        <v>739</v>
      </c>
    </row>
    <row r="28" spans="2:59">
      <c r="B28" s="287">
        <v>30</v>
      </c>
      <c r="D28" s="287">
        <v>30</v>
      </c>
      <c r="G28" s="295" t="s">
        <v>740</v>
      </c>
      <c r="L28" s="287">
        <v>60</v>
      </c>
      <c r="S28" s="295">
        <v>43</v>
      </c>
      <c r="V28" s="287">
        <v>-10</v>
      </c>
      <c r="Z28" s="201"/>
      <c r="AL28" s="302"/>
      <c r="AN28" s="301">
        <v>44947</v>
      </c>
      <c r="AP28" s="301">
        <v>44742</v>
      </c>
      <c r="AQ28" s="302"/>
      <c r="AR28" s="301">
        <v>45107</v>
      </c>
      <c r="AS28" s="22"/>
      <c r="AT28" s="302"/>
      <c r="AU28" s="302"/>
      <c r="AV28" s="302"/>
      <c r="AW28" s="302"/>
      <c r="AX28" s="301">
        <v>44927</v>
      </c>
      <c r="AZ28" s="310"/>
      <c r="BA28" s="310"/>
      <c r="BB28" s="310">
        <v>45016</v>
      </c>
      <c r="BC28" s="311"/>
      <c r="BD28" s="311"/>
      <c r="BF28" s="316"/>
      <c r="BG28" s="316" t="s">
        <v>684</v>
      </c>
    </row>
    <row r="29" spans="2:59">
      <c r="B29" s="287">
        <v>31</v>
      </c>
      <c r="D29" s="287">
        <v>31</v>
      </c>
      <c r="S29" s="295">
        <v>45</v>
      </c>
      <c r="AL29" s="302"/>
      <c r="AN29" s="301">
        <v>44948</v>
      </c>
      <c r="AP29" s="301">
        <v>44743</v>
      </c>
      <c r="AQ29" s="302"/>
      <c r="AR29" s="301">
        <v>45110</v>
      </c>
      <c r="AS29" s="22"/>
      <c r="AT29" s="302"/>
      <c r="AU29" s="302"/>
      <c r="AV29" s="302"/>
      <c r="AW29" s="302"/>
      <c r="AX29" s="301">
        <v>44934</v>
      </c>
      <c r="AZ29" s="310"/>
      <c r="BA29" s="310"/>
      <c r="BB29" s="310">
        <v>45046</v>
      </c>
      <c r="BC29" s="311"/>
      <c r="BD29" s="311"/>
      <c r="BF29" s="316"/>
      <c r="BG29" s="316" t="s">
        <v>694</v>
      </c>
    </row>
    <row r="30" spans="2:59">
      <c r="B30" s="287">
        <v>32</v>
      </c>
      <c r="D30" s="287">
        <v>32</v>
      </c>
      <c r="G30" s="296" t="s">
        <v>741</v>
      </c>
      <c r="I30" s="296" t="s">
        <v>742</v>
      </c>
      <c r="S30" s="295">
        <v>47</v>
      </c>
      <c r="AL30" s="302"/>
      <c r="AN30" s="301">
        <v>44949</v>
      </c>
      <c r="AP30" s="301">
        <v>44746</v>
      </c>
      <c r="AQ30" s="302"/>
      <c r="AR30" s="301">
        <v>45111</v>
      </c>
      <c r="AS30" s="22"/>
      <c r="AT30" s="302"/>
      <c r="AU30" s="302"/>
      <c r="AV30" s="302"/>
      <c r="AW30" s="302"/>
      <c r="AX30" s="301">
        <v>44941</v>
      </c>
      <c r="AZ30" s="310"/>
      <c r="BA30" s="310"/>
      <c r="BB30" s="310">
        <v>45077</v>
      </c>
      <c r="BC30" s="311"/>
      <c r="BD30" s="311"/>
      <c r="BF30" s="316"/>
      <c r="BG30" s="316" t="s">
        <v>702</v>
      </c>
    </row>
    <row r="31" spans="2:59">
      <c r="B31" s="287">
        <v>33</v>
      </c>
      <c r="D31" s="287">
        <v>33</v>
      </c>
      <c r="G31" s="297" t="s">
        <v>743</v>
      </c>
      <c r="I31" s="297" t="s">
        <v>744</v>
      </c>
      <c r="K31" s="287" t="s">
        <v>745</v>
      </c>
      <c r="L31" s="287" t="s">
        <v>691</v>
      </c>
      <c r="M31" s="287" t="s">
        <v>367</v>
      </c>
      <c r="N31" s="287" t="s">
        <v>693</v>
      </c>
      <c r="S31" s="295">
        <v>49</v>
      </c>
      <c r="AL31" s="302"/>
      <c r="AN31" s="301">
        <v>44950</v>
      </c>
      <c r="AP31" s="301">
        <v>44747</v>
      </c>
      <c r="AQ31" s="302"/>
      <c r="AR31" s="301">
        <v>45112</v>
      </c>
      <c r="AS31" s="22"/>
      <c r="AT31" s="302"/>
      <c r="AU31" s="302"/>
      <c r="AV31" s="302"/>
      <c r="AW31" s="302"/>
      <c r="AX31" s="301">
        <v>44948</v>
      </c>
      <c r="AZ31" s="310"/>
      <c r="BA31" s="310"/>
      <c r="BB31" s="310">
        <v>45107</v>
      </c>
      <c r="BC31" s="311"/>
      <c r="BD31" s="311"/>
      <c r="BF31" s="316"/>
      <c r="BG31" s="316" t="s">
        <v>721</v>
      </c>
    </row>
    <row r="32" spans="2:59">
      <c r="B32" s="287">
        <v>34</v>
      </c>
      <c r="D32" s="287">
        <v>34</v>
      </c>
      <c r="G32" s="297" t="s">
        <v>746</v>
      </c>
      <c r="I32" s="297" t="s">
        <v>200</v>
      </c>
      <c r="K32" s="287" t="s">
        <v>747</v>
      </c>
      <c r="L32" s="287" t="s">
        <v>699</v>
      </c>
      <c r="M32" s="287" t="s">
        <v>368</v>
      </c>
      <c r="N32" s="287" t="s">
        <v>701</v>
      </c>
      <c r="S32" s="295">
        <v>51</v>
      </c>
      <c r="AL32" s="302"/>
      <c r="AN32" s="301">
        <v>44951</v>
      </c>
      <c r="AP32" s="301">
        <v>44748</v>
      </c>
      <c r="AQ32" s="302"/>
      <c r="AR32" s="301">
        <v>45113</v>
      </c>
      <c r="AS32" s="22"/>
      <c r="AT32" s="302"/>
      <c r="AU32" s="302"/>
      <c r="AV32" s="302"/>
      <c r="AW32" s="302"/>
      <c r="AX32" s="301">
        <v>44955</v>
      </c>
      <c r="AZ32" s="310"/>
      <c r="BA32" s="310"/>
      <c r="BB32" s="310">
        <v>45138</v>
      </c>
      <c r="BC32" s="311"/>
      <c r="BD32" s="311"/>
      <c r="BG32" s="316" t="s">
        <v>724</v>
      </c>
    </row>
    <row r="33" spans="2:59">
      <c r="B33" s="287">
        <v>35</v>
      </c>
      <c r="D33" s="287">
        <v>35</v>
      </c>
      <c r="G33" s="297" t="s">
        <v>748</v>
      </c>
      <c r="I33" s="297" t="s">
        <v>745</v>
      </c>
      <c r="K33" s="287" t="s">
        <v>744</v>
      </c>
      <c r="L33" s="287" t="s">
        <v>706</v>
      </c>
      <c r="M33" s="287" t="s">
        <v>369</v>
      </c>
      <c r="N33" s="287" t="s">
        <v>708</v>
      </c>
      <c r="S33" s="295">
        <v>53</v>
      </c>
      <c r="AL33" s="302"/>
      <c r="AN33" s="301">
        <v>44952</v>
      </c>
      <c r="AP33" s="301">
        <v>44749</v>
      </c>
      <c r="AQ33" s="302"/>
      <c r="AR33" s="301">
        <v>45114</v>
      </c>
      <c r="AS33" s="22"/>
      <c r="AT33" s="302"/>
      <c r="AU33" s="302"/>
      <c r="AV33" s="302"/>
      <c r="AW33" s="302"/>
      <c r="AX33" s="301">
        <v>44962</v>
      </c>
      <c r="AZ33" s="310"/>
      <c r="BA33" s="310"/>
      <c r="BB33" s="310">
        <v>45169</v>
      </c>
      <c r="BC33" s="311"/>
      <c r="BD33" s="311"/>
      <c r="BG33" s="316" t="s">
        <v>727</v>
      </c>
    </row>
    <row r="34" spans="2:59">
      <c r="B34" s="287">
        <v>36</v>
      </c>
      <c r="D34" s="287">
        <v>36</v>
      </c>
      <c r="G34" s="297" t="s">
        <v>749</v>
      </c>
      <c r="I34" s="297" t="s">
        <v>747</v>
      </c>
      <c r="K34" s="287" t="s">
        <v>200</v>
      </c>
      <c r="L34" s="287" t="s">
        <v>750</v>
      </c>
      <c r="M34" s="287" t="s">
        <v>370</v>
      </c>
      <c r="N34" s="287" t="s">
        <v>723</v>
      </c>
      <c r="S34" s="295">
        <v>55</v>
      </c>
      <c r="AL34" s="302"/>
      <c r="AN34" s="301">
        <v>44953</v>
      </c>
      <c r="AP34" s="301">
        <v>44750</v>
      </c>
      <c r="AQ34" s="302"/>
      <c r="AR34" s="301">
        <v>45117</v>
      </c>
      <c r="AS34" s="22"/>
      <c r="AT34" s="302"/>
      <c r="AU34" s="302"/>
      <c r="AV34" s="302"/>
      <c r="AW34" s="302"/>
      <c r="AX34" s="301">
        <v>44969</v>
      </c>
      <c r="AZ34" s="310"/>
      <c r="BA34" s="310"/>
      <c r="BB34" s="310">
        <v>45199</v>
      </c>
      <c r="BC34" s="311"/>
      <c r="BD34" s="311"/>
      <c r="BG34" s="316" t="s">
        <v>729</v>
      </c>
    </row>
    <row r="35" spans="2:59">
      <c r="B35" s="287">
        <v>37</v>
      </c>
      <c r="D35" s="287">
        <v>37</v>
      </c>
      <c r="K35" s="287" t="s">
        <v>745</v>
      </c>
      <c r="L35" s="287" t="s">
        <v>691</v>
      </c>
      <c r="M35" s="287" t="s">
        <v>371</v>
      </c>
      <c r="N35" s="287" t="s">
        <v>726</v>
      </c>
      <c r="S35" s="295">
        <v>57</v>
      </c>
      <c r="AL35" s="302"/>
      <c r="AN35" s="301">
        <v>44954</v>
      </c>
      <c r="AP35" s="301">
        <v>44753</v>
      </c>
      <c r="AQ35" s="302"/>
      <c r="AR35" s="301">
        <v>45118</v>
      </c>
      <c r="AS35" s="22"/>
      <c r="AT35" s="302"/>
      <c r="AU35" s="302"/>
      <c r="AV35" s="302"/>
      <c r="AW35" s="302"/>
      <c r="AX35" s="301">
        <v>44976</v>
      </c>
      <c r="AZ35" s="310"/>
      <c r="BA35" s="310"/>
      <c r="BB35" s="310">
        <v>45230</v>
      </c>
      <c r="BC35" s="311"/>
      <c r="BD35" s="311"/>
      <c r="BG35" s="316" t="s">
        <v>684</v>
      </c>
    </row>
    <row r="36" spans="2:59">
      <c r="B36" s="287">
        <v>38</v>
      </c>
      <c r="D36" s="287">
        <v>38</v>
      </c>
      <c r="K36" s="287" t="s">
        <v>747</v>
      </c>
      <c r="L36" s="287" t="s">
        <v>699</v>
      </c>
      <c r="M36" s="287" t="s">
        <v>372</v>
      </c>
      <c r="N36" s="287" t="s">
        <v>728</v>
      </c>
      <c r="S36" s="295">
        <v>59</v>
      </c>
      <c r="AL36" s="302"/>
      <c r="AN36" s="301">
        <v>44955</v>
      </c>
      <c r="AP36" s="301">
        <v>44754</v>
      </c>
      <c r="AQ36" s="302"/>
      <c r="AR36" s="301">
        <v>45119</v>
      </c>
      <c r="AS36" s="22"/>
      <c r="AT36" s="302"/>
      <c r="AU36" s="302"/>
      <c r="AV36" s="302"/>
      <c r="AW36" s="302"/>
      <c r="AX36" s="301">
        <v>44983</v>
      </c>
      <c r="AZ36" s="310"/>
      <c r="BA36" s="310"/>
      <c r="BB36" s="310">
        <v>45260</v>
      </c>
      <c r="BC36" s="311"/>
      <c r="BD36" s="311"/>
      <c r="BG36" s="316" t="s">
        <v>694</v>
      </c>
    </row>
    <row r="37" spans="2:59">
      <c r="B37" s="287">
        <v>39</v>
      </c>
      <c r="D37" s="287">
        <v>39</v>
      </c>
      <c r="L37" s="287" t="s">
        <v>706</v>
      </c>
      <c r="M37" s="287" t="s">
        <v>373</v>
      </c>
      <c r="N37" s="287" t="s">
        <v>683</v>
      </c>
      <c r="S37" s="295">
        <v>61</v>
      </c>
      <c r="AL37" s="302"/>
      <c r="AN37" s="301">
        <v>44956</v>
      </c>
      <c r="AP37" s="301">
        <v>44755</v>
      </c>
      <c r="AQ37" s="302"/>
      <c r="AR37" s="301">
        <v>45120</v>
      </c>
      <c r="AS37" s="22"/>
      <c r="AT37" s="302"/>
      <c r="AU37" s="302"/>
      <c r="AV37" s="302"/>
      <c r="AW37" s="302"/>
      <c r="AX37" s="301">
        <v>44990</v>
      </c>
      <c r="AZ37" s="310"/>
      <c r="BA37" s="310"/>
      <c r="BB37" s="310">
        <v>45291</v>
      </c>
      <c r="BC37" s="311"/>
      <c r="BD37" s="311"/>
      <c r="BG37" s="316" t="s">
        <v>702</v>
      </c>
    </row>
    <row r="38" spans="2:56">
      <c r="B38" s="287">
        <v>40</v>
      </c>
      <c r="D38" s="287">
        <v>40</v>
      </c>
      <c r="L38" s="287" t="s">
        <v>750</v>
      </c>
      <c r="M38" s="287" t="s">
        <v>374</v>
      </c>
      <c r="N38" s="287" t="s">
        <v>693</v>
      </c>
      <c r="S38" s="295">
        <v>63</v>
      </c>
      <c r="AL38" s="302"/>
      <c r="AN38" s="301">
        <v>44957</v>
      </c>
      <c r="AP38" s="301">
        <v>44756</v>
      </c>
      <c r="AQ38" s="302"/>
      <c r="AR38" s="301">
        <v>45121</v>
      </c>
      <c r="AS38" s="22"/>
      <c r="AT38" s="302"/>
      <c r="AU38" s="302"/>
      <c r="AV38" s="302"/>
      <c r="AW38" s="302"/>
      <c r="AX38" s="301">
        <v>44997</v>
      </c>
      <c r="AZ38" s="310"/>
      <c r="BA38" s="310"/>
      <c r="BB38" s="311"/>
      <c r="BC38" s="311"/>
      <c r="BD38" s="311"/>
    </row>
    <row r="39" spans="2:63">
      <c r="B39" s="287">
        <v>41</v>
      </c>
      <c r="D39" s="287">
        <v>41</v>
      </c>
      <c r="L39" s="287" t="s">
        <v>691</v>
      </c>
      <c r="M39" s="287" t="s">
        <v>375</v>
      </c>
      <c r="N39" s="287" t="s">
        <v>701</v>
      </c>
      <c r="S39" s="295">
        <v>65</v>
      </c>
      <c r="AL39" s="302"/>
      <c r="AN39" s="301">
        <v>44958</v>
      </c>
      <c r="AP39" s="301">
        <v>44757</v>
      </c>
      <c r="AQ39" s="302"/>
      <c r="AR39" s="301">
        <v>45124</v>
      </c>
      <c r="AS39" s="22"/>
      <c r="AT39" s="302"/>
      <c r="AV39" s="302"/>
      <c r="AX39" s="301">
        <v>45004</v>
      </c>
      <c r="AZ39" s="310"/>
      <c r="BA39" s="310"/>
      <c r="BB39" s="311"/>
      <c r="BC39" s="311"/>
      <c r="BD39" s="311"/>
      <c r="BJ39" s="286" t="s">
        <v>107</v>
      </c>
      <c r="BK39" s="286" t="s">
        <v>107</v>
      </c>
    </row>
    <row r="40" spans="2:63">
      <c r="B40" s="287">
        <v>42</v>
      </c>
      <c r="D40" s="287">
        <v>42</v>
      </c>
      <c r="M40" s="287" t="s">
        <v>376</v>
      </c>
      <c r="N40" s="287" t="s">
        <v>708</v>
      </c>
      <c r="S40" s="295">
        <v>67</v>
      </c>
      <c r="AL40" s="302"/>
      <c r="AN40" s="301">
        <v>44959</v>
      </c>
      <c r="AP40" s="301">
        <v>44760</v>
      </c>
      <c r="AQ40" s="302"/>
      <c r="AR40" s="301">
        <v>45125</v>
      </c>
      <c r="AS40" s="22"/>
      <c r="AT40" s="302"/>
      <c r="AV40" s="302"/>
      <c r="AX40" s="301">
        <v>45011</v>
      </c>
      <c r="AZ40" s="310"/>
      <c r="BA40" s="310"/>
      <c r="BB40" s="311"/>
      <c r="BC40" s="311"/>
      <c r="BD40" s="311"/>
      <c r="BH40" s="286" t="s">
        <v>751</v>
      </c>
      <c r="BJ40" s="286" t="s">
        <v>426</v>
      </c>
      <c r="BK40" s="286" t="s">
        <v>426</v>
      </c>
    </row>
    <row r="41" spans="2:63">
      <c r="B41" s="287">
        <v>43</v>
      </c>
      <c r="D41" s="287">
        <v>43</v>
      </c>
      <c r="M41" s="287" t="s">
        <v>377</v>
      </c>
      <c r="N41" s="287" t="s">
        <v>723</v>
      </c>
      <c r="S41" s="295">
        <v>69</v>
      </c>
      <c r="AL41" s="302"/>
      <c r="AN41" s="301">
        <v>44960</v>
      </c>
      <c r="AP41" s="301">
        <v>44761</v>
      </c>
      <c r="AQ41" s="302"/>
      <c r="AR41" s="301">
        <v>45126</v>
      </c>
      <c r="AS41" s="22"/>
      <c r="AT41" s="302"/>
      <c r="AV41" s="302"/>
      <c r="AX41" s="301">
        <v>45018</v>
      </c>
      <c r="AZ41" s="310"/>
      <c r="BA41" s="310"/>
      <c r="BB41" s="311"/>
      <c r="BC41" s="311"/>
      <c r="BD41" s="311"/>
      <c r="BH41" s="286" t="s">
        <v>752</v>
      </c>
      <c r="BJ41" s="286" t="s">
        <v>406</v>
      </c>
      <c r="BK41" s="286" t="s">
        <v>406</v>
      </c>
    </row>
    <row r="42" spans="2:63">
      <c r="B42" s="287">
        <v>44</v>
      </c>
      <c r="D42" s="287">
        <v>44</v>
      </c>
      <c r="M42" s="287" t="s">
        <v>378</v>
      </c>
      <c r="S42" s="295">
        <v>71</v>
      </c>
      <c r="AL42" s="302"/>
      <c r="AN42" s="301">
        <v>44961</v>
      </c>
      <c r="AP42" s="301">
        <v>44762</v>
      </c>
      <c r="AQ42" s="302"/>
      <c r="AR42" s="301">
        <v>45127</v>
      </c>
      <c r="AS42" s="22"/>
      <c r="AT42" s="302"/>
      <c r="AV42" s="302"/>
      <c r="AX42" s="301">
        <v>45025</v>
      </c>
      <c r="AZ42" s="310"/>
      <c r="BA42" s="310"/>
      <c r="BB42" s="311"/>
      <c r="BC42" s="311"/>
      <c r="BD42" s="311"/>
      <c r="BH42" s="286" t="s">
        <v>753</v>
      </c>
      <c r="BJ42" s="286" t="s">
        <v>404</v>
      </c>
      <c r="BK42" s="286" t="s">
        <v>404</v>
      </c>
    </row>
    <row r="43" spans="2:63">
      <c r="B43" s="287">
        <v>45</v>
      </c>
      <c r="D43" s="287">
        <v>45</v>
      </c>
      <c r="M43" s="287" t="s">
        <v>367</v>
      </c>
      <c r="S43" s="295">
        <v>73</v>
      </c>
      <c r="AL43" s="302"/>
      <c r="AN43" s="301">
        <v>44962</v>
      </c>
      <c r="AP43" s="301">
        <v>44763</v>
      </c>
      <c r="AQ43" s="302"/>
      <c r="AR43" s="301">
        <v>45128</v>
      </c>
      <c r="AS43" s="22"/>
      <c r="AT43" s="302"/>
      <c r="AV43" s="302"/>
      <c r="AX43" s="301">
        <v>45032</v>
      </c>
      <c r="AZ43" s="310"/>
      <c r="BA43" s="310"/>
      <c r="BB43" s="311"/>
      <c r="BC43" s="311"/>
      <c r="BD43" s="311"/>
      <c r="BH43" s="286" t="s">
        <v>136</v>
      </c>
      <c r="BJ43" s="286" t="s">
        <v>429</v>
      </c>
      <c r="BK43" s="286" t="s">
        <v>429</v>
      </c>
    </row>
    <row r="44" spans="2:63">
      <c r="B44" s="287">
        <v>46</v>
      </c>
      <c r="D44" s="287">
        <v>46</v>
      </c>
      <c r="M44" s="287" t="s">
        <v>368</v>
      </c>
      <c r="S44" s="295">
        <v>75</v>
      </c>
      <c r="AL44" s="302"/>
      <c r="AN44" s="301">
        <v>44963</v>
      </c>
      <c r="AP44" s="301">
        <v>44764</v>
      </c>
      <c r="AQ44" s="302"/>
      <c r="AR44" s="301">
        <v>45131</v>
      </c>
      <c r="AS44" s="22"/>
      <c r="AT44" s="302"/>
      <c r="AV44" s="302"/>
      <c r="AX44" s="301">
        <v>45039</v>
      </c>
      <c r="AZ44" s="310"/>
      <c r="BA44" s="310"/>
      <c r="BB44" s="311"/>
      <c r="BC44" s="311"/>
      <c r="BD44" s="311"/>
      <c r="BH44" s="286" t="s">
        <v>754</v>
      </c>
      <c r="BJ44" s="286" t="s">
        <v>432</v>
      </c>
      <c r="BK44" s="286" t="s">
        <v>432</v>
      </c>
    </row>
    <row r="45" spans="2:63">
      <c r="B45" s="287">
        <v>47</v>
      </c>
      <c r="D45" s="287">
        <v>47</v>
      </c>
      <c r="M45" s="287" t="s">
        <v>369</v>
      </c>
      <c r="S45" s="295">
        <v>77</v>
      </c>
      <c r="AL45" s="302"/>
      <c r="AN45" s="301">
        <v>44964</v>
      </c>
      <c r="AP45" s="301">
        <v>44767</v>
      </c>
      <c r="AQ45" s="302"/>
      <c r="AR45" s="301">
        <v>45132</v>
      </c>
      <c r="AS45" s="22"/>
      <c r="AT45" s="302"/>
      <c r="AV45" s="302"/>
      <c r="AX45" s="301">
        <v>45046</v>
      </c>
      <c r="AZ45" s="310"/>
      <c r="BA45" s="310"/>
      <c r="BB45" s="311"/>
      <c r="BC45" s="311"/>
      <c r="BD45" s="311"/>
      <c r="BH45" s="286" t="s">
        <v>755</v>
      </c>
      <c r="BJ45" s="286" t="s">
        <v>440</v>
      </c>
      <c r="BK45" s="286" t="s">
        <v>440</v>
      </c>
    </row>
    <row r="46" spans="2:63">
      <c r="B46" s="287">
        <v>48</v>
      </c>
      <c r="D46" s="287">
        <v>48</v>
      </c>
      <c r="M46" s="287" t="s">
        <v>370</v>
      </c>
      <c r="S46" s="295">
        <v>79</v>
      </c>
      <c r="AL46" s="302"/>
      <c r="AN46" s="301">
        <v>44965</v>
      </c>
      <c r="AP46" s="301">
        <v>44768</v>
      </c>
      <c r="AQ46" s="302"/>
      <c r="AR46" s="301">
        <v>45133</v>
      </c>
      <c r="AS46" s="22"/>
      <c r="AT46" s="302"/>
      <c r="AV46" s="302"/>
      <c r="AX46" s="301">
        <v>45053</v>
      </c>
      <c r="AZ46" s="310"/>
      <c r="BA46" s="310"/>
      <c r="BB46" s="311"/>
      <c r="BC46" s="311"/>
      <c r="BD46" s="311"/>
      <c r="BH46" s="286" t="s">
        <v>756</v>
      </c>
      <c r="BJ46" s="286" t="s">
        <v>436</v>
      </c>
      <c r="BK46" s="286" t="s">
        <v>436</v>
      </c>
    </row>
    <row r="47" spans="2:63">
      <c r="B47" s="287">
        <v>49</v>
      </c>
      <c r="D47" s="287">
        <v>49</v>
      </c>
      <c r="M47" s="287" t="s">
        <v>371</v>
      </c>
      <c r="S47" s="295">
        <v>81</v>
      </c>
      <c r="AL47" s="302"/>
      <c r="AN47" s="301">
        <v>44966</v>
      </c>
      <c r="AP47" s="301">
        <v>44769</v>
      </c>
      <c r="AQ47" s="302"/>
      <c r="AR47" s="301">
        <v>45134</v>
      </c>
      <c r="AS47" s="22"/>
      <c r="AT47" s="302"/>
      <c r="AV47" s="302"/>
      <c r="AX47" s="301">
        <v>45060</v>
      </c>
      <c r="AZ47" s="310"/>
      <c r="BA47" s="310"/>
      <c r="BB47" s="311"/>
      <c r="BC47" s="311"/>
      <c r="BD47" s="311"/>
      <c r="BE47" s="286" t="s">
        <v>757</v>
      </c>
      <c r="BH47" s="286" t="s">
        <v>758</v>
      </c>
      <c r="BJ47" s="286" t="s">
        <v>759</v>
      </c>
      <c r="BK47" s="286" t="s">
        <v>759</v>
      </c>
    </row>
    <row r="48" spans="2:63">
      <c r="B48" s="287">
        <v>50</v>
      </c>
      <c r="D48" s="287">
        <v>50</v>
      </c>
      <c r="M48" s="287" t="s">
        <v>372</v>
      </c>
      <c r="S48" s="295">
        <v>83</v>
      </c>
      <c r="AL48" s="302"/>
      <c r="AN48" s="301">
        <v>44967</v>
      </c>
      <c r="AP48" s="301">
        <v>44770</v>
      </c>
      <c r="AQ48" s="302"/>
      <c r="AR48" s="301">
        <v>45135</v>
      </c>
      <c r="AS48" s="22"/>
      <c r="AT48" s="302"/>
      <c r="AV48" s="302"/>
      <c r="AX48" s="301">
        <v>45067</v>
      </c>
      <c r="AZ48" s="310"/>
      <c r="BA48" s="310"/>
      <c r="BB48" s="311"/>
      <c r="BC48" s="311"/>
      <c r="BD48" s="311"/>
      <c r="BE48" s="286" t="s">
        <v>760</v>
      </c>
      <c r="BH48" s="286" t="s">
        <v>757</v>
      </c>
      <c r="BJ48" s="286" t="s">
        <v>761</v>
      </c>
      <c r="BK48" s="286" t="s">
        <v>761</v>
      </c>
    </row>
    <row r="49" s="286" customFormat="1" spans="2:63">
      <c r="B49" s="287">
        <v>51</v>
      </c>
      <c r="C49" s="287"/>
      <c r="D49" s="287">
        <v>51</v>
      </c>
      <c r="E49" s="287"/>
      <c r="F49" s="287"/>
      <c r="G49" s="287"/>
      <c r="H49" s="287"/>
      <c r="I49" s="287"/>
      <c r="J49" s="287"/>
      <c r="K49" s="287"/>
      <c r="L49" s="287"/>
      <c r="M49" s="287" t="s">
        <v>373</v>
      </c>
      <c r="N49" s="287"/>
      <c r="O49" s="287"/>
      <c r="P49" s="287"/>
      <c r="Q49" s="287"/>
      <c r="R49" s="287"/>
      <c r="S49" s="295">
        <v>85</v>
      </c>
      <c r="T49" s="287"/>
      <c r="U49" s="287"/>
      <c r="V49" s="287"/>
      <c r="W49" s="287"/>
      <c r="X49" s="287"/>
      <c r="Y49" s="287"/>
      <c r="Z49" s="287"/>
      <c r="AA49" s="287"/>
      <c r="AB49" s="287"/>
      <c r="AC49" s="287"/>
      <c r="AD49" s="287"/>
      <c r="AE49" s="287"/>
      <c r="AF49" s="287"/>
      <c r="AG49" s="287"/>
      <c r="AH49" s="287"/>
      <c r="AI49" s="287"/>
      <c r="AJ49" s="201"/>
      <c r="AK49" s="201"/>
      <c r="AL49" s="302"/>
      <c r="AM49" s="201"/>
      <c r="AN49" s="301">
        <v>44968</v>
      </c>
      <c r="AO49" s="201"/>
      <c r="AP49" s="301">
        <v>44771</v>
      </c>
      <c r="AQ49" s="302"/>
      <c r="AR49" s="301">
        <v>45138</v>
      </c>
      <c r="AS49" s="22"/>
      <c r="AT49" s="302"/>
      <c r="AU49" s="287"/>
      <c r="AV49" s="302"/>
      <c r="AW49" s="287"/>
      <c r="AX49" s="301">
        <v>45074</v>
      </c>
      <c r="AY49" s="287"/>
      <c r="AZ49" s="310"/>
      <c r="BA49" s="310"/>
      <c r="BB49" s="311"/>
      <c r="BC49" s="311"/>
      <c r="BD49" s="311"/>
      <c r="BE49" s="286" t="s">
        <v>762</v>
      </c>
      <c r="BH49" s="286" t="s">
        <v>760</v>
      </c>
      <c r="BJ49" s="286" t="s">
        <v>763</v>
      </c>
      <c r="BK49" s="286" t="s">
        <v>763</v>
      </c>
    </row>
    <row r="50" s="286" customFormat="1" spans="2:63">
      <c r="B50" s="287">
        <v>52</v>
      </c>
      <c r="C50" s="287"/>
      <c r="D50" s="287">
        <v>52</v>
      </c>
      <c r="E50" s="287"/>
      <c r="F50" s="287"/>
      <c r="G50" s="287"/>
      <c r="H50" s="287"/>
      <c r="I50" s="287"/>
      <c r="J50" s="287"/>
      <c r="K50" s="287"/>
      <c r="L50" s="287"/>
      <c r="M50" s="287" t="s">
        <v>374</v>
      </c>
      <c r="N50" s="287"/>
      <c r="O50" s="287"/>
      <c r="P50" s="287"/>
      <c r="Q50" s="287"/>
      <c r="R50" s="287"/>
      <c r="S50" s="295">
        <v>87</v>
      </c>
      <c r="T50" s="287"/>
      <c r="U50" s="287"/>
      <c r="V50" s="287"/>
      <c r="W50" s="287"/>
      <c r="X50" s="287"/>
      <c r="Y50" s="287"/>
      <c r="Z50" s="287"/>
      <c r="AA50" s="287"/>
      <c r="AB50" s="287"/>
      <c r="AC50" s="287"/>
      <c r="AD50" s="287"/>
      <c r="AE50" s="287"/>
      <c r="AF50" s="287"/>
      <c r="AG50" s="287"/>
      <c r="AH50" s="287"/>
      <c r="AI50" s="287"/>
      <c r="AJ50" s="201"/>
      <c r="AK50" s="201"/>
      <c r="AL50" s="302"/>
      <c r="AM50" s="201"/>
      <c r="AN50" s="301">
        <v>44969</v>
      </c>
      <c r="AO50" s="201"/>
      <c r="AP50" s="301">
        <v>44774</v>
      </c>
      <c r="AQ50" s="302"/>
      <c r="AR50" s="301">
        <v>45139</v>
      </c>
      <c r="AS50" s="22"/>
      <c r="AT50" s="302"/>
      <c r="AU50" s="287"/>
      <c r="AV50" s="302"/>
      <c r="AW50" s="287"/>
      <c r="AX50" s="301">
        <v>45081</v>
      </c>
      <c r="AY50" s="287"/>
      <c r="AZ50" s="310"/>
      <c r="BA50" s="310"/>
      <c r="BB50" s="306"/>
      <c r="BC50" s="306"/>
      <c r="BD50" s="306"/>
      <c r="BE50" s="306"/>
      <c r="BH50" s="286" t="s">
        <v>762</v>
      </c>
      <c r="BJ50" s="286" t="s">
        <v>764</v>
      </c>
      <c r="BK50" s="286" t="s">
        <v>764</v>
      </c>
    </row>
    <row r="51" s="286" customFormat="1" spans="2:63">
      <c r="B51" s="287">
        <v>53</v>
      </c>
      <c r="C51" s="287"/>
      <c r="D51" s="287">
        <v>53</v>
      </c>
      <c r="E51" s="287"/>
      <c r="F51" s="287"/>
      <c r="G51" s="287"/>
      <c r="H51" s="287"/>
      <c r="I51" s="287"/>
      <c r="J51" s="287"/>
      <c r="K51" s="287"/>
      <c r="L51" s="287"/>
      <c r="M51" s="287" t="s">
        <v>375</v>
      </c>
      <c r="N51" s="287"/>
      <c r="O51" s="287"/>
      <c r="P51" s="287"/>
      <c r="Q51" s="287"/>
      <c r="R51" s="287"/>
      <c r="S51" s="295">
        <v>89</v>
      </c>
      <c r="T51" s="287"/>
      <c r="U51" s="287"/>
      <c r="V51" s="287"/>
      <c r="W51" s="287"/>
      <c r="X51" s="287"/>
      <c r="Y51" s="287"/>
      <c r="Z51" s="287"/>
      <c r="AA51" s="287"/>
      <c r="AB51" s="287"/>
      <c r="AC51" s="287"/>
      <c r="AD51" s="287"/>
      <c r="AE51" s="287"/>
      <c r="AF51" s="287"/>
      <c r="AG51" s="287"/>
      <c r="AH51" s="287"/>
      <c r="AI51" s="287"/>
      <c r="AJ51" s="201"/>
      <c r="AK51" s="201"/>
      <c r="AL51" s="302"/>
      <c r="AM51" s="201"/>
      <c r="AN51" s="301">
        <v>44970</v>
      </c>
      <c r="AO51" s="201"/>
      <c r="AP51" s="301">
        <v>44775</v>
      </c>
      <c r="AQ51" s="302"/>
      <c r="AR51" s="301">
        <v>45140</v>
      </c>
      <c r="AS51" s="22"/>
      <c r="AT51" s="302"/>
      <c r="AU51" s="287"/>
      <c r="AV51" s="302"/>
      <c r="AW51" s="287"/>
      <c r="AX51" s="301">
        <v>45088</v>
      </c>
      <c r="AY51" s="287"/>
      <c r="AZ51" s="310"/>
      <c r="BA51" s="310"/>
      <c r="BB51" s="306"/>
      <c r="BC51" s="306"/>
      <c r="BD51" s="306"/>
      <c r="BE51" s="306"/>
      <c r="BJ51" s="286" t="s">
        <v>765</v>
      </c>
      <c r="BK51" s="286" t="s">
        <v>765</v>
      </c>
    </row>
    <row r="52" s="286" customFormat="1" spans="2:62">
      <c r="B52" s="287">
        <v>54</v>
      </c>
      <c r="C52" s="287"/>
      <c r="D52" s="287">
        <v>54</v>
      </c>
      <c r="E52" s="287"/>
      <c r="F52" s="287"/>
      <c r="G52" s="287"/>
      <c r="H52" s="287"/>
      <c r="I52" s="287"/>
      <c r="J52" s="287"/>
      <c r="K52" s="287"/>
      <c r="L52" s="287"/>
      <c r="M52" s="287" t="s">
        <v>376</v>
      </c>
      <c r="N52" s="287"/>
      <c r="O52" s="287"/>
      <c r="P52" s="287"/>
      <c r="Q52" s="287"/>
      <c r="R52" s="287"/>
      <c r="S52" s="295">
        <v>91</v>
      </c>
      <c r="T52" s="287"/>
      <c r="U52" s="287"/>
      <c r="V52" s="287"/>
      <c r="W52" s="287"/>
      <c r="X52" s="287"/>
      <c r="Y52" s="287"/>
      <c r="Z52" s="287"/>
      <c r="AA52" s="287"/>
      <c r="AB52" s="287"/>
      <c r="AC52" s="287"/>
      <c r="AD52" s="287"/>
      <c r="AE52" s="287"/>
      <c r="AF52" s="287"/>
      <c r="AG52" s="287"/>
      <c r="AH52" s="287"/>
      <c r="AI52" s="287"/>
      <c r="AJ52" s="201"/>
      <c r="AK52" s="201"/>
      <c r="AL52" s="302"/>
      <c r="AM52" s="201"/>
      <c r="AN52" s="301">
        <v>44971</v>
      </c>
      <c r="AO52" s="201"/>
      <c r="AP52" s="301">
        <v>44776</v>
      </c>
      <c r="AQ52" s="302"/>
      <c r="AR52" s="301">
        <v>45141</v>
      </c>
      <c r="AS52" s="22"/>
      <c r="AT52" s="302"/>
      <c r="AU52" s="287"/>
      <c r="AV52" s="302"/>
      <c r="AW52" s="287"/>
      <c r="AX52" s="301">
        <v>45095</v>
      </c>
      <c r="AY52" s="287"/>
      <c r="AZ52" s="310"/>
      <c r="BA52" s="310"/>
      <c r="BB52" s="306"/>
      <c r="BC52" s="306"/>
      <c r="BD52" s="306"/>
      <c r="BE52" s="306"/>
      <c r="BJ52" s="286" t="s">
        <v>766</v>
      </c>
    </row>
    <row r="53" s="286" customFormat="1" spans="2:62">
      <c r="B53" s="287">
        <v>55</v>
      </c>
      <c r="C53" s="287"/>
      <c r="D53" s="287">
        <v>55</v>
      </c>
      <c r="E53" s="287"/>
      <c r="F53" s="287"/>
      <c r="G53" s="287"/>
      <c r="H53" s="287"/>
      <c r="I53" s="287"/>
      <c r="J53" s="287"/>
      <c r="K53" s="287"/>
      <c r="L53" s="287"/>
      <c r="M53" s="287" t="s">
        <v>377</v>
      </c>
      <c r="N53" s="287"/>
      <c r="O53" s="287"/>
      <c r="P53" s="287"/>
      <c r="Q53" s="287"/>
      <c r="R53" s="287"/>
      <c r="S53" s="295">
        <v>93</v>
      </c>
      <c r="T53" s="287"/>
      <c r="U53" s="287"/>
      <c r="V53" s="287"/>
      <c r="W53" s="287"/>
      <c r="X53" s="287"/>
      <c r="Y53" s="287"/>
      <c r="Z53" s="287"/>
      <c r="AA53" s="287"/>
      <c r="AB53" s="287"/>
      <c r="AC53" s="287"/>
      <c r="AD53" s="287"/>
      <c r="AE53" s="287"/>
      <c r="AF53" s="287"/>
      <c r="AG53" s="287"/>
      <c r="AH53" s="287"/>
      <c r="AI53" s="287"/>
      <c r="AJ53" s="201"/>
      <c r="AK53" s="201"/>
      <c r="AL53" s="302"/>
      <c r="AM53" s="201"/>
      <c r="AN53" s="301">
        <v>44972</v>
      </c>
      <c r="AO53" s="201"/>
      <c r="AP53" s="301">
        <v>44777</v>
      </c>
      <c r="AQ53" s="302"/>
      <c r="AR53" s="301">
        <v>45142</v>
      </c>
      <c r="AS53" s="22"/>
      <c r="AT53" s="302"/>
      <c r="AU53" s="287"/>
      <c r="AV53" s="302"/>
      <c r="AW53" s="287"/>
      <c r="AX53" s="287"/>
      <c r="AY53" s="287"/>
      <c r="AZ53" s="310"/>
      <c r="BA53" s="310"/>
      <c r="BB53" s="306"/>
      <c r="BC53" s="306"/>
      <c r="BD53" s="306"/>
      <c r="BE53" s="306"/>
      <c r="BJ53" s="286" t="s">
        <v>767</v>
      </c>
    </row>
    <row r="54" s="286" customFormat="1" spans="2:62">
      <c r="B54" s="287">
        <v>56</v>
      </c>
      <c r="C54" s="287"/>
      <c r="D54" s="287">
        <v>56</v>
      </c>
      <c r="E54" s="287"/>
      <c r="F54" s="287"/>
      <c r="G54" s="287"/>
      <c r="H54" s="287"/>
      <c r="I54" s="287"/>
      <c r="J54" s="287"/>
      <c r="K54" s="287"/>
      <c r="L54" s="287"/>
      <c r="M54" s="287" t="s">
        <v>378</v>
      </c>
      <c r="N54" s="287"/>
      <c r="O54" s="287"/>
      <c r="P54" s="287"/>
      <c r="Q54" s="287"/>
      <c r="R54" s="287"/>
      <c r="S54" s="295">
        <v>95</v>
      </c>
      <c r="T54" s="287"/>
      <c r="U54" s="287"/>
      <c r="V54" s="287"/>
      <c r="W54" s="287"/>
      <c r="X54" s="287"/>
      <c r="Y54" s="287"/>
      <c r="Z54" s="287"/>
      <c r="AA54" s="287"/>
      <c r="AB54" s="287"/>
      <c r="AC54" s="287"/>
      <c r="AD54" s="287"/>
      <c r="AE54" s="287"/>
      <c r="AF54" s="287"/>
      <c r="AG54" s="287"/>
      <c r="AH54" s="287"/>
      <c r="AI54" s="287"/>
      <c r="AJ54" s="201"/>
      <c r="AK54" s="201"/>
      <c r="AL54" s="302"/>
      <c r="AM54" s="201"/>
      <c r="AN54" s="301">
        <v>44973</v>
      </c>
      <c r="AO54" s="201"/>
      <c r="AP54" s="301">
        <v>44778</v>
      </c>
      <c r="AQ54" s="302"/>
      <c r="AR54" s="301">
        <v>45145</v>
      </c>
      <c r="AS54" s="22"/>
      <c r="AT54" s="302"/>
      <c r="AU54" s="287"/>
      <c r="AV54" s="302"/>
      <c r="AW54" s="287"/>
      <c r="AX54" s="287"/>
      <c r="AY54" s="287"/>
      <c r="AZ54" s="310"/>
      <c r="BA54" s="310"/>
      <c r="BB54" s="306"/>
      <c r="BC54" s="306"/>
      <c r="BD54" s="306"/>
      <c r="BE54" s="306"/>
      <c r="BJ54" s="286" t="s">
        <v>768</v>
      </c>
    </row>
    <row r="55" s="286" customFormat="1" spans="2:62">
      <c r="B55" s="287">
        <v>57</v>
      </c>
      <c r="C55" s="287"/>
      <c r="D55" s="287">
        <v>57</v>
      </c>
      <c r="E55" s="287"/>
      <c r="F55" s="287"/>
      <c r="G55" s="287"/>
      <c r="H55" s="287"/>
      <c r="I55" s="287"/>
      <c r="J55" s="287"/>
      <c r="K55" s="287"/>
      <c r="L55" s="287"/>
      <c r="M55" s="287" t="s">
        <v>367</v>
      </c>
      <c r="N55" s="287"/>
      <c r="O55" s="287"/>
      <c r="P55" s="287"/>
      <c r="Q55" s="287"/>
      <c r="R55" s="287"/>
      <c r="S55" s="295">
        <v>97</v>
      </c>
      <c r="T55" s="287"/>
      <c r="U55" s="287"/>
      <c r="V55" s="287"/>
      <c r="W55" s="287"/>
      <c r="X55" s="287"/>
      <c r="Y55" s="287"/>
      <c r="Z55" s="287"/>
      <c r="AA55" s="287"/>
      <c r="AB55" s="287"/>
      <c r="AC55" s="287"/>
      <c r="AD55" s="287"/>
      <c r="AE55" s="287"/>
      <c r="AF55" s="287"/>
      <c r="AG55" s="287"/>
      <c r="AH55" s="287"/>
      <c r="AI55" s="287"/>
      <c r="AJ55" s="201"/>
      <c r="AK55" s="201"/>
      <c r="AL55" s="302"/>
      <c r="AM55" s="201"/>
      <c r="AN55" s="301">
        <v>44974</v>
      </c>
      <c r="AO55" s="201"/>
      <c r="AP55" s="301">
        <v>44781</v>
      </c>
      <c r="AQ55" s="302"/>
      <c r="AR55" s="301">
        <v>45146</v>
      </c>
      <c r="AS55" s="22"/>
      <c r="AT55" s="302"/>
      <c r="AU55" s="287"/>
      <c r="AV55" s="302"/>
      <c r="AW55" s="287"/>
      <c r="AX55" s="287"/>
      <c r="AY55" s="287"/>
      <c r="AZ55" s="310"/>
      <c r="BA55" s="310"/>
      <c r="BB55" s="306"/>
      <c r="BC55" s="306"/>
      <c r="BD55" s="306"/>
      <c r="BE55" s="306"/>
      <c r="BJ55" s="286" t="s">
        <v>769</v>
      </c>
    </row>
    <row r="56" s="286" customFormat="1" spans="2:62">
      <c r="B56" s="287">
        <v>58</v>
      </c>
      <c r="C56" s="287"/>
      <c r="D56" s="287">
        <v>58</v>
      </c>
      <c r="E56" s="287"/>
      <c r="F56" s="287"/>
      <c r="G56" s="287"/>
      <c r="H56" s="287"/>
      <c r="I56" s="287"/>
      <c r="J56" s="287"/>
      <c r="K56" s="287"/>
      <c r="L56" s="287"/>
      <c r="M56" s="287" t="s">
        <v>368</v>
      </c>
      <c r="N56" s="287"/>
      <c r="O56" s="287"/>
      <c r="P56" s="287"/>
      <c r="Q56" s="287"/>
      <c r="R56" s="287"/>
      <c r="S56" s="295">
        <v>99</v>
      </c>
      <c r="T56" s="287"/>
      <c r="U56" s="287"/>
      <c r="V56" s="287"/>
      <c r="W56" s="287"/>
      <c r="X56" s="287"/>
      <c r="Y56" s="287"/>
      <c r="Z56" s="287"/>
      <c r="AA56" s="287"/>
      <c r="AB56" s="287"/>
      <c r="AC56" s="287"/>
      <c r="AD56" s="287"/>
      <c r="AE56" s="287"/>
      <c r="AF56" s="287"/>
      <c r="AG56" s="287"/>
      <c r="AH56" s="287"/>
      <c r="AI56" s="287"/>
      <c r="AJ56" s="201"/>
      <c r="AK56" s="201"/>
      <c r="AL56" s="302"/>
      <c r="AM56" s="201"/>
      <c r="AN56" s="301">
        <v>44975</v>
      </c>
      <c r="AO56" s="201"/>
      <c r="AP56" s="301">
        <v>44782</v>
      </c>
      <c r="AQ56" s="302"/>
      <c r="AR56" s="301">
        <v>45147</v>
      </c>
      <c r="AS56" s="22"/>
      <c r="AT56" s="302"/>
      <c r="AU56" s="287"/>
      <c r="AV56" s="302"/>
      <c r="AW56" s="287"/>
      <c r="AX56" s="287"/>
      <c r="AY56" s="287"/>
      <c r="AZ56" s="310"/>
      <c r="BA56" s="310"/>
      <c r="BB56" s="306"/>
      <c r="BC56" s="306"/>
      <c r="BD56" s="306"/>
      <c r="BE56" s="306"/>
      <c r="BJ56" s="286" t="s">
        <v>770</v>
      </c>
    </row>
    <row r="57" s="286" customFormat="1" spans="2:62">
      <c r="B57" s="287">
        <v>59</v>
      </c>
      <c r="C57" s="287"/>
      <c r="D57" s="287">
        <v>59</v>
      </c>
      <c r="E57" s="287"/>
      <c r="F57" s="287"/>
      <c r="G57" s="287"/>
      <c r="H57" s="287"/>
      <c r="I57" s="287"/>
      <c r="J57" s="287"/>
      <c r="K57" s="287"/>
      <c r="L57" s="287"/>
      <c r="M57" s="287" t="s">
        <v>369</v>
      </c>
      <c r="N57" s="287"/>
      <c r="O57" s="287"/>
      <c r="P57" s="287"/>
      <c r="Q57" s="287"/>
      <c r="R57" s="287"/>
      <c r="S57" s="287"/>
      <c r="T57" s="287"/>
      <c r="U57" s="287"/>
      <c r="V57" s="287"/>
      <c r="W57" s="287"/>
      <c r="X57" s="287"/>
      <c r="Y57" s="287"/>
      <c r="Z57" s="287"/>
      <c r="AA57" s="287"/>
      <c r="AB57" s="287"/>
      <c r="AC57" s="287"/>
      <c r="AD57" s="287"/>
      <c r="AE57" s="287"/>
      <c r="AF57" s="287"/>
      <c r="AG57" s="287"/>
      <c r="AH57" s="287"/>
      <c r="AI57" s="287"/>
      <c r="AJ57" s="201"/>
      <c r="AK57" s="201"/>
      <c r="AL57" s="302"/>
      <c r="AM57" s="201"/>
      <c r="AN57" s="301">
        <v>44976</v>
      </c>
      <c r="AO57" s="201"/>
      <c r="AP57" s="301">
        <v>44783</v>
      </c>
      <c r="AQ57" s="302"/>
      <c r="AR57" s="301">
        <v>45148</v>
      </c>
      <c r="AS57" s="22"/>
      <c r="AT57" s="302"/>
      <c r="AU57" s="287"/>
      <c r="AV57" s="302"/>
      <c r="AW57" s="287"/>
      <c r="AX57" s="287"/>
      <c r="AY57" s="287"/>
      <c r="AZ57" s="310"/>
      <c r="BA57" s="310"/>
      <c r="BB57" s="306"/>
      <c r="BC57" s="306"/>
      <c r="BD57" s="306"/>
      <c r="BE57" s="306"/>
      <c r="BJ57" s="286" t="s">
        <v>771</v>
      </c>
    </row>
    <row r="58" s="286" customFormat="1" spans="2:62">
      <c r="B58" s="287">
        <v>60</v>
      </c>
      <c r="C58" s="287"/>
      <c r="D58" s="287">
        <v>60</v>
      </c>
      <c r="E58" s="287"/>
      <c r="F58" s="287"/>
      <c r="G58" s="287"/>
      <c r="H58" s="287"/>
      <c r="I58" s="287"/>
      <c r="J58" s="287"/>
      <c r="K58" s="287"/>
      <c r="L58" s="287"/>
      <c r="M58" s="287" t="s">
        <v>370</v>
      </c>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01"/>
      <c r="AK58" s="201"/>
      <c r="AL58" s="302"/>
      <c r="AM58" s="201"/>
      <c r="AN58" s="301">
        <v>44977</v>
      </c>
      <c r="AO58" s="201"/>
      <c r="AP58" s="301">
        <v>44784</v>
      </c>
      <c r="AQ58" s="302"/>
      <c r="AR58" s="301">
        <v>45149</v>
      </c>
      <c r="AS58" s="22"/>
      <c r="AT58" s="302"/>
      <c r="AU58" s="287"/>
      <c r="AV58" s="302"/>
      <c r="AW58" s="287"/>
      <c r="AX58" s="287"/>
      <c r="AY58" s="287"/>
      <c r="AZ58" s="310"/>
      <c r="BA58" s="310"/>
      <c r="BB58" s="306"/>
      <c r="BC58" s="306"/>
      <c r="BD58" s="306"/>
      <c r="BE58" s="306"/>
      <c r="BJ58" s="286" t="s">
        <v>772</v>
      </c>
    </row>
    <row r="59" s="286" customFormat="1" spans="2:62">
      <c r="B59" s="287">
        <v>61</v>
      </c>
      <c r="C59" s="287"/>
      <c r="D59" s="287">
        <v>61</v>
      </c>
      <c r="E59" s="287"/>
      <c r="F59" s="287"/>
      <c r="G59" s="287"/>
      <c r="H59" s="287"/>
      <c r="I59" s="287"/>
      <c r="J59" s="287"/>
      <c r="K59" s="287"/>
      <c r="L59" s="287"/>
      <c r="M59" s="287" t="s">
        <v>371</v>
      </c>
      <c r="N59" s="287"/>
      <c r="O59" s="287"/>
      <c r="P59" s="287"/>
      <c r="Q59" s="287"/>
      <c r="R59" s="287"/>
      <c r="S59" s="287"/>
      <c r="T59" s="287"/>
      <c r="U59" s="287"/>
      <c r="V59" s="287"/>
      <c r="W59" s="287"/>
      <c r="X59" s="287"/>
      <c r="Y59" s="287"/>
      <c r="Z59" s="287"/>
      <c r="AA59" s="287"/>
      <c r="AB59" s="287"/>
      <c r="AC59" s="287"/>
      <c r="AD59" s="287"/>
      <c r="AE59" s="287"/>
      <c r="AF59" s="287"/>
      <c r="AG59" s="287"/>
      <c r="AH59" s="287"/>
      <c r="AI59" s="287"/>
      <c r="AJ59" s="201"/>
      <c r="AK59" s="201"/>
      <c r="AL59" s="302"/>
      <c r="AM59" s="201"/>
      <c r="AN59" s="301">
        <v>44978</v>
      </c>
      <c r="AO59" s="201"/>
      <c r="AP59" s="301">
        <v>44785</v>
      </c>
      <c r="AQ59" s="302"/>
      <c r="AR59" s="301">
        <v>45152</v>
      </c>
      <c r="AS59" s="22"/>
      <c r="AT59" s="302"/>
      <c r="AU59" s="287"/>
      <c r="AV59" s="302"/>
      <c r="AW59" s="287"/>
      <c r="AX59" s="287"/>
      <c r="AY59" s="287"/>
      <c r="AZ59" s="310"/>
      <c r="BA59" s="310"/>
      <c r="BB59" s="306"/>
      <c r="BC59" s="306"/>
      <c r="BD59" s="306"/>
      <c r="BE59" s="306"/>
      <c r="BJ59" s="286" t="s">
        <v>773</v>
      </c>
    </row>
    <row r="60" s="286" customFormat="1" spans="2:62">
      <c r="B60" s="287">
        <v>62</v>
      </c>
      <c r="C60" s="287"/>
      <c r="D60" s="287">
        <v>62</v>
      </c>
      <c r="E60" s="287"/>
      <c r="F60" s="287"/>
      <c r="G60" s="287"/>
      <c r="H60" s="287"/>
      <c r="I60" s="287"/>
      <c r="J60" s="287"/>
      <c r="K60" s="287"/>
      <c r="L60" s="287"/>
      <c r="M60" s="287" t="s">
        <v>372</v>
      </c>
      <c r="N60" s="287"/>
      <c r="O60" s="287"/>
      <c r="P60" s="287"/>
      <c r="Q60" s="287"/>
      <c r="R60" s="287"/>
      <c r="S60" s="287"/>
      <c r="T60" s="287"/>
      <c r="U60" s="287"/>
      <c r="V60" s="287"/>
      <c r="W60" s="287"/>
      <c r="X60" s="287"/>
      <c r="Y60" s="287"/>
      <c r="Z60" s="287"/>
      <c r="AA60" s="287"/>
      <c r="AB60" s="287"/>
      <c r="AC60" s="287"/>
      <c r="AD60" s="287"/>
      <c r="AE60" s="287"/>
      <c r="AF60" s="287"/>
      <c r="AG60" s="287"/>
      <c r="AH60" s="287"/>
      <c r="AI60" s="287"/>
      <c r="AJ60" s="201"/>
      <c r="AK60" s="201"/>
      <c r="AL60" s="302"/>
      <c r="AM60" s="201"/>
      <c r="AN60" s="301">
        <v>44979</v>
      </c>
      <c r="AO60" s="201"/>
      <c r="AP60" s="301">
        <v>44788</v>
      </c>
      <c r="AQ60" s="302"/>
      <c r="AR60" s="301">
        <v>45153</v>
      </c>
      <c r="AS60" s="22"/>
      <c r="AT60" s="302"/>
      <c r="AU60" s="287"/>
      <c r="AV60" s="302"/>
      <c r="AW60" s="287"/>
      <c r="AX60" s="287"/>
      <c r="AY60" s="287"/>
      <c r="AZ60" s="310"/>
      <c r="BA60" s="310"/>
      <c r="BB60" s="306"/>
      <c r="BC60" s="306"/>
      <c r="BD60" s="306"/>
      <c r="BE60" s="306"/>
      <c r="BJ60" s="286" t="s">
        <v>774</v>
      </c>
    </row>
    <row r="61" s="286" customFormat="1" spans="2:62">
      <c r="B61" s="287">
        <v>63</v>
      </c>
      <c r="C61" s="287"/>
      <c r="D61" s="287">
        <v>63</v>
      </c>
      <c r="E61" s="287"/>
      <c r="F61" s="287"/>
      <c r="G61" s="287"/>
      <c r="H61" s="287"/>
      <c r="I61" s="287"/>
      <c r="J61" s="287"/>
      <c r="K61" s="287"/>
      <c r="L61" s="287"/>
      <c r="M61" s="287" t="s">
        <v>373</v>
      </c>
      <c r="N61" s="287"/>
      <c r="O61" s="287"/>
      <c r="P61" s="287"/>
      <c r="Q61" s="287"/>
      <c r="R61" s="287"/>
      <c r="S61" s="287"/>
      <c r="T61" s="287"/>
      <c r="U61" s="287"/>
      <c r="V61" s="287"/>
      <c r="W61" s="287"/>
      <c r="X61" s="287"/>
      <c r="Y61" s="287"/>
      <c r="Z61" s="287"/>
      <c r="AA61" s="287"/>
      <c r="AB61" s="287"/>
      <c r="AC61" s="287"/>
      <c r="AD61" s="287"/>
      <c r="AE61" s="287"/>
      <c r="AF61" s="287"/>
      <c r="AG61" s="287"/>
      <c r="AH61" s="287"/>
      <c r="AI61" s="287"/>
      <c r="AJ61" s="201"/>
      <c r="AK61" s="201"/>
      <c r="AL61" s="302"/>
      <c r="AM61" s="201"/>
      <c r="AN61" s="301">
        <v>44980</v>
      </c>
      <c r="AO61" s="201"/>
      <c r="AP61" s="301">
        <v>44789</v>
      </c>
      <c r="AQ61" s="302"/>
      <c r="AR61" s="301">
        <v>45154</v>
      </c>
      <c r="AS61" s="22"/>
      <c r="AT61" s="302"/>
      <c r="AU61" s="287"/>
      <c r="AV61" s="302"/>
      <c r="AW61" s="287"/>
      <c r="AX61" s="287"/>
      <c r="AY61" s="287"/>
      <c r="AZ61" s="310"/>
      <c r="BA61" s="310"/>
      <c r="BB61" s="306"/>
      <c r="BC61" s="306"/>
      <c r="BD61" s="306"/>
      <c r="BE61" s="306"/>
      <c r="BJ61" s="286" t="s">
        <v>775</v>
      </c>
    </row>
    <row r="62" s="286" customFormat="1" spans="2:62">
      <c r="B62" s="287">
        <v>64</v>
      </c>
      <c r="C62" s="287"/>
      <c r="D62" s="287">
        <v>64</v>
      </c>
      <c r="E62" s="287"/>
      <c r="F62" s="287"/>
      <c r="G62" s="287"/>
      <c r="H62" s="287"/>
      <c r="I62" s="287"/>
      <c r="J62" s="287"/>
      <c r="K62" s="287"/>
      <c r="L62" s="287"/>
      <c r="M62" s="287" t="s">
        <v>374</v>
      </c>
      <c r="N62" s="287"/>
      <c r="O62" s="287"/>
      <c r="P62" s="287"/>
      <c r="Q62" s="287"/>
      <c r="R62" s="287"/>
      <c r="S62" s="287"/>
      <c r="T62" s="287"/>
      <c r="U62" s="287"/>
      <c r="V62" s="287"/>
      <c r="W62" s="287"/>
      <c r="X62" s="287"/>
      <c r="Y62" s="287"/>
      <c r="Z62" s="287"/>
      <c r="AA62" s="287"/>
      <c r="AB62" s="287"/>
      <c r="AC62" s="287"/>
      <c r="AD62" s="287"/>
      <c r="AE62" s="287"/>
      <c r="AF62" s="287"/>
      <c r="AG62" s="287"/>
      <c r="AH62" s="287"/>
      <c r="AI62" s="287"/>
      <c r="AJ62" s="201"/>
      <c r="AK62" s="201"/>
      <c r="AL62" s="302"/>
      <c r="AM62" s="201"/>
      <c r="AN62" s="301">
        <v>44981</v>
      </c>
      <c r="AO62" s="201"/>
      <c r="AP62" s="301">
        <v>44790</v>
      </c>
      <c r="AQ62" s="302"/>
      <c r="AR62" s="301">
        <v>45155</v>
      </c>
      <c r="AS62" s="22"/>
      <c r="AT62" s="302"/>
      <c r="AU62" s="287"/>
      <c r="AV62" s="302"/>
      <c r="AW62" s="287"/>
      <c r="AX62" s="287"/>
      <c r="AY62" s="287"/>
      <c r="AZ62" s="310"/>
      <c r="BA62" s="310"/>
      <c r="BB62" s="306"/>
      <c r="BC62" s="306"/>
      <c r="BD62" s="306"/>
      <c r="BE62" s="306"/>
      <c r="BJ62" s="286" t="s">
        <v>776</v>
      </c>
    </row>
    <row r="63" s="286" customFormat="1" spans="2:62">
      <c r="B63" s="287">
        <v>65</v>
      </c>
      <c r="C63" s="287"/>
      <c r="D63" s="287">
        <v>65</v>
      </c>
      <c r="E63" s="287"/>
      <c r="F63" s="287"/>
      <c r="G63" s="287"/>
      <c r="H63" s="287"/>
      <c r="I63" s="287"/>
      <c r="J63" s="287"/>
      <c r="K63" s="287"/>
      <c r="L63" s="287"/>
      <c r="M63" s="287" t="s">
        <v>375</v>
      </c>
      <c r="N63" s="287"/>
      <c r="O63" s="287"/>
      <c r="P63" s="287"/>
      <c r="Q63" s="287"/>
      <c r="R63" s="287"/>
      <c r="S63" s="287"/>
      <c r="T63" s="287"/>
      <c r="U63" s="287"/>
      <c r="V63" s="287"/>
      <c r="W63" s="287"/>
      <c r="X63" s="287"/>
      <c r="Y63" s="287"/>
      <c r="Z63" s="287"/>
      <c r="AA63" s="287"/>
      <c r="AB63" s="287"/>
      <c r="AC63" s="287"/>
      <c r="AD63" s="287"/>
      <c r="AE63" s="287"/>
      <c r="AF63" s="287"/>
      <c r="AG63" s="287"/>
      <c r="AH63" s="287"/>
      <c r="AI63" s="287"/>
      <c r="AJ63" s="201"/>
      <c r="AK63" s="201"/>
      <c r="AL63" s="302"/>
      <c r="AM63" s="201"/>
      <c r="AN63" s="301">
        <v>44982</v>
      </c>
      <c r="AO63" s="201"/>
      <c r="AP63" s="301">
        <v>44791</v>
      </c>
      <c r="AQ63" s="302"/>
      <c r="AR63" s="301">
        <v>45156</v>
      </c>
      <c r="AS63" s="22"/>
      <c r="AT63" s="302"/>
      <c r="AU63" s="287"/>
      <c r="AV63" s="302"/>
      <c r="AW63" s="287"/>
      <c r="AX63" s="287"/>
      <c r="AY63" s="287"/>
      <c r="AZ63" s="310"/>
      <c r="BA63" s="310"/>
      <c r="BB63" s="306"/>
      <c r="BC63" s="306"/>
      <c r="BD63" s="306"/>
      <c r="BE63" s="306"/>
      <c r="BJ63" s="286" t="s">
        <v>777</v>
      </c>
    </row>
    <row r="64" s="286" customFormat="1" spans="2:62">
      <c r="B64" s="287">
        <v>66</v>
      </c>
      <c r="C64" s="287"/>
      <c r="D64" s="287">
        <v>66</v>
      </c>
      <c r="E64" s="287"/>
      <c r="F64" s="287"/>
      <c r="G64" s="287"/>
      <c r="H64" s="287"/>
      <c r="I64" s="287"/>
      <c r="J64" s="287"/>
      <c r="K64" s="287"/>
      <c r="L64" s="287"/>
      <c r="M64" s="287" t="s">
        <v>376</v>
      </c>
      <c r="N64" s="287"/>
      <c r="O64" s="287"/>
      <c r="P64" s="287"/>
      <c r="Q64" s="287"/>
      <c r="R64" s="287"/>
      <c r="S64" s="287"/>
      <c r="T64" s="287"/>
      <c r="U64" s="287"/>
      <c r="V64" s="287"/>
      <c r="W64" s="287"/>
      <c r="X64" s="287"/>
      <c r="Y64" s="287"/>
      <c r="Z64" s="287"/>
      <c r="AA64" s="287"/>
      <c r="AB64" s="287"/>
      <c r="AC64" s="287"/>
      <c r="AD64" s="287"/>
      <c r="AE64" s="287"/>
      <c r="AF64" s="287"/>
      <c r="AG64" s="287"/>
      <c r="AH64" s="287"/>
      <c r="AI64" s="287"/>
      <c r="AJ64" s="201"/>
      <c r="AK64" s="201"/>
      <c r="AL64" s="302"/>
      <c r="AM64" s="201"/>
      <c r="AN64" s="301">
        <v>44983</v>
      </c>
      <c r="AO64" s="201"/>
      <c r="AP64" s="301">
        <v>44792</v>
      </c>
      <c r="AQ64" s="302"/>
      <c r="AR64" s="301">
        <v>45159</v>
      </c>
      <c r="AS64" s="22"/>
      <c r="AT64" s="302"/>
      <c r="AU64" s="287"/>
      <c r="AV64" s="302"/>
      <c r="AW64" s="287"/>
      <c r="AX64" s="287"/>
      <c r="AY64" s="287"/>
      <c r="AZ64" s="310"/>
      <c r="BA64" s="310"/>
      <c r="BB64" s="306"/>
      <c r="BC64" s="306"/>
      <c r="BD64" s="306"/>
      <c r="BE64" s="306"/>
      <c r="BJ64" s="286" t="s">
        <v>778</v>
      </c>
    </row>
    <row r="65" s="286" customFormat="1" spans="2:52">
      <c r="B65" s="287">
        <v>67</v>
      </c>
      <c r="C65" s="287"/>
      <c r="D65" s="287">
        <v>67</v>
      </c>
      <c r="E65" s="287"/>
      <c r="F65" s="287"/>
      <c r="G65" s="287"/>
      <c r="H65" s="287"/>
      <c r="I65" s="287"/>
      <c r="J65" s="287"/>
      <c r="K65" s="287"/>
      <c r="L65" s="287"/>
      <c r="M65" s="287" t="s">
        <v>377</v>
      </c>
      <c r="N65" s="287"/>
      <c r="O65" s="287"/>
      <c r="P65" s="287"/>
      <c r="Q65" s="287"/>
      <c r="R65" s="287"/>
      <c r="S65" s="287"/>
      <c r="T65" s="287"/>
      <c r="U65" s="287"/>
      <c r="V65" s="287"/>
      <c r="W65" s="287"/>
      <c r="X65" s="287"/>
      <c r="Y65" s="287"/>
      <c r="Z65" s="287"/>
      <c r="AA65" s="287"/>
      <c r="AB65" s="287"/>
      <c r="AC65" s="287"/>
      <c r="AD65" s="287"/>
      <c r="AE65" s="287"/>
      <c r="AF65" s="287"/>
      <c r="AG65" s="287"/>
      <c r="AH65" s="287"/>
      <c r="AI65" s="287"/>
      <c r="AJ65" s="201"/>
      <c r="AK65" s="201"/>
      <c r="AL65" s="302"/>
      <c r="AM65" s="201"/>
      <c r="AN65" s="301">
        <v>44984</v>
      </c>
      <c r="AO65" s="201"/>
      <c r="AP65" s="301">
        <v>44795</v>
      </c>
      <c r="AQ65" s="302"/>
      <c r="AR65" s="301">
        <v>45160</v>
      </c>
      <c r="AS65" s="22"/>
      <c r="AT65" s="302"/>
      <c r="AU65" s="287"/>
      <c r="AV65" s="302"/>
      <c r="AW65" s="287"/>
      <c r="AX65" s="287"/>
      <c r="AY65" s="287"/>
      <c r="AZ65" s="306"/>
    </row>
    <row r="66" s="286" customFormat="1" spans="2:52">
      <c r="B66" s="287">
        <v>68</v>
      </c>
      <c r="C66" s="287"/>
      <c r="D66" s="287">
        <v>68</v>
      </c>
      <c r="E66" s="287"/>
      <c r="F66" s="287"/>
      <c r="G66" s="287"/>
      <c r="H66" s="287"/>
      <c r="I66" s="287"/>
      <c r="J66" s="287"/>
      <c r="K66" s="287"/>
      <c r="L66" s="287"/>
      <c r="M66" s="287" t="s">
        <v>378</v>
      </c>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01"/>
      <c r="AK66" s="201"/>
      <c r="AL66" s="302"/>
      <c r="AM66" s="201"/>
      <c r="AN66" s="301">
        <v>44985</v>
      </c>
      <c r="AO66" s="201"/>
      <c r="AP66" s="301">
        <v>44796</v>
      </c>
      <c r="AQ66" s="302"/>
      <c r="AR66" s="301">
        <v>45161</v>
      </c>
      <c r="AS66" s="22"/>
      <c r="AT66" s="302"/>
      <c r="AU66" s="287"/>
      <c r="AV66" s="302"/>
      <c r="AW66" s="287"/>
      <c r="AX66" s="287"/>
      <c r="AY66" s="287"/>
      <c r="AZ66" s="306"/>
    </row>
    <row r="67" s="286" customFormat="1" spans="2:52">
      <c r="B67" s="287">
        <v>69</v>
      </c>
      <c r="C67" s="287"/>
      <c r="D67" s="287">
        <v>69</v>
      </c>
      <c r="E67" s="287"/>
      <c r="F67" s="287"/>
      <c r="G67" s="287"/>
      <c r="H67" s="287"/>
      <c r="I67" s="287"/>
      <c r="J67" s="287"/>
      <c r="K67" s="287"/>
      <c r="L67" s="287"/>
      <c r="M67" s="287" t="s">
        <v>367</v>
      </c>
      <c r="N67" s="287"/>
      <c r="O67" s="287"/>
      <c r="P67" s="287"/>
      <c r="Q67" s="287"/>
      <c r="R67" s="287"/>
      <c r="S67" s="287"/>
      <c r="T67" s="287"/>
      <c r="U67" s="287"/>
      <c r="V67" s="287"/>
      <c r="W67" s="287"/>
      <c r="X67" s="287"/>
      <c r="Y67" s="287"/>
      <c r="Z67" s="287"/>
      <c r="AA67" s="287"/>
      <c r="AB67" s="287"/>
      <c r="AC67" s="287"/>
      <c r="AD67" s="287"/>
      <c r="AE67" s="287"/>
      <c r="AF67" s="287"/>
      <c r="AG67" s="287"/>
      <c r="AH67" s="287"/>
      <c r="AI67" s="287"/>
      <c r="AJ67" s="201"/>
      <c r="AK67" s="201"/>
      <c r="AL67" s="302"/>
      <c r="AM67" s="201"/>
      <c r="AN67" s="301">
        <v>44986</v>
      </c>
      <c r="AO67" s="201"/>
      <c r="AP67" s="301">
        <v>44797</v>
      </c>
      <c r="AQ67" s="302"/>
      <c r="AR67" s="301">
        <v>45162</v>
      </c>
      <c r="AS67" s="22"/>
      <c r="AT67" s="302"/>
      <c r="AU67" s="287"/>
      <c r="AV67" s="302"/>
      <c r="AW67" s="287"/>
      <c r="AX67" s="287"/>
      <c r="AY67" s="287"/>
      <c r="AZ67" s="306"/>
    </row>
    <row r="68" s="286" customFormat="1" spans="2:52">
      <c r="B68" s="287">
        <v>70</v>
      </c>
      <c r="C68" s="287"/>
      <c r="D68" s="287">
        <v>70</v>
      </c>
      <c r="E68" s="287"/>
      <c r="F68" s="287"/>
      <c r="G68" s="287"/>
      <c r="H68" s="287"/>
      <c r="I68" s="287"/>
      <c r="J68" s="287"/>
      <c r="K68" s="287"/>
      <c r="L68" s="287"/>
      <c r="M68" s="287" t="s">
        <v>368</v>
      </c>
      <c r="N68" s="287"/>
      <c r="O68" s="287"/>
      <c r="P68" s="287"/>
      <c r="Q68" s="287"/>
      <c r="R68" s="287"/>
      <c r="S68" s="287"/>
      <c r="T68" s="287"/>
      <c r="U68" s="287"/>
      <c r="V68" s="287"/>
      <c r="W68" s="287"/>
      <c r="X68" s="287"/>
      <c r="Y68" s="287"/>
      <c r="Z68" s="287"/>
      <c r="AA68" s="287"/>
      <c r="AB68" s="287"/>
      <c r="AC68" s="287"/>
      <c r="AD68" s="287"/>
      <c r="AE68" s="287"/>
      <c r="AF68" s="287"/>
      <c r="AG68" s="287"/>
      <c r="AH68" s="287"/>
      <c r="AI68" s="287"/>
      <c r="AJ68" s="201"/>
      <c r="AK68" s="201"/>
      <c r="AL68" s="302"/>
      <c r="AM68" s="201"/>
      <c r="AN68" s="301">
        <v>44987</v>
      </c>
      <c r="AO68" s="201"/>
      <c r="AP68" s="301">
        <v>44798</v>
      </c>
      <c r="AQ68" s="302"/>
      <c r="AR68" s="301">
        <v>45163</v>
      </c>
      <c r="AS68" s="22"/>
      <c r="AT68" s="302"/>
      <c r="AU68" s="287"/>
      <c r="AV68" s="302"/>
      <c r="AW68" s="287"/>
      <c r="AX68" s="287"/>
      <c r="AY68" s="287"/>
      <c r="AZ68" s="306"/>
    </row>
    <row r="69" s="286" customFormat="1" spans="2:52">
      <c r="B69" s="287">
        <v>71</v>
      </c>
      <c r="C69" s="287"/>
      <c r="D69" s="287">
        <v>71</v>
      </c>
      <c r="E69" s="287"/>
      <c r="F69" s="287"/>
      <c r="G69" s="287"/>
      <c r="H69" s="287"/>
      <c r="I69" s="287"/>
      <c r="J69" s="287"/>
      <c r="K69" s="287"/>
      <c r="L69" s="287"/>
      <c r="M69" s="287" t="s">
        <v>369</v>
      </c>
      <c r="N69" s="287"/>
      <c r="O69" s="287"/>
      <c r="P69" s="287"/>
      <c r="Q69" s="287"/>
      <c r="R69" s="287"/>
      <c r="S69" s="287"/>
      <c r="T69" s="287"/>
      <c r="U69" s="287"/>
      <c r="V69" s="287"/>
      <c r="W69" s="287"/>
      <c r="X69" s="287"/>
      <c r="Y69" s="287"/>
      <c r="Z69" s="287"/>
      <c r="AA69" s="287"/>
      <c r="AB69" s="287"/>
      <c r="AC69" s="287"/>
      <c r="AD69" s="287"/>
      <c r="AE69" s="287"/>
      <c r="AF69" s="287"/>
      <c r="AG69" s="287"/>
      <c r="AH69" s="287"/>
      <c r="AI69" s="287"/>
      <c r="AJ69" s="201"/>
      <c r="AK69" s="201"/>
      <c r="AL69" s="302"/>
      <c r="AM69" s="201"/>
      <c r="AN69" s="301">
        <v>44988</v>
      </c>
      <c r="AO69" s="201"/>
      <c r="AP69" s="301">
        <v>44799</v>
      </c>
      <c r="AQ69" s="302"/>
      <c r="AR69" s="301">
        <v>45166</v>
      </c>
      <c r="AS69" s="287"/>
      <c r="AT69" s="287"/>
      <c r="AU69" s="287"/>
      <c r="AV69" s="302"/>
      <c r="AW69" s="287"/>
      <c r="AX69" s="287"/>
      <c r="AY69" s="287"/>
      <c r="AZ69" s="306"/>
    </row>
    <row r="70" s="286" customFormat="1" spans="2:52">
      <c r="B70" s="287">
        <v>72</v>
      </c>
      <c r="C70" s="287"/>
      <c r="D70" s="287">
        <v>72</v>
      </c>
      <c r="E70" s="287"/>
      <c r="F70" s="287"/>
      <c r="G70" s="287"/>
      <c r="H70" s="287"/>
      <c r="I70" s="287"/>
      <c r="J70" s="287"/>
      <c r="K70" s="287"/>
      <c r="L70" s="287"/>
      <c r="M70" s="287" t="s">
        <v>370</v>
      </c>
      <c r="N70" s="287"/>
      <c r="O70" s="287"/>
      <c r="P70" s="287"/>
      <c r="Q70" s="287"/>
      <c r="R70" s="287"/>
      <c r="S70" s="287"/>
      <c r="T70" s="287"/>
      <c r="U70" s="287"/>
      <c r="V70" s="287"/>
      <c r="W70" s="287"/>
      <c r="X70" s="287"/>
      <c r="Y70" s="287"/>
      <c r="Z70" s="287"/>
      <c r="AA70" s="287"/>
      <c r="AB70" s="287"/>
      <c r="AC70" s="287"/>
      <c r="AD70" s="287"/>
      <c r="AE70" s="287"/>
      <c r="AF70" s="287"/>
      <c r="AG70" s="287"/>
      <c r="AH70" s="287"/>
      <c r="AI70" s="287"/>
      <c r="AJ70" s="201"/>
      <c r="AK70" s="201"/>
      <c r="AL70" s="302"/>
      <c r="AM70" s="201"/>
      <c r="AN70" s="301">
        <v>44989</v>
      </c>
      <c r="AO70" s="201"/>
      <c r="AP70" s="301">
        <v>44802</v>
      </c>
      <c r="AQ70" s="302"/>
      <c r="AR70" s="301">
        <v>45167</v>
      </c>
      <c r="AS70" s="287"/>
      <c r="AT70" s="287"/>
      <c r="AU70" s="287"/>
      <c r="AV70" s="302"/>
      <c r="AW70" s="287"/>
      <c r="AX70" s="287"/>
      <c r="AY70" s="287"/>
      <c r="AZ70" s="306"/>
    </row>
    <row r="71" s="286" customFormat="1" spans="2:52">
      <c r="B71" s="287">
        <v>73</v>
      </c>
      <c r="C71" s="287"/>
      <c r="D71" s="287">
        <v>73</v>
      </c>
      <c r="E71" s="287"/>
      <c r="F71" s="287"/>
      <c r="G71" s="287"/>
      <c r="H71" s="287"/>
      <c r="I71" s="287"/>
      <c r="J71" s="287"/>
      <c r="K71" s="287"/>
      <c r="L71" s="287"/>
      <c r="M71" s="287" t="s">
        <v>371</v>
      </c>
      <c r="N71" s="287"/>
      <c r="O71" s="287"/>
      <c r="P71" s="287"/>
      <c r="Q71" s="287"/>
      <c r="R71" s="287"/>
      <c r="S71" s="287"/>
      <c r="T71" s="287"/>
      <c r="U71" s="287"/>
      <c r="V71" s="287"/>
      <c r="W71" s="287"/>
      <c r="X71" s="287"/>
      <c r="Y71" s="287"/>
      <c r="Z71" s="287"/>
      <c r="AA71" s="287"/>
      <c r="AB71" s="287"/>
      <c r="AC71" s="287"/>
      <c r="AD71" s="287"/>
      <c r="AE71" s="287"/>
      <c r="AF71" s="287"/>
      <c r="AG71" s="287"/>
      <c r="AH71" s="287"/>
      <c r="AI71" s="287"/>
      <c r="AJ71" s="201"/>
      <c r="AK71" s="201"/>
      <c r="AL71" s="302"/>
      <c r="AM71" s="201"/>
      <c r="AN71" s="301">
        <v>44990</v>
      </c>
      <c r="AO71" s="201"/>
      <c r="AP71" s="301">
        <v>44803</v>
      </c>
      <c r="AQ71" s="302"/>
      <c r="AR71" s="301">
        <v>45168</v>
      </c>
      <c r="AS71" s="287"/>
      <c r="AT71" s="287"/>
      <c r="AU71" s="287"/>
      <c r="AV71" s="302"/>
      <c r="AW71" s="287"/>
      <c r="AX71" s="287"/>
      <c r="AY71" s="287"/>
      <c r="AZ71" s="306"/>
    </row>
    <row r="72" s="286" customFormat="1" spans="2:52">
      <c r="B72" s="287">
        <v>74</v>
      </c>
      <c r="C72" s="287"/>
      <c r="D72" s="287">
        <v>74</v>
      </c>
      <c r="E72" s="287"/>
      <c r="F72" s="287"/>
      <c r="G72" s="287"/>
      <c r="H72" s="287"/>
      <c r="I72" s="287"/>
      <c r="J72" s="287"/>
      <c r="K72" s="287"/>
      <c r="L72" s="287"/>
      <c r="M72" s="287" t="s">
        <v>372</v>
      </c>
      <c r="N72" s="287"/>
      <c r="O72" s="287"/>
      <c r="P72" s="287"/>
      <c r="Q72" s="287"/>
      <c r="R72" s="287"/>
      <c r="S72" s="287"/>
      <c r="T72" s="287"/>
      <c r="U72" s="287"/>
      <c r="V72" s="287"/>
      <c r="W72" s="287"/>
      <c r="X72" s="287"/>
      <c r="Y72" s="287"/>
      <c r="Z72" s="287"/>
      <c r="AA72" s="287"/>
      <c r="AB72" s="287"/>
      <c r="AC72" s="287"/>
      <c r="AD72" s="287"/>
      <c r="AE72" s="287"/>
      <c r="AF72" s="287"/>
      <c r="AG72" s="287"/>
      <c r="AH72" s="287"/>
      <c r="AI72" s="287"/>
      <c r="AJ72" s="201"/>
      <c r="AK72" s="201"/>
      <c r="AL72" s="302"/>
      <c r="AM72" s="201"/>
      <c r="AN72" s="301">
        <v>44991</v>
      </c>
      <c r="AO72" s="201"/>
      <c r="AP72" s="301">
        <v>44804</v>
      </c>
      <c r="AQ72" s="302"/>
      <c r="AR72" s="301">
        <v>45169</v>
      </c>
      <c r="AS72" s="287"/>
      <c r="AT72" s="287"/>
      <c r="AU72" s="287"/>
      <c r="AV72" s="302"/>
      <c r="AW72" s="287"/>
      <c r="AX72" s="287"/>
      <c r="AY72" s="287"/>
      <c r="AZ72" s="306"/>
    </row>
    <row r="73" s="286" customFormat="1" spans="2:52">
      <c r="B73" s="287">
        <v>75</v>
      </c>
      <c r="C73" s="287"/>
      <c r="D73" s="287">
        <v>75</v>
      </c>
      <c r="E73" s="287"/>
      <c r="F73" s="287"/>
      <c r="G73" s="287"/>
      <c r="H73" s="287"/>
      <c r="I73" s="287"/>
      <c r="J73" s="287"/>
      <c r="K73" s="287"/>
      <c r="L73" s="287"/>
      <c r="M73" s="287" t="s">
        <v>373</v>
      </c>
      <c r="N73" s="287"/>
      <c r="O73" s="287"/>
      <c r="P73" s="287"/>
      <c r="Q73" s="287"/>
      <c r="R73" s="287"/>
      <c r="S73" s="287"/>
      <c r="T73" s="287"/>
      <c r="U73" s="287"/>
      <c r="V73" s="287"/>
      <c r="W73" s="287"/>
      <c r="X73" s="287"/>
      <c r="Y73" s="287"/>
      <c r="Z73" s="287"/>
      <c r="AA73" s="287"/>
      <c r="AB73" s="287"/>
      <c r="AC73" s="287"/>
      <c r="AD73" s="287"/>
      <c r="AE73" s="287"/>
      <c r="AF73" s="287"/>
      <c r="AG73" s="287"/>
      <c r="AH73" s="287"/>
      <c r="AI73" s="287"/>
      <c r="AJ73" s="201"/>
      <c r="AK73" s="201"/>
      <c r="AL73" s="302"/>
      <c r="AM73" s="201"/>
      <c r="AN73" s="301">
        <v>44992</v>
      </c>
      <c r="AO73" s="201"/>
      <c r="AP73" s="301">
        <v>44805</v>
      </c>
      <c r="AQ73" s="302"/>
      <c r="AR73" s="301">
        <v>45170</v>
      </c>
      <c r="AS73" s="287"/>
      <c r="AT73" s="287"/>
      <c r="AU73" s="287"/>
      <c r="AV73" s="302"/>
      <c r="AW73" s="287"/>
      <c r="AX73" s="287"/>
      <c r="AY73" s="287"/>
      <c r="AZ73" s="306"/>
    </row>
    <row r="74" s="286" customFormat="1" spans="2:52">
      <c r="B74" s="287">
        <v>76</v>
      </c>
      <c r="C74" s="287"/>
      <c r="D74" s="287">
        <v>76</v>
      </c>
      <c r="E74" s="287"/>
      <c r="F74" s="287"/>
      <c r="G74" s="287"/>
      <c r="H74" s="287"/>
      <c r="I74" s="287"/>
      <c r="J74" s="287"/>
      <c r="K74" s="287"/>
      <c r="L74" s="287"/>
      <c r="M74" s="287" t="s">
        <v>374</v>
      </c>
      <c r="N74" s="287"/>
      <c r="O74" s="287"/>
      <c r="P74" s="287"/>
      <c r="Q74" s="287"/>
      <c r="R74" s="287"/>
      <c r="S74" s="287"/>
      <c r="T74" s="287"/>
      <c r="U74" s="287"/>
      <c r="V74" s="287"/>
      <c r="W74" s="287"/>
      <c r="X74" s="287"/>
      <c r="Y74" s="287"/>
      <c r="Z74" s="287"/>
      <c r="AA74" s="287"/>
      <c r="AB74" s="287"/>
      <c r="AC74" s="287"/>
      <c r="AD74" s="287"/>
      <c r="AE74" s="287"/>
      <c r="AF74" s="287"/>
      <c r="AG74" s="287"/>
      <c r="AH74" s="287"/>
      <c r="AI74" s="287"/>
      <c r="AJ74" s="201"/>
      <c r="AK74" s="201"/>
      <c r="AL74" s="302"/>
      <c r="AM74" s="201"/>
      <c r="AN74" s="301">
        <v>44993</v>
      </c>
      <c r="AO74" s="201"/>
      <c r="AP74" s="301">
        <v>44806</v>
      </c>
      <c r="AQ74" s="302"/>
      <c r="AR74" s="301">
        <v>45173</v>
      </c>
      <c r="AS74" s="287"/>
      <c r="AT74" s="287"/>
      <c r="AU74" s="287"/>
      <c r="AV74" s="302"/>
      <c r="AW74" s="287"/>
      <c r="AX74" s="287"/>
      <c r="AY74" s="287"/>
      <c r="AZ74" s="306"/>
    </row>
    <row r="75" s="286" customFormat="1" spans="2:52">
      <c r="B75" s="287">
        <v>77</v>
      </c>
      <c r="C75" s="287"/>
      <c r="D75" s="287">
        <v>77</v>
      </c>
      <c r="E75" s="287"/>
      <c r="F75" s="287"/>
      <c r="G75" s="287"/>
      <c r="H75" s="287"/>
      <c r="I75" s="287"/>
      <c r="J75" s="287"/>
      <c r="K75" s="287"/>
      <c r="L75" s="287"/>
      <c r="M75" s="287" t="s">
        <v>375</v>
      </c>
      <c r="N75" s="287"/>
      <c r="O75" s="287"/>
      <c r="P75" s="287"/>
      <c r="Q75" s="287"/>
      <c r="R75" s="287"/>
      <c r="S75" s="287"/>
      <c r="T75" s="287"/>
      <c r="U75" s="287"/>
      <c r="V75" s="287"/>
      <c r="W75" s="287"/>
      <c r="X75" s="287"/>
      <c r="Y75" s="287"/>
      <c r="Z75" s="287"/>
      <c r="AA75" s="287"/>
      <c r="AB75" s="287"/>
      <c r="AC75" s="287"/>
      <c r="AD75" s="287"/>
      <c r="AE75" s="287"/>
      <c r="AF75" s="287"/>
      <c r="AG75" s="287"/>
      <c r="AH75" s="287"/>
      <c r="AI75" s="287"/>
      <c r="AJ75" s="201"/>
      <c r="AK75" s="201"/>
      <c r="AL75" s="302"/>
      <c r="AM75" s="201"/>
      <c r="AN75" s="301">
        <v>44994</v>
      </c>
      <c r="AO75" s="201"/>
      <c r="AP75" s="301">
        <v>44809</v>
      </c>
      <c r="AQ75" s="302"/>
      <c r="AR75" s="301">
        <v>45174</v>
      </c>
      <c r="AS75" s="287"/>
      <c r="AT75" s="287"/>
      <c r="AU75" s="287"/>
      <c r="AV75" s="302"/>
      <c r="AW75" s="287"/>
      <c r="AX75" s="287"/>
      <c r="AY75" s="287"/>
      <c r="AZ75" s="306"/>
    </row>
    <row r="76" s="286" customFormat="1" spans="2:52">
      <c r="B76" s="287">
        <v>78</v>
      </c>
      <c r="C76" s="287"/>
      <c r="D76" s="287">
        <v>78</v>
      </c>
      <c r="E76" s="287"/>
      <c r="F76" s="287"/>
      <c r="G76" s="287"/>
      <c r="H76" s="287"/>
      <c r="I76" s="287"/>
      <c r="J76" s="287"/>
      <c r="K76" s="287"/>
      <c r="L76" s="287"/>
      <c r="M76" s="287" t="s">
        <v>376</v>
      </c>
      <c r="N76" s="287"/>
      <c r="O76" s="287"/>
      <c r="P76" s="287"/>
      <c r="Q76" s="287"/>
      <c r="R76" s="287"/>
      <c r="S76" s="287"/>
      <c r="T76" s="287"/>
      <c r="U76" s="287"/>
      <c r="V76" s="287"/>
      <c r="W76" s="287"/>
      <c r="X76" s="287"/>
      <c r="Y76" s="287"/>
      <c r="Z76" s="287"/>
      <c r="AA76" s="287"/>
      <c r="AB76" s="287"/>
      <c r="AC76" s="287"/>
      <c r="AD76" s="287"/>
      <c r="AE76" s="287"/>
      <c r="AF76" s="287"/>
      <c r="AG76" s="287"/>
      <c r="AH76" s="287"/>
      <c r="AI76" s="287"/>
      <c r="AJ76" s="201"/>
      <c r="AK76" s="201"/>
      <c r="AL76" s="302"/>
      <c r="AM76" s="201"/>
      <c r="AN76" s="301">
        <v>44995</v>
      </c>
      <c r="AO76" s="201"/>
      <c r="AP76" s="301">
        <v>44810</v>
      </c>
      <c r="AQ76" s="302"/>
      <c r="AR76" s="301">
        <v>45175</v>
      </c>
      <c r="AS76" s="287"/>
      <c r="AT76" s="287"/>
      <c r="AU76" s="287"/>
      <c r="AV76" s="302"/>
      <c r="AW76" s="287"/>
      <c r="AX76" s="287"/>
      <c r="AY76" s="287"/>
      <c r="AZ76" s="306"/>
    </row>
    <row r="77" s="286" customFormat="1" spans="2:52">
      <c r="B77" s="287">
        <v>79</v>
      </c>
      <c r="C77" s="287"/>
      <c r="D77" s="287">
        <v>79</v>
      </c>
      <c r="E77" s="287"/>
      <c r="F77" s="287"/>
      <c r="G77" s="287"/>
      <c r="H77" s="287"/>
      <c r="I77" s="287"/>
      <c r="J77" s="287"/>
      <c r="K77" s="287"/>
      <c r="L77" s="287"/>
      <c r="M77" s="287" t="s">
        <v>377</v>
      </c>
      <c r="N77" s="287"/>
      <c r="O77" s="287"/>
      <c r="P77" s="287"/>
      <c r="Q77" s="287"/>
      <c r="R77" s="287"/>
      <c r="S77" s="287"/>
      <c r="T77" s="287"/>
      <c r="U77" s="287"/>
      <c r="V77" s="287"/>
      <c r="W77" s="287"/>
      <c r="X77" s="287"/>
      <c r="Y77" s="287"/>
      <c r="Z77" s="287"/>
      <c r="AA77" s="287"/>
      <c r="AB77" s="287"/>
      <c r="AC77" s="287"/>
      <c r="AD77" s="287"/>
      <c r="AE77" s="287"/>
      <c r="AF77" s="287"/>
      <c r="AG77" s="287"/>
      <c r="AH77" s="287"/>
      <c r="AI77" s="287"/>
      <c r="AJ77" s="201"/>
      <c r="AK77" s="201"/>
      <c r="AL77" s="302"/>
      <c r="AM77" s="201"/>
      <c r="AN77" s="301">
        <v>44996</v>
      </c>
      <c r="AO77" s="201"/>
      <c r="AP77" s="301">
        <v>44811</v>
      </c>
      <c r="AQ77" s="302"/>
      <c r="AR77" s="301">
        <v>45176</v>
      </c>
      <c r="AS77" s="287"/>
      <c r="AT77" s="287"/>
      <c r="AU77" s="287"/>
      <c r="AV77" s="302"/>
      <c r="AW77" s="287"/>
      <c r="AX77" s="287"/>
      <c r="AY77" s="287"/>
      <c r="AZ77" s="306"/>
    </row>
    <row r="78" s="286" customFormat="1" spans="2:52">
      <c r="B78" s="287">
        <v>80</v>
      </c>
      <c r="C78" s="287"/>
      <c r="D78" s="287">
        <v>80</v>
      </c>
      <c r="E78" s="287"/>
      <c r="F78" s="287"/>
      <c r="G78" s="287"/>
      <c r="H78" s="287"/>
      <c r="I78" s="287"/>
      <c r="J78" s="287"/>
      <c r="K78" s="287"/>
      <c r="L78" s="287"/>
      <c r="M78" s="287" t="s">
        <v>378</v>
      </c>
      <c r="N78" s="287"/>
      <c r="O78" s="287"/>
      <c r="P78" s="287"/>
      <c r="Q78" s="287"/>
      <c r="R78" s="287"/>
      <c r="S78" s="287"/>
      <c r="T78" s="287"/>
      <c r="U78" s="287"/>
      <c r="V78" s="287"/>
      <c r="W78" s="287"/>
      <c r="X78" s="287"/>
      <c r="Y78" s="287"/>
      <c r="Z78" s="287"/>
      <c r="AA78" s="287"/>
      <c r="AB78" s="287"/>
      <c r="AC78" s="287"/>
      <c r="AD78" s="287"/>
      <c r="AE78" s="287"/>
      <c r="AF78" s="287"/>
      <c r="AG78" s="287"/>
      <c r="AH78" s="287"/>
      <c r="AI78" s="287"/>
      <c r="AJ78" s="201"/>
      <c r="AK78" s="201"/>
      <c r="AL78" s="302"/>
      <c r="AM78" s="201"/>
      <c r="AN78" s="301">
        <v>44997</v>
      </c>
      <c r="AO78" s="201"/>
      <c r="AP78" s="301">
        <v>44812</v>
      </c>
      <c r="AQ78" s="302"/>
      <c r="AR78" s="301">
        <v>45177</v>
      </c>
      <c r="AS78" s="287"/>
      <c r="AT78" s="287"/>
      <c r="AU78" s="287"/>
      <c r="AV78" s="302"/>
      <c r="AW78" s="287"/>
      <c r="AX78" s="287"/>
      <c r="AY78" s="287"/>
      <c r="AZ78" s="306"/>
    </row>
    <row r="79" s="286" customFormat="1" spans="2:52">
      <c r="B79" s="287">
        <v>81</v>
      </c>
      <c r="C79" s="287"/>
      <c r="D79" s="287">
        <v>81</v>
      </c>
      <c r="E79" s="287"/>
      <c r="F79" s="287"/>
      <c r="G79" s="287"/>
      <c r="H79" s="287"/>
      <c r="I79" s="287"/>
      <c r="J79" s="287"/>
      <c r="K79" s="287"/>
      <c r="L79" s="287"/>
      <c r="M79" s="287" t="s">
        <v>367</v>
      </c>
      <c r="N79" s="287"/>
      <c r="O79" s="287"/>
      <c r="P79" s="287"/>
      <c r="Q79" s="287"/>
      <c r="R79" s="287"/>
      <c r="S79" s="287"/>
      <c r="T79" s="287"/>
      <c r="U79" s="287"/>
      <c r="V79" s="287"/>
      <c r="W79" s="287"/>
      <c r="X79" s="287"/>
      <c r="Y79" s="287"/>
      <c r="Z79" s="287"/>
      <c r="AA79" s="287"/>
      <c r="AB79" s="287"/>
      <c r="AC79" s="287"/>
      <c r="AD79" s="287"/>
      <c r="AE79" s="287"/>
      <c r="AF79" s="287"/>
      <c r="AG79" s="287"/>
      <c r="AH79" s="287"/>
      <c r="AI79" s="287"/>
      <c r="AJ79" s="201"/>
      <c r="AK79" s="201"/>
      <c r="AL79" s="302"/>
      <c r="AM79" s="201"/>
      <c r="AN79" s="301">
        <v>44998</v>
      </c>
      <c r="AO79" s="201"/>
      <c r="AP79" s="301">
        <v>44813</v>
      </c>
      <c r="AQ79" s="302"/>
      <c r="AR79" s="301">
        <v>45180</v>
      </c>
      <c r="AS79" s="287"/>
      <c r="AT79" s="287"/>
      <c r="AU79" s="287"/>
      <c r="AV79" s="302"/>
      <c r="AW79" s="287"/>
      <c r="AX79" s="287"/>
      <c r="AY79" s="287"/>
      <c r="AZ79" s="306"/>
    </row>
    <row r="80" s="286" customFormat="1" spans="2:52">
      <c r="B80" s="287">
        <v>82</v>
      </c>
      <c r="C80" s="287"/>
      <c r="D80" s="287">
        <v>82</v>
      </c>
      <c r="E80" s="287"/>
      <c r="F80" s="287"/>
      <c r="G80" s="287"/>
      <c r="H80" s="287"/>
      <c r="I80" s="287"/>
      <c r="J80" s="287"/>
      <c r="K80" s="287"/>
      <c r="L80" s="287"/>
      <c r="M80" s="287" t="s">
        <v>368</v>
      </c>
      <c r="N80" s="287"/>
      <c r="O80" s="287"/>
      <c r="P80" s="287"/>
      <c r="Q80" s="287"/>
      <c r="R80" s="287"/>
      <c r="S80" s="287"/>
      <c r="T80" s="287"/>
      <c r="U80" s="287"/>
      <c r="V80" s="287"/>
      <c r="W80" s="287"/>
      <c r="X80" s="287"/>
      <c r="Y80" s="287"/>
      <c r="Z80" s="287"/>
      <c r="AA80" s="287"/>
      <c r="AB80" s="287"/>
      <c r="AC80" s="287"/>
      <c r="AD80" s="287"/>
      <c r="AE80" s="287"/>
      <c r="AF80" s="287"/>
      <c r="AG80" s="287"/>
      <c r="AH80" s="287"/>
      <c r="AI80" s="287"/>
      <c r="AJ80" s="201"/>
      <c r="AK80" s="201"/>
      <c r="AL80" s="302"/>
      <c r="AM80" s="201"/>
      <c r="AN80" s="301">
        <v>44999</v>
      </c>
      <c r="AO80" s="201"/>
      <c r="AP80" s="301">
        <v>44816</v>
      </c>
      <c r="AQ80" s="302"/>
      <c r="AR80" s="301">
        <v>45181</v>
      </c>
      <c r="AS80" s="287"/>
      <c r="AT80" s="287"/>
      <c r="AU80" s="287"/>
      <c r="AV80" s="302"/>
      <c r="AW80" s="287"/>
      <c r="AX80" s="287"/>
      <c r="AY80" s="287"/>
      <c r="AZ80" s="306"/>
    </row>
    <row r="81" s="286" customFormat="1" spans="2:52">
      <c r="B81" s="287">
        <v>83</v>
      </c>
      <c r="C81" s="287"/>
      <c r="D81" s="287">
        <v>83</v>
      </c>
      <c r="E81" s="287"/>
      <c r="F81" s="287"/>
      <c r="G81" s="287"/>
      <c r="H81" s="287"/>
      <c r="I81" s="287"/>
      <c r="J81" s="287"/>
      <c r="K81" s="287"/>
      <c r="L81" s="287"/>
      <c r="M81" s="287" t="s">
        <v>369</v>
      </c>
      <c r="N81" s="287"/>
      <c r="O81" s="287"/>
      <c r="P81" s="287"/>
      <c r="Q81" s="287"/>
      <c r="R81" s="287"/>
      <c r="S81" s="287"/>
      <c r="T81" s="287"/>
      <c r="U81" s="287"/>
      <c r="V81" s="287"/>
      <c r="W81" s="287"/>
      <c r="X81" s="287"/>
      <c r="Y81" s="287"/>
      <c r="Z81" s="287"/>
      <c r="AA81" s="287"/>
      <c r="AB81" s="287"/>
      <c r="AC81" s="287"/>
      <c r="AD81" s="287"/>
      <c r="AE81" s="287"/>
      <c r="AF81" s="287"/>
      <c r="AG81" s="287"/>
      <c r="AH81" s="287"/>
      <c r="AI81" s="287"/>
      <c r="AJ81" s="201"/>
      <c r="AK81" s="201"/>
      <c r="AL81" s="302"/>
      <c r="AM81" s="201"/>
      <c r="AN81" s="301">
        <v>45000</v>
      </c>
      <c r="AO81" s="201"/>
      <c r="AP81" s="301">
        <v>44817</v>
      </c>
      <c r="AQ81" s="302"/>
      <c r="AR81" s="301">
        <v>45182</v>
      </c>
      <c r="AS81" s="287"/>
      <c r="AT81" s="287"/>
      <c r="AU81" s="287"/>
      <c r="AV81" s="302"/>
      <c r="AW81" s="287"/>
      <c r="AX81" s="287"/>
      <c r="AY81" s="287"/>
      <c r="AZ81" s="306"/>
    </row>
    <row r="82" s="286" customFormat="1" spans="2:52">
      <c r="B82" s="287">
        <v>84</v>
      </c>
      <c r="C82" s="287"/>
      <c r="D82" s="287">
        <v>84</v>
      </c>
      <c r="E82" s="287"/>
      <c r="F82" s="287"/>
      <c r="G82" s="287"/>
      <c r="H82" s="287"/>
      <c r="I82" s="287"/>
      <c r="J82" s="287"/>
      <c r="K82" s="287"/>
      <c r="L82" s="287"/>
      <c r="M82" s="287" t="s">
        <v>370</v>
      </c>
      <c r="N82" s="287"/>
      <c r="O82" s="287"/>
      <c r="P82" s="287"/>
      <c r="Q82" s="287"/>
      <c r="R82" s="287"/>
      <c r="S82" s="287"/>
      <c r="T82" s="287"/>
      <c r="U82" s="287"/>
      <c r="V82" s="287"/>
      <c r="W82" s="287"/>
      <c r="X82" s="287"/>
      <c r="Y82" s="287"/>
      <c r="Z82" s="287"/>
      <c r="AA82" s="287"/>
      <c r="AB82" s="287"/>
      <c r="AC82" s="287"/>
      <c r="AD82" s="287"/>
      <c r="AE82" s="287"/>
      <c r="AF82" s="287"/>
      <c r="AG82" s="287"/>
      <c r="AH82" s="287"/>
      <c r="AI82" s="287"/>
      <c r="AJ82" s="201"/>
      <c r="AK82" s="201"/>
      <c r="AL82" s="302"/>
      <c r="AM82" s="201"/>
      <c r="AN82" s="301">
        <v>45001</v>
      </c>
      <c r="AO82" s="201"/>
      <c r="AP82" s="301">
        <v>44818</v>
      </c>
      <c r="AQ82" s="302"/>
      <c r="AR82" s="301">
        <v>45183</v>
      </c>
      <c r="AS82" s="287"/>
      <c r="AT82" s="287"/>
      <c r="AU82" s="287"/>
      <c r="AV82" s="302"/>
      <c r="AW82" s="287"/>
      <c r="AX82" s="287"/>
      <c r="AY82" s="287"/>
      <c r="AZ82" s="306"/>
    </row>
    <row r="83" s="286" customFormat="1" spans="2:52">
      <c r="B83" s="287">
        <v>85</v>
      </c>
      <c r="C83" s="287"/>
      <c r="D83" s="287">
        <v>85</v>
      </c>
      <c r="E83" s="287"/>
      <c r="F83" s="287"/>
      <c r="G83" s="287"/>
      <c r="H83" s="287"/>
      <c r="I83" s="287"/>
      <c r="J83" s="287"/>
      <c r="K83" s="287"/>
      <c r="L83" s="287"/>
      <c r="M83" s="287" t="s">
        <v>371</v>
      </c>
      <c r="N83" s="287"/>
      <c r="O83" s="287"/>
      <c r="P83" s="287"/>
      <c r="Q83" s="287"/>
      <c r="R83" s="287"/>
      <c r="S83" s="287"/>
      <c r="T83" s="287"/>
      <c r="U83" s="287"/>
      <c r="V83" s="287"/>
      <c r="W83" s="287"/>
      <c r="X83" s="287"/>
      <c r="Y83" s="287"/>
      <c r="Z83" s="287"/>
      <c r="AA83" s="287"/>
      <c r="AB83" s="287"/>
      <c r="AC83" s="287"/>
      <c r="AD83" s="287"/>
      <c r="AE83" s="287"/>
      <c r="AF83" s="287"/>
      <c r="AG83" s="287"/>
      <c r="AH83" s="287"/>
      <c r="AI83" s="287"/>
      <c r="AJ83" s="201"/>
      <c r="AK83" s="201"/>
      <c r="AL83" s="302"/>
      <c r="AM83" s="201"/>
      <c r="AN83" s="301">
        <v>45002</v>
      </c>
      <c r="AO83" s="201"/>
      <c r="AP83" s="301">
        <v>44819</v>
      </c>
      <c r="AQ83" s="302"/>
      <c r="AR83" s="201"/>
      <c r="AS83" s="287"/>
      <c r="AT83" s="287"/>
      <c r="AU83" s="287"/>
      <c r="AV83" s="302"/>
      <c r="AW83" s="287"/>
      <c r="AX83" s="287"/>
      <c r="AY83" s="287"/>
      <c r="AZ83" s="306"/>
    </row>
    <row r="84" s="286" customFormat="1" spans="2:52">
      <c r="B84" s="287">
        <v>86</v>
      </c>
      <c r="C84" s="287"/>
      <c r="D84" s="287">
        <v>86</v>
      </c>
      <c r="E84" s="287"/>
      <c r="F84" s="287"/>
      <c r="G84" s="287"/>
      <c r="H84" s="287"/>
      <c r="I84" s="287"/>
      <c r="J84" s="287"/>
      <c r="K84" s="287"/>
      <c r="L84" s="287"/>
      <c r="M84" s="287" t="s">
        <v>372</v>
      </c>
      <c r="N84" s="287"/>
      <c r="O84" s="287"/>
      <c r="P84" s="287"/>
      <c r="Q84" s="287"/>
      <c r="R84" s="287"/>
      <c r="S84" s="287"/>
      <c r="T84" s="287"/>
      <c r="U84" s="287"/>
      <c r="V84" s="287"/>
      <c r="W84" s="287"/>
      <c r="X84" s="287"/>
      <c r="Y84" s="287"/>
      <c r="Z84" s="287"/>
      <c r="AA84" s="287"/>
      <c r="AB84" s="287"/>
      <c r="AC84" s="287"/>
      <c r="AD84" s="287"/>
      <c r="AE84" s="287"/>
      <c r="AF84" s="287"/>
      <c r="AG84" s="287"/>
      <c r="AH84" s="287"/>
      <c r="AI84" s="287"/>
      <c r="AJ84" s="201"/>
      <c r="AK84" s="201"/>
      <c r="AL84" s="302"/>
      <c r="AM84" s="201"/>
      <c r="AN84" s="301">
        <v>45003</v>
      </c>
      <c r="AO84" s="201"/>
      <c r="AP84" s="301">
        <v>44820</v>
      </c>
      <c r="AQ84" s="302"/>
      <c r="AR84" s="201"/>
      <c r="AS84" s="287"/>
      <c r="AT84" s="287"/>
      <c r="AU84" s="287"/>
      <c r="AV84" s="302"/>
      <c r="AW84" s="287"/>
      <c r="AX84" s="287"/>
      <c r="AY84" s="287"/>
      <c r="AZ84" s="306"/>
    </row>
    <row r="85" s="286" customFormat="1" spans="2:52">
      <c r="B85" s="287">
        <v>87</v>
      </c>
      <c r="C85" s="287"/>
      <c r="D85" s="287">
        <v>87</v>
      </c>
      <c r="E85" s="287"/>
      <c r="F85" s="287"/>
      <c r="G85" s="287"/>
      <c r="H85" s="287"/>
      <c r="I85" s="287"/>
      <c r="J85" s="287"/>
      <c r="K85" s="287"/>
      <c r="L85" s="287"/>
      <c r="M85" s="287" t="s">
        <v>373</v>
      </c>
      <c r="N85" s="287"/>
      <c r="O85" s="287"/>
      <c r="P85" s="287"/>
      <c r="Q85" s="287"/>
      <c r="R85" s="287"/>
      <c r="S85" s="287"/>
      <c r="T85" s="287"/>
      <c r="U85" s="287"/>
      <c r="V85" s="287"/>
      <c r="W85" s="287"/>
      <c r="X85" s="287"/>
      <c r="Y85" s="287"/>
      <c r="Z85" s="287"/>
      <c r="AA85" s="287"/>
      <c r="AB85" s="287"/>
      <c r="AC85" s="287"/>
      <c r="AD85" s="287"/>
      <c r="AE85" s="287"/>
      <c r="AF85" s="287"/>
      <c r="AG85" s="287"/>
      <c r="AH85" s="287"/>
      <c r="AI85" s="287"/>
      <c r="AJ85" s="201"/>
      <c r="AK85" s="201"/>
      <c r="AL85" s="302"/>
      <c r="AM85" s="201"/>
      <c r="AN85" s="301">
        <v>45004</v>
      </c>
      <c r="AO85" s="201"/>
      <c r="AP85" s="301">
        <v>44823</v>
      </c>
      <c r="AQ85" s="302"/>
      <c r="AR85" s="201"/>
      <c r="AS85" s="287"/>
      <c r="AT85" s="287"/>
      <c r="AU85" s="287"/>
      <c r="AV85" s="302"/>
      <c r="AW85" s="287"/>
      <c r="AX85" s="287"/>
      <c r="AY85" s="287"/>
      <c r="AZ85" s="306"/>
    </row>
    <row r="86" s="286" customFormat="1" spans="2:52">
      <c r="B86" s="287">
        <v>88</v>
      </c>
      <c r="C86" s="287"/>
      <c r="D86" s="287">
        <v>88</v>
      </c>
      <c r="E86" s="287"/>
      <c r="F86" s="287"/>
      <c r="G86" s="287"/>
      <c r="H86" s="287"/>
      <c r="I86" s="287"/>
      <c r="J86" s="287"/>
      <c r="K86" s="287"/>
      <c r="L86" s="287"/>
      <c r="M86" s="287" t="s">
        <v>374</v>
      </c>
      <c r="N86" s="287"/>
      <c r="O86" s="287"/>
      <c r="P86" s="287"/>
      <c r="Q86" s="287"/>
      <c r="R86" s="287"/>
      <c r="S86" s="287"/>
      <c r="T86" s="287"/>
      <c r="U86" s="287"/>
      <c r="V86" s="287"/>
      <c r="W86" s="287"/>
      <c r="X86" s="287"/>
      <c r="Y86" s="287"/>
      <c r="Z86" s="287"/>
      <c r="AA86" s="287"/>
      <c r="AB86" s="287"/>
      <c r="AC86" s="287"/>
      <c r="AD86" s="287"/>
      <c r="AE86" s="287"/>
      <c r="AF86" s="287"/>
      <c r="AG86" s="287"/>
      <c r="AH86" s="287"/>
      <c r="AI86" s="287"/>
      <c r="AJ86" s="201"/>
      <c r="AK86" s="201"/>
      <c r="AL86" s="302"/>
      <c r="AM86" s="201"/>
      <c r="AN86" s="301">
        <v>45005</v>
      </c>
      <c r="AO86" s="201"/>
      <c r="AP86" s="301">
        <v>44824</v>
      </c>
      <c r="AQ86" s="302"/>
      <c r="AR86" s="201"/>
      <c r="AS86" s="287"/>
      <c r="AT86" s="287"/>
      <c r="AU86" s="287"/>
      <c r="AV86" s="302"/>
      <c r="AW86" s="287"/>
      <c r="AX86" s="287"/>
      <c r="AY86" s="287"/>
      <c r="AZ86" s="306"/>
    </row>
    <row r="87" s="286" customFormat="1" spans="2:52">
      <c r="B87" s="287">
        <v>89</v>
      </c>
      <c r="C87" s="287"/>
      <c r="D87" s="287">
        <v>89</v>
      </c>
      <c r="E87" s="287"/>
      <c r="F87" s="287"/>
      <c r="G87" s="287"/>
      <c r="H87" s="287"/>
      <c r="I87" s="287"/>
      <c r="J87" s="287"/>
      <c r="K87" s="287"/>
      <c r="L87" s="287"/>
      <c r="M87" s="287" t="s">
        <v>375</v>
      </c>
      <c r="N87" s="287"/>
      <c r="O87" s="287"/>
      <c r="P87" s="287"/>
      <c r="Q87" s="287"/>
      <c r="R87" s="287"/>
      <c r="S87" s="287"/>
      <c r="T87" s="287"/>
      <c r="U87" s="287"/>
      <c r="V87" s="287"/>
      <c r="W87" s="287"/>
      <c r="X87" s="287"/>
      <c r="Y87" s="287"/>
      <c r="Z87" s="287"/>
      <c r="AA87" s="287"/>
      <c r="AB87" s="287"/>
      <c r="AC87" s="287"/>
      <c r="AD87" s="287"/>
      <c r="AE87" s="287"/>
      <c r="AF87" s="287"/>
      <c r="AG87" s="287"/>
      <c r="AH87" s="287"/>
      <c r="AI87" s="287"/>
      <c r="AJ87" s="201"/>
      <c r="AK87" s="201"/>
      <c r="AL87" s="302"/>
      <c r="AM87" s="201"/>
      <c r="AN87" s="301">
        <v>45006</v>
      </c>
      <c r="AO87" s="201"/>
      <c r="AP87" s="301">
        <v>44825</v>
      </c>
      <c r="AQ87" s="302"/>
      <c r="AR87" s="201"/>
      <c r="AS87" s="287"/>
      <c r="AT87" s="287"/>
      <c r="AU87" s="287"/>
      <c r="AV87" s="302"/>
      <c r="AW87" s="287"/>
      <c r="AX87" s="287"/>
      <c r="AY87" s="287"/>
      <c r="AZ87" s="306"/>
    </row>
    <row r="88" s="286" customFormat="1" spans="2:52">
      <c r="B88" s="287">
        <v>90</v>
      </c>
      <c r="C88" s="287"/>
      <c r="D88" s="287">
        <v>90</v>
      </c>
      <c r="E88" s="287"/>
      <c r="F88" s="287"/>
      <c r="G88" s="287"/>
      <c r="H88" s="287"/>
      <c r="I88" s="287"/>
      <c r="J88" s="287"/>
      <c r="K88" s="287"/>
      <c r="L88" s="287"/>
      <c r="M88" s="287" t="s">
        <v>376</v>
      </c>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01"/>
      <c r="AK88" s="201"/>
      <c r="AL88" s="302"/>
      <c r="AM88" s="201"/>
      <c r="AN88" s="301">
        <v>45007</v>
      </c>
      <c r="AO88" s="201"/>
      <c r="AP88" s="301">
        <v>44826</v>
      </c>
      <c r="AQ88" s="302"/>
      <c r="AR88" s="201"/>
      <c r="AS88" s="287"/>
      <c r="AT88" s="287"/>
      <c r="AU88" s="287"/>
      <c r="AV88" s="302"/>
      <c r="AW88" s="287"/>
      <c r="AX88" s="287"/>
      <c r="AY88" s="287"/>
      <c r="AZ88" s="306"/>
    </row>
    <row r="89" s="286" customFormat="1" spans="2:52">
      <c r="B89" s="287">
        <v>91</v>
      </c>
      <c r="C89" s="287"/>
      <c r="D89" s="287">
        <v>91</v>
      </c>
      <c r="E89" s="287"/>
      <c r="F89" s="287"/>
      <c r="G89" s="287"/>
      <c r="H89" s="287"/>
      <c r="I89" s="287"/>
      <c r="J89" s="287"/>
      <c r="K89" s="287"/>
      <c r="L89" s="287"/>
      <c r="M89" s="287" t="s">
        <v>377</v>
      </c>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01"/>
      <c r="AK89" s="201"/>
      <c r="AL89" s="302"/>
      <c r="AM89" s="201"/>
      <c r="AN89" s="301">
        <v>45008</v>
      </c>
      <c r="AO89" s="201"/>
      <c r="AP89" s="301">
        <v>44827</v>
      </c>
      <c r="AQ89" s="302"/>
      <c r="AR89" s="201"/>
      <c r="AS89" s="287"/>
      <c r="AT89" s="287"/>
      <c r="AU89" s="287"/>
      <c r="AV89" s="302"/>
      <c r="AW89" s="287"/>
      <c r="AX89" s="287"/>
      <c r="AY89" s="287"/>
      <c r="AZ89" s="306"/>
    </row>
    <row r="90" s="286" customFormat="1" spans="2:52">
      <c r="B90" s="287">
        <v>92</v>
      </c>
      <c r="C90" s="287"/>
      <c r="D90" s="287">
        <v>92</v>
      </c>
      <c r="E90" s="287"/>
      <c r="F90" s="287"/>
      <c r="G90" s="287"/>
      <c r="H90" s="287"/>
      <c r="I90" s="287"/>
      <c r="J90" s="287"/>
      <c r="K90" s="287"/>
      <c r="L90" s="287"/>
      <c r="M90" s="287" t="s">
        <v>378</v>
      </c>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01"/>
      <c r="AK90" s="201"/>
      <c r="AL90" s="302"/>
      <c r="AM90" s="201"/>
      <c r="AN90" s="301">
        <v>45009</v>
      </c>
      <c r="AO90" s="201"/>
      <c r="AP90" s="301">
        <v>44830</v>
      </c>
      <c r="AQ90" s="302"/>
      <c r="AR90" s="201"/>
      <c r="AS90" s="287"/>
      <c r="AT90" s="287"/>
      <c r="AU90" s="287"/>
      <c r="AV90" s="302"/>
      <c r="AW90" s="287"/>
      <c r="AX90" s="287"/>
      <c r="AY90" s="287"/>
      <c r="AZ90" s="306"/>
    </row>
    <row r="91" s="286" customFormat="1" spans="2:52">
      <c r="B91" s="287">
        <v>93</v>
      </c>
      <c r="C91" s="287"/>
      <c r="D91" s="287">
        <v>93</v>
      </c>
      <c r="E91" s="287"/>
      <c r="F91" s="287"/>
      <c r="G91" s="287"/>
      <c r="H91" s="287"/>
      <c r="I91" s="287"/>
      <c r="J91" s="287"/>
      <c r="K91" s="287"/>
      <c r="L91" s="287"/>
      <c r="M91" s="287" t="s">
        <v>367</v>
      </c>
      <c r="N91" s="287"/>
      <c r="O91" s="287"/>
      <c r="P91" s="287"/>
      <c r="Q91" s="287"/>
      <c r="R91" s="287"/>
      <c r="S91" s="287"/>
      <c r="T91" s="287"/>
      <c r="U91" s="287"/>
      <c r="V91" s="287"/>
      <c r="W91" s="287"/>
      <c r="X91" s="287"/>
      <c r="Y91" s="287"/>
      <c r="Z91" s="287"/>
      <c r="AA91" s="287"/>
      <c r="AB91" s="287"/>
      <c r="AC91" s="287"/>
      <c r="AD91" s="287"/>
      <c r="AE91" s="287"/>
      <c r="AF91" s="287"/>
      <c r="AG91" s="287"/>
      <c r="AH91" s="287"/>
      <c r="AI91" s="287"/>
      <c r="AJ91" s="201"/>
      <c r="AK91" s="201"/>
      <c r="AL91" s="302"/>
      <c r="AM91" s="201"/>
      <c r="AN91" s="301">
        <v>45010</v>
      </c>
      <c r="AO91" s="201"/>
      <c r="AP91" s="301">
        <v>44831</v>
      </c>
      <c r="AQ91" s="302"/>
      <c r="AR91" s="201"/>
      <c r="AS91" s="287"/>
      <c r="AT91" s="287"/>
      <c r="AU91" s="287"/>
      <c r="AV91" s="302"/>
      <c r="AW91" s="287"/>
      <c r="AX91" s="287"/>
      <c r="AY91" s="287"/>
      <c r="AZ91" s="306"/>
    </row>
    <row r="92" s="286" customFormat="1" spans="2:52">
      <c r="B92" s="287">
        <v>94</v>
      </c>
      <c r="C92" s="287"/>
      <c r="D92" s="287">
        <v>94</v>
      </c>
      <c r="E92" s="287"/>
      <c r="F92" s="287"/>
      <c r="G92" s="287"/>
      <c r="H92" s="287"/>
      <c r="I92" s="287"/>
      <c r="J92" s="287"/>
      <c r="K92" s="287"/>
      <c r="L92" s="287"/>
      <c r="M92" s="287"/>
      <c r="N92" s="287"/>
      <c r="O92" s="287"/>
      <c r="P92" s="287"/>
      <c r="Q92" s="287"/>
      <c r="R92" s="287"/>
      <c r="S92" s="287"/>
      <c r="T92" s="287"/>
      <c r="U92" s="287"/>
      <c r="V92" s="287"/>
      <c r="W92" s="287"/>
      <c r="X92" s="287"/>
      <c r="Y92" s="287"/>
      <c r="Z92" s="287"/>
      <c r="AA92" s="287"/>
      <c r="AB92" s="287"/>
      <c r="AC92" s="287"/>
      <c r="AD92" s="287"/>
      <c r="AE92" s="287"/>
      <c r="AF92" s="287"/>
      <c r="AG92" s="287"/>
      <c r="AH92" s="287"/>
      <c r="AI92" s="287"/>
      <c r="AJ92" s="201"/>
      <c r="AK92" s="201"/>
      <c r="AL92" s="302"/>
      <c r="AM92" s="201"/>
      <c r="AN92" s="301">
        <v>45011</v>
      </c>
      <c r="AO92" s="201"/>
      <c r="AP92" s="301">
        <v>44832</v>
      </c>
      <c r="AQ92" s="302"/>
      <c r="AR92" s="201"/>
      <c r="AS92" s="287"/>
      <c r="AT92" s="287"/>
      <c r="AU92" s="287"/>
      <c r="AV92" s="302"/>
      <c r="AW92" s="287"/>
      <c r="AX92" s="287"/>
      <c r="AY92" s="287"/>
      <c r="AZ92" s="306"/>
    </row>
    <row r="93" s="286" customFormat="1" spans="2:52">
      <c r="B93" s="287">
        <v>95</v>
      </c>
      <c r="C93" s="287"/>
      <c r="D93" s="287">
        <v>95</v>
      </c>
      <c r="E93" s="287"/>
      <c r="F93" s="287"/>
      <c r="G93" s="287"/>
      <c r="H93" s="287"/>
      <c r="I93" s="287"/>
      <c r="J93" s="287"/>
      <c r="K93" s="287"/>
      <c r="L93" s="287"/>
      <c r="M93" s="287"/>
      <c r="N93" s="287"/>
      <c r="O93" s="287"/>
      <c r="P93" s="287"/>
      <c r="Q93" s="287"/>
      <c r="R93" s="287"/>
      <c r="S93" s="287"/>
      <c r="T93" s="287"/>
      <c r="U93" s="287"/>
      <c r="V93" s="287"/>
      <c r="W93" s="287"/>
      <c r="X93" s="287"/>
      <c r="Y93" s="287"/>
      <c r="Z93" s="287"/>
      <c r="AA93" s="287"/>
      <c r="AB93" s="287"/>
      <c r="AC93" s="287"/>
      <c r="AD93" s="287"/>
      <c r="AE93" s="287"/>
      <c r="AF93" s="287"/>
      <c r="AG93" s="287"/>
      <c r="AH93" s="287"/>
      <c r="AI93" s="287"/>
      <c r="AJ93" s="201"/>
      <c r="AK93" s="201"/>
      <c r="AL93" s="302"/>
      <c r="AM93" s="201"/>
      <c r="AN93" s="301">
        <v>45012</v>
      </c>
      <c r="AO93" s="201"/>
      <c r="AP93" s="301">
        <v>44833</v>
      </c>
      <c r="AQ93" s="302"/>
      <c r="AR93" s="201"/>
      <c r="AS93" s="287"/>
      <c r="AT93" s="287"/>
      <c r="AU93" s="287"/>
      <c r="AV93" s="302"/>
      <c r="AW93" s="287"/>
      <c r="AX93" s="287"/>
      <c r="AY93" s="287"/>
      <c r="AZ93" s="306"/>
    </row>
    <row r="94" s="286" customFormat="1" spans="2:52">
      <c r="B94" s="287">
        <v>96</v>
      </c>
      <c r="C94" s="287"/>
      <c r="D94" s="287">
        <v>96</v>
      </c>
      <c r="E94" s="287"/>
      <c r="F94" s="287"/>
      <c r="G94" s="287"/>
      <c r="H94" s="287"/>
      <c r="I94" s="287"/>
      <c r="J94" s="287"/>
      <c r="K94" s="287"/>
      <c r="L94" s="287"/>
      <c r="M94" s="287"/>
      <c r="N94" s="287"/>
      <c r="O94" s="287"/>
      <c r="P94" s="287"/>
      <c r="Q94" s="287"/>
      <c r="R94" s="287"/>
      <c r="S94" s="287"/>
      <c r="T94" s="287"/>
      <c r="U94" s="287"/>
      <c r="V94" s="287"/>
      <c r="W94" s="287"/>
      <c r="X94" s="287"/>
      <c r="Y94" s="287"/>
      <c r="Z94" s="287"/>
      <c r="AA94" s="287"/>
      <c r="AB94" s="287"/>
      <c r="AC94" s="287"/>
      <c r="AD94" s="287"/>
      <c r="AE94" s="287"/>
      <c r="AF94" s="287"/>
      <c r="AG94" s="287"/>
      <c r="AH94" s="287"/>
      <c r="AI94" s="287"/>
      <c r="AJ94" s="201"/>
      <c r="AK94" s="201"/>
      <c r="AL94" s="302"/>
      <c r="AM94" s="201"/>
      <c r="AN94" s="301">
        <v>45013</v>
      </c>
      <c r="AO94" s="201"/>
      <c r="AP94" s="301">
        <v>44834</v>
      </c>
      <c r="AQ94" s="302"/>
      <c r="AR94" s="201"/>
      <c r="AS94" s="287"/>
      <c r="AT94" s="287"/>
      <c r="AU94" s="287"/>
      <c r="AV94" s="302"/>
      <c r="AW94" s="287"/>
      <c r="AX94" s="287"/>
      <c r="AY94" s="287"/>
      <c r="AZ94" s="306"/>
    </row>
    <row r="95" s="286" customFormat="1" spans="2:52">
      <c r="B95" s="287">
        <v>97</v>
      </c>
      <c r="C95" s="287"/>
      <c r="D95" s="287">
        <v>97</v>
      </c>
      <c r="E95" s="287"/>
      <c r="F95" s="287"/>
      <c r="G95" s="287"/>
      <c r="H95" s="287"/>
      <c r="I95" s="287"/>
      <c r="J95" s="287"/>
      <c r="K95" s="287"/>
      <c r="L95" s="287"/>
      <c r="M95" s="287"/>
      <c r="N95" s="287"/>
      <c r="O95" s="287"/>
      <c r="P95" s="287"/>
      <c r="Q95" s="287"/>
      <c r="R95" s="287"/>
      <c r="S95" s="287"/>
      <c r="T95" s="287"/>
      <c r="U95" s="287"/>
      <c r="V95" s="287"/>
      <c r="W95" s="287"/>
      <c r="X95" s="287"/>
      <c r="Y95" s="287"/>
      <c r="Z95" s="287"/>
      <c r="AA95" s="287"/>
      <c r="AB95" s="287"/>
      <c r="AC95" s="287"/>
      <c r="AD95" s="287"/>
      <c r="AE95" s="287"/>
      <c r="AF95" s="287"/>
      <c r="AG95" s="287"/>
      <c r="AH95" s="287"/>
      <c r="AI95" s="287"/>
      <c r="AJ95" s="201"/>
      <c r="AK95" s="201"/>
      <c r="AL95" s="302"/>
      <c r="AM95" s="201"/>
      <c r="AN95" s="301">
        <v>45014</v>
      </c>
      <c r="AO95" s="201"/>
      <c r="AP95" s="301">
        <v>44837</v>
      </c>
      <c r="AQ95" s="302"/>
      <c r="AR95" s="201"/>
      <c r="AS95" s="287"/>
      <c r="AT95" s="287"/>
      <c r="AU95" s="287"/>
      <c r="AV95" s="302"/>
      <c r="AW95" s="287"/>
      <c r="AX95" s="287"/>
      <c r="AY95" s="287"/>
      <c r="AZ95" s="306"/>
    </row>
    <row r="96" s="286" customFormat="1" spans="2:52">
      <c r="B96" s="287">
        <v>98</v>
      </c>
      <c r="C96" s="287"/>
      <c r="D96" s="287">
        <v>98</v>
      </c>
      <c r="E96" s="287"/>
      <c r="F96" s="287"/>
      <c r="G96" s="287"/>
      <c r="H96" s="287"/>
      <c r="I96" s="287"/>
      <c r="J96" s="287"/>
      <c r="K96" s="287"/>
      <c r="L96" s="287"/>
      <c r="M96" s="287"/>
      <c r="N96" s="287"/>
      <c r="O96" s="287"/>
      <c r="P96" s="287"/>
      <c r="Q96" s="287"/>
      <c r="R96" s="287"/>
      <c r="S96" s="287"/>
      <c r="T96" s="287"/>
      <c r="U96" s="287"/>
      <c r="V96" s="287"/>
      <c r="W96" s="287"/>
      <c r="X96" s="287"/>
      <c r="Y96" s="287"/>
      <c r="Z96" s="287"/>
      <c r="AA96" s="287"/>
      <c r="AB96" s="287"/>
      <c r="AC96" s="287"/>
      <c r="AD96" s="287"/>
      <c r="AE96" s="287"/>
      <c r="AF96" s="287"/>
      <c r="AG96" s="287"/>
      <c r="AH96" s="287"/>
      <c r="AI96" s="287"/>
      <c r="AJ96" s="201"/>
      <c r="AK96" s="201"/>
      <c r="AL96" s="302"/>
      <c r="AM96" s="201"/>
      <c r="AN96" s="301">
        <v>45015</v>
      </c>
      <c r="AO96" s="201"/>
      <c r="AP96" s="301">
        <v>44838</v>
      </c>
      <c r="AQ96" s="302"/>
      <c r="AR96" s="201"/>
      <c r="AS96" s="287"/>
      <c r="AT96" s="287"/>
      <c r="AU96" s="287"/>
      <c r="AV96" s="302"/>
      <c r="AW96" s="287"/>
      <c r="AX96" s="287"/>
      <c r="AY96" s="287"/>
      <c r="AZ96" s="306"/>
    </row>
    <row r="97" s="286" customFormat="1" spans="2:52">
      <c r="B97" s="287">
        <v>99</v>
      </c>
      <c r="C97" s="287"/>
      <c r="D97" s="287">
        <v>99</v>
      </c>
      <c r="E97" s="287"/>
      <c r="F97" s="287"/>
      <c r="G97" s="287"/>
      <c r="H97" s="287"/>
      <c r="I97" s="287"/>
      <c r="J97" s="287"/>
      <c r="K97" s="287"/>
      <c r="L97" s="287"/>
      <c r="M97" s="287"/>
      <c r="N97" s="287"/>
      <c r="O97" s="287"/>
      <c r="P97" s="287"/>
      <c r="Q97" s="287"/>
      <c r="R97" s="287"/>
      <c r="S97" s="287"/>
      <c r="T97" s="287"/>
      <c r="U97" s="287"/>
      <c r="V97" s="287"/>
      <c r="W97" s="287"/>
      <c r="X97" s="287"/>
      <c r="Y97" s="287"/>
      <c r="Z97" s="287"/>
      <c r="AA97" s="287"/>
      <c r="AB97" s="287"/>
      <c r="AC97" s="287"/>
      <c r="AD97" s="287"/>
      <c r="AE97" s="287"/>
      <c r="AF97" s="287"/>
      <c r="AG97" s="287"/>
      <c r="AH97" s="287"/>
      <c r="AI97" s="287"/>
      <c r="AJ97" s="201"/>
      <c r="AK97" s="201"/>
      <c r="AL97" s="302"/>
      <c r="AM97" s="201"/>
      <c r="AN97" s="301">
        <v>45016</v>
      </c>
      <c r="AO97" s="201"/>
      <c r="AP97" s="301">
        <v>44839</v>
      </c>
      <c r="AQ97" s="302"/>
      <c r="AR97" s="201"/>
      <c r="AS97" s="287"/>
      <c r="AT97" s="287"/>
      <c r="AU97" s="287"/>
      <c r="AV97" s="302"/>
      <c r="AW97" s="287"/>
      <c r="AX97" s="287"/>
      <c r="AY97" s="287"/>
      <c r="AZ97" s="306"/>
    </row>
    <row r="98" s="286" customFormat="1" spans="2:52">
      <c r="B98" s="287">
        <v>100</v>
      </c>
      <c r="C98" s="287"/>
      <c r="D98" s="287">
        <v>100</v>
      </c>
      <c r="E98" s="287"/>
      <c r="F98" s="287"/>
      <c r="G98" s="287"/>
      <c r="H98" s="287"/>
      <c r="I98" s="287"/>
      <c r="J98" s="287"/>
      <c r="K98" s="287"/>
      <c r="L98" s="287"/>
      <c r="M98" s="287"/>
      <c r="N98" s="287"/>
      <c r="O98" s="287"/>
      <c r="P98" s="287"/>
      <c r="Q98" s="287"/>
      <c r="R98" s="287"/>
      <c r="S98" s="287"/>
      <c r="T98" s="287"/>
      <c r="U98" s="287"/>
      <c r="V98" s="287"/>
      <c r="W98" s="287"/>
      <c r="X98" s="287"/>
      <c r="Y98" s="287"/>
      <c r="Z98" s="287"/>
      <c r="AA98" s="287"/>
      <c r="AB98" s="287"/>
      <c r="AC98" s="287"/>
      <c r="AD98" s="287"/>
      <c r="AE98" s="287"/>
      <c r="AF98" s="287"/>
      <c r="AG98" s="287"/>
      <c r="AH98" s="287"/>
      <c r="AI98" s="287"/>
      <c r="AJ98" s="201"/>
      <c r="AK98" s="201"/>
      <c r="AL98" s="302"/>
      <c r="AM98" s="201"/>
      <c r="AN98" s="301">
        <v>45017</v>
      </c>
      <c r="AO98" s="201"/>
      <c r="AP98" s="301">
        <v>44840</v>
      </c>
      <c r="AQ98" s="302"/>
      <c r="AR98" s="201"/>
      <c r="AS98" s="287"/>
      <c r="AT98" s="287"/>
      <c r="AU98" s="287"/>
      <c r="AV98" s="302"/>
      <c r="AW98" s="287"/>
      <c r="AX98" s="287"/>
      <c r="AY98" s="287"/>
      <c r="AZ98" s="306"/>
    </row>
    <row r="99" s="286" customFormat="1" spans="2:52">
      <c r="B99" s="287">
        <v>101</v>
      </c>
      <c r="C99" s="287"/>
      <c r="D99" s="287">
        <v>101</v>
      </c>
      <c r="E99" s="287"/>
      <c r="F99" s="287"/>
      <c r="G99" s="287"/>
      <c r="H99" s="287"/>
      <c r="I99" s="287"/>
      <c r="J99" s="287"/>
      <c r="K99" s="287"/>
      <c r="L99" s="287"/>
      <c r="M99" s="287"/>
      <c r="N99" s="287"/>
      <c r="O99" s="287"/>
      <c r="P99" s="287"/>
      <c r="Q99" s="287"/>
      <c r="R99" s="287"/>
      <c r="S99" s="287"/>
      <c r="T99" s="287"/>
      <c r="U99" s="287"/>
      <c r="V99" s="287"/>
      <c r="W99" s="287"/>
      <c r="X99" s="287"/>
      <c r="Y99" s="287"/>
      <c r="Z99" s="287"/>
      <c r="AA99" s="287"/>
      <c r="AB99" s="287"/>
      <c r="AC99" s="287"/>
      <c r="AD99" s="287"/>
      <c r="AE99" s="287"/>
      <c r="AF99" s="287"/>
      <c r="AG99" s="287"/>
      <c r="AH99" s="287"/>
      <c r="AI99" s="287"/>
      <c r="AJ99" s="201"/>
      <c r="AK99" s="201"/>
      <c r="AL99" s="302"/>
      <c r="AM99" s="201"/>
      <c r="AN99" s="301">
        <v>45018</v>
      </c>
      <c r="AO99" s="201"/>
      <c r="AP99" s="301">
        <v>44841</v>
      </c>
      <c r="AQ99" s="302"/>
      <c r="AR99" s="201"/>
      <c r="AS99" s="287"/>
      <c r="AT99" s="287"/>
      <c r="AU99" s="287"/>
      <c r="AV99" s="302"/>
      <c r="AW99" s="287"/>
      <c r="AX99" s="287"/>
      <c r="AY99" s="287"/>
      <c r="AZ99" s="306"/>
    </row>
    <row r="100" s="286" customFormat="1" spans="2:52">
      <c r="B100" s="287">
        <v>102</v>
      </c>
      <c r="C100" s="287"/>
      <c r="D100" s="287">
        <v>102</v>
      </c>
      <c r="E100" s="287"/>
      <c r="F100" s="287"/>
      <c r="G100" s="287"/>
      <c r="H100" s="287"/>
      <c r="I100" s="287"/>
      <c r="J100" s="287"/>
      <c r="K100" s="287"/>
      <c r="L100" s="287"/>
      <c r="M100" s="287"/>
      <c r="N100" s="287"/>
      <c r="O100" s="287"/>
      <c r="P100" s="287"/>
      <c r="Q100" s="287"/>
      <c r="R100" s="287"/>
      <c r="S100" s="287"/>
      <c r="T100" s="287"/>
      <c r="U100" s="287"/>
      <c r="V100" s="287"/>
      <c r="W100" s="287"/>
      <c r="X100" s="287"/>
      <c r="Y100" s="287"/>
      <c r="Z100" s="287"/>
      <c r="AA100" s="287"/>
      <c r="AB100" s="287"/>
      <c r="AC100" s="287"/>
      <c r="AD100" s="287"/>
      <c r="AE100" s="287"/>
      <c r="AF100" s="287"/>
      <c r="AG100" s="287"/>
      <c r="AH100" s="287"/>
      <c r="AI100" s="287"/>
      <c r="AJ100" s="201"/>
      <c r="AK100" s="201"/>
      <c r="AL100" s="302"/>
      <c r="AM100" s="201"/>
      <c r="AN100" s="301">
        <v>45019</v>
      </c>
      <c r="AO100" s="201"/>
      <c r="AP100" s="301">
        <v>44844</v>
      </c>
      <c r="AQ100" s="302"/>
      <c r="AR100" s="201"/>
      <c r="AS100" s="287"/>
      <c r="AT100" s="287"/>
      <c r="AU100" s="287"/>
      <c r="AV100" s="302"/>
      <c r="AW100" s="287"/>
      <c r="AX100" s="287"/>
      <c r="AY100" s="287"/>
      <c r="AZ100" s="306"/>
    </row>
    <row r="101" s="286" customFormat="1" spans="2:52">
      <c r="B101" s="287">
        <v>103</v>
      </c>
      <c r="C101" s="287"/>
      <c r="D101" s="287">
        <v>103</v>
      </c>
      <c r="E101" s="287"/>
      <c r="F101" s="287"/>
      <c r="G101" s="287"/>
      <c r="H101" s="287"/>
      <c r="I101" s="287"/>
      <c r="J101" s="287"/>
      <c r="K101" s="287"/>
      <c r="L101" s="287"/>
      <c r="M101" s="287"/>
      <c r="N101" s="287"/>
      <c r="O101" s="287"/>
      <c r="P101" s="287"/>
      <c r="Q101" s="287"/>
      <c r="R101" s="287"/>
      <c r="S101" s="287"/>
      <c r="T101" s="287"/>
      <c r="U101" s="287"/>
      <c r="V101" s="287"/>
      <c r="W101" s="287"/>
      <c r="X101" s="287"/>
      <c r="Y101" s="287"/>
      <c r="Z101" s="287"/>
      <c r="AA101" s="287"/>
      <c r="AB101" s="287"/>
      <c r="AC101" s="287"/>
      <c r="AD101" s="287"/>
      <c r="AE101" s="287"/>
      <c r="AF101" s="287"/>
      <c r="AG101" s="287"/>
      <c r="AH101" s="287"/>
      <c r="AI101" s="287"/>
      <c r="AJ101" s="201"/>
      <c r="AK101" s="201"/>
      <c r="AL101" s="302"/>
      <c r="AM101" s="201"/>
      <c r="AN101" s="301">
        <v>45020</v>
      </c>
      <c r="AO101" s="201"/>
      <c r="AP101" s="301">
        <v>44845</v>
      </c>
      <c r="AQ101" s="302"/>
      <c r="AR101" s="201"/>
      <c r="AS101" s="287"/>
      <c r="AT101" s="287"/>
      <c r="AU101" s="287"/>
      <c r="AV101" s="302"/>
      <c r="AW101" s="287"/>
      <c r="AX101" s="287"/>
      <c r="AY101" s="287"/>
      <c r="AZ101" s="306"/>
    </row>
    <row r="102" s="286" customFormat="1" spans="2:52">
      <c r="B102" s="287">
        <v>104</v>
      </c>
      <c r="C102" s="287"/>
      <c r="D102" s="287">
        <v>104</v>
      </c>
      <c r="E102" s="287"/>
      <c r="F102" s="287"/>
      <c r="G102" s="287"/>
      <c r="H102" s="287"/>
      <c r="I102" s="287"/>
      <c r="J102" s="287"/>
      <c r="K102" s="287"/>
      <c r="L102" s="287"/>
      <c r="M102" s="287"/>
      <c r="N102" s="287"/>
      <c r="O102" s="287"/>
      <c r="P102" s="287"/>
      <c r="Q102" s="287"/>
      <c r="R102" s="287"/>
      <c r="S102" s="287"/>
      <c r="T102" s="287"/>
      <c r="U102" s="287"/>
      <c r="V102" s="287"/>
      <c r="W102" s="287"/>
      <c r="X102" s="287"/>
      <c r="Y102" s="287"/>
      <c r="Z102" s="287"/>
      <c r="AA102" s="287"/>
      <c r="AB102" s="287"/>
      <c r="AC102" s="287"/>
      <c r="AD102" s="287"/>
      <c r="AE102" s="287"/>
      <c r="AF102" s="287"/>
      <c r="AG102" s="287"/>
      <c r="AH102" s="287"/>
      <c r="AI102" s="287"/>
      <c r="AJ102" s="201"/>
      <c r="AK102" s="201"/>
      <c r="AL102" s="302"/>
      <c r="AM102" s="201"/>
      <c r="AN102" s="301">
        <v>45021</v>
      </c>
      <c r="AO102" s="201"/>
      <c r="AP102" s="301">
        <v>44846</v>
      </c>
      <c r="AQ102" s="302"/>
      <c r="AR102" s="201"/>
      <c r="AS102" s="287"/>
      <c r="AT102" s="287"/>
      <c r="AU102" s="287"/>
      <c r="AV102" s="302"/>
      <c r="AW102" s="287"/>
      <c r="AX102" s="287"/>
      <c r="AY102" s="287"/>
      <c r="AZ102" s="306"/>
    </row>
    <row r="103" s="286" customFormat="1" spans="2:52">
      <c r="B103" s="287">
        <v>105</v>
      </c>
      <c r="C103" s="287"/>
      <c r="D103" s="287">
        <v>105</v>
      </c>
      <c r="E103" s="287"/>
      <c r="F103" s="287"/>
      <c r="G103" s="287"/>
      <c r="H103" s="287"/>
      <c r="I103" s="287"/>
      <c r="J103" s="287"/>
      <c r="K103" s="287"/>
      <c r="L103" s="287"/>
      <c r="M103" s="287"/>
      <c r="N103" s="287"/>
      <c r="O103" s="287"/>
      <c r="P103" s="287"/>
      <c r="Q103" s="287"/>
      <c r="R103" s="287"/>
      <c r="S103" s="287"/>
      <c r="T103" s="287"/>
      <c r="U103" s="287"/>
      <c r="V103" s="287"/>
      <c r="W103" s="287"/>
      <c r="X103" s="287"/>
      <c r="Y103" s="287"/>
      <c r="Z103" s="287"/>
      <c r="AA103" s="287"/>
      <c r="AB103" s="287"/>
      <c r="AC103" s="287"/>
      <c r="AD103" s="287"/>
      <c r="AE103" s="287"/>
      <c r="AF103" s="287"/>
      <c r="AG103" s="287"/>
      <c r="AH103" s="287"/>
      <c r="AI103" s="287"/>
      <c r="AJ103" s="201"/>
      <c r="AK103" s="201"/>
      <c r="AL103" s="302"/>
      <c r="AM103" s="201"/>
      <c r="AN103" s="301">
        <v>45022</v>
      </c>
      <c r="AO103" s="201"/>
      <c r="AP103" s="301">
        <v>44847</v>
      </c>
      <c r="AQ103" s="302"/>
      <c r="AR103" s="201"/>
      <c r="AS103" s="287"/>
      <c r="AT103" s="287"/>
      <c r="AU103" s="287"/>
      <c r="AV103" s="302"/>
      <c r="AW103" s="287"/>
      <c r="AX103" s="287"/>
      <c r="AY103" s="287"/>
      <c r="AZ103" s="306"/>
    </row>
    <row r="104" s="286" customFormat="1" spans="2:52">
      <c r="B104" s="287">
        <v>106</v>
      </c>
      <c r="C104" s="287"/>
      <c r="D104" s="287">
        <v>106</v>
      </c>
      <c r="E104" s="287"/>
      <c r="F104" s="287"/>
      <c r="G104" s="287"/>
      <c r="H104" s="287"/>
      <c r="I104" s="287"/>
      <c r="J104" s="287"/>
      <c r="K104" s="287"/>
      <c r="L104" s="287"/>
      <c r="M104" s="287"/>
      <c r="N104" s="287"/>
      <c r="O104" s="287"/>
      <c r="P104" s="287"/>
      <c r="Q104" s="287"/>
      <c r="R104" s="287"/>
      <c r="S104" s="287"/>
      <c r="T104" s="287"/>
      <c r="U104" s="287"/>
      <c r="V104" s="287"/>
      <c r="W104" s="287"/>
      <c r="X104" s="287"/>
      <c r="Y104" s="287"/>
      <c r="Z104" s="287"/>
      <c r="AA104" s="287"/>
      <c r="AB104" s="287"/>
      <c r="AC104" s="287"/>
      <c r="AD104" s="287"/>
      <c r="AE104" s="287"/>
      <c r="AF104" s="287"/>
      <c r="AG104" s="287"/>
      <c r="AH104" s="287"/>
      <c r="AI104" s="287"/>
      <c r="AJ104" s="201"/>
      <c r="AK104" s="201"/>
      <c r="AL104" s="302"/>
      <c r="AM104" s="201"/>
      <c r="AN104" s="301">
        <v>45023</v>
      </c>
      <c r="AO104" s="201"/>
      <c r="AP104" s="301">
        <v>44848</v>
      </c>
      <c r="AQ104" s="302"/>
      <c r="AR104" s="201"/>
      <c r="AS104" s="287"/>
      <c r="AT104" s="287"/>
      <c r="AU104" s="287"/>
      <c r="AV104" s="302"/>
      <c r="AW104" s="287"/>
      <c r="AX104" s="287"/>
      <c r="AY104" s="287"/>
      <c r="AZ104" s="306"/>
    </row>
    <row r="105" s="286" customFormat="1" spans="2:52">
      <c r="B105" s="287">
        <v>107</v>
      </c>
      <c r="C105" s="287"/>
      <c r="D105" s="287">
        <v>107</v>
      </c>
      <c r="E105" s="287"/>
      <c r="F105" s="287"/>
      <c r="G105" s="287"/>
      <c r="H105" s="287"/>
      <c r="I105" s="287"/>
      <c r="J105" s="287"/>
      <c r="K105" s="287"/>
      <c r="L105" s="287"/>
      <c r="M105" s="287"/>
      <c r="N105" s="287"/>
      <c r="O105" s="287"/>
      <c r="P105" s="287"/>
      <c r="Q105" s="287"/>
      <c r="R105" s="287"/>
      <c r="S105" s="287"/>
      <c r="T105" s="287"/>
      <c r="U105" s="287"/>
      <c r="V105" s="287"/>
      <c r="W105" s="287"/>
      <c r="X105" s="287"/>
      <c r="Y105" s="287"/>
      <c r="Z105" s="287"/>
      <c r="AA105" s="287"/>
      <c r="AB105" s="287"/>
      <c r="AC105" s="287"/>
      <c r="AD105" s="287"/>
      <c r="AE105" s="287"/>
      <c r="AF105" s="287"/>
      <c r="AG105" s="287"/>
      <c r="AH105" s="287"/>
      <c r="AI105" s="287"/>
      <c r="AJ105" s="201"/>
      <c r="AK105" s="201"/>
      <c r="AL105" s="302"/>
      <c r="AM105" s="201"/>
      <c r="AN105" s="301">
        <v>45024</v>
      </c>
      <c r="AO105" s="201"/>
      <c r="AP105" s="301">
        <v>44851</v>
      </c>
      <c r="AQ105" s="302"/>
      <c r="AR105" s="201"/>
      <c r="AS105" s="287"/>
      <c r="AT105" s="287"/>
      <c r="AU105" s="287"/>
      <c r="AV105" s="302"/>
      <c r="AW105" s="287"/>
      <c r="AX105" s="287"/>
      <c r="AY105" s="287"/>
      <c r="AZ105" s="306"/>
    </row>
    <row r="106" s="286" customFormat="1" spans="2:52">
      <c r="B106" s="287">
        <v>108</v>
      </c>
      <c r="C106" s="287"/>
      <c r="D106" s="287">
        <v>108</v>
      </c>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287"/>
      <c r="AE106" s="287"/>
      <c r="AF106" s="287"/>
      <c r="AG106" s="287"/>
      <c r="AH106" s="287"/>
      <c r="AI106" s="287"/>
      <c r="AJ106" s="201"/>
      <c r="AK106" s="201"/>
      <c r="AL106" s="302"/>
      <c r="AM106" s="201"/>
      <c r="AN106" s="301">
        <v>45025</v>
      </c>
      <c r="AO106" s="201"/>
      <c r="AP106" s="301">
        <v>44852</v>
      </c>
      <c r="AQ106" s="302"/>
      <c r="AR106" s="201"/>
      <c r="AS106" s="287"/>
      <c r="AT106" s="287"/>
      <c r="AU106" s="287"/>
      <c r="AV106" s="302"/>
      <c r="AW106" s="287"/>
      <c r="AX106" s="287"/>
      <c r="AY106" s="287"/>
      <c r="AZ106" s="306"/>
    </row>
    <row r="107" s="286" customFormat="1" spans="2:52">
      <c r="B107" s="287">
        <v>109</v>
      </c>
      <c r="C107" s="287"/>
      <c r="D107" s="287">
        <v>109</v>
      </c>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287"/>
      <c r="AE107" s="287"/>
      <c r="AF107" s="287"/>
      <c r="AG107" s="287"/>
      <c r="AH107" s="287"/>
      <c r="AI107" s="287"/>
      <c r="AJ107" s="201"/>
      <c r="AK107" s="201"/>
      <c r="AL107" s="302"/>
      <c r="AM107" s="201"/>
      <c r="AN107" s="301">
        <v>45026</v>
      </c>
      <c r="AO107" s="201"/>
      <c r="AP107" s="301">
        <v>44853</v>
      </c>
      <c r="AQ107" s="302"/>
      <c r="AR107" s="201"/>
      <c r="AS107" s="287"/>
      <c r="AT107" s="287"/>
      <c r="AU107" s="287"/>
      <c r="AV107" s="302"/>
      <c r="AW107" s="287"/>
      <c r="AX107" s="287"/>
      <c r="AY107" s="287"/>
      <c r="AZ107" s="306"/>
    </row>
    <row r="108" s="286" customFormat="1" spans="2:52">
      <c r="B108" s="287">
        <v>110</v>
      </c>
      <c r="C108" s="287"/>
      <c r="D108" s="287">
        <v>110</v>
      </c>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287"/>
      <c r="AE108" s="287"/>
      <c r="AF108" s="287"/>
      <c r="AG108" s="287"/>
      <c r="AH108" s="287"/>
      <c r="AI108" s="287"/>
      <c r="AJ108" s="201"/>
      <c r="AK108" s="201"/>
      <c r="AL108" s="302"/>
      <c r="AM108" s="201"/>
      <c r="AN108" s="301">
        <v>45027</v>
      </c>
      <c r="AO108" s="201"/>
      <c r="AP108" s="301">
        <v>44854</v>
      </c>
      <c r="AQ108" s="302"/>
      <c r="AR108" s="201"/>
      <c r="AS108" s="287"/>
      <c r="AT108" s="287"/>
      <c r="AU108" s="287"/>
      <c r="AV108" s="302"/>
      <c r="AW108" s="287"/>
      <c r="AX108" s="287"/>
      <c r="AY108" s="287"/>
      <c r="AZ108" s="306"/>
    </row>
    <row r="109" s="286" customFormat="1" spans="2:52">
      <c r="B109" s="287">
        <v>111</v>
      </c>
      <c r="C109" s="287"/>
      <c r="D109" s="287">
        <v>111</v>
      </c>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287"/>
      <c r="AE109" s="287"/>
      <c r="AF109" s="287"/>
      <c r="AG109" s="287"/>
      <c r="AH109" s="287"/>
      <c r="AI109" s="287"/>
      <c r="AJ109" s="201"/>
      <c r="AK109" s="201"/>
      <c r="AL109" s="302"/>
      <c r="AM109" s="201"/>
      <c r="AN109" s="301">
        <v>45028</v>
      </c>
      <c r="AO109" s="201"/>
      <c r="AP109" s="301">
        <v>44855</v>
      </c>
      <c r="AQ109" s="302"/>
      <c r="AR109" s="201"/>
      <c r="AS109" s="287"/>
      <c r="AT109" s="287"/>
      <c r="AU109" s="287"/>
      <c r="AV109" s="302"/>
      <c r="AW109" s="287"/>
      <c r="AX109" s="287"/>
      <c r="AY109" s="287"/>
      <c r="AZ109" s="306"/>
    </row>
    <row r="110" s="286" customFormat="1" spans="2:52">
      <c r="B110" s="287">
        <v>112</v>
      </c>
      <c r="C110" s="287"/>
      <c r="D110" s="287">
        <v>112</v>
      </c>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287"/>
      <c r="AE110" s="287"/>
      <c r="AF110" s="287"/>
      <c r="AG110" s="287"/>
      <c r="AH110" s="287"/>
      <c r="AI110" s="287"/>
      <c r="AJ110" s="201"/>
      <c r="AK110" s="201"/>
      <c r="AL110" s="302"/>
      <c r="AM110" s="201"/>
      <c r="AN110" s="301">
        <v>45029</v>
      </c>
      <c r="AO110" s="201"/>
      <c r="AP110" s="301">
        <v>44858</v>
      </c>
      <c r="AQ110" s="302"/>
      <c r="AR110" s="201"/>
      <c r="AS110" s="287"/>
      <c r="AT110" s="287"/>
      <c r="AU110" s="287"/>
      <c r="AV110" s="302"/>
      <c r="AW110" s="287"/>
      <c r="AX110" s="287"/>
      <c r="AY110" s="287"/>
      <c r="AZ110" s="306"/>
    </row>
    <row r="111" s="286" customFormat="1" spans="2:52">
      <c r="B111" s="287">
        <v>113</v>
      </c>
      <c r="C111" s="287"/>
      <c r="D111" s="287">
        <v>113</v>
      </c>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287"/>
      <c r="AE111" s="287"/>
      <c r="AF111" s="287"/>
      <c r="AG111" s="287"/>
      <c r="AH111" s="287"/>
      <c r="AI111" s="287"/>
      <c r="AJ111" s="201"/>
      <c r="AK111" s="201"/>
      <c r="AL111" s="302"/>
      <c r="AM111" s="201"/>
      <c r="AN111" s="301">
        <v>45030</v>
      </c>
      <c r="AO111" s="201"/>
      <c r="AP111" s="301">
        <v>44859</v>
      </c>
      <c r="AQ111" s="302"/>
      <c r="AR111" s="201"/>
      <c r="AS111" s="287"/>
      <c r="AT111" s="287"/>
      <c r="AU111" s="287"/>
      <c r="AV111" s="302"/>
      <c r="AW111" s="287"/>
      <c r="AX111" s="287"/>
      <c r="AY111" s="287"/>
      <c r="AZ111" s="306"/>
    </row>
    <row r="112" s="286" customFormat="1" spans="2:52">
      <c r="B112" s="287">
        <v>114</v>
      </c>
      <c r="C112" s="287"/>
      <c r="D112" s="287">
        <v>114</v>
      </c>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287"/>
      <c r="AE112" s="287"/>
      <c r="AF112" s="287"/>
      <c r="AG112" s="287"/>
      <c r="AH112" s="287"/>
      <c r="AI112" s="287"/>
      <c r="AJ112" s="201"/>
      <c r="AK112" s="201"/>
      <c r="AL112" s="302"/>
      <c r="AM112" s="201"/>
      <c r="AN112" s="301">
        <v>45031</v>
      </c>
      <c r="AO112" s="201"/>
      <c r="AP112" s="301">
        <v>44860</v>
      </c>
      <c r="AQ112" s="302"/>
      <c r="AR112" s="201"/>
      <c r="AS112" s="287"/>
      <c r="AT112" s="287"/>
      <c r="AU112" s="287"/>
      <c r="AV112" s="287"/>
      <c r="AW112" s="287"/>
      <c r="AX112" s="287"/>
      <c r="AY112" s="287"/>
      <c r="AZ112" s="306"/>
    </row>
    <row r="113" s="286" customFormat="1" spans="2:52">
      <c r="B113" s="287">
        <v>115</v>
      </c>
      <c r="C113" s="287"/>
      <c r="D113" s="287">
        <v>115</v>
      </c>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287"/>
      <c r="AE113" s="287"/>
      <c r="AF113" s="287"/>
      <c r="AG113" s="287"/>
      <c r="AH113" s="287"/>
      <c r="AI113" s="287"/>
      <c r="AJ113" s="201"/>
      <c r="AK113" s="201"/>
      <c r="AL113" s="302"/>
      <c r="AM113" s="201"/>
      <c r="AN113" s="301">
        <v>45032</v>
      </c>
      <c r="AO113" s="201"/>
      <c r="AP113" s="301">
        <v>44861</v>
      </c>
      <c r="AQ113" s="302"/>
      <c r="AR113" s="201"/>
      <c r="AS113" s="287"/>
      <c r="AT113" s="287"/>
      <c r="AU113" s="287"/>
      <c r="AV113" s="287"/>
      <c r="AW113" s="287"/>
      <c r="AX113" s="287"/>
      <c r="AY113" s="287"/>
      <c r="AZ113" s="306"/>
    </row>
    <row r="114" s="286" customFormat="1" spans="2:52">
      <c r="B114" s="287">
        <v>116</v>
      </c>
      <c r="C114" s="287"/>
      <c r="D114" s="287">
        <v>116</v>
      </c>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287"/>
      <c r="AE114" s="287"/>
      <c r="AF114" s="287"/>
      <c r="AG114" s="287"/>
      <c r="AH114" s="287"/>
      <c r="AI114" s="287"/>
      <c r="AJ114" s="201"/>
      <c r="AK114" s="201"/>
      <c r="AL114" s="302"/>
      <c r="AM114" s="201"/>
      <c r="AN114" s="301">
        <v>45033</v>
      </c>
      <c r="AO114" s="201"/>
      <c r="AP114" s="301">
        <v>44862</v>
      </c>
      <c r="AQ114" s="302"/>
      <c r="AR114" s="201"/>
      <c r="AS114" s="287"/>
      <c r="AT114" s="287"/>
      <c r="AU114" s="287"/>
      <c r="AV114" s="287"/>
      <c r="AW114" s="287"/>
      <c r="AX114" s="287"/>
      <c r="AY114" s="287"/>
      <c r="AZ114" s="306"/>
    </row>
    <row r="115" s="286" customFormat="1" spans="2:52">
      <c r="B115" s="287">
        <v>117</v>
      </c>
      <c r="C115" s="287"/>
      <c r="D115" s="287">
        <v>117</v>
      </c>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01"/>
      <c r="AK115" s="201"/>
      <c r="AL115" s="302"/>
      <c r="AM115" s="201"/>
      <c r="AN115" s="301">
        <v>45034</v>
      </c>
      <c r="AO115" s="201"/>
      <c r="AP115" s="301">
        <v>44865</v>
      </c>
      <c r="AQ115" s="302"/>
      <c r="AR115" s="201"/>
      <c r="AS115" s="287"/>
      <c r="AT115" s="287"/>
      <c r="AU115" s="287"/>
      <c r="AV115" s="287"/>
      <c r="AW115" s="287"/>
      <c r="AX115" s="287"/>
      <c r="AY115" s="287"/>
      <c r="AZ115" s="306"/>
    </row>
    <row r="116" s="286" customFormat="1" spans="2:52">
      <c r="B116" s="287">
        <v>118</v>
      </c>
      <c r="C116" s="287"/>
      <c r="D116" s="287">
        <v>118</v>
      </c>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01"/>
      <c r="AK116" s="201"/>
      <c r="AL116" s="302"/>
      <c r="AM116" s="201"/>
      <c r="AN116" s="301">
        <v>45035</v>
      </c>
      <c r="AO116" s="201"/>
      <c r="AP116" s="301">
        <v>44866</v>
      </c>
      <c r="AQ116" s="302"/>
      <c r="AR116" s="201"/>
      <c r="AS116" s="287"/>
      <c r="AT116" s="287"/>
      <c r="AU116" s="287"/>
      <c r="AV116" s="287"/>
      <c r="AW116" s="287"/>
      <c r="AX116" s="287"/>
      <c r="AY116" s="287"/>
      <c r="AZ116" s="306"/>
    </row>
    <row r="117" s="286" customFormat="1" spans="2:52">
      <c r="B117" s="287">
        <v>119</v>
      </c>
      <c r="C117" s="287"/>
      <c r="D117" s="287">
        <v>119</v>
      </c>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287"/>
      <c r="AE117" s="287"/>
      <c r="AF117" s="287"/>
      <c r="AG117" s="287"/>
      <c r="AH117" s="287"/>
      <c r="AI117" s="287"/>
      <c r="AJ117" s="201"/>
      <c r="AK117" s="201"/>
      <c r="AL117" s="302"/>
      <c r="AM117" s="201"/>
      <c r="AN117" s="301">
        <v>45036</v>
      </c>
      <c r="AO117" s="201"/>
      <c r="AP117" s="301">
        <v>44867</v>
      </c>
      <c r="AQ117" s="302"/>
      <c r="AR117" s="201"/>
      <c r="AS117" s="287"/>
      <c r="AT117" s="287"/>
      <c r="AU117" s="287"/>
      <c r="AV117" s="287"/>
      <c r="AW117" s="287"/>
      <c r="AX117" s="287"/>
      <c r="AY117" s="287"/>
      <c r="AZ117" s="306"/>
    </row>
    <row r="118" s="286" customFormat="1" spans="2:52">
      <c r="B118" s="287">
        <v>120</v>
      </c>
      <c r="C118" s="287"/>
      <c r="D118" s="287">
        <v>120</v>
      </c>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287"/>
      <c r="AE118" s="287"/>
      <c r="AF118" s="287"/>
      <c r="AG118" s="287"/>
      <c r="AH118" s="287"/>
      <c r="AI118" s="287"/>
      <c r="AJ118" s="201"/>
      <c r="AK118" s="201"/>
      <c r="AL118" s="302"/>
      <c r="AM118" s="201"/>
      <c r="AN118" s="301">
        <v>45037</v>
      </c>
      <c r="AO118" s="201"/>
      <c r="AP118" s="301">
        <v>44868</v>
      </c>
      <c r="AQ118" s="302"/>
      <c r="AR118" s="201"/>
      <c r="AS118" s="287"/>
      <c r="AT118" s="287"/>
      <c r="AU118" s="287"/>
      <c r="AV118" s="287"/>
      <c r="AW118" s="287"/>
      <c r="AX118" s="287"/>
      <c r="AY118" s="287"/>
      <c r="AZ118" s="306"/>
    </row>
    <row r="119" s="286" customFormat="1" spans="2:52">
      <c r="B119" s="287">
        <v>121</v>
      </c>
      <c r="C119" s="287"/>
      <c r="D119" s="287">
        <v>121</v>
      </c>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287"/>
      <c r="AE119" s="287"/>
      <c r="AF119" s="287"/>
      <c r="AG119" s="287"/>
      <c r="AH119" s="287"/>
      <c r="AI119" s="287"/>
      <c r="AJ119" s="201"/>
      <c r="AK119" s="201"/>
      <c r="AL119" s="302"/>
      <c r="AM119" s="201"/>
      <c r="AN119" s="301">
        <v>45038</v>
      </c>
      <c r="AO119" s="201"/>
      <c r="AP119" s="301">
        <v>44869</v>
      </c>
      <c r="AQ119" s="302"/>
      <c r="AR119" s="201"/>
      <c r="AS119" s="287"/>
      <c r="AT119" s="287"/>
      <c r="AU119" s="287"/>
      <c r="AV119" s="287"/>
      <c r="AW119" s="287"/>
      <c r="AX119" s="287"/>
      <c r="AY119" s="287"/>
      <c r="AZ119" s="306"/>
    </row>
    <row r="120" s="286" customFormat="1" spans="2:52">
      <c r="B120" s="287">
        <v>122</v>
      </c>
      <c r="C120" s="287"/>
      <c r="D120" s="287">
        <v>122</v>
      </c>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287"/>
      <c r="AE120" s="287"/>
      <c r="AF120" s="287"/>
      <c r="AG120" s="287"/>
      <c r="AH120" s="287"/>
      <c r="AI120" s="287"/>
      <c r="AJ120" s="201"/>
      <c r="AK120" s="201"/>
      <c r="AL120" s="302"/>
      <c r="AM120" s="201"/>
      <c r="AN120" s="301">
        <v>45039</v>
      </c>
      <c r="AO120" s="201"/>
      <c r="AP120" s="301">
        <v>44872</v>
      </c>
      <c r="AQ120" s="302"/>
      <c r="AR120" s="201"/>
      <c r="AS120" s="287"/>
      <c r="AT120" s="287"/>
      <c r="AU120" s="287"/>
      <c r="AV120" s="287"/>
      <c r="AW120" s="287"/>
      <c r="AX120" s="287"/>
      <c r="AY120" s="287"/>
      <c r="AZ120" s="306"/>
    </row>
    <row r="121" s="286" customFormat="1" spans="2:52">
      <c r="B121" s="287">
        <v>123</v>
      </c>
      <c r="C121" s="287"/>
      <c r="D121" s="287">
        <v>123</v>
      </c>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287"/>
      <c r="AE121" s="287"/>
      <c r="AF121" s="287"/>
      <c r="AG121" s="287"/>
      <c r="AH121" s="287"/>
      <c r="AI121" s="287"/>
      <c r="AJ121" s="201"/>
      <c r="AK121" s="201"/>
      <c r="AL121" s="302"/>
      <c r="AM121" s="201"/>
      <c r="AN121" s="301">
        <v>45040</v>
      </c>
      <c r="AO121" s="201"/>
      <c r="AP121" s="301">
        <v>44873</v>
      </c>
      <c r="AQ121" s="302"/>
      <c r="AR121" s="201"/>
      <c r="AS121" s="287"/>
      <c r="AT121" s="287"/>
      <c r="AU121" s="287"/>
      <c r="AV121" s="287"/>
      <c r="AW121" s="287"/>
      <c r="AX121" s="287"/>
      <c r="AY121" s="287"/>
      <c r="AZ121" s="306"/>
    </row>
    <row r="122" s="286" customFormat="1" spans="2:52">
      <c r="B122" s="287">
        <v>124</v>
      </c>
      <c r="C122" s="287"/>
      <c r="D122" s="287">
        <v>124</v>
      </c>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287"/>
      <c r="AE122" s="287"/>
      <c r="AF122" s="287"/>
      <c r="AG122" s="287"/>
      <c r="AH122" s="287"/>
      <c r="AI122" s="287"/>
      <c r="AJ122" s="201"/>
      <c r="AK122" s="201"/>
      <c r="AL122" s="302"/>
      <c r="AM122" s="201"/>
      <c r="AN122" s="301">
        <v>45041</v>
      </c>
      <c r="AO122" s="201"/>
      <c r="AP122" s="301">
        <v>44874</v>
      </c>
      <c r="AQ122" s="302"/>
      <c r="AR122" s="201"/>
      <c r="AS122" s="287"/>
      <c r="AT122" s="287"/>
      <c r="AU122" s="287"/>
      <c r="AV122" s="287"/>
      <c r="AW122" s="287"/>
      <c r="AX122" s="287"/>
      <c r="AY122" s="287"/>
      <c r="AZ122" s="306"/>
    </row>
    <row r="123" s="286" customFormat="1" spans="2:52">
      <c r="B123" s="287">
        <v>125</v>
      </c>
      <c r="C123" s="287"/>
      <c r="D123" s="287">
        <v>125</v>
      </c>
      <c r="E123" s="287"/>
      <c r="F123" s="287"/>
      <c r="G123" s="287"/>
      <c r="H123" s="287"/>
      <c r="I123" s="287"/>
      <c r="J123" s="287"/>
      <c r="K123" s="287"/>
      <c r="L123" s="287"/>
      <c r="M123" s="287"/>
      <c r="N123" s="287"/>
      <c r="O123" s="287"/>
      <c r="P123" s="287"/>
      <c r="Q123" s="287"/>
      <c r="R123" s="287"/>
      <c r="S123" s="287"/>
      <c r="T123" s="287"/>
      <c r="U123" s="287"/>
      <c r="V123" s="287"/>
      <c r="W123" s="287"/>
      <c r="X123" s="287"/>
      <c r="Y123" s="287"/>
      <c r="Z123" s="287"/>
      <c r="AA123" s="287"/>
      <c r="AB123" s="287"/>
      <c r="AC123" s="287"/>
      <c r="AD123" s="287"/>
      <c r="AE123" s="287"/>
      <c r="AF123" s="287"/>
      <c r="AG123" s="287"/>
      <c r="AH123" s="287"/>
      <c r="AI123" s="287"/>
      <c r="AJ123" s="201"/>
      <c r="AK123" s="201"/>
      <c r="AL123" s="302"/>
      <c r="AM123" s="201"/>
      <c r="AN123" s="301">
        <v>45042</v>
      </c>
      <c r="AO123" s="201"/>
      <c r="AP123" s="301">
        <v>44875</v>
      </c>
      <c r="AQ123" s="302"/>
      <c r="AR123" s="201"/>
      <c r="AS123" s="287"/>
      <c r="AT123" s="287"/>
      <c r="AU123" s="287"/>
      <c r="AV123" s="287"/>
      <c r="AW123" s="287"/>
      <c r="AX123" s="287"/>
      <c r="AY123" s="287"/>
      <c r="AZ123" s="306"/>
    </row>
    <row r="124" s="286" customFormat="1" spans="2:52">
      <c r="B124" s="287">
        <v>126</v>
      </c>
      <c r="C124" s="287"/>
      <c r="D124" s="287">
        <v>126</v>
      </c>
      <c r="E124" s="287"/>
      <c r="F124" s="287"/>
      <c r="G124" s="287"/>
      <c r="H124" s="287"/>
      <c r="I124" s="287"/>
      <c r="J124" s="287"/>
      <c r="K124" s="287"/>
      <c r="L124" s="287"/>
      <c r="M124" s="287"/>
      <c r="N124" s="287"/>
      <c r="O124" s="287"/>
      <c r="P124" s="287"/>
      <c r="Q124" s="287"/>
      <c r="R124" s="287"/>
      <c r="S124" s="287"/>
      <c r="T124" s="287"/>
      <c r="U124" s="287"/>
      <c r="V124" s="287"/>
      <c r="W124" s="287"/>
      <c r="X124" s="287"/>
      <c r="Y124" s="287"/>
      <c r="Z124" s="287"/>
      <c r="AA124" s="287"/>
      <c r="AB124" s="287"/>
      <c r="AC124" s="287"/>
      <c r="AD124" s="287"/>
      <c r="AE124" s="287"/>
      <c r="AF124" s="287"/>
      <c r="AG124" s="287"/>
      <c r="AH124" s="287"/>
      <c r="AI124" s="287"/>
      <c r="AJ124" s="201"/>
      <c r="AK124" s="201"/>
      <c r="AL124" s="302"/>
      <c r="AM124" s="201"/>
      <c r="AN124" s="301">
        <v>45043</v>
      </c>
      <c r="AO124" s="201"/>
      <c r="AP124" s="301">
        <v>44876</v>
      </c>
      <c r="AQ124" s="302"/>
      <c r="AR124" s="201"/>
      <c r="AS124" s="287"/>
      <c r="AT124" s="287"/>
      <c r="AU124" s="287"/>
      <c r="AV124" s="287"/>
      <c r="AW124" s="287"/>
      <c r="AX124" s="287"/>
      <c r="AY124" s="287"/>
      <c r="AZ124" s="306"/>
    </row>
    <row r="125" s="286" customFormat="1" spans="2:52">
      <c r="B125" s="287">
        <v>127</v>
      </c>
      <c r="C125" s="287"/>
      <c r="D125" s="287">
        <v>127</v>
      </c>
      <c r="E125" s="287"/>
      <c r="F125" s="287"/>
      <c r="G125" s="287"/>
      <c r="H125" s="287"/>
      <c r="I125" s="287"/>
      <c r="J125" s="287"/>
      <c r="K125" s="287"/>
      <c r="L125" s="287"/>
      <c r="M125" s="287"/>
      <c r="N125" s="287"/>
      <c r="O125" s="287"/>
      <c r="P125" s="287"/>
      <c r="Q125" s="287"/>
      <c r="R125" s="287"/>
      <c r="S125" s="287"/>
      <c r="T125" s="287"/>
      <c r="U125" s="287"/>
      <c r="V125" s="287"/>
      <c r="W125" s="287"/>
      <c r="X125" s="287"/>
      <c r="Y125" s="287"/>
      <c r="Z125" s="287"/>
      <c r="AA125" s="287"/>
      <c r="AB125" s="287"/>
      <c r="AC125" s="287"/>
      <c r="AD125" s="287"/>
      <c r="AE125" s="287"/>
      <c r="AF125" s="287"/>
      <c r="AG125" s="287"/>
      <c r="AH125" s="287"/>
      <c r="AI125" s="287"/>
      <c r="AJ125" s="201"/>
      <c r="AK125" s="201"/>
      <c r="AL125" s="302"/>
      <c r="AM125" s="201"/>
      <c r="AN125" s="301">
        <v>45044</v>
      </c>
      <c r="AO125" s="201"/>
      <c r="AP125" s="301">
        <v>44879</v>
      </c>
      <c r="AQ125" s="302"/>
      <c r="AR125" s="201"/>
      <c r="AS125" s="287"/>
      <c r="AT125" s="287"/>
      <c r="AU125" s="287"/>
      <c r="AV125" s="287"/>
      <c r="AW125" s="287"/>
      <c r="AX125" s="287"/>
      <c r="AY125" s="287"/>
      <c r="AZ125" s="306"/>
    </row>
    <row r="126" s="286" customFormat="1" spans="2:52">
      <c r="B126" s="287">
        <v>128</v>
      </c>
      <c r="C126" s="287"/>
      <c r="D126" s="287">
        <v>128</v>
      </c>
      <c r="E126" s="287"/>
      <c r="F126" s="287"/>
      <c r="G126" s="287"/>
      <c r="H126" s="287"/>
      <c r="I126" s="287"/>
      <c r="J126" s="287"/>
      <c r="K126" s="287"/>
      <c r="L126" s="287"/>
      <c r="M126" s="287"/>
      <c r="N126" s="287"/>
      <c r="O126" s="287"/>
      <c r="P126" s="287"/>
      <c r="Q126" s="287"/>
      <c r="R126" s="287"/>
      <c r="S126" s="287"/>
      <c r="T126" s="287"/>
      <c r="U126" s="287"/>
      <c r="V126" s="287"/>
      <c r="W126" s="287"/>
      <c r="X126" s="287"/>
      <c r="Y126" s="287"/>
      <c r="Z126" s="287"/>
      <c r="AA126" s="287"/>
      <c r="AB126" s="287"/>
      <c r="AC126" s="287"/>
      <c r="AD126" s="287"/>
      <c r="AE126" s="287"/>
      <c r="AF126" s="287"/>
      <c r="AG126" s="287"/>
      <c r="AH126" s="287"/>
      <c r="AI126" s="287"/>
      <c r="AJ126" s="201"/>
      <c r="AK126" s="201"/>
      <c r="AL126" s="302"/>
      <c r="AM126" s="201"/>
      <c r="AN126" s="301">
        <v>45045</v>
      </c>
      <c r="AO126" s="201"/>
      <c r="AP126" s="301">
        <v>44880</v>
      </c>
      <c r="AQ126" s="302"/>
      <c r="AR126" s="201"/>
      <c r="AS126" s="287"/>
      <c r="AT126" s="287"/>
      <c r="AU126" s="287"/>
      <c r="AV126" s="287"/>
      <c r="AW126" s="287"/>
      <c r="AX126" s="287"/>
      <c r="AY126" s="287"/>
      <c r="AZ126" s="306"/>
    </row>
    <row r="127" s="286" customFormat="1" spans="2:52">
      <c r="B127" s="287">
        <v>129</v>
      </c>
      <c r="C127" s="287"/>
      <c r="D127" s="287">
        <v>129</v>
      </c>
      <c r="E127" s="287"/>
      <c r="F127" s="287"/>
      <c r="G127" s="287"/>
      <c r="H127" s="287"/>
      <c r="I127" s="287"/>
      <c r="J127" s="287"/>
      <c r="K127" s="287"/>
      <c r="L127" s="287"/>
      <c r="M127" s="287"/>
      <c r="N127" s="287"/>
      <c r="O127" s="287"/>
      <c r="P127" s="287"/>
      <c r="Q127" s="287"/>
      <c r="R127" s="287"/>
      <c r="S127" s="287"/>
      <c r="T127" s="287"/>
      <c r="U127" s="287"/>
      <c r="V127" s="287"/>
      <c r="W127" s="287"/>
      <c r="X127" s="287"/>
      <c r="Y127" s="287"/>
      <c r="Z127" s="287"/>
      <c r="AA127" s="287"/>
      <c r="AB127" s="287"/>
      <c r="AC127" s="287"/>
      <c r="AD127" s="287"/>
      <c r="AE127" s="287"/>
      <c r="AF127" s="287"/>
      <c r="AG127" s="287"/>
      <c r="AH127" s="287"/>
      <c r="AI127" s="287"/>
      <c r="AJ127" s="201"/>
      <c r="AK127" s="201"/>
      <c r="AL127" s="302"/>
      <c r="AM127" s="201"/>
      <c r="AN127" s="301">
        <v>45046</v>
      </c>
      <c r="AO127" s="201"/>
      <c r="AP127" s="301">
        <v>44881</v>
      </c>
      <c r="AQ127" s="302"/>
      <c r="AR127" s="201"/>
      <c r="AS127" s="287"/>
      <c r="AT127" s="287"/>
      <c r="AU127" s="287"/>
      <c r="AV127" s="287"/>
      <c r="AW127" s="287"/>
      <c r="AX127" s="287"/>
      <c r="AY127" s="287"/>
      <c r="AZ127" s="306"/>
    </row>
    <row r="128" s="286" customFormat="1" spans="2:51">
      <c r="B128" s="287">
        <v>130</v>
      </c>
      <c r="C128" s="287"/>
      <c r="D128" s="287">
        <v>130</v>
      </c>
      <c r="E128" s="287"/>
      <c r="F128" s="287"/>
      <c r="G128" s="287"/>
      <c r="H128" s="287"/>
      <c r="I128" s="287"/>
      <c r="J128" s="287"/>
      <c r="K128" s="287"/>
      <c r="L128" s="287"/>
      <c r="M128" s="287"/>
      <c r="N128" s="287"/>
      <c r="O128" s="287"/>
      <c r="P128" s="287"/>
      <c r="Q128" s="287"/>
      <c r="R128" s="287"/>
      <c r="S128" s="287"/>
      <c r="T128" s="287"/>
      <c r="U128" s="287"/>
      <c r="V128" s="287"/>
      <c r="W128" s="287"/>
      <c r="X128" s="287"/>
      <c r="Y128" s="287"/>
      <c r="Z128" s="287"/>
      <c r="AA128" s="287"/>
      <c r="AB128" s="287"/>
      <c r="AC128" s="287"/>
      <c r="AD128" s="287"/>
      <c r="AE128" s="287"/>
      <c r="AF128" s="287"/>
      <c r="AG128" s="287"/>
      <c r="AH128" s="287"/>
      <c r="AI128" s="287"/>
      <c r="AJ128" s="201"/>
      <c r="AK128" s="201"/>
      <c r="AL128" s="302"/>
      <c r="AM128" s="201"/>
      <c r="AN128" s="301">
        <v>45047</v>
      </c>
      <c r="AO128" s="201"/>
      <c r="AP128" s="301">
        <v>44882</v>
      </c>
      <c r="AQ128" s="302"/>
      <c r="AR128" s="201"/>
      <c r="AS128" s="287"/>
      <c r="AT128" s="287"/>
      <c r="AU128" s="287"/>
      <c r="AV128" s="287"/>
      <c r="AW128" s="287"/>
      <c r="AX128" s="287"/>
      <c r="AY128" s="287"/>
    </row>
    <row r="129" s="201" customFormat="1" spans="2:64">
      <c r="B129" s="287">
        <v>131</v>
      </c>
      <c r="C129" s="287"/>
      <c r="D129" s="287">
        <v>131</v>
      </c>
      <c r="E129" s="287"/>
      <c r="F129" s="287"/>
      <c r="G129" s="287"/>
      <c r="H129" s="287"/>
      <c r="I129" s="287"/>
      <c r="J129" s="287"/>
      <c r="K129" s="287"/>
      <c r="L129" s="287"/>
      <c r="M129" s="287"/>
      <c r="N129" s="287"/>
      <c r="O129" s="287"/>
      <c r="P129" s="287"/>
      <c r="Q129" s="287"/>
      <c r="R129" s="287"/>
      <c r="S129" s="287"/>
      <c r="T129" s="287"/>
      <c r="U129" s="287"/>
      <c r="V129" s="287"/>
      <c r="W129" s="287"/>
      <c r="X129" s="287"/>
      <c r="Y129" s="287"/>
      <c r="Z129" s="287"/>
      <c r="AA129" s="287"/>
      <c r="AB129" s="287"/>
      <c r="AC129" s="287"/>
      <c r="AD129" s="287"/>
      <c r="AE129" s="287"/>
      <c r="AF129" s="287"/>
      <c r="AG129" s="287"/>
      <c r="AH129" s="287"/>
      <c r="AI129" s="287"/>
      <c r="AL129" s="302"/>
      <c r="AN129" s="301">
        <v>45048</v>
      </c>
      <c r="AP129" s="301">
        <v>44883</v>
      </c>
      <c r="AQ129" s="302"/>
      <c r="AS129" s="287"/>
      <c r="AT129" s="287"/>
      <c r="AU129" s="287"/>
      <c r="AV129" s="287"/>
      <c r="AW129" s="287"/>
      <c r="AX129" s="287"/>
      <c r="AY129" s="287"/>
      <c r="AZ129" s="286"/>
      <c r="BA129" s="286"/>
      <c r="BB129" s="286"/>
      <c r="BC129" s="286"/>
      <c r="BD129" s="286"/>
      <c r="BE129" s="286"/>
      <c r="BF129" s="286"/>
      <c r="BG129" s="286"/>
      <c r="BH129" s="286"/>
      <c r="BI129" s="286"/>
      <c r="BJ129" s="286"/>
      <c r="BK129" s="286"/>
      <c r="BL129" s="286"/>
    </row>
    <row r="130" s="201" customFormat="1" spans="2:64">
      <c r="B130" s="287">
        <v>132</v>
      </c>
      <c r="C130" s="287"/>
      <c r="D130" s="287">
        <v>132</v>
      </c>
      <c r="E130" s="287"/>
      <c r="F130" s="287"/>
      <c r="G130" s="287"/>
      <c r="H130" s="287"/>
      <c r="I130" s="287"/>
      <c r="J130" s="287"/>
      <c r="K130" s="287"/>
      <c r="L130" s="287"/>
      <c r="M130" s="287"/>
      <c r="N130" s="287"/>
      <c r="O130" s="287"/>
      <c r="P130" s="287"/>
      <c r="Q130" s="287"/>
      <c r="R130" s="287"/>
      <c r="S130" s="287"/>
      <c r="T130" s="287"/>
      <c r="U130" s="287"/>
      <c r="V130" s="287"/>
      <c r="W130" s="287"/>
      <c r="X130" s="287"/>
      <c r="Y130" s="287"/>
      <c r="Z130" s="287"/>
      <c r="AA130" s="287"/>
      <c r="AB130" s="287"/>
      <c r="AC130" s="287"/>
      <c r="AD130" s="287"/>
      <c r="AE130" s="287"/>
      <c r="AF130" s="287"/>
      <c r="AG130" s="287"/>
      <c r="AH130" s="287"/>
      <c r="AI130" s="287"/>
      <c r="AL130" s="302"/>
      <c r="AN130" s="301">
        <v>45049</v>
      </c>
      <c r="AP130" s="301">
        <v>44886</v>
      </c>
      <c r="AQ130" s="302"/>
      <c r="AS130" s="287"/>
      <c r="AT130" s="287"/>
      <c r="AU130" s="287"/>
      <c r="AV130" s="287"/>
      <c r="AW130" s="287"/>
      <c r="AX130" s="287"/>
      <c r="AY130" s="287"/>
      <c r="AZ130" s="286"/>
      <c r="BA130" s="286"/>
      <c r="BB130" s="286"/>
      <c r="BC130" s="286"/>
      <c r="BD130" s="286"/>
      <c r="BE130" s="286"/>
      <c r="BF130" s="286"/>
      <c r="BG130" s="286"/>
      <c r="BH130" s="286"/>
      <c r="BI130" s="286"/>
      <c r="BJ130" s="286"/>
      <c r="BK130" s="286"/>
      <c r="BL130" s="286"/>
    </row>
    <row r="131" s="201" customFormat="1" spans="2:64">
      <c r="B131" s="287">
        <v>133</v>
      </c>
      <c r="C131" s="287"/>
      <c r="D131" s="287">
        <v>133</v>
      </c>
      <c r="E131" s="287"/>
      <c r="F131" s="287"/>
      <c r="G131" s="287"/>
      <c r="H131" s="287"/>
      <c r="I131" s="287"/>
      <c r="J131" s="287"/>
      <c r="K131" s="287"/>
      <c r="L131" s="287"/>
      <c r="M131" s="287"/>
      <c r="N131" s="287"/>
      <c r="O131" s="287"/>
      <c r="P131" s="287"/>
      <c r="Q131" s="287"/>
      <c r="R131" s="287"/>
      <c r="S131" s="287"/>
      <c r="T131" s="287"/>
      <c r="U131" s="287"/>
      <c r="V131" s="287"/>
      <c r="W131" s="287"/>
      <c r="X131" s="287"/>
      <c r="Y131" s="287"/>
      <c r="Z131" s="287"/>
      <c r="AA131" s="287"/>
      <c r="AB131" s="287"/>
      <c r="AC131" s="287"/>
      <c r="AD131" s="287"/>
      <c r="AE131" s="287"/>
      <c r="AF131" s="287"/>
      <c r="AG131" s="287"/>
      <c r="AH131" s="287"/>
      <c r="AI131" s="287"/>
      <c r="AL131" s="302"/>
      <c r="AN131" s="301">
        <v>45050</v>
      </c>
      <c r="AP131" s="301">
        <v>44887</v>
      </c>
      <c r="AQ131" s="302"/>
      <c r="AS131" s="287"/>
      <c r="AT131" s="287"/>
      <c r="AU131" s="287"/>
      <c r="AV131" s="287"/>
      <c r="AW131" s="287"/>
      <c r="AX131" s="287"/>
      <c r="AY131" s="287"/>
      <c r="AZ131" s="286"/>
      <c r="BA131" s="286"/>
      <c r="BB131" s="286"/>
      <c r="BC131" s="286"/>
      <c r="BD131" s="286"/>
      <c r="BE131" s="286"/>
      <c r="BF131" s="286"/>
      <c r="BG131" s="286"/>
      <c r="BH131" s="286"/>
      <c r="BI131" s="286"/>
      <c r="BJ131" s="286"/>
      <c r="BK131" s="286"/>
      <c r="BL131" s="286"/>
    </row>
    <row r="132" s="201" customFormat="1" spans="2:64">
      <c r="B132" s="287">
        <v>134</v>
      </c>
      <c r="C132" s="287"/>
      <c r="D132" s="287">
        <v>134</v>
      </c>
      <c r="E132" s="287"/>
      <c r="F132" s="287"/>
      <c r="G132" s="287"/>
      <c r="H132" s="287"/>
      <c r="I132" s="287"/>
      <c r="J132" s="287"/>
      <c r="K132" s="287"/>
      <c r="L132" s="287"/>
      <c r="M132" s="287"/>
      <c r="N132" s="287"/>
      <c r="O132" s="287"/>
      <c r="P132" s="287"/>
      <c r="Q132" s="287"/>
      <c r="R132" s="287"/>
      <c r="S132" s="287"/>
      <c r="T132" s="287"/>
      <c r="U132" s="287"/>
      <c r="V132" s="287"/>
      <c r="W132" s="287"/>
      <c r="X132" s="287"/>
      <c r="Y132" s="287"/>
      <c r="Z132" s="287"/>
      <c r="AA132" s="287"/>
      <c r="AB132" s="287"/>
      <c r="AC132" s="287"/>
      <c r="AD132" s="287"/>
      <c r="AE132" s="287"/>
      <c r="AF132" s="287"/>
      <c r="AG132" s="287"/>
      <c r="AH132" s="287"/>
      <c r="AI132" s="287"/>
      <c r="AL132" s="302"/>
      <c r="AN132" s="301">
        <v>45051</v>
      </c>
      <c r="AP132" s="301">
        <v>44888</v>
      </c>
      <c r="AQ132" s="302"/>
      <c r="AS132" s="287"/>
      <c r="AT132" s="287"/>
      <c r="AU132" s="287"/>
      <c r="AV132" s="287"/>
      <c r="AW132" s="287"/>
      <c r="AX132" s="287"/>
      <c r="AY132" s="287"/>
      <c r="AZ132" s="286"/>
      <c r="BA132" s="286"/>
      <c r="BB132" s="286"/>
      <c r="BC132" s="286"/>
      <c r="BD132" s="286"/>
      <c r="BE132" s="286"/>
      <c r="BF132" s="286"/>
      <c r="BG132" s="286"/>
      <c r="BH132" s="286"/>
      <c r="BI132" s="286"/>
      <c r="BJ132" s="286"/>
      <c r="BK132" s="286"/>
      <c r="BL132" s="286"/>
    </row>
    <row r="133" s="201" customFormat="1" spans="2:64">
      <c r="B133" s="287">
        <v>135</v>
      </c>
      <c r="C133" s="287"/>
      <c r="D133" s="287">
        <v>135</v>
      </c>
      <c r="E133" s="287"/>
      <c r="F133" s="287"/>
      <c r="G133" s="287"/>
      <c r="H133" s="287"/>
      <c r="I133" s="287"/>
      <c r="J133" s="287"/>
      <c r="K133" s="287"/>
      <c r="L133" s="287"/>
      <c r="M133" s="287"/>
      <c r="N133" s="287"/>
      <c r="O133" s="287"/>
      <c r="P133" s="287"/>
      <c r="Q133" s="287"/>
      <c r="R133" s="287"/>
      <c r="S133" s="287"/>
      <c r="T133" s="287"/>
      <c r="U133" s="287"/>
      <c r="V133" s="287"/>
      <c r="W133" s="287"/>
      <c r="X133" s="287"/>
      <c r="Y133" s="287"/>
      <c r="Z133" s="287"/>
      <c r="AA133" s="287"/>
      <c r="AB133" s="287"/>
      <c r="AC133" s="287"/>
      <c r="AD133" s="287"/>
      <c r="AE133" s="287"/>
      <c r="AF133" s="287"/>
      <c r="AG133" s="287"/>
      <c r="AH133" s="287"/>
      <c r="AI133" s="287"/>
      <c r="AL133" s="302"/>
      <c r="AN133" s="301">
        <v>45052</v>
      </c>
      <c r="AP133" s="301">
        <v>44889</v>
      </c>
      <c r="AQ133" s="302"/>
      <c r="AS133" s="287"/>
      <c r="AT133" s="287"/>
      <c r="AU133" s="287"/>
      <c r="AV133" s="287"/>
      <c r="AW133" s="287"/>
      <c r="AX133" s="287"/>
      <c r="AY133" s="287"/>
      <c r="AZ133" s="286"/>
      <c r="BA133" s="286"/>
      <c r="BB133" s="286"/>
      <c r="BC133" s="286"/>
      <c r="BD133" s="286"/>
      <c r="BE133" s="286"/>
      <c r="BF133" s="286"/>
      <c r="BG133" s="286"/>
      <c r="BH133" s="286"/>
      <c r="BI133" s="286"/>
      <c r="BJ133" s="286"/>
      <c r="BK133" s="286"/>
      <c r="BL133" s="286"/>
    </row>
    <row r="134" s="201" customFormat="1" spans="2:64">
      <c r="B134" s="287">
        <v>136</v>
      </c>
      <c r="C134" s="287"/>
      <c r="D134" s="287">
        <v>136</v>
      </c>
      <c r="E134" s="287"/>
      <c r="F134" s="287"/>
      <c r="G134" s="287"/>
      <c r="H134" s="287"/>
      <c r="I134" s="287"/>
      <c r="J134" s="287"/>
      <c r="K134" s="287"/>
      <c r="L134" s="287"/>
      <c r="M134" s="287"/>
      <c r="N134" s="287"/>
      <c r="O134" s="287"/>
      <c r="P134" s="287"/>
      <c r="Q134" s="287"/>
      <c r="R134" s="287"/>
      <c r="S134" s="287"/>
      <c r="T134" s="287"/>
      <c r="U134" s="287"/>
      <c r="V134" s="287"/>
      <c r="W134" s="287"/>
      <c r="X134" s="287"/>
      <c r="Y134" s="287"/>
      <c r="Z134" s="287"/>
      <c r="AA134" s="287"/>
      <c r="AB134" s="287"/>
      <c r="AC134" s="287"/>
      <c r="AD134" s="287"/>
      <c r="AE134" s="287"/>
      <c r="AF134" s="287"/>
      <c r="AG134" s="287"/>
      <c r="AH134" s="287"/>
      <c r="AI134" s="287"/>
      <c r="AL134" s="302"/>
      <c r="AN134" s="301">
        <v>45053</v>
      </c>
      <c r="AP134" s="301">
        <v>44890</v>
      </c>
      <c r="AQ134" s="302"/>
      <c r="AS134" s="287"/>
      <c r="AT134" s="287"/>
      <c r="AU134" s="287"/>
      <c r="AV134" s="287"/>
      <c r="AW134" s="287"/>
      <c r="AX134" s="287"/>
      <c r="AY134" s="287"/>
      <c r="AZ134" s="286"/>
      <c r="BA134" s="286"/>
      <c r="BB134" s="286"/>
      <c r="BC134" s="286"/>
      <c r="BD134" s="286"/>
      <c r="BE134" s="286"/>
      <c r="BF134" s="286"/>
      <c r="BG134" s="286"/>
      <c r="BH134" s="286"/>
      <c r="BI134" s="286"/>
      <c r="BJ134" s="286"/>
      <c r="BK134" s="286"/>
      <c r="BL134" s="286"/>
    </row>
    <row r="135" s="201" customFormat="1" spans="2:64">
      <c r="B135" s="287">
        <v>137</v>
      </c>
      <c r="C135" s="287"/>
      <c r="D135" s="287">
        <v>137</v>
      </c>
      <c r="E135" s="287"/>
      <c r="F135" s="287"/>
      <c r="G135" s="287"/>
      <c r="H135" s="287"/>
      <c r="I135" s="287"/>
      <c r="J135" s="287"/>
      <c r="K135" s="287"/>
      <c r="L135" s="287"/>
      <c r="M135" s="287"/>
      <c r="N135" s="287"/>
      <c r="O135" s="287"/>
      <c r="P135" s="287"/>
      <c r="Q135" s="287"/>
      <c r="R135" s="287"/>
      <c r="S135" s="287"/>
      <c r="T135" s="287"/>
      <c r="U135" s="287"/>
      <c r="V135" s="287"/>
      <c r="W135" s="287"/>
      <c r="X135" s="287"/>
      <c r="Y135" s="287"/>
      <c r="Z135" s="287"/>
      <c r="AA135" s="287"/>
      <c r="AB135" s="287"/>
      <c r="AC135" s="287"/>
      <c r="AD135" s="287"/>
      <c r="AE135" s="287"/>
      <c r="AF135" s="287"/>
      <c r="AG135" s="287"/>
      <c r="AH135" s="287"/>
      <c r="AI135" s="287"/>
      <c r="AL135" s="302"/>
      <c r="AN135" s="301">
        <v>45054</v>
      </c>
      <c r="AP135" s="301">
        <v>44893</v>
      </c>
      <c r="AQ135" s="302"/>
      <c r="AS135" s="287"/>
      <c r="AT135" s="287"/>
      <c r="AU135" s="287"/>
      <c r="AV135" s="287"/>
      <c r="AW135" s="287"/>
      <c r="AX135" s="287"/>
      <c r="AY135" s="287"/>
      <c r="AZ135" s="286"/>
      <c r="BA135" s="286"/>
      <c r="BB135" s="286"/>
      <c r="BC135" s="286"/>
      <c r="BD135" s="286"/>
      <c r="BE135" s="286"/>
      <c r="BF135" s="286"/>
      <c r="BG135" s="286"/>
      <c r="BH135" s="286"/>
      <c r="BI135" s="286"/>
      <c r="BJ135" s="286"/>
      <c r="BK135" s="286"/>
      <c r="BL135" s="286"/>
    </row>
    <row r="136" s="201" customFormat="1" spans="2:64">
      <c r="B136" s="287">
        <v>138</v>
      </c>
      <c r="C136" s="287"/>
      <c r="D136" s="287">
        <v>138</v>
      </c>
      <c r="E136" s="287"/>
      <c r="F136" s="287"/>
      <c r="G136" s="287"/>
      <c r="H136" s="287"/>
      <c r="I136" s="287"/>
      <c r="J136" s="287"/>
      <c r="K136" s="287"/>
      <c r="L136" s="287"/>
      <c r="M136" s="287"/>
      <c r="N136" s="287"/>
      <c r="O136" s="287"/>
      <c r="P136" s="287"/>
      <c r="Q136" s="287"/>
      <c r="R136" s="287"/>
      <c r="S136" s="287"/>
      <c r="T136" s="287"/>
      <c r="U136" s="287"/>
      <c r="V136" s="287"/>
      <c r="W136" s="287"/>
      <c r="X136" s="287"/>
      <c r="Y136" s="287"/>
      <c r="Z136" s="287"/>
      <c r="AA136" s="287"/>
      <c r="AB136" s="287"/>
      <c r="AC136" s="287"/>
      <c r="AD136" s="287"/>
      <c r="AE136" s="287"/>
      <c r="AF136" s="287"/>
      <c r="AG136" s="287"/>
      <c r="AH136" s="287"/>
      <c r="AI136" s="287"/>
      <c r="AL136" s="302"/>
      <c r="AN136" s="301">
        <v>45055</v>
      </c>
      <c r="AP136" s="301">
        <v>44894</v>
      </c>
      <c r="AQ136" s="302"/>
      <c r="AS136" s="287"/>
      <c r="AT136" s="287"/>
      <c r="AU136" s="287"/>
      <c r="AV136" s="287"/>
      <c r="AW136" s="287"/>
      <c r="AX136" s="287"/>
      <c r="AY136" s="287"/>
      <c r="AZ136" s="286"/>
      <c r="BA136" s="286"/>
      <c r="BB136" s="286"/>
      <c r="BC136" s="286"/>
      <c r="BD136" s="286"/>
      <c r="BE136" s="286"/>
      <c r="BF136" s="286"/>
      <c r="BG136" s="286"/>
      <c r="BH136" s="286"/>
      <c r="BI136" s="286"/>
      <c r="BJ136" s="286"/>
      <c r="BK136" s="286"/>
      <c r="BL136" s="286"/>
    </row>
    <row r="137" s="201" customFormat="1" spans="2:64">
      <c r="B137" s="287">
        <v>139</v>
      </c>
      <c r="C137" s="287"/>
      <c r="D137" s="287">
        <v>139</v>
      </c>
      <c r="E137" s="287"/>
      <c r="F137" s="287"/>
      <c r="G137" s="287"/>
      <c r="H137" s="287"/>
      <c r="I137" s="287"/>
      <c r="J137" s="287"/>
      <c r="K137" s="287"/>
      <c r="L137" s="287"/>
      <c r="M137" s="287"/>
      <c r="N137" s="287"/>
      <c r="O137" s="287"/>
      <c r="P137" s="287"/>
      <c r="Q137" s="287"/>
      <c r="R137" s="287"/>
      <c r="S137" s="287"/>
      <c r="T137" s="287"/>
      <c r="U137" s="287"/>
      <c r="V137" s="287"/>
      <c r="W137" s="287"/>
      <c r="X137" s="287"/>
      <c r="Y137" s="287"/>
      <c r="Z137" s="287"/>
      <c r="AA137" s="287"/>
      <c r="AB137" s="287"/>
      <c r="AC137" s="287"/>
      <c r="AD137" s="287"/>
      <c r="AE137" s="287"/>
      <c r="AF137" s="287"/>
      <c r="AG137" s="287"/>
      <c r="AH137" s="287"/>
      <c r="AI137" s="287"/>
      <c r="AL137" s="302"/>
      <c r="AN137" s="301">
        <v>45056</v>
      </c>
      <c r="AP137" s="301">
        <v>44895</v>
      </c>
      <c r="AQ137" s="302"/>
      <c r="AS137" s="287"/>
      <c r="AT137" s="287"/>
      <c r="AU137" s="287"/>
      <c r="AV137" s="287"/>
      <c r="AW137" s="287"/>
      <c r="AX137" s="287"/>
      <c r="AY137" s="287"/>
      <c r="AZ137" s="286"/>
      <c r="BA137" s="286"/>
      <c r="BB137" s="286"/>
      <c r="BC137" s="286"/>
      <c r="BD137" s="286"/>
      <c r="BE137" s="286"/>
      <c r="BF137" s="286"/>
      <c r="BG137" s="286"/>
      <c r="BH137" s="286"/>
      <c r="BI137" s="286"/>
      <c r="BJ137" s="286"/>
      <c r="BK137" s="286"/>
      <c r="BL137" s="286"/>
    </row>
    <row r="138" s="201" customFormat="1" spans="2:64">
      <c r="B138" s="287">
        <v>140</v>
      </c>
      <c r="C138" s="287"/>
      <c r="D138" s="287">
        <v>140</v>
      </c>
      <c r="E138" s="287"/>
      <c r="F138" s="287"/>
      <c r="G138" s="287"/>
      <c r="H138" s="287"/>
      <c r="I138" s="287"/>
      <c r="J138" s="287"/>
      <c r="K138" s="287"/>
      <c r="L138" s="287"/>
      <c r="M138" s="287"/>
      <c r="N138" s="287"/>
      <c r="O138" s="287"/>
      <c r="P138" s="287"/>
      <c r="Q138" s="287"/>
      <c r="R138" s="287"/>
      <c r="S138" s="287"/>
      <c r="T138" s="287"/>
      <c r="U138" s="287"/>
      <c r="V138" s="287"/>
      <c r="W138" s="287"/>
      <c r="X138" s="287"/>
      <c r="Y138" s="287"/>
      <c r="Z138" s="287"/>
      <c r="AA138" s="287"/>
      <c r="AB138" s="287"/>
      <c r="AC138" s="287"/>
      <c r="AD138" s="287"/>
      <c r="AE138" s="287"/>
      <c r="AF138" s="287"/>
      <c r="AG138" s="287"/>
      <c r="AH138" s="287"/>
      <c r="AI138" s="287"/>
      <c r="AL138" s="302"/>
      <c r="AN138" s="301">
        <v>45057</v>
      </c>
      <c r="AP138" s="301">
        <v>44896</v>
      </c>
      <c r="AQ138" s="302"/>
      <c r="AS138" s="287"/>
      <c r="AT138" s="287"/>
      <c r="AU138" s="287"/>
      <c r="AV138" s="287"/>
      <c r="AW138" s="287"/>
      <c r="AX138" s="287"/>
      <c r="AY138" s="287"/>
      <c r="AZ138" s="286"/>
      <c r="BA138" s="286"/>
      <c r="BB138" s="286"/>
      <c r="BC138" s="286"/>
      <c r="BD138" s="286"/>
      <c r="BE138" s="286"/>
      <c r="BF138" s="286"/>
      <c r="BG138" s="286"/>
      <c r="BH138" s="286"/>
      <c r="BI138" s="286"/>
      <c r="BJ138" s="286"/>
      <c r="BK138" s="286"/>
      <c r="BL138" s="286"/>
    </row>
    <row r="139" s="201" customFormat="1" spans="2:64">
      <c r="B139" s="287">
        <v>141</v>
      </c>
      <c r="C139" s="287"/>
      <c r="D139" s="287">
        <v>141</v>
      </c>
      <c r="E139" s="287"/>
      <c r="F139" s="287"/>
      <c r="G139" s="287"/>
      <c r="H139" s="287"/>
      <c r="I139" s="287"/>
      <c r="J139" s="287"/>
      <c r="K139" s="287"/>
      <c r="L139" s="287"/>
      <c r="M139" s="287"/>
      <c r="N139" s="287"/>
      <c r="O139" s="287"/>
      <c r="P139" s="287"/>
      <c r="Q139" s="287"/>
      <c r="R139" s="287"/>
      <c r="S139" s="287"/>
      <c r="T139" s="287"/>
      <c r="U139" s="287"/>
      <c r="V139" s="287"/>
      <c r="W139" s="287"/>
      <c r="X139" s="287"/>
      <c r="Y139" s="287"/>
      <c r="Z139" s="287"/>
      <c r="AA139" s="287"/>
      <c r="AB139" s="287"/>
      <c r="AC139" s="287"/>
      <c r="AD139" s="287"/>
      <c r="AE139" s="287"/>
      <c r="AF139" s="287"/>
      <c r="AG139" s="287"/>
      <c r="AH139" s="287"/>
      <c r="AI139" s="287"/>
      <c r="AL139" s="302"/>
      <c r="AN139" s="301">
        <v>45058</v>
      </c>
      <c r="AP139" s="301">
        <v>44897</v>
      </c>
      <c r="AQ139" s="302"/>
      <c r="AS139" s="287"/>
      <c r="AT139" s="287"/>
      <c r="AU139" s="287"/>
      <c r="AV139" s="287"/>
      <c r="AW139" s="287"/>
      <c r="AX139" s="287"/>
      <c r="AY139" s="287"/>
      <c r="AZ139" s="286"/>
      <c r="BA139" s="286"/>
      <c r="BB139" s="286"/>
      <c r="BC139" s="286"/>
      <c r="BD139" s="286"/>
      <c r="BE139" s="286"/>
      <c r="BF139" s="286"/>
      <c r="BG139" s="286"/>
      <c r="BH139" s="286"/>
      <c r="BI139" s="286"/>
      <c r="BJ139" s="286"/>
      <c r="BK139" s="286"/>
      <c r="BL139" s="286"/>
    </row>
    <row r="140" s="201" customFormat="1" spans="2:64">
      <c r="B140" s="287">
        <v>142</v>
      </c>
      <c r="C140" s="287"/>
      <c r="D140" s="287">
        <v>142</v>
      </c>
      <c r="E140" s="287"/>
      <c r="F140" s="287"/>
      <c r="G140" s="287"/>
      <c r="H140" s="287"/>
      <c r="I140" s="287"/>
      <c r="J140" s="287"/>
      <c r="K140" s="287"/>
      <c r="L140" s="287"/>
      <c r="M140" s="287"/>
      <c r="N140" s="287"/>
      <c r="O140" s="287"/>
      <c r="P140" s="287"/>
      <c r="Q140" s="287"/>
      <c r="R140" s="287"/>
      <c r="S140" s="287"/>
      <c r="T140" s="287"/>
      <c r="U140" s="287"/>
      <c r="V140" s="287"/>
      <c r="W140" s="287"/>
      <c r="X140" s="287"/>
      <c r="Y140" s="287"/>
      <c r="Z140" s="287"/>
      <c r="AA140" s="287"/>
      <c r="AB140" s="287"/>
      <c r="AC140" s="287"/>
      <c r="AD140" s="287"/>
      <c r="AE140" s="287"/>
      <c r="AF140" s="287"/>
      <c r="AG140" s="287"/>
      <c r="AH140" s="287"/>
      <c r="AI140" s="287"/>
      <c r="AL140" s="302"/>
      <c r="AN140" s="301">
        <v>45059</v>
      </c>
      <c r="AP140" s="301">
        <v>44900</v>
      </c>
      <c r="AQ140" s="302"/>
      <c r="AS140" s="287"/>
      <c r="AT140" s="287"/>
      <c r="AU140" s="287"/>
      <c r="AV140" s="287"/>
      <c r="AW140" s="287"/>
      <c r="AX140" s="287"/>
      <c r="AY140" s="287"/>
      <c r="AZ140" s="286"/>
      <c r="BA140" s="286"/>
      <c r="BB140" s="286"/>
      <c r="BC140" s="286"/>
      <c r="BD140" s="286"/>
      <c r="BE140" s="286"/>
      <c r="BF140" s="286"/>
      <c r="BG140" s="286"/>
      <c r="BH140" s="286"/>
      <c r="BI140" s="286"/>
      <c r="BJ140" s="286"/>
      <c r="BK140" s="286"/>
      <c r="BL140" s="286"/>
    </row>
    <row r="141" s="201" customFormat="1" spans="2:64">
      <c r="B141" s="287">
        <v>143</v>
      </c>
      <c r="C141" s="287"/>
      <c r="D141" s="287">
        <v>143</v>
      </c>
      <c r="E141" s="287"/>
      <c r="F141" s="287"/>
      <c r="G141" s="287"/>
      <c r="H141" s="287"/>
      <c r="I141" s="287"/>
      <c r="J141" s="287"/>
      <c r="K141" s="287"/>
      <c r="L141" s="287"/>
      <c r="M141" s="287"/>
      <c r="N141" s="287"/>
      <c r="O141" s="287"/>
      <c r="P141" s="287"/>
      <c r="Q141" s="287"/>
      <c r="R141" s="287"/>
      <c r="S141" s="287"/>
      <c r="T141" s="287"/>
      <c r="U141" s="287"/>
      <c r="V141" s="287"/>
      <c r="W141" s="287"/>
      <c r="X141" s="287"/>
      <c r="Y141" s="287"/>
      <c r="Z141" s="287"/>
      <c r="AA141" s="287"/>
      <c r="AB141" s="287"/>
      <c r="AC141" s="287"/>
      <c r="AD141" s="287"/>
      <c r="AE141" s="287"/>
      <c r="AF141" s="287"/>
      <c r="AG141" s="287"/>
      <c r="AH141" s="287"/>
      <c r="AI141" s="287"/>
      <c r="AL141" s="302"/>
      <c r="AN141" s="301">
        <v>45060</v>
      </c>
      <c r="AP141" s="301">
        <v>44901</v>
      </c>
      <c r="AQ141" s="302"/>
      <c r="AS141" s="287"/>
      <c r="AT141" s="287"/>
      <c r="AU141" s="287"/>
      <c r="AV141" s="287"/>
      <c r="AW141" s="287"/>
      <c r="AX141" s="287"/>
      <c r="AY141" s="287"/>
      <c r="AZ141" s="286"/>
      <c r="BA141" s="286"/>
      <c r="BB141" s="286"/>
      <c r="BC141" s="286"/>
      <c r="BD141" s="286"/>
      <c r="BE141" s="286"/>
      <c r="BF141" s="286"/>
      <c r="BG141" s="286"/>
      <c r="BH141" s="286"/>
      <c r="BI141" s="286"/>
      <c r="BJ141" s="286"/>
      <c r="BK141" s="286"/>
      <c r="BL141" s="286"/>
    </row>
    <row r="142" s="201" customFormat="1" spans="2:64">
      <c r="B142" s="287">
        <v>144</v>
      </c>
      <c r="C142" s="287"/>
      <c r="D142" s="287">
        <v>144</v>
      </c>
      <c r="E142" s="287"/>
      <c r="F142" s="287"/>
      <c r="G142" s="287"/>
      <c r="H142" s="287"/>
      <c r="I142" s="287"/>
      <c r="J142" s="287"/>
      <c r="K142" s="287"/>
      <c r="L142" s="287"/>
      <c r="M142" s="287"/>
      <c r="N142" s="287"/>
      <c r="O142" s="287"/>
      <c r="P142" s="287"/>
      <c r="Q142" s="287"/>
      <c r="R142" s="287"/>
      <c r="S142" s="287"/>
      <c r="T142" s="287"/>
      <c r="U142" s="287"/>
      <c r="V142" s="287"/>
      <c r="W142" s="287"/>
      <c r="X142" s="287"/>
      <c r="Y142" s="287"/>
      <c r="Z142" s="287"/>
      <c r="AA142" s="287"/>
      <c r="AB142" s="287"/>
      <c r="AC142" s="287"/>
      <c r="AD142" s="287"/>
      <c r="AE142" s="287"/>
      <c r="AF142" s="287"/>
      <c r="AG142" s="287"/>
      <c r="AH142" s="287"/>
      <c r="AI142" s="287"/>
      <c r="AL142" s="302"/>
      <c r="AN142" s="301">
        <v>45061</v>
      </c>
      <c r="AP142" s="301">
        <v>44902</v>
      </c>
      <c r="AQ142" s="302"/>
      <c r="AS142" s="287"/>
      <c r="AT142" s="287"/>
      <c r="AU142" s="287"/>
      <c r="AV142" s="287"/>
      <c r="AW142" s="287"/>
      <c r="AX142" s="287"/>
      <c r="AY142" s="287"/>
      <c r="AZ142" s="286"/>
      <c r="BA142" s="286"/>
      <c r="BB142" s="286"/>
      <c r="BC142" s="286"/>
      <c r="BD142" s="286"/>
      <c r="BE142" s="286"/>
      <c r="BF142" s="286"/>
      <c r="BG142" s="286"/>
      <c r="BH142" s="286"/>
      <c r="BI142" s="286"/>
      <c r="BJ142" s="286"/>
      <c r="BK142" s="286"/>
      <c r="BL142" s="286"/>
    </row>
    <row r="143" s="201" customFormat="1" spans="2:64">
      <c r="B143" s="287">
        <v>145</v>
      </c>
      <c r="C143" s="287"/>
      <c r="D143" s="287">
        <v>145</v>
      </c>
      <c r="E143" s="287"/>
      <c r="F143" s="287"/>
      <c r="G143" s="287"/>
      <c r="H143" s="287"/>
      <c r="I143" s="287"/>
      <c r="J143" s="287"/>
      <c r="K143" s="287"/>
      <c r="L143" s="287"/>
      <c r="M143" s="287"/>
      <c r="N143" s="287"/>
      <c r="O143" s="287"/>
      <c r="P143" s="287"/>
      <c r="Q143" s="287"/>
      <c r="R143" s="287"/>
      <c r="S143" s="287"/>
      <c r="T143" s="287"/>
      <c r="U143" s="287"/>
      <c r="V143" s="287"/>
      <c r="W143" s="287"/>
      <c r="X143" s="287"/>
      <c r="Y143" s="287"/>
      <c r="Z143" s="287"/>
      <c r="AA143" s="287"/>
      <c r="AB143" s="287"/>
      <c r="AC143" s="287"/>
      <c r="AD143" s="287"/>
      <c r="AE143" s="287"/>
      <c r="AF143" s="287"/>
      <c r="AG143" s="287"/>
      <c r="AH143" s="287"/>
      <c r="AI143" s="287"/>
      <c r="AL143" s="302"/>
      <c r="AN143" s="301">
        <v>45062</v>
      </c>
      <c r="AP143" s="301">
        <v>44903</v>
      </c>
      <c r="AQ143" s="302"/>
      <c r="AS143" s="287"/>
      <c r="AT143" s="287"/>
      <c r="AU143" s="287"/>
      <c r="AV143" s="287"/>
      <c r="AW143" s="287"/>
      <c r="AX143" s="287"/>
      <c r="AY143" s="287"/>
      <c r="AZ143" s="286"/>
      <c r="BA143" s="286"/>
      <c r="BB143" s="286"/>
      <c r="BC143" s="286"/>
      <c r="BD143" s="286"/>
      <c r="BE143" s="286"/>
      <c r="BF143" s="286"/>
      <c r="BG143" s="286"/>
      <c r="BH143" s="286"/>
      <c r="BI143" s="286"/>
      <c r="BJ143" s="286"/>
      <c r="BK143" s="286"/>
      <c r="BL143" s="286"/>
    </row>
    <row r="144" s="201" customFormat="1" spans="2:64">
      <c r="B144" s="287">
        <v>146</v>
      </c>
      <c r="C144" s="287"/>
      <c r="D144" s="287">
        <v>146</v>
      </c>
      <c r="E144" s="287"/>
      <c r="F144" s="287"/>
      <c r="G144" s="287"/>
      <c r="H144" s="287"/>
      <c r="I144" s="287"/>
      <c r="J144" s="287"/>
      <c r="K144" s="287"/>
      <c r="L144" s="287"/>
      <c r="M144" s="287"/>
      <c r="N144" s="287"/>
      <c r="O144" s="287"/>
      <c r="P144" s="287"/>
      <c r="Q144" s="287"/>
      <c r="R144" s="287"/>
      <c r="S144" s="287"/>
      <c r="T144" s="287"/>
      <c r="U144" s="287"/>
      <c r="V144" s="287"/>
      <c r="W144" s="287"/>
      <c r="X144" s="287"/>
      <c r="Y144" s="287"/>
      <c r="Z144" s="287"/>
      <c r="AA144" s="287"/>
      <c r="AB144" s="287"/>
      <c r="AC144" s="287"/>
      <c r="AD144" s="287"/>
      <c r="AE144" s="287"/>
      <c r="AF144" s="287"/>
      <c r="AG144" s="287"/>
      <c r="AH144" s="287"/>
      <c r="AI144" s="287"/>
      <c r="AL144" s="302"/>
      <c r="AN144" s="301">
        <v>45063</v>
      </c>
      <c r="AP144" s="301">
        <v>44904</v>
      </c>
      <c r="AQ144" s="302"/>
      <c r="AS144" s="287"/>
      <c r="AT144" s="287"/>
      <c r="AU144" s="287"/>
      <c r="AV144" s="287"/>
      <c r="AW144" s="287"/>
      <c r="AX144" s="287"/>
      <c r="AY144" s="287"/>
      <c r="AZ144" s="286"/>
      <c r="BA144" s="286"/>
      <c r="BB144" s="286"/>
      <c r="BC144" s="286"/>
      <c r="BD144" s="286"/>
      <c r="BE144" s="286"/>
      <c r="BF144" s="286"/>
      <c r="BG144" s="286"/>
      <c r="BH144" s="286"/>
      <c r="BI144" s="286"/>
      <c r="BJ144" s="286"/>
      <c r="BK144" s="286"/>
      <c r="BL144" s="286"/>
    </row>
    <row r="145" spans="2:43">
      <c r="B145" s="287">
        <v>147</v>
      </c>
      <c r="D145" s="287">
        <v>147</v>
      </c>
      <c r="AL145" s="302"/>
      <c r="AN145" s="301">
        <v>45064</v>
      </c>
      <c r="AP145" s="301">
        <v>44907</v>
      </c>
      <c r="AQ145" s="302"/>
    </row>
    <row r="146" spans="2:43">
      <c r="B146" s="287">
        <v>148</v>
      </c>
      <c r="D146" s="287">
        <v>148</v>
      </c>
      <c r="AL146" s="302"/>
      <c r="AN146" s="301">
        <v>45065</v>
      </c>
      <c r="AP146" s="301">
        <v>44908</v>
      </c>
      <c r="AQ146" s="302"/>
    </row>
    <row r="147" spans="2:43">
      <c r="B147" s="287">
        <v>149</v>
      </c>
      <c r="D147" s="287">
        <v>149</v>
      </c>
      <c r="AL147" s="302"/>
      <c r="AN147" s="301">
        <v>45066</v>
      </c>
      <c r="AP147" s="301">
        <v>44909</v>
      </c>
      <c r="AQ147" s="302"/>
    </row>
    <row r="148" spans="2:43">
      <c r="B148" s="287">
        <v>150</v>
      </c>
      <c r="D148" s="287">
        <v>150</v>
      </c>
      <c r="AL148" s="302"/>
      <c r="AN148" s="301">
        <v>45067</v>
      </c>
      <c r="AP148" s="301">
        <v>44910</v>
      </c>
      <c r="AQ148" s="302"/>
    </row>
    <row r="149" spans="2:43">
      <c r="B149" s="287">
        <v>151</v>
      </c>
      <c r="D149" s="287">
        <v>151</v>
      </c>
      <c r="AL149" s="302"/>
      <c r="AN149" s="301">
        <v>45068</v>
      </c>
      <c r="AP149" s="301">
        <v>44911</v>
      </c>
      <c r="AQ149" s="302"/>
    </row>
    <row r="150" spans="2:43">
      <c r="B150" s="287">
        <v>152</v>
      </c>
      <c r="D150" s="287">
        <v>152</v>
      </c>
      <c r="AL150" s="302"/>
      <c r="AN150" s="301">
        <v>45069</v>
      </c>
      <c r="AP150" s="301">
        <v>44914</v>
      </c>
      <c r="AQ150" s="302"/>
    </row>
    <row r="151" spans="2:43">
      <c r="B151" s="287">
        <v>153</v>
      </c>
      <c r="D151" s="287">
        <v>153</v>
      </c>
      <c r="AL151" s="302"/>
      <c r="AN151" s="301">
        <v>45070</v>
      </c>
      <c r="AP151" s="301">
        <v>44915</v>
      </c>
      <c r="AQ151" s="302"/>
    </row>
    <row r="152" spans="2:43">
      <c r="B152" s="287">
        <v>154</v>
      </c>
      <c r="D152" s="287">
        <v>154</v>
      </c>
      <c r="AL152" s="302"/>
      <c r="AN152" s="301">
        <v>45071</v>
      </c>
      <c r="AP152" s="301">
        <v>44916</v>
      </c>
      <c r="AQ152" s="302"/>
    </row>
    <row r="153" spans="2:43">
      <c r="B153" s="287">
        <v>155</v>
      </c>
      <c r="D153" s="287">
        <v>155</v>
      </c>
      <c r="AL153" s="302"/>
      <c r="AN153" s="301">
        <v>45072</v>
      </c>
      <c r="AP153" s="301">
        <v>44917</v>
      </c>
      <c r="AQ153" s="302"/>
    </row>
    <row r="154" spans="2:43">
      <c r="B154" s="287">
        <v>156</v>
      </c>
      <c r="D154" s="287">
        <v>156</v>
      </c>
      <c r="AL154" s="302"/>
      <c r="AN154" s="301">
        <v>45073</v>
      </c>
      <c r="AP154" s="301">
        <v>44918</v>
      </c>
      <c r="AQ154" s="302"/>
    </row>
    <row r="155" spans="2:43">
      <c r="B155" s="287">
        <v>157</v>
      </c>
      <c r="D155" s="287">
        <v>157</v>
      </c>
      <c r="AL155" s="302"/>
      <c r="AN155" s="301">
        <v>45074</v>
      </c>
      <c r="AP155" s="301">
        <v>44921</v>
      </c>
      <c r="AQ155" s="302"/>
    </row>
    <row r="156" spans="2:43">
      <c r="B156" s="287">
        <v>158</v>
      </c>
      <c r="D156" s="287">
        <v>158</v>
      </c>
      <c r="AL156" s="302"/>
      <c r="AN156" s="301">
        <v>45075</v>
      </c>
      <c r="AP156" s="301">
        <v>44922</v>
      </c>
      <c r="AQ156" s="302"/>
    </row>
    <row r="157" spans="2:43">
      <c r="B157" s="287">
        <v>159</v>
      </c>
      <c r="D157" s="287">
        <v>159</v>
      </c>
      <c r="AL157" s="302"/>
      <c r="AN157" s="301">
        <v>45076</v>
      </c>
      <c r="AP157" s="301">
        <v>44923</v>
      </c>
      <c r="AQ157" s="302"/>
    </row>
    <row r="158" spans="2:43">
      <c r="B158" s="287">
        <v>160</v>
      </c>
      <c r="D158" s="287">
        <v>160</v>
      </c>
      <c r="AL158" s="302"/>
      <c r="AN158" s="301">
        <v>45077</v>
      </c>
      <c r="AP158" s="301">
        <v>44924</v>
      </c>
      <c r="AQ158" s="302"/>
    </row>
    <row r="159" spans="2:43">
      <c r="B159" s="287">
        <v>161</v>
      </c>
      <c r="D159" s="287">
        <v>161</v>
      </c>
      <c r="AL159" s="302"/>
      <c r="AN159" s="301">
        <v>45078</v>
      </c>
      <c r="AP159" s="301">
        <v>44925</v>
      </c>
      <c r="AQ159" s="302"/>
    </row>
    <row r="160" spans="2:43">
      <c r="B160" s="287">
        <v>162</v>
      </c>
      <c r="D160" s="287">
        <v>162</v>
      </c>
      <c r="AL160" s="302"/>
      <c r="AN160" s="301">
        <v>45079</v>
      </c>
      <c r="AP160" s="301">
        <v>44928</v>
      </c>
      <c r="AQ160" s="302"/>
    </row>
    <row r="161" spans="2:43">
      <c r="B161" s="287">
        <v>163</v>
      </c>
      <c r="D161" s="287">
        <v>163</v>
      </c>
      <c r="AL161" s="302"/>
      <c r="AN161" s="301">
        <v>45080</v>
      </c>
      <c r="AP161" s="301">
        <v>44929</v>
      </c>
      <c r="AQ161" s="302"/>
    </row>
    <row r="162" spans="2:43">
      <c r="B162" s="287">
        <v>164</v>
      </c>
      <c r="D162" s="287">
        <v>164</v>
      </c>
      <c r="AL162" s="302"/>
      <c r="AN162" s="301">
        <v>45081</v>
      </c>
      <c r="AP162" s="301">
        <v>44930</v>
      </c>
      <c r="AQ162" s="302"/>
    </row>
    <row r="163" spans="2:43">
      <c r="B163" s="287">
        <v>165</v>
      </c>
      <c r="D163" s="287">
        <v>165</v>
      </c>
      <c r="AL163" s="302"/>
      <c r="AN163" s="301">
        <v>45082</v>
      </c>
      <c r="AP163" s="301">
        <v>44931</v>
      </c>
      <c r="AQ163" s="302"/>
    </row>
    <row r="164" spans="2:43">
      <c r="B164" s="287">
        <v>166</v>
      </c>
      <c r="D164" s="287">
        <v>166</v>
      </c>
      <c r="AL164" s="302"/>
      <c r="AN164" s="301">
        <v>45083</v>
      </c>
      <c r="AP164" s="301">
        <v>44932</v>
      </c>
      <c r="AQ164" s="302"/>
    </row>
    <row r="165" spans="2:43">
      <c r="B165" s="287">
        <v>167</v>
      </c>
      <c r="D165" s="287">
        <v>167</v>
      </c>
      <c r="AL165" s="302"/>
      <c r="AN165" s="301">
        <v>45084</v>
      </c>
      <c r="AP165" s="301">
        <v>44935</v>
      </c>
      <c r="AQ165" s="302"/>
    </row>
    <row r="166" spans="2:43">
      <c r="B166" s="287">
        <v>168</v>
      </c>
      <c r="D166" s="287">
        <v>168</v>
      </c>
      <c r="AL166" s="302"/>
      <c r="AN166" s="301">
        <v>45085</v>
      </c>
      <c r="AP166" s="301">
        <v>44936</v>
      </c>
      <c r="AQ166" s="302"/>
    </row>
    <row r="167" spans="2:43">
      <c r="B167" s="287">
        <v>169</v>
      </c>
      <c r="D167" s="287">
        <v>169</v>
      </c>
      <c r="AL167" s="302"/>
      <c r="AN167" s="301">
        <v>45086</v>
      </c>
      <c r="AP167" s="301">
        <v>44937</v>
      </c>
      <c r="AQ167" s="302"/>
    </row>
    <row r="168" spans="2:43">
      <c r="B168" s="287">
        <v>170</v>
      </c>
      <c r="D168" s="287">
        <v>170</v>
      </c>
      <c r="AL168" s="302"/>
      <c r="AN168" s="301">
        <v>45087</v>
      </c>
      <c r="AP168" s="301">
        <v>44938</v>
      </c>
      <c r="AQ168" s="302"/>
    </row>
    <row r="169" spans="2:43">
      <c r="B169" s="287">
        <v>171</v>
      </c>
      <c r="D169" s="287">
        <v>171</v>
      </c>
      <c r="AL169" s="302"/>
      <c r="AN169" s="301">
        <v>45088</v>
      </c>
      <c r="AP169" s="301">
        <v>44939</v>
      </c>
      <c r="AQ169" s="302"/>
    </row>
    <row r="170" spans="2:43">
      <c r="B170" s="287">
        <v>172</v>
      </c>
      <c r="D170" s="287">
        <v>172</v>
      </c>
      <c r="AL170" s="302"/>
      <c r="AN170" s="301">
        <v>45089</v>
      </c>
      <c r="AP170" s="301">
        <v>44942</v>
      </c>
      <c r="AQ170" s="302"/>
    </row>
    <row r="171" spans="2:43">
      <c r="B171" s="287">
        <v>173</v>
      </c>
      <c r="D171" s="287">
        <v>173</v>
      </c>
      <c r="AL171" s="302"/>
      <c r="AN171" s="301">
        <v>45090</v>
      </c>
      <c r="AP171" s="301">
        <v>44943</v>
      </c>
      <c r="AQ171" s="302"/>
    </row>
    <row r="172" spans="2:43">
      <c r="B172" s="287">
        <v>174</v>
      </c>
      <c r="D172" s="287">
        <v>174</v>
      </c>
      <c r="AL172" s="302"/>
      <c r="AN172" s="301">
        <v>45091</v>
      </c>
      <c r="AP172" s="301">
        <v>44944</v>
      </c>
      <c r="AQ172" s="302"/>
    </row>
    <row r="173" spans="2:43">
      <c r="B173" s="287">
        <v>175</v>
      </c>
      <c r="D173" s="287">
        <v>175</v>
      </c>
      <c r="AL173" s="302"/>
      <c r="AN173" s="301">
        <v>45092</v>
      </c>
      <c r="AP173" s="301">
        <v>44945</v>
      </c>
      <c r="AQ173" s="302"/>
    </row>
    <row r="174" spans="2:43">
      <c r="B174" s="287">
        <v>176</v>
      </c>
      <c r="D174" s="287">
        <v>176</v>
      </c>
      <c r="AL174" s="302"/>
      <c r="AN174" s="301">
        <v>45093</v>
      </c>
      <c r="AP174" s="301">
        <v>44946</v>
      </c>
      <c r="AQ174" s="302"/>
    </row>
    <row r="175" spans="2:43">
      <c r="B175" s="287">
        <v>177</v>
      </c>
      <c r="D175" s="287">
        <v>177</v>
      </c>
      <c r="AL175" s="302"/>
      <c r="AN175" s="301">
        <v>45094</v>
      </c>
      <c r="AP175" s="301">
        <v>44949</v>
      </c>
      <c r="AQ175" s="302"/>
    </row>
    <row r="176" spans="2:43">
      <c r="B176" s="287">
        <v>178</v>
      </c>
      <c r="D176" s="287">
        <v>178</v>
      </c>
      <c r="AL176" s="302"/>
      <c r="AN176" s="301">
        <v>45095</v>
      </c>
      <c r="AP176" s="301">
        <v>44950</v>
      </c>
      <c r="AQ176" s="302"/>
    </row>
    <row r="177" spans="2:43">
      <c r="B177" s="287">
        <v>179</v>
      </c>
      <c r="D177" s="287">
        <v>179</v>
      </c>
      <c r="AL177" s="302"/>
      <c r="AN177" s="301">
        <v>45096</v>
      </c>
      <c r="AP177" s="301">
        <v>44951</v>
      </c>
      <c r="AQ177" s="302"/>
    </row>
    <row r="178" spans="2:43">
      <c r="B178" s="287">
        <v>180</v>
      </c>
      <c r="D178" s="287">
        <v>180</v>
      </c>
      <c r="AL178" s="302"/>
      <c r="AN178" s="301">
        <v>45097</v>
      </c>
      <c r="AP178" s="301">
        <v>44952</v>
      </c>
      <c r="AQ178" s="302"/>
    </row>
    <row r="179" spans="2:43">
      <c r="B179" s="287">
        <v>181</v>
      </c>
      <c r="D179" s="287">
        <v>181</v>
      </c>
      <c r="AL179" s="302"/>
      <c r="AN179" s="301">
        <v>45098</v>
      </c>
      <c r="AP179" s="301">
        <v>44953</v>
      </c>
      <c r="AQ179" s="302"/>
    </row>
    <row r="180" spans="2:43">
      <c r="B180" s="287">
        <v>182</v>
      </c>
      <c r="D180" s="287">
        <v>182</v>
      </c>
      <c r="AL180" s="302"/>
      <c r="AN180" s="301">
        <v>45099</v>
      </c>
      <c r="AP180" s="301">
        <v>44956</v>
      </c>
      <c r="AQ180" s="302"/>
    </row>
    <row r="181" spans="2:43">
      <c r="B181" s="287">
        <v>183</v>
      </c>
      <c r="D181" s="287">
        <v>183</v>
      </c>
      <c r="AL181" s="302"/>
      <c r="AN181" s="301">
        <v>45100</v>
      </c>
      <c r="AP181" s="301">
        <v>44957</v>
      </c>
      <c r="AQ181" s="302"/>
    </row>
    <row r="182" spans="2:43">
      <c r="B182" s="287">
        <v>184</v>
      </c>
      <c r="D182" s="287">
        <v>184</v>
      </c>
      <c r="AL182" s="302"/>
      <c r="AN182" s="301">
        <v>45101</v>
      </c>
      <c r="AP182" s="301">
        <v>44958</v>
      </c>
      <c r="AQ182" s="302"/>
    </row>
    <row r="183" spans="2:43">
      <c r="B183" s="287">
        <v>185</v>
      </c>
      <c r="D183" s="287">
        <v>185</v>
      </c>
      <c r="AL183" s="302"/>
      <c r="AN183" s="301">
        <v>45102</v>
      </c>
      <c r="AP183" s="301">
        <v>44959</v>
      </c>
      <c r="AQ183" s="302"/>
    </row>
    <row r="184" spans="2:43">
      <c r="B184" s="287">
        <v>186</v>
      </c>
      <c r="D184" s="287">
        <v>186</v>
      </c>
      <c r="AL184" s="302"/>
      <c r="AN184" s="301">
        <v>45103</v>
      </c>
      <c r="AP184" s="301">
        <v>44960</v>
      </c>
      <c r="AQ184" s="302"/>
    </row>
    <row r="185" spans="2:43">
      <c r="B185" s="287">
        <v>187</v>
      </c>
      <c r="D185" s="287">
        <v>187</v>
      </c>
      <c r="AL185" s="302"/>
      <c r="AN185" s="301">
        <v>45104</v>
      </c>
      <c r="AP185" s="301">
        <v>44963</v>
      </c>
      <c r="AQ185" s="302"/>
    </row>
    <row r="186" spans="2:43">
      <c r="B186" s="287">
        <v>188</v>
      </c>
      <c r="D186" s="287">
        <v>188</v>
      </c>
      <c r="AL186" s="302"/>
      <c r="AN186" s="301">
        <v>45105</v>
      </c>
      <c r="AP186" s="301">
        <v>44964</v>
      </c>
      <c r="AQ186" s="302"/>
    </row>
    <row r="187" spans="2:43">
      <c r="B187" s="287">
        <v>189</v>
      </c>
      <c r="D187" s="287">
        <v>189</v>
      </c>
      <c r="AL187" s="302"/>
      <c r="AN187" s="301">
        <v>45106</v>
      </c>
      <c r="AP187" s="301">
        <v>44965</v>
      </c>
      <c r="AQ187" s="302"/>
    </row>
    <row r="188" spans="2:43">
      <c r="B188" s="287">
        <v>190</v>
      </c>
      <c r="D188" s="287">
        <v>190</v>
      </c>
      <c r="AL188" s="302"/>
      <c r="AN188" s="301">
        <v>45107</v>
      </c>
      <c r="AP188" s="301">
        <v>44966</v>
      </c>
      <c r="AQ188" s="302"/>
    </row>
    <row r="189" spans="2:43">
      <c r="B189" s="287">
        <v>191</v>
      </c>
      <c r="D189" s="287">
        <v>191</v>
      </c>
      <c r="AL189" s="302"/>
      <c r="AN189" s="301">
        <v>45108</v>
      </c>
      <c r="AP189" s="301">
        <v>44967</v>
      </c>
      <c r="AQ189" s="302"/>
    </row>
    <row r="190" spans="2:43">
      <c r="B190" s="287">
        <v>192</v>
      </c>
      <c r="D190" s="287">
        <v>192</v>
      </c>
      <c r="AL190" s="302"/>
      <c r="AN190" s="301">
        <v>45109</v>
      </c>
      <c r="AP190" s="301">
        <v>44970</v>
      </c>
      <c r="AQ190" s="302"/>
    </row>
    <row r="191" spans="2:43">
      <c r="B191" s="287">
        <v>193</v>
      </c>
      <c r="D191" s="287">
        <v>193</v>
      </c>
      <c r="AL191" s="302"/>
      <c r="AN191" s="301">
        <v>45110</v>
      </c>
      <c r="AP191" s="301">
        <v>44971</v>
      </c>
      <c r="AQ191" s="302"/>
    </row>
    <row r="192" spans="2:43">
      <c r="B192" s="287">
        <v>194</v>
      </c>
      <c r="D192" s="287">
        <v>194</v>
      </c>
      <c r="AL192" s="302"/>
      <c r="AN192" s="301">
        <v>45111</v>
      </c>
      <c r="AP192" s="301">
        <v>44972</v>
      </c>
      <c r="AQ192" s="302"/>
    </row>
    <row r="193" spans="2:43">
      <c r="B193" s="287">
        <v>195</v>
      </c>
      <c r="D193" s="287">
        <v>195</v>
      </c>
      <c r="AL193" s="302"/>
      <c r="AN193" s="301">
        <v>45112</v>
      </c>
      <c r="AP193" s="301">
        <v>44973</v>
      </c>
      <c r="AQ193" s="302"/>
    </row>
    <row r="194" spans="2:43">
      <c r="B194" s="287">
        <v>196</v>
      </c>
      <c r="D194" s="287">
        <v>196</v>
      </c>
      <c r="AL194" s="302"/>
      <c r="AN194" s="301">
        <v>45113</v>
      </c>
      <c r="AP194" s="301">
        <v>44974</v>
      </c>
      <c r="AQ194" s="302"/>
    </row>
    <row r="195" spans="2:43">
      <c r="B195" s="287">
        <v>197</v>
      </c>
      <c r="D195" s="287">
        <v>197</v>
      </c>
      <c r="AL195" s="302"/>
      <c r="AN195" s="301">
        <v>45114</v>
      </c>
      <c r="AP195" s="301">
        <v>44977</v>
      </c>
      <c r="AQ195" s="302"/>
    </row>
    <row r="196" spans="2:43">
      <c r="B196" s="287">
        <v>198</v>
      </c>
      <c r="D196" s="287">
        <v>198</v>
      </c>
      <c r="AL196" s="302"/>
      <c r="AN196" s="301">
        <v>45115</v>
      </c>
      <c r="AP196" s="301">
        <v>44978</v>
      </c>
      <c r="AQ196" s="302"/>
    </row>
    <row r="197" spans="2:43">
      <c r="B197" s="287">
        <v>199</v>
      </c>
      <c r="D197" s="287">
        <v>199</v>
      </c>
      <c r="AL197" s="302"/>
      <c r="AN197" s="301">
        <v>45116</v>
      </c>
      <c r="AP197" s="301">
        <v>44979</v>
      </c>
      <c r="AQ197" s="302"/>
    </row>
    <row r="198" spans="2:43">
      <c r="B198" s="287">
        <v>200</v>
      </c>
      <c r="D198" s="287">
        <v>200</v>
      </c>
      <c r="AL198" s="302"/>
      <c r="AN198" s="301">
        <v>45117</v>
      </c>
      <c r="AP198" s="301">
        <v>44980</v>
      </c>
      <c r="AQ198" s="302"/>
    </row>
    <row r="199" spans="2:43">
      <c r="B199" s="287">
        <v>201</v>
      </c>
      <c r="D199" s="287">
        <v>201</v>
      </c>
      <c r="AL199" s="302"/>
      <c r="AN199" s="301">
        <v>45118</v>
      </c>
      <c r="AP199" s="301">
        <v>44981</v>
      </c>
      <c r="AQ199" s="302"/>
    </row>
    <row r="200" spans="2:43">
      <c r="B200" s="287">
        <v>202</v>
      </c>
      <c r="D200" s="287">
        <v>202</v>
      </c>
      <c r="AL200" s="302"/>
      <c r="AN200" s="301">
        <v>45119</v>
      </c>
      <c r="AP200" s="301">
        <v>44984</v>
      </c>
      <c r="AQ200" s="302"/>
    </row>
    <row r="201" spans="2:43">
      <c r="B201" s="287">
        <v>203</v>
      </c>
      <c r="D201" s="287">
        <v>203</v>
      </c>
      <c r="AL201" s="302"/>
      <c r="AN201" s="301">
        <v>45120</v>
      </c>
      <c r="AP201" s="301">
        <v>44985</v>
      </c>
      <c r="AQ201" s="302"/>
    </row>
    <row r="202" spans="2:43">
      <c r="B202" s="287">
        <v>204</v>
      </c>
      <c r="D202" s="287">
        <v>204</v>
      </c>
      <c r="AL202" s="302"/>
      <c r="AN202" s="301">
        <v>45121</v>
      </c>
      <c r="AP202" s="301">
        <v>44986</v>
      </c>
      <c r="AQ202" s="302"/>
    </row>
    <row r="203" spans="2:43">
      <c r="B203" s="287">
        <v>205</v>
      </c>
      <c r="D203" s="287">
        <v>205</v>
      </c>
      <c r="AL203" s="302"/>
      <c r="AN203" s="301">
        <v>45122</v>
      </c>
      <c r="AP203" s="301">
        <v>44987</v>
      </c>
      <c r="AQ203" s="302"/>
    </row>
    <row r="204" spans="2:43">
      <c r="B204" s="287">
        <v>206</v>
      </c>
      <c r="D204" s="287">
        <v>206</v>
      </c>
      <c r="AL204" s="302"/>
      <c r="AN204" s="301">
        <v>45123</v>
      </c>
      <c r="AP204" s="301">
        <v>44988</v>
      </c>
      <c r="AQ204" s="302"/>
    </row>
    <row r="205" spans="2:43">
      <c r="B205" s="287">
        <v>207</v>
      </c>
      <c r="D205" s="287">
        <v>207</v>
      </c>
      <c r="AL205" s="302"/>
      <c r="AN205" s="301">
        <v>45124</v>
      </c>
      <c r="AP205" s="301">
        <v>44991</v>
      </c>
      <c r="AQ205" s="302"/>
    </row>
    <row r="206" spans="2:43">
      <c r="B206" s="287">
        <v>208</v>
      </c>
      <c r="D206" s="287">
        <v>208</v>
      </c>
      <c r="AL206" s="302"/>
      <c r="AN206" s="301">
        <v>45125</v>
      </c>
      <c r="AP206" s="301">
        <v>44992</v>
      </c>
      <c r="AQ206" s="302"/>
    </row>
    <row r="207" spans="2:43">
      <c r="B207" s="287">
        <v>209</v>
      </c>
      <c r="D207" s="287">
        <v>209</v>
      </c>
      <c r="AL207" s="302"/>
      <c r="AN207" s="301">
        <v>45126</v>
      </c>
      <c r="AP207" s="301">
        <v>44993</v>
      </c>
      <c r="AQ207" s="302"/>
    </row>
    <row r="208" spans="2:43">
      <c r="B208" s="287">
        <v>210</v>
      </c>
      <c r="D208" s="287">
        <v>210</v>
      </c>
      <c r="AL208" s="302"/>
      <c r="AN208" s="301">
        <v>45127</v>
      </c>
      <c r="AP208" s="301">
        <v>44994</v>
      </c>
      <c r="AQ208" s="302"/>
    </row>
    <row r="209" spans="2:43">
      <c r="B209" s="287">
        <v>211</v>
      </c>
      <c r="D209" s="287">
        <v>211</v>
      </c>
      <c r="AL209" s="302"/>
      <c r="AN209" s="301">
        <v>45128</v>
      </c>
      <c r="AP209" s="301">
        <v>44995</v>
      </c>
      <c r="AQ209" s="302"/>
    </row>
    <row r="210" spans="2:43">
      <c r="B210" s="287">
        <v>212</v>
      </c>
      <c r="D210" s="287">
        <v>212</v>
      </c>
      <c r="AL210" s="302"/>
      <c r="AN210" s="301">
        <v>45129</v>
      </c>
      <c r="AP210" s="301">
        <v>44998</v>
      </c>
      <c r="AQ210" s="302"/>
    </row>
    <row r="211" spans="2:43">
      <c r="B211" s="287">
        <v>213</v>
      </c>
      <c r="D211" s="287">
        <v>213</v>
      </c>
      <c r="AL211" s="302"/>
      <c r="AN211" s="301">
        <v>45130</v>
      </c>
      <c r="AP211" s="301">
        <v>44999</v>
      </c>
      <c r="AQ211" s="302"/>
    </row>
    <row r="212" spans="2:43">
      <c r="B212" s="287">
        <v>214</v>
      </c>
      <c r="D212" s="287">
        <v>214</v>
      </c>
      <c r="AL212" s="302"/>
      <c r="AN212" s="301">
        <v>45131</v>
      </c>
      <c r="AP212" s="301">
        <v>45000</v>
      </c>
      <c r="AQ212" s="302"/>
    </row>
    <row r="213" spans="2:43">
      <c r="B213" s="287">
        <v>215</v>
      </c>
      <c r="D213" s="287">
        <v>215</v>
      </c>
      <c r="AL213" s="302"/>
      <c r="AN213" s="301">
        <v>45132</v>
      </c>
      <c r="AP213" s="301">
        <v>45001</v>
      </c>
      <c r="AQ213" s="302"/>
    </row>
    <row r="214" spans="2:43">
      <c r="B214" s="287">
        <v>216</v>
      </c>
      <c r="D214" s="287">
        <v>216</v>
      </c>
      <c r="AL214" s="302"/>
      <c r="AN214" s="301">
        <v>45133</v>
      </c>
      <c r="AP214" s="301">
        <v>45002</v>
      </c>
      <c r="AQ214" s="302"/>
    </row>
    <row r="215" spans="2:43">
      <c r="B215" s="287">
        <v>217</v>
      </c>
      <c r="D215" s="287">
        <v>217</v>
      </c>
      <c r="AL215" s="302"/>
      <c r="AN215" s="301">
        <v>45134</v>
      </c>
      <c r="AP215" s="301">
        <v>45005</v>
      </c>
      <c r="AQ215" s="302"/>
    </row>
    <row r="216" spans="2:43">
      <c r="B216" s="287">
        <v>218</v>
      </c>
      <c r="D216" s="287">
        <v>218</v>
      </c>
      <c r="AL216" s="302"/>
      <c r="AN216" s="301">
        <v>45135</v>
      </c>
      <c r="AP216" s="301">
        <v>45006</v>
      </c>
      <c r="AQ216" s="302"/>
    </row>
    <row r="217" spans="2:43">
      <c r="B217" s="287">
        <v>219</v>
      </c>
      <c r="D217" s="287">
        <v>219</v>
      </c>
      <c r="AL217" s="302"/>
      <c r="AN217" s="301">
        <v>45136</v>
      </c>
      <c r="AP217" s="301">
        <v>45007</v>
      </c>
      <c r="AQ217" s="302"/>
    </row>
    <row r="218" spans="2:43">
      <c r="B218" s="287">
        <v>220</v>
      </c>
      <c r="D218" s="287">
        <v>220</v>
      </c>
      <c r="AL218" s="302"/>
      <c r="AN218" s="301">
        <v>45137</v>
      </c>
      <c r="AP218" s="301">
        <v>45008</v>
      </c>
      <c r="AQ218" s="302"/>
    </row>
    <row r="219" spans="2:43">
      <c r="B219" s="287">
        <v>221</v>
      </c>
      <c r="D219" s="287">
        <v>221</v>
      </c>
      <c r="AL219" s="302"/>
      <c r="AN219" s="301">
        <v>45138</v>
      </c>
      <c r="AP219" s="301">
        <v>45009</v>
      </c>
      <c r="AQ219" s="302"/>
    </row>
    <row r="220" spans="2:43">
      <c r="B220" s="287">
        <v>222</v>
      </c>
      <c r="D220" s="287">
        <v>222</v>
      </c>
      <c r="AL220" s="302"/>
      <c r="AN220" s="301">
        <v>45139</v>
      </c>
      <c r="AP220" s="301">
        <v>45012</v>
      </c>
      <c r="AQ220" s="302"/>
    </row>
    <row r="221" spans="2:43">
      <c r="B221" s="287">
        <v>223</v>
      </c>
      <c r="D221" s="287">
        <v>223</v>
      </c>
      <c r="AL221" s="302"/>
      <c r="AN221" s="301">
        <v>45140</v>
      </c>
      <c r="AP221" s="301">
        <v>45013</v>
      </c>
      <c r="AQ221" s="302"/>
    </row>
    <row r="222" spans="2:43">
      <c r="B222" s="287">
        <v>224</v>
      </c>
      <c r="D222" s="287">
        <v>224</v>
      </c>
      <c r="AL222" s="302"/>
      <c r="AN222" s="301">
        <v>45141</v>
      </c>
      <c r="AP222" s="301">
        <v>45014</v>
      </c>
      <c r="AQ222" s="302"/>
    </row>
    <row r="223" spans="2:43">
      <c r="B223" s="287">
        <v>225</v>
      </c>
      <c r="D223" s="287">
        <v>225</v>
      </c>
      <c r="AL223" s="302"/>
      <c r="AN223" s="301">
        <v>45142</v>
      </c>
      <c r="AP223" s="301">
        <v>45015</v>
      </c>
      <c r="AQ223" s="302"/>
    </row>
    <row r="224" spans="2:43">
      <c r="B224" s="287">
        <v>226</v>
      </c>
      <c r="D224" s="287">
        <v>226</v>
      </c>
      <c r="AL224" s="302"/>
      <c r="AN224" s="301">
        <v>45143</v>
      </c>
      <c r="AP224" s="301">
        <v>45016</v>
      </c>
      <c r="AQ224" s="302"/>
    </row>
    <row r="225" spans="2:43">
      <c r="B225" s="287">
        <v>227</v>
      </c>
      <c r="D225" s="287">
        <v>227</v>
      </c>
      <c r="AL225" s="302"/>
      <c r="AN225" s="301">
        <v>45144</v>
      </c>
      <c r="AP225" s="301">
        <v>45019</v>
      </c>
      <c r="AQ225" s="302"/>
    </row>
    <row r="226" spans="2:43">
      <c r="B226" s="287">
        <v>228</v>
      </c>
      <c r="D226" s="287">
        <v>228</v>
      </c>
      <c r="AL226" s="302"/>
      <c r="AN226" s="301">
        <v>45145</v>
      </c>
      <c r="AP226" s="301">
        <v>45020</v>
      </c>
      <c r="AQ226" s="302"/>
    </row>
    <row r="227" spans="2:43">
      <c r="B227" s="287">
        <v>229</v>
      </c>
      <c r="D227" s="287">
        <v>229</v>
      </c>
      <c r="AL227" s="302"/>
      <c r="AN227" s="301">
        <v>45146</v>
      </c>
      <c r="AP227" s="301">
        <v>45021</v>
      </c>
      <c r="AQ227" s="302"/>
    </row>
    <row r="228" spans="2:43">
      <c r="B228" s="287">
        <v>230</v>
      </c>
      <c r="D228" s="287">
        <v>230</v>
      </c>
      <c r="AL228" s="302"/>
      <c r="AN228" s="301">
        <v>45147</v>
      </c>
      <c r="AP228" s="301">
        <v>45022</v>
      </c>
      <c r="AQ228" s="302"/>
    </row>
    <row r="229" spans="2:43">
      <c r="B229" s="287">
        <v>231</v>
      </c>
      <c r="D229" s="287">
        <v>231</v>
      </c>
      <c r="AL229" s="302"/>
      <c r="AN229" s="301">
        <v>45148</v>
      </c>
      <c r="AP229" s="301">
        <v>45023</v>
      </c>
      <c r="AQ229" s="302"/>
    </row>
    <row r="230" spans="2:43">
      <c r="B230" s="287">
        <v>232</v>
      </c>
      <c r="D230" s="287">
        <v>232</v>
      </c>
      <c r="AL230" s="302"/>
      <c r="AN230" s="301">
        <v>45149</v>
      </c>
      <c r="AP230" s="301">
        <v>45026</v>
      </c>
      <c r="AQ230" s="302"/>
    </row>
    <row r="231" spans="2:43">
      <c r="B231" s="287">
        <v>233</v>
      </c>
      <c r="D231" s="287">
        <v>233</v>
      </c>
      <c r="AL231" s="302"/>
      <c r="AN231" s="301">
        <v>45150</v>
      </c>
      <c r="AP231" s="301">
        <v>45027</v>
      </c>
      <c r="AQ231" s="302"/>
    </row>
    <row r="232" spans="2:43">
      <c r="B232" s="287">
        <v>234</v>
      </c>
      <c r="D232" s="287">
        <v>234</v>
      </c>
      <c r="AL232" s="302"/>
      <c r="AN232" s="301">
        <v>45151</v>
      </c>
      <c r="AP232" s="301">
        <v>45028</v>
      </c>
      <c r="AQ232" s="302"/>
    </row>
    <row r="233" spans="2:43">
      <c r="B233" s="287">
        <v>235</v>
      </c>
      <c r="D233" s="287">
        <v>235</v>
      </c>
      <c r="AL233" s="302"/>
      <c r="AN233" s="301">
        <v>45152</v>
      </c>
      <c r="AP233" s="301">
        <v>45029</v>
      </c>
      <c r="AQ233" s="302"/>
    </row>
    <row r="234" spans="2:43">
      <c r="B234" s="287">
        <v>236</v>
      </c>
      <c r="D234" s="287">
        <v>236</v>
      </c>
      <c r="AL234" s="302"/>
      <c r="AN234" s="301">
        <v>45153</v>
      </c>
      <c r="AP234" s="301">
        <v>45030</v>
      </c>
      <c r="AQ234" s="302"/>
    </row>
    <row r="235" spans="2:43">
      <c r="B235" s="287">
        <v>237</v>
      </c>
      <c r="D235" s="287">
        <v>237</v>
      </c>
      <c r="AL235" s="302"/>
      <c r="AN235" s="301">
        <v>45154</v>
      </c>
      <c r="AP235" s="301">
        <v>45033</v>
      </c>
      <c r="AQ235" s="302"/>
    </row>
    <row r="236" spans="2:43">
      <c r="B236" s="287">
        <v>238</v>
      </c>
      <c r="D236" s="287">
        <v>238</v>
      </c>
      <c r="AL236" s="302"/>
      <c r="AN236" s="301">
        <v>45155</v>
      </c>
      <c r="AP236" s="301">
        <v>45034</v>
      </c>
      <c r="AQ236" s="302"/>
    </row>
    <row r="237" spans="2:43">
      <c r="B237" s="287">
        <v>239</v>
      </c>
      <c r="D237" s="287">
        <v>239</v>
      </c>
      <c r="AL237" s="302"/>
      <c r="AN237" s="301">
        <v>45156</v>
      </c>
      <c r="AP237" s="301">
        <v>45035</v>
      </c>
      <c r="AQ237" s="302"/>
    </row>
    <row r="238" spans="2:43">
      <c r="B238" s="287">
        <v>240</v>
      </c>
      <c r="D238" s="287">
        <v>240</v>
      </c>
      <c r="AL238" s="302"/>
      <c r="AN238" s="301">
        <v>45157</v>
      </c>
      <c r="AP238" s="301">
        <v>45036</v>
      </c>
      <c r="AQ238" s="302"/>
    </row>
    <row r="239" spans="2:43">
      <c r="B239" s="287">
        <v>241</v>
      </c>
      <c r="D239" s="287">
        <v>241</v>
      </c>
      <c r="AL239" s="302"/>
      <c r="AN239" s="301">
        <v>45158</v>
      </c>
      <c r="AP239" s="301">
        <v>45037</v>
      </c>
      <c r="AQ239" s="302"/>
    </row>
    <row r="240" spans="2:43">
      <c r="B240" s="287">
        <v>242</v>
      </c>
      <c r="D240" s="287">
        <v>242</v>
      </c>
      <c r="AL240" s="302"/>
      <c r="AN240" s="301">
        <v>45159</v>
      </c>
      <c r="AP240" s="301">
        <v>45040</v>
      </c>
      <c r="AQ240" s="302"/>
    </row>
    <row r="241" spans="2:43">
      <c r="B241" s="287">
        <v>243</v>
      </c>
      <c r="D241" s="287">
        <v>243</v>
      </c>
      <c r="AL241" s="302"/>
      <c r="AN241" s="301">
        <v>45160</v>
      </c>
      <c r="AP241" s="301">
        <v>45041</v>
      </c>
      <c r="AQ241" s="302"/>
    </row>
    <row r="242" spans="2:43">
      <c r="B242" s="287">
        <v>244</v>
      </c>
      <c r="D242" s="287">
        <v>244</v>
      </c>
      <c r="AL242" s="302"/>
      <c r="AN242" s="301">
        <v>45161</v>
      </c>
      <c r="AP242" s="301">
        <v>45042</v>
      </c>
      <c r="AQ242" s="302"/>
    </row>
    <row r="243" spans="2:43">
      <c r="B243" s="287">
        <v>245</v>
      </c>
      <c r="D243" s="287">
        <v>245</v>
      </c>
      <c r="AL243" s="302"/>
      <c r="AN243" s="301">
        <v>45162</v>
      </c>
      <c r="AP243" s="301">
        <v>45043</v>
      </c>
      <c r="AQ243" s="302"/>
    </row>
    <row r="244" spans="2:43">
      <c r="B244" s="287">
        <v>246</v>
      </c>
      <c r="D244" s="287">
        <v>246</v>
      </c>
      <c r="AL244" s="302"/>
      <c r="AN244" s="301">
        <v>45163</v>
      </c>
      <c r="AP244" s="301">
        <v>45044</v>
      </c>
      <c r="AQ244" s="302"/>
    </row>
    <row r="245" spans="2:43">
      <c r="B245" s="287">
        <v>247</v>
      </c>
      <c r="D245" s="287">
        <v>247</v>
      </c>
      <c r="AL245" s="302"/>
      <c r="AN245" s="301">
        <v>45164</v>
      </c>
      <c r="AP245" s="301">
        <v>45047</v>
      </c>
      <c r="AQ245" s="302"/>
    </row>
    <row r="246" spans="2:43">
      <c r="B246" s="287">
        <v>248</v>
      </c>
      <c r="D246" s="287">
        <v>248</v>
      </c>
      <c r="AL246" s="302"/>
      <c r="AN246" s="301">
        <v>45165</v>
      </c>
      <c r="AP246" s="301">
        <v>45048</v>
      </c>
      <c r="AQ246" s="302"/>
    </row>
    <row r="247" spans="2:43">
      <c r="B247" s="287">
        <v>249</v>
      </c>
      <c r="D247" s="287">
        <v>249</v>
      </c>
      <c r="AL247" s="302"/>
      <c r="AN247" s="301">
        <v>45166</v>
      </c>
      <c r="AP247" s="301">
        <v>45049</v>
      </c>
      <c r="AQ247" s="302"/>
    </row>
    <row r="248" spans="2:43">
      <c r="B248" s="287">
        <v>250</v>
      </c>
      <c r="D248" s="287">
        <v>250</v>
      </c>
      <c r="AL248" s="302"/>
      <c r="AN248" s="301">
        <v>45167</v>
      </c>
      <c r="AP248" s="301">
        <v>45050</v>
      </c>
      <c r="AQ248" s="302"/>
    </row>
    <row r="249" spans="2:43">
      <c r="B249" s="287">
        <v>251</v>
      </c>
      <c r="D249" s="287">
        <v>251</v>
      </c>
      <c r="AL249" s="302"/>
      <c r="AN249" s="301">
        <v>45168</v>
      </c>
      <c r="AP249" s="301">
        <v>45051</v>
      </c>
      <c r="AQ249" s="302"/>
    </row>
    <row r="250" spans="2:43">
      <c r="B250" s="287">
        <v>252</v>
      </c>
      <c r="D250" s="287">
        <v>252</v>
      </c>
      <c r="AL250" s="302"/>
      <c r="AN250" s="301">
        <v>45169</v>
      </c>
      <c r="AP250" s="301">
        <v>45054</v>
      </c>
      <c r="AQ250" s="302"/>
    </row>
    <row r="251" spans="2:43">
      <c r="B251" s="287">
        <v>253</v>
      </c>
      <c r="D251" s="287">
        <v>253</v>
      </c>
      <c r="AL251" s="302"/>
      <c r="AN251" s="301">
        <v>45170</v>
      </c>
      <c r="AP251" s="301">
        <v>45055</v>
      </c>
      <c r="AQ251" s="302"/>
    </row>
    <row r="252" spans="2:43">
      <c r="B252" s="287">
        <v>254</v>
      </c>
      <c r="D252" s="287">
        <v>254</v>
      </c>
      <c r="AL252" s="302"/>
      <c r="AN252" s="301">
        <v>45171</v>
      </c>
      <c r="AP252" s="301">
        <v>45056</v>
      </c>
      <c r="AQ252" s="302"/>
    </row>
    <row r="253" spans="2:43">
      <c r="B253" s="287">
        <v>255</v>
      </c>
      <c r="D253" s="287">
        <v>255</v>
      </c>
      <c r="AL253" s="302"/>
      <c r="AN253" s="301">
        <v>45172</v>
      </c>
      <c r="AP253" s="301">
        <v>45057</v>
      </c>
      <c r="AQ253" s="302"/>
    </row>
    <row r="254" spans="2:43">
      <c r="B254" s="287">
        <v>256</v>
      </c>
      <c r="D254" s="287">
        <v>256</v>
      </c>
      <c r="AL254" s="302"/>
      <c r="AN254" s="301">
        <v>45173</v>
      </c>
      <c r="AP254" s="301">
        <v>45058</v>
      </c>
      <c r="AQ254" s="302"/>
    </row>
    <row r="255" spans="2:43">
      <c r="B255" s="287">
        <v>257</v>
      </c>
      <c r="D255" s="287">
        <v>257</v>
      </c>
      <c r="AL255" s="302"/>
      <c r="AN255" s="301">
        <v>45174</v>
      </c>
      <c r="AP255" s="301">
        <v>45061</v>
      </c>
      <c r="AQ255" s="302"/>
    </row>
    <row r="256" spans="2:43">
      <c r="B256" s="287">
        <v>258</v>
      </c>
      <c r="D256" s="287">
        <v>258</v>
      </c>
      <c r="AL256" s="302"/>
      <c r="AN256" s="301">
        <v>45175</v>
      </c>
      <c r="AP256" s="301">
        <v>45062</v>
      </c>
      <c r="AQ256" s="302"/>
    </row>
    <row r="257" spans="2:43">
      <c r="B257" s="287">
        <v>259</v>
      </c>
      <c r="D257" s="287">
        <v>259</v>
      </c>
      <c r="AL257" s="302"/>
      <c r="AN257" s="301">
        <v>45176</v>
      </c>
      <c r="AP257" s="301">
        <v>45063</v>
      </c>
      <c r="AQ257" s="302"/>
    </row>
    <row r="258" spans="2:43">
      <c r="B258" s="287">
        <v>260</v>
      </c>
      <c r="D258" s="287">
        <v>260</v>
      </c>
      <c r="AL258" s="302"/>
      <c r="AN258" s="301">
        <v>45177</v>
      </c>
      <c r="AP258" s="301">
        <v>45064</v>
      </c>
      <c r="AQ258" s="302"/>
    </row>
    <row r="259" spans="2:43">
      <c r="B259" s="287">
        <v>261</v>
      </c>
      <c r="D259" s="287">
        <v>261</v>
      </c>
      <c r="AL259" s="302"/>
      <c r="AN259" s="301">
        <v>45178</v>
      </c>
      <c r="AP259" s="301">
        <v>45065</v>
      </c>
      <c r="AQ259" s="302"/>
    </row>
    <row r="260" spans="2:43">
      <c r="B260" s="287">
        <v>262</v>
      </c>
      <c r="D260" s="287">
        <v>262</v>
      </c>
      <c r="AL260" s="302"/>
      <c r="AN260" s="301">
        <v>45179</v>
      </c>
      <c r="AP260" s="301">
        <v>45068</v>
      </c>
      <c r="AQ260" s="302"/>
    </row>
    <row r="261" spans="2:43">
      <c r="B261" s="287">
        <v>263</v>
      </c>
      <c r="D261" s="287">
        <v>263</v>
      </c>
      <c r="AL261" s="302"/>
      <c r="AN261" s="301">
        <v>45180</v>
      </c>
      <c r="AP261" s="301">
        <v>45069</v>
      </c>
      <c r="AQ261" s="302"/>
    </row>
    <row r="262" spans="2:43">
      <c r="B262" s="287">
        <v>264</v>
      </c>
      <c r="D262" s="287">
        <v>264</v>
      </c>
      <c r="AL262" s="302"/>
      <c r="AN262" s="301">
        <v>45181</v>
      </c>
      <c r="AP262" s="301">
        <v>45070</v>
      </c>
      <c r="AQ262" s="302"/>
    </row>
    <row r="263" spans="2:43">
      <c r="B263" s="287">
        <v>265</v>
      </c>
      <c r="D263" s="287">
        <v>265</v>
      </c>
      <c r="AL263" s="302"/>
      <c r="AN263" s="301">
        <v>45182</v>
      </c>
      <c r="AP263" s="301">
        <v>45071</v>
      </c>
      <c r="AQ263" s="302"/>
    </row>
    <row r="264" spans="2:43">
      <c r="B264" s="287">
        <v>266</v>
      </c>
      <c r="D264" s="287">
        <v>266</v>
      </c>
      <c r="AL264" s="302"/>
      <c r="AN264" s="301">
        <v>45183</v>
      </c>
      <c r="AP264" s="301">
        <v>45072</v>
      </c>
      <c r="AQ264" s="302"/>
    </row>
    <row r="265" spans="2:43">
      <c r="B265" s="287">
        <v>267</v>
      </c>
      <c r="D265" s="287">
        <v>267</v>
      </c>
      <c r="AL265" s="302"/>
      <c r="AN265" s="301">
        <v>45184</v>
      </c>
      <c r="AP265" s="301">
        <v>45075</v>
      </c>
      <c r="AQ265" s="302"/>
    </row>
    <row r="266" spans="2:43">
      <c r="B266" s="287">
        <v>268</v>
      </c>
      <c r="D266" s="287">
        <v>268</v>
      </c>
      <c r="AL266" s="302"/>
      <c r="AN266" s="301">
        <v>45185</v>
      </c>
      <c r="AP266" s="301">
        <v>45076</v>
      </c>
      <c r="AQ266" s="302"/>
    </row>
    <row r="267" spans="2:43">
      <c r="B267" s="287">
        <v>269</v>
      </c>
      <c r="D267" s="287">
        <v>269</v>
      </c>
      <c r="AL267" s="302"/>
      <c r="AN267" s="301">
        <v>45186</v>
      </c>
      <c r="AP267" s="301">
        <v>45077</v>
      </c>
      <c r="AQ267" s="302"/>
    </row>
    <row r="268" spans="2:43">
      <c r="B268" s="287">
        <v>270</v>
      </c>
      <c r="D268" s="287">
        <v>270</v>
      </c>
      <c r="AL268" s="302"/>
      <c r="AN268" s="301">
        <v>45187</v>
      </c>
      <c r="AP268" s="301">
        <v>45078</v>
      </c>
      <c r="AQ268" s="302"/>
    </row>
    <row r="269" spans="2:43">
      <c r="B269" s="287">
        <v>271</v>
      </c>
      <c r="D269" s="287">
        <v>271</v>
      </c>
      <c r="AL269" s="302"/>
      <c r="AN269" s="301">
        <v>45188</v>
      </c>
      <c r="AP269" s="301">
        <v>45079</v>
      </c>
      <c r="AQ269" s="302"/>
    </row>
    <row r="270" spans="2:43">
      <c r="B270" s="287">
        <v>272</v>
      </c>
      <c r="D270" s="287">
        <v>272</v>
      </c>
      <c r="AL270" s="302"/>
      <c r="AN270" s="301">
        <v>45189</v>
      </c>
      <c r="AP270" s="301">
        <v>45082</v>
      </c>
      <c r="AQ270" s="302"/>
    </row>
    <row r="271" spans="2:43">
      <c r="B271" s="287">
        <v>273</v>
      </c>
      <c r="D271" s="287">
        <v>273</v>
      </c>
      <c r="AL271" s="302"/>
      <c r="AN271" s="301">
        <v>45190</v>
      </c>
      <c r="AP271" s="301">
        <v>45083</v>
      </c>
      <c r="AQ271" s="302"/>
    </row>
    <row r="272" spans="2:43">
      <c r="B272" s="287">
        <v>274</v>
      </c>
      <c r="D272" s="287">
        <v>274</v>
      </c>
      <c r="AL272" s="302"/>
      <c r="AN272" s="301">
        <v>45191</v>
      </c>
      <c r="AP272" s="301">
        <v>45084</v>
      </c>
      <c r="AQ272" s="302"/>
    </row>
    <row r="273" spans="2:43">
      <c r="B273" s="287">
        <v>275</v>
      </c>
      <c r="D273" s="287">
        <v>275</v>
      </c>
      <c r="AL273" s="302"/>
      <c r="AN273" s="301">
        <v>45192</v>
      </c>
      <c r="AP273" s="301">
        <v>45085</v>
      </c>
      <c r="AQ273" s="302"/>
    </row>
    <row r="274" spans="2:43">
      <c r="B274" s="287">
        <v>276</v>
      </c>
      <c r="D274" s="287">
        <v>276</v>
      </c>
      <c r="AL274" s="302"/>
      <c r="AN274" s="301">
        <v>45193</v>
      </c>
      <c r="AP274" s="301">
        <v>45086</v>
      </c>
      <c r="AQ274" s="302"/>
    </row>
    <row r="275" spans="2:43">
      <c r="B275" s="287">
        <v>277</v>
      </c>
      <c r="D275" s="287">
        <v>277</v>
      </c>
      <c r="AL275" s="302"/>
      <c r="AN275" s="301">
        <v>45194</v>
      </c>
      <c r="AP275" s="301">
        <v>45089</v>
      </c>
      <c r="AQ275" s="302"/>
    </row>
    <row r="276" spans="2:43">
      <c r="B276" s="287">
        <v>278</v>
      </c>
      <c r="D276" s="287">
        <v>278</v>
      </c>
      <c r="AL276" s="302"/>
      <c r="AN276" s="301">
        <v>45195</v>
      </c>
      <c r="AP276" s="301">
        <v>45090</v>
      </c>
      <c r="AQ276" s="302"/>
    </row>
    <row r="277" spans="2:43">
      <c r="B277" s="287">
        <v>279</v>
      </c>
      <c r="D277" s="287">
        <v>279</v>
      </c>
      <c r="AL277" s="302"/>
      <c r="AN277" s="301">
        <v>45196</v>
      </c>
      <c r="AP277" s="301">
        <v>45091</v>
      </c>
      <c r="AQ277" s="302"/>
    </row>
    <row r="278" spans="2:43">
      <c r="B278" s="287">
        <v>280</v>
      </c>
      <c r="D278" s="287">
        <v>280</v>
      </c>
      <c r="AL278" s="302"/>
      <c r="AN278" s="301">
        <v>45197</v>
      </c>
      <c r="AP278" s="301">
        <v>45092</v>
      </c>
      <c r="AQ278" s="302"/>
    </row>
    <row r="279" spans="2:43">
      <c r="B279" s="287">
        <v>281</v>
      </c>
      <c r="D279" s="287">
        <v>281</v>
      </c>
      <c r="AL279" s="302"/>
      <c r="AN279" s="301">
        <v>45198</v>
      </c>
      <c r="AP279" s="301">
        <v>45093</v>
      </c>
      <c r="AQ279" s="302"/>
    </row>
    <row r="280" spans="2:43">
      <c r="B280" s="287">
        <v>282</v>
      </c>
      <c r="D280" s="287">
        <v>282</v>
      </c>
      <c r="AL280" s="302"/>
      <c r="AN280" s="301">
        <v>45199</v>
      </c>
      <c r="AP280" s="301">
        <v>45096</v>
      </c>
      <c r="AQ280" s="302"/>
    </row>
    <row r="281" spans="2:43">
      <c r="B281" s="287">
        <v>283</v>
      </c>
      <c r="D281" s="287">
        <v>283</v>
      </c>
      <c r="AL281" s="302"/>
      <c r="AN281" s="301">
        <v>45200</v>
      </c>
      <c r="AP281" s="301">
        <v>45097</v>
      </c>
      <c r="AQ281" s="302"/>
    </row>
    <row r="282" spans="2:43">
      <c r="B282" s="287">
        <v>284</v>
      </c>
      <c r="D282" s="287">
        <v>284</v>
      </c>
      <c r="AL282" s="302"/>
      <c r="AN282" s="301">
        <v>45201</v>
      </c>
      <c r="AP282" s="301">
        <v>45098</v>
      </c>
      <c r="AQ282" s="302"/>
    </row>
    <row r="283" spans="2:43">
      <c r="B283" s="287">
        <v>285</v>
      </c>
      <c r="D283" s="287">
        <v>285</v>
      </c>
      <c r="AL283" s="302"/>
      <c r="AN283" s="301">
        <v>45202</v>
      </c>
      <c r="AP283" s="301">
        <v>45099</v>
      </c>
      <c r="AQ283" s="302"/>
    </row>
    <row r="284" spans="2:43">
      <c r="B284" s="287">
        <v>286</v>
      </c>
      <c r="D284" s="287">
        <v>286</v>
      </c>
      <c r="AL284" s="302"/>
      <c r="AN284" s="301">
        <v>45203</v>
      </c>
      <c r="AP284" s="301">
        <v>45100</v>
      </c>
      <c r="AQ284" s="302"/>
    </row>
    <row r="285" spans="2:43">
      <c r="B285" s="287">
        <v>287</v>
      </c>
      <c r="D285" s="287">
        <v>287</v>
      </c>
      <c r="AL285" s="302"/>
      <c r="AN285" s="301">
        <v>45204</v>
      </c>
      <c r="AP285" s="301">
        <v>45103</v>
      </c>
      <c r="AQ285" s="302"/>
    </row>
    <row r="286" spans="2:43">
      <c r="B286" s="287">
        <v>288</v>
      </c>
      <c r="D286" s="287">
        <v>288</v>
      </c>
      <c r="AL286" s="302"/>
      <c r="AN286" s="301">
        <v>45205</v>
      </c>
      <c r="AP286" s="301">
        <v>45104</v>
      </c>
      <c r="AQ286" s="302"/>
    </row>
    <row r="287" spans="2:43">
      <c r="B287" s="287">
        <v>289</v>
      </c>
      <c r="D287" s="287">
        <v>289</v>
      </c>
      <c r="AL287" s="302"/>
      <c r="AN287" s="301">
        <v>45206</v>
      </c>
      <c r="AP287" s="301">
        <v>45105</v>
      </c>
      <c r="AQ287" s="302"/>
    </row>
    <row r="288" spans="2:43">
      <c r="B288" s="287">
        <v>290</v>
      </c>
      <c r="D288" s="287">
        <v>290</v>
      </c>
      <c r="AL288" s="302"/>
      <c r="AN288" s="301">
        <v>45207</v>
      </c>
      <c r="AP288" s="301">
        <v>45106</v>
      </c>
      <c r="AQ288" s="302"/>
    </row>
    <row r="289" spans="2:43">
      <c r="B289" s="287">
        <v>291</v>
      </c>
      <c r="D289" s="287">
        <v>291</v>
      </c>
      <c r="AL289" s="302"/>
      <c r="AN289" s="301">
        <v>45208</v>
      </c>
      <c r="AP289" s="301">
        <v>45107</v>
      </c>
      <c r="AQ289" s="302"/>
    </row>
    <row r="290" spans="2:43">
      <c r="B290" s="287">
        <v>292</v>
      </c>
      <c r="D290" s="287">
        <v>292</v>
      </c>
      <c r="AL290" s="302"/>
      <c r="AN290" s="301">
        <v>45209</v>
      </c>
      <c r="AP290" s="301">
        <v>45110</v>
      </c>
      <c r="AQ290" s="302"/>
    </row>
    <row r="291" spans="2:43">
      <c r="B291" s="287">
        <v>293</v>
      </c>
      <c r="D291" s="287">
        <v>293</v>
      </c>
      <c r="AL291" s="302"/>
      <c r="AN291" s="301">
        <v>45210</v>
      </c>
      <c r="AP291" s="301">
        <v>45111</v>
      </c>
      <c r="AQ291" s="302"/>
    </row>
    <row r="292" spans="2:43">
      <c r="B292" s="287">
        <v>294</v>
      </c>
      <c r="D292" s="287">
        <v>294</v>
      </c>
      <c r="AL292" s="302"/>
      <c r="AN292" s="301">
        <v>45211</v>
      </c>
      <c r="AP292" s="301">
        <v>45112</v>
      </c>
      <c r="AQ292" s="302"/>
    </row>
    <row r="293" spans="2:43">
      <c r="B293" s="287">
        <v>295</v>
      </c>
      <c r="D293" s="287">
        <v>295</v>
      </c>
      <c r="AL293" s="302"/>
      <c r="AN293" s="301">
        <v>45212</v>
      </c>
      <c r="AP293" s="301">
        <v>45113</v>
      </c>
      <c r="AQ293" s="302"/>
    </row>
    <row r="294" spans="2:43">
      <c r="B294" s="287">
        <v>296</v>
      </c>
      <c r="D294" s="287">
        <v>296</v>
      </c>
      <c r="AL294" s="302"/>
      <c r="AN294" s="301">
        <v>45213</v>
      </c>
      <c r="AP294" s="301">
        <v>45114</v>
      </c>
      <c r="AQ294" s="302"/>
    </row>
    <row r="295" spans="2:43">
      <c r="B295" s="287">
        <v>297</v>
      </c>
      <c r="D295" s="287">
        <v>297</v>
      </c>
      <c r="AL295" s="302"/>
      <c r="AN295" s="301">
        <v>45214</v>
      </c>
      <c r="AP295" s="301">
        <v>45117</v>
      </c>
      <c r="AQ295" s="302"/>
    </row>
    <row r="296" spans="2:43">
      <c r="B296" s="287">
        <v>298</v>
      </c>
      <c r="D296" s="287">
        <v>298</v>
      </c>
      <c r="AL296" s="302"/>
      <c r="AN296" s="301">
        <v>45215</v>
      </c>
      <c r="AP296" s="301">
        <v>45118</v>
      </c>
      <c r="AQ296" s="302"/>
    </row>
    <row r="297" spans="2:43">
      <c r="B297" s="287">
        <v>299</v>
      </c>
      <c r="D297" s="287">
        <v>299</v>
      </c>
      <c r="AL297" s="302"/>
      <c r="AN297" s="301">
        <v>45216</v>
      </c>
      <c r="AP297" s="301">
        <v>45119</v>
      </c>
      <c r="AQ297" s="302"/>
    </row>
    <row r="298" spans="2:43">
      <c r="B298" s="287">
        <v>300</v>
      </c>
      <c r="D298" s="287">
        <v>300</v>
      </c>
      <c r="AL298" s="302"/>
      <c r="AN298" s="301">
        <v>45217</v>
      </c>
      <c r="AP298" s="301">
        <v>45120</v>
      </c>
      <c r="AQ298" s="302"/>
    </row>
    <row r="299" spans="2:43">
      <c r="B299" s="287">
        <v>301</v>
      </c>
      <c r="D299" s="287">
        <v>301</v>
      </c>
      <c r="AL299" s="302"/>
      <c r="AN299" s="301">
        <v>45218</v>
      </c>
      <c r="AP299" s="301">
        <v>45121</v>
      </c>
      <c r="AQ299" s="302"/>
    </row>
    <row r="300" spans="2:43">
      <c r="B300" s="287">
        <v>302</v>
      </c>
      <c r="D300" s="287">
        <v>302</v>
      </c>
      <c r="AL300" s="302"/>
      <c r="AN300" s="301">
        <v>45219</v>
      </c>
      <c r="AP300" s="301">
        <v>45124</v>
      </c>
      <c r="AQ300" s="302"/>
    </row>
    <row r="301" spans="2:43">
      <c r="B301" s="287">
        <v>303</v>
      </c>
      <c r="D301" s="287">
        <v>303</v>
      </c>
      <c r="AL301" s="302"/>
      <c r="AN301" s="301">
        <v>45220</v>
      </c>
      <c r="AP301" s="301">
        <v>45125</v>
      </c>
      <c r="AQ301" s="302"/>
    </row>
    <row r="302" spans="2:43">
      <c r="B302" s="287">
        <v>304</v>
      </c>
      <c r="D302" s="287">
        <v>304</v>
      </c>
      <c r="AL302" s="302"/>
      <c r="AN302" s="301">
        <v>45221</v>
      </c>
      <c r="AP302" s="301">
        <v>45126</v>
      </c>
      <c r="AQ302" s="302"/>
    </row>
    <row r="303" spans="2:43">
      <c r="B303" s="287">
        <v>305</v>
      </c>
      <c r="D303" s="287">
        <v>305</v>
      </c>
      <c r="AL303" s="302"/>
      <c r="AN303" s="301">
        <v>45222</v>
      </c>
      <c r="AP303" s="301">
        <v>45127</v>
      </c>
      <c r="AQ303" s="302"/>
    </row>
    <row r="304" spans="2:43">
      <c r="B304" s="287">
        <v>306</v>
      </c>
      <c r="D304" s="287">
        <v>306</v>
      </c>
      <c r="AL304" s="302"/>
      <c r="AN304" s="301">
        <v>45223</v>
      </c>
      <c r="AP304" s="301">
        <v>45128</v>
      </c>
      <c r="AQ304" s="302"/>
    </row>
    <row r="305" spans="2:43">
      <c r="B305" s="287">
        <v>307</v>
      </c>
      <c r="D305" s="287">
        <v>307</v>
      </c>
      <c r="AL305" s="302"/>
      <c r="AN305" s="301">
        <v>45224</v>
      </c>
      <c r="AP305" s="301">
        <v>45131</v>
      </c>
      <c r="AQ305" s="302"/>
    </row>
    <row r="306" spans="2:43">
      <c r="B306" s="287">
        <v>308</v>
      </c>
      <c r="D306" s="287">
        <v>308</v>
      </c>
      <c r="AL306" s="302"/>
      <c r="AN306" s="301">
        <v>45225</v>
      </c>
      <c r="AP306" s="301">
        <v>45132</v>
      </c>
      <c r="AQ306" s="302"/>
    </row>
    <row r="307" spans="2:43">
      <c r="B307" s="287">
        <v>309</v>
      </c>
      <c r="D307" s="287">
        <v>309</v>
      </c>
      <c r="AL307" s="302"/>
      <c r="AN307" s="301">
        <v>45226</v>
      </c>
      <c r="AP307" s="301">
        <v>45133</v>
      </c>
      <c r="AQ307" s="302"/>
    </row>
    <row r="308" spans="2:43">
      <c r="B308" s="287">
        <v>310</v>
      </c>
      <c r="D308" s="287">
        <v>310</v>
      </c>
      <c r="AL308" s="302"/>
      <c r="AN308" s="301">
        <v>45227</v>
      </c>
      <c r="AP308" s="301">
        <v>45134</v>
      </c>
      <c r="AQ308" s="302"/>
    </row>
    <row r="309" spans="2:43">
      <c r="B309" s="287">
        <v>311</v>
      </c>
      <c r="D309" s="287">
        <v>311</v>
      </c>
      <c r="AL309" s="302"/>
      <c r="AN309" s="301">
        <v>45228</v>
      </c>
      <c r="AP309" s="301">
        <v>45135</v>
      </c>
      <c r="AQ309" s="302"/>
    </row>
    <row r="310" spans="2:43">
      <c r="B310" s="287">
        <v>312</v>
      </c>
      <c r="D310" s="287">
        <v>312</v>
      </c>
      <c r="AL310" s="302"/>
      <c r="AN310" s="301">
        <v>45229</v>
      </c>
      <c r="AP310" s="301">
        <v>45138</v>
      </c>
      <c r="AQ310" s="302"/>
    </row>
    <row r="311" spans="2:43">
      <c r="B311" s="287">
        <v>313</v>
      </c>
      <c r="D311" s="287">
        <v>313</v>
      </c>
      <c r="AL311" s="302"/>
      <c r="AN311" s="301">
        <v>45230</v>
      </c>
      <c r="AP311" s="301">
        <v>45139</v>
      </c>
      <c r="AQ311" s="302"/>
    </row>
    <row r="312" spans="2:43">
      <c r="B312" s="287">
        <v>314</v>
      </c>
      <c r="D312" s="287">
        <v>314</v>
      </c>
      <c r="AL312" s="302"/>
      <c r="AN312" s="301">
        <v>45231</v>
      </c>
      <c r="AP312" s="301">
        <v>45140</v>
      </c>
      <c r="AQ312" s="302"/>
    </row>
    <row r="313" spans="2:43">
      <c r="B313" s="287">
        <v>315</v>
      </c>
      <c r="D313" s="287">
        <v>315</v>
      </c>
      <c r="AL313" s="302"/>
      <c r="AN313" s="301">
        <v>45232</v>
      </c>
      <c r="AP313" s="301">
        <v>45141</v>
      </c>
      <c r="AQ313" s="302"/>
    </row>
    <row r="314" spans="2:43">
      <c r="B314" s="287">
        <v>316</v>
      </c>
      <c r="D314" s="287">
        <v>316</v>
      </c>
      <c r="AL314" s="302"/>
      <c r="AN314" s="301">
        <v>45233</v>
      </c>
      <c r="AP314" s="301">
        <v>45142</v>
      </c>
      <c r="AQ314" s="302"/>
    </row>
    <row r="315" spans="2:43">
      <c r="B315" s="287">
        <v>317</v>
      </c>
      <c r="D315" s="287">
        <v>317</v>
      </c>
      <c r="AL315" s="302"/>
      <c r="AN315" s="301">
        <v>45234</v>
      </c>
      <c r="AP315" s="301">
        <v>45145</v>
      </c>
      <c r="AQ315" s="302"/>
    </row>
    <row r="316" spans="2:43">
      <c r="B316" s="287">
        <v>318</v>
      </c>
      <c r="D316" s="287">
        <v>318</v>
      </c>
      <c r="AL316" s="302"/>
      <c r="AN316" s="301">
        <v>45235</v>
      </c>
      <c r="AP316" s="301">
        <v>45146</v>
      </c>
      <c r="AQ316" s="302"/>
    </row>
    <row r="317" spans="2:43">
      <c r="B317" s="287">
        <v>319</v>
      </c>
      <c r="D317" s="287">
        <v>319</v>
      </c>
      <c r="AL317" s="302"/>
      <c r="AN317" s="301">
        <v>45236</v>
      </c>
      <c r="AP317" s="301">
        <v>45147</v>
      </c>
      <c r="AQ317" s="302"/>
    </row>
    <row r="318" spans="2:43">
      <c r="B318" s="287">
        <v>320</v>
      </c>
      <c r="D318" s="287">
        <v>320</v>
      </c>
      <c r="AL318" s="302"/>
      <c r="AN318" s="301">
        <v>45237</v>
      </c>
      <c r="AP318" s="301">
        <v>45148</v>
      </c>
      <c r="AQ318" s="302"/>
    </row>
    <row r="319" spans="2:43">
      <c r="B319" s="287">
        <v>321</v>
      </c>
      <c r="D319" s="287">
        <v>321</v>
      </c>
      <c r="AL319" s="302"/>
      <c r="AN319" s="301">
        <v>45238</v>
      </c>
      <c r="AP319" s="301">
        <v>45149</v>
      </c>
      <c r="AQ319" s="302"/>
    </row>
    <row r="320" spans="2:43">
      <c r="B320" s="287">
        <v>322</v>
      </c>
      <c r="D320" s="287">
        <v>322</v>
      </c>
      <c r="AL320" s="302"/>
      <c r="AN320" s="301">
        <v>45239</v>
      </c>
      <c r="AP320" s="301">
        <v>45152</v>
      </c>
      <c r="AQ320" s="302"/>
    </row>
    <row r="321" spans="2:43">
      <c r="B321" s="287">
        <v>323</v>
      </c>
      <c r="D321" s="287">
        <v>323</v>
      </c>
      <c r="AL321" s="302"/>
      <c r="AN321" s="301">
        <v>45240</v>
      </c>
      <c r="AP321" s="301">
        <v>45153</v>
      </c>
      <c r="AQ321" s="302"/>
    </row>
    <row r="322" spans="2:43">
      <c r="B322" s="287">
        <v>324</v>
      </c>
      <c r="D322" s="287">
        <v>324</v>
      </c>
      <c r="AL322" s="302"/>
      <c r="AN322" s="301">
        <v>45241</v>
      </c>
      <c r="AP322" s="301">
        <v>45154</v>
      </c>
      <c r="AQ322" s="302"/>
    </row>
    <row r="323" spans="2:43">
      <c r="B323" s="287">
        <v>325</v>
      </c>
      <c r="D323" s="287">
        <v>325</v>
      </c>
      <c r="AL323" s="302"/>
      <c r="AN323" s="301">
        <v>45242</v>
      </c>
      <c r="AP323" s="301">
        <v>45155</v>
      </c>
      <c r="AQ323" s="302"/>
    </row>
    <row r="324" spans="2:43">
      <c r="B324" s="287">
        <v>326</v>
      </c>
      <c r="D324" s="287">
        <v>326</v>
      </c>
      <c r="AL324" s="302"/>
      <c r="AN324" s="301">
        <v>45243</v>
      </c>
      <c r="AP324" s="301">
        <v>45156</v>
      </c>
      <c r="AQ324" s="302"/>
    </row>
    <row r="325" spans="2:43">
      <c r="B325" s="287">
        <v>327</v>
      </c>
      <c r="D325" s="287">
        <v>327</v>
      </c>
      <c r="AL325" s="302"/>
      <c r="AN325" s="301">
        <v>45244</v>
      </c>
      <c r="AP325" s="301">
        <v>45159</v>
      </c>
      <c r="AQ325" s="302"/>
    </row>
    <row r="326" spans="2:43">
      <c r="B326" s="287">
        <v>328</v>
      </c>
      <c r="D326" s="287">
        <v>328</v>
      </c>
      <c r="AL326" s="302"/>
      <c r="AN326" s="301">
        <v>45245</v>
      </c>
      <c r="AP326" s="301">
        <v>45160</v>
      </c>
      <c r="AQ326" s="302"/>
    </row>
    <row r="327" spans="2:43">
      <c r="B327" s="287">
        <v>329</v>
      </c>
      <c r="D327" s="287">
        <v>329</v>
      </c>
      <c r="AL327" s="302"/>
      <c r="AN327" s="301">
        <v>45246</v>
      </c>
      <c r="AP327" s="301">
        <v>45161</v>
      </c>
      <c r="AQ327" s="302"/>
    </row>
    <row r="328" spans="2:43">
      <c r="B328" s="287">
        <v>330</v>
      </c>
      <c r="D328" s="287">
        <v>330</v>
      </c>
      <c r="AL328" s="302"/>
      <c r="AN328" s="301">
        <v>45247</v>
      </c>
      <c r="AP328" s="301">
        <v>45162</v>
      </c>
      <c r="AQ328" s="302"/>
    </row>
    <row r="329" spans="2:43">
      <c r="B329" s="287">
        <v>331</v>
      </c>
      <c r="D329" s="287">
        <v>331</v>
      </c>
      <c r="AL329" s="302"/>
      <c r="AN329" s="301">
        <v>45248</v>
      </c>
      <c r="AP329" s="301">
        <v>45163</v>
      </c>
      <c r="AQ329" s="302"/>
    </row>
    <row r="330" spans="2:43">
      <c r="B330" s="287">
        <v>332</v>
      </c>
      <c r="D330" s="287">
        <v>332</v>
      </c>
      <c r="AL330" s="302"/>
      <c r="AN330" s="301">
        <v>45249</v>
      </c>
      <c r="AP330" s="301">
        <v>45166</v>
      </c>
      <c r="AQ330" s="302"/>
    </row>
    <row r="331" spans="2:43">
      <c r="B331" s="287">
        <v>333</v>
      </c>
      <c r="D331" s="287">
        <v>333</v>
      </c>
      <c r="AL331" s="302"/>
      <c r="AN331" s="301">
        <v>45250</v>
      </c>
      <c r="AP331" s="301">
        <v>45167</v>
      </c>
      <c r="AQ331" s="302"/>
    </row>
    <row r="332" spans="2:43">
      <c r="B332" s="287">
        <v>334</v>
      </c>
      <c r="D332" s="287">
        <v>334</v>
      </c>
      <c r="AL332" s="302"/>
      <c r="AN332" s="301">
        <v>45251</v>
      </c>
      <c r="AP332" s="301">
        <v>45168</v>
      </c>
      <c r="AQ332" s="302"/>
    </row>
    <row r="333" spans="2:43">
      <c r="B333" s="287">
        <v>335</v>
      </c>
      <c r="D333" s="287">
        <v>335</v>
      </c>
      <c r="AL333" s="302"/>
      <c r="AN333" s="301">
        <v>45252</v>
      </c>
      <c r="AP333" s="301">
        <v>45169</v>
      </c>
      <c r="AQ333" s="302"/>
    </row>
    <row r="334" spans="2:43">
      <c r="B334" s="287">
        <v>336</v>
      </c>
      <c r="D334" s="287">
        <v>336</v>
      </c>
      <c r="AL334" s="302"/>
      <c r="AN334" s="301">
        <v>45253</v>
      </c>
      <c r="AP334" s="301">
        <v>45170</v>
      </c>
      <c r="AQ334" s="302"/>
    </row>
    <row r="335" spans="2:43">
      <c r="B335" s="287">
        <v>337</v>
      </c>
      <c r="D335" s="287">
        <v>337</v>
      </c>
      <c r="AL335" s="302"/>
      <c r="AN335" s="301">
        <v>45254</v>
      </c>
      <c r="AP335" s="301">
        <v>45173</v>
      </c>
      <c r="AQ335" s="302"/>
    </row>
    <row r="336" spans="2:43">
      <c r="B336" s="287">
        <v>338</v>
      </c>
      <c r="D336" s="287">
        <v>338</v>
      </c>
      <c r="AL336" s="302"/>
      <c r="AN336" s="301">
        <v>45255</v>
      </c>
      <c r="AP336" s="301">
        <v>45174</v>
      </c>
      <c r="AQ336" s="302"/>
    </row>
    <row r="337" spans="2:43">
      <c r="B337" s="287">
        <v>339</v>
      </c>
      <c r="D337" s="287">
        <v>339</v>
      </c>
      <c r="AL337" s="302"/>
      <c r="AN337" s="301">
        <v>45256</v>
      </c>
      <c r="AP337" s="301">
        <v>45175</v>
      </c>
      <c r="AQ337" s="302"/>
    </row>
    <row r="338" spans="2:43">
      <c r="B338" s="287">
        <v>340</v>
      </c>
      <c r="D338" s="287">
        <v>340</v>
      </c>
      <c r="AL338" s="302"/>
      <c r="AN338" s="301">
        <v>45257</v>
      </c>
      <c r="AP338" s="301">
        <v>45176</v>
      </c>
      <c r="AQ338" s="302"/>
    </row>
    <row r="339" spans="2:43">
      <c r="B339" s="287">
        <v>341</v>
      </c>
      <c r="D339" s="287">
        <v>341</v>
      </c>
      <c r="AL339" s="302"/>
      <c r="AN339" s="301">
        <v>45258</v>
      </c>
      <c r="AP339" s="301">
        <v>45177</v>
      </c>
      <c r="AQ339" s="302"/>
    </row>
    <row r="340" spans="2:43">
      <c r="B340" s="287">
        <v>342</v>
      </c>
      <c r="D340" s="287">
        <v>342</v>
      </c>
      <c r="AL340" s="302"/>
      <c r="AN340" s="301">
        <v>45259</v>
      </c>
      <c r="AP340" s="301">
        <v>45180</v>
      </c>
      <c r="AQ340" s="302"/>
    </row>
    <row r="341" spans="2:43">
      <c r="B341" s="287">
        <v>343</v>
      </c>
      <c r="D341" s="287">
        <v>343</v>
      </c>
      <c r="AL341" s="302"/>
      <c r="AN341" s="301">
        <v>45260</v>
      </c>
      <c r="AP341" s="301">
        <v>45181</v>
      </c>
      <c r="AQ341" s="302"/>
    </row>
    <row r="342" spans="2:43">
      <c r="B342" s="287">
        <v>344</v>
      </c>
      <c r="D342" s="287">
        <v>344</v>
      </c>
      <c r="AL342" s="302"/>
      <c r="AN342" s="301">
        <v>45261</v>
      </c>
      <c r="AP342" s="301">
        <v>45182</v>
      </c>
      <c r="AQ342" s="302"/>
    </row>
    <row r="343" spans="2:43">
      <c r="B343" s="287">
        <v>345</v>
      </c>
      <c r="D343" s="287">
        <v>345</v>
      </c>
      <c r="AL343" s="302"/>
      <c r="AN343" s="301">
        <v>45262</v>
      </c>
      <c r="AP343" s="301">
        <v>45183</v>
      </c>
      <c r="AQ343" s="302"/>
    </row>
    <row r="344" spans="2:43">
      <c r="B344" s="287">
        <v>346</v>
      </c>
      <c r="D344" s="287">
        <v>346</v>
      </c>
      <c r="AL344" s="302"/>
      <c r="AN344" s="301">
        <v>45263</v>
      </c>
      <c r="AP344" s="301">
        <v>45184</v>
      </c>
      <c r="AQ344" s="302"/>
    </row>
    <row r="345" spans="2:43">
      <c r="B345" s="287">
        <v>347</v>
      </c>
      <c r="D345" s="287">
        <v>347</v>
      </c>
      <c r="AL345" s="302"/>
      <c r="AN345" s="301">
        <v>45264</v>
      </c>
      <c r="AP345" s="301">
        <v>45187</v>
      </c>
      <c r="AQ345" s="302"/>
    </row>
    <row r="346" spans="2:43">
      <c r="B346" s="287">
        <v>348</v>
      </c>
      <c r="D346" s="287">
        <v>348</v>
      </c>
      <c r="AL346" s="302"/>
      <c r="AN346" s="301">
        <v>45265</v>
      </c>
      <c r="AP346" s="301">
        <v>45188</v>
      </c>
      <c r="AQ346" s="302"/>
    </row>
    <row r="347" spans="2:43">
      <c r="B347" s="287">
        <v>349</v>
      </c>
      <c r="D347" s="287">
        <v>349</v>
      </c>
      <c r="AL347" s="302"/>
      <c r="AN347" s="301">
        <v>45266</v>
      </c>
      <c r="AP347" s="301">
        <v>45189</v>
      </c>
      <c r="AQ347" s="302"/>
    </row>
    <row r="348" spans="2:43">
      <c r="B348" s="287">
        <v>350</v>
      </c>
      <c r="D348" s="287">
        <v>350</v>
      </c>
      <c r="AL348" s="302"/>
      <c r="AN348" s="301">
        <v>45267</v>
      </c>
      <c r="AP348" s="301">
        <v>45190</v>
      </c>
      <c r="AQ348" s="302"/>
    </row>
    <row r="349" spans="2:43">
      <c r="B349" s="287">
        <v>351</v>
      </c>
      <c r="D349" s="287">
        <v>351</v>
      </c>
      <c r="AL349" s="302"/>
      <c r="AN349" s="301">
        <v>45268</v>
      </c>
      <c r="AP349" s="301">
        <v>45191</v>
      </c>
      <c r="AQ349" s="302"/>
    </row>
    <row r="350" spans="2:43">
      <c r="B350" s="287">
        <v>352</v>
      </c>
      <c r="D350" s="287">
        <v>352</v>
      </c>
      <c r="AL350" s="302"/>
      <c r="AN350" s="301">
        <v>45269</v>
      </c>
      <c r="AP350" s="301">
        <v>45194</v>
      </c>
      <c r="AQ350" s="302"/>
    </row>
    <row r="351" spans="2:43">
      <c r="B351" s="287">
        <v>353</v>
      </c>
      <c r="D351" s="287">
        <v>353</v>
      </c>
      <c r="AL351" s="302"/>
      <c r="AN351" s="301">
        <v>45270</v>
      </c>
      <c r="AP351" s="301">
        <v>45195</v>
      </c>
      <c r="AQ351" s="302"/>
    </row>
    <row r="352" spans="2:43">
      <c r="B352" s="287">
        <v>354</v>
      </c>
      <c r="D352" s="287">
        <v>354</v>
      </c>
      <c r="AL352" s="302"/>
      <c r="AN352" s="301">
        <v>45271</v>
      </c>
      <c r="AP352" s="301">
        <v>45196</v>
      </c>
      <c r="AQ352" s="302"/>
    </row>
    <row r="353" spans="2:43">
      <c r="B353" s="287">
        <v>355</v>
      </c>
      <c r="D353" s="287">
        <v>355</v>
      </c>
      <c r="AL353" s="302"/>
      <c r="AN353" s="301">
        <v>45272</v>
      </c>
      <c r="AP353" s="301">
        <v>45197</v>
      </c>
      <c r="AQ353" s="302"/>
    </row>
    <row r="354" spans="2:43">
      <c r="B354" s="287">
        <v>356</v>
      </c>
      <c r="D354" s="287">
        <v>356</v>
      </c>
      <c r="AL354" s="302"/>
      <c r="AN354" s="301">
        <v>45273</v>
      </c>
      <c r="AP354" s="301">
        <v>45198</v>
      </c>
      <c r="AQ354" s="302"/>
    </row>
    <row r="355" spans="2:43">
      <c r="B355" s="287">
        <v>357</v>
      </c>
      <c r="D355" s="287">
        <v>357</v>
      </c>
      <c r="AL355" s="302"/>
      <c r="AN355" s="301">
        <v>45274</v>
      </c>
      <c r="AP355" s="301">
        <v>45201</v>
      </c>
      <c r="AQ355" s="302"/>
    </row>
    <row r="356" spans="2:43">
      <c r="B356" s="287">
        <v>358</v>
      </c>
      <c r="D356" s="287">
        <v>358</v>
      </c>
      <c r="AL356" s="302"/>
      <c r="AN356" s="301">
        <v>45275</v>
      </c>
      <c r="AP356" s="301">
        <v>45202</v>
      </c>
      <c r="AQ356" s="302"/>
    </row>
    <row r="357" spans="2:43">
      <c r="B357" s="287">
        <v>359</v>
      </c>
      <c r="D357" s="287">
        <v>359</v>
      </c>
      <c r="AL357" s="302"/>
      <c r="AN357" s="301">
        <v>45276</v>
      </c>
      <c r="AP357" s="301">
        <v>45203</v>
      </c>
      <c r="AQ357" s="302"/>
    </row>
    <row r="358" spans="2:43">
      <c r="B358" s="287">
        <v>360</v>
      </c>
      <c r="D358" s="287">
        <v>360</v>
      </c>
      <c r="AL358" s="302"/>
      <c r="AN358" s="301">
        <v>45277</v>
      </c>
      <c r="AP358" s="301">
        <v>45204</v>
      </c>
      <c r="AQ358" s="302"/>
    </row>
    <row r="359" spans="2:43">
      <c r="B359" s="287">
        <v>361</v>
      </c>
      <c r="D359" s="287">
        <v>361</v>
      </c>
      <c r="AL359" s="302"/>
      <c r="AN359" s="301">
        <v>45278</v>
      </c>
      <c r="AP359" s="301">
        <v>45205</v>
      </c>
      <c r="AQ359" s="302"/>
    </row>
    <row r="360" spans="2:43">
      <c r="B360" s="287">
        <v>362</v>
      </c>
      <c r="D360" s="287">
        <v>362</v>
      </c>
      <c r="AL360" s="302"/>
      <c r="AN360" s="301">
        <v>45279</v>
      </c>
      <c r="AP360" s="301">
        <v>45208</v>
      </c>
      <c r="AQ360" s="302"/>
    </row>
    <row r="361" spans="2:43">
      <c r="B361" s="287">
        <v>363</v>
      </c>
      <c r="D361" s="287">
        <v>363</v>
      </c>
      <c r="AL361" s="302"/>
      <c r="AN361" s="301">
        <v>45280</v>
      </c>
      <c r="AP361" s="301">
        <v>45209</v>
      </c>
      <c r="AQ361" s="302"/>
    </row>
    <row r="362" spans="2:43">
      <c r="B362" s="287">
        <v>364</v>
      </c>
      <c r="D362" s="287">
        <v>364</v>
      </c>
      <c r="AL362" s="302"/>
      <c r="AN362" s="301">
        <v>45281</v>
      </c>
      <c r="AP362" s="301">
        <v>45210</v>
      </c>
      <c r="AQ362" s="302"/>
    </row>
    <row r="363" spans="2:43">
      <c r="B363" s="287">
        <v>365</v>
      </c>
      <c r="D363" s="287">
        <v>365</v>
      </c>
      <c r="AL363" s="302"/>
      <c r="AN363" s="301">
        <v>45282</v>
      </c>
      <c r="AP363" s="301">
        <v>45211</v>
      </c>
      <c r="AQ363" s="302"/>
    </row>
    <row r="364" spans="2:43">
      <c r="B364" s="287">
        <v>366</v>
      </c>
      <c r="D364" s="287">
        <v>366</v>
      </c>
      <c r="AL364" s="302"/>
      <c r="AN364" s="301">
        <v>45283</v>
      </c>
      <c r="AP364" s="301">
        <v>45212</v>
      </c>
      <c r="AQ364" s="302"/>
    </row>
    <row r="365" spans="2:43">
      <c r="B365" s="287">
        <v>367</v>
      </c>
      <c r="D365" s="287">
        <v>367</v>
      </c>
      <c r="AL365" s="302"/>
      <c r="AN365" s="301">
        <v>45284</v>
      </c>
      <c r="AP365" s="301">
        <v>45215</v>
      </c>
      <c r="AQ365" s="302"/>
    </row>
    <row r="366" spans="2:43">
      <c r="B366" s="287">
        <v>368</v>
      </c>
      <c r="D366" s="287">
        <v>368</v>
      </c>
      <c r="AL366" s="302"/>
      <c r="AN366" s="301">
        <v>45285</v>
      </c>
      <c r="AP366" s="301">
        <v>45216</v>
      </c>
      <c r="AQ366" s="302"/>
    </row>
    <row r="367" spans="2:43">
      <c r="B367" s="287">
        <v>369</v>
      </c>
      <c r="D367" s="287">
        <v>369</v>
      </c>
      <c r="AL367" s="302"/>
      <c r="AN367" s="301">
        <v>45286</v>
      </c>
      <c r="AP367" s="301">
        <v>45217</v>
      </c>
      <c r="AQ367" s="302"/>
    </row>
    <row r="368" spans="2:43">
      <c r="B368" s="287">
        <v>370</v>
      </c>
      <c r="D368" s="287">
        <v>370</v>
      </c>
      <c r="AL368" s="302"/>
      <c r="AN368" s="301">
        <v>45287</v>
      </c>
      <c r="AP368" s="301">
        <v>45218</v>
      </c>
      <c r="AQ368" s="302"/>
    </row>
    <row r="369" spans="2:43">
      <c r="B369" s="287">
        <v>371</v>
      </c>
      <c r="D369" s="287">
        <v>371</v>
      </c>
      <c r="AL369" s="302"/>
      <c r="AN369" s="301">
        <v>45288</v>
      </c>
      <c r="AP369" s="301">
        <v>45219</v>
      </c>
      <c r="AQ369" s="302"/>
    </row>
    <row r="370" spans="2:43">
      <c r="B370" s="287">
        <v>372</v>
      </c>
      <c r="D370" s="287">
        <v>372</v>
      </c>
      <c r="AL370" s="302"/>
      <c r="AN370" s="301">
        <v>45289</v>
      </c>
      <c r="AP370" s="301">
        <v>45222</v>
      </c>
      <c r="AQ370" s="302"/>
    </row>
    <row r="371" spans="2:43">
      <c r="B371" s="287">
        <v>373</v>
      </c>
      <c r="D371" s="287">
        <v>373</v>
      </c>
      <c r="AL371" s="302"/>
      <c r="AN371" s="301">
        <v>45290</v>
      </c>
      <c r="AP371" s="301">
        <v>45223</v>
      </c>
      <c r="AQ371" s="302"/>
    </row>
    <row r="372" spans="2:43">
      <c r="B372" s="287">
        <v>374</v>
      </c>
      <c r="D372" s="287">
        <v>374</v>
      </c>
      <c r="AL372" s="302"/>
      <c r="AN372" s="301">
        <v>45291</v>
      </c>
      <c r="AP372" s="301">
        <v>45224</v>
      </c>
      <c r="AQ372" s="302"/>
    </row>
    <row r="373" spans="2:43">
      <c r="B373" s="287">
        <v>375</v>
      </c>
      <c r="D373" s="287">
        <v>375</v>
      </c>
      <c r="AP373" s="301">
        <v>45225</v>
      </c>
      <c r="AQ373" s="302"/>
    </row>
    <row r="374" spans="2:43">
      <c r="B374" s="287">
        <v>376</v>
      </c>
      <c r="D374" s="287">
        <v>376</v>
      </c>
      <c r="AP374" s="301">
        <v>45226</v>
      </c>
      <c r="AQ374" s="302"/>
    </row>
    <row r="375" spans="2:43">
      <c r="B375" s="287">
        <v>377</v>
      </c>
      <c r="D375" s="287">
        <v>377</v>
      </c>
      <c r="AP375" s="301">
        <v>45229</v>
      </c>
      <c r="AQ375" s="302"/>
    </row>
    <row r="376" spans="2:43">
      <c r="B376" s="287">
        <v>378</v>
      </c>
      <c r="D376" s="287">
        <v>378</v>
      </c>
      <c r="AP376" s="301">
        <v>45230</v>
      </c>
      <c r="AQ376" s="302"/>
    </row>
    <row r="377" spans="2:43">
      <c r="B377" s="287">
        <v>379</v>
      </c>
      <c r="D377" s="287">
        <v>379</v>
      </c>
      <c r="AP377" s="301">
        <v>45231</v>
      </c>
      <c r="AQ377" s="302"/>
    </row>
    <row r="378" spans="2:43">
      <c r="B378" s="287">
        <v>380</v>
      </c>
      <c r="D378" s="287">
        <v>380</v>
      </c>
      <c r="AP378" s="301">
        <v>45232</v>
      </c>
      <c r="AQ378" s="302"/>
    </row>
    <row r="379" spans="2:43">
      <c r="B379" s="287">
        <v>381</v>
      </c>
      <c r="D379" s="287">
        <v>381</v>
      </c>
      <c r="AP379" s="301">
        <v>45233</v>
      </c>
      <c r="AQ379" s="302"/>
    </row>
    <row r="380" spans="2:43">
      <c r="B380" s="287">
        <v>382</v>
      </c>
      <c r="D380" s="287">
        <v>382</v>
      </c>
      <c r="AP380" s="301">
        <v>45236</v>
      </c>
      <c r="AQ380" s="302"/>
    </row>
    <row r="381" spans="2:43">
      <c r="B381" s="287">
        <v>383</v>
      </c>
      <c r="D381" s="287">
        <v>383</v>
      </c>
      <c r="AP381" s="301">
        <v>45237</v>
      </c>
      <c r="AQ381" s="302"/>
    </row>
    <row r="382" spans="2:43">
      <c r="B382" s="287">
        <v>384</v>
      </c>
      <c r="D382" s="287">
        <v>384</v>
      </c>
      <c r="AP382" s="301">
        <v>45238</v>
      </c>
      <c r="AQ382" s="302"/>
    </row>
    <row r="383" spans="2:43">
      <c r="B383" s="287">
        <v>385</v>
      </c>
      <c r="D383" s="287">
        <v>385</v>
      </c>
      <c r="AP383" s="301">
        <v>45239</v>
      </c>
      <c r="AQ383" s="302"/>
    </row>
    <row r="384" spans="2:43">
      <c r="B384" s="287">
        <v>386</v>
      </c>
      <c r="D384" s="287">
        <v>386</v>
      </c>
      <c r="AP384" s="301">
        <v>45240</v>
      </c>
      <c r="AQ384" s="302"/>
    </row>
    <row r="385" spans="2:43">
      <c r="B385" s="287">
        <v>387</v>
      </c>
      <c r="D385" s="287">
        <v>387</v>
      </c>
      <c r="AP385" s="301">
        <v>45243</v>
      </c>
      <c r="AQ385" s="302"/>
    </row>
    <row r="386" spans="2:43">
      <c r="B386" s="287">
        <v>388</v>
      </c>
      <c r="D386" s="287">
        <v>388</v>
      </c>
      <c r="AP386" s="301">
        <v>45244</v>
      </c>
      <c r="AQ386" s="302"/>
    </row>
    <row r="387" spans="2:4">
      <c r="B387" s="287">
        <v>389</v>
      </c>
      <c r="D387" s="287">
        <v>389</v>
      </c>
    </row>
    <row r="388" spans="2:4">
      <c r="B388" s="287">
        <v>390</v>
      </c>
      <c r="D388" s="287">
        <v>390</v>
      </c>
    </row>
    <row r="389" spans="2:4">
      <c r="B389" s="287">
        <v>391</v>
      </c>
      <c r="D389" s="287">
        <v>391</v>
      </c>
    </row>
    <row r="390" spans="2:4">
      <c r="B390" s="287">
        <v>392</v>
      </c>
      <c r="D390" s="287">
        <v>392</v>
      </c>
    </row>
    <row r="391" spans="2:4">
      <c r="B391" s="287">
        <v>393</v>
      </c>
      <c r="D391" s="287">
        <v>393</v>
      </c>
    </row>
    <row r="392" spans="2:4">
      <c r="B392" s="287">
        <v>394</v>
      </c>
      <c r="D392" s="287">
        <v>394</v>
      </c>
    </row>
    <row r="393" spans="2:4">
      <c r="B393" s="287">
        <v>395</v>
      </c>
      <c r="D393" s="287">
        <v>395</v>
      </c>
    </row>
    <row r="394" spans="2:4">
      <c r="B394" s="287">
        <v>396</v>
      </c>
      <c r="D394" s="287">
        <v>396</v>
      </c>
    </row>
    <row r="395" spans="2:4">
      <c r="B395" s="287">
        <v>397</v>
      </c>
      <c r="D395" s="287">
        <v>397</v>
      </c>
    </row>
    <row r="396" spans="2:4">
      <c r="B396" s="287">
        <v>398</v>
      </c>
      <c r="D396" s="287">
        <v>398</v>
      </c>
    </row>
    <row r="397" spans="2:4">
      <c r="B397" s="287">
        <v>399</v>
      </c>
      <c r="D397" s="287">
        <v>399</v>
      </c>
    </row>
    <row r="398" spans="2:4">
      <c r="B398" s="287">
        <v>400</v>
      </c>
      <c r="D398" s="287">
        <v>400</v>
      </c>
    </row>
    <row r="399" spans="2:4">
      <c r="B399" s="287">
        <v>401</v>
      </c>
      <c r="D399" s="287">
        <v>401</v>
      </c>
    </row>
    <row r="400" spans="2:4">
      <c r="B400" s="287">
        <v>402</v>
      </c>
      <c r="D400" s="287">
        <v>402</v>
      </c>
    </row>
    <row r="401" spans="2:4">
      <c r="B401" s="287">
        <v>403</v>
      </c>
      <c r="D401" s="287">
        <v>403</v>
      </c>
    </row>
    <row r="402" spans="2:4">
      <c r="B402" s="287">
        <v>404</v>
      </c>
      <c r="D402" s="287">
        <v>404</v>
      </c>
    </row>
    <row r="403" spans="2:4">
      <c r="B403" s="287">
        <v>405</v>
      </c>
      <c r="D403" s="287">
        <v>405</v>
      </c>
    </row>
    <row r="404" spans="2:4">
      <c r="B404" s="287">
        <v>406</v>
      </c>
      <c r="D404" s="287">
        <v>406</v>
      </c>
    </row>
    <row r="405" spans="2:4">
      <c r="B405" s="287">
        <v>407</v>
      </c>
      <c r="D405" s="287">
        <v>407</v>
      </c>
    </row>
    <row r="406" spans="2:4">
      <c r="B406" s="287">
        <v>408</v>
      </c>
      <c r="D406" s="287">
        <v>408</v>
      </c>
    </row>
    <row r="407" spans="2:4">
      <c r="B407" s="287">
        <v>409</v>
      </c>
      <c r="D407" s="287">
        <v>409</v>
      </c>
    </row>
    <row r="408" spans="2:4">
      <c r="B408" s="287">
        <v>410</v>
      </c>
      <c r="D408" s="287">
        <v>410</v>
      </c>
    </row>
    <row r="409" spans="2:4">
      <c r="B409" s="287">
        <v>411</v>
      </c>
      <c r="D409" s="287">
        <v>411</v>
      </c>
    </row>
    <row r="410" spans="2:4">
      <c r="B410" s="287">
        <v>412</v>
      </c>
      <c r="D410" s="287">
        <v>412</v>
      </c>
    </row>
    <row r="411" spans="2:4">
      <c r="B411" s="287">
        <v>413</v>
      </c>
      <c r="D411" s="287">
        <v>413</v>
      </c>
    </row>
    <row r="412" spans="2:4">
      <c r="B412" s="287">
        <v>414</v>
      </c>
      <c r="D412" s="287">
        <v>414</v>
      </c>
    </row>
    <row r="413" spans="2:4">
      <c r="B413" s="287">
        <v>415</v>
      </c>
      <c r="D413" s="287">
        <v>415</v>
      </c>
    </row>
    <row r="414" spans="2:4">
      <c r="B414" s="287">
        <v>416</v>
      </c>
      <c r="D414" s="287">
        <v>416</v>
      </c>
    </row>
    <row r="415" spans="2:4">
      <c r="B415" s="287">
        <v>417</v>
      </c>
      <c r="D415" s="287">
        <v>417</v>
      </c>
    </row>
    <row r="416" spans="2:4">
      <c r="B416" s="287">
        <v>418</v>
      </c>
      <c r="D416" s="287">
        <v>418</v>
      </c>
    </row>
    <row r="417" spans="2:4">
      <c r="B417" s="287">
        <v>419</v>
      </c>
      <c r="D417" s="287">
        <v>419</v>
      </c>
    </row>
    <row r="418" spans="2:4">
      <c r="B418" s="287">
        <v>420</v>
      </c>
      <c r="D418" s="287">
        <v>420</v>
      </c>
    </row>
    <row r="419" spans="2:4">
      <c r="B419" s="287">
        <v>421</v>
      </c>
      <c r="D419" s="287">
        <v>421</v>
      </c>
    </row>
    <row r="420" spans="2:4">
      <c r="B420" s="287">
        <v>422</v>
      </c>
      <c r="D420" s="287">
        <v>422</v>
      </c>
    </row>
    <row r="421" spans="2:4">
      <c r="B421" s="287">
        <v>423</v>
      </c>
      <c r="D421" s="287">
        <v>423</v>
      </c>
    </row>
    <row r="422" spans="2:4">
      <c r="B422" s="287">
        <v>424</v>
      </c>
      <c r="D422" s="287">
        <v>424</v>
      </c>
    </row>
    <row r="423" spans="2:4">
      <c r="B423" s="287">
        <v>425</v>
      </c>
      <c r="D423" s="287">
        <v>425</v>
      </c>
    </row>
    <row r="424" spans="2:4">
      <c r="B424" s="287">
        <v>426</v>
      </c>
      <c r="D424" s="287">
        <v>426</v>
      </c>
    </row>
    <row r="425" spans="2:4">
      <c r="B425" s="287">
        <v>427</v>
      </c>
      <c r="D425" s="287">
        <v>427</v>
      </c>
    </row>
    <row r="426" spans="2:4">
      <c r="B426" s="287">
        <v>428</v>
      </c>
      <c r="D426" s="287">
        <v>428</v>
      </c>
    </row>
    <row r="427" spans="2:4">
      <c r="B427" s="287">
        <v>429</v>
      </c>
      <c r="D427" s="287">
        <v>429</v>
      </c>
    </row>
    <row r="428" spans="2:4">
      <c r="B428" s="287">
        <v>430</v>
      </c>
      <c r="D428" s="287">
        <v>430</v>
      </c>
    </row>
    <row r="429" spans="2:4">
      <c r="B429" s="287">
        <v>431</v>
      </c>
      <c r="D429" s="287">
        <v>431</v>
      </c>
    </row>
    <row r="430" spans="2:4">
      <c r="B430" s="287">
        <v>432</v>
      </c>
      <c r="D430" s="287">
        <v>432</v>
      </c>
    </row>
    <row r="431" spans="2:4">
      <c r="B431" s="287">
        <v>433</v>
      </c>
      <c r="D431" s="287">
        <v>433</v>
      </c>
    </row>
    <row r="432" spans="2:4">
      <c r="B432" s="287">
        <v>434</v>
      </c>
      <c r="D432" s="287">
        <v>434</v>
      </c>
    </row>
    <row r="433" spans="2:4">
      <c r="B433" s="287">
        <v>435</v>
      </c>
      <c r="D433" s="287">
        <v>435</v>
      </c>
    </row>
    <row r="434" spans="2:4">
      <c r="B434" s="287">
        <v>436</v>
      </c>
      <c r="D434" s="287">
        <v>436</v>
      </c>
    </row>
    <row r="435" spans="2:4">
      <c r="B435" s="287">
        <v>437</v>
      </c>
      <c r="D435" s="287">
        <v>437</v>
      </c>
    </row>
    <row r="436" spans="2:4">
      <c r="B436" s="287">
        <v>438</v>
      </c>
      <c r="D436" s="287">
        <v>438</v>
      </c>
    </row>
    <row r="437" spans="2:4">
      <c r="B437" s="287">
        <v>439</v>
      </c>
      <c r="D437" s="287">
        <v>439</v>
      </c>
    </row>
    <row r="438" spans="2:4">
      <c r="B438" s="287">
        <v>440</v>
      </c>
      <c r="D438" s="287">
        <v>440</v>
      </c>
    </row>
    <row r="439" spans="2:4">
      <c r="B439" s="287">
        <v>441</v>
      </c>
      <c r="D439" s="287">
        <v>441</v>
      </c>
    </row>
    <row r="440" spans="2:4">
      <c r="B440" s="287">
        <v>442</v>
      </c>
      <c r="D440" s="287">
        <v>442</v>
      </c>
    </row>
    <row r="441" spans="2:4">
      <c r="B441" s="287">
        <v>443</v>
      </c>
      <c r="D441" s="287">
        <v>443</v>
      </c>
    </row>
    <row r="442" spans="2:4">
      <c r="B442" s="287">
        <v>444</v>
      </c>
      <c r="D442" s="287">
        <v>444</v>
      </c>
    </row>
    <row r="443" spans="2:4">
      <c r="B443" s="287">
        <v>445</v>
      </c>
      <c r="D443" s="287">
        <v>445</v>
      </c>
    </row>
    <row r="444" spans="2:4">
      <c r="B444" s="287">
        <v>446</v>
      </c>
      <c r="D444" s="287">
        <v>446</v>
      </c>
    </row>
    <row r="445" spans="2:4">
      <c r="B445" s="287">
        <v>447</v>
      </c>
      <c r="D445" s="287">
        <v>447</v>
      </c>
    </row>
    <row r="446" spans="2:4">
      <c r="B446" s="287">
        <v>448</v>
      </c>
      <c r="D446" s="287">
        <v>448</v>
      </c>
    </row>
    <row r="447" spans="2:4">
      <c r="B447" s="287">
        <v>449</v>
      </c>
      <c r="D447" s="287">
        <v>449</v>
      </c>
    </row>
    <row r="448" spans="2:4">
      <c r="B448" s="287">
        <v>450</v>
      </c>
      <c r="D448" s="287">
        <v>450</v>
      </c>
    </row>
    <row r="449" spans="2:4">
      <c r="B449" s="287">
        <v>451</v>
      </c>
      <c r="D449" s="287">
        <v>451</v>
      </c>
    </row>
    <row r="450" spans="2:4">
      <c r="B450" s="287">
        <v>452</v>
      </c>
      <c r="D450" s="287">
        <v>452</v>
      </c>
    </row>
    <row r="451" spans="2:4">
      <c r="B451" s="287">
        <v>453</v>
      </c>
      <c r="D451" s="287">
        <v>453</v>
      </c>
    </row>
    <row r="452" spans="2:4">
      <c r="B452" s="287">
        <v>454</v>
      </c>
      <c r="D452" s="287">
        <v>454</v>
      </c>
    </row>
    <row r="453" spans="2:4">
      <c r="B453" s="287">
        <v>455</v>
      </c>
      <c r="D453" s="287">
        <v>455</v>
      </c>
    </row>
    <row r="454" spans="2:4">
      <c r="B454" s="287">
        <v>456</v>
      </c>
      <c r="D454" s="287">
        <v>456</v>
      </c>
    </row>
    <row r="455" spans="2:4">
      <c r="B455" s="287">
        <v>457</v>
      </c>
      <c r="D455" s="287">
        <v>457</v>
      </c>
    </row>
    <row r="456" spans="2:4">
      <c r="B456" s="287">
        <v>458</v>
      </c>
      <c r="D456" s="287">
        <v>458</v>
      </c>
    </row>
    <row r="457" spans="2:4">
      <c r="B457" s="287">
        <v>459</v>
      </c>
      <c r="D457" s="287">
        <v>459</v>
      </c>
    </row>
    <row r="458" spans="2:4">
      <c r="B458" s="287">
        <v>460</v>
      </c>
      <c r="D458" s="287">
        <v>460</v>
      </c>
    </row>
    <row r="459" spans="2:4">
      <c r="B459" s="287">
        <v>461</v>
      </c>
      <c r="D459" s="287">
        <v>461</v>
      </c>
    </row>
    <row r="460" spans="2:4">
      <c r="B460" s="287">
        <v>462</v>
      </c>
      <c r="D460" s="287">
        <v>462</v>
      </c>
    </row>
    <row r="461" spans="2:4">
      <c r="B461" s="287">
        <v>463</v>
      </c>
      <c r="D461" s="287">
        <v>463</v>
      </c>
    </row>
    <row r="462" spans="2:4">
      <c r="B462" s="287">
        <v>464</v>
      </c>
      <c r="D462" s="287">
        <v>464</v>
      </c>
    </row>
    <row r="463" spans="2:4">
      <c r="B463" s="287">
        <v>465</v>
      </c>
      <c r="D463" s="287">
        <v>465</v>
      </c>
    </row>
    <row r="464" spans="2:4">
      <c r="B464" s="287">
        <v>466</v>
      </c>
      <c r="D464" s="287">
        <v>466</v>
      </c>
    </row>
    <row r="465" spans="2:4">
      <c r="B465" s="287">
        <v>467</v>
      </c>
      <c r="D465" s="287">
        <v>467</v>
      </c>
    </row>
    <row r="466" spans="2:4">
      <c r="B466" s="287">
        <v>468</v>
      </c>
      <c r="D466" s="287">
        <v>468</v>
      </c>
    </row>
    <row r="467" spans="2:4">
      <c r="B467" s="287">
        <v>469</v>
      </c>
      <c r="D467" s="287">
        <v>469</v>
      </c>
    </row>
    <row r="468" spans="2:4">
      <c r="B468" s="287">
        <v>470</v>
      </c>
      <c r="D468" s="287">
        <v>470</v>
      </c>
    </row>
    <row r="469" spans="2:4">
      <c r="B469" s="287">
        <v>471</v>
      </c>
      <c r="D469" s="287">
        <v>471</v>
      </c>
    </row>
    <row r="470" spans="2:4">
      <c r="B470" s="287">
        <v>472</v>
      </c>
      <c r="D470" s="287">
        <v>472</v>
      </c>
    </row>
    <row r="471" spans="2:4">
      <c r="B471" s="287">
        <v>473</v>
      </c>
      <c r="D471" s="287">
        <v>473</v>
      </c>
    </row>
    <row r="472" spans="2:4">
      <c r="B472" s="287">
        <v>474</v>
      </c>
      <c r="D472" s="287">
        <v>474</v>
      </c>
    </row>
    <row r="473" spans="2:4">
      <c r="B473" s="287">
        <v>475</v>
      </c>
      <c r="D473" s="287">
        <v>475</v>
      </c>
    </row>
    <row r="474" spans="2:4">
      <c r="B474" s="287">
        <v>476</v>
      </c>
      <c r="D474" s="287">
        <v>476</v>
      </c>
    </row>
    <row r="475" spans="2:4">
      <c r="B475" s="287">
        <v>477</v>
      </c>
      <c r="D475" s="287">
        <v>477</v>
      </c>
    </row>
    <row r="476" spans="2:4">
      <c r="B476" s="287">
        <v>478</v>
      </c>
      <c r="D476" s="287">
        <v>478</v>
      </c>
    </row>
    <row r="477" spans="2:4">
      <c r="B477" s="287">
        <v>479</v>
      </c>
      <c r="D477" s="287">
        <v>479</v>
      </c>
    </row>
    <row r="478" spans="2:4">
      <c r="B478" s="287">
        <v>480</v>
      </c>
      <c r="D478" s="287">
        <v>480</v>
      </c>
    </row>
    <row r="479" spans="2:4">
      <c r="B479" s="287">
        <v>481</v>
      </c>
      <c r="D479" s="287">
        <v>481</v>
      </c>
    </row>
    <row r="480" spans="2:4">
      <c r="B480" s="287">
        <v>482</v>
      </c>
      <c r="D480" s="287">
        <v>482</v>
      </c>
    </row>
    <row r="481" spans="2:4">
      <c r="B481" s="287">
        <v>483</v>
      </c>
      <c r="D481" s="287">
        <v>483</v>
      </c>
    </row>
    <row r="482" spans="2:4">
      <c r="B482" s="287">
        <v>484</v>
      </c>
      <c r="D482" s="287">
        <v>484</v>
      </c>
    </row>
    <row r="483" spans="2:4">
      <c r="B483" s="287">
        <v>485</v>
      </c>
      <c r="D483" s="287">
        <v>485</v>
      </c>
    </row>
    <row r="484" spans="2:4">
      <c r="B484" s="287">
        <v>486</v>
      </c>
      <c r="D484" s="287">
        <v>486</v>
      </c>
    </row>
    <row r="485" spans="2:4">
      <c r="B485" s="287">
        <v>487</v>
      </c>
      <c r="D485" s="287">
        <v>487</v>
      </c>
    </row>
    <row r="486" spans="2:4">
      <c r="B486" s="287">
        <v>488</v>
      </c>
      <c r="D486" s="287">
        <v>488</v>
      </c>
    </row>
    <row r="487" spans="2:4">
      <c r="B487" s="287">
        <v>489</v>
      </c>
      <c r="D487" s="287">
        <v>489</v>
      </c>
    </row>
    <row r="488" spans="2:4">
      <c r="B488" s="287">
        <v>490</v>
      </c>
      <c r="D488" s="287">
        <v>490</v>
      </c>
    </row>
    <row r="489" spans="2:4">
      <c r="B489" s="287">
        <v>491</v>
      </c>
      <c r="D489" s="287">
        <v>491</v>
      </c>
    </row>
    <row r="490" spans="2:4">
      <c r="B490" s="287">
        <v>492</v>
      </c>
      <c r="D490" s="287">
        <v>492</v>
      </c>
    </row>
    <row r="491" spans="2:4">
      <c r="B491" s="287">
        <v>493</v>
      </c>
      <c r="D491" s="287">
        <v>493</v>
      </c>
    </row>
    <row r="492" spans="2:4">
      <c r="B492" s="287">
        <v>494</v>
      </c>
      <c r="D492" s="287">
        <v>494</v>
      </c>
    </row>
    <row r="493" spans="2:4">
      <c r="B493" s="287">
        <v>495</v>
      </c>
      <c r="D493" s="287">
        <v>495</v>
      </c>
    </row>
    <row r="494" spans="2:4">
      <c r="B494" s="287">
        <v>496</v>
      </c>
      <c r="D494" s="287">
        <v>496</v>
      </c>
    </row>
    <row r="495" spans="2:4">
      <c r="B495" s="287">
        <v>497</v>
      </c>
      <c r="D495" s="287">
        <v>497</v>
      </c>
    </row>
    <row r="496" spans="2:4">
      <c r="B496" s="287">
        <v>498</v>
      </c>
      <c r="D496" s="287">
        <v>498</v>
      </c>
    </row>
    <row r="497" spans="2:4">
      <c r="B497" s="287">
        <v>499</v>
      </c>
      <c r="D497" s="287">
        <v>499</v>
      </c>
    </row>
    <row r="498" spans="2:4">
      <c r="B498" s="287">
        <v>500</v>
      </c>
      <c r="D498" s="287">
        <v>500</v>
      </c>
    </row>
    <row r="499" spans="2:4">
      <c r="B499" s="287">
        <v>501</v>
      </c>
      <c r="D499" s="287">
        <v>501</v>
      </c>
    </row>
    <row r="500" spans="2:4">
      <c r="B500" s="287">
        <v>502</v>
      </c>
      <c r="D500" s="287">
        <v>502</v>
      </c>
    </row>
    <row r="501" spans="2:4">
      <c r="B501" s="287">
        <v>503</v>
      </c>
      <c r="D501" s="287">
        <v>503</v>
      </c>
    </row>
    <row r="502" spans="2:4">
      <c r="B502" s="287">
        <v>504</v>
      </c>
      <c r="D502" s="287">
        <v>504</v>
      </c>
    </row>
    <row r="503" spans="2:4">
      <c r="B503" s="287">
        <v>505</v>
      </c>
      <c r="D503" s="287">
        <v>505</v>
      </c>
    </row>
    <row r="504" spans="2:4">
      <c r="B504" s="287">
        <v>506</v>
      </c>
      <c r="D504" s="287">
        <v>506</v>
      </c>
    </row>
    <row r="505" spans="2:4">
      <c r="B505" s="287">
        <v>507</v>
      </c>
      <c r="D505" s="287">
        <v>507</v>
      </c>
    </row>
    <row r="506" spans="2:4">
      <c r="B506" s="287">
        <v>508</v>
      </c>
      <c r="D506" s="287">
        <v>508</v>
      </c>
    </row>
    <row r="507" spans="2:4">
      <c r="B507" s="287">
        <v>509</v>
      </c>
      <c r="D507" s="287">
        <v>509</v>
      </c>
    </row>
    <row r="508" spans="2:4">
      <c r="B508" s="287">
        <v>510</v>
      </c>
      <c r="D508" s="287">
        <v>510</v>
      </c>
    </row>
    <row r="509" spans="2:4">
      <c r="B509" s="287">
        <v>511</v>
      </c>
      <c r="D509" s="287">
        <v>511</v>
      </c>
    </row>
    <row r="510" spans="2:4">
      <c r="B510" s="287">
        <v>512</v>
      </c>
      <c r="D510" s="287">
        <v>512</v>
      </c>
    </row>
    <row r="511" spans="2:4">
      <c r="B511" s="287">
        <v>513</v>
      </c>
      <c r="D511" s="287">
        <v>513</v>
      </c>
    </row>
    <row r="512" spans="2:4">
      <c r="B512" s="287">
        <v>514</v>
      </c>
      <c r="D512" s="287">
        <v>514</v>
      </c>
    </row>
    <row r="513" spans="2:4">
      <c r="B513" s="287">
        <v>515</v>
      </c>
      <c r="D513" s="287">
        <v>515</v>
      </c>
    </row>
    <row r="514" spans="2:4">
      <c r="B514" s="287">
        <v>516</v>
      </c>
      <c r="D514" s="287">
        <v>516</v>
      </c>
    </row>
    <row r="515" spans="2:4">
      <c r="B515" s="287">
        <v>517</v>
      </c>
      <c r="D515" s="287">
        <v>517</v>
      </c>
    </row>
    <row r="516" spans="2:4">
      <c r="B516" s="287">
        <v>518</v>
      </c>
      <c r="D516" s="287">
        <v>518</v>
      </c>
    </row>
    <row r="517" spans="2:4">
      <c r="B517" s="287">
        <v>519</v>
      </c>
      <c r="D517" s="287">
        <v>519</v>
      </c>
    </row>
    <row r="518" spans="2:4">
      <c r="B518" s="287">
        <v>520</v>
      </c>
      <c r="D518" s="287">
        <v>520</v>
      </c>
    </row>
    <row r="519" spans="2:4">
      <c r="B519" s="287">
        <v>521</v>
      </c>
      <c r="D519" s="287">
        <v>521</v>
      </c>
    </row>
    <row r="520" spans="2:4">
      <c r="B520" s="287">
        <v>522</v>
      </c>
      <c r="D520" s="287">
        <v>522</v>
      </c>
    </row>
    <row r="521" spans="2:4">
      <c r="B521" s="287">
        <v>523</v>
      </c>
      <c r="D521" s="287">
        <v>523</v>
      </c>
    </row>
    <row r="522" spans="2:4">
      <c r="B522" s="287">
        <v>524</v>
      </c>
      <c r="D522" s="287">
        <v>524</v>
      </c>
    </row>
    <row r="523" spans="2:4">
      <c r="B523" s="287">
        <v>525</v>
      </c>
      <c r="D523" s="287">
        <v>525</v>
      </c>
    </row>
    <row r="524" spans="2:4">
      <c r="B524" s="287">
        <v>526</v>
      </c>
      <c r="D524" s="287">
        <v>526</v>
      </c>
    </row>
    <row r="525" spans="2:4">
      <c r="B525" s="287">
        <v>527</v>
      </c>
      <c r="D525" s="287">
        <v>527</v>
      </c>
    </row>
    <row r="526" spans="2:4">
      <c r="B526" s="287">
        <v>528</v>
      </c>
      <c r="D526" s="287">
        <v>528</v>
      </c>
    </row>
    <row r="527" spans="2:4">
      <c r="B527" s="287">
        <v>529</v>
      </c>
      <c r="D527" s="287">
        <v>529</v>
      </c>
    </row>
    <row r="528" spans="2:4">
      <c r="B528" s="287">
        <v>530</v>
      </c>
      <c r="D528" s="287">
        <v>530</v>
      </c>
    </row>
    <row r="529" spans="2:4">
      <c r="B529" s="287">
        <v>531</v>
      </c>
      <c r="D529" s="287">
        <v>531</v>
      </c>
    </row>
    <row r="530" spans="2:4">
      <c r="B530" s="287">
        <v>532</v>
      </c>
      <c r="D530" s="287">
        <v>532</v>
      </c>
    </row>
    <row r="531" spans="2:4">
      <c r="B531" s="287">
        <v>533</v>
      </c>
      <c r="D531" s="287">
        <v>533</v>
      </c>
    </row>
    <row r="532" spans="2:4">
      <c r="B532" s="287">
        <v>534</v>
      </c>
      <c r="D532" s="287">
        <v>534</v>
      </c>
    </row>
    <row r="533" spans="2:4">
      <c r="B533" s="287">
        <v>535</v>
      </c>
      <c r="D533" s="287">
        <v>535</v>
      </c>
    </row>
    <row r="534" spans="2:4">
      <c r="B534" s="287">
        <v>536</v>
      </c>
      <c r="D534" s="287">
        <v>536</v>
      </c>
    </row>
    <row r="535" spans="2:4">
      <c r="B535" s="287">
        <v>537</v>
      </c>
      <c r="D535" s="287">
        <v>537</v>
      </c>
    </row>
    <row r="536" spans="2:4">
      <c r="B536" s="287">
        <v>538</v>
      </c>
      <c r="D536" s="287">
        <v>538</v>
      </c>
    </row>
    <row r="537" spans="2:4">
      <c r="B537" s="287">
        <v>539</v>
      </c>
      <c r="D537" s="287">
        <v>539</v>
      </c>
    </row>
    <row r="538" spans="2:4">
      <c r="B538" s="287">
        <v>540</v>
      </c>
      <c r="D538" s="287">
        <v>540</v>
      </c>
    </row>
    <row r="539" spans="2:4">
      <c r="B539" s="287">
        <v>541</v>
      </c>
      <c r="D539" s="287">
        <v>541</v>
      </c>
    </row>
    <row r="540" spans="2:4">
      <c r="B540" s="287">
        <v>542</v>
      </c>
      <c r="D540" s="287">
        <v>542</v>
      </c>
    </row>
    <row r="541" spans="2:4">
      <c r="B541" s="287">
        <v>543</v>
      </c>
      <c r="D541" s="287">
        <v>543</v>
      </c>
    </row>
    <row r="542" spans="2:4">
      <c r="B542" s="287">
        <v>544</v>
      </c>
      <c r="D542" s="287">
        <v>544</v>
      </c>
    </row>
    <row r="543" spans="2:4">
      <c r="B543" s="287">
        <v>545</v>
      </c>
      <c r="D543" s="287">
        <v>545</v>
      </c>
    </row>
    <row r="544" spans="2:4">
      <c r="B544" s="287">
        <v>546</v>
      </c>
      <c r="D544" s="287">
        <v>546</v>
      </c>
    </row>
    <row r="545" spans="2:4">
      <c r="B545" s="287">
        <v>547</v>
      </c>
      <c r="D545" s="287">
        <v>547</v>
      </c>
    </row>
    <row r="546" spans="2:4">
      <c r="B546" s="287">
        <v>548</v>
      </c>
      <c r="D546" s="287">
        <v>548</v>
      </c>
    </row>
    <row r="547" spans="2:4">
      <c r="B547" s="287">
        <v>549</v>
      </c>
      <c r="D547" s="287">
        <v>549</v>
      </c>
    </row>
    <row r="548" spans="2:4">
      <c r="B548" s="287">
        <v>550</v>
      </c>
      <c r="D548" s="287">
        <v>550</v>
      </c>
    </row>
    <row r="549" spans="2:4">
      <c r="B549" s="287">
        <v>551</v>
      </c>
      <c r="D549" s="287">
        <v>551</v>
      </c>
    </row>
    <row r="550" spans="2:4">
      <c r="B550" s="287">
        <v>552</v>
      </c>
      <c r="D550" s="287">
        <v>552</v>
      </c>
    </row>
    <row r="551" spans="2:4">
      <c r="B551" s="287">
        <v>553</v>
      </c>
      <c r="D551" s="287">
        <v>553</v>
      </c>
    </row>
    <row r="552" spans="2:4">
      <c r="B552" s="287">
        <v>554</v>
      </c>
      <c r="D552" s="287">
        <v>554</v>
      </c>
    </row>
    <row r="553" spans="2:4">
      <c r="B553" s="287">
        <v>555</v>
      </c>
      <c r="D553" s="287">
        <v>555</v>
      </c>
    </row>
    <row r="554" spans="2:4">
      <c r="B554" s="287">
        <v>556</v>
      </c>
      <c r="D554" s="287">
        <v>556</v>
      </c>
    </row>
    <row r="555" spans="2:4">
      <c r="B555" s="287">
        <v>557</v>
      </c>
      <c r="D555" s="287">
        <v>557</v>
      </c>
    </row>
    <row r="556" spans="2:4">
      <c r="B556" s="287">
        <v>558</v>
      </c>
      <c r="D556" s="287">
        <v>558</v>
      </c>
    </row>
    <row r="557" spans="2:4">
      <c r="B557" s="287">
        <v>559</v>
      </c>
      <c r="D557" s="287">
        <v>559</v>
      </c>
    </row>
    <row r="558" spans="2:4">
      <c r="B558" s="287">
        <v>560</v>
      </c>
      <c r="D558" s="287">
        <v>560</v>
      </c>
    </row>
    <row r="559" spans="2:4">
      <c r="B559" s="287">
        <v>561</v>
      </c>
      <c r="D559" s="287">
        <v>561</v>
      </c>
    </row>
    <row r="560" spans="2:4">
      <c r="B560" s="287">
        <v>562</v>
      </c>
      <c r="D560" s="287">
        <v>562</v>
      </c>
    </row>
    <row r="561" spans="2:4">
      <c r="B561" s="287">
        <v>563</v>
      </c>
      <c r="D561" s="287">
        <v>563</v>
      </c>
    </row>
    <row r="562" spans="2:4">
      <c r="B562" s="287">
        <v>564</v>
      </c>
      <c r="D562" s="287">
        <v>564</v>
      </c>
    </row>
    <row r="563" spans="2:4">
      <c r="B563" s="287">
        <v>565</v>
      </c>
      <c r="D563" s="287">
        <v>565</v>
      </c>
    </row>
    <row r="564" spans="2:4">
      <c r="B564" s="287">
        <v>566</v>
      </c>
      <c r="D564" s="287">
        <v>566</v>
      </c>
    </row>
    <row r="565" spans="2:4">
      <c r="B565" s="287">
        <v>567</v>
      </c>
      <c r="D565" s="287">
        <v>567</v>
      </c>
    </row>
    <row r="566" spans="2:4">
      <c r="B566" s="287">
        <v>568</v>
      </c>
      <c r="D566" s="287">
        <v>568</v>
      </c>
    </row>
    <row r="567" spans="2:4">
      <c r="B567" s="287">
        <v>569</v>
      </c>
      <c r="D567" s="287">
        <v>569</v>
      </c>
    </row>
    <row r="568" spans="2:4">
      <c r="B568" s="287">
        <v>570</v>
      </c>
      <c r="D568" s="287">
        <v>570</v>
      </c>
    </row>
    <row r="569" spans="2:4">
      <c r="B569" s="287">
        <v>571</v>
      </c>
      <c r="D569" s="287">
        <v>571</v>
      </c>
    </row>
    <row r="570" spans="2:4">
      <c r="B570" s="287">
        <v>572</v>
      </c>
      <c r="D570" s="287">
        <v>572</v>
      </c>
    </row>
    <row r="571" spans="2:4">
      <c r="B571" s="287">
        <v>573</v>
      </c>
      <c r="D571" s="287">
        <v>573</v>
      </c>
    </row>
    <row r="572" spans="2:4">
      <c r="B572" s="287">
        <v>574</v>
      </c>
      <c r="D572" s="287">
        <v>574</v>
      </c>
    </row>
    <row r="573" spans="2:4">
      <c r="B573" s="287">
        <v>575</v>
      </c>
      <c r="D573" s="287">
        <v>575</v>
      </c>
    </row>
    <row r="574" spans="2:4">
      <c r="B574" s="287">
        <v>576</v>
      </c>
      <c r="D574" s="287">
        <v>576</v>
      </c>
    </row>
    <row r="575" spans="2:4">
      <c r="B575" s="287">
        <v>577</v>
      </c>
      <c r="D575" s="287">
        <v>577</v>
      </c>
    </row>
    <row r="576" spans="2:4">
      <c r="B576" s="287">
        <v>578</v>
      </c>
      <c r="D576" s="287">
        <v>578</v>
      </c>
    </row>
    <row r="577" spans="2:4">
      <c r="B577" s="287">
        <v>579</v>
      </c>
      <c r="D577" s="287">
        <v>579</v>
      </c>
    </row>
    <row r="578" spans="2:4">
      <c r="B578" s="287">
        <v>580</v>
      </c>
      <c r="D578" s="287">
        <v>580</v>
      </c>
    </row>
    <row r="579" spans="2:4">
      <c r="B579" s="287">
        <v>581</v>
      </c>
      <c r="D579" s="287">
        <v>581</v>
      </c>
    </row>
    <row r="580" spans="2:4">
      <c r="B580" s="287">
        <v>582</v>
      </c>
      <c r="D580" s="287">
        <v>582</v>
      </c>
    </row>
    <row r="581" spans="2:4">
      <c r="B581" s="287">
        <v>583</v>
      </c>
      <c r="D581" s="287">
        <v>583</v>
      </c>
    </row>
    <row r="582" spans="2:4">
      <c r="B582" s="287">
        <v>584</v>
      </c>
      <c r="D582" s="287">
        <v>584</v>
      </c>
    </row>
    <row r="583" spans="2:4">
      <c r="B583" s="287">
        <v>585</v>
      </c>
      <c r="D583" s="287">
        <v>585</v>
      </c>
    </row>
    <row r="584" spans="2:4">
      <c r="B584" s="287">
        <v>586</v>
      </c>
      <c r="D584" s="287">
        <v>586</v>
      </c>
    </row>
    <row r="585" spans="2:4">
      <c r="B585" s="287">
        <v>587</v>
      </c>
      <c r="D585" s="287">
        <v>587</v>
      </c>
    </row>
    <row r="586" spans="2:4">
      <c r="B586" s="287">
        <v>588</v>
      </c>
      <c r="D586" s="287">
        <v>588</v>
      </c>
    </row>
    <row r="587" spans="2:4">
      <c r="B587" s="287">
        <v>589</v>
      </c>
      <c r="D587" s="287">
        <v>589</v>
      </c>
    </row>
    <row r="588" spans="2:4">
      <c r="B588" s="287">
        <v>590</v>
      </c>
      <c r="D588" s="287">
        <v>590</v>
      </c>
    </row>
    <row r="589" spans="2:4">
      <c r="B589" s="287">
        <v>591</v>
      </c>
      <c r="D589" s="287">
        <v>591</v>
      </c>
    </row>
    <row r="590" spans="2:4">
      <c r="B590" s="287">
        <v>592</v>
      </c>
      <c r="D590" s="287">
        <v>592</v>
      </c>
    </row>
    <row r="591" spans="2:4">
      <c r="B591" s="287">
        <v>593</v>
      </c>
      <c r="D591" s="287">
        <v>593</v>
      </c>
    </row>
    <row r="592" spans="2:4">
      <c r="B592" s="287">
        <v>594</v>
      </c>
      <c r="D592" s="287">
        <v>594</v>
      </c>
    </row>
    <row r="593" spans="2:4">
      <c r="B593" s="287">
        <v>595</v>
      </c>
      <c r="D593" s="287">
        <v>595</v>
      </c>
    </row>
    <row r="594" spans="2:4">
      <c r="B594" s="287">
        <v>596</v>
      </c>
      <c r="D594" s="287">
        <v>596</v>
      </c>
    </row>
    <row r="595" spans="2:4">
      <c r="B595" s="287">
        <v>597</v>
      </c>
      <c r="D595" s="287">
        <v>597</v>
      </c>
    </row>
    <row r="596" spans="2:4">
      <c r="B596" s="287">
        <v>598</v>
      </c>
      <c r="D596" s="287">
        <v>598</v>
      </c>
    </row>
    <row r="597" spans="2:4">
      <c r="B597" s="287">
        <v>599</v>
      </c>
      <c r="D597" s="287">
        <v>599</v>
      </c>
    </row>
    <row r="598" spans="2:4">
      <c r="B598" s="287">
        <v>600</v>
      </c>
      <c r="D598" s="287">
        <v>600</v>
      </c>
    </row>
    <row r="599" spans="2:4">
      <c r="B599" s="287">
        <v>601</v>
      </c>
      <c r="D599" s="287">
        <v>601</v>
      </c>
    </row>
    <row r="600" spans="2:4">
      <c r="B600" s="287">
        <v>602</v>
      </c>
      <c r="D600" s="287">
        <v>602</v>
      </c>
    </row>
    <row r="601" spans="2:4">
      <c r="B601" s="287">
        <v>603</v>
      </c>
      <c r="D601" s="287">
        <v>603</v>
      </c>
    </row>
    <row r="602" spans="2:4">
      <c r="B602" s="287">
        <v>604</v>
      </c>
      <c r="D602" s="287">
        <v>604</v>
      </c>
    </row>
    <row r="603" spans="2:4">
      <c r="B603" s="287">
        <v>605</v>
      </c>
      <c r="D603" s="287">
        <v>605</v>
      </c>
    </row>
    <row r="604" spans="2:4">
      <c r="B604" s="287">
        <v>606</v>
      </c>
      <c r="D604" s="287">
        <v>606</v>
      </c>
    </row>
    <row r="605" spans="2:4">
      <c r="B605" s="287">
        <v>607</v>
      </c>
      <c r="D605" s="287">
        <v>607</v>
      </c>
    </row>
    <row r="606" spans="2:4">
      <c r="B606" s="287">
        <v>608</v>
      </c>
      <c r="D606" s="287">
        <v>608</v>
      </c>
    </row>
    <row r="607" spans="2:4">
      <c r="B607" s="287">
        <v>609</v>
      </c>
      <c r="D607" s="287">
        <v>609</v>
      </c>
    </row>
    <row r="608" spans="2:4">
      <c r="B608" s="287">
        <v>610</v>
      </c>
      <c r="D608" s="287">
        <v>610</v>
      </c>
    </row>
    <row r="609" spans="2:4">
      <c r="B609" s="287">
        <v>611</v>
      </c>
      <c r="D609" s="287">
        <v>611</v>
      </c>
    </row>
    <row r="610" spans="2:4">
      <c r="B610" s="287">
        <v>612</v>
      </c>
      <c r="D610" s="287">
        <v>612</v>
      </c>
    </row>
    <row r="611" spans="2:4">
      <c r="B611" s="287">
        <v>613</v>
      </c>
      <c r="D611" s="287">
        <v>613</v>
      </c>
    </row>
    <row r="612" spans="2:4">
      <c r="B612" s="287">
        <v>614</v>
      </c>
      <c r="D612" s="287">
        <v>614</v>
      </c>
    </row>
    <row r="613" spans="2:4">
      <c r="B613" s="287">
        <v>615</v>
      </c>
      <c r="D613" s="287">
        <v>615</v>
      </c>
    </row>
    <row r="614" spans="2:4">
      <c r="B614" s="287">
        <v>616</v>
      </c>
      <c r="D614" s="287">
        <v>616</v>
      </c>
    </row>
    <row r="615" spans="2:4">
      <c r="B615" s="287">
        <v>617</v>
      </c>
      <c r="D615" s="287">
        <v>617</v>
      </c>
    </row>
    <row r="616" spans="2:4">
      <c r="B616" s="287">
        <v>618</v>
      </c>
      <c r="D616" s="287">
        <v>618</v>
      </c>
    </row>
    <row r="617" spans="2:4">
      <c r="B617" s="287">
        <v>619</v>
      </c>
      <c r="D617" s="287">
        <v>619</v>
      </c>
    </row>
    <row r="618" spans="2:4">
      <c r="B618" s="287">
        <v>620</v>
      </c>
      <c r="D618" s="287">
        <v>620</v>
      </c>
    </row>
    <row r="619" spans="2:4">
      <c r="B619" s="287">
        <v>621</v>
      </c>
      <c r="D619" s="287">
        <v>621</v>
      </c>
    </row>
    <row r="620" spans="2:4">
      <c r="B620" s="287">
        <v>622</v>
      </c>
      <c r="D620" s="287">
        <v>622</v>
      </c>
    </row>
    <row r="621" spans="2:4">
      <c r="B621" s="287">
        <v>623</v>
      </c>
      <c r="D621" s="287">
        <v>623</v>
      </c>
    </row>
    <row r="622" spans="2:4">
      <c r="B622" s="287">
        <v>624</v>
      </c>
      <c r="D622" s="287">
        <v>624</v>
      </c>
    </row>
    <row r="623" spans="2:4">
      <c r="B623" s="287">
        <v>625</v>
      </c>
      <c r="D623" s="287">
        <v>625</v>
      </c>
    </row>
    <row r="624" spans="2:4">
      <c r="B624" s="287">
        <v>626</v>
      </c>
      <c r="D624" s="287">
        <v>626</v>
      </c>
    </row>
    <row r="625" spans="2:4">
      <c r="B625" s="287">
        <v>627</v>
      </c>
      <c r="D625" s="287">
        <v>627</v>
      </c>
    </row>
    <row r="626" spans="2:4">
      <c r="B626" s="287">
        <v>628</v>
      </c>
      <c r="D626" s="287">
        <v>628</v>
      </c>
    </row>
    <row r="627" spans="2:4">
      <c r="B627" s="287">
        <v>629</v>
      </c>
      <c r="D627" s="287">
        <v>629</v>
      </c>
    </row>
    <row r="628" spans="2:4">
      <c r="B628" s="287">
        <v>630</v>
      </c>
      <c r="D628" s="287">
        <v>630</v>
      </c>
    </row>
    <row r="629" spans="2:4">
      <c r="B629" s="287">
        <v>631</v>
      </c>
      <c r="D629" s="287">
        <v>631</v>
      </c>
    </row>
    <row r="630" spans="2:4">
      <c r="B630" s="287">
        <v>632</v>
      </c>
      <c r="D630" s="287">
        <v>632</v>
      </c>
    </row>
    <row r="631" spans="2:4">
      <c r="B631" s="287">
        <v>633</v>
      </c>
      <c r="D631" s="287">
        <v>633</v>
      </c>
    </row>
    <row r="632" spans="2:4">
      <c r="B632" s="287">
        <v>634</v>
      </c>
      <c r="D632" s="287">
        <v>634</v>
      </c>
    </row>
    <row r="633" spans="2:4">
      <c r="B633" s="287">
        <v>635</v>
      </c>
      <c r="D633" s="287">
        <v>635</v>
      </c>
    </row>
    <row r="634" spans="2:4">
      <c r="B634" s="287">
        <v>636</v>
      </c>
      <c r="D634" s="287">
        <v>636</v>
      </c>
    </row>
    <row r="635" spans="2:4">
      <c r="B635" s="287">
        <v>637</v>
      </c>
      <c r="D635" s="287">
        <v>637</v>
      </c>
    </row>
    <row r="636" spans="2:4">
      <c r="B636" s="287">
        <v>638</v>
      </c>
      <c r="D636" s="287">
        <v>638</v>
      </c>
    </row>
    <row r="637" spans="2:4">
      <c r="B637" s="287">
        <v>639</v>
      </c>
      <c r="D637" s="287">
        <v>639</v>
      </c>
    </row>
    <row r="638" spans="2:4">
      <c r="B638" s="287">
        <v>640</v>
      </c>
      <c r="D638" s="287">
        <v>640</v>
      </c>
    </row>
    <row r="639" spans="2:4">
      <c r="B639" s="287">
        <v>641</v>
      </c>
      <c r="D639" s="287">
        <v>641</v>
      </c>
    </row>
    <row r="640" spans="2:4">
      <c r="B640" s="287">
        <v>642</v>
      </c>
      <c r="D640" s="287">
        <v>642</v>
      </c>
    </row>
    <row r="641" spans="2:4">
      <c r="B641" s="287">
        <v>643</v>
      </c>
      <c r="D641" s="287">
        <v>643</v>
      </c>
    </row>
    <row r="642" spans="2:4">
      <c r="B642" s="287">
        <v>644</v>
      </c>
      <c r="D642" s="287">
        <v>644</v>
      </c>
    </row>
    <row r="643" spans="2:4">
      <c r="B643" s="287">
        <v>645</v>
      </c>
      <c r="D643" s="287">
        <v>645</v>
      </c>
    </row>
    <row r="644" spans="2:4">
      <c r="B644" s="287">
        <v>646</v>
      </c>
      <c r="D644" s="287">
        <v>646</v>
      </c>
    </row>
    <row r="645" spans="2:4">
      <c r="B645" s="287">
        <v>647</v>
      </c>
      <c r="D645" s="287">
        <v>647</v>
      </c>
    </row>
    <row r="646" spans="2:4">
      <c r="B646" s="287">
        <v>648</v>
      </c>
      <c r="D646" s="287">
        <v>648</v>
      </c>
    </row>
    <row r="647" spans="2:4">
      <c r="B647" s="287">
        <v>649</v>
      </c>
      <c r="D647" s="287">
        <v>649</v>
      </c>
    </row>
    <row r="648" spans="2:4">
      <c r="B648" s="287">
        <v>650</v>
      </c>
      <c r="D648" s="287">
        <v>650</v>
      </c>
    </row>
    <row r="649" spans="2:4">
      <c r="B649" s="287">
        <v>651</v>
      </c>
      <c r="D649" s="287">
        <v>651</v>
      </c>
    </row>
    <row r="650" spans="2:4">
      <c r="B650" s="287">
        <v>652</v>
      </c>
      <c r="D650" s="287">
        <v>652</v>
      </c>
    </row>
    <row r="651" spans="2:4">
      <c r="B651" s="287">
        <v>653</v>
      </c>
      <c r="D651" s="287">
        <v>653</v>
      </c>
    </row>
    <row r="652" spans="2:4">
      <c r="B652" s="287">
        <v>654</v>
      </c>
      <c r="D652" s="287">
        <v>654</v>
      </c>
    </row>
    <row r="653" spans="2:4">
      <c r="B653" s="287">
        <v>655</v>
      </c>
      <c r="D653" s="287">
        <v>655</v>
      </c>
    </row>
    <row r="654" spans="2:4">
      <c r="B654" s="287">
        <v>656</v>
      </c>
      <c r="D654" s="287">
        <v>656</v>
      </c>
    </row>
    <row r="655" spans="2:4">
      <c r="B655" s="287">
        <v>657</v>
      </c>
      <c r="D655" s="287">
        <v>657</v>
      </c>
    </row>
    <row r="656" spans="2:4">
      <c r="B656" s="287">
        <v>658</v>
      </c>
      <c r="D656" s="287">
        <v>658</v>
      </c>
    </row>
    <row r="657" spans="2:4">
      <c r="B657" s="287">
        <v>659</v>
      </c>
      <c r="D657" s="287">
        <v>659</v>
      </c>
    </row>
    <row r="658" spans="2:4">
      <c r="B658" s="287">
        <v>660</v>
      </c>
      <c r="D658" s="287">
        <v>660</v>
      </c>
    </row>
    <row r="659" spans="2:4">
      <c r="B659" s="287">
        <v>661</v>
      </c>
      <c r="D659" s="287">
        <v>661</v>
      </c>
    </row>
    <row r="660" spans="2:4">
      <c r="B660" s="287">
        <v>662</v>
      </c>
      <c r="D660" s="287">
        <v>662</v>
      </c>
    </row>
    <row r="661" spans="2:4">
      <c r="B661" s="287">
        <v>663</v>
      </c>
      <c r="D661" s="287">
        <v>663</v>
      </c>
    </row>
    <row r="662" spans="2:4">
      <c r="B662" s="287">
        <v>664</v>
      </c>
      <c r="D662" s="287">
        <v>664</v>
      </c>
    </row>
    <row r="663" spans="2:4">
      <c r="B663" s="287">
        <v>665</v>
      </c>
      <c r="D663" s="287">
        <v>665</v>
      </c>
    </row>
    <row r="664" spans="2:4">
      <c r="B664" s="287">
        <v>666</v>
      </c>
      <c r="D664" s="287">
        <v>666</v>
      </c>
    </row>
    <row r="665" spans="2:4">
      <c r="B665" s="287">
        <v>667</v>
      </c>
      <c r="D665" s="287">
        <v>667</v>
      </c>
    </row>
    <row r="666" spans="2:4">
      <c r="B666" s="287">
        <v>668</v>
      </c>
      <c r="D666" s="287">
        <v>668</v>
      </c>
    </row>
    <row r="667" spans="2:4">
      <c r="B667" s="287">
        <v>669</v>
      </c>
      <c r="D667" s="287">
        <v>669</v>
      </c>
    </row>
    <row r="668" spans="2:4">
      <c r="B668" s="287">
        <v>670</v>
      </c>
      <c r="D668" s="287">
        <v>670</v>
      </c>
    </row>
    <row r="669" spans="2:4">
      <c r="B669" s="287">
        <v>671</v>
      </c>
      <c r="D669" s="287">
        <v>671</v>
      </c>
    </row>
    <row r="670" spans="2:4">
      <c r="B670" s="287">
        <v>672</v>
      </c>
      <c r="D670" s="287">
        <v>672</v>
      </c>
    </row>
    <row r="671" spans="2:4">
      <c r="B671" s="287">
        <v>673</v>
      </c>
      <c r="D671" s="287">
        <v>673</v>
      </c>
    </row>
    <row r="672" spans="2:4">
      <c r="B672" s="287">
        <v>674</v>
      </c>
      <c r="D672" s="287">
        <v>674</v>
      </c>
    </row>
    <row r="673" spans="2:4">
      <c r="B673" s="287">
        <v>675</v>
      </c>
      <c r="D673" s="287">
        <v>675</v>
      </c>
    </row>
    <row r="674" spans="2:4">
      <c r="B674" s="287">
        <v>676</v>
      </c>
      <c r="D674" s="287">
        <v>676</v>
      </c>
    </row>
    <row r="675" spans="2:4">
      <c r="B675" s="287">
        <v>677</v>
      </c>
      <c r="D675" s="287">
        <v>677</v>
      </c>
    </row>
    <row r="676" spans="2:4">
      <c r="B676" s="287">
        <v>678</v>
      </c>
      <c r="D676" s="287">
        <v>678</v>
      </c>
    </row>
    <row r="677" spans="2:4">
      <c r="B677" s="287">
        <v>679</v>
      </c>
      <c r="D677" s="287">
        <v>679</v>
      </c>
    </row>
    <row r="678" spans="2:4">
      <c r="B678" s="287">
        <v>680</v>
      </c>
      <c r="D678" s="287">
        <v>680</v>
      </c>
    </row>
    <row r="679" spans="2:4">
      <c r="B679" s="287">
        <v>681</v>
      </c>
      <c r="D679" s="287">
        <v>681</v>
      </c>
    </row>
    <row r="680" spans="2:4">
      <c r="B680" s="287">
        <v>682</v>
      </c>
      <c r="D680" s="287">
        <v>682</v>
      </c>
    </row>
    <row r="681" spans="2:4">
      <c r="B681" s="287">
        <v>683</v>
      </c>
      <c r="D681" s="287">
        <v>683</v>
      </c>
    </row>
    <row r="682" spans="2:4">
      <c r="B682" s="287">
        <v>684</v>
      </c>
      <c r="D682" s="287">
        <v>684</v>
      </c>
    </row>
    <row r="683" spans="2:4">
      <c r="B683" s="287">
        <v>685</v>
      </c>
      <c r="D683" s="287">
        <v>685</v>
      </c>
    </row>
    <row r="684" spans="2:4">
      <c r="B684" s="287">
        <v>686</v>
      </c>
      <c r="D684" s="287">
        <v>686</v>
      </c>
    </row>
    <row r="685" spans="2:4">
      <c r="B685" s="287">
        <v>687</v>
      </c>
      <c r="D685" s="287">
        <v>687</v>
      </c>
    </row>
    <row r="686" spans="2:4">
      <c r="B686" s="287">
        <v>688</v>
      </c>
      <c r="D686" s="287">
        <v>688</v>
      </c>
    </row>
    <row r="687" spans="2:4">
      <c r="B687" s="287">
        <v>689</v>
      </c>
      <c r="D687" s="287">
        <v>689</v>
      </c>
    </row>
    <row r="688" spans="2:4">
      <c r="B688" s="287">
        <v>690</v>
      </c>
      <c r="D688" s="287">
        <v>690</v>
      </c>
    </row>
    <row r="689" spans="2:4">
      <c r="B689" s="287">
        <v>691</v>
      </c>
      <c r="D689" s="287">
        <v>691</v>
      </c>
    </row>
    <row r="690" spans="2:4">
      <c r="B690" s="287">
        <v>692</v>
      </c>
      <c r="D690" s="287">
        <v>692</v>
      </c>
    </row>
    <row r="691" spans="2:4">
      <c r="B691" s="287">
        <v>693</v>
      </c>
      <c r="D691" s="287">
        <v>693</v>
      </c>
    </row>
    <row r="692" spans="2:4">
      <c r="B692" s="287">
        <v>694</v>
      </c>
      <c r="D692" s="287">
        <v>694</v>
      </c>
    </row>
    <row r="693" spans="2:4">
      <c r="B693" s="287">
        <v>695</v>
      </c>
      <c r="D693" s="287">
        <v>695</v>
      </c>
    </row>
    <row r="694" spans="2:4">
      <c r="B694" s="287">
        <v>696</v>
      </c>
      <c r="D694" s="287">
        <v>696</v>
      </c>
    </row>
    <row r="695" spans="2:4">
      <c r="B695" s="287">
        <v>697</v>
      </c>
      <c r="D695" s="287">
        <v>697</v>
      </c>
    </row>
    <row r="696" spans="2:4">
      <c r="B696" s="287">
        <v>698</v>
      </c>
      <c r="D696" s="287">
        <v>698</v>
      </c>
    </row>
    <row r="697" spans="2:4">
      <c r="B697" s="287">
        <v>699</v>
      </c>
      <c r="D697" s="287">
        <v>699</v>
      </c>
    </row>
    <row r="698" spans="2:4">
      <c r="B698" s="287">
        <v>700</v>
      </c>
      <c r="D698" s="287">
        <v>700</v>
      </c>
    </row>
    <row r="699" spans="2:4">
      <c r="B699" s="287">
        <v>701</v>
      </c>
      <c r="D699" s="287">
        <v>701</v>
      </c>
    </row>
    <row r="700" spans="2:4">
      <c r="B700" s="287">
        <v>702</v>
      </c>
      <c r="D700" s="287">
        <v>702</v>
      </c>
    </row>
    <row r="701" spans="2:4">
      <c r="B701" s="287">
        <v>703</v>
      </c>
      <c r="D701" s="287">
        <v>703</v>
      </c>
    </row>
    <row r="702" spans="2:4">
      <c r="B702" s="287">
        <v>704</v>
      </c>
      <c r="D702" s="287">
        <v>704</v>
      </c>
    </row>
    <row r="703" spans="2:4">
      <c r="B703" s="287">
        <v>705</v>
      </c>
      <c r="D703" s="287">
        <v>705</v>
      </c>
    </row>
    <row r="704" spans="2:4">
      <c r="B704" s="287">
        <v>706</v>
      </c>
      <c r="D704" s="287">
        <v>706</v>
      </c>
    </row>
    <row r="705" spans="2:4">
      <c r="B705" s="287">
        <v>707</v>
      </c>
      <c r="D705" s="287">
        <v>707</v>
      </c>
    </row>
    <row r="706" spans="2:4">
      <c r="B706" s="287">
        <v>708</v>
      </c>
      <c r="D706" s="287">
        <v>708</v>
      </c>
    </row>
    <row r="707" spans="2:4">
      <c r="B707" s="287">
        <v>709</v>
      </c>
      <c r="D707" s="287">
        <v>709</v>
      </c>
    </row>
    <row r="708" spans="2:4">
      <c r="B708" s="287">
        <v>710</v>
      </c>
      <c r="D708" s="287">
        <v>710</v>
      </c>
    </row>
    <row r="709" spans="2:4">
      <c r="B709" s="287">
        <v>711</v>
      </c>
      <c r="D709" s="287">
        <v>711</v>
      </c>
    </row>
    <row r="710" spans="2:4">
      <c r="B710" s="287">
        <v>712</v>
      </c>
      <c r="D710" s="287">
        <v>712</v>
      </c>
    </row>
    <row r="711" spans="2:4">
      <c r="B711" s="287">
        <v>713</v>
      </c>
      <c r="D711" s="287">
        <v>713</v>
      </c>
    </row>
    <row r="712" spans="2:4">
      <c r="B712" s="287">
        <v>714</v>
      </c>
      <c r="D712" s="287">
        <v>714</v>
      </c>
    </row>
    <row r="713" spans="2:4">
      <c r="B713" s="287">
        <v>715</v>
      </c>
      <c r="D713" s="287">
        <v>715</v>
      </c>
    </row>
    <row r="714" spans="2:4">
      <c r="B714" s="287">
        <v>716</v>
      </c>
      <c r="D714" s="287">
        <v>716</v>
      </c>
    </row>
    <row r="715" spans="2:4">
      <c r="B715" s="287">
        <v>717</v>
      </c>
      <c r="D715" s="287">
        <v>717</v>
      </c>
    </row>
    <row r="716" spans="2:4">
      <c r="B716" s="287">
        <v>718</v>
      </c>
      <c r="D716" s="287">
        <v>718</v>
      </c>
    </row>
    <row r="717" spans="2:4">
      <c r="B717" s="287">
        <v>719</v>
      </c>
      <c r="D717" s="287">
        <v>719</v>
      </c>
    </row>
    <row r="718" spans="2:4">
      <c r="B718" s="287">
        <v>720</v>
      </c>
      <c r="D718" s="287">
        <v>720</v>
      </c>
    </row>
    <row r="719" spans="2:4">
      <c r="B719" s="287">
        <v>721</v>
      </c>
      <c r="D719" s="287">
        <v>721</v>
      </c>
    </row>
    <row r="720" spans="2:4">
      <c r="B720" s="287">
        <v>722</v>
      </c>
      <c r="D720" s="287">
        <v>722</v>
      </c>
    </row>
    <row r="721" spans="2:4">
      <c r="B721" s="287">
        <v>723</v>
      </c>
      <c r="D721" s="287">
        <v>723</v>
      </c>
    </row>
    <row r="722" spans="2:4">
      <c r="B722" s="287">
        <v>724</v>
      </c>
      <c r="D722" s="287">
        <v>724</v>
      </c>
    </row>
    <row r="723" spans="2:4">
      <c r="B723" s="287">
        <v>725</v>
      </c>
      <c r="D723" s="287">
        <v>725</v>
      </c>
    </row>
    <row r="724" spans="2:4">
      <c r="B724" s="287">
        <v>726</v>
      </c>
      <c r="D724" s="287">
        <v>726</v>
      </c>
    </row>
    <row r="725" spans="2:4">
      <c r="B725" s="287">
        <v>727</v>
      </c>
      <c r="D725" s="287">
        <v>727</v>
      </c>
    </row>
    <row r="726" spans="2:4">
      <c r="B726" s="287">
        <v>728</v>
      </c>
      <c r="D726" s="287">
        <v>728</v>
      </c>
    </row>
    <row r="727" spans="2:4">
      <c r="B727" s="287">
        <v>729</v>
      </c>
      <c r="D727" s="287">
        <v>729</v>
      </c>
    </row>
    <row r="728" spans="2:4">
      <c r="B728" s="287">
        <v>730</v>
      </c>
      <c r="D728" s="287">
        <v>730</v>
      </c>
    </row>
    <row r="729" spans="2:4">
      <c r="B729" s="287">
        <v>731</v>
      </c>
      <c r="D729" s="287">
        <v>731</v>
      </c>
    </row>
    <row r="730" spans="2:4">
      <c r="B730" s="287">
        <v>732</v>
      </c>
      <c r="D730" s="287">
        <v>732</v>
      </c>
    </row>
    <row r="731" spans="2:4">
      <c r="B731" s="287">
        <v>733</v>
      </c>
      <c r="D731" s="287">
        <v>733</v>
      </c>
    </row>
    <row r="732" spans="2:4">
      <c r="B732" s="287">
        <v>734</v>
      </c>
      <c r="D732" s="287">
        <v>734</v>
      </c>
    </row>
    <row r="733" spans="2:4">
      <c r="B733" s="287">
        <v>735</v>
      </c>
      <c r="D733" s="287">
        <v>735</v>
      </c>
    </row>
    <row r="734" spans="2:4">
      <c r="B734" s="287">
        <v>736</v>
      </c>
      <c r="D734" s="287">
        <v>736</v>
      </c>
    </row>
    <row r="735" spans="2:4">
      <c r="B735" s="287">
        <v>737</v>
      </c>
      <c r="D735" s="287">
        <v>737</v>
      </c>
    </row>
    <row r="736" spans="2:4">
      <c r="B736" s="287">
        <v>738</v>
      </c>
      <c r="D736" s="287">
        <v>738</v>
      </c>
    </row>
    <row r="737" spans="2:4">
      <c r="B737" s="287">
        <v>739</v>
      </c>
      <c r="D737" s="287">
        <v>739</v>
      </c>
    </row>
    <row r="738" spans="2:4">
      <c r="B738" s="287">
        <v>740</v>
      </c>
      <c r="D738" s="287">
        <v>740</v>
      </c>
    </row>
    <row r="739" spans="2:4">
      <c r="B739" s="287">
        <v>741</v>
      </c>
      <c r="D739" s="287">
        <v>741</v>
      </c>
    </row>
    <row r="740" spans="2:4">
      <c r="B740" s="287">
        <v>742</v>
      </c>
      <c r="D740" s="287">
        <v>742</v>
      </c>
    </row>
    <row r="741" spans="2:4">
      <c r="B741" s="287">
        <v>743</v>
      </c>
      <c r="D741" s="287">
        <v>743</v>
      </c>
    </row>
    <row r="742" spans="2:4">
      <c r="B742" s="287">
        <v>744</v>
      </c>
      <c r="D742" s="287">
        <v>744</v>
      </c>
    </row>
    <row r="743" spans="2:4">
      <c r="B743" s="287">
        <v>745</v>
      </c>
      <c r="D743" s="287">
        <v>745</v>
      </c>
    </row>
    <row r="744" spans="2:4">
      <c r="B744" s="287">
        <v>746</v>
      </c>
      <c r="D744" s="287">
        <v>746</v>
      </c>
    </row>
    <row r="745" spans="2:4">
      <c r="B745" s="287">
        <v>747</v>
      </c>
      <c r="D745" s="287">
        <v>747</v>
      </c>
    </row>
    <row r="746" spans="2:4">
      <c r="B746" s="287">
        <v>748</v>
      </c>
      <c r="D746" s="287">
        <v>748</v>
      </c>
    </row>
    <row r="747" spans="2:4">
      <c r="B747" s="287">
        <v>749</v>
      </c>
      <c r="D747" s="287">
        <v>749</v>
      </c>
    </row>
    <row r="748" spans="2:4">
      <c r="B748" s="287">
        <v>750</v>
      </c>
      <c r="D748" s="287">
        <v>750</v>
      </c>
    </row>
    <row r="749" spans="2:4">
      <c r="B749" s="287">
        <v>751</v>
      </c>
      <c r="D749" s="287">
        <v>751</v>
      </c>
    </row>
    <row r="750" spans="2:4">
      <c r="B750" s="287">
        <v>752</v>
      </c>
      <c r="D750" s="287">
        <v>752</v>
      </c>
    </row>
    <row r="751" spans="2:4">
      <c r="B751" s="287">
        <v>753</v>
      </c>
      <c r="D751" s="287">
        <v>753</v>
      </c>
    </row>
    <row r="752" spans="2:4">
      <c r="B752" s="287">
        <v>754</v>
      </c>
      <c r="D752" s="287">
        <v>754</v>
      </c>
    </row>
    <row r="753" spans="2:4">
      <c r="B753" s="287">
        <v>755</v>
      </c>
      <c r="D753" s="287">
        <v>755</v>
      </c>
    </row>
    <row r="754" spans="2:4">
      <c r="B754" s="287">
        <v>756</v>
      </c>
      <c r="D754" s="287">
        <v>756</v>
      </c>
    </row>
    <row r="755" spans="2:4">
      <c r="B755" s="287">
        <v>757</v>
      </c>
      <c r="D755" s="287">
        <v>757</v>
      </c>
    </row>
    <row r="756" spans="2:4">
      <c r="B756" s="287">
        <v>758</v>
      </c>
      <c r="D756" s="287">
        <v>758</v>
      </c>
    </row>
    <row r="757" spans="2:4">
      <c r="B757" s="287">
        <v>759</v>
      </c>
      <c r="D757" s="287">
        <v>759</v>
      </c>
    </row>
    <row r="758" spans="2:4">
      <c r="B758" s="287">
        <v>760</v>
      </c>
      <c r="D758" s="287">
        <v>760</v>
      </c>
    </row>
    <row r="759" spans="2:4">
      <c r="B759" s="287">
        <v>761</v>
      </c>
      <c r="D759" s="287">
        <v>761</v>
      </c>
    </row>
    <row r="760" spans="2:4">
      <c r="B760" s="287">
        <v>762</v>
      </c>
      <c r="D760" s="287">
        <v>762</v>
      </c>
    </row>
    <row r="761" spans="2:4">
      <c r="B761" s="287">
        <v>763</v>
      </c>
      <c r="D761" s="287">
        <v>763</v>
      </c>
    </row>
    <row r="762" spans="2:4">
      <c r="B762" s="287">
        <v>764</v>
      </c>
      <c r="D762" s="287">
        <v>764</v>
      </c>
    </row>
    <row r="763" spans="2:4">
      <c r="B763" s="287">
        <v>765</v>
      </c>
      <c r="D763" s="287">
        <v>765</v>
      </c>
    </row>
    <row r="764" spans="2:4">
      <c r="B764" s="287">
        <v>766</v>
      </c>
      <c r="D764" s="287">
        <v>766</v>
      </c>
    </row>
    <row r="765" spans="2:4">
      <c r="B765" s="287">
        <v>767</v>
      </c>
      <c r="D765" s="287">
        <v>767</v>
      </c>
    </row>
    <row r="766" spans="2:4">
      <c r="B766" s="287">
        <v>768</v>
      </c>
      <c r="D766" s="287">
        <v>768</v>
      </c>
    </row>
    <row r="767" spans="2:4">
      <c r="B767" s="287">
        <v>769</v>
      </c>
      <c r="D767" s="287">
        <v>769</v>
      </c>
    </row>
    <row r="768" spans="2:4">
      <c r="B768" s="287">
        <v>770</v>
      </c>
      <c r="D768" s="287">
        <v>770</v>
      </c>
    </row>
    <row r="769" spans="2:4">
      <c r="B769" s="287">
        <v>771</v>
      </c>
      <c r="D769" s="287">
        <v>771</v>
      </c>
    </row>
    <row r="770" spans="2:4">
      <c r="B770" s="287">
        <v>772</v>
      </c>
      <c r="D770" s="287">
        <v>772</v>
      </c>
    </row>
    <row r="771" spans="2:4">
      <c r="B771" s="287">
        <v>773</v>
      </c>
      <c r="D771" s="287">
        <v>773</v>
      </c>
    </row>
    <row r="772" spans="2:4">
      <c r="B772" s="287">
        <v>774</v>
      </c>
      <c r="D772" s="287">
        <v>774</v>
      </c>
    </row>
    <row r="773" spans="2:4">
      <c r="B773" s="287">
        <v>775</v>
      </c>
      <c r="D773" s="287">
        <v>775</v>
      </c>
    </row>
    <row r="774" spans="2:4">
      <c r="B774" s="287">
        <v>776</v>
      </c>
      <c r="D774" s="287">
        <v>776</v>
      </c>
    </row>
    <row r="775" spans="2:4">
      <c r="B775" s="287">
        <v>777</v>
      </c>
      <c r="D775" s="287">
        <v>777</v>
      </c>
    </row>
    <row r="776" spans="2:4">
      <c r="B776" s="287">
        <v>778</v>
      </c>
      <c r="D776" s="287">
        <v>778</v>
      </c>
    </row>
    <row r="777" spans="2:4">
      <c r="B777" s="287">
        <v>779</v>
      </c>
      <c r="D777" s="287">
        <v>779</v>
      </c>
    </row>
    <row r="778" spans="2:4">
      <c r="B778" s="287">
        <v>780</v>
      </c>
      <c r="D778" s="287">
        <v>780</v>
      </c>
    </row>
    <row r="779" spans="2:4">
      <c r="B779" s="287">
        <v>781</v>
      </c>
      <c r="D779" s="287">
        <v>781</v>
      </c>
    </row>
    <row r="780" spans="2:4">
      <c r="B780" s="287">
        <v>782</v>
      </c>
      <c r="D780" s="287">
        <v>782</v>
      </c>
    </row>
    <row r="781" spans="2:4">
      <c r="B781" s="287">
        <v>783</v>
      </c>
      <c r="D781" s="287">
        <v>783</v>
      </c>
    </row>
    <row r="782" spans="2:4">
      <c r="B782" s="287">
        <v>784</v>
      </c>
      <c r="D782" s="287">
        <v>784</v>
      </c>
    </row>
    <row r="783" spans="2:4">
      <c r="B783" s="287">
        <v>785</v>
      </c>
      <c r="D783" s="287">
        <v>785</v>
      </c>
    </row>
    <row r="784" spans="2:4">
      <c r="B784" s="287">
        <v>786</v>
      </c>
      <c r="D784" s="287">
        <v>786</v>
      </c>
    </row>
    <row r="785" spans="2:4">
      <c r="B785" s="287">
        <v>787</v>
      </c>
      <c r="D785" s="287">
        <v>787</v>
      </c>
    </row>
    <row r="786" spans="2:4">
      <c r="B786" s="287">
        <v>788</v>
      </c>
      <c r="D786" s="287">
        <v>788</v>
      </c>
    </row>
    <row r="787" spans="2:4">
      <c r="B787" s="287">
        <v>789</v>
      </c>
      <c r="D787" s="287">
        <v>789</v>
      </c>
    </row>
    <row r="788" spans="2:4">
      <c r="B788" s="287">
        <v>790</v>
      </c>
      <c r="D788" s="287">
        <v>790</v>
      </c>
    </row>
    <row r="789" spans="2:4">
      <c r="B789" s="287">
        <v>791</v>
      </c>
      <c r="D789" s="287">
        <v>791</v>
      </c>
    </row>
    <row r="790" spans="2:4">
      <c r="B790" s="287">
        <v>792</v>
      </c>
      <c r="D790" s="287">
        <v>792</v>
      </c>
    </row>
    <row r="791" spans="2:4">
      <c r="B791" s="287">
        <v>793</v>
      </c>
      <c r="D791" s="287">
        <v>793</v>
      </c>
    </row>
    <row r="792" spans="2:4">
      <c r="B792" s="287">
        <v>794</v>
      </c>
      <c r="D792" s="287">
        <v>794</v>
      </c>
    </row>
    <row r="793" spans="2:4">
      <c r="B793" s="287">
        <v>795</v>
      </c>
      <c r="D793" s="287">
        <v>795</v>
      </c>
    </row>
    <row r="794" spans="2:4">
      <c r="B794" s="287">
        <v>796</v>
      </c>
      <c r="D794" s="287">
        <v>796</v>
      </c>
    </row>
    <row r="795" spans="2:4">
      <c r="B795" s="287">
        <v>797</v>
      </c>
      <c r="D795" s="287">
        <v>797</v>
      </c>
    </row>
    <row r="796" spans="2:4">
      <c r="B796" s="287">
        <v>798</v>
      </c>
      <c r="D796" s="287">
        <v>798</v>
      </c>
    </row>
    <row r="797" spans="2:4">
      <c r="B797" s="287">
        <v>799</v>
      </c>
      <c r="D797" s="287">
        <v>799</v>
      </c>
    </row>
    <row r="798" spans="2:4">
      <c r="B798" s="287">
        <v>800</v>
      </c>
      <c r="D798" s="287">
        <v>800</v>
      </c>
    </row>
    <row r="799" spans="2:4">
      <c r="B799" s="287">
        <v>801</v>
      </c>
      <c r="D799" s="287">
        <v>801</v>
      </c>
    </row>
    <row r="800" spans="2:4">
      <c r="B800" s="287">
        <v>802</v>
      </c>
      <c r="D800" s="287">
        <v>802</v>
      </c>
    </row>
    <row r="801" spans="2:4">
      <c r="B801" s="287">
        <v>803</v>
      </c>
      <c r="D801" s="287">
        <v>803</v>
      </c>
    </row>
    <row r="802" spans="2:4">
      <c r="B802" s="287">
        <v>804</v>
      </c>
      <c r="D802" s="287">
        <v>804</v>
      </c>
    </row>
    <row r="803" spans="2:4">
      <c r="B803" s="287">
        <v>805</v>
      </c>
      <c r="D803" s="287">
        <v>805</v>
      </c>
    </row>
    <row r="804" spans="2:4">
      <c r="B804" s="287">
        <v>806</v>
      </c>
      <c r="D804" s="287">
        <v>806</v>
      </c>
    </row>
    <row r="805" spans="2:4">
      <c r="B805" s="287">
        <v>807</v>
      </c>
      <c r="D805" s="287">
        <v>807</v>
      </c>
    </row>
    <row r="806" spans="2:4">
      <c r="B806" s="287">
        <v>808</v>
      </c>
      <c r="D806" s="287">
        <v>808</v>
      </c>
    </row>
    <row r="807" spans="2:4">
      <c r="B807" s="287">
        <v>809</v>
      </c>
      <c r="D807" s="287">
        <v>809</v>
      </c>
    </row>
    <row r="808" spans="2:4">
      <c r="B808" s="287">
        <v>810</v>
      </c>
      <c r="D808" s="287">
        <v>810</v>
      </c>
    </row>
    <row r="809" spans="2:4">
      <c r="B809" s="287">
        <v>811</v>
      </c>
      <c r="D809" s="287">
        <v>811</v>
      </c>
    </row>
    <row r="810" spans="2:4">
      <c r="B810" s="287">
        <v>812</v>
      </c>
      <c r="D810" s="287">
        <v>812</v>
      </c>
    </row>
    <row r="811" spans="2:4">
      <c r="B811" s="287">
        <v>813</v>
      </c>
      <c r="D811" s="287">
        <v>813</v>
      </c>
    </row>
    <row r="812" spans="2:4">
      <c r="B812" s="287">
        <v>814</v>
      </c>
      <c r="D812" s="287">
        <v>814</v>
      </c>
    </row>
    <row r="813" spans="2:4">
      <c r="B813" s="287">
        <v>815</v>
      </c>
      <c r="D813" s="287">
        <v>815</v>
      </c>
    </row>
    <row r="814" spans="2:4">
      <c r="B814" s="287">
        <v>816</v>
      </c>
      <c r="D814" s="287">
        <v>816</v>
      </c>
    </row>
    <row r="815" spans="2:4">
      <c r="B815" s="287">
        <v>817</v>
      </c>
      <c r="D815" s="287">
        <v>817</v>
      </c>
    </row>
    <row r="816" spans="2:4">
      <c r="B816" s="287">
        <v>818</v>
      </c>
      <c r="D816" s="287">
        <v>818</v>
      </c>
    </row>
    <row r="817" spans="2:4">
      <c r="B817" s="287">
        <v>819</v>
      </c>
      <c r="D817" s="287">
        <v>819</v>
      </c>
    </row>
    <row r="818" spans="2:4">
      <c r="B818" s="287">
        <v>820</v>
      </c>
      <c r="D818" s="287">
        <v>820</v>
      </c>
    </row>
    <row r="819" spans="2:4">
      <c r="B819" s="287">
        <v>821</v>
      </c>
      <c r="D819" s="287">
        <v>821</v>
      </c>
    </row>
    <row r="820" spans="2:4">
      <c r="B820" s="287">
        <v>822</v>
      </c>
      <c r="D820" s="287">
        <v>822</v>
      </c>
    </row>
    <row r="821" spans="2:4">
      <c r="B821" s="287">
        <v>823</v>
      </c>
      <c r="D821" s="287">
        <v>823</v>
      </c>
    </row>
    <row r="822" spans="2:4">
      <c r="B822" s="287">
        <v>824</v>
      </c>
      <c r="D822" s="287">
        <v>824</v>
      </c>
    </row>
    <row r="823" spans="2:4">
      <c r="B823" s="287">
        <v>825</v>
      </c>
      <c r="D823" s="287">
        <v>825</v>
      </c>
    </row>
    <row r="824" spans="2:4">
      <c r="B824" s="287">
        <v>826</v>
      </c>
      <c r="D824" s="287">
        <v>826</v>
      </c>
    </row>
    <row r="825" spans="2:4">
      <c r="B825" s="287">
        <v>827</v>
      </c>
      <c r="D825" s="287">
        <v>827</v>
      </c>
    </row>
    <row r="826" spans="2:4">
      <c r="B826" s="287">
        <v>828</v>
      </c>
      <c r="D826" s="287">
        <v>828</v>
      </c>
    </row>
    <row r="827" spans="2:4">
      <c r="B827" s="287">
        <v>829</v>
      </c>
      <c r="D827" s="287">
        <v>829</v>
      </c>
    </row>
    <row r="828" spans="2:4">
      <c r="B828" s="287">
        <v>830</v>
      </c>
      <c r="D828" s="287">
        <v>830</v>
      </c>
    </row>
    <row r="829" spans="2:4">
      <c r="B829" s="287">
        <v>831</v>
      </c>
      <c r="D829" s="287">
        <v>831</v>
      </c>
    </row>
    <row r="830" spans="2:4">
      <c r="B830" s="287">
        <v>832</v>
      </c>
      <c r="D830" s="287">
        <v>832</v>
      </c>
    </row>
    <row r="831" spans="2:4">
      <c r="B831" s="287">
        <v>833</v>
      </c>
      <c r="D831" s="287">
        <v>833</v>
      </c>
    </row>
    <row r="832" spans="2:4">
      <c r="B832" s="287">
        <v>834</v>
      </c>
      <c r="D832" s="287">
        <v>834</v>
      </c>
    </row>
    <row r="833" spans="2:4">
      <c r="B833" s="287">
        <v>835</v>
      </c>
      <c r="D833" s="287">
        <v>835</v>
      </c>
    </row>
    <row r="834" spans="2:4">
      <c r="B834" s="287">
        <v>836</v>
      </c>
      <c r="D834" s="287">
        <v>836</v>
      </c>
    </row>
    <row r="835" spans="2:4">
      <c r="B835" s="287">
        <v>837</v>
      </c>
      <c r="D835" s="287">
        <v>837</v>
      </c>
    </row>
    <row r="836" spans="2:4">
      <c r="B836" s="287">
        <v>838</v>
      </c>
      <c r="D836" s="287">
        <v>838</v>
      </c>
    </row>
    <row r="837" spans="2:4">
      <c r="B837" s="287">
        <v>839</v>
      </c>
      <c r="D837" s="287">
        <v>839</v>
      </c>
    </row>
    <row r="838" spans="2:4">
      <c r="B838" s="287">
        <v>840</v>
      </c>
      <c r="D838" s="287">
        <v>840</v>
      </c>
    </row>
    <row r="839" spans="2:4">
      <c r="B839" s="287">
        <v>841</v>
      </c>
      <c r="D839" s="287">
        <v>841</v>
      </c>
    </row>
    <row r="840" spans="2:4">
      <c r="B840" s="287">
        <v>842</v>
      </c>
      <c r="D840" s="287">
        <v>842</v>
      </c>
    </row>
    <row r="841" spans="2:4">
      <c r="B841" s="287">
        <v>843</v>
      </c>
      <c r="D841" s="287">
        <v>843</v>
      </c>
    </row>
    <row r="842" spans="2:4">
      <c r="B842" s="287">
        <v>844</v>
      </c>
      <c r="D842" s="287">
        <v>844</v>
      </c>
    </row>
    <row r="843" spans="2:4">
      <c r="B843" s="287">
        <v>845</v>
      </c>
      <c r="D843" s="287">
        <v>845</v>
      </c>
    </row>
    <row r="844" spans="2:4">
      <c r="B844" s="287">
        <v>846</v>
      </c>
      <c r="D844" s="287">
        <v>846</v>
      </c>
    </row>
    <row r="845" spans="2:4">
      <c r="B845" s="287">
        <v>847</v>
      </c>
      <c r="D845" s="287">
        <v>847</v>
      </c>
    </row>
    <row r="846" spans="2:4">
      <c r="B846" s="287">
        <v>848</v>
      </c>
      <c r="D846" s="287">
        <v>848</v>
      </c>
    </row>
    <row r="847" spans="2:4">
      <c r="B847" s="287">
        <v>849</v>
      </c>
      <c r="D847" s="287">
        <v>849</v>
      </c>
    </row>
    <row r="848" spans="2:4">
      <c r="B848" s="287">
        <v>850</v>
      </c>
      <c r="D848" s="287">
        <v>850</v>
      </c>
    </row>
    <row r="849" spans="2:4">
      <c r="B849" s="287">
        <v>851</v>
      </c>
      <c r="D849" s="287">
        <v>851</v>
      </c>
    </row>
    <row r="850" spans="2:4">
      <c r="B850" s="287">
        <v>852</v>
      </c>
      <c r="D850" s="287">
        <v>852</v>
      </c>
    </row>
    <row r="851" spans="2:4">
      <c r="B851" s="287">
        <v>853</v>
      </c>
      <c r="D851" s="287">
        <v>853</v>
      </c>
    </row>
    <row r="852" spans="2:4">
      <c r="B852" s="287">
        <v>854</v>
      </c>
      <c r="D852" s="287">
        <v>854</v>
      </c>
    </row>
    <row r="853" spans="2:4">
      <c r="B853" s="287">
        <v>855</v>
      </c>
      <c r="D853" s="287">
        <v>855</v>
      </c>
    </row>
    <row r="854" spans="2:4">
      <c r="B854" s="287">
        <v>856</v>
      </c>
      <c r="D854" s="287">
        <v>856</v>
      </c>
    </row>
    <row r="855" spans="2:4">
      <c r="B855" s="287">
        <v>857</v>
      </c>
      <c r="D855" s="287">
        <v>857</v>
      </c>
    </row>
    <row r="856" spans="2:4">
      <c r="B856" s="287">
        <v>858</v>
      </c>
      <c r="D856" s="287">
        <v>858</v>
      </c>
    </row>
    <row r="857" spans="2:4">
      <c r="B857" s="287">
        <v>859</v>
      </c>
      <c r="D857" s="287">
        <v>859</v>
      </c>
    </row>
    <row r="858" spans="2:4">
      <c r="B858" s="287">
        <v>860</v>
      </c>
      <c r="D858" s="287">
        <v>860</v>
      </c>
    </row>
    <row r="859" spans="2:4">
      <c r="B859" s="287">
        <v>861</v>
      </c>
      <c r="D859" s="287">
        <v>861</v>
      </c>
    </row>
    <row r="860" spans="2:4">
      <c r="B860" s="287">
        <v>862</v>
      </c>
      <c r="D860" s="287">
        <v>862</v>
      </c>
    </row>
    <row r="861" spans="2:4">
      <c r="B861" s="287">
        <v>863</v>
      </c>
      <c r="D861" s="287">
        <v>863</v>
      </c>
    </row>
    <row r="862" spans="2:4">
      <c r="B862" s="287">
        <v>864</v>
      </c>
      <c r="D862" s="287">
        <v>864</v>
      </c>
    </row>
    <row r="863" spans="2:4">
      <c r="B863" s="287">
        <v>865</v>
      </c>
      <c r="D863" s="287">
        <v>865</v>
      </c>
    </row>
    <row r="864" spans="2:4">
      <c r="B864" s="287">
        <v>866</v>
      </c>
      <c r="D864" s="287">
        <v>866</v>
      </c>
    </row>
    <row r="865" spans="2:4">
      <c r="B865" s="287">
        <v>867</v>
      </c>
      <c r="D865" s="287">
        <v>867</v>
      </c>
    </row>
    <row r="866" spans="2:4">
      <c r="B866" s="287">
        <v>868</v>
      </c>
      <c r="D866" s="287">
        <v>868</v>
      </c>
    </row>
    <row r="867" spans="2:4">
      <c r="B867" s="287">
        <v>869</v>
      </c>
      <c r="D867" s="287">
        <v>869</v>
      </c>
    </row>
    <row r="868" spans="2:4">
      <c r="B868" s="287">
        <v>870</v>
      </c>
      <c r="D868" s="287">
        <v>870</v>
      </c>
    </row>
    <row r="869" spans="2:4">
      <c r="B869" s="287">
        <v>871</v>
      </c>
      <c r="D869" s="287">
        <v>871</v>
      </c>
    </row>
    <row r="870" spans="2:4">
      <c r="B870" s="287">
        <v>872</v>
      </c>
      <c r="D870" s="287">
        <v>872</v>
      </c>
    </row>
    <row r="871" spans="2:4">
      <c r="B871" s="287">
        <v>873</v>
      </c>
      <c r="D871" s="287">
        <v>873</v>
      </c>
    </row>
    <row r="872" spans="2:4">
      <c r="B872" s="287">
        <v>874</v>
      </c>
      <c r="D872" s="287">
        <v>874</v>
      </c>
    </row>
    <row r="873" spans="2:4">
      <c r="B873" s="287">
        <v>875</v>
      </c>
      <c r="D873" s="287">
        <v>875</v>
      </c>
    </row>
    <row r="874" spans="2:4">
      <c r="B874" s="287">
        <v>876</v>
      </c>
      <c r="D874" s="287">
        <v>876</v>
      </c>
    </row>
    <row r="875" spans="2:4">
      <c r="B875" s="287">
        <v>877</v>
      </c>
      <c r="D875" s="287">
        <v>877</v>
      </c>
    </row>
    <row r="876" spans="2:4">
      <c r="B876" s="287">
        <v>878</v>
      </c>
      <c r="D876" s="287">
        <v>878</v>
      </c>
    </row>
    <row r="877" spans="2:4">
      <c r="B877" s="287">
        <v>879</v>
      </c>
      <c r="D877" s="287">
        <v>879</v>
      </c>
    </row>
    <row r="878" spans="2:4">
      <c r="B878" s="287">
        <v>880</v>
      </c>
      <c r="D878" s="287">
        <v>880</v>
      </c>
    </row>
    <row r="879" spans="2:4">
      <c r="B879" s="287">
        <v>881</v>
      </c>
      <c r="D879" s="287">
        <v>881</v>
      </c>
    </row>
    <row r="880" spans="2:4">
      <c r="B880" s="287">
        <v>882</v>
      </c>
      <c r="D880" s="287">
        <v>882</v>
      </c>
    </row>
    <row r="881" spans="2:4">
      <c r="B881" s="287">
        <v>883</v>
      </c>
      <c r="D881" s="287">
        <v>883</v>
      </c>
    </row>
    <row r="882" spans="2:4">
      <c r="B882" s="287">
        <v>884</v>
      </c>
      <c r="D882" s="287">
        <v>884</v>
      </c>
    </row>
    <row r="883" spans="2:4">
      <c r="B883" s="287">
        <v>885</v>
      </c>
      <c r="D883" s="287">
        <v>885</v>
      </c>
    </row>
    <row r="884" spans="2:4">
      <c r="B884" s="287">
        <v>886</v>
      </c>
      <c r="D884" s="287">
        <v>886</v>
      </c>
    </row>
    <row r="885" spans="2:4">
      <c r="B885" s="287">
        <v>887</v>
      </c>
      <c r="D885" s="287">
        <v>887</v>
      </c>
    </row>
    <row r="886" spans="2:4">
      <c r="B886" s="287">
        <v>888</v>
      </c>
      <c r="D886" s="287">
        <v>888</v>
      </c>
    </row>
    <row r="887" spans="2:4">
      <c r="B887" s="287">
        <v>889</v>
      </c>
      <c r="D887" s="287">
        <v>889</v>
      </c>
    </row>
    <row r="888" spans="2:4">
      <c r="B888" s="287">
        <v>890</v>
      </c>
      <c r="D888" s="287">
        <v>890</v>
      </c>
    </row>
    <row r="889" spans="2:4">
      <c r="B889" s="287">
        <v>891</v>
      </c>
      <c r="D889" s="287">
        <v>891</v>
      </c>
    </row>
    <row r="890" spans="2:4">
      <c r="B890" s="287">
        <v>892</v>
      </c>
      <c r="D890" s="287">
        <v>892</v>
      </c>
    </row>
    <row r="891" spans="2:4">
      <c r="B891" s="287">
        <v>893</v>
      </c>
      <c r="D891" s="287">
        <v>893</v>
      </c>
    </row>
    <row r="892" spans="2:4">
      <c r="B892" s="287">
        <v>894</v>
      </c>
      <c r="D892" s="287">
        <v>894</v>
      </c>
    </row>
    <row r="893" spans="2:4">
      <c r="B893" s="287">
        <v>895</v>
      </c>
      <c r="D893" s="287">
        <v>895</v>
      </c>
    </row>
    <row r="894" spans="2:4">
      <c r="B894" s="287">
        <v>896</v>
      </c>
      <c r="D894" s="287">
        <v>896</v>
      </c>
    </row>
    <row r="895" spans="2:4">
      <c r="B895" s="287">
        <v>897</v>
      </c>
      <c r="D895" s="287">
        <v>897</v>
      </c>
    </row>
    <row r="896" spans="2:4">
      <c r="B896" s="287">
        <v>898</v>
      </c>
      <c r="D896" s="287">
        <v>898</v>
      </c>
    </row>
    <row r="897" spans="2:4">
      <c r="B897" s="287">
        <v>899</v>
      </c>
      <c r="D897" s="287">
        <v>899</v>
      </c>
    </row>
    <row r="898" spans="2:4">
      <c r="B898" s="287">
        <v>900</v>
      </c>
      <c r="D898" s="287">
        <v>900</v>
      </c>
    </row>
    <row r="899" spans="2:4">
      <c r="B899" s="287">
        <v>901</v>
      </c>
      <c r="D899" s="287">
        <v>901</v>
      </c>
    </row>
    <row r="900" spans="2:4">
      <c r="B900" s="287">
        <v>902</v>
      </c>
      <c r="D900" s="287">
        <v>902</v>
      </c>
    </row>
    <row r="901" spans="2:4">
      <c r="B901" s="287">
        <v>903</v>
      </c>
      <c r="D901" s="287">
        <v>903</v>
      </c>
    </row>
    <row r="902" spans="2:4">
      <c r="B902" s="287">
        <v>904</v>
      </c>
      <c r="D902" s="287">
        <v>904</v>
      </c>
    </row>
    <row r="903" spans="2:4">
      <c r="B903" s="287">
        <v>905</v>
      </c>
      <c r="D903" s="287">
        <v>905</v>
      </c>
    </row>
    <row r="904" spans="2:4">
      <c r="B904" s="287">
        <v>906</v>
      </c>
      <c r="D904" s="287">
        <v>906</v>
      </c>
    </row>
    <row r="905" spans="2:4">
      <c r="B905" s="287">
        <v>907</v>
      </c>
      <c r="D905" s="287">
        <v>907</v>
      </c>
    </row>
    <row r="906" spans="2:4">
      <c r="B906" s="287">
        <v>908</v>
      </c>
      <c r="D906" s="287">
        <v>908</v>
      </c>
    </row>
    <row r="907" spans="2:4">
      <c r="B907" s="287">
        <v>909</v>
      </c>
      <c r="D907" s="287">
        <v>909</v>
      </c>
    </row>
    <row r="908" spans="2:4">
      <c r="B908" s="287">
        <v>910</v>
      </c>
      <c r="D908" s="287">
        <v>910</v>
      </c>
    </row>
    <row r="909" spans="2:4">
      <c r="B909" s="287">
        <v>911</v>
      </c>
      <c r="D909" s="287">
        <v>911</v>
      </c>
    </row>
    <row r="910" spans="2:4">
      <c r="B910" s="287">
        <v>912</v>
      </c>
      <c r="D910" s="287">
        <v>912</v>
      </c>
    </row>
    <row r="911" spans="2:4">
      <c r="B911" s="287">
        <v>913</v>
      </c>
      <c r="D911" s="287">
        <v>913</v>
      </c>
    </row>
    <row r="912" spans="2:4">
      <c r="B912" s="287">
        <v>914</v>
      </c>
      <c r="D912" s="287">
        <v>914</v>
      </c>
    </row>
    <row r="913" spans="2:4">
      <c r="B913" s="287">
        <v>915</v>
      </c>
      <c r="D913" s="287">
        <v>915</v>
      </c>
    </row>
    <row r="914" spans="2:4">
      <c r="B914" s="287">
        <v>916</v>
      </c>
      <c r="D914" s="287">
        <v>916</v>
      </c>
    </row>
    <row r="915" spans="2:4">
      <c r="B915" s="287">
        <v>917</v>
      </c>
      <c r="D915" s="287">
        <v>917</v>
      </c>
    </row>
    <row r="916" spans="2:4">
      <c r="B916" s="287">
        <v>918</v>
      </c>
      <c r="D916" s="287">
        <v>918</v>
      </c>
    </row>
    <row r="917" spans="2:4">
      <c r="B917" s="287">
        <v>919</v>
      </c>
      <c r="D917" s="287">
        <v>919</v>
      </c>
    </row>
    <row r="918" spans="2:4">
      <c r="B918" s="287">
        <v>920</v>
      </c>
      <c r="D918" s="287">
        <v>920</v>
      </c>
    </row>
    <row r="919" spans="2:4">
      <c r="B919" s="287">
        <v>921</v>
      </c>
      <c r="D919" s="287">
        <v>921</v>
      </c>
    </row>
    <row r="920" spans="2:4">
      <c r="B920" s="287">
        <v>922</v>
      </c>
      <c r="D920" s="287">
        <v>922</v>
      </c>
    </row>
    <row r="921" spans="2:4">
      <c r="B921" s="287">
        <v>923</v>
      </c>
      <c r="D921" s="287">
        <v>923</v>
      </c>
    </row>
    <row r="922" spans="2:4">
      <c r="B922" s="287">
        <v>924</v>
      </c>
      <c r="D922" s="287">
        <v>924</v>
      </c>
    </row>
    <row r="923" spans="2:4">
      <c r="B923" s="287">
        <v>925</v>
      </c>
      <c r="D923" s="287">
        <v>925</v>
      </c>
    </row>
    <row r="924" spans="2:4">
      <c r="B924" s="287">
        <v>926</v>
      </c>
      <c r="D924" s="287">
        <v>926</v>
      </c>
    </row>
    <row r="925" spans="2:4">
      <c r="B925" s="287">
        <v>927</v>
      </c>
      <c r="D925" s="287">
        <v>927</v>
      </c>
    </row>
    <row r="926" spans="2:4">
      <c r="B926" s="287">
        <v>928</v>
      </c>
      <c r="D926" s="287">
        <v>928</v>
      </c>
    </row>
    <row r="927" spans="2:4">
      <c r="B927" s="287">
        <v>929</v>
      </c>
      <c r="D927" s="287">
        <v>929</v>
      </c>
    </row>
    <row r="928" spans="2:4">
      <c r="B928" s="287">
        <v>930</v>
      </c>
      <c r="D928" s="287">
        <v>930</v>
      </c>
    </row>
    <row r="929" spans="2:4">
      <c r="B929" s="287">
        <v>931</v>
      </c>
      <c r="D929" s="287">
        <v>931</v>
      </c>
    </row>
    <row r="930" spans="2:4">
      <c r="B930" s="287">
        <v>932</v>
      </c>
      <c r="D930" s="287">
        <v>932</v>
      </c>
    </row>
    <row r="931" spans="2:4">
      <c r="B931" s="287">
        <v>933</v>
      </c>
      <c r="D931" s="287">
        <v>933</v>
      </c>
    </row>
    <row r="932" spans="2:4">
      <c r="B932" s="287">
        <v>934</v>
      </c>
      <c r="D932" s="287">
        <v>934</v>
      </c>
    </row>
    <row r="933" spans="2:4">
      <c r="B933" s="287">
        <v>935</v>
      </c>
      <c r="D933" s="287">
        <v>935</v>
      </c>
    </row>
    <row r="934" spans="2:4">
      <c r="B934" s="287">
        <v>936</v>
      </c>
      <c r="D934" s="287">
        <v>936</v>
      </c>
    </row>
    <row r="935" spans="2:4">
      <c r="B935" s="287">
        <v>937</v>
      </c>
      <c r="D935" s="287">
        <v>937</v>
      </c>
    </row>
    <row r="936" spans="2:4">
      <c r="B936" s="287">
        <v>938</v>
      </c>
      <c r="D936" s="287">
        <v>938</v>
      </c>
    </row>
    <row r="937" spans="2:4">
      <c r="B937" s="287">
        <v>939</v>
      </c>
      <c r="D937" s="287">
        <v>939</v>
      </c>
    </row>
    <row r="938" spans="2:4">
      <c r="B938" s="287">
        <v>940</v>
      </c>
      <c r="D938" s="287">
        <v>940</v>
      </c>
    </row>
    <row r="939" spans="2:4">
      <c r="B939" s="287">
        <v>941</v>
      </c>
      <c r="D939" s="287">
        <v>941</v>
      </c>
    </row>
    <row r="940" spans="2:4">
      <c r="B940" s="287">
        <v>942</v>
      </c>
      <c r="D940" s="287">
        <v>942</v>
      </c>
    </row>
    <row r="941" spans="2:4">
      <c r="B941" s="287">
        <v>943</v>
      </c>
      <c r="D941" s="287">
        <v>943</v>
      </c>
    </row>
    <row r="942" spans="2:4">
      <c r="B942" s="287">
        <v>944</v>
      </c>
      <c r="D942" s="287">
        <v>944</v>
      </c>
    </row>
    <row r="943" spans="2:4">
      <c r="B943" s="287">
        <v>945</v>
      </c>
      <c r="D943" s="287">
        <v>945</v>
      </c>
    </row>
    <row r="944" spans="2:4">
      <c r="B944" s="287">
        <v>946</v>
      </c>
      <c r="D944" s="287">
        <v>946</v>
      </c>
    </row>
    <row r="945" spans="2:4">
      <c r="B945" s="287">
        <v>947</v>
      </c>
      <c r="D945" s="287">
        <v>947</v>
      </c>
    </row>
    <row r="946" spans="2:4">
      <c r="B946" s="287">
        <v>948</v>
      </c>
      <c r="D946" s="287">
        <v>948</v>
      </c>
    </row>
    <row r="947" spans="2:4">
      <c r="B947" s="287">
        <v>949</v>
      </c>
      <c r="D947" s="287">
        <v>949</v>
      </c>
    </row>
    <row r="948" spans="2:4">
      <c r="B948" s="287">
        <v>950</v>
      </c>
      <c r="D948" s="287">
        <v>950</v>
      </c>
    </row>
    <row r="949" spans="2:4">
      <c r="B949" s="287">
        <v>951</v>
      </c>
      <c r="D949" s="287">
        <v>951</v>
      </c>
    </row>
    <row r="950" spans="2:4">
      <c r="B950" s="287">
        <v>952</v>
      </c>
      <c r="D950" s="287">
        <v>952</v>
      </c>
    </row>
    <row r="951" spans="2:4">
      <c r="B951" s="287">
        <v>953</v>
      </c>
      <c r="D951" s="287">
        <v>953</v>
      </c>
    </row>
    <row r="952" spans="2:4">
      <c r="B952" s="287">
        <v>954</v>
      </c>
      <c r="D952" s="287">
        <v>954</v>
      </c>
    </row>
    <row r="953" spans="2:4">
      <c r="B953" s="287">
        <v>955</v>
      </c>
      <c r="D953" s="287">
        <v>955</v>
      </c>
    </row>
    <row r="954" spans="2:4">
      <c r="B954" s="287">
        <v>956</v>
      </c>
      <c r="D954" s="287">
        <v>956</v>
      </c>
    </row>
    <row r="955" spans="2:4">
      <c r="B955" s="287">
        <v>957</v>
      </c>
      <c r="D955" s="287">
        <v>957</v>
      </c>
    </row>
    <row r="956" spans="2:4">
      <c r="B956" s="287">
        <v>958</v>
      </c>
      <c r="D956" s="287">
        <v>958</v>
      </c>
    </row>
    <row r="957" spans="2:4">
      <c r="B957" s="287">
        <v>959</v>
      </c>
      <c r="D957" s="287">
        <v>959</v>
      </c>
    </row>
    <row r="958" spans="2:4">
      <c r="B958" s="287">
        <v>960</v>
      </c>
      <c r="D958" s="287">
        <v>960</v>
      </c>
    </row>
    <row r="959" spans="2:4">
      <c r="B959" s="287">
        <v>961</v>
      </c>
      <c r="D959" s="287">
        <v>961</v>
      </c>
    </row>
    <row r="960" spans="2:4">
      <c r="B960" s="287">
        <v>962</v>
      </c>
      <c r="D960" s="287">
        <v>962</v>
      </c>
    </row>
    <row r="961" spans="2:4">
      <c r="B961" s="287">
        <v>963</v>
      </c>
      <c r="D961" s="287">
        <v>963</v>
      </c>
    </row>
    <row r="962" spans="2:4">
      <c r="B962" s="287">
        <v>964</v>
      </c>
      <c r="D962" s="287">
        <v>964</v>
      </c>
    </row>
    <row r="963" spans="2:4">
      <c r="B963" s="287">
        <v>965</v>
      </c>
      <c r="D963" s="287">
        <v>965</v>
      </c>
    </row>
    <row r="964" spans="2:4">
      <c r="B964" s="287">
        <v>966</v>
      </c>
      <c r="D964" s="287">
        <v>966</v>
      </c>
    </row>
    <row r="965" spans="2:4">
      <c r="B965" s="287">
        <v>967</v>
      </c>
      <c r="D965" s="287">
        <v>967</v>
      </c>
    </row>
    <row r="966" spans="2:4">
      <c r="B966" s="287">
        <v>968</v>
      </c>
      <c r="D966" s="287">
        <v>968</v>
      </c>
    </row>
    <row r="967" spans="2:4">
      <c r="B967" s="287">
        <v>969</v>
      </c>
      <c r="D967" s="287">
        <v>969</v>
      </c>
    </row>
    <row r="968" spans="2:4">
      <c r="B968" s="287">
        <v>970</v>
      </c>
      <c r="D968" s="287">
        <v>970</v>
      </c>
    </row>
    <row r="969" spans="2:4">
      <c r="B969" s="287">
        <v>971</v>
      </c>
      <c r="D969" s="287">
        <v>971</v>
      </c>
    </row>
    <row r="970" spans="2:4">
      <c r="B970" s="287">
        <v>972</v>
      </c>
      <c r="D970" s="287">
        <v>972</v>
      </c>
    </row>
    <row r="971" spans="2:4">
      <c r="B971" s="287">
        <v>973</v>
      </c>
      <c r="D971" s="287">
        <v>973</v>
      </c>
    </row>
    <row r="972" spans="2:4">
      <c r="B972" s="287">
        <v>974</v>
      </c>
      <c r="D972" s="287">
        <v>974</v>
      </c>
    </row>
    <row r="973" spans="2:4">
      <c r="B973" s="287">
        <v>975</v>
      </c>
      <c r="D973" s="287">
        <v>975</v>
      </c>
    </row>
    <row r="974" spans="2:4">
      <c r="B974" s="287">
        <v>976</v>
      </c>
      <c r="D974" s="287">
        <v>976</v>
      </c>
    </row>
    <row r="975" spans="2:4">
      <c r="B975" s="287">
        <v>977</v>
      </c>
      <c r="D975" s="287">
        <v>977</v>
      </c>
    </row>
    <row r="976" spans="2:4">
      <c r="B976" s="287">
        <v>978</v>
      </c>
      <c r="D976" s="287">
        <v>978</v>
      </c>
    </row>
    <row r="977" spans="2:4">
      <c r="B977" s="287">
        <v>979</v>
      </c>
      <c r="D977" s="287">
        <v>979</v>
      </c>
    </row>
    <row r="978" spans="2:4">
      <c r="B978" s="287">
        <v>980</v>
      </c>
      <c r="D978" s="287">
        <v>980</v>
      </c>
    </row>
    <row r="979" spans="2:4">
      <c r="B979" s="287">
        <v>981</v>
      </c>
      <c r="D979" s="287">
        <v>981</v>
      </c>
    </row>
    <row r="980" spans="2:4">
      <c r="B980" s="287">
        <v>982</v>
      </c>
      <c r="D980" s="287">
        <v>982</v>
      </c>
    </row>
    <row r="981" spans="2:4">
      <c r="B981" s="287">
        <v>983</v>
      </c>
      <c r="D981" s="287">
        <v>983</v>
      </c>
    </row>
    <row r="982" spans="2:4">
      <c r="B982" s="287">
        <v>984</v>
      </c>
      <c r="D982" s="287">
        <v>984</v>
      </c>
    </row>
    <row r="983" spans="2:4">
      <c r="B983" s="287">
        <v>985</v>
      </c>
      <c r="D983" s="287">
        <v>985</v>
      </c>
    </row>
    <row r="984" spans="2:4">
      <c r="B984" s="287">
        <v>986</v>
      </c>
      <c r="D984" s="287">
        <v>986</v>
      </c>
    </row>
    <row r="985" spans="2:4">
      <c r="B985" s="287">
        <v>987</v>
      </c>
      <c r="D985" s="287">
        <v>987</v>
      </c>
    </row>
    <row r="986" spans="2:4">
      <c r="B986" s="287">
        <v>988</v>
      </c>
      <c r="D986" s="287">
        <v>988</v>
      </c>
    </row>
    <row r="987" spans="2:4">
      <c r="B987" s="287">
        <v>989</v>
      </c>
      <c r="D987" s="287">
        <v>989</v>
      </c>
    </row>
    <row r="988" spans="2:4">
      <c r="B988" s="287">
        <v>990</v>
      </c>
      <c r="D988" s="287">
        <v>990</v>
      </c>
    </row>
    <row r="989" spans="2:4">
      <c r="B989" s="287">
        <v>991</v>
      </c>
      <c r="D989" s="287">
        <v>991</v>
      </c>
    </row>
    <row r="990" spans="2:4">
      <c r="B990" s="287">
        <v>992</v>
      </c>
      <c r="D990" s="287">
        <v>992</v>
      </c>
    </row>
    <row r="991" spans="2:4">
      <c r="B991" s="287">
        <v>993</v>
      </c>
      <c r="D991" s="287">
        <v>993</v>
      </c>
    </row>
    <row r="992" spans="2:4">
      <c r="B992" s="287">
        <v>994</v>
      </c>
      <c r="D992" s="287">
        <v>994</v>
      </c>
    </row>
    <row r="993" spans="2:4">
      <c r="B993" s="287">
        <v>995</v>
      </c>
      <c r="D993" s="287">
        <v>995</v>
      </c>
    </row>
    <row r="994" spans="2:4">
      <c r="B994" s="287">
        <v>996</v>
      </c>
      <c r="D994" s="287">
        <v>996</v>
      </c>
    </row>
    <row r="995" spans="2:4">
      <c r="B995" s="287">
        <v>997</v>
      </c>
      <c r="D995" s="287">
        <v>997</v>
      </c>
    </row>
    <row r="996" spans="2:4">
      <c r="B996" s="287">
        <v>998</v>
      </c>
      <c r="D996" s="287">
        <v>998</v>
      </c>
    </row>
    <row r="997" spans="2:4">
      <c r="B997" s="287">
        <v>999</v>
      </c>
      <c r="D997" s="287">
        <v>999</v>
      </c>
    </row>
    <row r="998" spans="2:4">
      <c r="B998" s="287">
        <v>1000</v>
      </c>
      <c r="D998" s="287">
        <v>1000</v>
      </c>
    </row>
    <row r="999" spans="2:4">
      <c r="B999" s="287">
        <v>1001</v>
      </c>
      <c r="D999" s="287">
        <v>1001</v>
      </c>
    </row>
    <row r="1000" spans="2:4">
      <c r="B1000" s="287">
        <v>1002</v>
      </c>
      <c r="D1000" s="287">
        <v>1002</v>
      </c>
    </row>
    <row r="1001" spans="2:4">
      <c r="B1001" s="287">
        <v>1003</v>
      </c>
      <c r="D1001" s="287">
        <v>1003</v>
      </c>
    </row>
    <row r="1002" spans="2:4">
      <c r="B1002" s="287">
        <v>1004</v>
      </c>
      <c r="D1002" s="287">
        <v>1004</v>
      </c>
    </row>
    <row r="1003" spans="2:4">
      <c r="B1003" s="287">
        <v>1005</v>
      </c>
      <c r="D1003" s="287">
        <v>1005</v>
      </c>
    </row>
    <row r="1004" spans="2:4">
      <c r="B1004" s="287">
        <v>1006</v>
      </c>
      <c r="D1004" s="287">
        <v>1006</v>
      </c>
    </row>
    <row r="1005" spans="2:4">
      <c r="B1005" s="287">
        <v>1007</v>
      </c>
      <c r="D1005" s="287">
        <v>1007</v>
      </c>
    </row>
    <row r="1006" spans="2:4">
      <c r="B1006" s="287">
        <v>1008</v>
      </c>
      <c r="D1006" s="287">
        <v>1008</v>
      </c>
    </row>
    <row r="1007" spans="2:4">
      <c r="B1007" s="287">
        <v>1009</v>
      </c>
      <c r="D1007" s="287">
        <v>1009</v>
      </c>
    </row>
    <row r="1008" spans="2:4">
      <c r="B1008" s="287">
        <v>1010</v>
      </c>
      <c r="D1008" s="287">
        <v>1010</v>
      </c>
    </row>
    <row r="1009" spans="2:4">
      <c r="B1009" s="287">
        <v>1011</v>
      </c>
      <c r="D1009" s="287">
        <v>1011</v>
      </c>
    </row>
    <row r="1010" spans="2:4">
      <c r="B1010" s="287">
        <v>1012</v>
      </c>
      <c r="D1010" s="287">
        <v>1012</v>
      </c>
    </row>
    <row r="1011" spans="2:4">
      <c r="B1011" s="287">
        <v>1013</v>
      </c>
      <c r="D1011" s="287">
        <v>1013</v>
      </c>
    </row>
    <row r="1012" spans="2:4">
      <c r="B1012" s="287">
        <v>1014</v>
      </c>
      <c r="D1012" s="287">
        <v>1014</v>
      </c>
    </row>
    <row r="1013" spans="2:4">
      <c r="B1013" s="287">
        <v>1015</v>
      </c>
      <c r="D1013" s="287">
        <v>1015</v>
      </c>
    </row>
    <row r="1014" spans="2:4">
      <c r="B1014" s="287">
        <v>1016</v>
      </c>
      <c r="D1014" s="287">
        <v>1016</v>
      </c>
    </row>
    <row r="1015" spans="2:4">
      <c r="B1015" s="287">
        <v>1017</v>
      </c>
      <c r="D1015" s="287">
        <v>1017</v>
      </c>
    </row>
    <row r="1016" spans="2:4">
      <c r="B1016" s="287">
        <v>1018</v>
      </c>
      <c r="D1016" s="287">
        <v>1018</v>
      </c>
    </row>
    <row r="1017" spans="2:4">
      <c r="B1017" s="287">
        <v>1019</v>
      </c>
      <c r="D1017" s="287">
        <v>1019</v>
      </c>
    </row>
    <row r="1018" spans="2:4">
      <c r="B1018" s="287">
        <v>1020</v>
      </c>
      <c r="D1018" s="287">
        <v>1020</v>
      </c>
    </row>
    <row r="1019" spans="2:4">
      <c r="B1019" s="287">
        <v>1021</v>
      </c>
      <c r="D1019" s="287">
        <v>1021</v>
      </c>
    </row>
    <row r="1020" spans="2:4">
      <c r="B1020" s="287">
        <v>1022</v>
      </c>
      <c r="D1020" s="287">
        <v>1022</v>
      </c>
    </row>
    <row r="1021" spans="2:4">
      <c r="B1021" s="287">
        <v>1023</v>
      </c>
      <c r="D1021" s="287">
        <v>1023</v>
      </c>
    </row>
    <row r="1022" spans="2:4">
      <c r="B1022" s="287">
        <v>1024</v>
      </c>
      <c r="D1022" s="287">
        <v>1024</v>
      </c>
    </row>
    <row r="1023" spans="2:4">
      <c r="B1023" s="287">
        <v>1025</v>
      </c>
      <c r="D1023" s="287">
        <v>1025</v>
      </c>
    </row>
    <row r="1024" spans="2:4">
      <c r="B1024" s="287">
        <v>1026</v>
      </c>
      <c r="D1024" s="287">
        <v>1026</v>
      </c>
    </row>
    <row r="1025" spans="2:4">
      <c r="B1025" s="287">
        <v>1027</v>
      </c>
      <c r="D1025" s="287">
        <v>1027</v>
      </c>
    </row>
    <row r="1026" spans="2:4">
      <c r="B1026" s="287">
        <v>1028</v>
      </c>
      <c r="D1026" s="287">
        <v>1028</v>
      </c>
    </row>
    <row r="1027" spans="2:4">
      <c r="B1027" s="287">
        <v>1029</v>
      </c>
      <c r="D1027" s="287">
        <v>1029</v>
      </c>
    </row>
    <row r="1028" spans="2:4">
      <c r="B1028" s="287">
        <v>1030</v>
      </c>
      <c r="D1028" s="287">
        <v>1030</v>
      </c>
    </row>
    <row r="1029" spans="2:4">
      <c r="B1029" s="287">
        <v>1031</v>
      </c>
      <c r="D1029" s="287">
        <v>1031</v>
      </c>
    </row>
    <row r="1030" spans="2:4">
      <c r="B1030" s="287">
        <v>1032</v>
      </c>
      <c r="D1030" s="287">
        <v>1032</v>
      </c>
    </row>
    <row r="1031" spans="2:4">
      <c r="B1031" s="287">
        <v>1033</v>
      </c>
      <c r="D1031" s="287">
        <v>1033</v>
      </c>
    </row>
    <row r="1032" spans="2:4">
      <c r="B1032" s="287">
        <v>1034</v>
      </c>
      <c r="D1032" s="287">
        <v>1034</v>
      </c>
    </row>
    <row r="1033" spans="2:4">
      <c r="B1033" s="287">
        <v>1035</v>
      </c>
      <c r="D1033" s="287">
        <v>1035</v>
      </c>
    </row>
    <row r="1034" spans="2:4">
      <c r="B1034" s="287">
        <v>1036</v>
      </c>
      <c r="D1034" s="287">
        <v>1036</v>
      </c>
    </row>
    <row r="1035" spans="2:4">
      <c r="B1035" s="287">
        <v>1037</v>
      </c>
      <c r="D1035" s="287">
        <v>1037</v>
      </c>
    </row>
    <row r="1036" spans="2:4">
      <c r="B1036" s="287">
        <v>1038</v>
      </c>
      <c r="D1036" s="287">
        <v>1038</v>
      </c>
    </row>
    <row r="1037" spans="2:4">
      <c r="B1037" s="287">
        <v>1039</v>
      </c>
      <c r="D1037" s="287">
        <v>1039</v>
      </c>
    </row>
    <row r="1038" spans="2:4">
      <c r="B1038" s="287">
        <v>1040</v>
      </c>
      <c r="D1038" s="287">
        <v>1040</v>
      </c>
    </row>
    <row r="1039" spans="2:4">
      <c r="B1039" s="287">
        <v>1041</v>
      </c>
      <c r="D1039" s="287">
        <v>1041</v>
      </c>
    </row>
    <row r="1040" spans="2:4">
      <c r="B1040" s="287">
        <v>1042</v>
      </c>
      <c r="D1040" s="287">
        <v>1042</v>
      </c>
    </row>
    <row r="1041" spans="2:4">
      <c r="B1041" s="287">
        <v>1043</v>
      </c>
      <c r="D1041" s="287">
        <v>1043</v>
      </c>
    </row>
    <row r="1042" spans="2:4">
      <c r="B1042" s="287">
        <v>1044</v>
      </c>
      <c r="D1042" s="287">
        <v>1044</v>
      </c>
    </row>
    <row r="1043" spans="2:4">
      <c r="B1043" s="287">
        <v>1045</v>
      </c>
      <c r="D1043" s="287">
        <v>1045</v>
      </c>
    </row>
    <row r="1044" spans="2:4">
      <c r="B1044" s="287">
        <v>1046</v>
      </c>
      <c r="D1044" s="287">
        <v>1046</v>
      </c>
    </row>
    <row r="1045" spans="2:4">
      <c r="B1045" s="287">
        <v>1047</v>
      </c>
      <c r="D1045" s="287">
        <v>1047</v>
      </c>
    </row>
    <row r="1046" spans="2:4">
      <c r="B1046" s="287">
        <v>1048</v>
      </c>
      <c r="D1046" s="287">
        <v>1048</v>
      </c>
    </row>
    <row r="1047" spans="2:4">
      <c r="B1047" s="287">
        <v>1049</v>
      </c>
      <c r="D1047" s="287">
        <v>1049</v>
      </c>
    </row>
    <row r="1048" spans="2:4">
      <c r="B1048" s="287">
        <v>1050</v>
      </c>
      <c r="D1048" s="287">
        <v>1050</v>
      </c>
    </row>
    <row r="1049" spans="2:4">
      <c r="B1049" s="287">
        <v>1051</v>
      </c>
      <c r="D1049" s="287">
        <v>1051</v>
      </c>
    </row>
    <row r="1050" spans="2:4">
      <c r="B1050" s="287">
        <v>1052</v>
      </c>
      <c r="D1050" s="287">
        <v>1052</v>
      </c>
    </row>
    <row r="1051" spans="2:4">
      <c r="B1051" s="287">
        <v>1053</v>
      </c>
      <c r="D1051" s="287">
        <v>1053</v>
      </c>
    </row>
    <row r="1052" spans="2:4">
      <c r="B1052" s="287">
        <v>1054</v>
      </c>
      <c r="D1052" s="287">
        <v>1054</v>
      </c>
    </row>
    <row r="1053" spans="2:4">
      <c r="B1053" s="287">
        <v>1055</v>
      </c>
      <c r="D1053" s="287">
        <v>1055</v>
      </c>
    </row>
    <row r="1054" spans="2:4">
      <c r="B1054" s="287">
        <v>1056</v>
      </c>
      <c r="D1054" s="287">
        <v>1056</v>
      </c>
    </row>
    <row r="1055" spans="2:4">
      <c r="B1055" s="287">
        <v>1057</v>
      </c>
      <c r="D1055" s="287">
        <v>1057</v>
      </c>
    </row>
    <row r="1056" spans="2:4">
      <c r="B1056" s="287">
        <v>1058</v>
      </c>
      <c r="D1056" s="287">
        <v>1058</v>
      </c>
    </row>
    <row r="1057" spans="2:4">
      <c r="B1057" s="287">
        <v>1059</v>
      </c>
      <c r="D1057" s="287">
        <v>1059</v>
      </c>
    </row>
    <row r="1058" spans="2:4">
      <c r="B1058" s="287">
        <v>1060</v>
      </c>
      <c r="D1058" s="287">
        <v>1060</v>
      </c>
    </row>
    <row r="1059" spans="2:4">
      <c r="B1059" s="287">
        <v>1061</v>
      </c>
      <c r="D1059" s="287">
        <v>1061</v>
      </c>
    </row>
    <row r="1060" spans="2:4">
      <c r="B1060" s="287">
        <v>1062</v>
      </c>
      <c r="D1060" s="287">
        <v>1062</v>
      </c>
    </row>
    <row r="1061" spans="2:4">
      <c r="B1061" s="287">
        <v>1063</v>
      </c>
      <c r="D1061" s="287">
        <v>1063</v>
      </c>
    </row>
    <row r="1062" spans="2:4">
      <c r="B1062" s="287">
        <v>1064</v>
      </c>
      <c r="D1062" s="287">
        <v>1064</v>
      </c>
    </row>
    <row r="1063" spans="2:4">
      <c r="B1063" s="287">
        <v>1065</v>
      </c>
      <c r="D1063" s="287">
        <v>1065</v>
      </c>
    </row>
    <row r="1064" spans="2:4">
      <c r="B1064" s="287">
        <v>1066</v>
      </c>
      <c r="D1064" s="287">
        <v>1066</v>
      </c>
    </row>
    <row r="1065" spans="2:4">
      <c r="B1065" s="287">
        <v>1067</v>
      </c>
      <c r="D1065" s="287">
        <v>1067</v>
      </c>
    </row>
    <row r="1066" spans="2:4">
      <c r="B1066" s="287">
        <v>1068</v>
      </c>
      <c r="D1066" s="287">
        <v>1068</v>
      </c>
    </row>
    <row r="1067" spans="2:4">
      <c r="B1067" s="287">
        <v>1069</v>
      </c>
      <c r="D1067" s="287">
        <v>1069</v>
      </c>
    </row>
    <row r="1068" spans="2:4">
      <c r="B1068" s="287">
        <v>1070</v>
      </c>
      <c r="D1068" s="287">
        <v>1070</v>
      </c>
    </row>
    <row r="1069" spans="2:4">
      <c r="B1069" s="287">
        <v>1071</v>
      </c>
      <c r="D1069" s="287">
        <v>1071</v>
      </c>
    </row>
    <row r="1070" spans="2:4">
      <c r="B1070" s="287">
        <v>1072</v>
      </c>
      <c r="D1070" s="287">
        <v>1072</v>
      </c>
    </row>
    <row r="1071" spans="2:4">
      <c r="B1071" s="287">
        <v>1073</v>
      </c>
      <c r="D1071" s="287">
        <v>1073</v>
      </c>
    </row>
    <row r="1072" spans="2:4">
      <c r="B1072" s="287">
        <v>1074</v>
      </c>
      <c r="D1072" s="287">
        <v>1074</v>
      </c>
    </row>
    <row r="1073" spans="2:4">
      <c r="B1073" s="287">
        <v>1075</v>
      </c>
      <c r="D1073" s="287">
        <v>1075</v>
      </c>
    </row>
    <row r="1074" spans="2:4">
      <c r="B1074" s="287">
        <v>1076</v>
      </c>
      <c r="D1074" s="287">
        <v>1076</v>
      </c>
    </row>
    <row r="1075" spans="2:4">
      <c r="B1075" s="287">
        <v>1077</v>
      </c>
      <c r="D1075" s="287">
        <v>1077</v>
      </c>
    </row>
    <row r="1076" spans="2:4">
      <c r="B1076" s="287">
        <v>1078</v>
      </c>
      <c r="D1076" s="287">
        <v>1078</v>
      </c>
    </row>
    <row r="1077" spans="2:4">
      <c r="B1077" s="287">
        <v>1079</v>
      </c>
      <c r="D1077" s="287">
        <v>1079</v>
      </c>
    </row>
    <row r="1078" spans="2:4">
      <c r="B1078" s="287">
        <v>1080</v>
      </c>
      <c r="D1078" s="287">
        <v>1080</v>
      </c>
    </row>
    <row r="1079" spans="2:4">
      <c r="B1079" s="287">
        <v>1081</v>
      </c>
      <c r="D1079" s="287">
        <v>1081</v>
      </c>
    </row>
    <row r="1080" spans="2:4">
      <c r="B1080" s="287">
        <v>1082</v>
      </c>
      <c r="D1080" s="287">
        <v>1082</v>
      </c>
    </row>
    <row r="1081" spans="2:4">
      <c r="B1081" s="287">
        <v>1083</v>
      </c>
      <c r="D1081" s="287">
        <v>1083</v>
      </c>
    </row>
    <row r="1082" spans="2:4">
      <c r="B1082" s="287">
        <v>1084</v>
      </c>
      <c r="D1082" s="287">
        <v>1084</v>
      </c>
    </row>
    <row r="1083" spans="2:4">
      <c r="B1083" s="287">
        <v>1085</v>
      </c>
      <c r="D1083" s="287">
        <v>1085</v>
      </c>
    </row>
    <row r="1084" spans="2:4">
      <c r="B1084" s="287">
        <v>1086</v>
      </c>
      <c r="D1084" s="287">
        <v>1086</v>
      </c>
    </row>
    <row r="1085" spans="2:4">
      <c r="B1085" s="287">
        <v>1087</v>
      </c>
      <c r="D1085" s="287">
        <v>1087</v>
      </c>
    </row>
    <row r="1086" spans="2:4">
      <c r="B1086" s="287">
        <v>1088</v>
      </c>
      <c r="D1086" s="287">
        <v>1088</v>
      </c>
    </row>
    <row r="1087" spans="2:4">
      <c r="B1087" s="287">
        <v>1089</v>
      </c>
      <c r="D1087" s="287">
        <v>1089</v>
      </c>
    </row>
    <row r="1088" spans="2:4">
      <c r="B1088" s="287">
        <v>1090</v>
      </c>
      <c r="D1088" s="287">
        <v>1090</v>
      </c>
    </row>
    <row r="1089" spans="2:4">
      <c r="B1089" s="287">
        <v>1091</v>
      </c>
      <c r="D1089" s="287">
        <v>1091</v>
      </c>
    </row>
    <row r="1090" spans="2:4">
      <c r="B1090" s="287">
        <v>1092</v>
      </c>
      <c r="D1090" s="287">
        <v>1092</v>
      </c>
    </row>
    <row r="1091" spans="2:4">
      <c r="B1091" s="287">
        <v>1093</v>
      </c>
      <c r="D1091" s="287">
        <v>1093</v>
      </c>
    </row>
    <row r="1092" spans="2:4">
      <c r="B1092" s="287">
        <v>1094</v>
      </c>
      <c r="D1092" s="287">
        <v>1094</v>
      </c>
    </row>
    <row r="1093" spans="2:4">
      <c r="B1093" s="287">
        <v>1095</v>
      </c>
      <c r="D1093" s="287">
        <v>1095</v>
      </c>
    </row>
    <row r="1094" spans="2:4">
      <c r="B1094" s="287">
        <v>1096</v>
      </c>
      <c r="D1094" s="287">
        <v>1096</v>
      </c>
    </row>
    <row r="1095" spans="2:4">
      <c r="B1095" s="287">
        <v>1097</v>
      </c>
      <c r="D1095" s="287">
        <v>1097</v>
      </c>
    </row>
    <row r="1096" spans="2:4">
      <c r="B1096" s="287">
        <v>1098</v>
      </c>
      <c r="D1096" s="287">
        <v>1098</v>
      </c>
    </row>
    <row r="1097" spans="2:4">
      <c r="B1097" s="287">
        <v>1099</v>
      </c>
      <c r="D1097" s="287">
        <v>1099</v>
      </c>
    </row>
    <row r="1098" spans="2:4">
      <c r="B1098" s="287">
        <v>1100</v>
      </c>
      <c r="D1098" s="287">
        <v>1100</v>
      </c>
    </row>
    <row r="1099" spans="2:4">
      <c r="B1099" s="287">
        <v>1101</v>
      </c>
      <c r="D1099" s="287">
        <v>1101</v>
      </c>
    </row>
    <row r="1100" spans="2:4">
      <c r="B1100" s="287">
        <v>1102</v>
      </c>
      <c r="D1100" s="287">
        <v>1102</v>
      </c>
    </row>
    <row r="1101" spans="2:4">
      <c r="B1101" s="287">
        <v>1103</v>
      </c>
      <c r="D1101" s="287">
        <v>1103</v>
      </c>
    </row>
    <row r="1102" spans="2:4">
      <c r="B1102" s="287">
        <v>1104</v>
      </c>
      <c r="D1102" s="287">
        <v>1104</v>
      </c>
    </row>
    <row r="1103" spans="2:4">
      <c r="B1103" s="287">
        <v>1105</v>
      </c>
      <c r="D1103" s="287">
        <v>1105</v>
      </c>
    </row>
    <row r="1104" spans="2:4">
      <c r="B1104" s="287">
        <v>1106</v>
      </c>
      <c r="D1104" s="287">
        <v>1106</v>
      </c>
    </row>
    <row r="1105" spans="2:4">
      <c r="B1105" s="287">
        <v>1107</v>
      </c>
      <c r="D1105" s="287">
        <v>1107</v>
      </c>
    </row>
    <row r="1106" spans="2:4">
      <c r="B1106" s="287">
        <v>1108</v>
      </c>
      <c r="D1106" s="287">
        <v>1108</v>
      </c>
    </row>
    <row r="1107" spans="2:4">
      <c r="B1107" s="287">
        <v>1109</v>
      </c>
      <c r="D1107" s="287">
        <v>1109</v>
      </c>
    </row>
    <row r="1108" spans="2:4">
      <c r="B1108" s="287">
        <v>1110</v>
      </c>
      <c r="D1108" s="287">
        <v>1110</v>
      </c>
    </row>
    <row r="1109" spans="2:4">
      <c r="B1109" s="287">
        <v>1111</v>
      </c>
      <c r="D1109" s="287">
        <v>1111</v>
      </c>
    </row>
    <row r="1110" spans="2:4">
      <c r="B1110" s="287">
        <v>1112</v>
      </c>
      <c r="D1110" s="287">
        <v>1112</v>
      </c>
    </row>
    <row r="1111" spans="2:4">
      <c r="B1111" s="287">
        <v>1113</v>
      </c>
      <c r="D1111" s="287">
        <v>1113</v>
      </c>
    </row>
    <row r="1112" spans="2:4">
      <c r="B1112" s="287">
        <v>1114</v>
      </c>
      <c r="D1112" s="287">
        <v>1114</v>
      </c>
    </row>
    <row r="1113" spans="2:4">
      <c r="B1113" s="287">
        <v>1115</v>
      </c>
      <c r="D1113" s="287">
        <v>1115</v>
      </c>
    </row>
    <row r="1114" spans="2:4">
      <c r="B1114" s="287">
        <v>1116</v>
      </c>
      <c r="D1114" s="287">
        <v>1116</v>
      </c>
    </row>
    <row r="1115" spans="2:4">
      <c r="B1115" s="287">
        <v>1117</v>
      </c>
      <c r="D1115" s="287">
        <v>1117</v>
      </c>
    </row>
    <row r="1116" spans="2:4">
      <c r="B1116" s="287">
        <v>1118</v>
      </c>
      <c r="D1116" s="287">
        <v>1118</v>
      </c>
    </row>
    <row r="1117" spans="2:4">
      <c r="B1117" s="287">
        <v>1119</v>
      </c>
      <c r="D1117" s="287">
        <v>1119</v>
      </c>
    </row>
    <row r="1118" spans="2:4">
      <c r="B1118" s="287">
        <v>1120</v>
      </c>
      <c r="D1118" s="287">
        <v>1120</v>
      </c>
    </row>
    <row r="1119" spans="2:4">
      <c r="B1119" s="287">
        <v>1121</v>
      </c>
      <c r="D1119" s="287">
        <v>1121</v>
      </c>
    </row>
    <row r="1120" spans="2:4">
      <c r="B1120" s="287">
        <v>1122</v>
      </c>
      <c r="D1120" s="287">
        <v>1122</v>
      </c>
    </row>
    <row r="1121" spans="2:4">
      <c r="B1121" s="287">
        <v>1123</v>
      </c>
      <c r="D1121" s="287">
        <v>1123</v>
      </c>
    </row>
    <row r="1122" spans="2:4">
      <c r="B1122" s="287">
        <v>1124</v>
      </c>
      <c r="D1122" s="287">
        <v>1124</v>
      </c>
    </row>
    <row r="1123" spans="2:4">
      <c r="B1123" s="287">
        <v>1125</v>
      </c>
      <c r="D1123" s="287">
        <v>1125</v>
      </c>
    </row>
    <row r="1124" spans="2:4">
      <c r="B1124" s="287">
        <v>1126</v>
      </c>
      <c r="D1124" s="287">
        <v>1126</v>
      </c>
    </row>
    <row r="1125" spans="2:4">
      <c r="B1125" s="287">
        <v>1127</v>
      </c>
      <c r="D1125" s="287">
        <v>1127</v>
      </c>
    </row>
    <row r="1126" spans="2:4">
      <c r="B1126" s="287">
        <v>1128</v>
      </c>
      <c r="D1126" s="287">
        <v>1128</v>
      </c>
    </row>
    <row r="1127" spans="2:4">
      <c r="B1127" s="287">
        <v>1129</v>
      </c>
      <c r="D1127" s="287">
        <v>1129</v>
      </c>
    </row>
    <row r="1128" spans="2:4">
      <c r="B1128" s="287">
        <v>1130</v>
      </c>
      <c r="D1128" s="287">
        <v>1130</v>
      </c>
    </row>
    <row r="1129" spans="2:4">
      <c r="B1129" s="287">
        <v>1131</v>
      </c>
      <c r="D1129" s="287">
        <v>1131</v>
      </c>
    </row>
    <row r="1130" spans="2:4">
      <c r="B1130" s="287">
        <v>1132</v>
      </c>
      <c r="D1130" s="287">
        <v>1132</v>
      </c>
    </row>
    <row r="1131" spans="2:4">
      <c r="B1131" s="287">
        <v>1133</v>
      </c>
      <c r="D1131" s="287">
        <v>1133</v>
      </c>
    </row>
    <row r="1132" spans="2:4">
      <c r="B1132" s="287">
        <v>1134</v>
      </c>
      <c r="D1132" s="287">
        <v>1134</v>
      </c>
    </row>
    <row r="1133" spans="2:4">
      <c r="B1133" s="287">
        <v>1135</v>
      </c>
      <c r="D1133" s="287">
        <v>1135</v>
      </c>
    </row>
    <row r="1134" spans="2:4">
      <c r="B1134" s="287">
        <v>1136</v>
      </c>
      <c r="D1134" s="287">
        <v>1136</v>
      </c>
    </row>
    <row r="1135" spans="2:4">
      <c r="B1135" s="287">
        <v>1137</v>
      </c>
      <c r="D1135" s="287">
        <v>1137</v>
      </c>
    </row>
    <row r="1136" spans="2:4">
      <c r="B1136" s="287">
        <v>1138</v>
      </c>
      <c r="D1136" s="287">
        <v>1138</v>
      </c>
    </row>
    <row r="1137" spans="2:4">
      <c r="B1137" s="287">
        <v>1139</v>
      </c>
      <c r="D1137" s="287">
        <v>1139</v>
      </c>
    </row>
    <row r="1138" spans="2:4">
      <c r="B1138" s="287">
        <v>1140</v>
      </c>
      <c r="D1138" s="287">
        <v>1140</v>
      </c>
    </row>
    <row r="1139" spans="2:4">
      <c r="B1139" s="287">
        <v>1141</v>
      </c>
      <c r="D1139" s="287">
        <v>1141</v>
      </c>
    </row>
    <row r="1140" spans="2:4">
      <c r="B1140" s="287">
        <v>1142</v>
      </c>
      <c r="D1140" s="287">
        <v>1142</v>
      </c>
    </row>
    <row r="1141" spans="2:4">
      <c r="B1141" s="287">
        <v>1143</v>
      </c>
      <c r="D1141" s="287">
        <v>1143</v>
      </c>
    </row>
    <row r="1142" spans="2:4">
      <c r="B1142" s="287">
        <v>1144</v>
      </c>
      <c r="D1142" s="287">
        <v>1144</v>
      </c>
    </row>
    <row r="1143" spans="2:4">
      <c r="B1143" s="287">
        <v>1145</v>
      </c>
      <c r="D1143" s="287">
        <v>1145</v>
      </c>
    </row>
    <row r="1144" spans="2:4">
      <c r="B1144" s="287">
        <v>1146</v>
      </c>
      <c r="D1144" s="287">
        <v>1146</v>
      </c>
    </row>
    <row r="1145" spans="2:4">
      <c r="B1145" s="287">
        <v>1147</v>
      </c>
      <c r="D1145" s="287">
        <v>1147</v>
      </c>
    </row>
    <row r="1146" spans="2:4">
      <c r="B1146" s="287">
        <v>1148</v>
      </c>
      <c r="D1146" s="287">
        <v>1148</v>
      </c>
    </row>
    <row r="1147" spans="2:4">
      <c r="B1147" s="287">
        <v>1149</v>
      </c>
      <c r="D1147" s="287">
        <v>1149</v>
      </c>
    </row>
    <row r="1148" spans="2:4">
      <c r="B1148" s="287">
        <v>1150</v>
      </c>
      <c r="D1148" s="287">
        <v>1150</v>
      </c>
    </row>
    <row r="1149" spans="2:4">
      <c r="B1149" s="287">
        <v>1151</v>
      </c>
      <c r="D1149" s="287">
        <v>1151</v>
      </c>
    </row>
    <row r="1150" spans="2:4">
      <c r="B1150" s="287">
        <v>1152</v>
      </c>
      <c r="D1150" s="287">
        <v>1152</v>
      </c>
    </row>
    <row r="1151" spans="2:4">
      <c r="B1151" s="287">
        <v>1153</v>
      </c>
      <c r="D1151" s="287">
        <v>1153</v>
      </c>
    </row>
    <row r="1152" spans="2:4">
      <c r="B1152" s="287">
        <v>1154</v>
      </c>
      <c r="D1152" s="287">
        <v>1154</v>
      </c>
    </row>
    <row r="1153" spans="2:4">
      <c r="B1153" s="287">
        <v>1155</v>
      </c>
      <c r="D1153" s="287">
        <v>1155</v>
      </c>
    </row>
    <row r="1154" spans="2:4">
      <c r="B1154" s="287">
        <v>1156</v>
      </c>
      <c r="D1154" s="287">
        <v>1156</v>
      </c>
    </row>
    <row r="1155" spans="2:4">
      <c r="B1155" s="287">
        <v>1157</v>
      </c>
      <c r="D1155" s="287">
        <v>1157</v>
      </c>
    </row>
    <row r="1156" spans="2:4">
      <c r="B1156" s="287">
        <v>1158</v>
      </c>
      <c r="D1156" s="287">
        <v>1158</v>
      </c>
    </row>
    <row r="1157" spans="2:4">
      <c r="B1157" s="287">
        <v>1159</v>
      </c>
      <c r="D1157" s="287">
        <v>1159</v>
      </c>
    </row>
    <row r="1158" spans="2:4">
      <c r="B1158" s="287">
        <v>1160</v>
      </c>
      <c r="D1158" s="287">
        <v>1160</v>
      </c>
    </row>
    <row r="1159" spans="2:4">
      <c r="B1159" s="287">
        <v>1161</v>
      </c>
      <c r="D1159" s="287">
        <v>1161</v>
      </c>
    </row>
    <row r="1160" spans="2:4">
      <c r="B1160" s="287">
        <v>1162</v>
      </c>
      <c r="D1160" s="287">
        <v>1162</v>
      </c>
    </row>
    <row r="1161" spans="2:4">
      <c r="B1161" s="287">
        <v>1163</v>
      </c>
      <c r="D1161" s="287">
        <v>1163</v>
      </c>
    </row>
    <row r="1162" spans="2:4">
      <c r="B1162" s="287">
        <v>1164</v>
      </c>
      <c r="D1162" s="287">
        <v>1164</v>
      </c>
    </row>
    <row r="1163" spans="2:4">
      <c r="B1163" s="287">
        <v>1165</v>
      </c>
      <c r="D1163" s="287">
        <v>1165</v>
      </c>
    </row>
    <row r="1164" spans="2:4">
      <c r="B1164" s="287">
        <v>1166</v>
      </c>
      <c r="D1164" s="287">
        <v>1166</v>
      </c>
    </row>
    <row r="1165" spans="2:4">
      <c r="B1165" s="287">
        <v>1167</v>
      </c>
      <c r="D1165" s="287">
        <v>1167</v>
      </c>
    </row>
    <row r="1166" spans="2:4">
      <c r="B1166" s="287">
        <v>1168</v>
      </c>
      <c r="D1166" s="287">
        <v>1168</v>
      </c>
    </row>
    <row r="1167" spans="2:4">
      <c r="B1167" s="287">
        <v>1169</v>
      </c>
      <c r="D1167" s="287">
        <v>1169</v>
      </c>
    </row>
    <row r="1168" spans="2:4">
      <c r="B1168" s="287">
        <v>1170</v>
      </c>
      <c r="D1168" s="287">
        <v>1170</v>
      </c>
    </row>
    <row r="1169" spans="2:4">
      <c r="B1169" s="287">
        <v>1171</v>
      </c>
      <c r="D1169" s="287">
        <v>1171</v>
      </c>
    </row>
    <row r="1170" spans="2:4">
      <c r="B1170" s="287">
        <v>1172</v>
      </c>
      <c r="D1170" s="287">
        <v>1172</v>
      </c>
    </row>
    <row r="1171" spans="2:4">
      <c r="B1171" s="287">
        <v>1173</v>
      </c>
      <c r="D1171" s="287">
        <v>1173</v>
      </c>
    </row>
    <row r="1172" spans="2:4">
      <c r="B1172" s="287">
        <v>1174</v>
      </c>
      <c r="D1172" s="287">
        <v>1174</v>
      </c>
    </row>
    <row r="1173" spans="2:4">
      <c r="B1173" s="287">
        <v>1175</v>
      </c>
      <c r="D1173" s="287">
        <v>1175</v>
      </c>
    </row>
    <row r="1174" spans="2:4">
      <c r="B1174" s="287">
        <v>1176</v>
      </c>
      <c r="D1174" s="287">
        <v>1176</v>
      </c>
    </row>
    <row r="1175" spans="2:4">
      <c r="B1175" s="287">
        <v>1177</v>
      </c>
      <c r="D1175" s="287">
        <v>1177</v>
      </c>
    </row>
    <row r="1176" spans="2:4">
      <c r="B1176" s="287">
        <v>1178</v>
      </c>
      <c r="D1176" s="287">
        <v>1178</v>
      </c>
    </row>
    <row r="1177" spans="2:4">
      <c r="B1177" s="287">
        <v>1179</v>
      </c>
      <c r="D1177" s="287">
        <v>1179</v>
      </c>
    </row>
    <row r="1178" spans="2:4">
      <c r="B1178" s="287">
        <v>1180</v>
      </c>
      <c r="D1178" s="287">
        <v>1180</v>
      </c>
    </row>
    <row r="1179" spans="2:4">
      <c r="B1179" s="287">
        <v>1181</v>
      </c>
      <c r="D1179" s="287">
        <v>1181</v>
      </c>
    </row>
    <row r="1180" spans="2:4">
      <c r="B1180" s="287">
        <v>1182</v>
      </c>
      <c r="D1180" s="287">
        <v>1182</v>
      </c>
    </row>
    <row r="1181" spans="2:4">
      <c r="B1181" s="287">
        <v>1183</v>
      </c>
      <c r="D1181" s="287">
        <v>1183</v>
      </c>
    </row>
    <row r="1182" spans="2:4">
      <c r="B1182" s="287">
        <v>1184</v>
      </c>
      <c r="D1182" s="287">
        <v>1184</v>
      </c>
    </row>
    <row r="1183" spans="2:4">
      <c r="B1183" s="287">
        <v>1185</v>
      </c>
      <c r="D1183" s="287">
        <v>1185</v>
      </c>
    </row>
    <row r="1184" spans="2:4">
      <c r="B1184" s="287">
        <v>1186</v>
      </c>
      <c r="D1184" s="287">
        <v>1186</v>
      </c>
    </row>
    <row r="1185" spans="2:4">
      <c r="B1185" s="287">
        <v>1187</v>
      </c>
      <c r="D1185" s="287">
        <v>1187</v>
      </c>
    </row>
    <row r="1186" spans="2:4">
      <c r="B1186" s="287">
        <v>1188</v>
      </c>
      <c r="D1186" s="287">
        <v>1188</v>
      </c>
    </row>
    <row r="1187" spans="2:4">
      <c r="B1187" s="287">
        <v>1189</v>
      </c>
      <c r="D1187" s="287">
        <v>1189</v>
      </c>
    </row>
    <row r="1188" spans="2:4">
      <c r="B1188" s="287">
        <v>1190</v>
      </c>
      <c r="D1188" s="287">
        <v>1190</v>
      </c>
    </row>
    <row r="1189" spans="2:4">
      <c r="B1189" s="287">
        <v>1191</v>
      </c>
      <c r="D1189" s="287">
        <v>1191</v>
      </c>
    </row>
    <row r="1190" spans="2:4">
      <c r="B1190" s="287">
        <v>1192</v>
      </c>
      <c r="D1190" s="287">
        <v>1192</v>
      </c>
    </row>
    <row r="1191" spans="2:4">
      <c r="B1191" s="287">
        <v>1193</v>
      </c>
      <c r="D1191" s="287">
        <v>1193</v>
      </c>
    </row>
    <row r="1192" spans="2:4">
      <c r="B1192" s="287">
        <v>1194</v>
      </c>
      <c r="D1192" s="287">
        <v>1194</v>
      </c>
    </row>
    <row r="1193" spans="2:4">
      <c r="B1193" s="287">
        <v>1195</v>
      </c>
      <c r="D1193" s="287">
        <v>1195</v>
      </c>
    </row>
    <row r="1194" spans="2:4">
      <c r="B1194" s="287">
        <v>1196</v>
      </c>
      <c r="D1194" s="287">
        <v>1196</v>
      </c>
    </row>
    <row r="1195" spans="2:4">
      <c r="B1195" s="287">
        <v>1197</v>
      </c>
      <c r="D1195" s="287">
        <v>1197</v>
      </c>
    </row>
    <row r="1196" spans="2:4">
      <c r="B1196" s="287">
        <v>1198</v>
      </c>
      <c r="D1196" s="287">
        <v>1198</v>
      </c>
    </row>
    <row r="1197" spans="2:4">
      <c r="B1197" s="287">
        <v>1199</v>
      </c>
      <c r="D1197" s="287">
        <v>1199</v>
      </c>
    </row>
    <row r="1198" spans="2:4">
      <c r="B1198" s="287">
        <v>1200</v>
      </c>
      <c r="D1198" s="287">
        <v>1200</v>
      </c>
    </row>
    <row r="1199" spans="2:4">
      <c r="B1199" s="287">
        <v>1201</v>
      </c>
      <c r="D1199" s="287">
        <v>1201</v>
      </c>
    </row>
    <row r="1200" spans="2:4">
      <c r="B1200" s="287">
        <v>1202</v>
      </c>
      <c r="D1200" s="287">
        <v>1202</v>
      </c>
    </row>
    <row r="1201" spans="2:4">
      <c r="B1201" s="287">
        <v>1203</v>
      </c>
      <c r="D1201" s="287">
        <v>1203</v>
      </c>
    </row>
    <row r="1202" spans="2:4">
      <c r="B1202" s="287">
        <v>1204</v>
      </c>
      <c r="D1202" s="287">
        <v>1204</v>
      </c>
    </row>
    <row r="1203" spans="2:4">
      <c r="B1203" s="287">
        <v>1205</v>
      </c>
      <c r="D1203" s="287">
        <v>1205</v>
      </c>
    </row>
    <row r="1204" spans="2:4">
      <c r="B1204" s="287">
        <v>1206</v>
      </c>
      <c r="D1204" s="287">
        <v>1206</v>
      </c>
    </row>
    <row r="1205" spans="2:4">
      <c r="B1205" s="287">
        <v>1207</v>
      </c>
      <c r="D1205" s="287">
        <v>1207</v>
      </c>
    </row>
    <row r="1206" spans="2:4">
      <c r="B1206" s="287">
        <v>1208</v>
      </c>
      <c r="D1206" s="287">
        <v>1208</v>
      </c>
    </row>
    <row r="1207" spans="2:4">
      <c r="B1207" s="287">
        <v>1209</v>
      </c>
      <c r="D1207" s="287">
        <v>1209</v>
      </c>
    </row>
    <row r="1208" spans="2:4">
      <c r="B1208" s="287">
        <v>1210</v>
      </c>
      <c r="D1208" s="287">
        <v>1210</v>
      </c>
    </row>
    <row r="1209" spans="2:4">
      <c r="B1209" s="287">
        <v>1211</v>
      </c>
      <c r="D1209" s="287">
        <v>1211</v>
      </c>
    </row>
    <row r="1210" spans="2:4">
      <c r="B1210" s="287">
        <v>1212</v>
      </c>
      <c r="D1210" s="287">
        <v>1212</v>
      </c>
    </row>
    <row r="1211" spans="2:4">
      <c r="B1211" s="287">
        <v>1213</v>
      </c>
      <c r="D1211" s="287">
        <v>1213</v>
      </c>
    </row>
    <row r="1212" spans="2:4">
      <c r="B1212" s="287">
        <v>1214</v>
      </c>
      <c r="D1212" s="287">
        <v>1214</v>
      </c>
    </row>
    <row r="1213" spans="2:4">
      <c r="B1213" s="287">
        <v>1215</v>
      </c>
      <c r="D1213" s="287">
        <v>1215</v>
      </c>
    </row>
    <row r="1214" spans="2:4">
      <c r="B1214" s="287">
        <v>1216</v>
      </c>
      <c r="D1214" s="287">
        <v>1216</v>
      </c>
    </row>
    <row r="1215" spans="2:4">
      <c r="B1215" s="287">
        <v>1217</v>
      </c>
      <c r="D1215" s="287">
        <v>1217</v>
      </c>
    </row>
    <row r="1216" spans="2:4">
      <c r="B1216" s="287">
        <v>1218</v>
      </c>
      <c r="D1216" s="287">
        <v>1218</v>
      </c>
    </row>
    <row r="1217" spans="2:4">
      <c r="B1217" s="287">
        <v>1219</v>
      </c>
      <c r="D1217" s="287">
        <v>1219</v>
      </c>
    </row>
    <row r="1218" spans="2:4">
      <c r="B1218" s="287">
        <v>1220</v>
      </c>
      <c r="D1218" s="287">
        <v>1220</v>
      </c>
    </row>
    <row r="1219" spans="2:4">
      <c r="B1219" s="287">
        <v>1221</v>
      </c>
      <c r="D1219" s="287">
        <v>1221</v>
      </c>
    </row>
    <row r="1220" spans="2:4">
      <c r="B1220" s="287">
        <v>1222</v>
      </c>
      <c r="D1220" s="287">
        <v>1222</v>
      </c>
    </row>
    <row r="1221" spans="2:4">
      <c r="B1221" s="287">
        <v>1223</v>
      </c>
      <c r="D1221" s="287">
        <v>1223</v>
      </c>
    </row>
    <row r="1222" spans="2:4">
      <c r="B1222" s="287">
        <v>1224</v>
      </c>
      <c r="D1222" s="287">
        <v>1224</v>
      </c>
    </row>
    <row r="1223" spans="2:4">
      <c r="B1223" s="287">
        <v>1225</v>
      </c>
      <c r="D1223" s="287">
        <v>1225</v>
      </c>
    </row>
    <row r="1224" spans="2:4">
      <c r="B1224" s="287">
        <v>1226</v>
      </c>
      <c r="D1224" s="287">
        <v>1226</v>
      </c>
    </row>
    <row r="1225" spans="2:4">
      <c r="B1225" s="287">
        <v>1227</v>
      </c>
      <c r="D1225" s="287">
        <v>1227</v>
      </c>
    </row>
    <row r="1226" spans="2:4">
      <c r="B1226" s="287">
        <v>1228</v>
      </c>
      <c r="D1226" s="287">
        <v>1228</v>
      </c>
    </row>
    <row r="1227" spans="2:4">
      <c r="B1227" s="287">
        <v>1229</v>
      </c>
      <c r="D1227" s="287">
        <v>1229</v>
      </c>
    </row>
    <row r="1228" spans="2:4">
      <c r="B1228" s="287">
        <v>1230</v>
      </c>
      <c r="D1228" s="287">
        <v>1230</v>
      </c>
    </row>
    <row r="1229" spans="2:4">
      <c r="B1229" s="287">
        <v>1231</v>
      </c>
      <c r="D1229" s="287">
        <v>1231</v>
      </c>
    </row>
    <row r="1230" spans="2:4">
      <c r="B1230" s="287">
        <v>1232</v>
      </c>
      <c r="D1230" s="287">
        <v>1232</v>
      </c>
    </row>
    <row r="1231" spans="2:4">
      <c r="B1231" s="287">
        <v>1233</v>
      </c>
      <c r="D1231" s="287">
        <v>1233</v>
      </c>
    </row>
    <row r="1232" spans="2:4">
      <c r="B1232" s="287">
        <v>1234</v>
      </c>
      <c r="D1232" s="287">
        <v>1234</v>
      </c>
    </row>
    <row r="1233" spans="2:4">
      <c r="B1233" s="287">
        <v>1235</v>
      </c>
      <c r="D1233" s="287">
        <v>1235</v>
      </c>
    </row>
    <row r="1234" spans="2:4">
      <c r="B1234" s="287">
        <v>1236</v>
      </c>
      <c r="D1234" s="287">
        <v>1236</v>
      </c>
    </row>
    <row r="1235" spans="2:4">
      <c r="B1235" s="287">
        <v>1237</v>
      </c>
      <c r="D1235" s="287">
        <v>1237</v>
      </c>
    </row>
    <row r="1236" spans="2:4">
      <c r="B1236" s="287">
        <v>1238</v>
      </c>
      <c r="D1236" s="287">
        <v>1238</v>
      </c>
    </row>
    <row r="1237" spans="2:4">
      <c r="B1237" s="287">
        <v>1239</v>
      </c>
      <c r="D1237" s="287">
        <v>1239</v>
      </c>
    </row>
    <row r="1238" spans="2:4">
      <c r="B1238" s="287">
        <v>1240</v>
      </c>
      <c r="D1238" s="287">
        <v>1240</v>
      </c>
    </row>
    <row r="1239" spans="2:4">
      <c r="B1239" s="287">
        <v>1241</v>
      </c>
      <c r="D1239" s="287">
        <v>1241</v>
      </c>
    </row>
    <row r="1240" spans="2:4">
      <c r="B1240" s="287">
        <v>1242</v>
      </c>
      <c r="D1240" s="287">
        <v>1242</v>
      </c>
    </row>
    <row r="1241" spans="2:4">
      <c r="B1241" s="287">
        <v>1243</v>
      </c>
      <c r="D1241" s="287">
        <v>1243</v>
      </c>
    </row>
    <row r="1242" spans="2:4">
      <c r="B1242" s="287">
        <v>1244</v>
      </c>
      <c r="D1242" s="287">
        <v>1244</v>
      </c>
    </row>
    <row r="1243" spans="2:4">
      <c r="B1243" s="287">
        <v>1245</v>
      </c>
      <c r="D1243" s="287">
        <v>1245</v>
      </c>
    </row>
    <row r="1244" spans="2:4">
      <c r="B1244" s="287">
        <v>1246</v>
      </c>
      <c r="D1244" s="287">
        <v>1246</v>
      </c>
    </row>
    <row r="1245" spans="2:4">
      <c r="B1245" s="287">
        <v>1247</v>
      </c>
      <c r="D1245" s="287">
        <v>1247</v>
      </c>
    </row>
    <row r="1246" spans="2:4">
      <c r="B1246" s="287">
        <v>1248</v>
      </c>
      <c r="D1246" s="287">
        <v>1248</v>
      </c>
    </row>
    <row r="1247" spans="2:4">
      <c r="B1247" s="287">
        <v>1249</v>
      </c>
      <c r="D1247" s="287">
        <v>1249</v>
      </c>
    </row>
    <row r="1248" spans="2:4">
      <c r="B1248" s="287">
        <v>1250</v>
      </c>
      <c r="D1248" s="287">
        <v>1250</v>
      </c>
    </row>
    <row r="1249" spans="2:4">
      <c r="B1249" s="287">
        <v>1251</v>
      </c>
      <c r="D1249" s="287">
        <v>1251</v>
      </c>
    </row>
    <row r="1250" spans="2:4">
      <c r="B1250" s="287">
        <v>1252</v>
      </c>
      <c r="D1250" s="287">
        <v>1252</v>
      </c>
    </row>
    <row r="1251" spans="2:4">
      <c r="B1251" s="287">
        <v>1253</v>
      </c>
      <c r="D1251" s="287">
        <v>1253</v>
      </c>
    </row>
    <row r="1252" spans="2:4">
      <c r="B1252" s="287">
        <v>1254</v>
      </c>
      <c r="D1252" s="287">
        <v>1254</v>
      </c>
    </row>
    <row r="1253" spans="2:4">
      <c r="B1253" s="287">
        <v>1255</v>
      </c>
      <c r="D1253" s="287">
        <v>1255</v>
      </c>
    </row>
    <row r="1254" spans="2:4">
      <c r="B1254" s="287">
        <v>1256</v>
      </c>
      <c r="D1254" s="287">
        <v>1256</v>
      </c>
    </row>
    <row r="1255" spans="2:4">
      <c r="B1255" s="287">
        <v>1257</v>
      </c>
      <c r="D1255" s="287">
        <v>1257</v>
      </c>
    </row>
    <row r="1256" spans="2:4">
      <c r="B1256" s="287">
        <v>1258</v>
      </c>
      <c r="D1256" s="287">
        <v>1258</v>
      </c>
    </row>
    <row r="1257" spans="2:4">
      <c r="B1257" s="287">
        <v>1259</v>
      </c>
      <c r="D1257" s="287">
        <v>1259</v>
      </c>
    </row>
    <row r="1258" spans="2:4">
      <c r="B1258" s="287">
        <v>1260</v>
      </c>
      <c r="D1258" s="287">
        <v>1260</v>
      </c>
    </row>
    <row r="1259" spans="2:4">
      <c r="B1259" s="287">
        <v>1261</v>
      </c>
      <c r="D1259" s="287">
        <v>1261</v>
      </c>
    </row>
    <row r="1260" spans="2:4">
      <c r="B1260" s="287">
        <v>1262</v>
      </c>
      <c r="D1260" s="287">
        <v>1262</v>
      </c>
    </row>
    <row r="1261" spans="2:4">
      <c r="B1261" s="287">
        <v>1263</v>
      </c>
      <c r="D1261" s="287">
        <v>1263</v>
      </c>
    </row>
    <row r="1262" spans="2:4">
      <c r="B1262" s="287">
        <v>1264</v>
      </c>
      <c r="D1262" s="287">
        <v>1264</v>
      </c>
    </row>
    <row r="1263" spans="2:4">
      <c r="B1263" s="287">
        <v>1265</v>
      </c>
      <c r="D1263" s="287">
        <v>1265</v>
      </c>
    </row>
    <row r="1264" spans="2:4">
      <c r="B1264" s="287">
        <v>1266</v>
      </c>
      <c r="D1264" s="287">
        <v>1266</v>
      </c>
    </row>
    <row r="1265" spans="2:4">
      <c r="B1265" s="287">
        <v>1267</v>
      </c>
      <c r="D1265" s="287">
        <v>1267</v>
      </c>
    </row>
    <row r="1266" spans="2:4">
      <c r="B1266" s="287">
        <v>1268</v>
      </c>
      <c r="D1266" s="287">
        <v>1268</v>
      </c>
    </row>
    <row r="1267" spans="2:4">
      <c r="B1267" s="287">
        <v>1269</v>
      </c>
      <c r="D1267" s="287">
        <v>1269</v>
      </c>
    </row>
    <row r="1268" spans="2:4">
      <c r="B1268" s="287">
        <v>1270</v>
      </c>
      <c r="D1268" s="287">
        <v>1270</v>
      </c>
    </row>
    <row r="1269" spans="2:4">
      <c r="B1269" s="287">
        <v>1271</v>
      </c>
      <c r="D1269" s="287">
        <v>1271</v>
      </c>
    </row>
    <row r="1270" spans="2:4">
      <c r="B1270" s="287">
        <v>1272</v>
      </c>
      <c r="D1270" s="287">
        <v>1272</v>
      </c>
    </row>
    <row r="1271" spans="2:4">
      <c r="B1271" s="287">
        <v>1273</v>
      </c>
      <c r="D1271" s="287">
        <v>1273</v>
      </c>
    </row>
    <row r="1272" spans="2:4">
      <c r="B1272" s="287">
        <v>1274</v>
      </c>
      <c r="D1272" s="287">
        <v>1274</v>
      </c>
    </row>
    <row r="1273" spans="2:4">
      <c r="B1273" s="287">
        <v>1275</v>
      </c>
      <c r="D1273" s="287">
        <v>1275</v>
      </c>
    </row>
    <row r="1274" spans="2:4">
      <c r="B1274" s="287">
        <v>1276</v>
      </c>
      <c r="D1274" s="287">
        <v>1276</v>
      </c>
    </row>
    <row r="1275" spans="2:4">
      <c r="B1275" s="287">
        <v>1277</v>
      </c>
      <c r="D1275" s="287">
        <v>1277</v>
      </c>
    </row>
    <row r="1276" spans="2:4">
      <c r="B1276" s="287">
        <v>1278</v>
      </c>
      <c r="D1276" s="287">
        <v>1278</v>
      </c>
    </row>
    <row r="1277" spans="2:4">
      <c r="B1277" s="287">
        <v>1279</v>
      </c>
      <c r="D1277" s="287">
        <v>1279</v>
      </c>
    </row>
    <row r="1278" spans="2:4">
      <c r="B1278" s="287">
        <v>1280</v>
      </c>
      <c r="D1278" s="287">
        <v>1280</v>
      </c>
    </row>
    <row r="1279" spans="2:4">
      <c r="B1279" s="287">
        <v>1281</v>
      </c>
      <c r="D1279" s="287">
        <v>1281</v>
      </c>
    </row>
    <row r="1280" spans="2:4">
      <c r="B1280" s="287">
        <v>1282</v>
      </c>
      <c r="D1280" s="287">
        <v>1282</v>
      </c>
    </row>
    <row r="1281" spans="2:4">
      <c r="B1281" s="287">
        <v>1283</v>
      </c>
      <c r="D1281" s="287">
        <v>1283</v>
      </c>
    </row>
    <row r="1282" spans="2:4">
      <c r="B1282" s="287">
        <v>1284</v>
      </c>
      <c r="D1282" s="287">
        <v>1284</v>
      </c>
    </row>
    <row r="1283" spans="2:4">
      <c r="B1283" s="287">
        <v>1285</v>
      </c>
      <c r="D1283" s="287">
        <v>1285</v>
      </c>
    </row>
    <row r="1284" spans="2:4">
      <c r="B1284" s="287">
        <v>1286</v>
      </c>
      <c r="D1284" s="287">
        <v>1286</v>
      </c>
    </row>
    <row r="1285" spans="2:4">
      <c r="B1285" s="287">
        <v>1287</v>
      </c>
      <c r="D1285" s="287">
        <v>1287</v>
      </c>
    </row>
    <row r="1286" spans="2:4">
      <c r="B1286" s="287">
        <v>1288</v>
      </c>
      <c r="D1286" s="287">
        <v>1288</v>
      </c>
    </row>
    <row r="1287" spans="2:4">
      <c r="B1287" s="287">
        <v>1289</v>
      </c>
      <c r="D1287" s="287">
        <v>1289</v>
      </c>
    </row>
    <row r="1288" spans="2:4">
      <c r="B1288" s="287">
        <v>1290</v>
      </c>
      <c r="D1288" s="287">
        <v>1290</v>
      </c>
    </row>
    <row r="1289" spans="2:4">
      <c r="B1289" s="287">
        <v>1291</v>
      </c>
      <c r="D1289" s="287">
        <v>1291</v>
      </c>
    </row>
    <row r="1290" spans="2:4">
      <c r="B1290" s="287">
        <v>1292</v>
      </c>
      <c r="D1290" s="287">
        <v>1292</v>
      </c>
    </row>
    <row r="1291" spans="2:4">
      <c r="B1291" s="287">
        <v>1293</v>
      </c>
      <c r="D1291" s="287">
        <v>1293</v>
      </c>
    </row>
    <row r="1292" spans="2:4">
      <c r="B1292" s="287">
        <v>1294</v>
      </c>
      <c r="D1292" s="287">
        <v>1294</v>
      </c>
    </row>
    <row r="1293" spans="2:4">
      <c r="B1293" s="287">
        <v>1295</v>
      </c>
      <c r="D1293" s="287">
        <v>1295</v>
      </c>
    </row>
    <row r="1294" spans="2:4">
      <c r="B1294" s="287">
        <v>1296</v>
      </c>
      <c r="D1294" s="287">
        <v>1296</v>
      </c>
    </row>
    <row r="1295" spans="2:4">
      <c r="B1295" s="287">
        <v>1297</v>
      </c>
      <c r="D1295" s="287">
        <v>1297</v>
      </c>
    </row>
    <row r="1296" spans="2:4">
      <c r="B1296" s="287">
        <v>1298</v>
      </c>
      <c r="D1296" s="287">
        <v>1298</v>
      </c>
    </row>
    <row r="1297" spans="2:4">
      <c r="B1297" s="287">
        <v>1299</v>
      </c>
      <c r="D1297" s="287">
        <v>1299</v>
      </c>
    </row>
    <row r="1298" spans="2:4">
      <c r="B1298" s="287">
        <v>1300</v>
      </c>
      <c r="D1298" s="287">
        <v>1300</v>
      </c>
    </row>
    <row r="1299" spans="2:4">
      <c r="B1299" s="287">
        <v>1301</v>
      </c>
      <c r="D1299" s="287">
        <v>1301</v>
      </c>
    </row>
    <row r="1300" spans="2:4">
      <c r="B1300" s="287">
        <v>1302</v>
      </c>
      <c r="D1300" s="287">
        <v>1302</v>
      </c>
    </row>
    <row r="1301" spans="2:4">
      <c r="B1301" s="287">
        <v>1303</v>
      </c>
      <c r="D1301" s="287">
        <v>1303</v>
      </c>
    </row>
    <row r="1302" spans="2:4">
      <c r="B1302" s="287">
        <v>1304</v>
      </c>
      <c r="D1302" s="287">
        <v>1304</v>
      </c>
    </row>
    <row r="1303" spans="2:4">
      <c r="B1303" s="287">
        <v>1305</v>
      </c>
      <c r="D1303" s="287">
        <v>1305</v>
      </c>
    </row>
    <row r="1304" spans="2:4">
      <c r="B1304" s="287">
        <v>1306</v>
      </c>
      <c r="D1304" s="287">
        <v>1306</v>
      </c>
    </row>
    <row r="1305" spans="2:4">
      <c r="B1305" s="287">
        <v>1307</v>
      </c>
      <c r="D1305" s="287">
        <v>1307</v>
      </c>
    </row>
    <row r="1306" spans="2:4">
      <c r="B1306" s="287">
        <v>1308</v>
      </c>
      <c r="D1306" s="287">
        <v>1308</v>
      </c>
    </row>
    <row r="1307" spans="2:4">
      <c r="B1307" s="287">
        <v>1309</v>
      </c>
      <c r="D1307" s="287">
        <v>1309</v>
      </c>
    </row>
    <row r="1308" spans="2:4">
      <c r="B1308" s="287">
        <v>1310</v>
      </c>
      <c r="D1308" s="287">
        <v>1310</v>
      </c>
    </row>
    <row r="1309" spans="2:4">
      <c r="B1309" s="287">
        <v>1311</v>
      </c>
      <c r="D1309" s="287">
        <v>1311</v>
      </c>
    </row>
    <row r="1310" spans="2:4">
      <c r="B1310" s="287">
        <v>1312</v>
      </c>
      <c r="D1310" s="287">
        <v>1312</v>
      </c>
    </row>
    <row r="1311" spans="2:4">
      <c r="B1311" s="287">
        <v>1313</v>
      </c>
      <c r="D1311" s="287">
        <v>1313</v>
      </c>
    </row>
    <row r="1312" spans="2:4">
      <c r="B1312" s="287">
        <v>1314</v>
      </c>
      <c r="D1312" s="287">
        <v>1314</v>
      </c>
    </row>
    <row r="1313" spans="2:4">
      <c r="B1313" s="287">
        <v>1315</v>
      </c>
      <c r="D1313" s="287">
        <v>1315</v>
      </c>
    </row>
    <row r="1314" spans="2:4">
      <c r="B1314" s="287">
        <v>1316</v>
      </c>
      <c r="D1314" s="287">
        <v>1316</v>
      </c>
    </row>
    <row r="1315" spans="2:4">
      <c r="B1315" s="287">
        <v>1317</v>
      </c>
      <c r="D1315" s="287">
        <v>1317</v>
      </c>
    </row>
    <row r="1316" spans="2:4">
      <c r="B1316" s="287">
        <v>1318</v>
      </c>
      <c r="D1316" s="287">
        <v>1318</v>
      </c>
    </row>
    <row r="1317" spans="2:4">
      <c r="B1317" s="287">
        <v>1319</v>
      </c>
      <c r="D1317" s="287">
        <v>1319</v>
      </c>
    </row>
    <row r="1318" spans="2:4">
      <c r="B1318" s="287">
        <v>1320</v>
      </c>
      <c r="D1318" s="287">
        <v>1320</v>
      </c>
    </row>
    <row r="1319" spans="2:4">
      <c r="B1319" s="287">
        <v>1321</v>
      </c>
      <c r="D1319" s="287">
        <v>1321</v>
      </c>
    </row>
    <row r="1320" spans="2:4">
      <c r="B1320" s="287">
        <v>1322</v>
      </c>
      <c r="D1320" s="287">
        <v>1322</v>
      </c>
    </row>
    <row r="1321" spans="2:4">
      <c r="B1321" s="287">
        <v>1323</v>
      </c>
      <c r="D1321" s="287">
        <v>1323</v>
      </c>
    </row>
    <row r="1322" spans="2:4">
      <c r="B1322" s="287">
        <v>1324</v>
      </c>
      <c r="D1322" s="287">
        <v>1324</v>
      </c>
    </row>
    <row r="1323" spans="2:4">
      <c r="B1323" s="287">
        <v>1325</v>
      </c>
      <c r="D1323" s="287">
        <v>1325</v>
      </c>
    </row>
    <row r="1324" spans="2:4">
      <c r="B1324" s="287">
        <v>1326</v>
      </c>
      <c r="D1324" s="287">
        <v>1326</v>
      </c>
    </row>
    <row r="1325" spans="2:4">
      <c r="B1325" s="287">
        <v>1327</v>
      </c>
      <c r="D1325" s="287">
        <v>1327</v>
      </c>
    </row>
    <row r="1326" spans="2:4">
      <c r="B1326" s="287">
        <v>1328</v>
      </c>
      <c r="D1326" s="287">
        <v>1328</v>
      </c>
    </row>
    <row r="1327" spans="2:4">
      <c r="B1327" s="287">
        <v>1329</v>
      </c>
      <c r="D1327" s="287">
        <v>1329</v>
      </c>
    </row>
    <row r="1328" spans="2:4">
      <c r="B1328" s="287">
        <v>1330</v>
      </c>
      <c r="D1328" s="287">
        <v>1330</v>
      </c>
    </row>
    <row r="1329" spans="2:4">
      <c r="B1329" s="287">
        <v>1331</v>
      </c>
      <c r="D1329" s="287">
        <v>1331</v>
      </c>
    </row>
    <row r="1330" spans="2:4">
      <c r="B1330" s="287">
        <v>1332</v>
      </c>
      <c r="D1330" s="287">
        <v>1332</v>
      </c>
    </row>
    <row r="1331" spans="2:4">
      <c r="B1331" s="287">
        <v>1333</v>
      </c>
      <c r="D1331" s="287">
        <v>1333</v>
      </c>
    </row>
    <row r="1332" spans="2:4">
      <c r="B1332" s="287">
        <v>1334</v>
      </c>
      <c r="D1332" s="287">
        <v>1334</v>
      </c>
    </row>
    <row r="1333" spans="2:4">
      <c r="B1333" s="287">
        <v>1335</v>
      </c>
      <c r="D1333" s="287">
        <v>1335</v>
      </c>
    </row>
    <row r="1334" spans="2:4">
      <c r="B1334" s="287">
        <v>1336</v>
      </c>
      <c r="D1334" s="287">
        <v>1336</v>
      </c>
    </row>
    <row r="1335" spans="2:4">
      <c r="B1335" s="287">
        <v>1337</v>
      </c>
      <c r="D1335" s="287">
        <v>1337</v>
      </c>
    </row>
    <row r="1336" spans="2:4">
      <c r="B1336" s="287">
        <v>1338</v>
      </c>
      <c r="D1336" s="287">
        <v>1338</v>
      </c>
    </row>
    <row r="1337" spans="2:4">
      <c r="B1337" s="287">
        <v>1339</v>
      </c>
      <c r="D1337" s="287">
        <v>1339</v>
      </c>
    </row>
    <row r="1338" spans="2:4">
      <c r="B1338" s="287">
        <v>1340</v>
      </c>
      <c r="D1338" s="287">
        <v>1340</v>
      </c>
    </row>
    <row r="1339" spans="2:4">
      <c r="B1339" s="287">
        <v>1341</v>
      </c>
      <c r="D1339" s="287">
        <v>1341</v>
      </c>
    </row>
    <row r="1340" spans="2:4">
      <c r="B1340" s="287">
        <v>1342</v>
      </c>
      <c r="D1340" s="287">
        <v>1342</v>
      </c>
    </row>
    <row r="1341" spans="2:4">
      <c r="B1341" s="287">
        <v>1343</v>
      </c>
      <c r="D1341" s="287">
        <v>1343</v>
      </c>
    </row>
    <row r="1342" spans="2:4">
      <c r="B1342" s="287">
        <v>1344</v>
      </c>
      <c r="D1342" s="287">
        <v>1344</v>
      </c>
    </row>
    <row r="1343" spans="2:4">
      <c r="B1343" s="287">
        <v>1345</v>
      </c>
      <c r="D1343" s="287">
        <v>1345</v>
      </c>
    </row>
    <row r="1344" spans="2:4">
      <c r="B1344" s="287">
        <v>1346</v>
      </c>
      <c r="D1344" s="287">
        <v>1346</v>
      </c>
    </row>
    <row r="1345" spans="2:4">
      <c r="B1345" s="287">
        <v>1347</v>
      </c>
      <c r="D1345" s="287">
        <v>1347</v>
      </c>
    </row>
    <row r="1346" spans="2:4">
      <c r="B1346" s="287">
        <v>1348</v>
      </c>
      <c r="D1346" s="287">
        <v>1348</v>
      </c>
    </row>
    <row r="1347" spans="2:4">
      <c r="B1347" s="287">
        <v>1349</v>
      </c>
      <c r="D1347" s="287">
        <v>1349</v>
      </c>
    </row>
    <row r="1348" spans="2:4">
      <c r="B1348" s="287">
        <v>1350</v>
      </c>
      <c r="D1348" s="287">
        <v>1350</v>
      </c>
    </row>
    <row r="1349" spans="2:4">
      <c r="B1349" s="287">
        <v>1351</v>
      </c>
      <c r="D1349" s="287">
        <v>1351</v>
      </c>
    </row>
    <row r="1350" spans="2:4">
      <c r="B1350" s="287">
        <v>1352</v>
      </c>
      <c r="D1350" s="287">
        <v>1352</v>
      </c>
    </row>
    <row r="1351" spans="2:4">
      <c r="B1351" s="287">
        <v>1353</v>
      </c>
      <c r="D1351" s="287">
        <v>1353</v>
      </c>
    </row>
    <row r="1352" spans="2:4">
      <c r="B1352" s="287">
        <v>1354</v>
      </c>
      <c r="D1352" s="287">
        <v>1354</v>
      </c>
    </row>
    <row r="1353" spans="2:4">
      <c r="B1353" s="287">
        <v>1355</v>
      </c>
      <c r="D1353" s="287">
        <v>1355</v>
      </c>
    </row>
    <row r="1354" spans="2:4">
      <c r="B1354" s="287">
        <v>1356</v>
      </c>
      <c r="D1354" s="287">
        <v>1356</v>
      </c>
    </row>
    <row r="1355" spans="2:4">
      <c r="B1355" s="287">
        <v>1357</v>
      </c>
      <c r="D1355" s="287">
        <v>1357</v>
      </c>
    </row>
    <row r="1356" spans="2:4">
      <c r="B1356" s="287">
        <v>1358</v>
      </c>
      <c r="D1356" s="287">
        <v>1358</v>
      </c>
    </row>
    <row r="1357" spans="2:4">
      <c r="B1357" s="287">
        <v>1359</v>
      </c>
      <c r="D1357" s="287">
        <v>1359</v>
      </c>
    </row>
    <row r="1358" spans="2:4">
      <c r="B1358" s="287">
        <v>1360</v>
      </c>
      <c r="D1358" s="287">
        <v>1360</v>
      </c>
    </row>
    <row r="1359" spans="2:4">
      <c r="B1359" s="287">
        <v>1361</v>
      </c>
      <c r="D1359" s="287">
        <v>1361</v>
      </c>
    </row>
    <row r="1360" spans="2:4">
      <c r="B1360" s="287">
        <v>1362</v>
      </c>
      <c r="D1360" s="287">
        <v>1362</v>
      </c>
    </row>
    <row r="1361" spans="2:4">
      <c r="B1361" s="287">
        <v>1363</v>
      </c>
      <c r="D1361" s="287">
        <v>1363</v>
      </c>
    </row>
    <row r="1362" spans="2:4">
      <c r="B1362" s="287">
        <v>1364</v>
      </c>
      <c r="D1362" s="287">
        <v>1364</v>
      </c>
    </row>
    <row r="1363" spans="2:4">
      <c r="B1363" s="287">
        <v>1365</v>
      </c>
      <c r="D1363" s="287">
        <v>1365</v>
      </c>
    </row>
    <row r="1364" spans="2:4">
      <c r="B1364" s="287">
        <v>1366</v>
      </c>
      <c r="D1364" s="287">
        <v>1366</v>
      </c>
    </row>
    <row r="1365" spans="2:4">
      <c r="B1365" s="287">
        <v>1367</v>
      </c>
      <c r="D1365" s="287">
        <v>1367</v>
      </c>
    </row>
    <row r="1366" spans="2:4">
      <c r="B1366" s="287">
        <v>1368</v>
      </c>
      <c r="D1366" s="287">
        <v>1368</v>
      </c>
    </row>
    <row r="1367" spans="2:4">
      <c r="B1367" s="287">
        <v>1369</v>
      </c>
      <c r="D1367" s="287">
        <v>1369</v>
      </c>
    </row>
    <row r="1368" spans="2:4">
      <c r="B1368" s="287">
        <v>1370</v>
      </c>
      <c r="D1368" s="287">
        <v>1370</v>
      </c>
    </row>
    <row r="1369" spans="2:4">
      <c r="B1369" s="287">
        <v>1371</v>
      </c>
      <c r="D1369" s="287">
        <v>1371</v>
      </c>
    </row>
    <row r="1370" spans="2:4">
      <c r="B1370" s="287">
        <v>1372</v>
      </c>
      <c r="D1370" s="287">
        <v>1372</v>
      </c>
    </row>
    <row r="1371" spans="2:4">
      <c r="B1371" s="287">
        <v>1373</v>
      </c>
      <c r="D1371" s="287">
        <v>1373</v>
      </c>
    </row>
    <row r="1372" spans="2:4">
      <c r="B1372" s="287">
        <v>1374</v>
      </c>
      <c r="D1372" s="287">
        <v>1374</v>
      </c>
    </row>
    <row r="1373" spans="2:4">
      <c r="B1373" s="287">
        <v>1375</v>
      </c>
      <c r="D1373" s="287">
        <v>1375</v>
      </c>
    </row>
    <row r="1374" spans="2:4">
      <c r="B1374" s="287">
        <v>1376</v>
      </c>
      <c r="D1374" s="287">
        <v>1376</v>
      </c>
    </row>
    <row r="1375" spans="2:4">
      <c r="B1375" s="287">
        <v>1377</v>
      </c>
      <c r="D1375" s="287">
        <v>1377</v>
      </c>
    </row>
    <row r="1376" spans="2:4">
      <c r="B1376" s="287">
        <v>1378</v>
      </c>
      <c r="D1376" s="287">
        <v>1378</v>
      </c>
    </row>
    <row r="1377" spans="2:4">
      <c r="B1377" s="287">
        <v>1379</v>
      </c>
      <c r="D1377" s="287">
        <v>1379</v>
      </c>
    </row>
    <row r="1378" spans="2:4">
      <c r="B1378" s="287">
        <v>1380</v>
      </c>
      <c r="D1378" s="287">
        <v>1380</v>
      </c>
    </row>
    <row r="1379" spans="2:4">
      <c r="B1379" s="287">
        <v>1381</v>
      </c>
      <c r="D1379" s="287">
        <v>1381</v>
      </c>
    </row>
    <row r="1380" spans="2:4">
      <c r="B1380" s="287">
        <v>1382</v>
      </c>
      <c r="D1380" s="287">
        <v>1382</v>
      </c>
    </row>
    <row r="1381" spans="2:4">
      <c r="B1381" s="287">
        <v>1383</v>
      </c>
      <c r="D1381" s="287">
        <v>1383</v>
      </c>
    </row>
    <row r="1382" spans="2:4">
      <c r="B1382" s="287">
        <v>1384</v>
      </c>
      <c r="D1382" s="287">
        <v>1384</v>
      </c>
    </row>
    <row r="1383" spans="2:4">
      <c r="B1383" s="287">
        <v>1385</v>
      </c>
      <c r="D1383" s="287">
        <v>1385</v>
      </c>
    </row>
    <row r="1384" spans="2:4">
      <c r="B1384" s="287">
        <v>1386</v>
      </c>
      <c r="D1384" s="287">
        <v>1386</v>
      </c>
    </row>
    <row r="1385" spans="2:4">
      <c r="B1385" s="287">
        <v>1387</v>
      </c>
      <c r="D1385" s="287">
        <v>1387</v>
      </c>
    </row>
    <row r="1386" spans="2:4">
      <c r="B1386" s="287">
        <v>1388</v>
      </c>
      <c r="D1386" s="287">
        <v>1388</v>
      </c>
    </row>
    <row r="1387" spans="2:4">
      <c r="B1387" s="287">
        <v>1389</v>
      </c>
      <c r="D1387" s="287">
        <v>1389</v>
      </c>
    </row>
    <row r="1388" spans="2:4">
      <c r="B1388" s="287">
        <v>1390</v>
      </c>
      <c r="D1388" s="287">
        <v>1390</v>
      </c>
    </row>
    <row r="1389" spans="2:4">
      <c r="B1389" s="287">
        <v>1391</v>
      </c>
      <c r="D1389" s="287">
        <v>1391</v>
      </c>
    </row>
    <row r="1390" spans="2:4">
      <c r="B1390" s="287">
        <v>1392</v>
      </c>
      <c r="D1390" s="287">
        <v>1392</v>
      </c>
    </row>
    <row r="1391" spans="2:4">
      <c r="B1391" s="287">
        <v>1393</v>
      </c>
      <c r="D1391" s="287">
        <v>1393</v>
      </c>
    </row>
    <row r="1392" spans="2:4">
      <c r="B1392" s="287">
        <v>1394</v>
      </c>
      <c r="D1392" s="287">
        <v>1394</v>
      </c>
    </row>
    <row r="1393" spans="2:4">
      <c r="B1393" s="287">
        <v>1395</v>
      </c>
      <c r="D1393" s="287">
        <v>1395</v>
      </c>
    </row>
    <row r="1394" spans="2:4">
      <c r="B1394" s="287">
        <v>1396</v>
      </c>
      <c r="D1394" s="287">
        <v>1396</v>
      </c>
    </row>
    <row r="1395" spans="2:4">
      <c r="B1395" s="287">
        <v>1397</v>
      </c>
      <c r="D1395" s="287">
        <v>1397</v>
      </c>
    </row>
    <row r="1396" spans="2:4">
      <c r="B1396" s="287">
        <v>1398</v>
      </c>
      <c r="D1396" s="287">
        <v>1398</v>
      </c>
    </row>
    <row r="1397" spans="2:4">
      <c r="B1397" s="287">
        <v>1399</v>
      </c>
      <c r="D1397" s="287">
        <v>1399</v>
      </c>
    </row>
    <row r="1398" spans="2:4">
      <c r="B1398" s="287">
        <v>1400</v>
      </c>
      <c r="D1398" s="287">
        <v>1400</v>
      </c>
    </row>
    <row r="1399" spans="2:4">
      <c r="B1399" s="287">
        <v>1401</v>
      </c>
      <c r="D1399" s="287">
        <v>1401</v>
      </c>
    </row>
    <row r="1400" spans="2:4">
      <c r="B1400" s="287">
        <v>1402</v>
      </c>
      <c r="D1400" s="287">
        <v>1402</v>
      </c>
    </row>
    <row r="1401" spans="2:4">
      <c r="B1401" s="287">
        <v>1403</v>
      </c>
      <c r="D1401" s="287">
        <v>1403</v>
      </c>
    </row>
    <row r="1402" spans="2:4">
      <c r="B1402" s="287">
        <v>1404</v>
      </c>
      <c r="D1402" s="287">
        <v>1404</v>
      </c>
    </row>
    <row r="1403" spans="2:4">
      <c r="B1403" s="287">
        <v>1405</v>
      </c>
      <c r="D1403" s="287">
        <v>1405</v>
      </c>
    </row>
    <row r="1404" spans="2:4">
      <c r="B1404" s="287">
        <v>1406</v>
      </c>
      <c r="D1404" s="287">
        <v>1406</v>
      </c>
    </row>
    <row r="1405" spans="2:4">
      <c r="B1405" s="287">
        <v>1407</v>
      </c>
      <c r="D1405" s="287">
        <v>1407</v>
      </c>
    </row>
    <row r="1406" spans="2:4">
      <c r="B1406" s="287">
        <v>1408</v>
      </c>
      <c r="D1406" s="287">
        <v>1408</v>
      </c>
    </row>
    <row r="1407" spans="2:4">
      <c r="B1407" s="287">
        <v>1409</v>
      </c>
      <c r="D1407" s="287">
        <v>1409</v>
      </c>
    </row>
    <row r="1408" spans="2:4">
      <c r="B1408" s="287">
        <v>1410</v>
      </c>
      <c r="D1408" s="287">
        <v>1410</v>
      </c>
    </row>
    <row r="1409" spans="2:4">
      <c r="B1409" s="287">
        <v>1411</v>
      </c>
      <c r="D1409" s="287">
        <v>1411</v>
      </c>
    </row>
    <row r="1410" spans="2:4">
      <c r="B1410" s="287">
        <v>1412</v>
      </c>
      <c r="D1410" s="287">
        <v>1412</v>
      </c>
    </row>
    <row r="1411" spans="2:4">
      <c r="B1411" s="287">
        <v>1413</v>
      </c>
      <c r="D1411" s="287">
        <v>1413</v>
      </c>
    </row>
    <row r="1412" spans="2:4">
      <c r="B1412" s="287">
        <v>1414</v>
      </c>
      <c r="D1412" s="287">
        <v>1414</v>
      </c>
    </row>
    <row r="1413" spans="2:4">
      <c r="B1413" s="287">
        <v>1415</v>
      </c>
      <c r="D1413" s="287">
        <v>1415</v>
      </c>
    </row>
    <row r="1414" spans="2:4">
      <c r="B1414" s="287">
        <v>1416</v>
      </c>
      <c r="D1414" s="287">
        <v>1416</v>
      </c>
    </row>
    <row r="1415" spans="2:4">
      <c r="B1415" s="287">
        <v>1417</v>
      </c>
      <c r="D1415" s="287">
        <v>1417</v>
      </c>
    </row>
    <row r="1416" spans="2:4">
      <c r="B1416" s="287">
        <v>1418</v>
      </c>
      <c r="D1416" s="287">
        <v>1418</v>
      </c>
    </row>
    <row r="1417" spans="2:4">
      <c r="B1417" s="287">
        <v>1419</v>
      </c>
      <c r="D1417" s="287">
        <v>1419</v>
      </c>
    </row>
    <row r="1418" spans="2:4">
      <c r="B1418" s="287">
        <v>1420</v>
      </c>
      <c r="D1418" s="287">
        <v>1420</v>
      </c>
    </row>
    <row r="1419" spans="2:4">
      <c r="B1419" s="287">
        <v>1421</v>
      </c>
      <c r="D1419" s="287">
        <v>1421</v>
      </c>
    </row>
    <row r="1420" spans="2:4">
      <c r="B1420" s="287">
        <v>1422</v>
      </c>
      <c r="D1420" s="287">
        <v>1422</v>
      </c>
    </row>
    <row r="1421" spans="2:4">
      <c r="B1421" s="287">
        <v>1423</v>
      </c>
      <c r="D1421" s="287">
        <v>1423</v>
      </c>
    </row>
    <row r="1422" spans="2:4">
      <c r="B1422" s="287">
        <v>1424</v>
      </c>
      <c r="D1422" s="287">
        <v>1424</v>
      </c>
    </row>
    <row r="1423" spans="2:4">
      <c r="B1423" s="287">
        <v>1425</v>
      </c>
      <c r="D1423" s="287">
        <v>1425</v>
      </c>
    </row>
    <row r="1424" spans="2:4">
      <c r="B1424" s="287">
        <v>1426</v>
      </c>
      <c r="D1424" s="287">
        <v>1426</v>
      </c>
    </row>
    <row r="1425" spans="2:4">
      <c r="B1425" s="287">
        <v>1427</v>
      </c>
      <c r="D1425" s="287">
        <v>1427</v>
      </c>
    </row>
    <row r="1426" spans="2:4">
      <c r="B1426" s="287">
        <v>1428</v>
      </c>
      <c r="D1426" s="287">
        <v>1428</v>
      </c>
    </row>
    <row r="1427" spans="2:4">
      <c r="B1427" s="287">
        <v>1429</v>
      </c>
      <c r="D1427" s="287">
        <v>1429</v>
      </c>
    </row>
    <row r="1428" spans="2:4">
      <c r="B1428" s="287">
        <v>1430</v>
      </c>
      <c r="D1428" s="287">
        <v>1430</v>
      </c>
    </row>
    <row r="1429" spans="2:4">
      <c r="B1429" s="287">
        <v>1431</v>
      </c>
      <c r="D1429" s="287">
        <v>1431</v>
      </c>
    </row>
    <row r="1430" spans="2:4">
      <c r="B1430" s="287">
        <v>1432</v>
      </c>
      <c r="D1430" s="287">
        <v>1432</v>
      </c>
    </row>
    <row r="1431" spans="2:4">
      <c r="B1431" s="287">
        <v>1433</v>
      </c>
      <c r="D1431" s="287">
        <v>1433</v>
      </c>
    </row>
    <row r="1432" spans="2:4">
      <c r="B1432" s="287">
        <v>1434</v>
      </c>
      <c r="D1432" s="287">
        <v>1434</v>
      </c>
    </row>
    <row r="1433" spans="2:4">
      <c r="B1433" s="287">
        <v>1435</v>
      </c>
      <c r="D1433" s="287">
        <v>1435</v>
      </c>
    </row>
    <row r="1434" spans="2:4">
      <c r="B1434" s="287">
        <v>1436</v>
      </c>
      <c r="D1434" s="287">
        <v>1436</v>
      </c>
    </row>
    <row r="1435" spans="2:4">
      <c r="B1435" s="287">
        <v>1437</v>
      </c>
      <c r="D1435" s="287">
        <v>1437</v>
      </c>
    </row>
    <row r="1436" spans="2:4">
      <c r="B1436" s="287">
        <v>1438</v>
      </c>
      <c r="D1436" s="287">
        <v>1438</v>
      </c>
    </row>
    <row r="1437" spans="2:4">
      <c r="B1437" s="287">
        <v>1439</v>
      </c>
      <c r="D1437" s="287">
        <v>1439</v>
      </c>
    </row>
    <row r="1438" spans="2:4">
      <c r="B1438" s="287">
        <v>1440</v>
      </c>
      <c r="D1438" s="287">
        <v>1440</v>
      </c>
    </row>
    <row r="1439" spans="2:4">
      <c r="B1439" s="287">
        <v>1441</v>
      </c>
      <c r="D1439" s="287">
        <v>1441</v>
      </c>
    </row>
    <row r="1440" spans="2:4">
      <c r="B1440" s="287">
        <v>1442</v>
      </c>
      <c r="D1440" s="287">
        <v>1442</v>
      </c>
    </row>
    <row r="1441" spans="2:4">
      <c r="B1441" s="287">
        <v>1443</v>
      </c>
      <c r="D1441" s="287">
        <v>1443</v>
      </c>
    </row>
    <row r="1442" spans="2:4">
      <c r="B1442" s="287">
        <v>1444</v>
      </c>
      <c r="D1442" s="287">
        <v>1444</v>
      </c>
    </row>
    <row r="1443" spans="2:4">
      <c r="B1443" s="287">
        <v>1445</v>
      </c>
      <c r="D1443" s="287">
        <v>1445</v>
      </c>
    </row>
    <row r="1444" spans="2:4">
      <c r="B1444" s="287">
        <v>1446</v>
      </c>
      <c r="D1444" s="287">
        <v>1446</v>
      </c>
    </row>
    <row r="1445" spans="2:4">
      <c r="B1445" s="287">
        <v>1447</v>
      </c>
      <c r="D1445" s="287">
        <v>1447</v>
      </c>
    </row>
    <row r="1446" spans="2:4">
      <c r="B1446" s="287">
        <v>1448</v>
      </c>
      <c r="D1446" s="287">
        <v>1448</v>
      </c>
    </row>
    <row r="1447" spans="2:4">
      <c r="B1447" s="287">
        <v>1449</v>
      </c>
      <c r="D1447" s="287">
        <v>1449</v>
      </c>
    </row>
    <row r="1448" spans="2:4">
      <c r="B1448" s="287">
        <v>1450</v>
      </c>
      <c r="D1448" s="287">
        <v>1450</v>
      </c>
    </row>
    <row r="1449" spans="2:4">
      <c r="B1449" s="287">
        <v>1451</v>
      </c>
      <c r="D1449" s="287">
        <v>1451</v>
      </c>
    </row>
    <row r="1450" spans="2:4">
      <c r="B1450" s="287">
        <v>1452</v>
      </c>
      <c r="D1450" s="287">
        <v>1452</v>
      </c>
    </row>
    <row r="1451" spans="2:4">
      <c r="B1451" s="287">
        <v>1453</v>
      </c>
      <c r="D1451" s="287">
        <v>1453</v>
      </c>
    </row>
    <row r="1452" spans="2:4">
      <c r="B1452" s="287">
        <v>1454</v>
      </c>
      <c r="D1452" s="287">
        <v>1454</v>
      </c>
    </row>
    <row r="1453" spans="2:4">
      <c r="B1453" s="287">
        <v>1455</v>
      </c>
      <c r="D1453" s="287">
        <v>1455</v>
      </c>
    </row>
    <row r="1454" spans="2:4">
      <c r="B1454" s="287">
        <v>1456</v>
      </c>
      <c r="D1454" s="287">
        <v>1456</v>
      </c>
    </row>
    <row r="1455" spans="2:4">
      <c r="B1455" s="287">
        <v>1457</v>
      </c>
      <c r="D1455" s="287">
        <v>1457</v>
      </c>
    </row>
    <row r="1456" spans="2:4">
      <c r="B1456" s="287">
        <v>1458</v>
      </c>
      <c r="D1456" s="287">
        <v>1458</v>
      </c>
    </row>
    <row r="1457" spans="2:4">
      <c r="B1457" s="287">
        <v>1459</v>
      </c>
      <c r="D1457" s="287">
        <v>1459</v>
      </c>
    </row>
    <row r="1458" spans="2:4">
      <c r="B1458" s="287">
        <v>1460</v>
      </c>
      <c r="D1458" s="287">
        <v>1460</v>
      </c>
    </row>
    <row r="1459" spans="2:4">
      <c r="B1459" s="287">
        <v>1461</v>
      </c>
      <c r="D1459" s="287">
        <v>1461</v>
      </c>
    </row>
    <row r="1460" spans="2:4">
      <c r="B1460" s="287">
        <v>1462</v>
      </c>
      <c r="D1460" s="287">
        <v>1462</v>
      </c>
    </row>
    <row r="1461" spans="2:4">
      <c r="B1461" s="287">
        <v>1463</v>
      </c>
      <c r="D1461" s="287">
        <v>1463</v>
      </c>
    </row>
    <row r="1462" spans="2:4">
      <c r="B1462" s="287">
        <v>1464</v>
      </c>
      <c r="D1462" s="287">
        <v>1464</v>
      </c>
    </row>
    <row r="1463" spans="2:4">
      <c r="B1463" s="287">
        <v>1465</v>
      </c>
      <c r="D1463" s="287">
        <v>1465</v>
      </c>
    </row>
    <row r="1464" spans="2:4">
      <c r="B1464" s="287">
        <v>1466</v>
      </c>
      <c r="D1464" s="287">
        <v>1466</v>
      </c>
    </row>
    <row r="1465" spans="2:4">
      <c r="B1465" s="287">
        <v>1467</v>
      </c>
      <c r="D1465" s="287">
        <v>1467</v>
      </c>
    </row>
    <row r="1466" spans="2:4">
      <c r="B1466" s="287">
        <v>1468</v>
      </c>
      <c r="D1466" s="287">
        <v>1468</v>
      </c>
    </row>
    <row r="1467" spans="2:4">
      <c r="B1467" s="287">
        <v>1469</v>
      </c>
      <c r="D1467" s="287">
        <v>1469</v>
      </c>
    </row>
    <row r="1468" spans="2:4">
      <c r="B1468" s="287">
        <v>1470</v>
      </c>
      <c r="D1468" s="287">
        <v>1470</v>
      </c>
    </row>
    <row r="1469" spans="2:4">
      <c r="B1469" s="287">
        <v>1471</v>
      </c>
      <c r="D1469" s="287">
        <v>1471</v>
      </c>
    </row>
    <row r="1470" spans="2:4">
      <c r="B1470" s="287">
        <v>1472</v>
      </c>
      <c r="D1470" s="287">
        <v>1472</v>
      </c>
    </row>
    <row r="1471" spans="2:4">
      <c r="B1471" s="287">
        <v>1473</v>
      </c>
      <c r="D1471" s="287">
        <v>1473</v>
      </c>
    </row>
    <row r="1472" spans="2:4">
      <c r="B1472" s="287">
        <v>1474</v>
      </c>
      <c r="D1472" s="287">
        <v>1474</v>
      </c>
    </row>
    <row r="1473" spans="2:4">
      <c r="B1473" s="287">
        <v>1475</v>
      </c>
      <c r="D1473" s="287">
        <v>1475</v>
      </c>
    </row>
    <row r="1474" spans="2:4">
      <c r="B1474" s="287">
        <v>1476</v>
      </c>
      <c r="D1474" s="287">
        <v>1476</v>
      </c>
    </row>
    <row r="1475" spans="2:4">
      <c r="B1475" s="287">
        <v>1477</v>
      </c>
      <c r="D1475" s="287">
        <v>1477</v>
      </c>
    </row>
    <row r="1476" spans="2:4">
      <c r="B1476" s="287">
        <v>1478</v>
      </c>
      <c r="D1476" s="287">
        <v>1478</v>
      </c>
    </row>
    <row r="1477" spans="2:4">
      <c r="B1477" s="287">
        <v>1479</v>
      </c>
      <c r="D1477" s="287">
        <v>1479</v>
      </c>
    </row>
    <row r="1478" spans="2:4">
      <c r="B1478" s="287">
        <v>1480</v>
      </c>
      <c r="D1478" s="287">
        <v>1480</v>
      </c>
    </row>
    <row r="1479" spans="2:4">
      <c r="B1479" s="287">
        <v>1481</v>
      </c>
      <c r="D1479" s="287">
        <v>1481</v>
      </c>
    </row>
    <row r="1480" spans="2:4">
      <c r="B1480" s="287">
        <v>1482</v>
      </c>
      <c r="D1480" s="287">
        <v>1482</v>
      </c>
    </row>
    <row r="1481" spans="2:4">
      <c r="B1481" s="287">
        <v>1483</v>
      </c>
      <c r="D1481" s="287">
        <v>1483</v>
      </c>
    </row>
    <row r="1482" spans="2:4">
      <c r="B1482" s="287">
        <v>1484</v>
      </c>
      <c r="D1482" s="287">
        <v>1484</v>
      </c>
    </row>
    <row r="1483" spans="2:4">
      <c r="B1483" s="287">
        <v>1485</v>
      </c>
      <c r="D1483" s="287">
        <v>1485</v>
      </c>
    </row>
    <row r="1484" spans="2:4">
      <c r="B1484" s="287">
        <v>1486</v>
      </c>
      <c r="D1484" s="287">
        <v>1486</v>
      </c>
    </row>
    <row r="1485" spans="2:4">
      <c r="B1485" s="287">
        <v>1487</v>
      </c>
      <c r="D1485" s="287">
        <v>1487</v>
      </c>
    </row>
    <row r="1486" spans="2:4">
      <c r="B1486" s="287">
        <v>1488</v>
      </c>
      <c r="D1486" s="287">
        <v>1488</v>
      </c>
    </row>
    <row r="1487" spans="2:4">
      <c r="B1487" s="287">
        <v>1489</v>
      </c>
      <c r="D1487" s="287">
        <v>1489</v>
      </c>
    </row>
    <row r="1488" spans="2:4">
      <c r="B1488" s="287">
        <v>1490</v>
      </c>
      <c r="D1488" s="287">
        <v>1490</v>
      </c>
    </row>
    <row r="1489" spans="2:4">
      <c r="B1489" s="287">
        <v>1491</v>
      </c>
      <c r="D1489" s="287">
        <v>1491</v>
      </c>
    </row>
    <row r="1490" spans="2:4">
      <c r="B1490" s="287">
        <v>1492</v>
      </c>
      <c r="D1490" s="287">
        <v>1492</v>
      </c>
    </row>
    <row r="1491" spans="2:4">
      <c r="B1491" s="287">
        <v>1493</v>
      </c>
      <c r="D1491" s="287">
        <v>1493</v>
      </c>
    </row>
    <row r="1492" spans="2:4">
      <c r="B1492" s="287">
        <v>1494</v>
      </c>
      <c r="D1492" s="287">
        <v>1494</v>
      </c>
    </row>
    <row r="1493" spans="2:4">
      <c r="B1493" s="287">
        <v>1495</v>
      </c>
      <c r="D1493" s="287">
        <v>1495</v>
      </c>
    </row>
    <row r="1494" spans="2:4">
      <c r="B1494" s="287">
        <v>1496</v>
      </c>
      <c r="D1494" s="287">
        <v>1496</v>
      </c>
    </row>
    <row r="1495" spans="2:4">
      <c r="B1495" s="287">
        <v>1497</v>
      </c>
      <c r="D1495" s="287">
        <v>1497</v>
      </c>
    </row>
    <row r="1496" spans="2:4">
      <c r="B1496" s="287">
        <v>1498</v>
      </c>
      <c r="D1496" s="287">
        <v>1498</v>
      </c>
    </row>
    <row r="1497" spans="2:4">
      <c r="B1497" s="287">
        <v>1499</v>
      </c>
      <c r="D1497" s="287">
        <v>1499</v>
      </c>
    </row>
    <row r="1498" spans="2:4">
      <c r="B1498" s="287">
        <v>1500</v>
      </c>
      <c r="D1498" s="287">
        <v>1500</v>
      </c>
    </row>
    <row r="1499" spans="2:4">
      <c r="B1499" s="287">
        <v>1501</v>
      </c>
      <c r="D1499" s="287">
        <v>1501</v>
      </c>
    </row>
    <row r="1500" spans="2:4">
      <c r="B1500" s="287">
        <v>1502</v>
      </c>
      <c r="D1500" s="287">
        <v>1502</v>
      </c>
    </row>
    <row r="1501" spans="2:4">
      <c r="B1501" s="287">
        <v>1503</v>
      </c>
      <c r="D1501" s="287">
        <v>1503</v>
      </c>
    </row>
    <row r="1502" spans="2:4">
      <c r="B1502" s="287">
        <v>1504</v>
      </c>
      <c r="D1502" s="287">
        <v>1504</v>
      </c>
    </row>
    <row r="1503" spans="2:4">
      <c r="B1503" s="287">
        <v>1505</v>
      </c>
      <c r="D1503" s="287">
        <v>1505</v>
      </c>
    </row>
    <row r="1504" spans="2:4">
      <c r="B1504" s="287">
        <v>1506</v>
      </c>
      <c r="D1504" s="287">
        <v>1506</v>
      </c>
    </row>
    <row r="1505" spans="2:4">
      <c r="B1505" s="287">
        <v>1507</v>
      </c>
      <c r="D1505" s="287">
        <v>1507</v>
      </c>
    </row>
    <row r="1506" spans="2:4">
      <c r="B1506" s="287">
        <v>1508</v>
      </c>
      <c r="D1506" s="287">
        <v>1508</v>
      </c>
    </row>
    <row r="1507" spans="2:4">
      <c r="B1507" s="287">
        <v>1509</v>
      </c>
      <c r="D1507" s="287">
        <v>1509</v>
      </c>
    </row>
    <row r="1508" spans="2:4">
      <c r="B1508" s="287">
        <v>1510</v>
      </c>
      <c r="D1508" s="287">
        <v>1510</v>
      </c>
    </row>
    <row r="1509" spans="2:4">
      <c r="B1509" s="287">
        <v>1511</v>
      </c>
      <c r="D1509" s="287">
        <v>1511</v>
      </c>
    </row>
    <row r="1510" spans="2:4">
      <c r="B1510" s="287">
        <v>1512</v>
      </c>
      <c r="D1510" s="287">
        <v>1512</v>
      </c>
    </row>
    <row r="1511" spans="2:4">
      <c r="B1511" s="287">
        <v>1513</v>
      </c>
      <c r="D1511" s="287">
        <v>1513</v>
      </c>
    </row>
    <row r="1512" spans="2:4">
      <c r="B1512" s="287">
        <v>1514</v>
      </c>
      <c r="D1512" s="287">
        <v>1514</v>
      </c>
    </row>
    <row r="1513" spans="2:4">
      <c r="B1513" s="287">
        <v>1515</v>
      </c>
      <c r="D1513" s="287">
        <v>1515</v>
      </c>
    </row>
    <row r="1514" spans="2:4">
      <c r="B1514" s="287">
        <v>1516</v>
      </c>
      <c r="D1514" s="287">
        <v>1516</v>
      </c>
    </row>
    <row r="1515" spans="2:4">
      <c r="B1515" s="287">
        <v>1517</v>
      </c>
      <c r="D1515" s="287">
        <v>1517</v>
      </c>
    </row>
    <row r="1516" spans="2:4">
      <c r="B1516" s="287">
        <v>1518</v>
      </c>
      <c r="D1516" s="287">
        <v>1518</v>
      </c>
    </row>
    <row r="1517" spans="2:4">
      <c r="B1517" s="287">
        <v>1519</v>
      </c>
      <c r="D1517" s="287">
        <v>1519</v>
      </c>
    </row>
    <row r="1518" spans="2:4">
      <c r="B1518" s="287">
        <v>1520</v>
      </c>
      <c r="D1518" s="287">
        <v>1520</v>
      </c>
    </row>
    <row r="1519" spans="2:4">
      <c r="B1519" s="287">
        <v>1521</v>
      </c>
      <c r="D1519" s="287">
        <v>1521</v>
      </c>
    </row>
    <row r="1520" spans="2:4">
      <c r="B1520" s="287">
        <v>1522</v>
      </c>
      <c r="D1520" s="287">
        <v>1522</v>
      </c>
    </row>
    <row r="1521" spans="2:4">
      <c r="B1521" s="287">
        <v>1523</v>
      </c>
      <c r="D1521" s="287">
        <v>1523</v>
      </c>
    </row>
    <row r="1522" spans="2:4">
      <c r="B1522" s="287">
        <v>1524</v>
      </c>
      <c r="D1522" s="287">
        <v>1524</v>
      </c>
    </row>
    <row r="1523" spans="2:4">
      <c r="B1523" s="287">
        <v>1525</v>
      </c>
      <c r="D1523" s="287">
        <v>1525</v>
      </c>
    </row>
    <row r="1524" spans="2:4">
      <c r="B1524" s="287">
        <v>1526</v>
      </c>
      <c r="D1524" s="287">
        <v>1526</v>
      </c>
    </row>
    <row r="1525" spans="2:4">
      <c r="B1525" s="287">
        <v>1527</v>
      </c>
      <c r="D1525" s="287">
        <v>1527</v>
      </c>
    </row>
    <row r="1526" spans="2:4">
      <c r="B1526" s="287">
        <v>1528</v>
      </c>
      <c r="D1526" s="287">
        <v>1528</v>
      </c>
    </row>
    <row r="1527" spans="2:4">
      <c r="B1527" s="287">
        <v>1529</v>
      </c>
      <c r="D1527" s="287">
        <v>1529</v>
      </c>
    </row>
    <row r="1528" spans="2:4">
      <c r="B1528" s="287">
        <v>1530</v>
      </c>
      <c r="D1528" s="287">
        <v>1530</v>
      </c>
    </row>
    <row r="1529" spans="2:4">
      <c r="B1529" s="287">
        <v>1531</v>
      </c>
      <c r="D1529" s="287">
        <v>1531</v>
      </c>
    </row>
    <row r="1530" spans="2:4">
      <c r="B1530" s="287">
        <v>1532</v>
      </c>
      <c r="D1530" s="287">
        <v>1532</v>
      </c>
    </row>
    <row r="1531" spans="2:4">
      <c r="B1531" s="287">
        <v>1533</v>
      </c>
      <c r="D1531" s="287">
        <v>1533</v>
      </c>
    </row>
    <row r="1532" spans="2:4">
      <c r="B1532" s="287">
        <v>1534</v>
      </c>
      <c r="D1532" s="287">
        <v>1534</v>
      </c>
    </row>
    <row r="1533" spans="2:4">
      <c r="B1533" s="287">
        <v>1535</v>
      </c>
      <c r="D1533" s="287">
        <v>1535</v>
      </c>
    </row>
    <row r="1534" spans="2:4">
      <c r="B1534" s="287">
        <v>1536</v>
      </c>
      <c r="D1534" s="287">
        <v>1536</v>
      </c>
    </row>
    <row r="1535" spans="2:4">
      <c r="B1535" s="287">
        <v>1537</v>
      </c>
      <c r="D1535" s="287">
        <v>1537</v>
      </c>
    </row>
    <row r="1536" spans="2:4">
      <c r="B1536" s="287">
        <v>1538</v>
      </c>
      <c r="D1536" s="287">
        <v>1538</v>
      </c>
    </row>
    <row r="1537" spans="2:4">
      <c r="B1537" s="287">
        <v>1539</v>
      </c>
      <c r="D1537" s="287">
        <v>1539</v>
      </c>
    </row>
    <row r="1538" spans="2:4">
      <c r="B1538" s="287">
        <v>1540</v>
      </c>
      <c r="D1538" s="287">
        <v>1540</v>
      </c>
    </row>
    <row r="1539" spans="2:4">
      <c r="B1539" s="287">
        <v>1541</v>
      </c>
      <c r="D1539" s="287">
        <v>1541</v>
      </c>
    </row>
    <row r="1540" spans="2:4">
      <c r="B1540" s="287">
        <v>1542</v>
      </c>
      <c r="D1540" s="287">
        <v>1542</v>
      </c>
    </row>
    <row r="1541" spans="2:4">
      <c r="B1541" s="287">
        <v>1543</v>
      </c>
      <c r="D1541" s="287">
        <v>1543</v>
      </c>
    </row>
    <row r="1542" spans="2:4">
      <c r="B1542" s="287">
        <v>1544</v>
      </c>
      <c r="D1542" s="287">
        <v>1544</v>
      </c>
    </row>
    <row r="1543" spans="2:4">
      <c r="B1543" s="287">
        <v>1545</v>
      </c>
      <c r="D1543" s="287">
        <v>1545</v>
      </c>
    </row>
    <row r="1544" spans="2:4">
      <c r="B1544" s="287">
        <v>1546</v>
      </c>
      <c r="D1544" s="287">
        <v>1546</v>
      </c>
    </row>
    <row r="1545" spans="2:4">
      <c r="B1545" s="287">
        <v>1547</v>
      </c>
      <c r="D1545" s="287">
        <v>1547</v>
      </c>
    </row>
    <row r="1546" spans="2:4">
      <c r="B1546" s="287">
        <v>1548</v>
      </c>
      <c r="D1546" s="287">
        <v>1548</v>
      </c>
    </row>
    <row r="1547" spans="2:4">
      <c r="B1547" s="287">
        <v>1549</v>
      </c>
      <c r="D1547" s="287">
        <v>1549</v>
      </c>
    </row>
    <row r="1548" spans="2:4">
      <c r="B1548" s="287">
        <v>1550</v>
      </c>
      <c r="D1548" s="287">
        <v>1550</v>
      </c>
    </row>
    <row r="1549" spans="2:4">
      <c r="B1549" s="287">
        <v>1551</v>
      </c>
      <c r="D1549" s="287">
        <v>1551</v>
      </c>
    </row>
    <row r="1550" spans="2:4">
      <c r="B1550" s="287">
        <v>1552</v>
      </c>
      <c r="D1550" s="287">
        <v>1552</v>
      </c>
    </row>
    <row r="1551" spans="2:4">
      <c r="B1551" s="287">
        <v>1553</v>
      </c>
      <c r="D1551" s="287">
        <v>1553</v>
      </c>
    </row>
    <row r="1552" spans="2:4">
      <c r="B1552" s="287">
        <v>1554</v>
      </c>
      <c r="D1552" s="287">
        <v>1554</v>
      </c>
    </row>
    <row r="1553" spans="2:4">
      <c r="B1553" s="287">
        <v>1555</v>
      </c>
      <c r="D1553" s="287">
        <v>1555</v>
      </c>
    </row>
    <row r="1554" spans="2:4">
      <c r="B1554" s="287">
        <v>1556</v>
      </c>
      <c r="D1554" s="287">
        <v>1556</v>
      </c>
    </row>
    <row r="1555" spans="2:4">
      <c r="B1555" s="287">
        <v>1557</v>
      </c>
      <c r="D1555" s="287">
        <v>1557</v>
      </c>
    </row>
    <row r="1556" spans="2:4">
      <c r="B1556" s="287">
        <v>1558</v>
      </c>
      <c r="D1556" s="287">
        <v>1558</v>
      </c>
    </row>
    <row r="1557" spans="2:4">
      <c r="B1557" s="287">
        <v>1559</v>
      </c>
      <c r="D1557" s="287">
        <v>1559</v>
      </c>
    </row>
    <row r="1558" spans="2:4">
      <c r="B1558" s="287">
        <v>1560</v>
      </c>
      <c r="D1558" s="287">
        <v>1560</v>
      </c>
    </row>
    <row r="1559" spans="2:4">
      <c r="B1559" s="287">
        <v>1561</v>
      </c>
      <c r="D1559" s="287">
        <v>1561</v>
      </c>
    </row>
    <row r="1560" spans="2:4">
      <c r="B1560" s="287">
        <v>1562</v>
      </c>
      <c r="D1560" s="287">
        <v>1562</v>
      </c>
    </row>
    <row r="1561" spans="2:4">
      <c r="B1561" s="287">
        <v>1563</v>
      </c>
      <c r="D1561" s="287">
        <v>1563</v>
      </c>
    </row>
    <row r="1562" spans="2:4">
      <c r="B1562" s="287">
        <v>1564</v>
      </c>
      <c r="D1562" s="287">
        <v>1564</v>
      </c>
    </row>
    <row r="1563" spans="2:4">
      <c r="B1563" s="287">
        <v>1565</v>
      </c>
      <c r="D1563" s="287">
        <v>1565</v>
      </c>
    </row>
    <row r="1564" spans="2:4">
      <c r="B1564" s="287">
        <v>1566</v>
      </c>
      <c r="D1564" s="287">
        <v>1566</v>
      </c>
    </row>
    <row r="1565" spans="2:4">
      <c r="B1565" s="287">
        <v>1567</v>
      </c>
      <c r="D1565" s="287">
        <v>1567</v>
      </c>
    </row>
    <row r="1566" spans="2:4">
      <c r="B1566" s="287">
        <v>1568</v>
      </c>
      <c r="D1566" s="287">
        <v>1568</v>
      </c>
    </row>
    <row r="1567" spans="2:4">
      <c r="B1567" s="287">
        <v>1569</v>
      </c>
      <c r="D1567" s="287">
        <v>1569</v>
      </c>
    </row>
    <row r="1568" spans="2:4">
      <c r="B1568" s="287">
        <v>1570</v>
      </c>
      <c r="D1568" s="287">
        <v>1570</v>
      </c>
    </row>
    <row r="1569" spans="2:4">
      <c r="B1569" s="287">
        <v>1571</v>
      </c>
      <c r="D1569" s="287">
        <v>1571</v>
      </c>
    </row>
    <row r="1570" spans="2:4">
      <c r="B1570" s="287">
        <v>1572</v>
      </c>
      <c r="D1570" s="287">
        <v>1572</v>
      </c>
    </row>
    <row r="1571" spans="2:4">
      <c r="B1571" s="287">
        <v>1573</v>
      </c>
      <c r="D1571" s="287">
        <v>1573</v>
      </c>
    </row>
    <row r="1572" spans="2:4">
      <c r="B1572" s="287">
        <v>1574</v>
      </c>
      <c r="D1572" s="287">
        <v>1574</v>
      </c>
    </row>
    <row r="1573" spans="2:4">
      <c r="B1573" s="287">
        <v>1575</v>
      </c>
      <c r="D1573" s="287">
        <v>1575</v>
      </c>
    </row>
    <row r="1574" spans="2:4">
      <c r="B1574" s="287">
        <v>1576</v>
      </c>
      <c r="D1574" s="287">
        <v>1576</v>
      </c>
    </row>
    <row r="1575" spans="2:4">
      <c r="B1575" s="287">
        <v>1577</v>
      </c>
      <c r="D1575" s="287">
        <v>1577</v>
      </c>
    </row>
    <row r="1576" spans="2:4">
      <c r="B1576" s="287">
        <v>1578</v>
      </c>
      <c r="D1576" s="287">
        <v>1578</v>
      </c>
    </row>
    <row r="1577" spans="2:4">
      <c r="B1577" s="287">
        <v>1579</v>
      </c>
      <c r="D1577" s="287">
        <v>1579</v>
      </c>
    </row>
    <row r="1578" spans="2:4">
      <c r="B1578" s="287">
        <v>1580</v>
      </c>
      <c r="D1578" s="287">
        <v>1580</v>
      </c>
    </row>
    <row r="1579" spans="2:4">
      <c r="B1579" s="287">
        <v>1581</v>
      </c>
      <c r="D1579" s="287">
        <v>1581</v>
      </c>
    </row>
    <row r="1580" spans="2:4">
      <c r="B1580" s="287">
        <v>1582</v>
      </c>
      <c r="D1580" s="287">
        <v>1582</v>
      </c>
    </row>
    <row r="1581" spans="2:4">
      <c r="B1581" s="287">
        <v>1583</v>
      </c>
      <c r="D1581" s="287">
        <v>1583</v>
      </c>
    </row>
    <row r="1582" spans="2:4">
      <c r="B1582" s="287">
        <v>1584</v>
      </c>
      <c r="D1582" s="287">
        <v>1584</v>
      </c>
    </row>
    <row r="1583" spans="2:4">
      <c r="B1583" s="287">
        <v>1585</v>
      </c>
      <c r="D1583" s="287">
        <v>1585</v>
      </c>
    </row>
    <row r="1584" spans="2:4">
      <c r="B1584" s="287">
        <v>1586</v>
      </c>
      <c r="D1584" s="287">
        <v>1586</v>
      </c>
    </row>
    <row r="1585" spans="2:4">
      <c r="B1585" s="287">
        <v>1587</v>
      </c>
      <c r="D1585" s="287">
        <v>1587</v>
      </c>
    </row>
    <row r="1586" spans="2:4">
      <c r="B1586" s="287">
        <v>1588</v>
      </c>
      <c r="D1586" s="287">
        <v>1588</v>
      </c>
    </row>
    <row r="1587" spans="2:4">
      <c r="B1587" s="287">
        <v>1589</v>
      </c>
      <c r="D1587" s="287">
        <v>1589</v>
      </c>
    </row>
    <row r="1588" spans="2:4">
      <c r="B1588" s="287">
        <v>1590</v>
      </c>
      <c r="D1588" s="287">
        <v>1590</v>
      </c>
    </row>
    <row r="1589" spans="2:4">
      <c r="B1589" s="287">
        <v>1591</v>
      </c>
      <c r="D1589" s="287">
        <v>1591</v>
      </c>
    </row>
    <row r="1590" spans="2:4">
      <c r="B1590" s="287">
        <v>1592</v>
      </c>
      <c r="D1590" s="287">
        <v>1592</v>
      </c>
    </row>
    <row r="1591" spans="2:4">
      <c r="B1591" s="287">
        <v>1593</v>
      </c>
      <c r="D1591" s="287">
        <v>1593</v>
      </c>
    </row>
    <row r="1592" spans="2:4">
      <c r="B1592" s="287">
        <v>1594</v>
      </c>
      <c r="D1592" s="287">
        <v>1594</v>
      </c>
    </row>
    <row r="1593" spans="2:4">
      <c r="B1593" s="287">
        <v>1595</v>
      </c>
      <c r="D1593" s="287">
        <v>1595</v>
      </c>
    </row>
    <row r="1594" spans="2:4">
      <c r="B1594" s="287">
        <v>1596</v>
      </c>
      <c r="D1594" s="287">
        <v>1596</v>
      </c>
    </row>
    <row r="1595" spans="2:4">
      <c r="B1595" s="287">
        <v>1597</v>
      </c>
      <c r="D1595" s="287">
        <v>1597</v>
      </c>
    </row>
    <row r="1596" spans="2:4">
      <c r="B1596" s="287">
        <v>1598</v>
      </c>
      <c r="D1596" s="287">
        <v>1598</v>
      </c>
    </row>
    <row r="1597" spans="2:4">
      <c r="B1597" s="287">
        <v>1599</v>
      </c>
      <c r="D1597" s="287">
        <v>1599</v>
      </c>
    </row>
    <row r="1598" spans="2:4">
      <c r="B1598" s="287">
        <v>1600</v>
      </c>
      <c r="D1598" s="287">
        <v>1600</v>
      </c>
    </row>
    <row r="1599" spans="2:4">
      <c r="B1599" s="287">
        <v>1601</v>
      </c>
      <c r="D1599" s="287">
        <v>1601</v>
      </c>
    </row>
    <row r="1600" spans="2:4">
      <c r="B1600" s="287">
        <v>1602</v>
      </c>
      <c r="D1600" s="287">
        <v>1602</v>
      </c>
    </row>
    <row r="1601" spans="2:4">
      <c r="B1601" s="287">
        <v>1603</v>
      </c>
      <c r="D1601" s="287">
        <v>1603</v>
      </c>
    </row>
    <row r="1602" spans="2:4">
      <c r="B1602" s="287">
        <v>1604</v>
      </c>
      <c r="D1602" s="287">
        <v>1604</v>
      </c>
    </row>
    <row r="1603" spans="2:4">
      <c r="B1603" s="287">
        <v>1605</v>
      </c>
      <c r="D1603" s="287">
        <v>1605</v>
      </c>
    </row>
    <row r="1604" spans="2:4">
      <c r="B1604" s="287">
        <v>1606</v>
      </c>
      <c r="D1604" s="287">
        <v>1606</v>
      </c>
    </row>
    <row r="1605" spans="2:4">
      <c r="B1605" s="287">
        <v>1607</v>
      </c>
      <c r="D1605" s="287">
        <v>1607</v>
      </c>
    </row>
    <row r="1606" spans="2:4">
      <c r="B1606" s="287">
        <v>1608</v>
      </c>
      <c r="D1606" s="287">
        <v>1608</v>
      </c>
    </row>
    <row r="1607" spans="2:4">
      <c r="B1607" s="287">
        <v>1609</v>
      </c>
      <c r="D1607" s="287">
        <v>1609</v>
      </c>
    </row>
    <row r="1608" spans="2:4">
      <c r="B1608" s="287">
        <v>1610</v>
      </c>
      <c r="D1608" s="287">
        <v>1610</v>
      </c>
    </row>
    <row r="1609" spans="2:4">
      <c r="B1609" s="287">
        <v>1611</v>
      </c>
      <c r="D1609" s="287">
        <v>1611</v>
      </c>
    </row>
    <row r="1610" spans="2:4">
      <c r="B1610" s="287">
        <v>1612</v>
      </c>
      <c r="D1610" s="287">
        <v>1612</v>
      </c>
    </row>
    <row r="1611" spans="2:4">
      <c r="B1611" s="287">
        <v>1613</v>
      </c>
      <c r="D1611" s="287">
        <v>1613</v>
      </c>
    </row>
    <row r="1612" spans="2:4">
      <c r="B1612" s="287">
        <v>1614</v>
      </c>
      <c r="D1612" s="287">
        <v>1614</v>
      </c>
    </row>
    <row r="1613" spans="2:4">
      <c r="B1613" s="287">
        <v>1615</v>
      </c>
      <c r="D1613" s="287">
        <v>1615</v>
      </c>
    </row>
    <row r="1614" spans="2:4">
      <c r="B1614" s="287">
        <v>1616</v>
      </c>
      <c r="D1614" s="287">
        <v>1616</v>
      </c>
    </row>
    <row r="1615" spans="2:4">
      <c r="B1615" s="287">
        <v>1617</v>
      </c>
      <c r="D1615" s="287">
        <v>1617</v>
      </c>
    </row>
    <row r="1616" spans="2:4">
      <c r="B1616" s="287">
        <v>1618</v>
      </c>
      <c r="D1616" s="287">
        <v>1618</v>
      </c>
    </row>
    <row r="1617" spans="2:4">
      <c r="B1617" s="287">
        <v>1619</v>
      </c>
      <c r="D1617" s="287">
        <v>1619</v>
      </c>
    </row>
    <row r="1618" spans="2:4">
      <c r="B1618" s="287">
        <v>1620</v>
      </c>
      <c r="D1618" s="287">
        <v>1620</v>
      </c>
    </row>
    <row r="1619" spans="2:4">
      <c r="B1619" s="287">
        <v>1621</v>
      </c>
      <c r="D1619" s="287">
        <v>1621</v>
      </c>
    </row>
    <row r="1620" spans="2:4">
      <c r="B1620" s="287">
        <v>1622</v>
      </c>
      <c r="D1620" s="287">
        <v>1622</v>
      </c>
    </row>
    <row r="1621" spans="2:4">
      <c r="B1621" s="287">
        <v>1623</v>
      </c>
      <c r="D1621" s="287">
        <v>1623</v>
      </c>
    </row>
    <row r="1622" spans="2:4">
      <c r="B1622" s="287">
        <v>1624</v>
      </c>
      <c r="D1622" s="287">
        <v>1624</v>
      </c>
    </row>
    <row r="1623" spans="2:4">
      <c r="B1623" s="287">
        <v>1625</v>
      </c>
      <c r="D1623" s="287">
        <v>1625</v>
      </c>
    </row>
    <row r="1624" spans="2:4">
      <c r="B1624" s="287">
        <v>1626</v>
      </c>
      <c r="D1624" s="287">
        <v>1626</v>
      </c>
    </row>
    <row r="1625" spans="2:4">
      <c r="B1625" s="287">
        <v>1627</v>
      </c>
      <c r="D1625" s="287">
        <v>1627</v>
      </c>
    </row>
    <row r="1626" spans="2:4">
      <c r="B1626" s="287">
        <v>1628</v>
      </c>
      <c r="D1626" s="287">
        <v>1628</v>
      </c>
    </row>
    <row r="1627" spans="2:4">
      <c r="B1627" s="287">
        <v>1629</v>
      </c>
      <c r="D1627" s="287">
        <v>1629</v>
      </c>
    </row>
    <row r="1628" spans="2:4">
      <c r="B1628" s="287">
        <v>1630</v>
      </c>
      <c r="D1628" s="287">
        <v>1630</v>
      </c>
    </row>
    <row r="1629" spans="2:4">
      <c r="B1629" s="287">
        <v>1631</v>
      </c>
      <c r="D1629" s="287">
        <v>1631</v>
      </c>
    </row>
    <row r="1630" spans="2:4">
      <c r="B1630" s="287">
        <v>1632</v>
      </c>
      <c r="D1630" s="287">
        <v>1632</v>
      </c>
    </row>
    <row r="1631" spans="2:4">
      <c r="B1631" s="287">
        <v>1633</v>
      </c>
      <c r="D1631" s="287">
        <v>1633</v>
      </c>
    </row>
    <row r="1632" spans="2:4">
      <c r="B1632" s="287">
        <v>1634</v>
      </c>
      <c r="D1632" s="287">
        <v>1634</v>
      </c>
    </row>
    <row r="1633" spans="2:4">
      <c r="B1633" s="287">
        <v>1635</v>
      </c>
      <c r="D1633" s="287">
        <v>1635</v>
      </c>
    </row>
    <row r="1634" spans="2:4">
      <c r="B1634" s="287">
        <v>1636</v>
      </c>
      <c r="D1634" s="287">
        <v>1636</v>
      </c>
    </row>
    <row r="1635" spans="2:4">
      <c r="B1635" s="287">
        <v>1637</v>
      </c>
      <c r="D1635" s="287">
        <v>1637</v>
      </c>
    </row>
    <row r="1636" spans="2:4">
      <c r="B1636" s="287">
        <v>1638</v>
      </c>
      <c r="D1636" s="287">
        <v>1638</v>
      </c>
    </row>
    <row r="1637" spans="2:4">
      <c r="B1637" s="287">
        <v>1639</v>
      </c>
      <c r="D1637" s="287">
        <v>1639</v>
      </c>
    </row>
    <row r="1638" spans="2:4">
      <c r="B1638" s="287">
        <v>1640</v>
      </c>
      <c r="D1638" s="287">
        <v>1640</v>
      </c>
    </row>
    <row r="1639" spans="2:4">
      <c r="B1639" s="287">
        <v>1641</v>
      </c>
      <c r="D1639" s="287">
        <v>1641</v>
      </c>
    </row>
    <row r="1640" spans="2:4">
      <c r="B1640" s="287">
        <v>1642</v>
      </c>
      <c r="D1640" s="287">
        <v>1642</v>
      </c>
    </row>
    <row r="1641" spans="2:4">
      <c r="B1641" s="287">
        <v>1643</v>
      </c>
      <c r="D1641" s="287">
        <v>1643</v>
      </c>
    </row>
    <row r="1642" spans="2:4">
      <c r="B1642" s="287">
        <v>1644</v>
      </c>
      <c r="D1642" s="287">
        <v>1644</v>
      </c>
    </row>
    <row r="1643" spans="2:4">
      <c r="B1643" s="287">
        <v>1645</v>
      </c>
      <c r="D1643" s="287">
        <v>1645</v>
      </c>
    </row>
    <row r="1644" spans="2:4">
      <c r="B1644" s="287">
        <v>1646</v>
      </c>
      <c r="D1644" s="287">
        <v>1646</v>
      </c>
    </row>
    <row r="1645" spans="2:4">
      <c r="B1645" s="287">
        <v>1647</v>
      </c>
      <c r="D1645" s="287">
        <v>1647</v>
      </c>
    </row>
    <row r="1646" spans="2:4">
      <c r="B1646" s="287">
        <v>1648</v>
      </c>
      <c r="D1646" s="287">
        <v>1648</v>
      </c>
    </row>
    <row r="1647" spans="2:4">
      <c r="B1647" s="287">
        <v>1649</v>
      </c>
      <c r="D1647" s="287">
        <v>1649</v>
      </c>
    </row>
    <row r="1648" spans="2:4">
      <c r="B1648" s="287">
        <v>1650</v>
      </c>
      <c r="D1648" s="287">
        <v>1650</v>
      </c>
    </row>
    <row r="1649" spans="2:4">
      <c r="B1649" s="287">
        <v>1651</v>
      </c>
      <c r="D1649" s="287">
        <v>1651</v>
      </c>
    </row>
    <row r="1650" spans="2:4">
      <c r="B1650" s="287">
        <v>1652</v>
      </c>
      <c r="D1650" s="287">
        <v>1652</v>
      </c>
    </row>
    <row r="1651" spans="2:4">
      <c r="B1651" s="287">
        <v>1653</v>
      </c>
      <c r="D1651" s="287">
        <v>1653</v>
      </c>
    </row>
    <row r="1652" spans="2:4">
      <c r="B1652" s="287">
        <v>1654</v>
      </c>
      <c r="D1652" s="287">
        <v>1654</v>
      </c>
    </row>
    <row r="1653" spans="2:4">
      <c r="B1653" s="287">
        <v>1655</v>
      </c>
      <c r="D1653" s="287">
        <v>1655</v>
      </c>
    </row>
    <row r="1654" spans="2:4">
      <c r="B1654" s="287">
        <v>1656</v>
      </c>
      <c r="D1654" s="287">
        <v>1656</v>
      </c>
    </row>
    <row r="1655" spans="2:4">
      <c r="B1655" s="287">
        <v>1657</v>
      </c>
      <c r="D1655" s="287">
        <v>1657</v>
      </c>
    </row>
    <row r="1656" spans="2:4">
      <c r="B1656" s="287">
        <v>1658</v>
      </c>
      <c r="D1656" s="287">
        <v>1658</v>
      </c>
    </row>
    <row r="1657" spans="2:4">
      <c r="B1657" s="287">
        <v>1659</v>
      </c>
      <c r="D1657" s="287">
        <v>1659</v>
      </c>
    </row>
    <row r="1658" spans="2:4">
      <c r="B1658" s="287">
        <v>1660</v>
      </c>
      <c r="D1658" s="287">
        <v>1660</v>
      </c>
    </row>
    <row r="1659" spans="2:4">
      <c r="B1659" s="287">
        <v>1661</v>
      </c>
      <c r="D1659" s="287">
        <v>1661</v>
      </c>
    </row>
    <row r="1660" spans="2:4">
      <c r="B1660" s="287">
        <v>1662</v>
      </c>
      <c r="D1660" s="287">
        <v>1662</v>
      </c>
    </row>
    <row r="1661" spans="2:4">
      <c r="B1661" s="287">
        <v>1663</v>
      </c>
      <c r="D1661" s="287">
        <v>1663</v>
      </c>
    </row>
    <row r="1662" spans="2:4">
      <c r="B1662" s="287">
        <v>1664</v>
      </c>
      <c r="D1662" s="287">
        <v>1664</v>
      </c>
    </row>
    <row r="1663" spans="2:4">
      <c r="B1663" s="287">
        <v>1665</v>
      </c>
      <c r="D1663" s="287">
        <v>1665</v>
      </c>
    </row>
    <row r="1664" spans="2:4">
      <c r="B1664" s="287">
        <v>1666</v>
      </c>
      <c r="D1664" s="287">
        <v>1666</v>
      </c>
    </row>
    <row r="1665" spans="2:4">
      <c r="B1665" s="287">
        <v>1667</v>
      </c>
      <c r="D1665" s="287">
        <v>1667</v>
      </c>
    </row>
    <row r="1666" spans="2:4">
      <c r="B1666" s="287">
        <v>1668</v>
      </c>
      <c r="D1666" s="287">
        <v>1668</v>
      </c>
    </row>
    <row r="1667" spans="2:4">
      <c r="B1667" s="287">
        <v>1669</v>
      </c>
      <c r="D1667" s="287">
        <v>1669</v>
      </c>
    </row>
    <row r="1668" spans="2:4">
      <c r="B1668" s="287">
        <v>1670</v>
      </c>
      <c r="D1668" s="287">
        <v>1670</v>
      </c>
    </row>
    <row r="1669" spans="2:4">
      <c r="B1669" s="287">
        <v>1671</v>
      </c>
      <c r="D1669" s="287">
        <v>1671</v>
      </c>
    </row>
    <row r="1670" spans="2:4">
      <c r="B1670" s="287">
        <v>1672</v>
      </c>
      <c r="D1670" s="287">
        <v>1672</v>
      </c>
    </row>
    <row r="1671" spans="2:4">
      <c r="B1671" s="287">
        <v>1673</v>
      </c>
      <c r="D1671" s="287">
        <v>1673</v>
      </c>
    </row>
    <row r="1672" spans="2:4">
      <c r="B1672" s="287">
        <v>1674</v>
      </c>
      <c r="D1672" s="287">
        <v>1674</v>
      </c>
    </row>
    <row r="1673" spans="2:4">
      <c r="B1673" s="287">
        <v>1675</v>
      </c>
      <c r="D1673" s="287">
        <v>1675</v>
      </c>
    </row>
    <row r="1674" spans="2:4">
      <c r="B1674" s="287">
        <v>1676</v>
      </c>
      <c r="D1674" s="287">
        <v>1676</v>
      </c>
    </row>
    <row r="1675" spans="2:4">
      <c r="B1675" s="287">
        <v>1677</v>
      </c>
      <c r="D1675" s="287">
        <v>1677</v>
      </c>
    </row>
    <row r="1676" spans="2:4">
      <c r="B1676" s="287">
        <v>1678</v>
      </c>
      <c r="D1676" s="287">
        <v>1678</v>
      </c>
    </row>
    <row r="1677" spans="2:4">
      <c r="B1677" s="287">
        <v>1679</v>
      </c>
      <c r="D1677" s="287">
        <v>1679</v>
      </c>
    </row>
    <row r="1678" spans="2:4">
      <c r="B1678" s="287">
        <v>1680</v>
      </c>
      <c r="D1678" s="287">
        <v>1680</v>
      </c>
    </row>
    <row r="1679" spans="2:4">
      <c r="B1679" s="287">
        <v>1681</v>
      </c>
      <c r="D1679" s="287">
        <v>1681</v>
      </c>
    </row>
    <row r="1680" spans="2:4">
      <c r="B1680" s="287">
        <v>1682</v>
      </c>
      <c r="D1680" s="287">
        <v>1682</v>
      </c>
    </row>
    <row r="1681" spans="2:4">
      <c r="B1681" s="287">
        <v>1683</v>
      </c>
      <c r="D1681" s="287">
        <v>1683</v>
      </c>
    </row>
    <row r="1682" spans="2:4">
      <c r="B1682" s="287">
        <v>1684</v>
      </c>
      <c r="D1682" s="287">
        <v>1684</v>
      </c>
    </row>
    <row r="1683" spans="2:4">
      <c r="B1683" s="287">
        <v>1685</v>
      </c>
      <c r="D1683" s="287">
        <v>1685</v>
      </c>
    </row>
    <row r="1684" spans="2:4">
      <c r="B1684" s="287">
        <v>1686</v>
      </c>
      <c r="D1684" s="287">
        <v>1686</v>
      </c>
    </row>
    <row r="1685" spans="2:4">
      <c r="B1685" s="287">
        <v>1687</v>
      </c>
      <c r="D1685" s="287">
        <v>1687</v>
      </c>
    </row>
    <row r="1686" spans="2:4">
      <c r="B1686" s="287">
        <v>1688</v>
      </c>
      <c r="D1686" s="287">
        <v>1688</v>
      </c>
    </row>
    <row r="1687" spans="2:4">
      <c r="B1687" s="287">
        <v>1689</v>
      </c>
      <c r="D1687" s="287">
        <v>1689</v>
      </c>
    </row>
    <row r="1688" spans="2:4">
      <c r="B1688" s="287">
        <v>1690</v>
      </c>
      <c r="D1688" s="287">
        <v>1690</v>
      </c>
    </row>
    <row r="1689" spans="2:4">
      <c r="B1689" s="287">
        <v>1691</v>
      </c>
      <c r="D1689" s="287">
        <v>1691</v>
      </c>
    </row>
    <row r="1690" spans="2:4">
      <c r="B1690" s="287">
        <v>1692</v>
      </c>
      <c r="D1690" s="287">
        <v>1692</v>
      </c>
    </row>
    <row r="1691" spans="2:4">
      <c r="B1691" s="287">
        <v>1693</v>
      </c>
      <c r="D1691" s="287">
        <v>1693</v>
      </c>
    </row>
    <row r="1692" spans="2:4">
      <c r="B1692" s="287">
        <v>1694</v>
      </c>
      <c r="D1692" s="287">
        <v>1694</v>
      </c>
    </row>
    <row r="1693" spans="2:4">
      <c r="B1693" s="287">
        <v>1695</v>
      </c>
      <c r="D1693" s="287">
        <v>1695</v>
      </c>
    </row>
    <row r="1694" spans="2:4">
      <c r="B1694" s="287">
        <v>1696</v>
      </c>
      <c r="D1694" s="287">
        <v>1696</v>
      </c>
    </row>
    <row r="1695" spans="2:4">
      <c r="B1695" s="287">
        <v>1697</v>
      </c>
      <c r="D1695" s="287">
        <v>1697</v>
      </c>
    </row>
    <row r="1696" spans="2:4">
      <c r="B1696" s="287">
        <v>1698</v>
      </c>
      <c r="D1696" s="287">
        <v>1698</v>
      </c>
    </row>
    <row r="1697" spans="2:4">
      <c r="B1697" s="287">
        <v>1699</v>
      </c>
      <c r="D1697" s="287">
        <v>1699</v>
      </c>
    </row>
    <row r="1698" spans="2:4">
      <c r="B1698" s="287">
        <v>1700</v>
      </c>
      <c r="D1698" s="287">
        <v>1700</v>
      </c>
    </row>
    <row r="1699" spans="2:4">
      <c r="B1699" s="287">
        <v>1701</v>
      </c>
      <c r="D1699" s="287">
        <v>1701</v>
      </c>
    </row>
    <row r="1700" spans="2:4">
      <c r="B1700" s="287">
        <v>1702</v>
      </c>
      <c r="D1700" s="287">
        <v>1702</v>
      </c>
    </row>
    <row r="1701" spans="2:4">
      <c r="B1701" s="287">
        <v>1703</v>
      </c>
      <c r="D1701" s="287">
        <v>1703</v>
      </c>
    </row>
    <row r="1702" spans="2:4">
      <c r="B1702" s="287">
        <v>1704</v>
      </c>
      <c r="D1702" s="287">
        <v>1704</v>
      </c>
    </row>
    <row r="1703" spans="2:4">
      <c r="B1703" s="287">
        <v>1705</v>
      </c>
      <c r="D1703" s="287">
        <v>1705</v>
      </c>
    </row>
    <row r="1704" spans="2:4">
      <c r="B1704" s="287">
        <v>1706</v>
      </c>
      <c r="D1704" s="287">
        <v>1706</v>
      </c>
    </row>
    <row r="1705" spans="2:4">
      <c r="B1705" s="287">
        <v>1707</v>
      </c>
      <c r="D1705" s="287">
        <v>1707</v>
      </c>
    </row>
    <row r="1706" spans="2:4">
      <c r="B1706" s="287">
        <v>1708</v>
      </c>
      <c r="D1706" s="287">
        <v>1708</v>
      </c>
    </row>
    <row r="1707" spans="2:4">
      <c r="B1707" s="287">
        <v>1709</v>
      </c>
      <c r="D1707" s="287">
        <v>1709</v>
      </c>
    </row>
    <row r="1708" spans="2:4">
      <c r="B1708" s="287">
        <v>1710</v>
      </c>
      <c r="D1708" s="287">
        <v>1710</v>
      </c>
    </row>
    <row r="1709" spans="2:4">
      <c r="B1709" s="287">
        <v>1711</v>
      </c>
      <c r="D1709" s="287">
        <v>1711</v>
      </c>
    </row>
    <row r="1710" spans="2:4">
      <c r="B1710" s="287">
        <v>1712</v>
      </c>
      <c r="D1710" s="287">
        <v>1712</v>
      </c>
    </row>
    <row r="1711" spans="2:4">
      <c r="B1711" s="287">
        <v>1713</v>
      </c>
      <c r="D1711" s="287">
        <v>1713</v>
      </c>
    </row>
    <row r="1712" spans="2:4">
      <c r="B1712" s="287">
        <v>1714</v>
      </c>
      <c r="D1712" s="287">
        <v>1714</v>
      </c>
    </row>
    <row r="1713" spans="2:4">
      <c r="B1713" s="287">
        <v>1715</v>
      </c>
      <c r="D1713" s="287">
        <v>1715</v>
      </c>
    </row>
    <row r="1714" spans="2:4">
      <c r="B1714" s="287">
        <v>1716</v>
      </c>
      <c r="D1714" s="287">
        <v>1716</v>
      </c>
    </row>
    <row r="1715" spans="2:4">
      <c r="B1715" s="287">
        <v>1717</v>
      </c>
      <c r="D1715" s="287">
        <v>1717</v>
      </c>
    </row>
    <row r="1716" spans="2:4">
      <c r="B1716" s="287">
        <v>1718</v>
      </c>
      <c r="D1716" s="287">
        <v>1718</v>
      </c>
    </row>
    <row r="1717" spans="2:4">
      <c r="B1717" s="287">
        <v>1719</v>
      </c>
      <c r="D1717" s="287">
        <v>1719</v>
      </c>
    </row>
    <row r="1718" spans="2:4">
      <c r="B1718" s="287">
        <v>1720</v>
      </c>
      <c r="D1718" s="287">
        <v>1720</v>
      </c>
    </row>
    <row r="1719" spans="2:4">
      <c r="B1719" s="287">
        <v>1721</v>
      </c>
      <c r="D1719" s="287">
        <v>1721</v>
      </c>
    </row>
    <row r="1720" spans="2:4">
      <c r="B1720" s="287">
        <v>1722</v>
      </c>
      <c r="D1720" s="287">
        <v>1722</v>
      </c>
    </row>
    <row r="1721" spans="2:4">
      <c r="B1721" s="287">
        <v>1723</v>
      </c>
      <c r="D1721" s="287">
        <v>1723</v>
      </c>
    </row>
    <row r="1722" spans="2:4">
      <c r="B1722" s="287">
        <v>1724</v>
      </c>
      <c r="D1722" s="287">
        <v>1724</v>
      </c>
    </row>
    <row r="1723" spans="2:4">
      <c r="B1723" s="287">
        <v>1725</v>
      </c>
      <c r="D1723" s="287">
        <v>1725</v>
      </c>
    </row>
    <row r="1724" spans="2:4">
      <c r="B1724" s="287">
        <v>1726</v>
      </c>
      <c r="D1724" s="287">
        <v>1726</v>
      </c>
    </row>
    <row r="1725" spans="2:4">
      <c r="B1725" s="287">
        <v>1727</v>
      </c>
      <c r="D1725" s="287">
        <v>1727</v>
      </c>
    </row>
    <row r="1726" spans="2:4">
      <c r="B1726" s="287">
        <v>1728</v>
      </c>
      <c r="D1726" s="287">
        <v>1728</v>
      </c>
    </row>
    <row r="1727" spans="2:4">
      <c r="B1727" s="287">
        <v>1729</v>
      </c>
      <c r="D1727" s="287">
        <v>1729</v>
      </c>
    </row>
    <row r="1728" spans="2:4">
      <c r="B1728" s="287">
        <v>1730</v>
      </c>
      <c r="D1728" s="287">
        <v>1730</v>
      </c>
    </row>
    <row r="1729" spans="2:4">
      <c r="B1729" s="287">
        <v>1731</v>
      </c>
      <c r="D1729" s="287">
        <v>1731</v>
      </c>
    </row>
    <row r="1730" spans="2:4">
      <c r="B1730" s="287">
        <v>1732</v>
      </c>
      <c r="D1730" s="287">
        <v>1732</v>
      </c>
    </row>
    <row r="1731" spans="2:4">
      <c r="B1731" s="287">
        <v>1733</v>
      </c>
      <c r="D1731" s="287">
        <v>1733</v>
      </c>
    </row>
    <row r="1732" spans="2:4">
      <c r="B1732" s="287">
        <v>1734</v>
      </c>
      <c r="D1732" s="287">
        <v>1734</v>
      </c>
    </row>
    <row r="1733" spans="2:4">
      <c r="B1733" s="287">
        <v>1735</v>
      </c>
      <c r="D1733" s="287">
        <v>1735</v>
      </c>
    </row>
    <row r="1734" spans="2:4">
      <c r="B1734" s="287">
        <v>1736</v>
      </c>
      <c r="D1734" s="287">
        <v>1736</v>
      </c>
    </row>
    <row r="1735" spans="2:4">
      <c r="B1735" s="287">
        <v>1737</v>
      </c>
      <c r="D1735" s="287">
        <v>1737</v>
      </c>
    </row>
    <row r="1736" spans="2:4">
      <c r="B1736" s="287">
        <v>1738</v>
      </c>
      <c r="D1736" s="287">
        <v>1738</v>
      </c>
    </row>
    <row r="1737" spans="2:4">
      <c r="B1737" s="287">
        <v>1739</v>
      </c>
      <c r="D1737" s="287">
        <v>1739</v>
      </c>
    </row>
    <row r="1738" spans="2:4">
      <c r="B1738" s="287">
        <v>1740</v>
      </c>
      <c r="D1738" s="287">
        <v>1740</v>
      </c>
    </row>
    <row r="1739" spans="2:4">
      <c r="B1739" s="287">
        <v>1741</v>
      </c>
      <c r="D1739" s="287">
        <v>1741</v>
      </c>
    </row>
    <row r="1740" spans="2:4">
      <c r="B1740" s="287">
        <v>1742</v>
      </c>
      <c r="D1740" s="287">
        <v>1742</v>
      </c>
    </row>
    <row r="1741" spans="2:4">
      <c r="B1741" s="287">
        <v>1743</v>
      </c>
      <c r="D1741" s="287">
        <v>1743</v>
      </c>
    </row>
    <row r="1742" spans="2:4">
      <c r="B1742" s="287">
        <v>1744</v>
      </c>
      <c r="D1742" s="287">
        <v>1744</v>
      </c>
    </row>
    <row r="1743" spans="2:4">
      <c r="B1743" s="287">
        <v>1745</v>
      </c>
      <c r="D1743" s="287">
        <v>1745</v>
      </c>
    </row>
    <row r="1744" spans="2:4">
      <c r="B1744" s="287">
        <v>1746</v>
      </c>
      <c r="D1744" s="287">
        <v>1746</v>
      </c>
    </row>
    <row r="1745" spans="2:4">
      <c r="B1745" s="287">
        <v>1747</v>
      </c>
      <c r="D1745" s="287">
        <v>1747</v>
      </c>
    </row>
    <row r="1746" spans="2:4">
      <c r="B1746" s="287">
        <v>1748</v>
      </c>
      <c r="D1746" s="287">
        <v>1748</v>
      </c>
    </row>
    <row r="1747" spans="2:4">
      <c r="B1747" s="287">
        <v>1749</v>
      </c>
      <c r="D1747" s="287">
        <v>1749</v>
      </c>
    </row>
    <row r="1748" spans="2:4">
      <c r="B1748" s="287">
        <v>1750</v>
      </c>
      <c r="D1748" s="287">
        <v>1750</v>
      </c>
    </row>
    <row r="1749" spans="2:4">
      <c r="B1749" s="287">
        <v>1751</v>
      </c>
      <c r="D1749" s="287">
        <v>1751</v>
      </c>
    </row>
    <row r="1750" spans="2:4">
      <c r="B1750" s="287">
        <v>1752</v>
      </c>
      <c r="D1750" s="287">
        <v>1752</v>
      </c>
    </row>
    <row r="1751" spans="2:4">
      <c r="B1751" s="287">
        <v>1753</v>
      </c>
      <c r="D1751" s="287">
        <v>1753</v>
      </c>
    </row>
    <row r="1752" spans="2:4">
      <c r="B1752" s="287">
        <v>1754</v>
      </c>
      <c r="D1752" s="287">
        <v>1754</v>
      </c>
    </row>
    <row r="1753" spans="2:4">
      <c r="B1753" s="287">
        <v>1755</v>
      </c>
      <c r="D1753" s="287">
        <v>1755</v>
      </c>
    </row>
    <row r="1754" spans="2:4">
      <c r="B1754" s="287">
        <v>1756</v>
      </c>
      <c r="D1754" s="287">
        <v>1756</v>
      </c>
    </row>
    <row r="1755" spans="2:4">
      <c r="B1755" s="287">
        <v>1757</v>
      </c>
      <c r="D1755" s="287">
        <v>1757</v>
      </c>
    </row>
    <row r="1756" spans="2:4">
      <c r="B1756" s="287">
        <v>1758</v>
      </c>
      <c r="D1756" s="287">
        <v>1758</v>
      </c>
    </row>
    <row r="1757" spans="2:4">
      <c r="B1757" s="287">
        <v>1759</v>
      </c>
      <c r="D1757" s="287">
        <v>1759</v>
      </c>
    </row>
    <row r="1758" spans="2:4">
      <c r="B1758" s="287">
        <v>1760</v>
      </c>
      <c r="D1758" s="287">
        <v>1760</v>
      </c>
    </row>
    <row r="1759" spans="2:4">
      <c r="B1759" s="287">
        <v>1761</v>
      </c>
      <c r="D1759" s="287">
        <v>1761</v>
      </c>
    </row>
    <row r="1760" spans="2:4">
      <c r="B1760" s="287">
        <v>1762</v>
      </c>
      <c r="D1760" s="287">
        <v>1762</v>
      </c>
    </row>
    <row r="1761" spans="2:4">
      <c r="B1761" s="287">
        <v>1763</v>
      </c>
      <c r="D1761" s="287">
        <v>1763</v>
      </c>
    </row>
    <row r="1762" spans="2:4">
      <c r="B1762" s="287">
        <v>1764</v>
      </c>
      <c r="D1762" s="287">
        <v>1764</v>
      </c>
    </row>
    <row r="1763" spans="2:4">
      <c r="B1763" s="287">
        <v>1765</v>
      </c>
      <c r="D1763" s="287">
        <v>1765</v>
      </c>
    </row>
    <row r="1764" spans="2:4">
      <c r="B1764" s="287">
        <v>1766</v>
      </c>
      <c r="D1764" s="287">
        <v>1766</v>
      </c>
    </row>
    <row r="1765" spans="2:4">
      <c r="B1765" s="287">
        <v>1767</v>
      </c>
      <c r="D1765" s="287">
        <v>1767</v>
      </c>
    </row>
    <row r="1766" spans="2:4">
      <c r="B1766" s="287">
        <v>1768</v>
      </c>
      <c r="D1766" s="287">
        <v>1768</v>
      </c>
    </row>
    <row r="1767" spans="2:4">
      <c r="B1767" s="287">
        <v>1769</v>
      </c>
      <c r="D1767" s="287">
        <v>1769</v>
      </c>
    </row>
    <row r="1768" spans="2:4">
      <c r="B1768" s="287">
        <v>1770</v>
      </c>
      <c r="D1768" s="287">
        <v>1770</v>
      </c>
    </row>
    <row r="1769" spans="2:4">
      <c r="B1769" s="287">
        <v>1771</v>
      </c>
      <c r="D1769" s="287">
        <v>1771</v>
      </c>
    </row>
    <row r="1770" spans="2:4">
      <c r="B1770" s="287">
        <v>1772</v>
      </c>
      <c r="D1770" s="287">
        <v>1772</v>
      </c>
    </row>
    <row r="1771" spans="2:4">
      <c r="B1771" s="287">
        <v>1773</v>
      </c>
      <c r="D1771" s="287">
        <v>1773</v>
      </c>
    </row>
    <row r="1772" spans="2:4">
      <c r="B1772" s="287">
        <v>1774</v>
      </c>
      <c r="D1772" s="287">
        <v>1774</v>
      </c>
    </row>
    <row r="1773" spans="2:4">
      <c r="B1773" s="287">
        <v>1775</v>
      </c>
      <c r="D1773" s="287">
        <v>1775</v>
      </c>
    </row>
    <row r="1774" spans="2:4">
      <c r="B1774" s="287">
        <v>1776</v>
      </c>
      <c r="D1774" s="287">
        <v>1776</v>
      </c>
    </row>
    <row r="1775" spans="2:4">
      <c r="B1775" s="287">
        <v>1777</v>
      </c>
      <c r="D1775" s="287">
        <v>1777</v>
      </c>
    </row>
    <row r="1776" spans="2:4">
      <c r="B1776" s="287">
        <v>1778</v>
      </c>
      <c r="D1776" s="287">
        <v>1778</v>
      </c>
    </row>
    <row r="1777" spans="2:4">
      <c r="B1777" s="287">
        <v>1779</v>
      </c>
      <c r="D1777" s="287">
        <v>1779</v>
      </c>
    </row>
    <row r="1778" spans="2:4">
      <c r="B1778" s="287">
        <v>1780</v>
      </c>
      <c r="D1778" s="287">
        <v>1780</v>
      </c>
    </row>
    <row r="1779" spans="2:4">
      <c r="B1779" s="287">
        <v>1781</v>
      </c>
      <c r="D1779" s="287">
        <v>1781</v>
      </c>
    </row>
    <row r="1780" spans="2:4">
      <c r="B1780" s="287">
        <v>1782</v>
      </c>
      <c r="D1780" s="287">
        <v>1782</v>
      </c>
    </row>
    <row r="1781" spans="2:4">
      <c r="B1781" s="287">
        <v>1783</v>
      </c>
      <c r="D1781" s="287">
        <v>1783</v>
      </c>
    </row>
    <row r="1782" spans="2:4">
      <c r="B1782" s="287">
        <v>1784</v>
      </c>
      <c r="D1782" s="287">
        <v>1784</v>
      </c>
    </row>
    <row r="1783" spans="2:4">
      <c r="B1783" s="287">
        <v>1785</v>
      </c>
      <c r="D1783" s="287">
        <v>1785</v>
      </c>
    </row>
    <row r="1784" spans="2:4">
      <c r="B1784" s="287">
        <v>1786</v>
      </c>
      <c r="D1784" s="287">
        <v>1786</v>
      </c>
    </row>
    <row r="1785" spans="2:4">
      <c r="B1785" s="287">
        <v>1787</v>
      </c>
      <c r="D1785" s="287">
        <v>1787</v>
      </c>
    </row>
    <row r="1786" spans="2:4">
      <c r="B1786" s="287">
        <v>1788</v>
      </c>
      <c r="D1786" s="287">
        <v>1788</v>
      </c>
    </row>
    <row r="1787" spans="2:4">
      <c r="B1787" s="287">
        <v>1789</v>
      </c>
      <c r="D1787" s="287">
        <v>1789</v>
      </c>
    </row>
    <row r="1788" spans="2:4">
      <c r="B1788" s="287">
        <v>1790</v>
      </c>
      <c r="D1788" s="287">
        <v>1790</v>
      </c>
    </row>
    <row r="1789" spans="2:4">
      <c r="B1789" s="287">
        <v>1791</v>
      </c>
      <c r="D1789" s="287">
        <v>1791</v>
      </c>
    </row>
    <row r="1790" spans="2:4">
      <c r="B1790" s="287">
        <v>1792</v>
      </c>
      <c r="D1790" s="287">
        <v>1792</v>
      </c>
    </row>
    <row r="1791" spans="2:4">
      <c r="B1791" s="287">
        <v>1793</v>
      </c>
      <c r="D1791" s="287">
        <v>1793</v>
      </c>
    </row>
    <row r="1792" spans="2:4">
      <c r="B1792" s="287">
        <v>1794</v>
      </c>
      <c r="D1792" s="287">
        <v>1794</v>
      </c>
    </row>
    <row r="1793" spans="2:4">
      <c r="B1793" s="287">
        <v>1795</v>
      </c>
      <c r="D1793" s="287">
        <v>1795</v>
      </c>
    </row>
    <row r="1794" spans="2:4">
      <c r="B1794" s="287">
        <v>1796</v>
      </c>
      <c r="D1794" s="287">
        <v>1796</v>
      </c>
    </row>
    <row r="1795" spans="2:4">
      <c r="B1795" s="287">
        <v>1797</v>
      </c>
      <c r="D1795" s="287">
        <v>1797</v>
      </c>
    </row>
    <row r="1796" spans="2:4">
      <c r="B1796" s="287">
        <v>1798</v>
      </c>
      <c r="D1796" s="287">
        <v>1798</v>
      </c>
    </row>
    <row r="1797" spans="2:4">
      <c r="B1797" s="287">
        <v>1799</v>
      </c>
      <c r="D1797" s="287">
        <v>1799</v>
      </c>
    </row>
    <row r="1798" spans="2:4">
      <c r="B1798" s="287">
        <v>1800</v>
      </c>
      <c r="D1798" s="287">
        <v>1800</v>
      </c>
    </row>
    <row r="1799" spans="2:4">
      <c r="B1799" s="287">
        <v>1801</v>
      </c>
      <c r="D1799" s="287">
        <v>1801</v>
      </c>
    </row>
    <row r="1800" spans="2:4">
      <c r="B1800" s="287">
        <v>1802</v>
      </c>
      <c r="D1800" s="287">
        <v>1802</v>
      </c>
    </row>
    <row r="1801" spans="2:4">
      <c r="B1801" s="287">
        <v>1803</v>
      </c>
      <c r="D1801" s="287">
        <v>1803</v>
      </c>
    </row>
    <row r="1802" spans="2:4">
      <c r="B1802" s="287">
        <v>1804</v>
      </c>
      <c r="D1802" s="287">
        <v>1804</v>
      </c>
    </row>
    <row r="1803" spans="2:4">
      <c r="B1803" s="287">
        <v>1805</v>
      </c>
      <c r="D1803" s="287">
        <v>1805</v>
      </c>
    </row>
    <row r="1804" spans="2:4">
      <c r="B1804" s="287">
        <v>1806</v>
      </c>
      <c r="D1804" s="287">
        <v>1806</v>
      </c>
    </row>
    <row r="1805" spans="2:4">
      <c r="B1805" s="287">
        <v>1807</v>
      </c>
      <c r="D1805" s="287">
        <v>1807</v>
      </c>
    </row>
    <row r="1806" spans="2:4">
      <c r="B1806" s="287">
        <v>1808</v>
      </c>
      <c r="D1806" s="287">
        <v>1808</v>
      </c>
    </row>
    <row r="1807" spans="2:4">
      <c r="B1807" s="287">
        <v>1809</v>
      </c>
      <c r="D1807" s="287">
        <v>1809</v>
      </c>
    </row>
    <row r="1808" spans="2:4">
      <c r="B1808" s="287">
        <v>1810</v>
      </c>
      <c r="D1808" s="287">
        <v>1810</v>
      </c>
    </row>
    <row r="1809" spans="2:4">
      <c r="B1809" s="287">
        <v>1811</v>
      </c>
      <c r="D1809" s="287">
        <v>1811</v>
      </c>
    </row>
    <row r="1810" spans="2:4">
      <c r="B1810" s="287">
        <v>1812</v>
      </c>
      <c r="D1810" s="287">
        <v>1812</v>
      </c>
    </row>
    <row r="1811" spans="2:4">
      <c r="B1811" s="287">
        <v>1813</v>
      </c>
      <c r="D1811" s="287">
        <v>1813</v>
      </c>
    </row>
    <row r="1812" spans="2:4">
      <c r="B1812" s="287">
        <v>1814</v>
      </c>
      <c r="D1812" s="287">
        <v>1814</v>
      </c>
    </row>
    <row r="1813" spans="2:4">
      <c r="B1813" s="287">
        <v>1815</v>
      </c>
      <c r="D1813" s="287">
        <v>1815</v>
      </c>
    </row>
    <row r="1814" spans="2:4">
      <c r="B1814" s="287">
        <v>1816</v>
      </c>
      <c r="D1814" s="287">
        <v>1816</v>
      </c>
    </row>
    <row r="1815" spans="2:4">
      <c r="B1815" s="287">
        <v>1817</v>
      </c>
      <c r="D1815" s="287">
        <v>1817</v>
      </c>
    </row>
    <row r="1816" spans="2:4">
      <c r="B1816" s="287">
        <v>1818</v>
      </c>
      <c r="D1816" s="287">
        <v>1818</v>
      </c>
    </row>
    <row r="1817" spans="2:4">
      <c r="B1817" s="287">
        <v>1819</v>
      </c>
      <c r="D1817" s="287">
        <v>1819</v>
      </c>
    </row>
    <row r="1818" spans="2:4">
      <c r="B1818" s="287">
        <v>1820</v>
      </c>
      <c r="D1818" s="287">
        <v>1820</v>
      </c>
    </row>
    <row r="1819" spans="2:4">
      <c r="B1819" s="287">
        <v>1821</v>
      </c>
      <c r="D1819" s="287">
        <v>1821</v>
      </c>
    </row>
    <row r="1820" spans="2:4">
      <c r="B1820" s="287">
        <v>1822</v>
      </c>
      <c r="D1820" s="287">
        <v>1822</v>
      </c>
    </row>
    <row r="1821" spans="2:4">
      <c r="B1821" s="287">
        <v>1823</v>
      </c>
      <c r="D1821" s="287">
        <v>1823</v>
      </c>
    </row>
    <row r="1822" spans="2:4">
      <c r="B1822" s="287">
        <v>1824</v>
      </c>
      <c r="D1822" s="287">
        <v>1824</v>
      </c>
    </row>
    <row r="1823" spans="2:4">
      <c r="B1823" s="287">
        <v>1825</v>
      </c>
      <c r="D1823" s="287">
        <v>1825</v>
      </c>
    </row>
    <row r="1824" spans="2:4">
      <c r="B1824" s="287">
        <v>1826</v>
      </c>
      <c r="D1824" s="287">
        <v>1826</v>
      </c>
    </row>
    <row r="1825" spans="2:4">
      <c r="B1825" s="287">
        <v>1827</v>
      </c>
      <c r="D1825" s="287">
        <v>1827</v>
      </c>
    </row>
    <row r="1826" spans="2:4">
      <c r="B1826" s="287">
        <v>1828</v>
      </c>
      <c r="D1826" s="287">
        <v>1828</v>
      </c>
    </row>
    <row r="1827" spans="2:4">
      <c r="B1827" s="287">
        <v>1829</v>
      </c>
      <c r="D1827" s="287">
        <v>1829</v>
      </c>
    </row>
    <row r="1828" spans="2:4">
      <c r="B1828" s="287">
        <v>1830</v>
      </c>
      <c r="D1828" s="287">
        <v>1830</v>
      </c>
    </row>
    <row r="1829" spans="2:4">
      <c r="B1829" s="287">
        <v>1831</v>
      </c>
      <c r="D1829" s="287">
        <v>1831</v>
      </c>
    </row>
    <row r="1830" spans="2:4">
      <c r="B1830" s="287">
        <v>1832</v>
      </c>
      <c r="D1830" s="287">
        <v>1832</v>
      </c>
    </row>
    <row r="1831" spans="2:4">
      <c r="B1831" s="287">
        <v>1833</v>
      </c>
      <c r="D1831" s="287">
        <v>1833</v>
      </c>
    </row>
    <row r="1832" spans="2:4">
      <c r="B1832" s="287">
        <v>1834</v>
      </c>
      <c r="D1832" s="287">
        <v>1834</v>
      </c>
    </row>
    <row r="1833" spans="2:4">
      <c r="B1833" s="287">
        <v>1835</v>
      </c>
      <c r="D1833" s="287">
        <v>1835</v>
      </c>
    </row>
    <row r="1834" spans="2:4">
      <c r="B1834" s="287">
        <v>1836</v>
      </c>
      <c r="D1834" s="287">
        <v>1836</v>
      </c>
    </row>
    <row r="1835" spans="2:4">
      <c r="B1835" s="287">
        <v>1837</v>
      </c>
      <c r="D1835" s="287">
        <v>1837</v>
      </c>
    </row>
    <row r="1836" spans="2:4">
      <c r="B1836" s="287">
        <v>1838</v>
      </c>
      <c r="D1836" s="287">
        <v>1838</v>
      </c>
    </row>
    <row r="1837" spans="2:4">
      <c r="B1837" s="287">
        <v>1839</v>
      </c>
      <c r="D1837" s="287">
        <v>1839</v>
      </c>
    </row>
    <row r="1838" spans="2:4">
      <c r="B1838" s="287">
        <v>1840</v>
      </c>
      <c r="D1838" s="287">
        <v>1840</v>
      </c>
    </row>
    <row r="1839" spans="2:4">
      <c r="B1839" s="287">
        <v>1841</v>
      </c>
      <c r="D1839" s="287">
        <v>1841</v>
      </c>
    </row>
    <row r="1840" spans="2:4">
      <c r="B1840" s="287">
        <v>1842</v>
      </c>
      <c r="D1840" s="287">
        <v>1842</v>
      </c>
    </row>
    <row r="1841" spans="2:4">
      <c r="B1841" s="287">
        <v>1843</v>
      </c>
      <c r="D1841" s="287">
        <v>1843</v>
      </c>
    </row>
    <row r="1842" spans="2:4">
      <c r="B1842" s="287">
        <v>1844</v>
      </c>
      <c r="D1842" s="287">
        <v>1844</v>
      </c>
    </row>
    <row r="1843" spans="2:4">
      <c r="B1843" s="287">
        <v>1845</v>
      </c>
      <c r="D1843" s="287">
        <v>1845</v>
      </c>
    </row>
    <row r="1844" spans="2:4">
      <c r="B1844" s="287">
        <v>1846</v>
      </c>
      <c r="D1844" s="287">
        <v>1846</v>
      </c>
    </row>
    <row r="1845" spans="2:4">
      <c r="B1845" s="287">
        <v>1847</v>
      </c>
      <c r="D1845" s="287">
        <v>1847</v>
      </c>
    </row>
    <row r="1846" spans="2:4">
      <c r="B1846" s="287">
        <v>1848</v>
      </c>
      <c r="D1846" s="287">
        <v>1848</v>
      </c>
    </row>
    <row r="1847" spans="2:4">
      <c r="B1847" s="287">
        <v>1849</v>
      </c>
      <c r="D1847" s="287">
        <v>1849</v>
      </c>
    </row>
    <row r="1848" spans="2:4">
      <c r="B1848" s="287">
        <v>1850</v>
      </c>
      <c r="D1848" s="287">
        <v>1850</v>
      </c>
    </row>
    <row r="1849" spans="2:4">
      <c r="B1849" s="287">
        <v>1851</v>
      </c>
      <c r="D1849" s="287">
        <v>1851</v>
      </c>
    </row>
    <row r="1850" spans="2:4">
      <c r="B1850" s="287">
        <v>1852</v>
      </c>
      <c r="D1850" s="287">
        <v>1852</v>
      </c>
    </row>
    <row r="1851" spans="2:4">
      <c r="B1851" s="287">
        <v>1853</v>
      </c>
      <c r="D1851" s="287">
        <v>1853</v>
      </c>
    </row>
    <row r="1852" spans="2:4">
      <c r="B1852" s="287">
        <v>1854</v>
      </c>
      <c r="D1852" s="287">
        <v>1854</v>
      </c>
    </row>
    <row r="1853" spans="2:4">
      <c r="B1853" s="287">
        <v>1855</v>
      </c>
      <c r="D1853" s="287">
        <v>1855</v>
      </c>
    </row>
    <row r="1854" spans="2:4">
      <c r="B1854" s="287">
        <v>1856</v>
      </c>
      <c r="D1854" s="287">
        <v>1856</v>
      </c>
    </row>
    <row r="1855" spans="2:4">
      <c r="B1855" s="287">
        <v>1857</v>
      </c>
      <c r="D1855" s="287">
        <v>1857</v>
      </c>
    </row>
    <row r="1856" spans="2:4">
      <c r="B1856" s="287">
        <v>1858</v>
      </c>
      <c r="D1856" s="287">
        <v>1858</v>
      </c>
    </row>
    <row r="1857" spans="2:4">
      <c r="B1857" s="287">
        <v>1859</v>
      </c>
      <c r="D1857" s="287">
        <v>1859</v>
      </c>
    </row>
    <row r="1858" spans="2:4">
      <c r="B1858" s="287">
        <v>1860</v>
      </c>
      <c r="D1858" s="287">
        <v>1860</v>
      </c>
    </row>
    <row r="1859" spans="2:4">
      <c r="B1859" s="287">
        <v>1861</v>
      </c>
      <c r="D1859" s="287">
        <v>1861</v>
      </c>
    </row>
    <row r="1860" spans="2:4">
      <c r="B1860" s="287">
        <v>1862</v>
      </c>
      <c r="D1860" s="287">
        <v>1862</v>
      </c>
    </row>
    <row r="1861" spans="2:4">
      <c r="B1861" s="287">
        <v>1863</v>
      </c>
      <c r="D1861" s="287">
        <v>1863</v>
      </c>
    </row>
    <row r="1862" spans="2:4">
      <c r="B1862" s="287">
        <v>1864</v>
      </c>
      <c r="D1862" s="287">
        <v>1864</v>
      </c>
    </row>
    <row r="1863" spans="2:4">
      <c r="B1863" s="287">
        <v>1865</v>
      </c>
      <c r="D1863" s="287">
        <v>1865</v>
      </c>
    </row>
    <row r="1864" spans="2:4">
      <c r="B1864" s="287">
        <v>1866</v>
      </c>
      <c r="D1864" s="287">
        <v>1866</v>
      </c>
    </row>
    <row r="1865" spans="2:4">
      <c r="B1865" s="287">
        <v>1867</v>
      </c>
      <c r="D1865" s="287">
        <v>1867</v>
      </c>
    </row>
    <row r="1866" spans="2:4">
      <c r="B1866" s="287">
        <v>1868</v>
      </c>
      <c r="D1866" s="287">
        <v>1868</v>
      </c>
    </row>
    <row r="1867" spans="2:4">
      <c r="B1867" s="287">
        <v>1869</v>
      </c>
      <c r="D1867" s="287">
        <v>1869</v>
      </c>
    </row>
    <row r="1868" spans="2:4">
      <c r="B1868" s="287">
        <v>1870</v>
      </c>
      <c r="D1868" s="287">
        <v>1870</v>
      </c>
    </row>
    <row r="1869" spans="2:4">
      <c r="B1869" s="287">
        <v>1871</v>
      </c>
      <c r="D1869" s="287">
        <v>1871</v>
      </c>
    </row>
    <row r="1870" spans="2:4">
      <c r="B1870" s="287">
        <v>1872</v>
      </c>
      <c r="D1870" s="287">
        <v>1872</v>
      </c>
    </row>
    <row r="1871" spans="2:4">
      <c r="B1871" s="287">
        <v>1873</v>
      </c>
      <c r="D1871" s="287">
        <v>1873</v>
      </c>
    </row>
    <row r="1872" spans="2:4">
      <c r="B1872" s="287">
        <v>1874</v>
      </c>
      <c r="D1872" s="287">
        <v>1874</v>
      </c>
    </row>
    <row r="1873" spans="2:4">
      <c r="B1873" s="287">
        <v>1875</v>
      </c>
      <c r="D1873" s="287">
        <v>1875</v>
      </c>
    </row>
    <row r="1874" spans="2:4">
      <c r="B1874" s="287">
        <v>1876</v>
      </c>
      <c r="D1874" s="287">
        <v>1876</v>
      </c>
    </row>
    <row r="1875" spans="2:4">
      <c r="B1875" s="287">
        <v>1877</v>
      </c>
      <c r="D1875" s="287">
        <v>1877</v>
      </c>
    </row>
    <row r="1876" spans="2:4">
      <c r="B1876" s="287">
        <v>1878</v>
      </c>
      <c r="D1876" s="287">
        <v>1878</v>
      </c>
    </row>
    <row r="1877" spans="2:4">
      <c r="B1877" s="287">
        <v>1879</v>
      </c>
      <c r="D1877" s="287">
        <v>1879</v>
      </c>
    </row>
    <row r="1878" spans="2:4">
      <c r="B1878" s="287">
        <v>1880</v>
      </c>
      <c r="D1878" s="287">
        <v>1880</v>
      </c>
    </row>
    <row r="1879" spans="2:4">
      <c r="B1879" s="287">
        <v>1881</v>
      </c>
      <c r="D1879" s="287">
        <v>1881</v>
      </c>
    </row>
    <row r="1880" spans="2:4">
      <c r="B1880" s="287">
        <v>1882</v>
      </c>
      <c r="D1880" s="287">
        <v>1882</v>
      </c>
    </row>
    <row r="1881" spans="2:4">
      <c r="B1881" s="287">
        <v>1883</v>
      </c>
      <c r="D1881" s="287">
        <v>1883</v>
      </c>
    </row>
    <row r="1882" spans="2:4">
      <c r="B1882" s="287">
        <v>1884</v>
      </c>
      <c r="D1882" s="287">
        <v>1884</v>
      </c>
    </row>
    <row r="1883" spans="2:4">
      <c r="B1883" s="287">
        <v>1885</v>
      </c>
      <c r="D1883" s="287">
        <v>1885</v>
      </c>
    </row>
    <row r="1884" spans="2:4">
      <c r="B1884" s="287">
        <v>1886</v>
      </c>
      <c r="D1884" s="287">
        <v>1886</v>
      </c>
    </row>
    <row r="1885" spans="2:4">
      <c r="B1885" s="287">
        <v>1887</v>
      </c>
      <c r="D1885" s="287">
        <v>1887</v>
      </c>
    </row>
    <row r="1886" spans="2:4">
      <c r="B1886" s="287">
        <v>1888</v>
      </c>
      <c r="D1886" s="287">
        <v>1888</v>
      </c>
    </row>
    <row r="1887" spans="2:4">
      <c r="B1887" s="287">
        <v>1889</v>
      </c>
      <c r="D1887" s="287">
        <v>1889</v>
      </c>
    </row>
    <row r="1888" spans="2:4">
      <c r="B1888" s="287">
        <v>1890</v>
      </c>
      <c r="D1888" s="287">
        <v>1890</v>
      </c>
    </row>
    <row r="1889" spans="2:4">
      <c r="B1889" s="287">
        <v>1891</v>
      </c>
      <c r="D1889" s="287">
        <v>1891</v>
      </c>
    </row>
    <row r="1890" spans="2:4">
      <c r="B1890" s="287">
        <v>1892</v>
      </c>
      <c r="D1890" s="287">
        <v>1892</v>
      </c>
    </row>
    <row r="1891" spans="2:4">
      <c r="B1891" s="287">
        <v>1893</v>
      </c>
      <c r="D1891" s="287">
        <v>1893</v>
      </c>
    </row>
    <row r="1892" spans="2:4">
      <c r="B1892" s="287">
        <v>1894</v>
      </c>
      <c r="D1892" s="287">
        <v>1894</v>
      </c>
    </row>
    <row r="1893" spans="2:4">
      <c r="B1893" s="287">
        <v>1895</v>
      </c>
      <c r="D1893" s="287">
        <v>1895</v>
      </c>
    </row>
    <row r="1894" spans="2:4">
      <c r="B1894" s="287">
        <v>1896</v>
      </c>
      <c r="D1894" s="287">
        <v>1896</v>
      </c>
    </row>
    <row r="1895" spans="2:4">
      <c r="B1895" s="287">
        <v>1897</v>
      </c>
      <c r="D1895" s="287">
        <v>1897</v>
      </c>
    </row>
    <row r="1896" spans="2:4">
      <c r="B1896" s="287">
        <v>1898</v>
      </c>
      <c r="D1896" s="287">
        <v>1898</v>
      </c>
    </row>
    <row r="1897" spans="2:4">
      <c r="B1897" s="287">
        <v>1899</v>
      </c>
      <c r="D1897" s="287">
        <v>1899</v>
      </c>
    </row>
    <row r="1898" spans="2:4">
      <c r="B1898" s="287">
        <v>1900</v>
      </c>
      <c r="D1898" s="287">
        <v>1900</v>
      </c>
    </row>
    <row r="1899" spans="2:4">
      <c r="B1899" s="287">
        <v>1901</v>
      </c>
      <c r="D1899" s="287">
        <v>1901</v>
      </c>
    </row>
    <row r="1900" spans="2:4">
      <c r="B1900" s="287">
        <v>1902</v>
      </c>
      <c r="D1900" s="287">
        <v>1902</v>
      </c>
    </row>
    <row r="1901" spans="2:4">
      <c r="B1901" s="287">
        <v>1903</v>
      </c>
      <c r="D1901" s="287">
        <v>1903</v>
      </c>
    </row>
    <row r="1902" spans="2:4">
      <c r="B1902" s="287">
        <v>1904</v>
      </c>
      <c r="D1902" s="287">
        <v>1904</v>
      </c>
    </row>
    <row r="1903" spans="2:4">
      <c r="B1903" s="287">
        <v>1905</v>
      </c>
      <c r="D1903" s="287">
        <v>1905</v>
      </c>
    </row>
    <row r="1904" spans="2:4">
      <c r="B1904" s="287">
        <v>1906</v>
      </c>
      <c r="D1904" s="287">
        <v>1906</v>
      </c>
    </row>
    <row r="1905" spans="2:4">
      <c r="B1905" s="287">
        <v>1907</v>
      </c>
      <c r="D1905" s="287">
        <v>1907</v>
      </c>
    </row>
    <row r="1906" spans="2:4">
      <c r="B1906" s="287">
        <v>1908</v>
      </c>
      <c r="D1906" s="287">
        <v>1908</v>
      </c>
    </row>
    <row r="1907" spans="2:4">
      <c r="B1907" s="287">
        <v>1909</v>
      </c>
      <c r="D1907" s="287">
        <v>1909</v>
      </c>
    </row>
    <row r="1908" spans="2:4">
      <c r="B1908" s="287">
        <v>1910</v>
      </c>
      <c r="D1908" s="287">
        <v>1910</v>
      </c>
    </row>
    <row r="1909" spans="2:4">
      <c r="B1909" s="287">
        <v>1911</v>
      </c>
      <c r="D1909" s="287">
        <v>1911</v>
      </c>
    </row>
    <row r="1910" spans="2:4">
      <c r="B1910" s="287">
        <v>1912</v>
      </c>
      <c r="D1910" s="287">
        <v>1912</v>
      </c>
    </row>
    <row r="1911" spans="2:4">
      <c r="B1911" s="287">
        <v>1913</v>
      </c>
      <c r="D1911" s="287">
        <v>1913</v>
      </c>
    </row>
    <row r="1912" spans="2:4">
      <c r="B1912" s="287">
        <v>1914</v>
      </c>
      <c r="D1912" s="287">
        <v>1914</v>
      </c>
    </row>
    <row r="1913" spans="2:4">
      <c r="B1913" s="287">
        <v>1915</v>
      </c>
      <c r="D1913" s="287">
        <v>1915</v>
      </c>
    </row>
    <row r="1914" spans="2:4">
      <c r="B1914" s="287">
        <v>1916</v>
      </c>
      <c r="D1914" s="287">
        <v>1916</v>
      </c>
    </row>
    <row r="1915" spans="2:4">
      <c r="B1915" s="287">
        <v>1917</v>
      </c>
      <c r="D1915" s="287">
        <v>1917</v>
      </c>
    </row>
    <row r="1916" spans="2:4">
      <c r="B1916" s="287">
        <v>1918</v>
      </c>
      <c r="D1916" s="287">
        <v>1918</v>
      </c>
    </row>
    <row r="1917" spans="2:4">
      <c r="B1917" s="287">
        <v>1919</v>
      </c>
      <c r="D1917" s="287">
        <v>1919</v>
      </c>
    </row>
    <row r="1918" spans="2:4">
      <c r="B1918" s="287">
        <v>1920</v>
      </c>
      <c r="D1918" s="287">
        <v>1920</v>
      </c>
    </row>
    <row r="1919" spans="2:4">
      <c r="B1919" s="287">
        <v>1921</v>
      </c>
      <c r="D1919" s="287">
        <v>1921</v>
      </c>
    </row>
    <row r="1920" spans="2:4">
      <c r="B1920" s="287">
        <v>1922</v>
      </c>
      <c r="D1920" s="287">
        <v>1922</v>
      </c>
    </row>
    <row r="1921" spans="2:4">
      <c r="B1921" s="287">
        <v>1923</v>
      </c>
      <c r="D1921" s="287">
        <v>1923</v>
      </c>
    </row>
    <row r="1922" spans="2:4">
      <c r="B1922" s="287">
        <v>1924</v>
      </c>
      <c r="D1922" s="287">
        <v>1924</v>
      </c>
    </row>
    <row r="1923" spans="2:4">
      <c r="B1923" s="287">
        <v>1925</v>
      </c>
      <c r="D1923" s="287">
        <v>1925</v>
      </c>
    </row>
    <row r="1924" spans="2:4">
      <c r="B1924" s="287">
        <v>1926</v>
      </c>
      <c r="D1924" s="287">
        <v>1926</v>
      </c>
    </row>
    <row r="1925" spans="2:4">
      <c r="B1925" s="287">
        <v>1927</v>
      </c>
      <c r="D1925" s="287">
        <v>1927</v>
      </c>
    </row>
    <row r="1926" spans="2:4">
      <c r="B1926" s="287">
        <v>1928</v>
      </c>
      <c r="D1926" s="287">
        <v>1928</v>
      </c>
    </row>
    <row r="1927" spans="2:4">
      <c r="B1927" s="287">
        <v>1929</v>
      </c>
      <c r="D1927" s="287">
        <v>1929</v>
      </c>
    </row>
    <row r="1928" spans="2:4">
      <c r="B1928" s="287">
        <v>1930</v>
      </c>
      <c r="D1928" s="287">
        <v>1930</v>
      </c>
    </row>
    <row r="1929" spans="2:4">
      <c r="B1929" s="287">
        <v>1931</v>
      </c>
      <c r="D1929" s="287">
        <v>1931</v>
      </c>
    </row>
    <row r="1930" spans="2:4">
      <c r="B1930" s="287">
        <v>1932</v>
      </c>
      <c r="D1930" s="287">
        <v>1932</v>
      </c>
    </row>
    <row r="1931" spans="2:4">
      <c r="B1931" s="287">
        <v>1933</v>
      </c>
      <c r="D1931" s="287">
        <v>1933</v>
      </c>
    </row>
    <row r="1932" spans="2:4">
      <c r="B1932" s="287">
        <v>1934</v>
      </c>
      <c r="D1932" s="287">
        <v>1934</v>
      </c>
    </row>
    <row r="1933" spans="2:4">
      <c r="B1933" s="287">
        <v>1935</v>
      </c>
      <c r="D1933" s="287">
        <v>1935</v>
      </c>
    </row>
    <row r="1934" spans="2:4">
      <c r="B1934" s="287">
        <v>1936</v>
      </c>
      <c r="D1934" s="287">
        <v>1936</v>
      </c>
    </row>
    <row r="1935" spans="2:4">
      <c r="B1935" s="287">
        <v>1937</v>
      </c>
      <c r="D1935" s="287">
        <v>1937</v>
      </c>
    </row>
    <row r="1936" spans="2:4">
      <c r="B1936" s="287">
        <v>1938</v>
      </c>
      <c r="D1936" s="287">
        <v>1938</v>
      </c>
    </row>
    <row r="1937" spans="2:4">
      <c r="B1937" s="287">
        <v>1939</v>
      </c>
      <c r="D1937" s="287">
        <v>1939</v>
      </c>
    </row>
    <row r="1938" spans="2:4">
      <c r="B1938" s="287">
        <v>1940</v>
      </c>
      <c r="D1938" s="287">
        <v>1940</v>
      </c>
    </row>
    <row r="1939" spans="2:4">
      <c r="B1939" s="287">
        <v>1941</v>
      </c>
      <c r="D1939" s="287">
        <v>1941</v>
      </c>
    </row>
    <row r="1940" spans="2:4">
      <c r="B1940" s="287">
        <v>1942</v>
      </c>
      <c r="D1940" s="287">
        <v>1942</v>
      </c>
    </row>
    <row r="1941" spans="2:4">
      <c r="B1941" s="287">
        <v>1943</v>
      </c>
      <c r="D1941" s="287">
        <v>1943</v>
      </c>
    </row>
    <row r="1942" spans="2:4">
      <c r="B1942" s="287">
        <v>1944</v>
      </c>
      <c r="D1942" s="287">
        <v>1944</v>
      </c>
    </row>
    <row r="1943" spans="2:4">
      <c r="B1943" s="287">
        <v>1945</v>
      </c>
      <c r="D1943" s="287">
        <v>1945</v>
      </c>
    </row>
    <row r="1944" spans="2:4">
      <c r="B1944" s="287">
        <v>1946</v>
      </c>
      <c r="D1944" s="287">
        <v>1946</v>
      </c>
    </row>
    <row r="1945" spans="2:4">
      <c r="B1945" s="287">
        <v>1947</v>
      </c>
      <c r="D1945" s="287">
        <v>1947</v>
      </c>
    </row>
    <row r="1946" spans="2:4">
      <c r="B1946" s="287">
        <v>1948</v>
      </c>
      <c r="D1946" s="287">
        <v>1948</v>
      </c>
    </row>
    <row r="1947" spans="2:4">
      <c r="B1947" s="287">
        <v>1949</v>
      </c>
      <c r="D1947" s="287">
        <v>1949</v>
      </c>
    </row>
    <row r="1948" spans="2:4">
      <c r="B1948" s="287">
        <v>1950</v>
      </c>
      <c r="D1948" s="287">
        <v>1950</v>
      </c>
    </row>
    <row r="1949" spans="2:4">
      <c r="B1949" s="287">
        <v>1951</v>
      </c>
      <c r="D1949" s="287">
        <v>1951</v>
      </c>
    </row>
    <row r="1950" spans="2:4">
      <c r="B1950" s="287">
        <v>1952</v>
      </c>
      <c r="D1950" s="287">
        <v>1952</v>
      </c>
    </row>
    <row r="1951" spans="2:4">
      <c r="B1951" s="287">
        <v>1953</v>
      </c>
      <c r="D1951" s="287">
        <v>1953</v>
      </c>
    </row>
    <row r="1952" spans="2:4">
      <c r="B1952" s="287">
        <v>1954</v>
      </c>
      <c r="D1952" s="287">
        <v>1954</v>
      </c>
    </row>
    <row r="1953" spans="2:4">
      <c r="B1953" s="287">
        <v>1955</v>
      </c>
      <c r="D1953" s="287">
        <v>1955</v>
      </c>
    </row>
    <row r="1954" spans="2:4">
      <c r="B1954" s="287">
        <v>1956</v>
      </c>
      <c r="D1954" s="287">
        <v>1956</v>
      </c>
    </row>
    <row r="1955" spans="2:4">
      <c r="B1955" s="287">
        <v>1957</v>
      </c>
      <c r="D1955" s="287">
        <v>1957</v>
      </c>
    </row>
    <row r="1956" spans="2:4">
      <c r="B1956" s="287">
        <v>1958</v>
      </c>
      <c r="D1956" s="287">
        <v>1958</v>
      </c>
    </row>
    <row r="1957" spans="2:4">
      <c r="B1957" s="287">
        <v>1959</v>
      </c>
      <c r="D1957" s="287">
        <v>1959</v>
      </c>
    </row>
    <row r="1958" spans="2:4">
      <c r="B1958" s="287">
        <v>1960</v>
      </c>
      <c r="D1958" s="287">
        <v>1960</v>
      </c>
    </row>
    <row r="1959" spans="2:4">
      <c r="B1959" s="287">
        <v>1961</v>
      </c>
      <c r="D1959" s="287">
        <v>1961</v>
      </c>
    </row>
    <row r="1960" spans="2:4">
      <c r="B1960" s="287">
        <v>1962</v>
      </c>
      <c r="D1960" s="287">
        <v>1962</v>
      </c>
    </row>
    <row r="1961" spans="2:4">
      <c r="B1961" s="287">
        <v>1963</v>
      </c>
      <c r="D1961" s="287">
        <v>1963</v>
      </c>
    </row>
    <row r="1962" spans="2:4">
      <c r="B1962" s="287">
        <v>1964</v>
      </c>
      <c r="D1962" s="287">
        <v>1964</v>
      </c>
    </row>
    <row r="1963" spans="2:4">
      <c r="B1963" s="287">
        <v>1965</v>
      </c>
      <c r="D1963" s="287">
        <v>1965</v>
      </c>
    </row>
    <row r="1964" spans="2:4">
      <c r="B1964" s="287">
        <v>1966</v>
      </c>
      <c r="D1964" s="287">
        <v>1966</v>
      </c>
    </row>
    <row r="1965" spans="2:4">
      <c r="B1965" s="287">
        <v>1967</v>
      </c>
      <c r="D1965" s="287">
        <v>1967</v>
      </c>
    </row>
    <row r="1966" spans="2:4">
      <c r="B1966" s="287">
        <v>1968</v>
      </c>
      <c r="D1966" s="287">
        <v>1968</v>
      </c>
    </row>
    <row r="1967" spans="2:4">
      <c r="B1967" s="287">
        <v>1969</v>
      </c>
      <c r="D1967" s="287">
        <v>1969</v>
      </c>
    </row>
    <row r="1968" spans="2:4">
      <c r="B1968" s="287">
        <v>1970</v>
      </c>
      <c r="D1968" s="287">
        <v>1970</v>
      </c>
    </row>
    <row r="1969" spans="2:4">
      <c r="B1969" s="287">
        <v>1971</v>
      </c>
      <c r="D1969" s="287">
        <v>1971</v>
      </c>
    </row>
    <row r="1970" spans="2:4">
      <c r="B1970" s="287">
        <v>1972</v>
      </c>
      <c r="D1970" s="287">
        <v>1972</v>
      </c>
    </row>
    <row r="1971" spans="2:4">
      <c r="B1971" s="287">
        <v>1973</v>
      </c>
      <c r="D1971" s="287">
        <v>1973</v>
      </c>
    </row>
    <row r="1972" spans="2:4">
      <c r="B1972" s="287">
        <v>1974</v>
      </c>
      <c r="D1972" s="287">
        <v>1974</v>
      </c>
    </row>
    <row r="1973" spans="2:4">
      <c r="B1973" s="287">
        <v>1975</v>
      </c>
      <c r="D1973" s="287">
        <v>1975</v>
      </c>
    </row>
    <row r="1974" spans="2:4">
      <c r="B1974" s="287">
        <v>1976</v>
      </c>
      <c r="D1974" s="287">
        <v>1976</v>
      </c>
    </row>
    <row r="1975" spans="2:4">
      <c r="B1975" s="287">
        <v>1977</v>
      </c>
      <c r="D1975" s="287">
        <v>1977</v>
      </c>
    </row>
    <row r="1976" spans="2:4">
      <c r="B1976" s="287">
        <v>1978</v>
      </c>
      <c r="D1976" s="287">
        <v>1978</v>
      </c>
    </row>
    <row r="1977" spans="2:4">
      <c r="B1977" s="287">
        <v>1979</v>
      </c>
      <c r="D1977" s="287">
        <v>1979</v>
      </c>
    </row>
    <row r="1978" spans="2:4">
      <c r="B1978" s="287">
        <v>1980</v>
      </c>
      <c r="D1978" s="287">
        <v>1980</v>
      </c>
    </row>
    <row r="1979" spans="2:4">
      <c r="B1979" s="287">
        <v>1981</v>
      </c>
      <c r="D1979" s="287">
        <v>1981</v>
      </c>
    </row>
    <row r="1980" spans="2:4">
      <c r="B1980" s="287">
        <v>1982</v>
      </c>
      <c r="D1980" s="287">
        <v>1982</v>
      </c>
    </row>
    <row r="1981" spans="2:4">
      <c r="B1981" s="287">
        <v>1983</v>
      </c>
      <c r="D1981" s="287">
        <v>1983</v>
      </c>
    </row>
    <row r="1982" spans="2:4">
      <c r="B1982" s="287">
        <v>1984</v>
      </c>
      <c r="D1982" s="287">
        <v>1984</v>
      </c>
    </row>
    <row r="1983" spans="2:4">
      <c r="B1983" s="287">
        <v>1985</v>
      </c>
      <c r="D1983" s="287">
        <v>1985</v>
      </c>
    </row>
    <row r="1984" spans="2:4">
      <c r="B1984" s="287">
        <v>1986</v>
      </c>
      <c r="D1984" s="287">
        <v>1986</v>
      </c>
    </row>
    <row r="1985" spans="2:4">
      <c r="B1985" s="287">
        <v>1987</v>
      </c>
      <c r="D1985" s="287">
        <v>1987</v>
      </c>
    </row>
    <row r="1986" spans="2:4">
      <c r="B1986" s="287">
        <v>1988</v>
      </c>
      <c r="D1986" s="287">
        <v>1988</v>
      </c>
    </row>
    <row r="1987" spans="2:4">
      <c r="B1987" s="287">
        <v>1989</v>
      </c>
      <c r="D1987" s="287">
        <v>1989</v>
      </c>
    </row>
    <row r="1988" spans="2:4">
      <c r="B1988" s="287">
        <v>1990</v>
      </c>
      <c r="D1988" s="287">
        <v>1990</v>
      </c>
    </row>
    <row r="1989" spans="2:4">
      <c r="B1989" s="287">
        <v>1991</v>
      </c>
      <c r="D1989" s="287">
        <v>1991</v>
      </c>
    </row>
    <row r="1990" spans="2:4">
      <c r="B1990" s="287">
        <v>1992</v>
      </c>
      <c r="D1990" s="287">
        <v>1992</v>
      </c>
    </row>
    <row r="1991" spans="2:4">
      <c r="B1991" s="287">
        <v>1993</v>
      </c>
      <c r="D1991" s="287">
        <v>1993</v>
      </c>
    </row>
    <row r="1992" spans="2:4">
      <c r="B1992" s="287">
        <v>1994</v>
      </c>
      <c r="D1992" s="287">
        <v>1994</v>
      </c>
    </row>
    <row r="1993" spans="2:4">
      <c r="B1993" s="287">
        <v>1995</v>
      </c>
      <c r="D1993" s="287">
        <v>1995</v>
      </c>
    </row>
    <row r="1994" spans="2:4">
      <c r="B1994" s="287">
        <v>1996</v>
      </c>
      <c r="D1994" s="287">
        <v>1996</v>
      </c>
    </row>
    <row r="1995" spans="2:4">
      <c r="B1995" s="287">
        <v>1997</v>
      </c>
      <c r="D1995" s="287">
        <v>1997</v>
      </c>
    </row>
    <row r="1996" spans="2:4">
      <c r="B1996" s="287">
        <v>1998</v>
      </c>
      <c r="D1996" s="287">
        <v>1998</v>
      </c>
    </row>
    <row r="1997" spans="2:4">
      <c r="B1997" s="287">
        <v>1999</v>
      </c>
      <c r="D1997" s="287">
        <v>1999</v>
      </c>
    </row>
    <row r="1998" spans="2:4">
      <c r="B1998" s="287">
        <v>2000</v>
      </c>
      <c r="D1998" s="287">
        <v>2000</v>
      </c>
    </row>
    <row r="1999" spans="2:4">
      <c r="B1999" s="287">
        <v>2001</v>
      </c>
      <c r="D1999" s="287">
        <v>2001</v>
      </c>
    </row>
    <row r="2000" spans="2:4">
      <c r="B2000" s="287">
        <v>2002</v>
      </c>
      <c r="D2000" s="287">
        <v>2002</v>
      </c>
    </row>
    <row r="2001" spans="2:4">
      <c r="B2001" s="287">
        <v>2003</v>
      </c>
      <c r="D2001" s="287">
        <v>2003</v>
      </c>
    </row>
    <row r="2002" spans="2:4">
      <c r="B2002" s="287">
        <v>2004</v>
      </c>
      <c r="D2002" s="287">
        <v>2004</v>
      </c>
    </row>
    <row r="2003" spans="2:4">
      <c r="B2003" s="287">
        <v>2005</v>
      </c>
      <c r="D2003" s="287">
        <v>2005</v>
      </c>
    </row>
    <row r="2004" spans="2:4">
      <c r="B2004" s="287">
        <v>2006</v>
      </c>
      <c r="D2004" s="287">
        <v>2006</v>
      </c>
    </row>
    <row r="2005" spans="2:4">
      <c r="B2005" s="287">
        <v>2007</v>
      </c>
      <c r="D2005" s="287">
        <v>2007</v>
      </c>
    </row>
    <row r="2006" spans="2:4">
      <c r="B2006" s="287">
        <v>2008</v>
      </c>
      <c r="D2006" s="287">
        <v>2008</v>
      </c>
    </row>
    <row r="2007" spans="2:4">
      <c r="B2007" s="287">
        <v>2009</v>
      </c>
      <c r="D2007" s="287">
        <v>2009</v>
      </c>
    </row>
    <row r="2008" spans="2:4">
      <c r="B2008" s="287">
        <v>2010</v>
      </c>
      <c r="D2008" s="287">
        <v>2010</v>
      </c>
    </row>
    <row r="2009" spans="2:4">
      <c r="B2009" s="287">
        <v>2011</v>
      </c>
      <c r="D2009" s="287">
        <v>2011</v>
      </c>
    </row>
    <row r="2010" spans="2:4">
      <c r="B2010" s="287">
        <v>2012</v>
      </c>
      <c r="D2010" s="287">
        <v>2012</v>
      </c>
    </row>
    <row r="2011" spans="2:4">
      <c r="B2011" s="287">
        <v>2013</v>
      </c>
      <c r="D2011" s="287">
        <v>2013</v>
      </c>
    </row>
    <row r="2012" spans="2:4">
      <c r="B2012" s="287">
        <v>2014</v>
      </c>
      <c r="D2012" s="287">
        <v>2014</v>
      </c>
    </row>
    <row r="2013" spans="2:4">
      <c r="B2013" s="287">
        <v>2015</v>
      </c>
      <c r="D2013" s="287">
        <v>2015</v>
      </c>
    </row>
    <row r="2014" spans="2:4">
      <c r="B2014" s="287">
        <v>2016</v>
      </c>
      <c r="D2014" s="287">
        <v>2016</v>
      </c>
    </row>
    <row r="2015" spans="2:4">
      <c r="B2015" s="287">
        <v>2017</v>
      </c>
      <c r="D2015" s="287">
        <v>2017</v>
      </c>
    </row>
    <row r="2016" spans="2:4">
      <c r="B2016" s="287">
        <v>2018</v>
      </c>
      <c r="D2016" s="287">
        <v>2018</v>
      </c>
    </row>
    <row r="2017" spans="2:4">
      <c r="B2017" s="287">
        <v>2019</v>
      </c>
      <c r="D2017" s="287">
        <v>2019</v>
      </c>
    </row>
    <row r="2018" spans="2:4">
      <c r="B2018" s="287">
        <v>2020</v>
      </c>
      <c r="D2018" s="287">
        <v>2020</v>
      </c>
    </row>
    <row r="2019" spans="2:4">
      <c r="B2019" s="287">
        <v>2021</v>
      </c>
      <c r="D2019" s="287">
        <v>2021</v>
      </c>
    </row>
    <row r="2020" spans="2:4">
      <c r="B2020" s="287">
        <v>2022</v>
      </c>
      <c r="D2020" s="287">
        <v>2022</v>
      </c>
    </row>
    <row r="2021" spans="2:4">
      <c r="B2021" s="287">
        <v>2023</v>
      </c>
      <c r="D2021" s="287">
        <v>2023</v>
      </c>
    </row>
    <row r="2022" spans="2:4">
      <c r="B2022" s="287">
        <v>2024</v>
      </c>
      <c r="D2022" s="287">
        <v>2024</v>
      </c>
    </row>
    <row r="2023" spans="2:4">
      <c r="B2023" s="287">
        <v>2025</v>
      </c>
      <c r="D2023" s="287">
        <v>2025</v>
      </c>
    </row>
    <row r="2024" spans="2:4">
      <c r="B2024" s="287">
        <v>2026</v>
      </c>
      <c r="D2024" s="287">
        <v>2026</v>
      </c>
    </row>
    <row r="2025" spans="2:4">
      <c r="B2025" s="287">
        <v>2027</v>
      </c>
      <c r="D2025" s="287">
        <v>2027</v>
      </c>
    </row>
    <row r="2026" spans="2:4">
      <c r="B2026" s="287">
        <v>2028</v>
      </c>
      <c r="D2026" s="287">
        <v>2028</v>
      </c>
    </row>
    <row r="2027" spans="2:4">
      <c r="B2027" s="287">
        <v>2029</v>
      </c>
      <c r="D2027" s="287">
        <v>2029</v>
      </c>
    </row>
    <row r="2028" spans="2:4">
      <c r="B2028" s="287">
        <v>2030</v>
      </c>
      <c r="D2028" s="287">
        <v>2030</v>
      </c>
    </row>
    <row r="2029" spans="2:4">
      <c r="B2029" s="287">
        <v>2031</v>
      </c>
      <c r="D2029" s="287">
        <v>2031</v>
      </c>
    </row>
    <row r="2030" spans="2:4">
      <c r="B2030" s="287">
        <v>2032</v>
      </c>
      <c r="D2030" s="287">
        <v>2032</v>
      </c>
    </row>
    <row r="2031" spans="2:4">
      <c r="B2031" s="287">
        <v>2033</v>
      </c>
      <c r="D2031" s="287">
        <v>2033</v>
      </c>
    </row>
    <row r="2032" spans="2:4">
      <c r="B2032" s="287">
        <v>2034</v>
      </c>
      <c r="D2032" s="287">
        <v>2034</v>
      </c>
    </row>
    <row r="2033" spans="2:4">
      <c r="B2033" s="287">
        <v>2035</v>
      </c>
      <c r="D2033" s="287">
        <v>2035</v>
      </c>
    </row>
    <row r="2034" spans="2:4">
      <c r="B2034" s="287">
        <v>2036</v>
      </c>
      <c r="D2034" s="287">
        <v>2036</v>
      </c>
    </row>
    <row r="2035" spans="2:4">
      <c r="B2035" s="287">
        <v>2037</v>
      </c>
      <c r="D2035" s="287">
        <v>2037</v>
      </c>
    </row>
    <row r="2036" spans="2:4">
      <c r="B2036" s="287">
        <v>2038</v>
      </c>
      <c r="D2036" s="287">
        <v>2038</v>
      </c>
    </row>
    <row r="2037" spans="2:4">
      <c r="B2037" s="287">
        <v>2039</v>
      </c>
      <c r="D2037" s="287">
        <v>2039</v>
      </c>
    </row>
    <row r="2038" spans="2:4">
      <c r="B2038" s="287">
        <v>2040</v>
      </c>
      <c r="D2038" s="287">
        <v>2040</v>
      </c>
    </row>
    <row r="2039" spans="2:4">
      <c r="B2039" s="287">
        <v>2041</v>
      </c>
      <c r="D2039" s="287">
        <v>2041</v>
      </c>
    </row>
    <row r="2040" spans="2:4">
      <c r="B2040" s="287">
        <v>2042</v>
      </c>
      <c r="D2040" s="287">
        <v>2042</v>
      </c>
    </row>
    <row r="2041" spans="2:4">
      <c r="B2041" s="287">
        <v>2043</v>
      </c>
      <c r="D2041" s="287">
        <v>2043</v>
      </c>
    </row>
    <row r="2042" spans="2:4">
      <c r="B2042" s="287">
        <v>2044</v>
      </c>
      <c r="D2042" s="287">
        <v>2044</v>
      </c>
    </row>
    <row r="2043" spans="2:4">
      <c r="B2043" s="287">
        <v>2045</v>
      </c>
      <c r="D2043" s="287">
        <v>2045</v>
      </c>
    </row>
    <row r="2044" spans="2:4">
      <c r="B2044" s="287">
        <v>2046</v>
      </c>
      <c r="D2044" s="287">
        <v>2046</v>
      </c>
    </row>
    <row r="2045" spans="2:4">
      <c r="B2045" s="287">
        <v>2047</v>
      </c>
      <c r="D2045" s="287">
        <v>2047</v>
      </c>
    </row>
    <row r="2046" spans="2:4">
      <c r="B2046" s="287">
        <v>2048</v>
      </c>
      <c r="D2046" s="287">
        <v>2048</v>
      </c>
    </row>
    <row r="2047" spans="2:4">
      <c r="B2047" s="287">
        <v>2049</v>
      </c>
      <c r="D2047" s="287">
        <v>2049</v>
      </c>
    </row>
    <row r="2048" spans="2:4">
      <c r="B2048" s="287">
        <v>2050</v>
      </c>
      <c r="D2048" s="287">
        <v>2050</v>
      </c>
    </row>
    <row r="2049" spans="2:4">
      <c r="B2049" s="287">
        <v>2051</v>
      </c>
      <c r="D2049" s="287">
        <v>2051</v>
      </c>
    </row>
    <row r="2050" spans="2:4">
      <c r="B2050" s="287">
        <v>2052</v>
      </c>
      <c r="D2050" s="287">
        <v>2052</v>
      </c>
    </row>
    <row r="2051" spans="2:4">
      <c r="B2051" s="287">
        <v>2053</v>
      </c>
      <c r="D2051" s="287">
        <v>2053</v>
      </c>
    </row>
    <row r="2052" spans="2:4">
      <c r="B2052" s="287">
        <v>2054</v>
      </c>
      <c r="D2052" s="287">
        <v>2054</v>
      </c>
    </row>
    <row r="2053" spans="2:4">
      <c r="B2053" s="287">
        <v>2055</v>
      </c>
      <c r="D2053" s="287">
        <v>2055</v>
      </c>
    </row>
    <row r="2054" spans="2:4">
      <c r="B2054" s="287">
        <v>2056</v>
      </c>
      <c r="D2054" s="287">
        <v>2056</v>
      </c>
    </row>
    <row r="2055" spans="2:4">
      <c r="B2055" s="287">
        <v>2057</v>
      </c>
      <c r="D2055" s="287">
        <v>2057</v>
      </c>
    </row>
    <row r="2056" spans="2:4">
      <c r="B2056" s="287">
        <v>2058</v>
      </c>
      <c r="D2056" s="287">
        <v>2058</v>
      </c>
    </row>
    <row r="2057" spans="2:4">
      <c r="B2057" s="287">
        <v>2059</v>
      </c>
      <c r="D2057" s="287">
        <v>2059</v>
      </c>
    </row>
    <row r="2058" spans="2:4">
      <c r="B2058" s="287">
        <v>2060</v>
      </c>
      <c r="D2058" s="287">
        <v>2060</v>
      </c>
    </row>
    <row r="2059" spans="2:4">
      <c r="B2059" s="287">
        <v>2061</v>
      </c>
      <c r="D2059" s="287">
        <v>2061</v>
      </c>
    </row>
    <row r="2060" spans="2:4">
      <c r="B2060" s="287">
        <v>2062</v>
      </c>
      <c r="D2060" s="287">
        <v>2062</v>
      </c>
    </row>
    <row r="2061" spans="2:4">
      <c r="B2061" s="287">
        <v>2063</v>
      </c>
      <c r="D2061" s="287">
        <v>2063</v>
      </c>
    </row>
    <row r="2062" spans="2:4">
      <c r="B2062" s="287">
        <v>2064</v>
      </c>
      <c r="D2062" s="287">
        <v>2064</v>
      </c>
    </row>
    <row r="2063" spans="2:4">
      <c r="B2063" s="287">
        <v>2065</v>
      </c>
      <c r="D2063" s="287">
        <v>2065</v>
      </c>
    </row>
    <row r="2064" spans="2:4">
      <c r="B2064" s="287">
        <v>2066</v>
      </c>
      <c r="D2064" s="287">
        <v>2066</v>
      </c>
    </row>
    <row r="2065" spans="2:4">
      <c r="B2065" s="287">
        <v>2067</v>
      </c>
      <c r="D2065" s="287">
        <v>2067</v>
      </c>
    </row>
    <row r="2066" spans="2:4">
      <c r="B2066" s="287">
        <v>2068</v>
      </c>
      <c r="D2066" s="287">
        <v>2068</v>
      </c>
    </row>
    <row r="2067" spans="2:4">
      <c r="B2067" s="287">
        <v>2069</v>
      </c>
      <c r="D2067" s="287">
        <v>2069</v>
      </c>
    </row>
    <row r="2068" spans="2:4">
      <c r="B2068" s="287">
        <v>2070</v>
      </c>
      <c r="D2068" s="287">
        <v>2070</v>
      </c>
    </row>
    <row r="2069" spans="2:4">
      <c r="B2069" s="287">
        <v>2071</v>
      </c>
      <c r="D2069" s="287">
        <v>2071</v>
      </c>
    </row>
    <row r="2070" spans="2:4">
      <c r="B2070" s="287">
        <v>2072</v>
      </c>
      <c r="D2070" s="287">
        <v>2072</v>
      </c>
    </row>
    <row r="2071" spans="2:4">
      <c r="B2071" s="287">
        <v>2073</v>
      </c>
      <c r="D2071" s="287">
        <v>2073</v>
      </c>
    </row>
    <row r="2072" spans="2:4">
      <c r="B2072" s="287">
        <v>2074</v>
      </c>
      <c r="D2072" s="287">
        <v>2074</v>
      </c>
    </row>
    <row r="2073" spans="2:4">
      <c r="B2073" s="287">
        <v>2075</v>
      </c>
      <c r="D2073" s="287">
        <v>2075</v>
      </c>
    </row>
    <row r="2074" spans="2:4">
      <c r="B2074" s="287">
        <v>2076</v>
      </c>
      <c r="D2074" s="287">
        <v>2076</v>
      </c>
    </row>
    <row r="2075" spans="2:4">
      <c r="B2075" s="287">
        <v>2077</v>
      </c>
      <c r="D2075" s="287">
        <v>2077</v>
      </c>
    </row>
    <row r="2076" spans="2:4">
      <c r="B2076" s="287">
        <v>2078</v>
      </c>
      <c r="D2076" s="287">
        <v>2078</v>
      </c>
    </row>
    <row r="2077" spans="2:4">
      <c r="B2077" s="287">
        <v>2079</v>
      </c>
      <c r="D2077" s="287">
        <v>2079</v>
      </c>
    </row>
    <row r="2078" spans="2:4">
      <c r="B2078" s="287">
        <v>2080</v>
      </c>
      <c r="D2078" s="287">
        <v>2080</v>
      </c>
    </row>
    <row r="2079" spans="2:4">
      <c r="B2079" s="287">
        <v>2081</v>
      </c>
      <c r="D2079" s="287">
        <v>2081</v>
      </c>
    </row>
    <row r="2080" spans="2:4">
      <c r="B2080" s="287">
        <v>2082</v>
      </c>
      <c r="D2080" s="287">
        <v>2082</v>
      </c>
    </row>
    <row r="2081" spans="2:4">
      <c r="B2081" s="287">
        <v>2083</v>
      </c>
      <c r="D2081" s="287">
        <v>2083</v>
      </c>
    </row>
    <row r="2082" spans="2:4">
      <c r="B2082" s="287">
        <v>2084</v>
      </c>
      <c r="D2082" s="287">
        <v>2084</v>
      </c>
    </row>
    <row r="2083" spans="2:4">
      <c r="B2083" s="287">
        <v>2085</v>
      </c>
      <c r="D2083" s="287">
        <v>2085</v>
      </c>
    </row>
    <row r="2084" spans="2:4">
      <c r="B2084" s="287">
        <v>2086</v>
      </c>
      <c r="D2084" s="287">
        <v>2086</v>
      </c>
    </row>
    <row r="2085" spans="2:4">
      <c r="B2085" s="287">
        <v>2087</v>
      </c>
      <c r="D2085" s="287">
        <v>2087</v>
      </c>
    </row>
    <row r="2086" spans="2:4">
      <c r="B2086" s="287">
        <v>2088</v>
      </c>
      <c r="D2086" s="287">
        <v>2088</v>
      </c>
    </row>
    <row r="2087" spans="2:4">
      <c r="B2087" s="287">
        <v>2089</v>
      </c>
      <c r="D2087" s="287">
        <v>2089</v>
      </c>
    </row>
    <row r="2088" spans="2:4">
      <c r="B2088" s="287">
        <v>2090</v>
      </c>
      <c r="D2088" s="287">
        <v>2090</v>
      </c>
    </row>
    <row r="2089" spans="2:4">
      <c r="B2089" s="287">
        <v>2091</v>
      </c>
      <c r="D2089" s="287">
        <v>2091</v>
      </c>
    </row>
    <row r="2090" spans="2:4">
      <c r="B2090" s="287">
        <v>2092</v>
      </c>
      <c r="D2090" s="287">
        <v>2092</v>
      </c>
    </row>
    <row r="2091" spans="2:4">
      <c r="B2091" s="287">
        <v>2093</v>
      </c>
      <c r="D2091" s="287">
        <v>2093</v>
      </c>
    </row>
    <row r="2092" spans="2:4">
      <c r="B2092" s="287">
        <v>2094</v>
      </c>
      <c r="D2092" s="287">
        <v>2094</v>
      </c>
    </row>
    <row r="2093" spans="2:4">
      <c r="B2093" s="287">
        <v>2095</v>
      </c>
      <c r="D2093" s="287">
        <v>2095</v>
      </c>
    </row>
    <row r="2094" spans="2:4">
      <c r="B2094" s="287">
        <v>2096</v>
      </c>
      <c r="D2094" s="287">
        <v>2096</v>
      </c>
    </row>
    <row r="2095" spans="2:4">
      <c r="B2095" s="287">
        <v>2097</v>
      </c>
      <c r="D2095" s="287">
        <v>2097</v>
      </c>
    </row>
    <row r="2096" spans="2:4">
      <c r="B2096" s="287">
        <v>2098</v>
      </c>
      <c r="D2096" s="287">
        <v>2098</v>
      </c>
    </row>
    <row r="2097" spans="2:4">
      <c r="B2097" s="287">
        <v>2099</v>
      </c>
      <c r="D2097" s="287">
        <v>2099</v>
      </c>
    </row>
    <row r="2098" spans="2:4">
      <c r="B2098" s="287">
        <v>2100</v>
      </c>
      <c r="D2098" s="287">
        <v>2100</v>
      </c>
    </row>
    <row r="2099" spans="2:4">
      <c r="B2099" s="287">
        <v>2101</v>
      </c>
      <c r="D2099" s="287">
        <v>2101</v>
      </c>
    </row>
    <row r="2100" spans="2:4">
      <c r="B2100" s="287">
        <v>2102</v>
      </c>
      <c r="D2100" s="287">
        <v>2102</v>
      </c>
    </row>
    <row r="2101" spans="2:4">
      <c r="B2101" s="287">
        <v>2103</v>
      </c>
      <c r="D2101" s="287">
        <v>2103</v>
      </c>
    </row>
    <row r="2102" spans="2:4">
      <c r="B2102" s="287">
        <v>2104</v>
      </c>
      <c r="D2102" s="287">
        <v>2104</v>
      </c>
    </row>
    <row r="2103" spans="2:4">
      <c r="B2103" s="287">
        <v>2105</v>
      </c>
      <c r="D2103" s="287">
        <v>2105</v>
      </c>
    </row>
    <row r="2104" spans="2:4">
      <c r="B2104" s="287">
        <v>2106</v>
      </c>
      <c r="D2104" s="287">
        <v>2106</v>
      </c>
    </row>
    <row r="2105" spans="2:4">
      <c r="B2105" s="287">
        <v>2107</v>
      </c>
      <c r="D2105" s="287">
        <v>2107</v>
      </c>
    </row>
    <row r="2106" spans="2:4">
      <c r="B2106" s="287">
        <v>2108</v>
      </c>
      <c r="D2106" s="287">
        <v>2108</v>
      </c>
    </row>
    <row r="2107" spans="2:4">
      <c r="B2107" s="287">
        <v>2109</v>
      </c>
      <c r="D2107" s="287">
        <v>2109</v>
      </c>
    </row>
    <row r="2108" spans="2:4">
      <c r="B2108" s="287">
        <v>2110</v>
      </c>
      <c r="D2108" s="287">
        <v>2110</v>
      </c>
    </row>
    <row r="2109" spans="2:4">
      <c r="B2109" s="287">
        <v>2111</v>
      </c>
      <c r="D2109" s="287">
        <v>2111</v>
      </c>
    </row>
    <row r="2110" spans="2:4">
      <c r="B2110" s="287">
        <v>2112</v>
      </c>
      <c r="D2110" s="287">
        <v>2112</v>
      </c>
    </row>
    <row r="2111" spans="2:4">
      <c r="B2111" s="287">
        <v>2113</v>
      </c>
      <c r="D2111" s="287">
        <v>2113</v>
      </c>
    </row>
    <row r="2112" spans="2:4">
      <c r="B2112" s="287">
        <v>2114</v>
      </c>
      <c r="D2112" s="287">
        <v>2114</v>
      </c>
    </row>
    <row r="2113" spans="2:4">
      <c r="B2113" s="287">
        <v>2115</v>
      </c>
      <c r="D2113" s="287">
        <v>2115</v>
      </c>
    </row>
    <row r="2114" spans="2:4">
      <c r="B2114" s="287">
        <v>2116</v>
      </c>
      <c r="D2114" s="287">
        <v>2116</v>
      </c>
    </row>
    <row r="2115" spans="2:4">
      <c r="B2115" s="287">
        <v>2117</v>
      </c>
      <c r="D2115" s="287">
        <v>2117</v>
      </c>
    </row>
    <row r="2116" spans="2:4">
      <c r="B2116" s="287">
        <v>2118</v>
      </c>
      <c r="D2116" s="287">
        <v>2118</v>
      </c>
    </row>
    <row r="2117" spans="2:4">
      <c r="B2117" s="287">
        <v>2119</v>
      </c>
      <c r="D2117" s="287">
        <v>2119</v>
      </c>
    </row>
    <row r="2118" spans="2:4">
      <c r="B2118" s="287">
        <v>2120</v>
      </c>
      <c r="D2118" s="287">
        <v>2120</v>
      </c>
    </row>
    <row r="2119" spans="2:4">
      <c r="B2119" s="287">
        <v>2121</v>
      </c>
      <c r="D2119" s="287">
        <v>2121</v>
      </c>
    </row>
    <row r="2120" spans="2:4">
      <c r="B2120" s="287">
        <v>2122</v>
      </c>
      <c r="D2120" s="287">
        <v>2122</v>
      </c>
    </row>
    <row r="2121" spans="2:4">
      <c r="B2121" s="287">
        <v>2123</v>
      </c>
      <c r="D2121" s="287">
        <v>2123</v>
      </c>
    </row>
    <row r="2122" spans="2:4">
      <c r="B2122" s="287">
        <v>2124</v>
      </c>
      <c r="D2122" s="287">
        <v>2124</v>
      </c>
    </row>
    <row r="2123" spans="2:4">
      <c r="B2123" s="287">
        <v>2125</v>
      </c>
      <c r="D2123" s="287">
        <v>2125</v>
      </c>
    </row>
    <row r="2124" spans="2:4">
      <c r="B2124" s="287">
        <v>2126</v>
      </c>
      <c r="D2124" s="287">
        <v>2126</v>
      </c>
    </row>
    <row r="2125" spans="2:4">
      <c r="B2125" s="287">
        <v>2127</v>
      </c>
      <c r="D2125" s="287">
        <v>2127</v>
      </c>
    </row>
    <row r="2126" spans="2:4">
      <c r="B2126" s="287">
        <v>2128</v>
      </c>
      <c r="D2126" s="287">
        <v>2128</v>
      </c>
    </row>
    <row r="2127" spans="2:4">
      <c r="B2127" s="287">
        <v>2129</v>
      </c>
      <c r="D2127" s="287">
        <v>2129</v>
      </c>
    </row>
    <row r="2128" spans="2:4">
      <c r="B2128" s="287">
        <v>2130</v>
      </c>
      <c r="D2128" s="287">
        <v>2130</v>
      </c>
    </row>
    <row r="2129" spans="2:4">
      <c r="B2129" s="287">
        <v>2131</v>
      </c>
      <c r="D2129" s="287">
        <v>2131</v>
      </c>
    </row>
    <row r="2130" spans="2:4">
      <c r="B2130" s="287">
        <v>2132</v>
      </c>
      <c r="D2130" s="287">
        <v>2132</v>
      </c>
    </row>
    <row r="2131" spans="2:4">
      <c r="B2131" s="287">
        <v>2133</v>
      </c>
      <c r="D2131" s="287">
        <v>2133</v>
      </c>
    </row>
    <row r="2132" spans="2:4">
      <c r="B2132" s="287">
        <v>2134</v>
      </c>
      <c r="D2132" s="287">
        <v>2134</v>
      </c>
    </row>
    <row r="2133" spans="2:4">
      <c r="B2133" s="287">
        <v>2135</v>
      </c>
      <c r="D2133" s="287">
        <v>2135</v>
      </c>
    </row>
    <row r="2134" spans="2:4">
      <c r="B2134" s="287">
        <v>2136</v>
      </c>
      <c r="D2134" s="287">
        <v>2136</v>
      </c>
    </row>
    <row r="2135" spans="2:4">
      <c r="B2135" s="287">
        <v>2137</v>
      </c>
      <c r="D2135" s="287">
        <v>2137</v>
      </c>
    </row>
    <row r="2136" spans="2:4">
      <c r="B2136" s="287">
        <v>2138</v>
      </c>
      <c r="D2136" s="287">
        <v>2138</v>
      </c>
    </row>
    <row r="2137" spans="2:4">
      <c r="B2137" s="287">
        <v>2139</v>
      </c>
      <c r="D2137" s="287">
        <v>2139</v>
      </c>
    </row>
    <row r="2138" spans="2:4">
      <c r="B2138" s="287">
        <v>2140</v>
      </c>
      <c r="D2138" s="287">
        <v>2140</v>
      </c>
    </row>
    <row r="2139" spans="2:4">
      <c r="B2139" s="287">
        <v>2141</v>
      </c>
      <c r="D2139" s="287">
        <v>2141</v>
      </c>
    </row>
    <row r="2140" spans="2:4">
      <c r="B2140" s="287">
        <v>2142</v>
      </c>
      <c r="D2140" s="287">
        <v>2142</v>
      </c>
    </row>
    <row r="2141" spans="2:4">
      <c r="B2141" s="287">
        <v>2143</v>
      </c>
      <c r="D2141" s="287">
        <v>2143</v>
      </c>
    </row>
    <row r="2142" spans="2:4">
      <c r="B2142" s="287">
        <v>2144</v>
      </c>
      <c r="D2142" s="287">
        <v>2144</v>
      </c>
    </row>
    <row r="2143" spans="2:4">
      <c r="B2143" s="287">
        <v>2145</v>
      </c>
      <c r="D2143" s="287">
        <v>2145</v>
      </c>
    </row>
    <row r="2144" spans="2:4">
      <c r="B2144" s="287">
        <v>2146</v>
      </c>
      <c r="D2144" s="287">
        <v>2146</v>
      </c>
    </row>
    <row r="2145" spans="2:4">
      <c r="B2145" s="287">
        <v>2147</v>
      </c>
      <c r="D2145" s="287">
        <v>2147</v>
      </c>
    </row>
    <row r="2146" spans="2:4">
      <c r="B2146" s="287">
        <v>2148</v>
      </c>
      <c r="D2146" s="287">
        <v>2148</v>
      </c>
    </row>
    <row r="2147" spans="2:4">
      <c r="B2147" s="287">
        <v>2149</v>
      </c>
      <c r="D2147" s="287">
        <v>2149</v>
      </c>
    </row>
    <row r="2148" spans="2:4">
      <c r="B2148" s="287">
        <v>2150</v>
      </c>
      <c r="D2148" s="287">
        <v>2150</v>
      </c>
    </row>
    <row r="2149" spans="2:4">
      <c r="B2149" s="287">
        <v>2151</v>
      </c>
      <c r="D2149" s="287">
        <v>2151</v>
      </c>
    </row>
    <row r="2150" spans="2:4">
      <c r="B2150" s="287">
        <v>2152</v>
      </c>
      <c r="D2150" s="287">
        <v>2152</v>
      </c>
    </row>
    <row r="2151" spans="2:4">
      <c r="B2151" s="287">
        <v>2153</v>
      </c>
      <c r="D2151" s="287">
        <v>2153</v>
      </c>
    </row>
    <row r="2152" spans="2:4">
      <c r="B2152" s="287">
        <v>2154</v>
      </c>
      <c r="D2152" s="287">
        <v>2154</v>
      </c>
    </row>
    <row r="2153" spans="2:4">
      <c r="B2153" s="287">
        <v>2155</v>
      </c>
      <c r="D2153" s="287">
        <v>2155</v>
      </c>
    </row>
    <row r="2154" spans="2:4">
      <c r="B2154" s="287">
        <v>2156</v>
      </c>
      <c r="D2154" s="287">
        <v>2156</v>
      </c>
    </row>
    <row r="2155" spans="2:4">
      <c r="B2155" s="287">
        <v>2157</v>
      </c>
      <c r="D2155" s="287">
        <v>2157</v>
      </c>
    </row>
    <row r="2156" spans="2:4">
      <c r="B2156" s="287">
        <v>2158</v>
      </c>
      <c r="D2156" s="287">
        <v>2158</v>
      </c>
    </row>
    <row r="2157" spans="2:4">
      <c r="B2157" s="287">
        <v>2159</v>
      </c>
      <c r="D2157" s="287">
        <v>2159</v>
      </c>
    </row>
    <row r="2158" spans="2:4">
      <c r="B2158" s="287">
        <v>2160</v>
      </c>
      <c r="D2158" s="287">
        <v>2160</v>
      </c>
    </row>
    <row r="2159" spans="2:4">
      <c r="B2159" s="287">
        <v>2161</v>
      </c>
      <c r="D2159" s="287">
        <v>2161</v>
      </c>
    </row>
    <row r="2160" spans="2:4">
      <c r="B2160" s="287">
        <v>2162</v>
      </c>
      <c r="D2160" s="287">
        <v>2162</v>
      </c>
    </row>
    <row r="2161" spans="2:4">
      <c r="B2161" s="287">
        <v>2163</v>
      </c>
      <c r="D2161" s="287">
        <v>2163</v>
      </c>
    </row>
    <row r="2162" spans="2:4">
      <c r="B2162" s="287">
        <v>2164</v>
      </c>
      <c r="D2162" s="287">
        <v>2164</v>
      </c>
    </row>
    <row r="2163" spans="2:4">
      <c r="B2163" s="287">
        <v>2165</v>
      </c>
      <c r="D2163" s="287">
        <v>2165</v>
      </c>
    </row>
    <row r="2164" spans="2:4">
      <c r="B2164" s="287">
        <v>2166</v>
      </c>
      <c r="D2164" s="287">
        <v>2166</v>
      </c>
    </row>
    <row r="2165" spans="2:4">
      <c r="B2165" s="287">
        <v>2167</v>
      </c>
      <c r="D2165" s="287">
        <v>2167</v>
      </c>
    </row>
    <row r="2166" spans="2:4">
      <c r="B2166" s="287">
        <v>2168</v>
      </c>
      <c r="D2166" s="287">
        <v>2168</v>
      </c>
    </row>
    <row r="2167" spans="2:4">
      <c r="B2167" s="287">
        <v>2169</v>
      </c>
      <c r="D2167" s="287">
        <v>2169</v>
      </c>
    </row>
    <row r="2168" spans="2:4">
      <c r="B2168" s="287">
        <v>2170</v>
      </c>
      <c r="D2168" s="287">
        <v>2170</v>
      </c>
    </row>
    <row r="2169" spans="2:4">
      <c r="B2169" s="287">
        <v>2171</v>
      </c>
      <c r="D2169" s="287">
        <v>2171</v>
      </c>
    </row>
    <row r="2170" spans="2:4">
      <c r="B2170" s="287">
        <v>2172</v>
      </c>
      <c r="D2170" s="287">
        <v>2172</v>
      </c>
    </row>
    <row r="2171" spans="2:4">
      <c r="B2171" s="287">
        <v>2173</v>
      </c>
      <c r="D2171" s="287">
        <v>2173</v>
      </c>
    </row>
    <row r="2172" spans="2:4">
      <c r="B2172" s="287">
        <v>2174</v>
      </c>
      <c r="D2172" s="287">
        <v>2174</v>
      </c>
    </row>
    <row r="2173" spans="2:4">
      <c r="B2173" s="287">
        <v>2175</v>
      </c>
      <c r="D2173" s="287">
        <v>2175</v>
      </c>
    </row>
    <row r="2174" spans="2:4">
      <c r="B2174" s="287">
        <v>2176</v>
      </c>
      <c r="D2174" s="287">
        <v>2176</v>
      </c>
    </row>
    <row r="2175" spans="2:4">
      <c r="B2175" s="287">
        <v>2177</v>
      </c>
      <c r="D2175" s="287">
        <v>2177</v>
      </c>
    </row>
    <row r="2176" spans="2:4">
      <c r="B2176" s="287">
        <v>2178</v>
      </c>
      <c r="D2176" s="287">
        <v>2178</v>
      </c>
    </row>
    <row r="2177" spans="2:4">
      <c r="B2177" s="287">
        <v>2179</v>
      </c>
      <c r="D2177" s="287">
        <v>2179</v>
      </c>
    </row>
    <row r="2178" spans="2:4">
      <c r="B2178" s="287">
        <v>2180</v>
      </c>
      <c r="D2178" s="287">
        <v>2180</v>
      </c>
    </row>
    <row r="2179" spans="2:4">
      <c r="B2179" s="287">
        <v>2181</v>
      </c>
      <c r="D2179" s="287">
        <v>2181</v>
      </c>
    </row>
    <row r="2180" spans="2:4">
      <c r="B2180" s="287">
        <v>2182</v>
      </c>
      <c r="D2180" s="287">
        <v>2182</v>
      </c>
    </row>
    <row r="2181" spans="2:4">
      <c r="B2181" s="287">
        <v>2183</v>
      </c>
      <c r="D2181" s="287">
        <v>2183</v>
      </c>
    </row>
    <row r="2182" spans="2:4">
      <c r="B2182" s="287">
        <v>2184</v>
      </c>
      <c r="D2182" s="287">
        <v>2184</v>
      </c>
    </row>
    <row r="2183" spans="2:4">
      <c r="B2183" s="287">
        <v>2185</v>
      </c>
      <c r="D2183" s="287">
        <v>2185</v>
      </c>
    </row>
    <row r="2184" spans="2:4">
      <c r="B2184" s="287">
        <v>2186</v>
      </c>
      <c r="D2184" s="287">
        <v>2186</v>
      </c>
    </row>
    <row r="2185" spans="2:4">
      <c r="B2185" s="287">
        <v>2187</v>
      </c>
      <c r="D2185" s="287">
        <v>2187</v>
      </c>
    </row>
    <row r="2186" spans="2:4">
      <c r="B2186" s="287">
        <v>2188</v>
      </c>
      <c r="D2186" s="287">
        <v>2188</v>
      </c>
    </row>
    <row r="2187" spans="2:4">
      <c r="B2187" s="287">
        <v>2189</v>
      </c>
      <c r="D2187" s="287">
        <v>2189</v>
      </c>
    </row>
    <row r="2188" spans="2:4">
      <c r="B2188" s="287">
        <v>2190</v>
      </c>
      <c r="D2188" s="287">
        <v>2190</v>
      </c>
    </row>
    <row r="2189" spans="2:4">
      <c r="B2189" s="287">
        <v>2191</v>
      </c>
      <c r="D2189" s="287">
        <v>2191</v>
      </c>
    </row>
    <row r="2190" spans="2:4">
      <c r="B2190" s="287">
        <v>2192</v>
      </c>
      <c r="D2190" s="287">
        <v>2192</v>
      </c>
    </row>
    <row r="2191" spans="2:4">
      <c r="B2191" s="287">
        <v>2193</v>
      </c>
      <c r="D2191" s="287">
        <v>2193</v>
      </c>
    </row>
    <row r="2192" spans="2:4">
      <c r="B2192" s="287">
        <v>2194</v>
      </c>
      <c r="D2192" s="287">
        <v>2194</v>
      </c>
    </row>
    <row r="2193" spans="2:4">
      <c r="B2193" s="287">
        <v>2195</v>
      </c>
      <c r="D2193" s="287">
        <v>2195</v>
      </c>
    </row>
    <row r="2194" spans="2:4">
      <c r="B2194" s="287">
        <v>2196</v>
      </c>
      <c r="D2194" s="287">
        <v>2196</v>
      </c>
    </row>
    <row r="2195" spans="2:4">
      <c r="B2195" s="287">
        <v>2197</v>
      </c>
      <c r="D2195" s="287">
        <v>2197</v>
      </c>
    </row>
    <row r="2196" spans="2:4">
      <c r="B2196" s="287">
        <v>2198</v>
      </c>
      <c r="D2196" s="287">
        <v>2198</v>
      </c>
    </row>
    <row r="2197" spans="2:4">
      <c r="B2197" s="287">
        <v>2199</v>
      </c>
      <c r="D2197" s="287">
        <v>2199</v>
      </c>
    </row>
    <row r="2198" spans="2:4">
      <c r="B2198" s="287">
        <v>2200</v>
      </c>
      <c r="D2198" s="287">
        <v>2200</v>
      </c>
    </row>
    <row r="2199" spans="2:4">
      <c r="B2199" s="287">
        <v>2201</v>
      </c>
      <c r="D2199" s="287">
        <v>2201</v>
      </c>
    </row>
    <row r="2200" spans="2:4">
      <c r="B2200" s="287">
        <v>2202</v>
      </c>
      <c r="D2200" s="287">
        <v>2202</v>
      </c>
    </row>
    <row r="2201" spans="2:4">
      <c r="B2201" s="287">
        <v>2203</v>
      </c>
      <c r="D2201" s="287">
        <v>2203</v>
      </c>
    </row>
    <row r="2202" spans="2:4">
      <c r="B2202" s="287">
        <v>2204</v>
      </c>
      <c r="D2202" s="287">
        <v>2204</v>
      </c>
    </row>
    <row r="2203" spans="2:4">
      <c r="B2203" s="287">
        <v>2205</v>
      </c>
      <c r="D2203" s="287">
        <v>2205</v>
      </c>
    </row>
    <row r="2204" spans="2:4">
      <c r="B2204" s="287">
        <v>2206</v>
      </c>
      <c r="D2204" s="287">
        <v>2206</v>
      </c>
    </row>
    <row r="2205" spans="2:4">
      <c r="B2205" s="287">
        <v>2207</v>
      </c>
      <c r="D2205" s="287">
        <v>2207</v>
      </c>
    </row>
    <row r="2206" spans="2:4">
      <c r="B2206" s="287">
        <v>2208</v>
      </c>
      <c r="D2206" s="287">
        <v>2208</v>
      </c>
    </row>
    <row r="2207" spans="2:4">
      <c r="B2207" s="287">
        <v>2209</v>
      </c>
      <c r="D2207" s="287">
        <v>2209</v>
      </c>
    </row>
    <row r="2208" spans="2:4">
      <c r="B2208" s="287">
        <v>2210</v>
      </c>
      <c r="D2208" s="287">
        <v>2210</v>
      </c>
    </row>
    <row r="2209" spans="2:4">
      <c r="B2209" s="287">
        <v>2211</v>
      </c>
      <c r="D2209" s="287">
        <v>2211</v>
      </c>
    </row>
    <row r="2210" spans="2:4">
      <c r="B2210" s="287">
        <v>2212</v>
      </c>
      <c r="D2210" s="287">
        <v>2212</v>
      </c>
    </row>
    <row r="2211" spans="2:4">
      <c r="B2211" s="287">
        <v>2213</v>
      </c>
      <c r="D2211" s="287">
        <v>2213</v>
      </c>
    </row>
    <row r="2212" spans="2:4">
      <c r="B2212" s="287">
        <v>2214</v>
      </c>
      <c r="D2212" s="287">
        <v>2214</v>
      </c>
    </row>
    <row r="2213" spans="2:4">
      <c r="B2213" s="287">
        <v>2215</v>
      </c>
      <c r="D2213" s="287">
        <v>2215</v>
      </c>
    </row>
    <row r="2214" spans="2:4">
      <c r="B2214" s="287">
        <v>2216</v>
      </c>
      <c r="D2214" s="287">
        <v>2216</v>
      </c>
    </row>
    <row r="2215" spans="2:4">
      <c r="B2215" s="287">
        <v>2217</v>
      </c>
      <c r="D2215" s="287">
        <v>2217</v>
      </c>
    </row>
    <row r="2216" spans="2:4">
      <c r="B2216" s="287">
        <v>2218</v>
      </c>
      <c r="D2216" s="287">
        <v>2218</v>
      </c>
    </row>
    <row r="2217" spans="2:4">
      <c r="B2217" s="287">
        <v>2219</v>
      </c>
      <c r="D2217" s="287">
        <v>2219</v>
      </c>
    </row>
    <row r="2218" spans="2:4">
      <c r="B2218" s="287">
        <v>2220</v>
      </c>
      <c r="D2218" s="287">
        <v>2220</v>
      </c>
    </row>
    <row r="2219" spans="2:4">
      <c r="B2219" s="287">
        <v>2221</v>
      </c>
      <c r="D2219" s="287">
        <v>2221</v>
      </c>
    </row>
    <row r="2220" spans="2:4">
      <c r="B2220" s="287">
        <v>2222</v>
      </c>
      <c r="D2220" s="287">
        <v>2222</v>
      </c>
    </row>
    <row r="2221" spans="2:4">
      <c r="B2221" s="287">
        <v>2223</v>
      </c>
      <c r="D2221" s="287">
        <v>2223</v>
      </c>
    </row>
    <row r="2222" spans="2:4">
      <c r="B2222" s="287">
        <v>2224</v>
      </c>
      <c r="D2222" s="287">
        <v>2224</v>
      </c>
    </row>
    <row r="2223" spans="2:4">
      <c r="B2223" s="287">
        <v>2225</v>
      </c>
      <c r="D2223" s="287">
        <v>2225</v>
      </c>
    </row>
    <row r="2224" spans="2:4">
      <c r="B2224" s="287">
        <v>2226</v>
      </c>
      <c r="D2224" s="287">
        <v>2226</v>
      </c>
    </row>
    <row r="2225" spans="2:4">
      <c r="B2225" s="287">
        <v>2227</v>
      </c>
      <c r="D2225" s="287">
        <v>2227</v>
      </c>
    </row>
    <row r="2226" spans="2:4">
      <c r="B2226" s="287">
        <v>2228</v>
      </c>
      <c r="D2226" s="287">
        <v>2228</v>
      </c>
    </row>
    <row r="2227" spans="2:4">
      <c r="B2227" s="287">
        <v>2229</v>
      </c>
      <c r="D2227" s="287">
        <v>2229</v>
      </c>
    </row>
    <row r="2228" spans="2:4">
      <c r="B2228" s="287">
        <v>2230</v>
      </c>
      <c r="D2228" s="287">
        <v>2230</v>
      </c>
    </row>
    <row r="2229" spans="2:4">
      <c r="B2229" s="287">
        <v>2231</v>
      </c>
      <c r="D2229" s="287">
        <v>2231</v>
      </c>
    </row>
    <row r="2230" spans="2:4">
      <c r="B2230" s="287">
        <v>2232</v>
      </c>
      <c r="D2230" s="287">
        <v>2232</v>
      </c>
    </row>
    <row r="2231" spans="2:4">
      <c r="B2231" s="287">
        <v>2233</v>
      </c>
      <c r="D2231" s="287">
        <v>2233</v>
      </c>
    </row>
    <row r="2232" spans="2:4">
      <c r="B2232" s="287">
        <v>2234</v>
      </c>
      <c r="D2232" s="287">
        <v>2234</v>
      </c>
    </row>
    <row r="2233" spans="2:4">
      <c r="B2233" s="287">
        <v>2235</v>
      </c>
      <c r="D2233" s="287">
        <v>2235</v>
      </c>
    </row>
    <row r="2234" spans="2:4">
      <c r="B2234" s="287">
        <v>2236</v>
      </c>
      <c r="D2234" s="287">
        <v>2236</v>
      </c>
    </row>
    <row r="2235" spans="2:4">
      <c r="B2235" s="287">
        <v>2237</v>
      </c>
      <c r="D2235" s="287">
        <v>2237</v>
      </c>
    </row>
    <row r="2236" spans="2:4">
      <c r="B2236" s="287">
        <v>2238</v>
      </c>
      <c r="D2236" s="287">
        <v>2238</v>
      </c>
    </row>
    <row r="2237" spans="2:4">
      <c r="B2237" s="287">
        <v>2239</v>
      </c>
      <c r="D2237" s="287">
        <v>2239</v>
      </c>
    </row>
    <row r="2238" spans="2:4">
      <c r="B2238" s="287">
        <v>2240</v>
      </c>
      <c r="D2238" s="287">
        <v>2240</v>
      </c>
    </row>
    <row r="2239" spans="2:4">
      <c r="B2239" s="287">
        <v>2241</v>
      </c>
      <c r="D2239" s="287">
        <v>2241</v>
      </c>
    </row>
    <row r="2240" spans="2:4">
      <c r="B2240" s="287">
        <v>2242</v>
      </c>
      <c r="D2240" s="287">
        <v>2242</v>
      </c>
    </row>
    <row r="2241" spans="2:4">
      <c r="B2241" s="287">
        <v>2243</v>
      </c>
      <c r="D2241" s="287">
        <v>2243</v>
      </c>
    </row>
    <row r="2242" spans="2:4">
      <c r="B2242" s="287">
        <v>2244</v>
      </c>
      <c r="D2242" s="287">
        <v>2244</v>
      </c>
    </row>
    <row r="2243" spans="2:4">
      <c r="B2243" s="287">
        <v>2245</v>
      </c>
      <c r="D2243" s="287">
        <v>2245</v>
      </c>
    </row>
    <row r="2244" spans="2:4">
      <c r="B2244" s="287">
        <v>2246</v>
      </c>
      <c r="D2244" s="287">
        <v>2246</v>
      </c>
    </row>
    <row r="2245" spans="2:4">
      <c r="B2245" s="287">
        <v>2247</v>
      </c>
      <c r="D2245" s="287">
        <v>2247</v>
      </c>
    </row>
    <row r="2246" spans="2:4">
      <c r="B2246" s="287">
        <v>2248</v>
      </c>
      <c r="D2246" s="287">
        <v>2248</v>
      </c>
    </row>
    <row r="2247" spans="2:4">
      <c r="B2247" s="287">
        <v>2249</v>
      </c>
      <c r="D2247" s="287">
        <v>2249</v>
      </c>
    </row>
    <row r="2248" spans="2:4">
      <c r="B2248" s="287">
        <v>2250</v>
      </c>
      <c r="D2248" s="287">
        <v>2250</v>
      </c>
    </row>
    <row r="2249" spans="2:4">
      <c r="B2249" s="287">
        <v>2251</v>
      </c>
      <c r="D2249" s="287">
        <v>2251</v>
      </c>
    </row>
    <row r="2250" spans="2:4">
      <c r="B2250" s="287">
        <v>2252</v>
      </c>
      <c r="D2250" s="287">
        <v>2252</v>
      </c>
    </row>
    <row r="2251" spans="2:4">
      <c r="B2251" s="287">
        <v>2253</v>
      </c>
      <c r="D2251" s="287">
        <v>2253</v>
      </c>
    </row>
    <row r="2252" spans="2:4">
      <c r="B2252" s="287">
        <v>2254</v>
      </c>
      <c r="D2252" s="287">
        <v>2254</v>
      </c>
    </row>
    <row r="2253" spans="2:4">
      <c r="B2253" s="287">
        <v>2255</v>
      </c>
      <c r="D2253" s="287">
        <v>2255</v>
      </c>
    </row>
    <row r="2254" spans="2:4">
      <c r="B2254" s="287">
        <v>2256</v>
      </c>
      <c r="D2254" s="287">
        <v>2256</v>
      </c>
    </row>
    <row r="2255" spans="2:4">
      <c r="B2255" s="287">
        <v>2257</v>
      </c>
      <c r="D2255" s="287">
        <v>2257</v>
      </c>
    </row>
    <row r="2256" spans="2:4">
      <c r="B2256" s="287">
        <v>2258</v>
      </c>
      <c r="D2256" s="287">
        <v>2258</v>
      </c>
    </row>
    <row r="2257" spans="2:4">
      <c r="B2257" s="287">
        <v>2259</v>
      </c>
      <c r="D2257" s="287">
        <v>2259</v>
      </c>
    </row>
    <row r="2258" spans="2:4">
      <c r="B2258" s="287">
        <v>2260</v>
      </c>
      <c r="D2258" s="287">
        <v>2260</v>
      </c>
    </row>
    <row r="2259" spans="2:4">
      <c r="B2259" s="287">
        <v>2261</v>
      </c>
      <c r="D2259" s="287">
        <v>2261</v>
      </c>
    </row>
    <row r="2260" spans="2:4">
      <c r="B2260" s="287">
        <v>2262</v>
      </c>
      <c r="D2260" s="287">
        <v>2262</v>
      </c>
    </row>
    <row r="2261" spans="2:4">
      <c r="B2261" s="287">
        <v>2263</v>
      </c>
      <c r="D2261" s="287">
        <v>2263</v>
      </c>
    </row>
    <row r="2262" spans="2:4">
      <c r="B2262" s="287">
        <v>2264</v>
      </c>
      <c r="D2262" s="287">
        <v>2264</v>
      </c>
    </row>
    <row r="2263" spans="2:4">
      <c r="B2263" s="287">
        <v>2265</v>
      </c>
      <c r="D2263" s="287">
        <v>2265</v>
      </c>
    </row>
    <row r="2264" spans="2:4">
      <c r="B2264" s="287">
        <v>2266</v>
      </c>
      <c r="D2264" s="287">
        <v>2266</v>
      </c>
    </row>
    <row r="2265" spans="2:4">
      <c r="B2265" s="287">
        <v>2267</v>
      </c>
      <c r="D2265" s="287">
        <v>2267</v>
      </c>
    </row>
    <row r="2266" spans="2:4">
      <c r="B2266" s="287">
        <v>2268</v>
      </c>
      <c r="D2266" s="287">
        <v>2268</v>
      </c>
    </row>
    <row r="2267" spans="2:4">
      <c r="B2267" s="287">
        <v>2269</v>
      </c>
      <c r="D2267" s="287">
        <v>2269</v>
      </c>
    </row>
    <row r="2268" spans="2:4">
      <c r="B2268" s="287">
        <v>2270</v>
      </c>
      <c r="D2268" s="287">
        <v>2270</v>
      </c>
    </row>
    <row r="2269" spans="2:4">
      <c r="B2269" s="287">
        <v>2271</v>
      </c>
      <c r="D2269" s="287">
        <v>2271</v>
      </c>
    </row>
    <row r="2270" spans="2:4">
      <c r="B2270" s="287">
        <v>2272</v>
      </c>
      <c r="D2270" s="287">
        <v>2272</v>
      </c>
    </row>
    <row r="2271" spans="2:4">
      <c r="B2271" s="287">
        <v>2273</v>
      </c>
      <c r="D2271" s="287">
        <v>2273</v>
      </c>
    </row>
    <row r="2272" spans="2:4">
      <c r="B2272" s="287">
        <v>2274</v>
      </c>
      <c r="D2272" s="287">
        <v>2274</v>
      </c>
    </row>
    <row r="2273" spans="2:4">
      <c r="B2273" s="287">
        <v>2275</v>
      </c>
      <c r="D2273" s="287">
        <v>2275</v>
      </c>
    </row>
    <row r="2274" spans="2:4">
      <c r="B2274" s="287">
        <v>2276</v>
      </c>
      <c r="D2274" s="287">
        <v>2276</v>
      </c>
    </row>
    <row r="2275" spans="2:4">
      <c r="B2275" s="287">
        <v>2277</v>
      </c>
      <c r="D2275" s="287">
        <v>2277</v>
      </c>
    </row>
    <row r="2276" spans="2:4">
      <c r="B2276" s="287">
        <v>2278</v>
      </c>
      <c r="D2276" s="287">
        <v>2278</v>
      </c>
    </row>
    <row r="2277" spans="2:4">
      <c r="B2277" s="287">
        <v>2279</v>
      </c>
      <c r="D2277" s="287">
        <v>2279</v>
      </c>
    </row>
    <row r="2278" spans="2:4">
      <c r="B2278" s="287">
        <v>2280</v>
      </c>
      <c r="D2278" s="287">
        <v>2280</v>
      </c>
    </row>
    <row r="2279" spans="2:4">
      <c r="B2279" s="287">
        <v>2281</v>
      </c>
      <c r="D2279" s="287">
        <v>2281</v>
      </c>
    </row>
    <row r="2280" spans="2:4">
      <c r="B2280" s="287">
        <v>2282</v>
      </c>
      <c r="D2280" s="287">
        <v>2282</v>
      </c>
    </row>
    <row r="2281" spans="2:4">
      <c r="B2281" s="287">
        <v>2283</v>
      </c>
      <c r="D2281" s="287">
        <v>2283</v>
      </c>
    </row>
    <row r="2282" spans="2:4">
      <c r="B2282" s="287">
        <v>2284</v>
      </c>
      <c r="D2282" s="287">
        <v>2284</v>
      </c>
    </row>
    <row r="2283" spans="2:4">
      <c r="B2283" s="287">
        <v>2285</v>
      </c>
      <c r="D2283" s="287">
        <v>2285</v>
      </c>
    </row>
    <row r="2284" spans="2:4">
      <c r="B2284" s="287">
        <v>2286</v>
      </c>
      <c r="D2284" s="287">
        <v>2286</v>
      </c>
    </row>
    <row r="2285" spans="2:4">
      <c r="B2285" s="287">
        <v>2287</v>
      </c>
      <c r="D2285" s="287">
        <v>2287</v>
      </c>
    </row>
    <row r="2286" spans="2:4">
      <c r="B2286" s="287">
        <v>2288</v>
      </c>
      <c r="D2286" s="287">
        <v>2288</v>
      </c>
    </row>
    <row r="2287" spans="2:4">
      <c r="B2287" s="287">
        <v>2289</v>
      </c>
      <c r="D2287" s="287">
        <v>2289</v>
      </c>
    </row>
    <row r="2288" spans="2:4">
      <c r="B2288" s="287">
        <v>2290</v>
      </c>
      <c r="D2288" s="287">
        <v>2290</v>
      </c>
    </row>
    <row r="2289" spans="2:4">
      <c r="B2289" s="287">
        <v>2291</v>
      </c>
      <c r="D2289" s="287">
        <v>2291</v>
      </c>
    </row>
    <row r="2290" spans="2:4">
      <c r="B2290" s="287">
        <v>2292</v>
      </c>
      <c r="D2290" s="287">
        <v>2292</v>
      </c>
    </row>
    <row r="2291" spans="2:4">
      <c r="B2291" s="287">
        <v>2293</v>
      </c>
      <c r="D2291" s="287">
        <v>2293</v>
      </c>
    </row>
    <row r="2292" spans="2:4">
      <c r="B2292" s="287">
        <v>2294</v>
      </c>
      <c r="D2292" s="287">
        <v>2294</v>
      </c>
    </row>
    <row r="2293" spans="2:4">
      <c r="B2293" s="287">
        <v>2295</v>
      </c>
      <c r="D2293" s="287">
        <v>2295</v>
      </c>
    </row>
    <row r="2294" spans="2:4">
      <c r="B2294" s="287">
        <v>2296</v>
      </c>
      <c r="D2294" s="287">
        <v>2296</v>
      </c>
    </row>
    <row r="2295" spans="2:4">
      <c r="B2295" s="287">
        <v>2297</v>
      </c>
      <c r="D2295" s="287">
        <v>2297</v>
      </c>
    </row>
    <row r="2296" spans="2:4">
      <c r="B2296" s="287">
        <v>2298</v>
      </c>
      <c r="D2296" s="287">
        <v>2298</v>
      </c>
    </row>
    <row r="2297" spans="2:4">
      <c r="B2297" s="287">
        <v>2299</v>
      </c>
      <c r="D2297" s="287">
        <v>2299</v>
      </c>
    </row>
    <row r="2298" spans="2:4">
      <c r="B2298" s="287">
        <v>2300</v>
      </c>
      <c r="D2298" s="287">
        <v>2300</v>
      </c>
    </row>
    <row r="2299" spans="2:4">
      <c r="B2299" s="287">
        <v>2301</v>
      </c>
      <c r="D2299" s="287">
        <v>2301</v>
      </c>
    </row>
    <row r="2300" spans="2:4">
      <c r="B2300" s="287">
        <v>2302</v>
      </c>
      <c r="D2300" s="287">
        <v>2302</v>
      </c>
    </row>
    <row r="2301" spans="2:4">
      <c r="B2301" s="287">
        <v>2303</v>
      </c>
      <c r="D2301" s="287">
        <v>2303</v>
      </c>
    </row>
    <row r="2302" spans="2:4">
      <c r="B2302" s="287">
        <v>2304</v>
      </c>
      <c r="D2302" s="287">
        <v>2304</v>
      </c>
    </row>
    <row r="2303" spans="2:4">
      <c r="B2303" s="287">
        <v>2305</v>
      </c>
      <c r="D2303" s="287">
        <v>2305</v>
      </c>
    </row>
    <row r="2304" spans="2:4">
      <c r="B2304" s="287">
        <v>2306</v>
      </c>
      <c r="D2304" s="287">
        <v>2306</v>
      </c>
    </row>
    <row r="2305" spans="2:4">
      <c r="B2305" s="287">
        <v>2307</v>
      </c>
      <c r="D2305" s="287">
        <v>2307</v>
      </c>
    </row>
    <row r="2306" spans="2:4">
      <c r="B2306" s="287">
        <v>2308</v>
      </c>
      <c r="D2306" s="287">
        <v>2308</v>
      </c>
    </row>
    <row r="2307" spans="2:4">
      <c r="B2307" s="287">
        <v>2309</v>
      </c>
      <c r="D2307" s="287">
        <v>2309</v>
      </c>
    </row>
    <row r="2308" spans="2:4">
      <c r="B2308" s="287">
        <v>2310</v>
      </c>
      <c r="D2308" s="287">
        <v>2310</v>
      </c>
    </row>
    <row r="2309" spans="2:4">
      <c r="B2309" s="287">
        <v>2311</v>
      </c>
      <c r="D2309" s="287">
        <v>2311</v>
      </c>
    </row>
    <row r="2310" spans="2:4">
      <c r="B2310" s="287">
        <v>2312</v>
      </c>
      <c r="D2310" s="287">
        <v>2312</v>
      </c>
    </row>
    <row r="2311" spans="2:4">
      <c r="B2311" s="287">
        <v>2313</v>
      </c>
      <c r="D2311" s="287">
        <v>2313</v>
      </c>
    </row>
    <row r="2312" spans="2:4">
      <c r="B2312" s="287">
        <v>2314</v>
      </c>
      <c r="D2312" s="287">
        <v>2314</v>
      </c>
    </row>
    <row r="2313" spans="2:4">
      <c r="B2313" s="287">
        <v>2315</v>
      </c>
      <c r="D2313" s="287">
        <v>2315</v>
      </c>
    </row>
    <row r="2314" spans="2:4">
      <c r="B2314" s="287">
        <v>2316</v>
      </c>
      <c r="D2314" s="287">
        <v>2316</v>
      </c>
    </row>
    <row r="2315" spans="2:4">
      <c r="B2315" s="287">
        <v>2317</v>
      </c>
      <c r="D2315" s="287">
        <v>2317</v>
      </c>
    </row>
    <row r="2316" spans="2:4">
      <c r="B2316" s="287">
        <v>2318</v>
      </c>
      <c r="D2316" s="287">
        <v>2318</v>
      </c>
    </row>
    <row r="2317" spans="2:4">
      <c r="B2317" s="287">
        <v>2319</v>
      </c>
      <c r="D2317" s="287">
        <v>2319</v>
      </c>
    </row>
    <row r="2318" spans="2:4">
      <c r="B2318" s="287">
        <v>2320</v>
      </c>
      <c r="D2318" s="287">
        <v>2320</v>
      </c>
    </row>
    <row r="2319" spans="2:4">
      <c r="B2319" s="287">
        <v>2321</v>
      </c>
      <c r="D2319" s="287">
        <v>2321</v>
      </c>
    </row>
    <row r="2320" spans="2:4">
      <c r="B2320" s="287">
        <v>2322</v>
      </c>
      <c r="D2320" s="287">
        <v>2322</v>
      </c>
    </row>
    <row r="2321" spans="2:4">
      <c r="B2321" s="287">
        <v>2323</v>
      </c>
      <c r="D2321" s="287">
        <v>2323</v>
      </c>
    </row>
    <row r="2322" spans="2:4">
      <c r="B2322" s="287">
        <v>2324</v>
      </c>
      <c r="D2322" s="287">
        <v>2324</v>
      </c>
    </row>
    <row r="2323" spans="2:4">
      <c r="B2323" s="287">
        <v>2325</v>
      </c>
      <c r="D2323" s="287">
        <v>2325</v>
      </c>
    </row>
    <row r="2324" spans="2:4">
      <c r="B2324" s="287">
        <v>2326</v>
      </c>
      <c r="D2324" s="287">
        <v>2326</v>
      </c>
    </row>
    <row r="2325" spans="2:4">
      <c r="B2325" s="287">
        <v>2327</v>
      </c>
      <c r="D2325" s="287">
        <v>2327</v>
      </c>
    </row>
    <row r="2326" spans="2:4">
      <c r="B2326" s="287">
        <v>2328</v>
      </c>
      <c r="D2326" s="287">
        <v>2328</v>
      </c>
    </row>
    <row r="2327" spans="2:4">
      <c r="B2327" s="287">
        <v>2329</v>
      </c>
      <c r="D2327" s="287">
        <v>2329</v>
      </c>
    </row>
    <row r="2328" spans="2:4">
      <c r="B2328" s="287">
        <v>2330</v>
      </c>
      <c r="D2328" s="287">
        <v>2330</v>
      </c>
    </row>
    <row r="2329" spans="2:4">
      <c r="B2329" s="287">
        <v>2331</v>
      </c>
      <c r="D2329" s="287">
        <v>2331</v>
      </c>
    </row>
    <row r="2330" spans="2:4">
      <c r="B2330" s="287">
        <v>2332</v>
      </c>
      <c r="D2330" s="287">
        <v>2332</v>
      </c>
    </row>
    <row r="2331" spans="2:4">
      <c r="B2331" s="287">
        <v>2333</v>
      </c>
      <c r="D2331" s="287">
        <v>2333</v>
      </c>
    </row>
    <row r="2332" spans="2:4">
      <c r="B2332" s="287">
        <v>2334</v>
      </c>
      <c r="D2332" s="287">
        <v>2334</v>
      </c>
    </row>
    <row r="2333" spans="2:4">
      <c r="B2333" s="287">
        <v>2335</v>
      </c>
      <c r="D2333" s="287">
        <v>2335</v>
      </c>
    </row>
    <row r="2334" spans="2:4">
      <c r="B2334" s="287">
        <v>2336</v>
      </c>
      <c r="D2334" s="287">
        <v>2336</v>
      </c>
    </row>
    <row r="2335" spans="2:4">
      <c r="B2335" s="287">
        <v>2337</v>
      </c>
      <c r="D2335" s="287">
        <v>2337</v>
      </c>
    </row>
    <row r="2336" spans="2:4">
      <c r="B2336" s="287">
        <v>2338</v>
      </c>
      <c r="D2336" s="287">
        <v>2338</v>
      </c>
    </row>
    <row r="2337" spans="2:4">
      <c r="B2337" s="287">
        <v>2339</v>
      </c>
      <c r="D2337" s="287">
        <v>2339</v>
      </c>
    </row>
    <row r="2338" spans="2:4">
      <c r="B2338" s="287">
        <v>2340</v>
      </c>
      <c r="D2338" s="287">
        <v>2340</v>
      </c>
    </row>
    <row r="2339" spans="2:4">
      <c r="B2339" s="287">
        <v>2341</v>
      </c>
      <c r="D2339" s="287">
        <v>2341</v>
      </c>
    </row>
    <row r="2340" spans="2:4">
      <c r="B2340" s="287">
        <v>2342</v>
      </c>
      <c r="D2340" s="287">
        <v>2342</v>
      </c>
    </row>
    <row r="2341" spans="2:4">
      <c r="B2341" s="287">
        <v>2343</v>
      </c>
      <c r="D2341" s="287">
        <v>2343</v>
      </c>
    </row>
    <row r="2342" spans="2:4">
      <c r="B2342" s="287">
        <v>2344</v>
      </c>
      <c r="D2342" s="287">
        <v>2344</v>
      </c>
    </row>
    <row r="2343" spans="2:4">
      <c r="B2343" s="287">
        <v>2345</v>
      </c>
      <c r="D2343" s="287">
        <v>2345</v>
      </c>
    </row>
    <row r="2344" spans="2:4">
      <c r="B2344" s="287">
        <v>2346</v>
      </c>
      <c r="D2344" s="287">
        <v>2346</v>
      </c>
    </row>
    <row r="2345" spans="2:4">
      <c r="B2345" s="287">
        <v>2347</v>
      </c>
      <c r="D2345" s="287">
        <v>2347</v>
      </c>
    </row>
    <row r="2346" spans="2:4">
      <c r="B2346" s="287">
        <v>2348</v>
      </c>
      <c r="D2346" s="287">
        <v>2348</v>
      </c>
    </row>
    <row r="2347" spans="2:4">
      <c r="B2347" s="287">
        <v>2349</v>
      </c>
      <c r="D2347" s="287">
        <v>2349</v>
      </c>
    </row>
    <row r="2348" spans="2:4">
      <c r="B2348" s="287">
        <v>2350</v>
      </c>
      <c r="D2348" s="287">
        <v>2350</v>
      </c>
    </row>
    <row r="2349" spans="2:4">
      <c r="B2349" s="287">
        <v>2351</v>
      </c>
      <c r="D2349" s="287">
        <v>2351</v>
      </c>
    </row>
    <row r="2350" spans="2:4">
      <c r="B2350" s="287">
        <v>2352</v>
      </c>
      <c r="D2350" s="287">
        <v>2352</v>
      </c>
    </row>
    <row r="2351" spans="2:4">
      <c r="B2351" s="287">
        <v>2353</v>
      </c>
      <c r="D2351" s="287">
        <v>2353</v>
      </c>
    </row>
    <row r="2352" spans="2:4">
      <c r="B2352" s="287">
        <v>2354</v>
      </c>
      <c r="D2352" s="287">
        <v>2354</v>
      </c>
    </row>
    <row r="2353" spans="2:4">
      <c r="B2353" s="287">
        <v>2355</v>
      </c>
      <c r="D2353" s="287">
        <v>2355</v>
      </c>
    </row>
    <row r="2354" spans="2:4">
      <c r="B2354" s="287">
        <v>2356</v>
      </c>
      <c r="D2354" s="287">
        <v>2356</v>
      </c>
    </row>
    <row r="2355" spans="2:4">
      <c r="B2355" s="287">
        <v>2357</v>
      </c>
      <c r="D2355" s="287">
        <v>2357</v>
      </c>
    </row>
    <row r="2356" spans="2:4">
      <c r="B2356" s="287">
        <v>2358</v>
      </c>
      <c r="D2356" s="287">
        <v>2358</v>
      </c>
    </row>
    <row r="2357" spans="2:4">
      <c r="B2357" s="287">
        <v>2359</v>
      </c>
      <c r="D2357" s="287">
        <v>2359</v>
      </c>
    </row>
    <row r="2358" spans="2:4">
      <c r="B2358" s="287">
        <v>2360</v>
      </c>
      <c r="D2358" s="287">
        <v>2360</v>
      </c>
    </row>
    <row r="2359" spans="2:4">
      <c r="B2359" s="287">
        <v>2361</v>
      </c>
      <c r="D2359" s="287">
        <v>2361</v>
      </c>
    </row>
    <row r="2360" spans="2:4">
      <c r="B2360" s="287">
        <v>2362</v>
      </c>
      <c r="D2360" s="287">
        <v>2362</v>
      </c>
    </row>
    <row r="2361" spans="2:4">
      <c r="B2361" s="287">
        <v>2363</v>
      </c>
      <c r="D2361" s="287">
        <v>2363</v>
      </c>
    </row>
    <row r="2362" spans="2:4">
      <c r="B2362" s="287">
        <v>2364</v>
      </c>
      <c r="D2362" s="287">
        <v>2364</v>
      </c>
    </row>
    <row r="2363" spans="2:4">
      <c r="B2363" s="287">
        <v>2365</v>
      </c>
      <c r="D2363" s="287">
        <v>2365</v>
      </c>
    </row>
    <row r="2364" spans="2:4">
      <c r="B2364" s="287">
        <v>2366</v>
      </c>
      <c r="D2364" s="287">
        <v>2366</v>
      </c>
    </row>
    <row r="2365" spans="2:4">
      <c r="B2365" s="287">
        <v>2367</v>
      </c>
      <c r="D2365" s="287">
        <v>2367</v>
      </c>
    </row>
    <row r="2366" spans="2:4">
      <c r="B2366" s="287">
        <v>2368</v>
      </c>
      <c r="D2366" s="287">
        <v>2368</v>
      </c>
    </row>
    <row r="2367" spans="2:4">
      <c r="B2367" s="287">
        <v>2369</v>
      </c>
      <c r="D2367" s="287">
        <v>2369</v>
      </c>
    </row>
    <row r="2368" spans="2:4">
      <c r="B2368" s="287">
        <v>2370</v>
      </c>
      <c r="D2368" s="287">
        <v>2370</v>
      </c>
    </row>
    <row r="2369" spans="2:4">
      <c r="B2369" s="287">
        <v>2371</v>
      </c>
      <c r="D2369" s="287">
        <v>2371</v>
      </c>
    </row>
    <row r="2370" spans="2:4">
      <c r="B2370" s="287">
        <v>2372</v>
      </c>
      <c r="D2370" s="287">
        <v>2372</v>
      </c>
    </row>
    <row r="2371" spans="2:4">
      <c r="B2371" s="287">
        <v>2373</v>
      </c>
      <c r="D2371" s="287">
        <v>2373</v>
      </c>
    </row>
    <row r="2372" spans="2:4">
      <c r="B2372" s="287">
        <v>2374</v>
      </c>
      <c r="D2372" s="287">
        <v>2374</v>
      </c>
    </row>
    <row r="2373" spans="2:4">
      <c r="B2373" s="287">
        <v>2375</v>
      </c>
      <c r="D2373" s="287">
        <v>2375</v>
      </c>
    </row>
    <row r="2374" spans="2:4">
      <c r="B2374" s="287">
        <v>2376</v>
      </c>
      <c r="D2374" s="287">
        <v>2376</v>
      </c>
    </row>
    <row r="2375" spans="2:4">
      <c r="B2375" s="287">
        <v>2377</v>
      </c>
      <c r="D2375" s="287">
        <v>2377</v>
      </c>
    </row>
    <row r="2376" spans="2:4">
      <c r="B2376" s="287">
        <v>2378</v>
      </c>
      <c r="D2376" s="287">
        <v>2378</v>
      </c>
    </row>
    <row r="2377" spans="2:4">
      <c r="B2377" s="287">
        <v>2379</v>
      </c>
      <c r="D2377" s="287">
        <v>2379</v>
      </c>
    </row>
    <row r="2378" spans="2:4">
      <c r="B2378" s="287">
        <v>2380</v>
      </c>
      <c r="D2378" s="287">
        <v>2380</v>
      </c>
    </row>
    <row r="2379" spans="2:4">
      <c r="B2379" s="287">
        <v>2381</v>
      </c>
      <c r="D2379" s="287">
        <v>2381</v>
      </c>
    </row>
    <row r="2380" spans="2:4">
      <c r="B2380" s="287">
        <v>2382</v>
      </c>
      <c r="D2380" s="287">
        <v>2382</v>
      </c>
    </row>
    <row r="2381" spans="2:4">
      <c r="B2381" s="287">
        <v>2383</v>
      </c>
      <c r="D2381" s="287">
        <v>2383</v>
      </c>
    </row>
    <row r="2382" spans="2:4">
      <c r="B2382" s="287">
        <v>2384</v>
      </c>
      <c r="D2382" s="287">
        <v>2384</v>
      </c>
    </row>
    <row r="2383" spans="2:4">
      <c r="B2383" s="287">
        <v>2385</v>
      </c>
      <c r="D2383" s="287">
        <v>2385</v>
      </c>
    </row>
    <row r="2384" spans="2:4">
      <c r="B2384" s="287">
        <v>2386</v>
      </c>
      <c r="D2384" s="287">
        <v>2386</v>
      </c>
    </row>
    <row r="2385" spans="2:4">
      <c r="B2385" s="287">
        <v>2387</v>
      </c>
      <c r="D2385" s="287">
        <v>2387</v>
      </c>
    </row>
    <row r="2386" spans="2:4">
      <c r="B2386" s="287">
        <v>2388</v>
      </c>
      <c r="D2386" s="287">
        <v>2388</v>
      </c>
    </row>
    <row r="2387" spans="2:4">
      <c r="B2387" s="287">
        <v>2389</v>
      </c>
      <c r="D2387" s="287">
        <v>2389</v>
      </c>
    </row>
    <row r="2388" spans="2:4">
      <c r="B2388" s="287">
        <v>2390</v>
      </c>
      <c r="D2388" s="287">
        <v>2390</v>
      </c>
    </row>
    <row r="2389" spans="2:4">
      <c r="B2389" s="287">
        <v>2391</v>
      </c>
      <c r="D2389" s="287">
        <v>2391</v>
      </c>
    </row>
    <row r="2390" spans="2:4">
      <c r="B2390" s="287">
        <v>2392</v>
      </c>
      <c r="D2390" s="287">
        <v>2392</v>
      </c>
    </row>
    <row r="2391" spans="2:4">
      <c r="B2391" s="287">
        <v>2393</v>
      </c>
      <c r="D2391" s="287">
        <v>2393</v>
      </c>
    </row>
    <row r="2392" spans="2:4">
      <c r="B2392" s="287">
        <v>2394</v>
      </c>
      <c r="D2392" s="287">
        <v>2394</v>
      </c>
    </row>
    <row r="2393" spans="2:4">
      <c r="B2393" s="287">
        <v>2395</v>
      </c>
      <c r="D2393" s="287">
        <v>2395</v>
      </c>
    </row>
    <row r="2394" spans="2:4">
      <c r="B2394" s="287">
        <v>2396</v>
      </c>
      <c r="D2394" s="287">
        <v>2396</v>
      </c>
    </row>
    <row r="2395" spans="2:4">
      <c r="B2395" s="287">
        <v>2397</v>
      </c>
      <c r="D2395" s="287">
        <v>2397</v>
      </c>
    </row>
    <row r="2396" spans="2:4">
      <c r="B2396" s="287">
        <v>2398</v>
      </c>
      <c r="D2396" s="287">
        <v>2398</v>
      </c>
    </row>
    <row r="2397" spans="2:4">
      <c r="B2397" s="287">
        <v>2399</v>
      </c>
      <c r="D2397" s="287">
        <v>2399</v>
      </c>
    </row>
    <row r="2398" spans="2:4">
      <c r="B2398" s="287">
        <v>2400</v>
      </c>
      <c r="D2398" s="287">
        <v>2400</v>
      </c>
    </row>
    <row r="2399" spans="2:4">
      <c r="B2399" s="287">
        <v>2401</v>
      </c>
      <c r="D2399" s="287">
        <v>2401</v>
      </c>
    </row>
    <row r="2400" spans="2:4">
      <c r="B2400" s="287">
        <v>2402</v>
      </c>
      <c r="D2400" s="287">
        <v>2402</v>
      </c>
    </row>
    <row r="2401" spans="2:4">
      <c r="B2401" s="287">
        <v>2403</v>
      </c>
      <c r="D2401" s="287">
        <v>2403</v>
      </c>
    </row>
    <row r="2402" spans="2:4">
      <c r="B2402" s="287">
        <v>2404</v>
      </c>
      <c r="D2402" s="287">
        <v>2404</v>
      </c>
    </row>
    <row r="2403" spans="2:4">
      <c r="B2403" s="287">
        <v>2405</v>
      </c>
      <c r="D2403" s="287">
        <v>2405</v>
      </c>
    </row>
    <row r="2404" spans="2:4">
      <c r="B2404" s="287">
        <v>2406</v>
      </c>
      <c r="D2404" s="287">
        <v>2406</v>
      </c>
    </row>
    <row r="2405" spans="2:4">
      <c r="B2405" s="287">
        <v>2407</v>
      </c>
      <c r="D2405" s="287">
        <v>2407</v>
      </c>
    </row>
    <row r="2406" spans="2:4">
      <c r="B2406" s="287">
        <v>2408</v>
      </c>
      <c r="D2406" s="287">
        <v>2408</v>
      </c>
    </row>
    <row r="2407" spans="2:4">
      <c r="B2407" s="287">
        <v>2409</v>
      </c>
      <c r="D2407" s="287">
        <v>2409</v>
      </c>
    </row>
    <row r="2408" spans="2:4">
      <c r="B2408" s="287">
        <v>2410</v>
      </c>
      <c r="D2408" s="287">
        <v>2410</v>
      </c>
    </row>
    <row r="2409" spans="2:4">
      <c r="B2409" s="287">
        <v>2411</v>
      </c>
      <c r="D2409" s="287">
        <v>2411</v>
      </c>
    </row>
    <row r="2410" spans="2:4">
      <c r="B2410" s="287">
        <v>2412</v>
      </c>
      <c r="D2410" s="287">
        <v>2412</v>
      </c>
    </row>
    <row r="2411" spans="2:4">
      <c r="B2411" s="287">
        <v>2413</v>
      </c>
      <c r="D2411" s="287">
        <v>2413</v>
      </c>
    </row>
    <row r="2412" spans="2:4">
      <c r="B2412" s="287">
        <v>2414</v>
      </c>
      <c r="D2412" s="287">
        <v>2414</v>
      </c>
    </row>
    <row r="2413" spans="2:4">
      <c r="B2413" s="287">
        <v>2415</v>
      </c>
      <c r="D2413" s="287">
        <v>2415</v>
      </c>
    </row>
    <row r="2414" spans="2:4">
      <c r="B2414" s="287">
        <v>2416</v>
      </c>
      <c r="D2414" s="287">
        <v>2416</v>
      </c>
    </row>
    <row r="2415" spans="2:4">
      <c r="B2415" s="287">
        <v>2417</v>
      </c>
      <c r="D2415" s="287">
        <v>2417</v>
      </c>
    </row>
    <row r="2416" spans="2:4">
      <c r="B2416" s="287">
        <v>2418</v>
      </c>
      <c r="D2416" s="287">
        <v>2418</v>
      </c>
    </row>
    <row r="2417" spans="2:4">
      <c r="B2417" s="287">
        <v>2419</v>
      </c>
      <c r="D2417" s="287">
        <v>2419</v>
      </c>
    </row>
    <row r="2418" spans="2:4">
      <c r="B2418" s="287">
        <v>2420</v>
      </c>
      <c r="D2418" s="287">
        <v>2420</v>
      </c>
    </row>
    <row r="2419" spans="2:4">
      <c r="B2419" s="287">
        <v>2421</v>
      </c>
      <c r="D2419" s="287">
        <v>2421</v>
      </c>
    </row>
    <row r="2420" spans="2:4">
      <c r="B2420" s="287">
        <v>2422</v>
      </c>
      <c r="D2420" s="287">
        <v>2422</v>
      </c>
    </row>
    <row r="2421" spans="2:4">
      <c r="B2421" s="287">
        <v>2423</v>
      </c>
      <c r="D2421" s="287">
        <v>2423</v>
      </c>
    </row>
    <row r="2422" spans="2:4">
      <c r="B2422" s="287">
        <v>2424</v>
      </c>
      <c r="D2422" s="287">
        <v>2424</v>
      </c>
    </row>
    <row r="2423" spans="2:4">
      <c r="B2423" s="287">
        <v>2425</v>
      </c>
      <c r="D2423" s="287">
        <v>2425</v>
      </c>
    </row>
    <row r="2424" spans="2:4">
      <c r="B2424" s="287">
        <v>2426</v>
      </c>
      <c r="D2424" s="287">
        <v>2426</v>
      </c>
    </row>
    <row r="2425" spans="2:4">
      <c r="B2425" s="287">
        <v>2427</v>
      </c>
      <c r="D2425" s="287">
        <v>2427</v>
      </c>
    </row>
    <row r="2426" spans="2:4">
      <c r="B2426" s="287">
        <v>2428</v>
      </c>
      <c r="D2426" s="287">
        <v>2428</v>
      </c>
    </row>
    <row r="2427" spans="2:4">
      <c r="B2427" s="287">
        <v>2429</v>
      </c>
      <c r="D2427" s="287">
        <v>2429</v>
      </c>
    </row>
    <row r="2428" spans="2:4">
      <c r="B2428" s="287">
        <v>2430</v>
      </c>
      <c r="D2428" s="287">
        <v>2430</v>
      </c>
    </row>
    <row r="2429" spans="2:4">
      <c r="B2429" s="287">
        <v>2431</v>
      </c>
      <c r="D2429" s="287">
        <v>2431</v>
      </c>
    </row>
    <row r="2430" spans="2:4">
      <c r="B2430" s="287">
        <v>2432</v>
      </c>
      <c r="D2430" s="287">
        <v>2432</v>
      </c>
    </row>
    <row r="2431" spans="2:4">
      <c r="B2431" s="287">
        <v>2433</v>
      </c>
      <c r="D2431" s="287">
        <v>2433</v>
      </c>
    </row>
    <row r="2432" spans="2:4">
      <c r="B2432" s="287">
        <v>2434</v>
      </c>
      <c r="D2432" s="287">
        <v>2434</v>
      </c>
    </row>
    <row r="2433" spans="2:4">
      <c r="B2433" s="287">
        <v>2435</v>
      </c>
      <c r="D2433" s="287">
        <v>2435</v>
      </c>
    </row>
    <row r="2434" spans="2:4">
      <c r="B2434" s="287">
        <v>2436</v>
      </c>
      <c r="D2434" s="287">
        <v>2436</v>
      </c>
    </row>
    <row r="2435" spans="2:4">
      <c r="B2435" s="287">
        <v>2437</v>
      </c>
      <c r="D2435" s="287">
        <v>2437</v>
      </c>
    </row>
    <row r="2436" spans="2:4">
      <c r="B2436" s="287">
        <v>2438</v>
      </c>
      <c r="D2436" s="287">
        <v>2438</v>
      </c>
    </row>
    <row r="2437" spans="2:4">
      <c r="B2437" s="287">
        <v>2439</v>
      </c>
      <c r="D2437" s="287">
        <v>2439</v>
      </c>
    </row>
    <row r="2438" spans="2:4">
      <c r="B2438" s="287">
        <v>2440</v>
      </c>
      <c r="D2438" s="287">
        <v>2440</v>
      </c>
    </row>
    <row r="2439" spans="2:4">
      <c r="B2439" s="287">
        <v>2441</v>
      </c>
      <c r="D2439" s="287">
        <v>2441</v>
      </c>
    </row>
    <row r="2440" spans="2:4">
      <c r="B2440" s="287">
        <v>2442</v>
      </c>
      <c r="D2440" s="287">
        <v>2442</v>
      </c>
    </row>
    <row r="2441" spans="2:4">
      <c r="B2441" s="287">
        <v>2443</v>
      </c>
      <c r="D2441" s="287">
        <v>2443</v>
      </c>
    </row>
    <row r="2442" spans="2:4">
      <c r="B2442" s="287">
        <v>2444</v>
      </c>
      <c r="D2442" s="287">
        <v>2444</v>
      </c>
    </row>
    <row r="2443" spans="2:4">
      <c r="B2443" s="287">
        <v>2445</v>
      </c>
      <c r="D2443" s="287">
        <v>2445</v>
      </c>
    </row>
    <row r="2444" spans="2:4">
      <c r="B2444" s="287">
        <v>2446</v>
      </c>
      <c r="D2444" s="287">
        <v>2446</v>
      </c>
    </row>
    <row r="2445" spans="2:4">
      <c r="B2445" s="287">
        <v>2447</v>
      </c>
      <c r="D2445" s="287">
        <v>2447</v>
      </c>
    </row>
    <row r="2446" spans="2:4">
      <c r="B2446" s="287">
        <v>2448</v>
      </c>
      <c r="D2446" s="287">
        <v>2448</v>
      </c>
    </row>
    <row r="2447" spans="2:4">
      <c r="B2447" s="287">
        <v>2449</v>
      </c>
      <c r="D2447" s="287">
        <v>2449</v>
      </c>
    </row>
    <row r="2448" spans="2:4">
      <c r="B2448" s="287">
        <v>2450</v>
      </c>
      <c r="D2448" s="287">
        <v>2450</v>
      </c>
    </row>
    <row r="2449" spans="2:4">
      <c r="B2449" s="287">
        <v>2451</v>
      </c>
      <c r="D2449" s="287">
        <v>2451</v>
      </c>
    </row>
    <row r="2450" spans="2:4">
      <c r="B2450" s="287">
        <v>2452</v>
      </c>
      <c r="D2450" s="287">
        <v>2452</v>
      </c>
    </row>
    <row r="2451" spans="2:4">
      <c r="B2451" s="287">
        <v>2453</v>
      </c>
      <c r="D2451" s="287">
        <v>2453</v>
      </c>
    </row>
    <row r="2452" spans="2:4">
      <c r="B2452" s="287">
        <v>2454</v>
      </c>
      <c r="D2452" s="287">
        <v>2454</v>
      </c>
    </row>
    <row r="2453" spans="2:4">
      <c r="B2453" s="287">
        <v>2455</v>
      </c>
      <c r="D2453" s="287">
        <v>2455</v>
      </c>
    </row>
    <row r="2454" spans="2:4">
      <c r="B2454" s="287">
        <v>2456</v>
      </c>
      <c r="D2454" s="287">
        <v>2456</v>
      </c>
    </row>
    <row r="2455" spans="2:4">
      <c r="B2455" s="287">
        <v>2457</v>
      </c>
      <c r="D2455" s="287">
        <v>2457</v>
      </c>
    </row>
    <row r="2456" spans="2:4">
      <c r="B2456" s="287">
        <v>2458</v>
      </c>
      <c r="D2456" s="287">
        <v>2458</v>
      </c>
    </row>
    <row r="2457" spans="2:4">
      <c r="B2457" s="287">
        <v>2459</v>
      </c>
      <c r="D2457" s="287">
        <v>2459</v>
      </c>
    </row>
    <row r="2458" spans="2:4">
      <c r="B2458" s="287">
        <v>2460</v>
      </c>
      <c r="D2458" s="287">
        <v>2460</v>
      </c>
    </row>
    <row r="2459" spans="2:4">
      <c r="B2459" s="287">
        <v>2461</v>
      </c>
      <c r="D2459" s="287">
        <v>2461</v>
      </c>
    </row>
    <row r="2460" spans="2:4">
      <c r="B2460" s="287">
        <v>2462</v>
      </c>
      <c r="D2460" s="287">
        <v>2462</v>
      </c>
    </row>
    <row r="2461" spans="2:4">
      <c r="B2461" s="287">
        <v>2463</v>
      </c>
      <c r="D2461" s="287">
        <v>2463</v>
      </c>
    </row>
    <row r="2462" spans="2:4">
      <c r="B2462" s="287">
        <v>2464</v>
      </c>
      <c r="D2462" s="287">
        <v>2464</v>
      </c>
    </row>
    <row r="2463" spans="2:4">
      <c r="B2463" s="287">
        <v>2465</v>
      </c>
      <c r="D2463" s="287">
        <v>2465</v>
      </c>
    </row>
    <row r="2464" spans="2:4">
      <c r="B2464" s="287">
        <v>2466</v>
      </c>
      <c r="D2464" s="287">
        <v>2466</v>
      </c>
    </row>
    <row r="2465" spans="2:4">
      <c r="B2465" s="287">
        <v>2467</v>
      </c>
      <c r="D2465" s="287">
        <v>2467</v>
      </c>
    </row>
    <row r="2466" spans="2:4">
      <c r="B2466" s="287">
        <v>2468</v>
      </c>
      <c r="D2466" s="287">
        <v>2468</v>
      </c>
    </row>
    <row r="2467" spans="2:4">
      <c r="B2467" s="287">
        <v>2469</v>
      </c>
      <c r="D2467" s="287">
        <v>2469</v>
      </c>
    </row>
    <row r="2468" spans="2:4">
      <c r="B2468" s="287">
        <v>2470</v>
      </c>
      <c r="D2468" s="287">
        <v>2470</v>
      </c>
    </row>
    <row r="2469" spans="2:4">
      <c r="B2469" s="287">
        <v>2471</v>
      </c>
      <c r="D2469" s="287">
        <v>2471</v>
      </c>
    </row>
    <row r="2470" spans="2:4">
      <c r="B2470" s="287">
        <v>2472</v>
      </c>
      <c r="D2470" s="287">
        <v>2472</v>
      </c>
    </row>
    <row r="2471" spans="2:4">
      <c r="B2471" s="287">
        <v>2473</v>
      </c>
      <c r="D2471" s="287">
        <v>2473</v>
      </c>
    </row>
    <row r="2472" spans="2:4">
      <c r="B2472" s="287">
        <v>2474</v>
      </c>
      <c r="D2472" s="287">
        <v>2474</v>
      </c>
    </row>
    <row r="2473" spans="2:4">
      <c r="B2473" s="287">
        <v>2475</v>
      </c>
      <c r="D2473" s="287">
        <v>2475</v>
      </c>
    </row>
    <row r="2474" spans="2:4">
      <c r="B2474" s="287">
        <v>2476</v>
      </c>
      <c r="D2474" s="287">
        <v>2476</v>
      </c>
    </row>
    <row r="2475" spans="2:4">
      <c r="B2475" s="287">
        <v>2477</v>
      </c>
      <c r="D2475" s="287">
        <v>2477</v>
      </c>
    </row>
    <row r="2476" spans="2:4">
      <c r="B2476" s="287">
        <v>2478</v>
      </c>
      <c r="D2476" s="287">
        <v>2478</v>
      </c>
    </row>
    <row r="2477" spans="2:4">
      <c r="B2477" s="287">
        <v>2479</v>
      </c>
      <c r="D2477" s="287">
        <v>2479</v>
      </c>
    </row>
    <row r="2478" spans="2:4">
      <c r="B2478" s="287">
        <v>2480</v>
      </c>
      <c r="D2478" s="287">
        <v>2480</v>
      </c>
    </row>
    <row r="2479" spans="2:4">
      <c r="B2479" s="287">
        <v>2481</v>
      </c>
      <c r="D2479" s="287">
        <v>2481</v>
      </c>
    </row>
    <row r="2480" spans="2:4">
      <c r="B2480" s="287">
        <v>2482</v>
      </c>
      <c r="D2480" s="287">
        <v>2482</v>
      </c>
    </row>
    <row r="2481" spans="2:4">
      <c r="B2481" s="287">
        <v>2483</v>
      </c>
      <c r="D2481" s="287">
        <v>2483</v>
      </c>
    </row>
    <row r="2482" spans="2:4">
      <c r="B2482" s="287">
        <v>2484</v>
      </c>
      <c r="D2482" s="287">
        <v>2484</v>
      </c>
    </row>
    <row r="2483" spans="2:4">
      <c r="B2483" s="287">
        <v>2485</v>
      </c>
      <c r="D2483" s="287">
        <v>2485</v>
      </c>
    </row>
    <row r="2484" spans="2:4">
      <c r="B2484" s="287">
        <v>2486</v>
      </c>
      <c r="D2484" s="287">
        <v>2486</v>
      </c>
    </row>
    <row r="2485" spans="2:4">
      <c r="B2485" s="287">
        <v>2487</v>
      </c>
      <c r="D2485" s="287">
        <v>2487</v>
      </c>
    </row>
    <row r="2486" spans="2:4">
      <c r="B2486" s="287">
        <v>2488</v>
      </c>
      <c r="D2486" s="287">
        <v>2488</v>
      </c>
    </row>
    <row r="2487" spans="2:4">
      <c r="B2487" s="287">
        <v>2489</v>
      </c>
      <c r="D2487" s="287">
        <v>2489</v>
      </c>
    </row>
    <row r="2488" spans="2:4">
      <c r="B2488" s="287">
        <v>2490</v>
      </c>
      <c r="D2488" s="287">
        <v>2490</v>
      </c>
    </row>
    <row r="2489" spans="2:4">
      <c r="B2489" s="287">
        <v>2491</v>
      </c>
      <c r="D2489" s="287">
        <v>2491</v>
      </c>
    </row>
    <row r="2490" spans="2:4">
      <c r="B2490" s="287">
        <v>2492</v>
      </c>
      <c r="D2490" s="287">
        <v>2492</v>
      </c>
    </row>
    <row r="2491" spans="2:4">
      <c r="B2491" s="287">
        <v>2493</v>
      </c>
      <c r="D2491" s="287">
        <v>2493</v>
      </c>
    </row>
    <row r="2492" spans="2:4">
      <c r="B2492" s="287">
        <v>2494</v>
      </c>
      <c r="D2492" s="287">
        <v>2494</v>
      </c>
    </row>
    <row r="2493" spans="2:4">
      <c r="B2493" s="287">
        <v>2495</v>
      </c>
      <c r="D2493" s="287">
        <v>2495</v>
      </c>
    </row>
    <row r="2494" spans="2:4">
      <c r="B2494" s="287">
        <v>2496</v>
      </c>
      <c r="D2494" s="287">
        <v>2496</v>
      </c>
    </row>
    <row r="2495" spans="2:4">
      <c r="B2495" s="287">
        <v>2497</v>
      </c>
      <c r="D2495" s="287">
        <v>2497</v>
      </c>
    </row>
    <row r="2496" spans="2:4">
      <c r="B2496" s="287">
        <v>2498</v>
      </c>
      <c r="D2496" s="287">
        <v>2498</v>
      </c>
    </row>
    <row r="2497" spans="2:4">
      <c r="B2497" s="287">
        <v>2499</v>
      </c>
      <c r="D2497" s="287">
        <v>2499</v>
      </c>
    </row>
    <row r="2498" spans="2:4">
      <c r="B2498" s="287">
        <v>2500</v>
      </c>
      <c r="D2498" s="287">
        <v>2500</v>
      </c>
    </row>
    <row r="2499" spans="2:4">
      <c r="B2499" s="287">
        <v>2501</v>
      </c>
      <c r="D2499" s="287">
        <v>2501</v>
      </c>
    </row>
    <row r="2500" spans="2:4">
      <c r="B2500" s="287">
        <v>2502</v>
      </c>
      <c r="D2500" s="287">
        <v>2502</v>
      </c>
    </row>
    <row r="2501" spans="2:4">
      <c r="B2501" s="287">
        <v>2503</v>
      </c>
      <c r="D2501" s="287">
        <v>2503</v>
      </c>
    </row>
    <row r="2502" spans="2:4">
      <c r="B2502" s="287">
        <v>2504</v>
      </c>
      <c r="D2502" s="287">
        <v>2504</v>
      </c>
    </row>
    <row r="2503" spans="2:4">
      <c r="B2503" s="287">
        <v>2505</v>
      </c>
      <c r="D2503" s="287">
        <v>2505</v>
      </c>
    </row>
    <row r="2504" spans="2:4">
      <c r="B2504" s="287">
        <v>2506</v>
      </c>
      <c r="D2504" s="287">
        <v>2506</v>
      </c>
    </row>
    <row r="2505" spans="2:4">
      <c r="B2505" s="287">
        <v>2507</v>
      </c>
      <c r="D2505" s="287">
        <v>2507</v>
      </c>
    </row>
    <row r="2506" spans="2:4">
      <c r="B2506" s="287">
        <v>2508</v>
      </c>
      <c r="D2506" s="287">
        <v>2508</v>
      </c>
    </row>
    <row r="2507" spans="2:4">
      <c r="B2507" s="287">
        <v>2509</v>
      </c>
      <c r="D2507" s="287">
        <v>2509</v>
      </c>
    </row>
    <row r="2508" spans="2:4">
      <c r="B2508" s="287">
        <v>2510</v>
      </c>
      <c r="D2508" s="287">
        <v>2510</v>
      </c>
    </row>
    <row r="2509" spans="2:4">
      <c r="B2509" s="287">
        <v>2511</v>
      </c>
      <c r="D2509" s="287">
        <v>2511</v>
      </c>
    </row>
    <row r="2510" spans="2:4">
      <c r="B2510" s="287">
        <v>2512</v>
      </c>
      <c r="D2510" s="287">
        <v>2512</v>
      </c>
    </row>
    <row r="2511" spans="2:4">
      <c r="B2511" s="287">
        <v>2513</v>
      </c>
      <c r="D2511" s="287">
        <v>2513</v>
      </c>
    </row>
    <row r="2512" spans="2:4">
      <c r="B2512" s="287">
        <v>2514</v>
      </c>
      <c r="D2512" s="287">
        <v>2514</v>
      </c>
    </row>
    <row r="2513" spans="2:4">
      <c r="B2513" s="287">
        <v>2515</v>
      </c>
      <c r="D2513" s="287">
        <v>2515</v>
      </c>
    </row>
    <row r="2514" spans="2:4">
      <c r="B2514" s="287">
        <v>2516</v>
      </c>
      <c r="D2514" s="287">
        <v>2516</v>
      </c>
    </row>
    <row r="2515" spans="2:4">
      <c r="B2515" s="287">
        <v>2517</v>
      </c>
      <c r="D2515" s="287">
        <v>2517</v>
      </c>
    </row>
    <row r="2516" spans="2:4">
      <c r="B2516" s="287">
        <v>2518</v>
      </c>
      <c r="D2516" s="287">
        <v>2518</v>
      </c>
    </row>
    <row r="2517" spans="2:4">
      <c r="B2517" s="287">
        <v>2519</v>
      </c>
      <c r="D2517" s="287">
        <v>2519</v>
      </c>
    </row>
    <row r="2518" spans="2:4">
      <c r="B2518" s="287">
        <v>2520</v>
      </c>
      <c r="D2518" s="287">
        <v>2520</v>
      </c>
    </row>
    <row r="2519" spans="2:4">
      <c r="B2519" s="287">
        <v>2521</v>
      </c>
      <c r="D2519" s="287">
        <v>2521</v>
      </c>
    </row>
    <row r="2520" spans="2:4">
      <c r="B2520" s="287">
        <v>2522</v>
      </c>
      <c r="D2520" s="287">
        <v>2522</v>
      </c>
    </row>
    <row r="2521" spans="2:4">
      <c r="B2521" s="287">
        <v>2523</v>
      </c>
      <c r="D2521" s="287">
        <v>2523</v>
      </c>
    </row>
    <row r="2522" spans="2:4">
      <c r="B2522" s="287">
        <v>2524</v>
      </c>
      <c r="D2522" s="287">
        <v>2524</v>
      </c>
    </row>
    <row r="2523" spans="2:4">
      <c r="B2523" s="287">
        <v>2525</v>
      </c>
      <c r="D2523" s="287">
        <v>2525</v>
      </c>
    </row>
    <row r="2524" spans="2:4">
      <c r="B2524" s="287">
        <v>2526</v>
      </c>
      <c r="D2524" s="287">
        <v>2526</v>
      </c>
    </row>
    <row r="2525" spans="2:4">
      <c r="B2525" s="287">
        <v>2527</v>
      </c>
      <c r="D2525" s="287">
        <v>2527</v>
      </c>
    </row>
    <row r="2526" spans="2:4">
      <c r="B2526" s="287">
        <v>2528</v>
      </c>
      <c r="D2526" s="287">
        <v>2528</v>
      </c>
    </row>
    <row r="2527" spans="2:4">
      <c r="B2527" s="287">
        <v>2529</v>
      </c>
      <c r="D2527" s="287">
        <v>2529</v>
      </c>
    </row>
    <row r="2528" spans="2:4">
      <c r="B2528" s="287">
        <v>2530</v>
      </c>
      <c r="D2528" s="287">
        <v>2530</v>
      </c>
    </row>
    <row r="2529" spans="2:4">
      <c r="B2529" s="287">
        <v>2531</v>
      </c>
      <c r="D2529" s="287">
        <v>2531</v>
      </c>
    </row>
    <row r="2530" spans="2:4">
      <c r="B2530" s="287">
        <v>2532</v>
      </c>
      <c r="D2530" s="287">
        <v>2532</v>
      </c>
    </row>
    <row r="2531" spans="2:4">
      <c r="B2531" s="287">
        <v>2533</v>
      </c>
      <c r="D2531" s="287">
        <v>2533</v>
      </c>
    </row>
    <row r="2532" spans="2:4">
      <c r="B2532" s="287">
        <v>2534</v>
      </c>
      <c r="D2532" s="287">
        <v>2534</v>
      </c>
    </row>
    <row r="2533" spans="2:4">
      <c r="B2533" s="287">
        <v>2535</v>
      </c>
      <c r="D2533" s="287">
        <v>2535</v>
      </c>
    </row>
    <row r="2534" spans="2:4">
      <c r="B2534" s="287">
        <v>2536</v>
      </c>
      <c r="D2534" s="287">
        <v>2536</v>
      </c>
    </row>
    <row r="2535" spans="2:4">
      <c r="B2535" s="287">
        <v>2537</v>
      </c>
      <c r="D2535" s="287">
        <v>2537</v>
      </c>
    </row>
    <row r="2536" spans="2:4">
      <c r="B2536" s="287">
        <v>2538</v>
      </c>
      <c r="D2536" s="287">
        <v>2538</v>
      </c>
    </row>
    <row r="2537" spans="2:4">
      <c r="B2537" s="287">
        <v>2539</v>
      </c>
      <c r="D2537" s="287">
        <v>2539</v>
      </c>
    </row>
    <row r="2538" spans="2:4">
      <c r="B2538" s="287">
        <v>2540</v>
      </c>
      <c r="D2538" s="287">
        <v>2540</v>
      </c>
    </row>
    <row r="2539" spans="2:4">
      <c r="B2539" s="287">
        <v>2541</v>
      </c>
      <c r="D2539" s="287">
        <v>2541</v>
      </c>
    </row>
    <row r="2540" spans="2:4">
      <c r="B2540" s="287">
        <v>2542</v>
      </c>
      <c r="D2540" s="287">
        <v>2542</v>
      </c>
    </row>
    <row r="2541" spans="2:4">
      <c r="B2541" s="287">
        <v>2543</v>
      </c>
      <c r="D2541" s="287">
        <v>2543</v>
      </c>
    </row>
    <row r="2542" spans="2:4">
      <c r="B2542" s="287">
        <v>2544</v>
      </c>
      <c r="D2542" s="287">
        <v>2544</v>
      </c>
    </row>
    <row r="2543" spans="2:4">
      <c r="B2543" s="287">
        <v>2545</v>
      </c>
      <c r="D2543" s="287">
        <v>2545</v>
      </c>
    </row>
    <row r="2544" spans="2:4">
      <c r="B2544" s="287">
        <v>2546</v>
      </c>
      <c r="D2544" s="287">
        <v>2546</v>
      </c>
    </row>
    <row r="2545" spans="2:4">
      <c r="B2545" s="287">
        <v>2547</v>
      </c>
      <c r="D2545" s="287">
        <v>2547</v>
      </c>
    </row>
    <row r="2546" spans="2:4">
      <c r="B2546" s="287">
        <v>2548</v>
      </c>
      <c r="D2546" s="287">
        <v>2548</v>
      </c>
    </row>
    <row r="2547" spans="2:4">
      <c r="B2547" s="287">
        <v>2549</v>
      </c>
      <c r="D2547" s="287">
        <v>2549</v>
      </c>
    </row>
    <row r="2548" spans="2:4">
      <c r="B2548" s="287">
        <v>2550</v>
      </c>
      <c r="D2548" s="287">
        <v>2550</v>
      </c>
    </row>
    <row r="2549" spans="2:4">
      <c r="B2549" s="287">
        <v>2551</v>
      </c>
      <c r="D2549" s="287">
        <v>2551</v>
      </c>
    </row>
    <row r="2550" spans="2:4">
      <c r="B2550" s="287">
        <v>2552</v>
      </c>
      <c r="D2550" s="287">
        <v>2552</v>
      </c>
    </row>
    <row r="2551" spans="2:4">
      <c r="B2551" s="287">
        <v>2553</v>
      </c>
      <c r="D2551" s="287">
        <v>2553</v>
      </c>
    </row>
    <row r="2552" spans="2:4">
      <c r="B2552" s="287">
        <v>2554</v>
      </c>
      <c r="D2552" s="287">
        <v>2554</v>
      </c>
    </row>
    <row r="2553" spans="2:4">
      <c r="B2553" s="287">
        <v>2555</v>
      </c>
      <c r="D2553" s="287">
        <v>2555</v>
      </c>
    </row>
    <row r="2554" spans="2:4">
      <c r="B2554" s="287">
        <v>2556</v>
      </c>
      <c r="D2554" s="287">
        <v>2556</v>
      </c>
    </row>
    <row r="2555" spans="2:4">
      <c r="B2555" s="287">
        <v>2557</v>
      </c>
      <c r="D2555" s="287">
        <v>2557</v>
      </c>
    </row>
    <row r="2556" spans="2:4">
      <c r="B2556" s="287">
        <v>2558</v>
      </c>
      <c r="D2556" s="287">
        <v>2558</v>
      </c>
    </row>
    <row r="2557" spans="2:4">
      <c r="B2557" s="287">
        <v>2559</v>
      </c>
      <c r="D2557" s="287">
        <v>2559</v>
      </c>
    </row>
    <row r="2558" spans="2:4">
      <c r="B2558" s="287">
        <v>2560</v>
      </c>
      <c r="D2558" s="287">
        <v>2560</v>
      </c>
    </row>
    <row r="2559" spans="2:4">
      <c r="B2559" s="287">
        <v>2561</v>
      </c>
      <c r="D2559" s="287">
        <v>2561</v>
      </c>
    </row>
    <row r="2560" spans="2:4">
      <c r="B2560" s="287">
        <v>2562</v>
      </c>
      <c r="D2560" s="287">
        <v>2562</v>
      </c>
    </row>
    <row r="2561" spans="2:4">
      <c r="B2561" s="287">
        <v>2563</v>
      </c>
      <c r="D2561" s="287">
        <v>2563</v>
      </c>
    </row>
    <row r="2562" spans="2:4">
      <c r="B2562" s="287">
        <v>2564</v>
      </c>
      <c r="D2562" s="287">
        <v>2564</v>
      </c>
    </row>
    <row r="2563" spans="2:4">
      <c r="B2563" s="287">
        <v>2565</v>
      </c>
      <c r="D2563" s="287">
        <v>2565</v>
      </c>
    </row>
    <row r="2564" spans="2:4">
      <c r="B2564" s="287">
        <v>2566</v>
      </c>
      <c r="D2564" s="287">
        <v>2566</v>
      </c>
    </row>
    <row r="2565" spans="2:4">
      <c r="B2565" s="287">
        <v>2567</v>
      </c>
      <c r="D2565" s="287">
        <v>2567</v>
      </c>
    </row>
    <row r="2566" spans="2:4">
      <c r="B2566" s="287">
        <v>2568</v>
      </c>
      <c r="D2566" s="287">
        <v>2568</v>
      </c>
    </row>
    <row r="2567" spans="2:4">
      <c r="B2567" s="287">
        <v>2569</v>
      </c>
      <c r="D2567" s="287">
        <v>2569</v>
      </c>
    </row>
    <row r="2568" spans="2:4">
      <c r="B2568" s="287">
        <v>2570</v>
      </c>
      <c r="D2568" s="287">
        <v>2570</v>
      </c>
    </row>
    <row r="2569" spans="2:4">
      <c r="B2569" s="287">
        <v>2571</v>
      </c>
      <c r="D2569" s="287">
        <v>2571</v>
      </c>
    </row>
    <row r="2570" spans="2:4">
      <c r="B2570" s="287">
        <v>2572</v>
      </c>
      <c r="D2570" s="287">
        <v>2572</v>
      </c>
    </row>
    <row r="2571" spans="2:4">
      <c r="B2571" s="287">
        <v>2573</v>
      </c>
      <c r="D2571" s="287">
        <v>2573</v>
      </c>
    </row>
    <row r="2572" spans="2:4">
      <c r="B2572" s="287">
        <v>2574</v>
      </c>
      <c r="D2572" s="287">
        <v>2574</v>
      </c>
    </row>
    <row r="2573" spans="2:4">
      <c r="B2573" s="287">
        <v>2575</v>
      </c>
      <c r="D2573" s="287">
        <v>2575</v>
      </c>
    </row>
    <row r="2574" spans="2:4">
      <c r="B2574" s="287">
        <v>2576</v>
      </c>
      <c r="D2574" s="287">
        <v>2576</v>
      </c>
    </row>
    <row r="2575" spans="2:4">
      <c r="B2575" s="287">
        <v>2577</v>
      </c>
      <c r="D2575" s="287">
        <v>2577</v>
      </c>
    </row>
    <row r="2576" spans="2:4">
      <c r="B2576" s="287">
        <v>2578</v>
      </c>
      <c r="D2576" s="287">
        <v>2578</v>
      </c>
    </row>
    <row r="2577" spans="2:4">
      <c r="B2577" s="287">
        <v>2579</v>
      </c>
      <c r="D2577" s="287">
        <v>2579</v>
      </c>
    </row>
    <row r="2578" spans="2:4">
      <c r="B2578" s="287">
        <v>2580</v>
      </c>
      <c r="D2578" s="287">
        <v>2580</v>
      </c>
    </row>
    <row r="2579" spans="2:4">
      <c r="B2579" s="287">
        <v>2581</v>
      </c>
      <c r="D2579" s="287">
        <v>2581</v>
      </c>
    </row>
    <row r="2580" spans="2:4">
      <c r="B2580" s="287">
        <v>2582</v>
      </c>
      <c r="D2580" s="287">
        <v>2582</v>
      </c>
    </row>
    <row r="2581" spans="2:4">
      <c r="B2581" s="287">
        <v>2583</v>
      </c>
      <c r="D2581" s="287">
        <v>2583</v>
      </c>
    </row>
    <row r="2582" spans="2:4">
      <c r="B2582" s="287">
        <v>2584</v>
      </c>
      <c r="D2582" s="287">
        <v>2584</v>
      </c>
    </row>
    <row r="2583" spans="2:4">
      <c r="B2583" s="287">
        <v>2585</v>
      </c>
      <c r="D2583" s="287">
        <v>2585</v>
      </c>
    </row>
    <row r="2584" spans="2:4">
      <c r="B2584" s="287">
        <v>2586</v>
      </c>
      <c r="D2584" s="287">
        <v>2586</v>
      </c>
    </row>
    <row r="2585" spans="2:4">
      <c r="B2585" s="287">
        <v>2587</v>
      </c>
      <c r="D2585" s="287">
        <v>2587</v>
      </c>
    </row>
    <row r="2586" spans="2:4">
      <c r="B2586" s="287">
        <v>2588</v>
      </c>
      <c r="D2586" s="287">
        <v>2588</v>
      </c>
    </row>
    <row r="2587" spans="2:4">
      <c r="B2587" s="287">
        <v>2589</v>
      </c>
      <c r="D2587" s="287">
        <v>2589</v>
      </c>
    </row>
    <row r="2588" spans="2:4">
      <c r="B2588" s="287">
        <v>2590</v>
      </c>
      <c r="D2588" s="287">
        <v>2590</v>
      </c>
    </row>
    <row r="2589" spans="2:4">
      <c r="B2589" s="287">
        <v>2591</v>
      </c>
      <c r="D2589" s="287">
        <v>2591</v>
      </c>
    </row>
    <row r="2590" spans="2:4">
      <c r="B2590" s="287">
        <v>2592</v>
      </c>
      <c r="D2590" s="287">
        <v>2592</v>
      </c>
    </row>
    <row r="2591" spans="2:4">
      <c r="B2591" s="287">
        <v>2593</v>
      </c>
      <c r="D2591" s="287">
        <v>2593</v>
      </c>
    </row>
    <row r="2592" spans="2:4">
      <c r="B2592" s="287">
        <v>2594</v>
      </c>
      <c r="D2592" s="287">
        <v>2594</v>
      </c>
    </row>
    <row r="2593" spans="2:4">
      <c r="B2593" s="287">
        <v>2595</v>
      </c>
      <c r="D2593" s="287">
        <v>2595</v>
      </c>
    </row>
    <row r="2594" spans="2:4">
      <c r="B2594" s="287">
        <v>2596</v>
      </c>
      <c r="D2594" s="287">
        <v>2596</v>
      </c>
    </row>
    <row r="2595" spans="2:4">
      <c r="B2595" s="287">
        <v>2597</v>
      </c>
      <c r="D2595" s="287">
        <v>2597</v>
      </c>
    </row>
    <row r="2596" spans="2:4">
      <c r="B2596" s="287">
        <v>2598</v>
      </c>
      <c r="D2596" s="287">
        <v>2598</v>
      </c>
    </row>
    <row r="2597" spans="2:4">
      <c r="B2597" s="287">
        <v>2599</v>
      </c>
      <c r="D2597" s="287">
        <v>2599</v>
      </c>
    </row>
    <row r="2598" spans="2:4">
      <c r="B2598" s="287">
        <v>2600</v>
      </c>
      <c r="D2598" s="287">
        <v>2600</v>
      </c>
    </row>
    <row r="2599" spans="2:4">
      <c r="B2599" s="287">
        <v>2601</v>
      </c>
      <c r="D2599" s="287">
        <v>2601</v>
      </c>
    </row>
    <row r="2600" spans="2:4">
      <c r="B2600" s="287">
        <v>2602</v>
      </c>
      <c r="D2600" s="287">
        <v>2602</v>
      </c>
    </row>
    <row r="2601" spans="2:4">
      <c r="B2601" s="287">
        <v>2603</v>
      </c>
      <c r="D2601" s="287">
        <v>2603</v>
      </c>
    </row>
    <row r="2602" spans="2:4">
      <c r="B2602" s="287">
        <v>2604</v>
      </c>
      <c r="D2602" s="287">
        <v>2604</v>
      </c>
    </row>
    <row r="2603" spans="2:4">
      <c r="B2603" s="287">
        <v>2605</v>
      </c>
      <c r="D2603" s="287">
        <v>2605</v>
      </c>
    </row>
    <row r="2604" spans="2:4">
      <c r="B2604" s="287">
        <v>2606</v>
      </c>
      <c r="D2604" s="287">
        <v>2606</v>
      </c>
    </row>
    <row r="2605" spans="2:4">
      <c r="B2605" s="287">
        <v>2607</v>
      </c>
      <c r="D2605" s="287">
        <v>2607</v>
      </c>
    </row>
    <row r="2606" spans="2:4">
      <c r="B2606" s="287">
        <v>2608</v>
      </c>
      <c r="D2606" s="287">
        <v>2608</v>
      </c>
    </row>
    <row r="2607" spans="2:4">
      <c r="B2607" s="287">
        <v>2609</v>
      </c>
      <c r="D2607" s="287">
        <v>2609</v>
      </c>
    </row>
    <row r="2608" spans="2:4">
      <c r="B2608" s="287">
        <v>2610</v>
      </c>
      <c r="D2608" s="287">
        <v>2610</v>
      </c>
    </row>
    <row r="2609" spans="2:4">
      <c r="B2609" s="287">
        <v>2611</v>
      </c>
      <c r="D2609" s="287">
        <v>2611</v>
      </c>
    </row>
    <row r="2610" spans="2:4">
      <c r="B2610" s="287">
        <v>2612</v>
      </c>
      <c r="D2610" s="287">
        <v>2612</v>
      </c>
    </row>
    <row r="2611" spans="2:4">
      <c r="B2611" s="287">
        <v>2613</v>
      </c>
      <c r="D2611" s="287">
        <v>2613</v>
      </c>
    </row>
    <row r="2612" spans="2:4">
      <c r="B2612" s="287">
        <v>2614</v>
      </c>
      <c r="D2612" s="287">
        <v>2614</v>
      </c>
    </row>
    <row r="2613" spans="2:4">
      <c r="B2613" s="287">
        <v>2615</v>
      </c>
      <c r="D2613" s="287">
        <v>2615</v>
      </c>
    </row>
    <row r="2614" spans="2:4">
      <c r="B2614" s="287">
        <v>2616</v>
      </c>
      <c r="D2614" s="287">
        <v>2616</v>
      </c>
    </row>
    <row r="2615" spans="2:4">
      <c r="B2615" s="287">
        <v>2617</v>
      </c>
      <c r="D2615" s="287">
        <v>2617</v>
      </c>
    </row>
    <row r="2616" spans="2:4">
      <c r="B2616" s="287">
        <v>2618</v>
      </c>
      <c r="D2616" s="287">
        <v>2618</v>
      </c>
    </row>
    <row r="2617" spans="2:4">
      <c r="B2617" s="287">
        <v>2619</v>
      </c>
      <c r="D2617" s="287">
        <v>2619</v>
      </c>
    </row>
    <row r="2618" spans="2:4">
      <c r="B2618" s="287">
        <v>2620</v>
      </c>
      <c r="D2618" s="287">
        <v>2620</v>
      </c>
    </row>
    <row r="2619" spans="2:4">
      <c r="B2619" s="287">
        <v>2621</v>
      </c>
      <c r="D2619" s="287">
        <v>2621</v>
      </c>
    </row>
    <row r="2620" spans="2:4">
      <c r="B2620" s="287">
        <v>2622</v>
      </c>
      <c r="D2620" s="287">
        <v>2622</v>
      </c>
    </row>
    <row r="2621" spans="2:4">
      <c r="B2621" s="287">
        <v>2623</v>
      </c>
      <c r="D2621" s="287">
        <v>2623</v>
      </c>
    </row>
    <row r="2622" spans="2:4">
      <c r="B2622" s="287">
        <v>2624</v>
      </c>
      <c r="D2622" s="287">
        <v>2624</v>
      </c>
    </row>
    <row r="2623" spans="2:4">
      <c r="B2623" s="287">
        <v>2625</v>
      </c>
      <c r="D2623" s="287">
        <v>2625</v>
      </c>
    </row>
    <row r="2624" spans="2:4">
      <c r="B2624" s="287">
        <v>2626</v>
      </c>
      <c r="D2624" s="287">
        <v>2626</v>
      </c>
    </row>
    <row r="2625" spans="2:4">
      <c r="B2625" s="287">
        <v>2627</v>
      </c>
      <c r="D2625" s="287">
        <v>2627</v>
      </c>
    </row>
    <row r="2626" spans="2:4">
      <c r="B2626" s="287">
        <v>2628</v>
      </c>
      <c r="D2626" s="287">
        <v>2628</v>
      </c>
    </row>
    <row r="2627" spans="2:4">
      <c r="B2627" s="287">
        <v>2629</v>
      </c>
      <c r="D2627" s="287">
        <v>2629</v>
      </c>
    </row>
    <row r="2628" spans="2:4">
      <c r="B2628" s="287">
        <v>2630</v>
      </c>
      <c r="D2628" s="287">
        <v>2630</v>
      </c>
    </row>
    <row r="2629" spans="2:4">
      <c r="B2629" s="287">
        <v>2631</v>
      </c>
      <c r="D2629" s="287">
        <v>2631</v>
      </c>
    </row>
    <row r="2630" spans="2:4">
      <c r="B2630" s="287">
        <v>2632</v>
      </c>
      <c r="D2630" s="287">
        <v>2632</v>
      </c>
    </row>
    <row r="2631" spans="2:4">
      <c r="B2631" s="287">
        <v>2633</v>
      </c>
      <c r="D2631" s="287">
        <v>2633</v>
      </c>
    </row>
    <row r="2632" spans="2:4">
      <c r="B2632" s="287">
        <v>2634</v>
      </c>
      <c r="D2632" s="287">
        <v>2634</v>
      </c>
    </row>
    <row r="2633" spans="2:4">
      <c r="B2633" s="287">
        <v>2635</v>
      </c>
      <c r="D2633" s="287">
        <v>2635</v>
      </c>
    </row>
    <row r="2634" spans="2:4">
      <c r="B2634" s="287">
        <v>2636</v>
      </c>
      <c r="D2634" s="287">
        <v>2636</v>
      </c>
    </row>
    <row r="2635" spans="2:4">
      <c r="B2635" s="287">
        <v>2637</v>
      </c>
      <c r="D2635" s="287">
        <v>2637</v>
      </c>
    </row>
    <row r="2636" spans="2:4">
      <c r="B2636" s="287">
        <v>2638</v>
      </c>
      <c r="D2636" s="287">
        <v>2638</v>
      </c>
    </row>
    <row r="2637" spans="2:4">
      <c r="B2637" s="287">
        <v>2639</v>
      </c>
      <c r="D2637" s="287">
        <v>2639</v>
      </c>
    </row>
    <row r="2638" spans="2:4">
      <c r="B2638" s="287">
        <v>2640</v>
      </c>
      <c r="D2638" s="287">
        <v>2640</v>
      </c>
    </row>
    <row r="2639" spans="2:4">
      <c r="B2639" s="287">
        <v>2641</v>
      </c>
      <c r="D2639" s="287">
        <v>2641</v>
      </c>
    </row>
    <row r="2640" spans="2:4">
      <c r="B2640" s="287">
        <v>2642</v>
      </c>
      <c r="D2640" s="287">
        <v>2642</v>
      </c>
    </row>
    <row r="2641" spans="2:4">
      <c r="B2641" s="287">
        <v>2643</v>
      </c>
      <c r="D2641" s="287">
        <v>2643</v>
      </c>
    </row>
    <row r="2642" spans="2:4">
      <c r="B2642" s="287">
        <v>2644</v>
      </c>
      <c r="D2642" s="287">
        <v>2644</v>
      </c>
    </row>
    <row r="2643" spans="2:4">
      <c r="B2643" s="287">
        <v>2645</v>
      </c>
      <c r="D2643" s="287">
        <v>2645</v>
      </c>
    </row>
    <row r="2644" spans="2:4">
      <c r="B2644" s="287">
        <v>2646</v>
      </c>
      <c r="D2644" s="287">
        <v>2646</v>
      </c>
    </row>
    <row r="2645" spans="2:4">
      <c r="B2645" s="287">
        <v>2647</v>
      </c>
      <c r="D2645" s="287">
        <v>2647</v>
      </c>
    </row>
    <row r="2646" spans="2:4">
      <c r="B2646" s="287">
        <v>2648</v>
      </c>
      <c r="D2646" s="287">
        <v>2648</v>
      </c>
    </row>
    <row r="2647" spans="2:4">
      <c r="B2647" s="287">
        <v>2649</v>
      </c>
      <c r="D2647" s="287">
        <v>2649</v>
      </c>
    </row>
    <row r="2648" spans="2:4">
      <c r="B2648" s="287">
        <v>2650</v>
      </c>
      <c r="D2648" s="287">
        <v>2650</v>
      </c>
    </row>
    <row r="2649" spans="2:4">
      <c r="B2649" s="287">
        <v>2651</v>
      </c>
      <c r="D2649" s="287">
        <v>2651</v>
      </c>
    </row>
    <row r="2650" spans="2:4">
      <c r="B2650" s="287">
        <v>2652</v>
      </c>
      <c r="D2650" s="287">
        <v>2652</v>
      </c>
    </row>
    <row r="2651" spans="2:4">
      <c r="B2651" s="287">
        <v>2653</v>
      </c>
      <c r="D2651" s="287">
        <v>2653</v>
      </c>
    </row>
    <row r="2652" spans="2:4">
      <c r="B2652" s="287">
        <v>2654</v>
      </c>
      <c r="D2652" s="287">
        <v>2654</v>
      </c>
    </row>
    <row r="2653" spans="2:4">
      <c r="B2653" s="287">
        <v>2655</v>
      </c>
      <c r="D2653" s="287">
        <v>2655</v>
      </c>
    </row>
    <row r="2654" spans="2:4">
      <c r="B2654" s="287">
        <v>2656</v>
      </c>
      <c r="D2654" s="287">
        <v>2656</v>
      </c>
    </row>
    <row r="2655" spans="2:4">
      <c r="B2655" s="287">
        <v>2657</v>
      </c>
      <c r="D2655" s="287">
        <v>2657</v>
      </c>
    </row>
    <row r="2656" spans="2:4">
      <c r="B2656" s="287">
        <v>2658</v>
      </c>
      <c r="D2656" s="287">
        <v>2658</v>
      </c>
    </row>
    <row r="2657" spans="2:4">
      <c r="B2657" s="287">
        <v>2659</v>
      </c>
      <c r="D2657" s="287">
        <v>2659</v>
      </c>
    </row>
    <row r="2658" spans="2:4">
      <c r="B2658" s="287">
        <v>2660</v>
      </c>
      <c r="D2658" s="287">
        <v>2660</v>
      </c>
    </row>
    <row r="2659" spans="2:4">
      <c r="B2659" s="287">
        <v>2661</v>
      </c>
      <c r="D2659" s="287">
        <v>2661</v>
      </c>
    </row>
    <row r="2660" spans="2:4">
      <c r="B2660" s="287">
        <v>2662</v>
      </c>
      <c r="D2660" s="287">
        <v>2662</v>
      </c>
    </row>
    <row r="2661" spans="2:4">
      <c r="B2661" s="287">
        <v>2663</v>
      </c>
      <c r="D2661" s="287">
        <v>2663</v>
      </c>
    </row>
    <row r="2662" spans="2:4">
      <c r="B2662" s="287">
        <v>2664</v>
      </c>
      <c r="D2662" s="287">
        <v>2664</v>
      </c>
    </row>
    <row r="2663" spans="2:4">
      <c r="B2663" s="287">
        <v>2665</v>
      </c>
      <c r="D2663" s="287">
        <v>2665</v>
      </c>
    </row>
    <row r="2664" spans="2:4">
      <c r="B2664" s="287">
        <v>2666</v>
      </c>
      <c r="D2664" s="287">
        <v>2666</v>
      </c>
    </row>
    <row r="2665" spans="2:4">
      <c r="B2665" s="287">
        <v>2667</v>
      </c>
      <c r="D2665" s="287">
        <v>2667</v>
      </c>
    </row>
    <row r="2666" spans="2:4">
      <c r="B2666" s="287">
        <v>2668</v>
      </c>
      <c r="D2666" s="287">
        <v>2668</v>
      </c>
    </row>
    <row r="2667" spans="2:4">
      <c r="B2667" s="287">
        <v>2669</v>
      </c>
      <c r="D2667" s="287">
        <v>2669</v>
      </c>
    </row>
    <row r="2668" spans="2:4">
      <c r="B2668" s="287">
        <v>2670</v>
      </c>
      <c r="D2668" s="287">
        <v>2670</v>
      </c>
    </row>
    <row r="2669" spans="2:4">
      <c r="B2669" s="287">
        <v>2671</v>
      </c>
      <c r="D2669" s="287">
        <v>2671</v>
      </c>
    </row>
    <row r="2670" spans="2:4">
      <c r="B2670" s="287">
        <v>2672</v>
      </c>
      <c r="D2670" s="287">
        <v>2672</v>
      </c>
    </row>
    <row r="2671" spans="2:4">
      <c r="B2671" s="287">
        <v>2673</v>
      </c>
      <c r="D2671" s="287">
        <v>2673</v>
      </c>
    </row>
    <row r="2672" spans="2:4">
      <c r="B2672" s="287">
        <v>2674</v>
      </c>
      <c r="D2672" s="287">
        <v>2674</v>
      </c>
    </row>
    <row r="2673" spans="2:4">
      <c r="B2673" s="287">
        <v>2675</v>
      </c>
      <c r="D2673" s="287">
        <v>2675</v>
      </c>
    </row>
    <row r="2674" spans="2:4">
      <c r="B2674" s="287">
        <v>2676</v>
      </c>
      <c r="D2674" s="287">
        <v>2676</v>
      </c>
    </row>
    <row r="2675" spans="2:4">
      <c r="B2675" s="287">
        <v>2677</v>
      </c>
      <c r="D2675" s="287">
        <v>2677</v>
      </c>
    </row>
    <row r="2676" spans="2:4">
      <c r="B2676" s="287">
        <v>2678</v>
      </c>
      <c r="D2676" s="287">
        <v>2678</v>
      </c>
    </row>
    <row r="2677" spans="2:4">
      <c r="B2677" s="287">
        <v>2679</v>
      </c>
      <c r="D2677" s="287">
        <v>2679</v>
      </c>
    </row>
    <row r="2678" spans="2:4">
      <c r="B2678" s="287">
        <v>2680</v>
      </c>
      <c r="D2678" s="287">
        <v>2680</v>
      </c>
    </row>
    <row r="2679" spans="2:4">
      <c r="B2679" s="287">
        <v>2681</v>
      </c>
      <c r="D2679" s="287">
        <v>2681</v>
      </c>
    </row>
    <row r="2680" spans="2:4">
      <c r="B2680" s="287">
        <v>2682</v>
      </c>
      <c r="D2680" s="287">
        <v>2682</v>
      </c>
    </row>
    <row r="2681" spans="2:4">
      <c r="B2681" s="287">
        <v>2683</v>
      </c>
      <c r="D2681" s="287">
        <v>2683</v>
      </c>
    </row>
    <row r="2682" spans="2:4">
      <c r="B2682" s="287">
        <v>2684</v>
      </c>
      <c r="D2682" s="287">
        <v>2684</v>
      </c>
    </row>
    <row r="2683" spans="2:4">
      <c r="B2683" s="287">
        <v>2685</v>
      </c>
      <c r="D2683" s="287">
        <v>2685</v>
      </c>
    </row>
    <row r="2684" spans="2:4">
      <c r="B2684" s="287">
        <v>2686</v>
      </c>
      <c r="D2684" s="287">
        <v>2686</v>
      </c>
    </row>
    <row r="2685" spans="2:4">
      <c r="B2685" s="287">
        <v>2687</v>
      </c>
      <c r="D2685" s="287">
        <v>2687</v>
      </c>
    </row>
    <row r="2686" spans="2:4">
      <c r="B2686" s="287">
        <v>2688</v>
      </c>
      <c r="D2686" s="287">
        <v>2688</v>
      </c>
    </row>
    <row r="2687" spans="2:4">
      <c r="B2687" s="287">
        <v>2689</v>
      </c>
      <c r="D2687" s="287">
        <v>2689</v>
      </c>
    </row>
    <row r="2688" spans="2:4">
      <c r="B2688" s="287">
        <v>2690</v>
      </c>
      <c r="D2688" s="287">
        <v>2690</v>
      </c>
    </row>
    <row r="2689" spans="2:4">
      <c r="B2689" s="287">
        <v>2691</v>
      </c>
      <c r="D2689" s="287">
        <v>2691</v>
      </c>
    </row>
    <row r="2690" spans="2:4">
      <c r="B2690" s="287">
        <v>2692</v>
      </c>
      <c r="D2690" s="287">
        <v>2692</v>
      </c>
    </row>
    <row r="2691" spans="2:4">
      <c r="B2691" s="287">
        <v>2693</v>
      </c>
      <c r="D2691" s="287">
        <v>2693</v>
      </c>
    </row>
    <row r="2692" spans="2:4">
      <c r="B2692" s="287">
        <v>2694</v>
      </c>
      <c r="D2692" s="287">
        <v>2694</v>
      </c>
    </row>
    <row r="2693" spans="2:4">
      <c r="B2693" s="287">
        <v>2695</v>
      </c>
      <c r="D2693" s="287">
        <v>2695</v>
      </c>
    </row>
    <row r="2694" spans="2:4">
      <c r="B2694" s="287">
        <v>2696</v>
      </c>
      <c r="D2694" s="287">
        <v>2696</v>
      </c>
    </row>
    <row r="2695" spans="2:4">
      <c r="B2695" s="287">
        <v>2697</v>
      </c>
      <c r="D2695" s="287">
        <v>2697</v>
      </c>
    </row>
    <row r="2696" spans="2:4">
      <c r="B2696" s="287">
        <v>2698</v>
      </c>
      <c r="D2696" s="287">
        <v>2698</v>
      </c>
    </row>
    <row r="2697" spans="2:4">
      <c r="B2697" s="287">
        <v>2699</v>
      </c>
      <c r="D2697" s="287">
        <v>2699</v>
      </c>
    </row>
    <row r="2698" spans="2:4">
      <c r="B2698" s="287">
        <v>2700</v>
      </c>
      <c r="D2698" s="287">
        <v>2700</v>
      </c>
    </row>
    <row r="2699" spans="2:4">
      <c r="B2699" s="287">
        <v>2701</v>
      </c>
      <c r="D2699" s="287">
        <v>2701</v>
      </c>
    </row>
    <row r="2700" spans="2:4">
      <c r="B2700" s="287">
        <v>2702</v>
      </c>
      <c r="D2700" s="287">
        <v>2702</v>
      </c>
    </row>
    <row r="2701" spans="2:4">
      <c r="B2701" s="287">
        <v>2703</v>
      </c>
      <c r="D2701" s="287">
        <v>2703</v>
      </c>
    </row>
    <row r="2702" spans="2:4">
      <c r="B2702" s="287">
        <v>2704</v>
      </c>
      <c r="D2702" s="287">
        <v>2704</v>
      </c>
    </row>
    <row r="2703" spans="2:4">
      <c r="B2703" s="287">
        <v>2705</v>
      </c>
      <c r="D2703" s="287">
        <v>2705</v>
      </c>
    </row>
    <row r="2704" spans="2:4">
      <c r="B2704" s="287">
        <v>2706</v>
      </c>
      <c r="D2704" s="287">
        <v>2706</v>
      </c>
    </row>
    <row r="2705" spans="2:4">
      <c r="B2705" s="287">
        <v>2707</v>
      </c>
      <c r="D2705" s="287">
        <v>2707</v>
      </c>
    </row>
    <row r="2706" spans="2:4">
      <c r="B2706" s="287">
        <v>2708</v>
      </c>
      <c r="D2706" s="287">
        <v>2708</v>
      </c>
    </row>
    <row r="2707" spans="2:4">
      <c r="B2707" s="287">
        <v>2709</v>
      </c>
      <c r="D2707" s="287">
        <v>2709</v>
      </c>
    </row>
    <row r="2708" spans="2:4">
      <c r="B2708" s="287">
        <v>2710</v>
      </c>
      <c r="D2708" s="287">
        <v>2710</v>
      </c>
    </row>
    <row r="2709" spans="2:4">
      <c r="B2709" s="287">
        <v>2711</v>
      </c>
      <c r="D2709" s="287">
        <v>2711</v>
      </c>
    </row>
    <row r="2710" spans="2:4">
      <c r="B2710" s="287">
        <v>2712</v>
      </c>
      <c r="D2710" s="287">
        <v>2712</v>
      </c>
    </row>
    <row r="2711" spans="2:4">
      <c r="B2711" s="287">
        <v>2713</v>
      </c>
      <c r="D2711" s="287">
        <v>2713</v>
      </c>
    </row>
    <row r="2712" spans="2:4">
      <c r="B2712" s="287">
        <v>2714</v>
      </c>
      <c r="D2712" s="287">
        <v>2714</v>
      </c>
    </row>
    <row r="2713" spans="2:4">
      <c r="B2713" s="287">
        <v>2715</v>
      </c>
      <c r="D2713" s="287">
        <v>2715</v>
      </c>
    </row>
    <row r="2714" spans="2:4">
      <c r="B2714" s="287">
        <v>2716</v>
      </c>
      <c r="D2714" s="287">
        <v>2716</v>
      </c>
    </row>
    <row r="2715" spans="2:4">
      <c r="B2715" s="287">
        <v>2717</v>
      </c>
      <c r="D2715" s="287">
        <v>2717</v>
      </c>
    </row>
    <row r="2716" spans="2:4">
      <c r="B2716" s="287">
        <v>2718</v>
      </c>
      <c r="D2716" s="287">
        <v>2718</v>
      </c>
    </row>
    <row r="2717" spans="2:4">
      <c r="B2717" s="287">
        <v>2719</v>
      </c>
      <c r="D2717" s="287">
        <v>2719</v>
      </c>
    </row>
    <row r="2718" spans="2:4">
      <c r="B2718" s="287">
        <v>2720</v>
      </c>
      <c r="D2718" s="287">
        <v>2720</v>
      </c>
    </row>
    <row r="2719" spans="2:4">
      <c r="B2719" s="287">
        <v>2721</v>
      </c>
      <c r="D2719" s="287">
        <v>2721</v>
      </c>
    </row>
    <row r="2720" spans="2:4">
      <c r="B2720" s="287">
        <v>2722</v>
      </c>
      <c r="D2720" s="287">
        <v>2722</v>
      </c>
    </row>
    <row r="2721" spans="2:4">
      <c r="B2721" s="287">
        <v>2723</v>
      </c>
      <c r="D2721" s="287">
        <v>2723</v>
      </c>
    </row>
    <row r="2722" spans="2:4">
      <c r="B2722" s="287">
        <v>2724</v>
      </c>
      <c r="D2722" s="287">
        <v>2724</v>
      </c>
    </row>
    <row r="2723" spans="2:4">
      <c r="B2723" s="287">
        <v>2725</v>
      </c>
      <c r="D2723" s="287">
        <v>2725</v>
      </c>
    </row>
    <row r="2724" spans="2:4">
      <c r="B2724" s="287">
        <v>2726</v>
      </c>
      <c r="D2724" s="287">
        <v>2726</v>
      </c>
    </row>
    <row r="2725" spans="2:4">
      <c r="B2725" s="287">
        <v>2727</v>
      </c>
      <c r="D2725" s="287">
        <v>2727</v>
      </c>
    </row>
    <row r="2726" spans="2:4">
      <c r="B2726" s="287">
        <v>2728</v>
      </c>
      <c r="D2726" s="287">
        <v>2728</v>
      </c>
    </row>
    <row r="2727" spans="2:4">
      <c r="B2727" s="287">
        <v>2729</v>
      </c>
      <c r="D2727" s="287">
        <v>2729</v>
      </c>
    </row>
    <row r="2728" spans="2:4">
      <c r="B2728" s="287">
        <v>2730</v>
      </c>
      <c r="D2728" s="287">
        <v>2730</v>
      </c>
    </row>
    <row r="2729" spans="2:4">
      <c r="B2729" s="287">
        <v>2731</v>
      </c>
      <c r="D2729" s="287">
        <v>2731</v>
      </c>
    </row>
    <row r="2730" spans="2:4">
      <c r="B2730" s="287">
        <v>2732</v>
      </c>
      <c r="D2730" s="287">
        <v>2732</v>
      </c>
    </row>
    <row r="2731" spans="2:4">
      <c r="B2731" s="287">
        <v>2733</v>
      </c>
      <c r="D2731" s="287">
        <v>2733</v>
      </c>
    </row>
    <row r="2732" spans="2:4">
      <c r="B2732" s="287">
        <v>2734</v>
      </c>
      <c r="D2732" s="287">
        <v>2734</v>
      </c>
    </row>
    <row r="2733" spans="2:4">
      <c r="B2733" s="287">
        <v>2735</v>
      </c>
      <c r="D2733" s="287">
        <v>2735</v>
      </c>
    </row>
    <row r="2734" spans="2:4">
      <c r="B2734" s="287">
        <v>2736</v>
      </c>
      <c r="D2734" s="287">
        <v>2736</v>
      </c>
    </row>
    <row r="2735" spans="2:4">
      <c r="B2735" s="287">
        <v>2737</v>
      </c>
      <c r="D2735" s="287">
        <v>2737</v>
      </c>
    </row>
    <row r="2736" spans="2:4">
      <c r="B2736" s="287">
        <v>2738</v>
      </c>
      <c r="D2736" s="287">
        <v>2738</v>
      </c>
    </row>
    <row r="2737" spans="2:4">
      <c r="B2737" s="287">
        <v>2739</v>
      </c>
      <c r="D2737" s="287">
        <v>2739</v>
      </c>
    </row>
    <row r="2738" spans="2:4">
      <c r="B2738" s="287">
        <v>2740</v>
      </c>
      <c r="D2738" s="287">
        <v>2740</v>
      </c>
    </row>
    <row r="2739" spans="2:4">
      <c r="B2739" s="287">
        <v>2741</v>
      </c>
      <c r="D2739" s="287">
        <v>2741</v>
      </c>
    </row>
    <row r="2740" spans="2:4">
      <c r="B2740" s="287">
        <v>2742</v>
      </c>
      <c r="D2740" s="287">
        <v>2742</v>
      </c>
    </row>
    <row r="2741" spans="2:4">
      <c r="B2741" s="287">
        <v>2743</v>
      </c>
      <c r="D2741" s="287">
        <v>2743</v>
      </c>
    </row>
    <row r="2742" spans="2:4">
      <c r="B2742" s="287">
        <v>2744</v>
      </c>
      <c r="D2742" s="287">
        <v>2744</v>
      </c>
    </row>
    <row r="2743" spans="2:4">
      <c r="B2743" s="287">
        <v>2745</v>
      </c>
      <c r="D2743" s="287">
        <v>2745</v>
      </c>
    </row>
    <row r="2744" spans="2:4">
      <c r="B2744" s="287">
        <v>2746</v>
      </c>
      <c r="D2744" s="287">
        <v>2746</v>
      </c>
    </row>
    <row r="2745" spans="2:4">
      <c r="B2745" s="287">
        <v>2747</v>
      </c>
      <c r="D2745" s="287">
        <v>2747</v>
      </c>
    </row>
    <row r="2746" spans="2:4">
      <c r="B2746" s="287">
        <v>2748</v>
      </c>
      <c r="D2746" s="287">
        <v>2748</v>
      </c>
    </row>
    <row r="2747" spans="2:4">
      <c r="B2747" s="287">
        <v>2749</v>
      </c>
      <c r="D2747" s="287">
        <v>2749</v>
      </c>
    </row>
    <row r="2748" spans="2:4">
      <c r="B2748" s="287">
        <v>2750</v>
      </c>
      <c r="D2748" s="287">
        <v>2750</v>
      </c>
    </row>
    <row r="2749" spans="2:4">
      <c r="B2749" s="287">
        <v>2751</v>
      </c>
      <c r="D2749" s="287">
        <v>2751</v>
      </c>
    </row>
    <row r="2750" spans="2:4">
      <c r="B2750" s="287">
        <v>2752</v>
      </c>
      <c r="D2750" s="287">
        <v>2752</v>
      </c>
    </row>
    <row r="2751" spans="2:4">
      <c r="B2751" s="287">
        <v>2753</v>
      </c>
      <c r="D2751" s="287">
        <v>2753</v>
      </c>
    </row>
    <row r="2752" spans="2:4">
      <c r="B2752" s="287">
        <v>2754</v>
      </c>
      <c r="D2752" s="287">
        <v>2754</v>
      </c>
    </row>
    <row r="2753" spans="2:4">
      <c r="B2753" s="287">
        <v>2755</v>
      </c>
      <c r="D2753" s="287">
        <v>2755</v>
      </c>
    </row>
    <row r="2754" spans="2:4">
      <c r="B2754" s="287">
        <v>2756</v>
      </c>
      <c r="D2754" s="287">
        <v>2756</v>
      </c>
    </row>
    <row r="2755" spans="2:4">
      <c r="B2755" s="287">
        <v>2757</v>
      </c>
      <c r="D2755" s="287">
        <v>2757</v>
      </c>
    </row>
    <row r="2756" spans="2:4">
      <c r="B2756" s="287">
        <v>2758</v>
      </c>
      <c r="D2756" s="287">
        <v>2758</v>
      </c>
    </row>
    <row r="2757" spans="2:4">
      <c r="B2757" s="287">
        <v>2759</v>
      </c>
      <c r="D2757" s="287">
        <v>2759</v>
      </c>
    </row>
    <row r="2758" spans="2:4">
      <c r="B2758" s="287">
        <v>2760</v>
      </c>
      <c r="D2758" s="287">
        <v>2760</v>
      </c>
    </row>
    <row r="2759" spans="2:4">
      <c r="B2759" s="287">
        <v>2761</v>
      </c>
      <c r="D2759" s="287">
        <v>2761</v>
      </c>
    </row>
    <row r="2760" spans="2:4">
      <c r="B2760" s="287">
        <v>2762</v>
      </c>
      <c r="D2760" s="287">
        <v>2762</v>
      </c>
    </row>
    <row r="2761" spans="2:4">
      <c r="B2761" s="287">
        <v>2763</v>
      </c>
      <c r="D2761" s="287">
        <v>2763</v>
      </c>
    </row>
    <row r="2762" spans="2:4">
      <c r="B2762" s="287">
        <v>2764</v>
      </c>
      <c r="D2762" s="287">
        <v>2764</v>
      </c>
    </row>
    <row r="2763" spans="2:4">
      <c r="B2763" s="287">
        <v>2765</v>
      </c>
      <c r="D2763" s="287">
        <v>2765</v>
      </c>
    </row>
    <row r="2764" spans="2:4">
      <c r="B2764" s="287">
        <v>2766</v>
      </c>
      <c r="D2764" s="287">
        <v>2766</v>
      </c>
    </row>
    <row r="2765" spans="2:4">
      <c r="B2765" s="287">
        <v>2767</v>
      </c>
      <c r="D2765" s="287">
        <v>2767</v>
      </c>
    </row>
    <row r="2766" spans="2:4">
      <c r="B2766" s="287">
        <v>2768</v>
      </c>
      <c r="D2766" s="287">
        <v>2768</v>
      </c>
    </row>
    <row r="2767" spans="2:4">
      <c r="B2767" s="287">
        <v>2769</v>
      </c>
      <c r="D2767" s="287">
        <v>2769</v>
      </c>
    </row>
    <row r="2768" spans="2:4">
      <c r="B2768" s="287">
        <v>2770</v>
      </c>
      <c r="D2768" s="287">
        <v>2770</v>
      </c>
    </row>
    <row r="2769" spans="2:4">
      <c r="B2769" s="287">
        <v>2771</v>
      </c>
      <c r="D2769" s="287">
        <v>2771</v>
      </c>
    </row>
    <row r="2770" spans="2:4">
      <c r="B2770" s="287">
        <v>2772</v>
      </c>
      <c r="D2770" s="287">
        <v>2772</v>
      </c>
    </row>
    <row r="2771" spans="2:4">
      <c r="B2771" s="287">
        <v>2773</v>
      </c>
      <c r="D2771" s="287">
        <v>2773</v>
      </c>
    </row>
    <row r="2772" spans="2:4">
      <c r="B2772" s="287">
        <v>2774</v>
      </c>
      <c r="D2772" s="287">
        <v>2774</v>
      </c>
    </row>
    <row r="2773" spans="2:4">
      <c r="B2773" s="287">
        <v>2775</v>
      </c>
      <c r="D2773" s="287">
        <v>2775</v>
      </c>
    </row>
    <row r="2774" spans="2:4">
      <c r="B2774" s="287">
        <v>2776</v>
      </c>
      <c r="D2774" s="287">
        <v>2776</v>
      </c>
    </row>
    <row r="2775" spans="2:4">
      <c r="B2775" s="287">
        <v>2777</v>
      </c>
      <c r="D2775" s="287">
        <v>2777</v>
      </c>
    </row>
    <row r="2776" spans="2:4">
      <c r="B2776" s="287">
        <v>2778</v>
      </c>
      <c r="D2776" s="287">
        <v>2778</v>
      </c>
    </row>
    <row r="2777" spans="2:4">
      <c r="B2777" s="287">
        <v>2779</v>
      </c>
      <c r="D2777" s="287">
        <v>2779</v>
      </c>
    </row>
    <row r="2778" spans="2:4">
      <c r="B2778" s="287">
        <v>2780</v>
      </c>
      <c r="D2778" s="287">
        <v>2780</v>
      </c>
    </row>
    <row r="2779" spans="2:4">
      <c r="B2779" s="287">
        <v>2781</v>
      </c>
      <c r="D2779" s="287">
        <v>2781</v>
      </c>
    </row>
    <row r="2780" spans="2:4">
      <c r="B2780" s="287">
        <v>2782</v>
      </c>
      <c r="D2780" s="287">
        <v>2782</v>
      </c>
    </row>
    <row r="2781" spans="2:4">
      <c r="B2781" s="287">
        <v>2783</v>
      </c>
      <c r="D2781" s="287">
        <v>2783</v>
      </c>
    </row>
    <row r="2782" spans="2:4">
      <c r="B2782" s="287">
        <v>2784</v>
      </c>
      <c r="D2782" s="287">
        <v>2784</v>
      </c>
    </row>
    <row r="2783" spans="2:4">
      <c r="B2783" s="287">
        <v>2785</v>
      </c>
      <c r="D2783" s="287">
        <v>2785</v>
      </c>
    </row>
    <row r="2784" spans="2:4">
      <c r="B2784" s="287">
        <v>2786</v>
      </c>
      <c r="D2784" s="287">
        <v>2786</v>
      </c>
    </row>
    <row r="2785" spans="2:4">
      <c r="B2785" s="287">
        <v>2787</v>
      </c>
      <c r="D2785" s="287">
        <v>2787</v>
      </c>
    </row>
    <row r="2786" spans="2:4">
      <c r="B2786" s="287">
        <v>2788</v>
      </c>
      <c r="D2786" s="287">
        <v>2788</v>
      </c>
    </row>
    <row r="2787" spans="2:4">
      <c r="B2787" s="287">
        <v>2789</v>
      </c>
      <c r="D2787" s="287">
        <v>2789</v>
      </c>
    </row>
    <row r="2788" spans="2:4">
      <c r="B2788" s="287">
        <v>2790</v>
      </c>
      <c r="D2788" s="287">
        <v>2790</v>
      </c>
    </row>
    <row r="2789" spans="2:4">
      <c r="B2789" s="287">
        <v>2791</v>
      </c>
      <c r="D2789" s="287">
        <v>2791</v>
      </c>
    </row>
    <row r="2790" spans="2:4">
      <c r="B2790" s="287">
        <v>2792</v>
      </c>
      <c r="D2790" s="287">
        <v>2792</v>
      </c>
    </row>
    <row r="2791" spans="2:4">
      <c r="B2791" s="287">
        <v>2793</v>
      </c>
      <c r="D2791" s="287">
        <v>2793</v>
      </c>
    </row>
    <row r="2792" spans="2:4">
      <c r="B2792" s="287">
        <v>2794</v>
      </c>
      <c r="D2792" s="287">
        <v>2794</v>
      </c>
    </row>
    <row r="2793" spans="2:4">
      <c r="B2793" s="287">
        <v>2795</v>
      </c>
      <c r="D2793" s="287">
        <v>2795</v>
      </c>
    </row>
    <row r="2794" spans="2:4">
      <c r="B2794" s="287">
        <v>2796</v>
      </c>
      <c r="D2794" s="287">
        <v>2796</v>
      </c>
    </row>
    <row r="2795" spans="2:4">
      <c r="B2795" s="287">
        <v>2797</v>
      </c>
      <c r="D2795" s="287">
        <v>2797</v>
      </c>
    </row>
    <row r="2796" spans="2:4">
      <c r="B2796" s="287">
        <v>2798</v>
      </c>
      <c r="D2796" s="287">
        <v>2798</v>
      </c>
    </row>
    <row r="2797" spans="2:4">
      <c r="B2797" s="287">
        <v>2799</v>
      </c>
      <c r="D2797" s="287">
        <v>2799</v>
      </c>
    </row>
    <row r="2798" spans="2:4">
      <c r="B2798" s="287">
        <v>2800</v>
      </c>
      <c r="D2798" s="287">
        <v>2800</v>
      </c>
    </row>
    <row r="2799" spans="2:4">
      <c r="B2799" s="287">
        <v>2801</v>
      </c>
      <c r="D2799" s="287">
        <v>2801</v>
      </c>
    </row>
    <row r="2800" spans="2:4">
      <c r="B2800" s="287">
        <v>2802</v>
      </c>
      <c r="D2800" s="287">
        <v>2802</v>
      </c>
    </row>
    <row r="2801" spans="2:4">
      <c r="B2801" s="287">
        <v>2803</v>
      </c>
      <c r="D2801" s="287">
        <v>2803</v>
      </c>
    </row>
    <row r="2802" spans="2:4">
      <c r="B2802" s="287">
        <v>2804</v>
      </c>
      <c r="D2802" s="287">
        <v>2804</v>
      </c>
    </row>
    <row r="2803" spans="2:4">
      <c r="B2803" s="287">
        <v>2805</v>
      </c>
      <c r="D2803" s="287">
        <v>2805</v>
      </c>
    </row>
    <row r="2804" spans="2:4">
      <c r="B2804" s="287">
        <v>2806</v>
      </c>
      <c r="D2804" s="287">
        <v>2806</v>
      </c>
    </row>
    <row r="2805" spans="2:4">
      <c r="B2805" s="287">
        <v>2807</v>
      </c>
      <c r="D2805" s="287">
        <v>2807</v>
      </c>
    </row>
    <row r="2806" spans="2:4">
      <c r="B2806" s="287">
        <v>2808</v>
      </c>
      <c r="D2806" s="287">
        <v>2808</v>
      </c>
    </row>
    <row r="2807" spans="2:4">
      <c r="B2807" s="287">
        <v>2809</v>
      </c>
      <c r="D2807" s="287">
        <v>2809</v>
      </c>
    </row>
    <row r="2808" spans="2:4">
      <c r="B2808" s="287">
        <v>2810</v>
      </c>
      <c r="D2808" s="287">
        <v>2810</v>
      </c>
    </row>
    <row r="2809" spans="2:4">
      <c r="B2809" s="287">
        <v>2811</v>
      </c>
      <c r="D2809" s="287">
        <v>2811</v>
      </c>
    </row>
    <row r="2810" spans="2:4">
      <c r="B2810" s="287">
        <v>2812</v>
      </c>
      <c r="D2810" s="287">
        <v>2812</v>
      </c>
    </row>
    <row r="2811" spans="2:4">
      <c r="B2811" s="287">
        <v>2813</v>
      </c>
      <c r="D2811" s="287">
        <v>2813</v>
      </c>
    </row>
    <row r="2812" spans="2:4">
      <c r="B2812" s="287">
        <v>2814</v>
      </c>
      <c r="D2812" s="287">
        <v>2814</v>
      </c>
    </row>
    <row r="2813" spans="2:4">
      <c r="B2813" s="287">
        <v>2815</v>
      </c>
      <c r="D2813" s="287">
        <v>2815</v>
      </c>
    </row>
    <row r="2814" spans="2:4">
      <c r="B2814" s="287">
        <v>2816</v>
      </c>
      <c r="D2814" s="287">
        <v>2816</v>
      </c>
    </row>
    <row r="2815" spans="2:4">
      <c r="B2815" s="287">
        <v>2817</v>
      </c>
      <c r="D2815" s="287">
        <v>2817</v>
      </c>
    </row>
    <row r="2816" spans="2:4">
      <c r="B2816" s="287">
        <v>2818</v>
      </c>
      <c r="D2816" s="287">
        <v>2818</v>
      </c>
    </row>
    <row r="2817" spans="2:4">
      <c r="B2817" s="287">
        <v>2819</v>
      </c>
      <c r="D2817" s="287">
        <v>2819</v>
      </c>
    </row>
    <row r="2818" spans="2:4">
      <c r="B2818" s="287">
        <v>2820</v>
      </c>
      <c r="D2818" s="287">
        <v>2820</v>
      </c>
    </row>
    <row r="2819" spans="2:4">
      <c r="B2819" s="287">
        <v>2821</v>
      </c>
      <c r="D2819" s="287">
        <v>2821</v>
      </c>
    </row>
    <row r="2820" spans="2:4">
      <c r="B2820" s="287">
        <v>2822</v>
      </c>
      <c r="D2820" s="287">
        <v>2822</v>
      </c>
    </row>
    <row r="2821" spans="2:4">
      <c r="B2821" s="287">
        <v>2823</v>
      </c>
      <c r="D2821" s="287">
        <v>2823</v>
      </c>
    </row>
    <row r="2822" spans="2:4">
      <c r="B2822" s="287">
        <v>2824</v>
      </c>
      <c r="D2822" s="287">
        <v>2824</v>
      </c>
    </row>
    <row r="2823" spans="2:4">
      <c r="B2823" s="287">
        <v>2825</v>
      </c>
      <c r="D2823" s="287">
        <v>2825</v>
      </c>
    </row>
    <row r="2824" spans="2:4">
      <c r="B2824" s="287">
        <v>2826</v>
      </c>
      <c r="D2824" s="287">
        <v>2826</v>
      </c>
    </row>
    <row r="2825" spans="2:4">
      <c r="B2825" s="287">
        <v>2827</v>
      </c>
      <c r="D2825" s="287">
        <v>2827</v>
      </c>
    </row>
    <row r="2826" spans="2:4">
      <c r="B2826" s="287">
        <v>2828</v>
      </c>
      <c r="D2826" s="287">
        <v>2828</v>
      </c>
    </row>
    <row r="2827" spans="2:4">
      <c r="B2827" s="287">
        <v>2829</v>
      </c>
      <c r="D2827" s="287">
        <v>2829</v>
      </c>
    </row>
    <row r="2828" spans="2:4">
      <c r="B2828" s="287">
        <v>2830</v>
      </c>
      <c r="D2828" s="287">
        <v>2830</v>
      </c>
    </row>
    <row r="2829" spans="2:4">
      <c r="B2829" s="287">
        <v>2831</v>
      </c>
      <c r="D2829" s="287">
        <v>2831</v>
      </c>
    </row>
    <row r="2830" spans="2:4">
      <c r="B2830" s="287">
        <v>2832</v>
      </c>
      <c r="D2830" s="287">
        <v>2832</v>
      </c>
    </row>
    <row r="2831" spans="2:4">
      <c r="B2831" s="287">
        <v>2833</v>
      </c>
      <c r="D2831" s="287">
        <v>2833</v>
      </c>
    </row>
    <row r="2832" spans="2:4">
      <c r="B2832" s="287">
        <v>2834</v>
      </c>
      <c r="D2832" s="287">
        <v>2834</v>
      </c>
    </row>
    <row r="2833" spans="2:4">
      <c r="B2833" s="287">
        <v>2835</v>
      </c>
      <c r="D2833" s="287">
        <v>2835</v>
      </c>
    </row>
    <row r="2834" spans="2:4">
      <c r="B2834" s="287">
        <v>2836</v>
      </c>
      <c r="D2834" s="287">
        <v>2836</v>
      </c>
    </row>
    <row r="2835" spans="2:4">
      <c r="B2835" s="287">
        <v>2837</v>
      </c>
      <c r="D2835" s="287">
        <v>2837</v>
      </c>
    </row>
    <row r="2836" spans="2:4">
      <c r="B2836" s="287">
        <v>2838</v>
      </c>
      <c r="D2836" s="287">
        <v>2838</v>
      </c>
    </row>
    <row r="2837" spans="2:4">
      <c r="B2837" s="287">
        <v>2839</v>
      </c>
      <c r="D2837" s="287">
        <v>2839</v>
      </c>
    </row>
    <row r="2838" spans="2:4">
      <c r="B2838" s="287">
        <v>2840</v>
      </c>
      <c r="D2838" s="287">
        <v>2840</v>
      </c>
    </row>
    <row r="2839" spans="2:4">
      <c r="B2839" s="287">
        <v>2841</v>
      </c>
      <c r="D2839" s="287">
        <v>2841</v>
      </c>
    </row>
    <row r="2840" spans="2:4">
      <c r="B2840" s="287">
        <v>2842</v>
      </c>
      <c r="D2840" s="287">
        <v>2842</v>
      </c>
    </row>
    <row r="2841" spans="2:4">
      <c r="B2841" s="287">
        <v>2843</v>
      </c>
      <c r="D2841" s="287">
        <v>2843</v>
      </c>
    </row>
    <row r="2842" spans="2:4">
      <c r="B2842" s="287">
        <v>2844</v>
      </c>
      <c r="D2842" s="287">
        <v>2844</v>
      </c>
    </row>
    <row r="2843" spans="2:4">
      <c r="B2843" s="287">
        <v>2845</v>
      </c>
      <c r="D2843" s="287">
        <v>2845</v>
      </c>
    </row>
    <row r="2844" spans="2:4">
      <c r="B2844" s="287">
        <v>2846</v>
      </c>
      <c r="D2844" s="287">
        <v>2846</v>
      </c>
    </row>
    <row r="2845" spans="2:4">
      <c r="B2845" s="287">
        <v>2847</v>
      </c>
      <c r="D2845" s="287">
        <v>2847</v>
      </c>
    </row>
    <row r="2846" spans="2:4">
      <c r="B2846" s="287">
        <v>2848</v>
      </c>
      <c r="D2846" s="287">
        <v>2848</v>
      </c>
    </row>
    <row r="2847" spans="2:4">
      <c r="B2847" s="287">
        <v>2849</v>
      </c>
      <c r="D2847" s="287">
        <v>2849</v>
      </c>
    </row>
    <row r="2848" spans="2:4">
      <c r="B2848" s="287">
        <v>2850</v>
      </c>
      <c r="D2848" s="287">
        <v>2850</v>
      </c>
    </row>
    <row r="2849" spans="2:4">
      <c r="B2849" s="287">
        <v>2851</v>
      </c>
      <c r="D2849" s="287">
        <v>2851</v>
      </c>
    </row>
    <row r="2850" spans="2:4">
      <c r="B2850" s="287">
        <v>2852</v>
      </c>
      <c r="D2850" s="287">
        <v>2852</v>
      </c>
    </row>
    <row r="2851" spans="2:4">
      <c r="B2851" s="287">
        <v>2853</v>
      </c>
      <c r="D2851" s="287">
        <v>2853</v>
      </c>
    </row>
    <row r="2852" spans="2:4">
      <c r="B2852" s="287">
        <v>2854</v>
      </c>
      <c r="D2852" s="287">
        <v>2854</v>
      </c>
    </row>
    <row r="2853" spans="2:4">
      <c r="B2853" s="287">
        <v>2855</v>
      </c>
      <c r="D2853" s="287">
        <v>2855</v>
      </c>
    </row>
    <row r="2854" spans="2:4">
      <c r="B2854" s="287">
        <v>2856</v>
      </c>
      <c r="D2854" s="287">
        <v>2856</v>
      </c>
    </row>
    <row r="2855" spans="2:4">
      <c r="B2855" s="287">
        <v>2857</v>
      </c>
      <c r="D2855" s="287">
        <v>2857</v>
      </c>
    </row>
    <row r="2856" spans="2:4">
      <c r="B2856" s="287">
        <v>2858</v>
      </c>
      <c r="D2856" s="287">
        <v>2858</v>
      </c>
    </row>
    <row r="2857" spans="2:4">
      <c r="B2857" s="287">
        <v>2859</v>
      </c>
      <c r="D2857" s="287">
        <v>2859</v>
      </c>
    </row>
    <row r="2858" spans="2:4">
      <c r="B2858" s="287">
        <v>2860</v>
      </c>
      <c r="D2858" s="287">
        <v>2860</v>
      </c>
    </row>
    <row r="2859" spans="2:4">
      <c r="B2859" s="287">
        <v>2861</v>
      </c>
      <c r="D2859" s="287">
        <v>2861</v>
      </c>
    </row>
    <row r="2860" spans="2:4">
      <c r="B2860" s="287">
        <v>2862</v>
      </c>
      <c r="D2860" s="287">
        <v>2862</v>
      </c>
    </row>
    <row r="2861" spans="2:4">
      <c r="B2861" s="287">
        <v>2863</v>
      </c>
      <c r="D2861" s="287">
        <v>2863</v>
      </c>
    </row>
    <row r="2862" spans="2:4">
      <c r="B2862" s="287">
        <v>2864</v>
      </c>
      <c r="D2862" s="287">
        <v>2864</v>
      </c>
    </row>
    <row r="2863" spans="2:4">
      <c r="B2863" s="287">
        <v>2865</v>
      </c>
      <c r="D2863" s="287">
        <v>2865</v>
      </c>
    </row>
    <row r="2864" spans="2:4">
      <c r="B2864" s="287">
        <v>2866</v>
      </c>
      <c r="D2864" s="287">
        <v>2866</v>
      </c>
    </row>
    <row r="2865" spans="2:4">
      <c r="B2865" s="287">
        <v>2867</v>
      </c>
      <c r="D2865" s="287">
        <v>2867</v>
      </c>
    </row>
    <row r="2866" spans="2:4">
      <c r="B2866" s="287">
        <v>2868</v>
      </c>
      <c r="D2866" s="287">
        <v>2868</v>
      </c>
    </row>
    <row r="2867" spans="2:4">
      <c r="B2867" s="287">
        <v>2869</v>
      </c>
      <c r="D2867" s="287">
        <v>2869</v>
      </c>
    </row>
    <row r="2868" spans="2:4">
      <c r="B2868" s="287">
        <v>2870</v>
      </c>
      <c r="D2868" s="287">
        <v>2870</v>
      </c>
    </row>
    <row r="2869" spans="2:4">
      <c r="B2869" s="287">
        <v>2871</v>
      </c>
      <c r="D2869" s="287">
        <v>2871</v>
      </c>
    </row>
    <row r="2870" spans="2:4">
      <c r="B2870" s="287">
        <v>2872</v>
      </c>
      <c r="D2870" s="287">
        <v>2872</v>
      </c>
    </row>
    <row r="2871" spans="2:4">
      <c r="B2871" s="287">
        <v>2873</v>
      </c>
      <c r="D2871" s="287">
        <v>2873</v>
      </c>
    </row>
    <row r="2872" spans="2:4">
      <c r="B2872" s="287">
        <v>2874</v>
      </c>
      <c r="D2872" s="287">
        <v>2874</v>
      </c>
    </row>
    <row r="2873" spans="2:4">
      <c r="B2873" s="287">
        <v>2875</v>
      </c>
      <c r="D2873" s="287">
        <v>2875</v>
      </c>
    </row>
    <row r="2874" spans="2:4">
      <c r="B2874" s="287">
        <v>2876</v>
      </c>
      <c r="D2874" s="287">
        <v>2876</v>
      </c>
    </row>
    <row r="2875" spans="2:4">
      <c r="B2875" s="287">
        <v>2877</v>
      </c>
      <c r="D2875" s="287">
        <v>2877</v>
      </c>
    </row>
    <row r="2876" spans="2:4">
      <c r="B2876" s="287">
        <v>2878</v>
      </c>
      <c r="D2876" s="287">
        <v>2878</v>
      </c>
    </row>
    <row r="2877" spans="2:4">
      <c r="B2877" s="287">
        <v>2879</v>
      </c>
      <c r="D2877" s="287">
        <v>2879</v>
      </c>
    </row>
    <row r="2878" spans="2:4">
      <c r="B2878" s="287">
        <v>2880</v>
      </c>
      <c r="D2878" s="287">
        <v>2880</v>
      </c>
    </row>
    <row r="2879" spans="2:4">
      <c r="B2879" s="287">
        <v>2881</v>
      </c>
      <c r="D2879" s="287">
        <v>2881</v>
      </c>
    </row>
    <row r="2880" spans="2:4">
      <c r="B2880" s="287">
        <v>2882</v>
      </c>
      <c r="D2880" s="287">
        <v>2882</v>
      </c>
    </row>
    <row r="2881" spans="2:4">
      <c r="B2881" s="287">
        <v>2883</v>
      </c>
      <c r="D2881" s="287">
        <v>2883</v>
      </c>
    </row>
    <row r="2882" spans="2:4">
      <c r="B2882" s="287">
        <v>2884</v>
      </c>
      <c r="D2882" s="287">
        <v>2884</v>
      </c>
    </row>
    <row r="2883" spans="2:4">
      <c r="B2883" s="287">
        <v>2885</v>
      </c>
      <c r="D2883" s="287">
        <v>2885</v>
      </c>
    </row>
    <row r="2884" spans="2:4">
      <c r="B2884" s="287">
        <v>2886</v>
      </c>
      <c r="D2884" s="287">
        <v>2886</v>
      </c>
    </row>
    <row r="2885" spans="2:4">
      <c r="B2885" s="287">
        <v>2887</v>
      </c>
      <c r="D2885" s="287">
        <v>2887</v>
      </c>
    </row>
    <row r="2886" spans="2:4">
      <c r="B2886" s="287">
        <v>2888</v>
      </c>
      <c r="D2886" s="287">
        <v>2888</v>
      </c>
    </row>
    <row r="2887" spans="2:4">
      <c r="B2887" s="287">
        <v>2889</v>
      </c>
      <c r="D2887" s="287">
        <v>2889</v>
      </c>
    </row>
    <row r="2888" spans="2:4">
      <c r="B2888" s="287">
        <v>2890</v>
      </c>
      <c r="D2888" s="287">
        <v>2890</v>
      </c>
    </row>
    <row r="2889" spans="2:4">
      <c r="B2889" s="287">
        <v>2891</v>
      </c>
      <c r="D2889" s="287">
        <v>2891</v>
      </c>
    </row>
    <row r="2890" spans="2:4">
      <c r="B2890" s="287">
        <v>2892</v>
      </c>
      <c r="D2890" s="287">
        <v>2892</v>
      </c>
    </row>
    <row r="2891" spans="2:4">
      <c r="B2891" s="287">
        <v>2893</v>
      </c>
      <c r="D2891" s="287">
        <v>2893</v>
      </c>
    </row>
    <row r="2892" spans="2:4">
      <c r="B2892" s="287">
        <v>2894</v>
      </c>
      <c r="D2892" s="287">
        <v>2894</v>
      </c>
    </row>
    <row r="2893" spans="2:4">
      <c r="B2893" s="287">
        <v>2895</v>
      </c>
      <c r="D2893" s="287">
        <v>2895</v>
      </c>
    </row>
    <row r="2894" spans="2:4">
      <c r="B2894" s="287">
        <v>2896</v>
      </c>
      <c r="D2894" s="287">
        <v>2896</v>
      </c>
    </row>
    <row r="2895" spans="2:4">
      <c r="B2895" s="287">
        <v>2897</v>
      </c>
      <c r="D2895" s="287">
        <v>2897</v>
      </c>
    </row>
    <row r="2896" spans="2:4">
      <c r="B2896" s="287">
        <v>2898</v>
      </c>
      <c r="D2896" s="287">
        <v>2898</v>
      </c>
    </row>
    <row r="2897" spans="2:4">
      <c r="B2897" s="287">
        <v>2899</v>
      </c>
      <c r="D2897" s="287">
        <v>2899</v>
      </c>
    </row>
    <row r="2898" spans="2:4">
      <c r="B2898" s="287">
        <v>2900</v>
      </c>
      <c r="D2898" s="287">
        <v>2900</v>
      </c>
    </row>
    <row r="2899" spans="2:4">
      <c r="B2899" s="287">
        <v>2901</v>
      </c>
      <c r="D2899" s="287">
        <v>2901</v>
      </c>
    </row>
    <row r="2900" spans="2:4">
      <c r="B2900" s="287">
        <v>2902</v>
      </c>
      <c r="D2900" s="287">
        <v>2902</v>
      </c>
    </row>
    <row r="2901" spans="2:4">
      <c r="B2901" s="287">
        <v>2903</v>
      </c>
      <c r="D2901" s="287">
        <v>2903</v>
      </c>
    </row>
    <row r="2902" spans="2:4">
      <c r="B2902" s="287">
        <v>2904</v>
      </c>
      <c r="D2902" s="287">
        <v>2904</v>
      </c>
    </row>
    <row r="2903" spans="2:4">
      <c r="B2903" s="287">
        <v>2905</v>
      </c>
      <c r="D2903" s="287">
        <v>2905</v>
      </c>
    </row>
    <row r="2904" spans="2:4">
      <c r="B2904" s="287">
        <v>2906</v>
      </c>
      <c r="D2904" s="287">
        <v>2906</v>
      </c>
    </row>
    <row r="2905" spans="2:4">
      <c r="B2905" s="287">
        <v>2907</v>
      </c>
      <c r="D2905" s="287">
        <v>2907</v>
      </c>
    </row>
    <row r="2906" spans="2:4">
      <c r="B2906" s="287">
        <v>2908</v>
      </c>
      <c r="D2906" s="287">
        <v>2908</v>
      </c>
    </row>
    <row r="2907" spans="2:4">
      <c r="B2907" s="287">
        <v>2909</v>
      </c>
      <c r="D2907" s="287">
        <v>2909</v>
      </c>
    </row>
    <row r="2908" spans="2:4">
      <c r="B2908" s="287">
        <v>2910</v>
      </c>
      <c r="D2908" s="287">
        <v>2910</v>
      </c>
    </row>
    <row r="2909" spans="2:4">
      <c r="B2909" s="287">
        <v>2911</v>
      </c>
      <c r="D2909" s="287">
        <v>2911</v>
      </c>
    </row>
    <row r="2910" spans="2:4">
      <c r="B2910" s="287">
        <v>2912</v>
      </c>
      <c r="D2910" s="287">
        <v>2912</v>
      </c>
    </row>
    <row r="2911" spans="2:4">
      <c r="B2911" s="287">
        <v>2913</v>
      </c>
      <c r="D2911" s="287">
        <v>2913</v>
      </c>
    </row>
    <row r="2912" spans="2:4">
      <c r="B2912" s="287">
        <v>2914</v>
      </c>
      <c r="D2912" s="287">
        <v>2914</v>
      </c>
    </row>
    <row r="2913" spans="2:4">
      <c r="B2913" s="287">
        <v>2915</v>
      </c>
      <c r="D2913" s="287">
        <v>2915</v>
      </c>
    </row>
    <row r="2914" spans="2:4">
      <c r="B2914" s="287">
        <v>2916</v>
      </c>
      <c r="D2914" s="287">
        <v>2916</v>
      </c>
    </row>
    <row r="2915" spans="2:4">
      <c r="B2915" s="287">
        <v>2917</v>
      </c>
      <c r="D2915" s="287">
        <v>2917</v>
      </c>
    </row>
    <row r="2916" spans="2:4">
      <c r="B2916" s="287">
        <v>2918</v>
      </c>
      <c r="D2916" s="287">
        <v>2918</v>
      </c>
    </row>
    <row r="2917" spans="2:4">
      <c r="B2917" s="287">
        <v>2919</v>
      </c>
      <c r="D2917" s="287">
        <v>2919</v>
      </c>
    </row>
    <row r="2918" spans="2:4">
      <c r="B2918" s="287">
        <v>2920</v>
      </c>
      <c r="D2918" s="287">
        <v>2920</v>
      </c>
    </row>
    <row r="2919" spans="2:4">
      <c r="B2919" s="287">
        <v>2921</v>
      </c>
      <c r="D2919" s="287">
        <v>2921</v>
      </c>
    </row>
    <row r="2920" spans="2:4">
      <c r="B2920" s="287">
        <v>2922</v>
      </c>
      <c r="D2920" s="287">
        <v>2922</v>
      </c>
    </row>
    <row r="2921" spans="2:4">
      <c r="B2921" s="287">
        <v>2923</v>
      </c>
      <c r="D2921" s="287">
        <v>2923</v>
      </c>
    </row>
    <row r="2922" spans="2:4">
      <c r="B2922" s="287">
        <v>2924</v>
      </c>
      <c r="D2922" s="287">
        <v>2924</v>
      </c>
    </row>
    <row r="2923" spans="2:4">
      <c r="B2923" s="287">
        <v>2925</v>
      </c>
      <c r="D2923" s="287">
        <v>2925</v>
      </c>
    </row>
    <row r="2924" spans="2:4">
      <c r="B2924" s="287">
        <v>2926</v>
      </c>
      <c r="D2924" s="287">
        <v>2926</v>
      </c>
    </row>
    <row r="2925" spans="2:4">
      <c r="B2925" s="287">
        <v>2927</v>
      </c>
      <c r="D2925" s="287">
        <v>2927</v>
      </c>
    </row>
    <row r="2926" spans="2:4">
      <c r="B2926" s="287">
        <v>2928</v>
      </c>
      <c r="D2926" s="287">
        <v>2928</v>
      </c>
    </row>
    <row r="2927" spans="2:4">
      <c r="B2927" s="287">
        <v>2929</v>
      </c>
      <c r="D2927" s="287">
        <v>2929</v>
      </c>
    </row>
    <row r="2928" spans="2:4">
      <c r="B2928" s="287">
        <v>2930</v>
      </c>
      <c r="D2928" s="287">
        <v>2930</v>
      </c>
    </row>
    <row r="2929" spans="2:4">
      <c r="B2929" s="287">
        <v>2931</v>
      </c>
      <c r="D2929" s="287">
        <v>2931</v>
      </c>
    </row>
    <row r="2930" spans="2:4">
      <c r="B2930" s="287">
        <v>2932</v>
      </c>
      <c r="D2930" s="287">
        <v>2932</v>
      </c>
    </row>
    <row r="2931" spans="2:4">
      <c r="B2931" s="287">
        <v>2933</v>
      </c>
      <c r="D2931" s="287">
        <v>2933</v>
      </c>
    </row>
    <row r="2932" spans="2:4">
      <c r="B2932" s="287">
        <v>2934</v>
      </c>
      <c r="D2932" s="287">
        <v>2934</v>
      </c>
    </row>
    <row r="2933" spans="2:4">
      <c r="B2933" s="287">
        <v>2935</v>
      </c>
      <c r="D2933" s="287">
        <v>2935</v>
      </c>
    </row>
    <row r="2934" spans="2:4">
      <c r="B2934" s="287">
        <v>2936</v>
      </c>
      <c r="D2934" s="287">
        <v>2936</v>
      </c>
    </row>
    <row r="2935" spans="2:4">
      <c r="B2935" s="287">
        <v>2937</v>
      </c>
      <c r="D2935" s="287">
        <v>2937</v>
      </c>
    </row>
    <row r="2936" spans="2:4">
      <c r="B2936" s="287">
        <v>2938</v>
      </c>
      <c r="D2936" s="287">
        <v>2938</v>
      </c>
    </row>
    <row r="2937" spans="2:4">
      <c r="B2937" s="287">
        <v>2939</v>
      </c>
      <c r="D2937" s="287">
        <v>2939</v>
      </c>
    </row>
    <row r="2938" spans="2:4">
      <c r="B2938" s="287">
        <v>2940</v>
      </c>
      <c r="D2938" s="287">
        <v>2940</v>
      </c>
    </row>
    <row r="2939" spans="2:4">
      <c r="B2939" s="287">
        <v>2941</v>
      </c>
      <c r="D2939" s="287">
        <v>2941</v>
      </c>
    </row>
    <row r="2940" spans="2:4">
      <c r="B2940" s="287">
        <v>2942</v>
      </c>
      <c r="D2940" s="287">
        <v>2942</v>
      </c>
    </row>
    <row r="2941" spans="2:4">
      <c r="B2941" s="287">
        <v>2943</v>
      </c>
      <c r="D2941" s="287">
        <v>2943</v>
      </c>
    </row>
    <row r="2942" spans="2:4">
      <c r="B2942" s="287">
        <v>2944</v>
      </c>
      <c r="D2942" s="287">
        <v>2944</v>
      </c>
    </row>
    <row r="2943" spans="2:4">
      <c r="B2943" s="287">
        <v>2945</v>
      </c>
      <c r="D2943" s="287">
        <v>2945</v>
      </c>
    </row>
    <row r="2944" spans="2:4">
      <c r="B2944" s="287">
        <v>2946</v>
      </c>
      <c r="D2944" s="287">
        <v>2946</v>
      </c>
    </row>
    <row r="2945" spans="2:4">
      <c r="B2945" s="287">
        <v>2947</v>
      </c>
      <c r="D2945" s="287">
        <v>2947</v>
      </c>
    </row>
    <row r="2946" spans="2:4">
      <c r="B2946" s="287">
        <v>2948</v>
      </c>
      <c r="D2946" s="287">
        <v>2948</v>
      </c>
    </row>
    <row r="2947" spans="2:4">
      <c r="B2947" s="287">
        <v>2949</v>
      </c>
      <c r="D2947" s="287">
        <v>2949</v>
      </c>
    </row>
    <row r="2948" spans="2:4">
      <c r="B2948" s="287">
        <v>2950</v>
      </c>
      <c r="D2948" s="287">
        <v>2950</v>
      </c>
    </row>
    <row r="2949" spans="2:4">
      <c r="B2949" s="287">
        <v>2951</v>
      </c>
      <c r="D2949" s="287">
        <v>2951</v>
      </c>
    </row>
    <row r="2950" spans="2:4">
      <c r="B2950" s="287">
        <v>2952</v>
      </c>
      <c r="D2950" s="287">
        <v>2952</v>
      </c>
    </row>
    <row r="2951" spans="2:4">
      <c r="B2951" s="287">
        <v>2953</v>
      </c>
      <c r="D2951" s="287">
        <v>2953</v>
      </c>
    </row>
    <row r="2952" spans="2:4">
      <c r="B2952" s="287">
        <v>2954</v>
      </c>
      <c r="D2952" s="287">
        <v>2954</v>
      </c>
    </row>
    <row r="2953" spans="2:4">
      <c r="B2953" s="287">
        <v>2955</v>
      </c>
      <c r="D2953" s="287">
        <v>2955</v>
      </c>
    </row>
    <row r="2954" spans="2:4">
      <c r="B2954" s="287">
        <v>2956</v>
      </c>
      <c r="D2954" s="287">
        <v>2956</v>
      </c>
    </row>
    <row r="2955" spans="2:4">
      <c r="B2955" s="287">
        <v>2957</v>
      </c>
      <c r="D2955" s="287">
        <v>2957</v>
      </c>
    </row>
    <row r="2956" spans="2:4">
      <c r="B2956" s="287">
        <v>2958</v>
      </c>
      <c r="D2956" s="287">
        <v>2958</v>
      </c>
    </row>
    <row r="2957" spans="2:4">
      <c r="B2957" s="287">
        <v>2959</v>
      </c>
      <c r="D2957" s="287">
        <v>2959</v>
      </c>
    </row>
    <row r="2958" spans="2:4">
      <c r="B2958" s="287">
        <v>2960</v>
      </c>
      <c r="D2958" s="287">
        <v>2960</v>
      </c>
    </row>
    <row r="2959" spans="2:4">
      <c r="B2959" s="287">
        <v>2961</v>
      </c>
      <c r="D2959" s="287">
        <v>2961</v>
      </c>
    </row>
    <row r="2960" spans="2:4">
      <c r="B2960" s="287">
        <v>2962</v>
      </c>
      <c r="D2960" s="287">
        <v>2962</v>
      </c>
    </row>
    <row r="2961" spans="2:4">
      <c r="B2961" s="287">
        <v>2963</v>
      </c>
      <c r="D2961" s="287">
        <v>2963</v>
      </c>
    </row>
    <row r="2962" spans="2:4">
      <c r="B2962" s="287">
        <v>2964</v>
      </c>
      <c r="D2962" s="287">
        <v>2964</v>
      </c>
    </row>
    <row r="2963" spans="2:4">
      <c r="B2963" s="287">
        <v>2965</v>
      </c>
      <c r="D2963" s="287">
        <v>2965</v>
      </c>
    </row>
    <row r="2964" spans="2:4">
      <c r="B2964" s="287">
        <v>2966</v>
      </c>
      <c r="D2964" s="287">
        <v>2966</v>
      </c>
    </row>
    <row r="2965" spans="2:4">
      <c r="B2965" s="287">
        <v>2967</v>
      </c>
      <c r="D2965" s="287">
        <v>2967</v>
      </c>
    </row>
    <row r="2966" spans="2:4">
      <c r="B2966" s="287">
        <v>2968</v>
      </c>
      <c r="D2966" s="287">
        <v>2968</v>
      </c>
    </row>
    <row r="2967" spans="2:4">
      <c r="B2967" s="287">
        <v>2969</v>
      </c>
      <c r="D2967" s="287">
        <v>2969</v>
      </c>
    </row>
    <row r="2968" spans="2:4">
      <c r="B2968" s="287">
        <v>2970</v>
      </c>
      <c r="D2968" s="287">
        <v>2970</v>
      </c>
    </row>
    <row r="2969" spans="2:4">
      <c r="B2969" s="287">
        <v>2971</v>
      </c>
      <c r="D2969" s="287">
        <v>2971</v>
      </c>
    </row>
    <row r="2970" spans="2:4">
      <c r="B2970" s="287">
        <v>2972</v>
      </c>
      <c r="D2970" s="287">
        <v>2972</v>
      </c>
    </row>
    <row r="2971" spans="2:4">
      <c r="B2971" s="287">
        <v>2973</v>
      </c>
      <c r="D2971" s="287">
        <v>2973</v>
      </c>
    </row>
    <row r="2972" spans="2:4">
      <c r="B2972" s="287">
        <v>2974</v>
      </c>
      <c r="D2972" s="287">
        <v>2974</v>
      </c>
    </row>
    <row r="2973" spans="2:4">
      <c r="B2973" s="287">
        <v>2975</v>
      </c>
      <c r="D2973" s="287">
        <v>2975</v>
      </c>
    </row>
    <row r="2974" spans="2:4">
      <c r="B2974" s="287">
        <v>2976</v>
      </c>
      <c r="D2974" s="287">
        <v>2976</v>
      </c>
    </row>
    <row r="2975" spans="2:4">
      <c r="B2975" s="287">
        <v>2977</v>
      </c>
      <c r="D2975" s="287">
        <v>2977</v>
      </c>
    </row>
    <row r="2976" spans="2:4">
      <c r="B2976" s="287">
        <v>2978</v>
      </c>
      <c r="D2976" s="287">
        <v>2978</v>
      </c>
    </row>
    <row r="2977" spans="2:4">
      <c r="B2977" s="287">
        <v>2979</v>
      </c>
      <c r="D2977" s="287">
        <v>2979</v>
      </c>
    </row>
    <row r="2978" spans="2:4">
      <c r="B2978" s="287">
        <v>2980</v>
      </c>
      <c r="D2978" s="287">
        <v>2980</v>
      </c>
    </row>
    <row r="2979" spans="2:4">
      <c r="B2979" s="287">
        <v>2981</v>
      </c>
      <c r="D2979" s="287">
        <v>2981</v>
      </c>
    </row>
    <row r="2980" spans="2:4">
      <c r="B2980" s="287">
        <v>2982</v>
      </c>
      <c r="D2980" s="287">
        <v>2982</v>
      </c>
    </row>
    <row r="2981" spans="2:4">
      <c r="B2981" s="287">
        <v>2983</v>
      </c>
      <c r="D2981" s="287">
        <v>2983</v>
      </c>
    </row>
    <row r="2982" spans="2:4">
      <c r="B2982" s="287">
        <v>2984</v>
      </c>
      <c r="D2982" s="287">
        <v>2984</v>
      </c>
    </row>
    <row r="2983" spans="2:4">
      <c r="B2983" s="287">
        <v>2985</v>
      </c>
      <c r="D2983" s="287">
        <v>2985</v>
      </c>
    </row>
    <row r="2984" spans="2:4">
      <c r="B2984" s="287">
        <v>2986</v>
      </c>
      <c r="D2984" s="287">
        <v>2986</v>
      </c>
    </row>
    <row r="2985" spans="2:4">
      <c r="B2985" s="287">
        <v>2987</v>
      </c>
      <c r="D2985" s="287">
        <v>2987</v>
      </c>
    </row>
    <row r="2986" spans="2:4">
      <c r="B2986" s="287">
        <v>2988</v>
      </c>
      <c r="D2986" s="287">
        <v>2988</v>
      </c>
    </row>
    <row r="2987" spans="2:4">
      <c r="B2987" s="287">
        <v>2989</v>
      </c>
      <c r="D2987" s="287">
        <v>2989</v>
      </c>
    </row>
    <row r="2988" spans="2:4">
      <c r="B2988" s="287">
        <v>2990</v>
      </c>
      <c r="D2988" s="287">
        <v>2990</v>
      </c>
    </row>
    <row r="2989" spans="2:4">
      <c r="B2989" s="287">
        <v>2991</v>
      </c>
      <c r="D2989" s="287">
        <v>2991</v>
      </c>
    </row>
    <row r="2990" spans="2:4">
      <c r="B2990" s="287">
        <v>2992</v>
      </c>
      <c r="D2990" s="287">
        <v>2992</v>
      </c>
    </row>
    <row r="2991" spans="2:4">
      <c r="B2991" s="287">
        <v>2993</v>
      </c>
      <c r="D2991" s="287">
        <v>2993</v>
      </c>
    </row>
    <row r="2992" spans="2:4">
      <c r="B2992" s="287">
        <v>2994</v>
      </c>
      <c r="D2992" s="287">
        <v>2994</v>
      </c>
    </row>
    <row r="2993" spans="2:4">
      <c r="B2993" s="287">
        <v>2995</v>
      </c>
      <c r="D2993" s="287">
        <v>2995</v>
      </c>
    </row>
    <row r="2994" spans="2:4">
      <c r="B2994" s="287">
        <v>2996</v>
      </c>
      <c r="D2994" s="287">
        <v>2996</v>
      </c>
    </row>
    <row r="2995" spans="2:4">
      <c r="B2995" s="287">
        <v>2997</v>
      </c>
      <c r="D2995" s="287">
        <v>2997</v>
      </c>
    </row>
    <row r="2996" spans="2:4">
      <c r="B2996" s="287">
        <v>2998</v>
      </c>
      <c r="D2996" s="287">
        <v>2998</v>
      </c>
    </row>
    <row r="2997" spans="2:4">
      <c r="B2997" s="287">
        <v>2999</v>
      </c>
      <c r="D2997" s="287">
        <v>2999</v>
      </c>
    </row>
    <row r="2998" spans="2:4">
      <c r="B2998" s="287">
        <v>3000</v>
      </c>
      <c r="D2998" s="287">
        <v>3000</v>
      </c>
    </row>
    <row r="2999" spans="2:4">
      <c r="B2999" s="287">
        <v>3001</v>
      </c>
      <c r="D2999" s="287">
        <v>3001</v>
      </c>
    </row>
    <row r="3000" spans="2:4">
      <c r="B3000" s="287">
        <v>3002</v>
      </c>
      <c r="D3000" s="287">
        <v>3002</v>
      </c>
    </row>
    <row r="3001" spans="2:4">
      <c r="B3001" s="287">
        <v>3003</v>
      </c>
      <c r="D3001" s="287">
        <v>3003</v>
      </c>
    </row>
    <row r="3002" spans="2:4">
      <c r="B3002" s="287">
        <v>3004</v>
      </c>
      <c r="D3002" s="287">
        <v>3004</v>
      </c>
    </row>
    <row r="3003" spans="2:4">
      <c r="B3003" s="287">
        <v>3005</v>
      </c>
      <c r="D3003" s="287">
        <v>3005</v>
      </c>
    </row>
    <row r="3004" spans="2:4">
      <c r="B3004" s="287">
        <v>3006</v>
      </c>
      <c r="D3004" s="287">
        <v>3006</v>
      </c>
    </row>
    <row r="3005" spans="2:4">
      <c r="B3005" s="287">
        <v>3007</v>
      </c>
      <c r="D3005" s="287">
        <v>3007</v>
      </c>
    </row>
    <row r="3006" spans="2:4">
      <c r="B3006" s="287">
        <v>3008</v>
      </c>
      <c r="D3006" s="287">
        <v>3008</v>
      </c>
    </row>
    <row r="3007" spans="2:4">
      <c r="B3007" s="287">
        <v>3009</v>
      </c>
      <c r="D3007" s="287">
        <v>3009</v>
      </c>
    </row>
    <row r="3008" spans="2:4">
      <c r="B3008" s="287">
        <v>3010</v>
      </c>
      <c r="D3008" s="287">
        <v>3010</v>
      </c>
    </row>
    <row r="3009" spans="2:4">
      <c r="B3009" s="287">
        <v>3011</v>
      </c>
      <c r="D3009" s="287">
        <v>3011</v>
      </c>
    </row>
    <row r="3010" spans="2:4">
      <c r="B3010" s="287">
        <v>3012</v>
      </c>
      <c r="D3010" s="287">
        <v>3012</v>
      </c>
    </row>
    <row r="3011" spans="2:4">
      <c r="B3011" s="287">
        <v>3013</v>
      </c>
      <c r="D3011" s="287">
        <v>3013</v>
      </c>
    </row>
    <row r="3012" spans="2:4">
      <c r="B3012" s="287">
        <v>3014</v>
      </c>
      <c r="D3012" s="287">
        <v>3014</v>
      </c>
    </row>
    <row r="3013" spans="2:4">
      <c r="B3013" s="287">
        <v>3015</v>
      </c>
      <c r="D3013" s="287">
        <v>3015</v>
      </c>
    </row>
    <row r="3014" spans="2:4">
      <c r="B3014" s="287">
        <v>3016</v>
      </c>
      <c r="D3014" s="287">
        <v>3016</v>
      </c>
    </row>
    <row r="3015" spans="2:4">
      <c r="B3015" s="287">
        <v>3017</v>
      </c>
      <c r="D3015" s="287">
        <v>3017</v>
      </c>
    </row>
    <row r="3016" spans="2:4">
      <c r="B3016" s="287">
        <v>3018</v>
      </c>
      <c r="D3016" s="287">
        <v>3018</v>
      </c>
    </row>
    <row r="3017" spans="2:4">
      <c r="B3017" s="287">
        <v>3019</v>
      </c>
      <c r="D3017" s="287">
        <v>3019</v>
      </c>
    </row>
    <row r="3018" spans="2:4">
      <c r="B3018" s="287">
        <v>3020</v>
      </c>
      <c r="D3018" s="287">
        <v>3020</v>
      </c>
    </row>
    <row r="3019" spans="2:4">
      <c r="B3019" s="287">
        <v>3021</v>
      </c>
      <c r="D3019" s="287">
        <v>3021</v>
      </c>
    </row>
    <row r="3020" spans="2:4">
      <c r="B3020" s="287">
        <v>3022</v>
      </c>
      <c r="D3020" s="287">
        <v>3022</v>
      </c>
    </row>
    <row r="3021" spans="2:4">
      <c r="B3021" s="287">
        <v>3023</v>
      </c>
      <c r="D3021" s="287">
        <v>3023</v>
      </c>
    </row>
    <row r="3022" spans="2:4">
      <c r="B3022" s="287">
        <v>3024</v>
      </c>
      <c r="D3022" s="287">
        <v>3024</v>
      </c>
    </row>
    <row r="3023" spans="2:4">
      <c r="B3023" s="287">
        <v>3025</v>
      </c>
      <c r="D3023" s="287">
        <v>3025</v>
      </c>
    </row>
    <row r="3024" spans="2:4">
      <c r="B3024" s="287">
        <v>3026</v>
      </c>
      <c r="D3024" s="287">
        <v>3026</v>
      </c>
    </row>
    <row r="3025" spans="2:4">
      <c r="B3025" s="287">
        <v>3027</v>
      </c>
      <c r="D3025" s="287">
        <v>3027</v>
      </c>
    </row>
    <row r="3026" spans="2:4">
      <c r="B3026" s="287">
        <v>3028</v>
      </c>
      <c r="D3026" s="287">
        <v>3028</v>
      </c>
    </row>
    <row r="3027" spans="2:4">
      <c r="B3027" s="287">
        <v>3029</v>
      </c>
      <c r="D3027" s="287">
        <v>3029</v>
      </c>
    </row>
    <row r="3028" spans="2:4">
      <c r="B3028" s="287">
        <v>3030</v>
      </c>
      <c r="D3028" s="287">
        <v>3030</v>
      </c>
    </row>
    <row r="3029" spans="2:4">
      <c r="B3029" s="287">
        <v>3031</v>
      </c>
      <c r="D3029" s="287">
        <v>3031</v>
      </c>
    </row>
    <row r="3030" spans="2:4">
      <c r="B3030" s="287">
        <v>3032</v>
      </c>
      <c r="D3030" s="287">
        <v>3032</v>
      </c>
    </row>
    <row r="3031" spans="2:4">
      <c r="B3031" s="287">
        <v>3033</v>
      </c>
      <c r="D3031" s="287">
        <v>3033</v>
      </c>
    </row>
    <row r="3032" spans="2:4">
      <c r="B3032" s="287">
        <v>3034</v>
      </c>
      <c r="D3032" s="287">
        <v>3034</v>
      </c>
    </row>
    <row r="3033" spans="2:4">
      <c r="B3033" s="287">
        <v>3035</v>
      </c>
      <c r="D3033" s="287">
        <v>3035</v>
      </c>
    </row>
    <row r="3034" spans="2:4">
      <c r="B3034" s="287">
        <v>3036</v>
      </c>
      <c r="D3034" s="287">
        <v>3036</v>
      </c>
    </row>
    <row r="3035" spans="2:4">
      <c r="B3035" s="287">
        <v>3037</v>
      </c>
      <c r="D3035" s="287">
        <v>3037</v>
      </c>
    </row>
    <row r="3036" spans="2:4">
      <c r="B3036" s="287">
        <v>3038</v>
      </c>
      <c r="D3036" s="287">
        <v>3038</v>
      </c>
    </row>
    <row r="3037" spans="2:4">
      <c r="B3037" s="287">
        <v>3039</v>
      </c>
      <c r="D3037" s="287">
        <v>3039</v>
      </c>
    </row>
    <row r="3038" spans="2:4">
      <c r="B3038" s="287">
        <v>3040</v>
      </c>
      <c r="D3038" s="287">
        <v>3040</v>
      </c>
    </row>
    <row r="3039" spans="2:4">
      <c r="B3039" s="287">
        <v>3041</v>
      </c>
      <c r="D3039" s="287">
        <v>3041</v>
      </c>
    </row>
    <row r="3040" spans="2:4">
      <c r="B3040" s="287">
        <v>3042</v>
      </c>
      <c r="D3040" s="287">
        <v>3042</v>
      </c>
    </row>
    <row r="3041" spans="2:4">
      <c r="B3041" s="287">
        <v>3043</v>
      </c>
      <c r="D3041" s="287">
        <v>3043</v>
      </c>
    </row>
    <row r="3042" spans="2:4">
      <c r="B3042" s="287">
        <v>3044</v>
      </c>
      <c r="D3042" s="287">
        <v>3044</v>
      </c>
    </row>
    <row r="3043" spans="2:4">
      <c r="B3043" s="287">
        <v>3045</v>
      </c>
      <c r="D3043" s="287">
        <v>3045</v>
      </c>
    </row>
    <row r="3044" spans="2:4">
      <c r="B3044" s="287">
        <v>3046</v>
      </c>
      <c r="D3044" s="287">
        <v>3046</v>
      </c>
    </row>
    <row r="3045" spans="2:4">
      <c r="B3045" s="287">
        <v>3047</v>
      </c>
      <c r="D3045" s="287">
        <v>3047</v>
      </c>
    </row>
    <row r="3046" spans="2:4">
      <c r="B3046" s="287">
        <v>3048</v>
      </c>
      <c r="D3046" s="287">
        <v>3048</v>
      </c>
    </row>
    <row r="3047" spans="2:4">
      <c r="B3047" s="287">
        <v>3049</v>
      </c>
      <c r="D3047" s="287">
        <v>3049</v>
      </c>
    </row>
    <row r="3048" spans="2:4">
      <c r="B3048" s="287">
        <v>3050</v>
      </c>
      <c r="D3048" s="287">
        <v>3050</v>
      </c>
    </row>
    <row r="3049" spans="2:4">
      <c r="B3049" s="287">
        <v>3051</v>
      </c>
      <c r="D3049" s="287">
        <v>3051</v>
      </c>
    </row>
    <row r="3050" spans="2:4">
      <c r="B3050" s="287">
        <v>3052</v>
      </c>
      <c r="D3050" s="287">
        <v>3052</v>
      </c>
    </row>
    <row r="3051" spans="2:4">
      <c r="B3051" s="287">
        <v>3053</v>
      </c>
      <c r="D3051" s="287">
        <v>3053</v>
      </c>
    </row>
    <row r="3052" spans="2:4">
      <c r="B3052" s="287">
        <v>3054</v>
      </c>
      <c r="D3052" s="287">
        <v>3054</v>
      </c>
    </row>
    <row r="3053" spans="2:4">
      <c r="B3053" s="287">
        <v>3055</v>
      </c>
      <c r="D3053" s="287">
        <v>3055</v>
      </c>
    </row>
    <row r="3054" spans="2:4">
      <c r="B3054" s="287">
        <v>3056</v>
      </c>
      <c r="D3054" s="287">
        <v>3056</v>
      </c>
    </row>
    <row r="3055" spans="2:4">
      <c r="B3055" s="287">
        <v>3057</v>
      </c>
      <c r="D3055" s="287">
        <v>3057</v>
      </c>
    </row>
    <row r="3056" spans="2:4">
      <c r="B3056" s="287">
        <v>3058</v>
      </c>
      <c r="D3056" s="287">
        <v>3058</v>
      </c>
    </row>
    <row r="3057" spans="2:4">
      <c r="B3057" s="287">
        <v>3059</v>
      </c>
      <c r="D3057" s="287">
        <v>3059</v>
      </c>
    </row>
    <row r="3058" spans="2:4">
      <c r="B3058" s="287">
        <v>3060</v>
      </c>
      <c r="D3058" s="287">
        <v>3060</v>
      </c>
    </row>
    <row r="3059" spans="2:4">
      <c r="B3059" s="287">
        <v>3061</v>
      </c>
      <c r="D3059" s="287">
        <v>3061</v>
      </c>
    </row>
    <row r="3060" spans="2:4">
      <c r="B3060" s="287">
        <v>3062</v>
      </c>
      <c r="D3060" s="287">
        <v>3062</v>
      </c>
    </row>
    <row r="3061" spans="2:4">
      <c r="B3061" s="287">
        <v>3063</v>
      </c>
      <c r="D3061" s="287">
        <v>3063</v>
      </c>
    </row>
    <row r="3062" spans="2:4">
      <c r="B3062" s="287">
        <v>3064</v>
      </c>
      <c r="D3062" s="287">
        <v>3064</v>
      </c>
    </row>
    <row r="3063" spans="2:4">
      <c r="B3063" s="287">
        <v>3065</v>
      </c>
      <c r="D3063" s="287">
        <v>3065</v>
      </c>
    </row>
    <row r="3064" spans="2:4">
      <c r="B3064" s="287">
        <v>3066</v>
      </c>
      <c r="D3064" s="287">
        <v>3066</v>
      </c>
    </row>
    <row r="3065" spans="2:4">
      <c r="B3065" s="287">
        <v>3067</v>
      </c>
      <c r="D3065" s="287">
        <v>3067</v>
      </c>
    </row>
    <row r="3066" spans="2:4">
      <c r="B3066" s="287">
        <v>3068</v>
      </c>
      <c r="D3066" s="287">
        <v>3068</v>
      </c>
    </row>
    <row r="3067" spans="2:4">
      <c r="B3067" s="287">
        <v>3069</v>
      </c>
      <c r="D3067" s="287">
        <v>3069</v>
      </c>
    </row>
    <row r="3068" spans="2:4">
      <c r="B3068" s="287">
        <v>3070</v>
      </c>
      <c r="D3068" s="287">
        <v>3070</v>
      </c>
    </row>
    <row r="3069" spans="2:4">
      <c r="B3069" s="287">
        <v>3071</v>
      </c>
      <c r="D3069" s="287">
        <v>3071</v>
      </c>
    </row>
    <row r="3070" spans="2:4">
      <c r="B3070" s="287">
        <v>3072</v>
      </c>
      <c r="D3070" s="287">
        <v>3072</v>
      </c>
    </row>
    <row r="3071" spans="2:4">
      <c r="B3071" s="287">
        <v>3073</v>
      </c>
      <c r="D3071" s="287">
        <v>3073</v>
      </c>
    </row>
    <row r="3072" spans="2:4">
      <c r="B3072" s="287">
        <v>3074</v>
      </c>
      <c r="D3072" s="287">
        <v>3074</v>
      </c>
    </row>
    <row r="3073" spans="2:4">
      <c r="B3073" s="287">
        <v>3075</v>
      </c>
      <c r="D3073" s="287">
        <v>3075</v>
      </c>
    </row>
    <row r="3074" spans="2:4">
      <c r="B3074" s="287">
        <v>3076</v>
      </c>
      <c r="D3074" s="287">
        <v>3076</v>
      </c>
    </row>
    <row r="3075" spans="2:4">
      <c r="B3075" s="287">
        <v>3077</v>
      </c>
      <c r="D3075" s="287">
        <v>3077</v>
      </c>
    </row>
    <row r="3076" spans="2:4">
      <c r="B3076" s="287">
        <v>3078</v>
      </c>
      <c r="D3076" s="287">
        <v>3078</v>
      </c>
    </row>
    <row r="3077" spans="2:4">
      <c r="B3077" s="287">
        <v>3079</v>
      </c>
      <c r="D3077" s="287">
        <v>3079</v>
      </c>
    </row>
    <row r="3078" spans="2:4">
      <c r="B3078" s="287">
        <v>3080</v>
      </c>
      <c r="D3078" s="287">
        <v>3080</v>
      </c>
    </row>
    <row r="3079" spans="2:4">
      <c r="B3079" s="287">
        <v>3081</v>
      </c>
      <c r="D3079" s="287">
        <v>3081</v>
      </c>
    </row>
    <row r="3080" spans="2:4">
      <c r="B3080" s="287">
        <v>3082</v>
      </c>
      <c r="D3080" s="287">
        <v>3082</v>
      </c>
    </row>
    <row r="3081" spans="2:4">
      <c r="B3081" s="287">
        <v>3083</v>
      </c>
      <c r="D3081" s="287">
        <v>3083</v>
      </c>
    </row>
    <row r="3082" spans="2:4">
      <c r="B3082" s="287">
        <v>3084</v>
      </c>
      <c r="D3082" s="287">
        <v>3084</v>
      </c>
    </row>
    <row r="3083" spans="2:4">
      <c r="B3083" s="287">
        <v>3085</v>
      </c>
      <c r="D3083" s="287">
        <v>3085</v>
      </c>
    </row>
    <row r="3084" spans="2:4">
      <c r="B3084" s="287">
        <v>3086</v>
      </c>
      <c r="D3084" s="287">
        <v>3086</v>
      </c>
    </row>
    <row r="3085" spans="2:4">
      <c r="B3085" s="287">
        <v>3087</v>
      </c>
      <c r="D3085" s="287">
        <v>3087</v>
      </c>
    </row>
    <row r="3086" spans="2:4">
      <c r="B3086" s="287">
        <v>3088</v>
      </c>
      <c r="D3086" s="287">
        <v>3088</v>
      </c>
    </row>
    <row r="3087" spans="2:4">
      <c r="B3087" s="287">
        <v>3089</v>
      </c>
      <c r="D3087" s="287">
        <v>3089</v>
      </c>
    </row>
    <row r="3088" spans="2:4">
      <c r="B3088" s="287">
        <v>3090</v>
      </c>
      <c r="D3088" s="287">
        <v>3090</v>
      </c>
    </row>
    <row r="3089" spans="2:4">
      <c r="B3089" s="287">
        <v>3091</v>
      </c>
      <c r="D3089" s="287">
        <v>3091</v>
      </c>
    </row>
    <row r="3090" spans="2:4">
      <c r="B3090" s="287">
        <v>3092</v>
      </c>
      <c r="D3090" s="287">
        <v>3092</v>
      </c>
    </row>
    <row r="3091" spans="2:4">
      <c r="B3091" s="287">
        <v>3093</v>
      </c>
      <c r="D3091" s="287">
        <v>3093</v>
      </c>
    </row>
    <row r="3092" spans="2:4">
      <c r="B3092" s="287">
        <v>3094</v>
      </c>
      <c r="D3092" s="287">
        <v>3094</v>
      </c>
    </row>
    <row r="3093" spans="2:4">
      <c r="B3093" s="287">
        <v>3095</v>
      </c>
      <c r="D3093" s="287">
        <v>3095</v>
      </c>
    </row>
    <row r="3094" spans="2:4">
      <c r="B3094" s="287">
        <v>3096</v>
      </c>
      <c r="D3094" s="287">
        <v>3096</v>
      </c>
    </row>
    <row r="3095" spans="2:4">
      <c r="B3095" s="287">
        <v>3097</v>
      </c>
      <c r="D3095" s="287">
        <v>3097</v>
      </c>
    </row>
    <row r="3096" spans="2:4">
      <c r="B3096" s="287">
        <v>3098</v>
      </c>
      <c r="D3096" s="287">
        <v>3098</v>
      </c>
    </row>
    <row r="3097" spans="2:4">
      <c r="B3097" s="287">
        <v>3099</v>
      </c>
      <c r="D3097" s="287">
        <v>3099</v>
      </c>
    </row>
    <row r="3098" spans="2:4">
      <c r="B3098" s="287">
        <v>3100</v>
      </c>
      <c r="D3098" s="287">
        <v>3100</v>
      </c>
    </row>
    <row r="3099" spans="2:4">
      <c r="B3099" s="287">
        <v>3101</v>
      </c>
      <c r="D3099" s="287">
        <v>3101</v>
      </c>
    </row>
    <row r="3100" spans="2:4">
      <c r="B3100" s="287">
        <v>3102</v>
      </c>
      <c r="D3100" s="287">
        <v>3102</v>
      </c>
    </row>
    <row r="3101" spans="2:4">
      <c r="B3101" s="287">
        <v>3103</v>
      </c>
      <c r="D3101" s="287">
        <v>3103</v>
      </c>
    </row>
    <row r="3102" spans="2:4">
      <c r="B3102" s="287">
        <v>3104</v>
      </c>
      <c r="D3102" s="287">
        <v>3104</v>
      </c>
    </row>
    <row r="3103" spans="2:4">
      <c r="B3103" s="287">
        <v>3105</v>
      </c>
      <c r="D3103" s="287">
        <v>3105</v>
      </c>
    </row>
    <row r="3104" spans="2:4">
      <c r="B3104" s="287">
        <v>3106</v>
      </c>
      <c r="D3104" s="287">
        <v>3106</v>
      </c>
    </row>
    <row r="3105" spans="2:4">
      <c r="B3105" s="287">
        <v>3107</v>
      </c>
      <c r="D3105" s="287">
        <v>3107</v>
      </c>
    </row>
    <row r="3106" spans="2:4">
      <c r="B3106" s="287">
        <v>3108</v>
      </c>
      <c r="D3106" s="287">
        <v>3108</v>
      </c>
    </row>
    <row r="3107" spans="2:4">
      <c r="B3107" s="287">
        <v>3109</v>
      </c>
      <c r="D3107" s="287">
        <v>3109</v>
      </c>
    </row>
    <row r="3108" spans="2:4">
      <c r="B3108" s="287">
        <v>3110</v>
      </c>
      <c r="D3108" s="287">
        <v>3110</v>
      </c>
    </row>
    <row r="3109" spans="2:4">
      <c r="B3109" s="287">
        <v>3111</v>
      </c>
      <c r="D3109" s="287">
        <v>3111</v>
      </c>
    </row>
    <row r="3110" spans="2:4">
      <c r="B3110" s="287">
        <v>3112</v>
      </c>
      <c r="D3110" s="287">
        <v>3112</v>
      </c>
    </row>
    <row r="3111" spans="2:4">
      <c r="B3111" s="287">
        <v>3113</v>
      </c>
      <c r="D3111" s="287">
        <v>3113</v>
      </c>
    </row>
    <row r="3112" spans="2:4">
      <c r="B3112" s="287">
        <v>3114</v>
      </c>
      <c r="D3112" s="287">
        <v>3114</v>
      </c>
    </row>
    <row r="3113" spans="2:4">
      <c r="B3113" s="287">
        <v>3115</v>
      </c>
      <c r="D3113" s="287">
        <v>3115</v>
      </c>
    </row>
    <row r="3114" spans="2:4">
      <c r="B3114" s="287">
        <v>3116</v>
      </c>
      <c r="D3114" s="287">
        <v>3116</v>
      </c>
    </row>
    <row r="3115" spans="2:4">
      <c r="B3115" s="287">
        <v>3117</v>
      </c>
      <c r="D3115" s="287">
        <v>3117</v>
      </c>
    </row>
    <row r="3116" spans="2:4">
      <c r="B3116" s="287">
        <v>3118</v>
      </c>
      <c r="D3116" s="287">
        <v>3118</v>
      </c>
    </row>
    <row r="3117" spans="2:4">
      <c r="B3117" s="287">
        <v>3119</v>
      </c>
      <c r="D3117" s="287">
        <v>3119</v>
      </c>
    </row>
    <row r="3118" spans="2:4">
      <c r="B3118" s="287">
        <v>3120</v>
      </c>
      <c r="D3118" s="287">
        <v>3120</v>
      </c>
    </row>
    <row r="3119" spans="2:4">
      <c r="B3119" s="287">
        <v>3121</v>
      </c>
      <c r="D3119" s="287">
        <v>3121</v>
      </c>
    </row>
    <row r="3120" spans="2:4">
      <c r="B3120" s="287">
        <v>3122</v>
      </c>
      <c r="D3120" s="287">
        <v>3122</v>
      </c>
    </row>
    <row r="3121" spans="2:4">
      <c r="B3121" s="287">
        <v>3123</v>
      </c>
      <c r="D3121" s="287">
        <v>3123</v>
      </c>
    </row>
    <row r="3122" spans="2:4">
      <c r="B3122" s="287">
        <v>3124</v>
      </c>
      <c r="D3122" s="287">
        <v>3124</v>
      </c>
    </row>
    <row r="3123" spans="2:4">
      <c r="B3123" s="287">
        <v>3125</v>
      </c>
      <c r="D3123" s="287">
        <v>3125</v>
      </c>
    </row>
    <row r="3124" spans="2:4">
      <c r="B3124" s="287">
        <v>3126</v>
      </c>
      <c r="D3124" s="287">
        <v>3126</v>
      </c>
    </row>
    <row r="3125" spans="2:4">
      <c r="B3125" s="287">
        <v>3127</v>
      </c>
      <c r="D3125" s="287">
        <v>3127</v>
      </c>
    </row>
    <row r="3126" spans="2:4">
      <c r="B3126" s="287">
        <v>3128</v>
      </c>
      <c r="D3126" s="287">
        <v>3128</v>
      </c>
    </row>
    <row r="3127" spans="2:4">
      <c r="B3127" s="287">
        <v>3129</v>
      </c>
      <c r="D3127" s="287">
        <v>3129</v>
      </c>
    </row>
    <row r="3128" spans="2:4">
      <c r="B3128" s="287">
        <v>3130</v>
      </c>
      <c r="D3128" s="287">
        <v>3130</v>
      </c>
    </row>
    <row r="3129" spans="2:4">
      <c r="B3129" s="287">
        <v>3131</v>
      </c>
      <c r="D3129" s="287">
        <v>3131</v>
      </c>
    </row>
    <row r="3130" spans="2:4">
      <c r="B3130" s="287">
        <v>3132</v>
      </c>
      <c r="D3130" s="287">
        <v>3132</v>
      </c>
    </row>
    <row r="3131" spans="2:4">
      <c r="B3131" s="287">
        <v>3133</v>
      </c>
      <c r="D3131" s="287">
        <v>3133</v>
      </c>
    </row>
    <row r="3132" spans="2:4">
      <c r="B3132" s="287">
        <v>3134</v>
      </c>
      <c r="D3132" s="287">
        <v>3134</v>
      </c>
    </row>
    <row r="3133" spans="2:4">
      <c r="B3133" s="287">
        <v>3135</v>
      </c>
      <c r="D3133" s="287">
        <v>3135</v>
      </c>
    </row>
    <row r="3134" spans="2:4">
      <c r="B3134" s="287">
        <v>3136</v>
      </c>
      <c r="D3134" s="287">
        <v>3136</v>
      </c>
    </row>
    <row r="3135" spans="2:4">
      <c r="B3135" s="287">
        <v>3137</v>
      </c>
      <c r="D3135" s="287">
        <v>3137</v>
      </c>
    </row>
    <row r="3136" spans="2:4">
      <c r="B3136" s="287">
        <v>3138</v>
      </c>
      <c r="D3136" s="287">
        <v>3138</v>
      </c>
    </row>
    <row r="3137" spans="2:4">
      <c r="B3137" s="287">
        <v>3139</v>
      </c>
      <c r="D3137" s="287">
        <v>3139</v>
      </c>
    </row>
    <row r="3138" spans="2:4">
      <c r="B3138" s="287">
        <v>3140</v>
      </c>
      <c r="D3138" s="287">
        <v>3140</v>
      </c>
    </row>
    <row r="3139" spans="2:4">
      <c r="B3139" s="287">
        <v>3141</v>
      </c>
      <c r="D3139" s="287">
        <v>3141</v>
      </c>
    </row>
    <row r="3140" spans="2:4">
      <c r="B3140" s="287">
        <v>3142</v>
      </c>
      <c r="D3140" s="287">
        <v>3142</v>
      </c>
    </row>
    <row r="3141" spans="2:4">
      <c r="B3141" s="287">
        <v>3143</v>
      </c>
      <c r="D3141" s="287">
        <v>3143</v>
      </c>
    </row>
    <row r="3142" spans="2:4">
      <c r="B3142" s="287">
        <v>3144</v>
      </c>
      <c r="D3142" s="287">
        <v>3144</v>
      </c>
    </row>
    <row r="3143" spans="2:4">
      <c r="B3143" s="287">
        <v>3145</v>
      </c>
      <c r="D3143" s="287">
        <v>3145</v>
      </c>
    </row>
    <row r="3144" spans="2:4">
      <c r="B3144" s="287">
        <v>3146</v>
      </c>
      <c r="D3144" s="287">
        <v>3146</v>
      </c>
    </row>
    <row r="3145" spans="2:4">
      <c r="B3145" s="287">
        <v>3147</v>
      </c>
      <c r="D3145" s="287">
        <v>3147</v>
      </c>
    </row>
    <row r="3146" spans="2:4">
      <c r="B3146" s="287">
        <v>3148</v>
      </c>
      <c r="D3146" s="287">
        <v>3148</v>
      </c>
    </row>
    <row r="3147" spans="2:4">
      <c r="B3147" s="287">
        <v>3149</v>
      </c>
      <c r="D3147" s="287">
        <v>3149</v>
      </c>
    </row>
    <row r="3148" spans="2:4">
      <c r="B3148" s="287">
        <v>3150</v>
      </c>
      <c r="D3148" s="287">
        <v>3150</v>
      </c>
    </row>
    <row r="3149" spans="2:4">
      <c r="B3149" s="287">
        <v>3151</v>
      </c>
      <c r="D3149" s="287">
        <v>3151</v>
      </c>
    </row>
    <row r="3150" spans="2:4">
      <c r="B3150" s="287">
        <v>3152</v>
      </c>
      <c r="D3150" s="287">
        <v>3152</v>
      </c>
    </row>
    <row r="3151" spans="2:4">
      <c r="B3151" s="287">
        <v>3153</v>
      </c>
      <c r="D3151" s="287">
        <v>3153</v>
      </c>
    </row>
    <row r="3152" spans="2:4">
      <c r="B3152" s="287">
        <v>3154</v>
      </c>
      <c r="D3152" s="287">
        <v>3154</v>
      </c>
    </row>
    <row r="3153" spans="2:4">
      <c r="B3153" s="287">
        <v>3155</v>
      </c>
      <c r="D3153" s="287">
        <v>3155</v>
      </c>
    </row>
    <row r="3154" spans="2:4">
      <c r="B3154" s="287">
        <v>3156</v>
      </c>
      <c r="D3154" s="287">
        <v>3156</v>
      </c>
    </row>
    <row r="3155" spans="2:4">
      <c r="B3155" s="287">
        <v>3157</v>
      </c>
      <c r="D3155" s="287">
        <v>3157</v>
      </c>
    </row>
    <row r="3156" spans="2:4">
      <c r="B3156" s="287">
        <v>3158</v>
      </c>
      <c r="D3156" s="287">
        <v>3158</v>
      </c>
    </row>
    <row r="3157" spans="2:4">
      <c r="B3157" s="287">
        <v>3159</v>
      </c>
      <c r="D3157" s="287">
        <v>3159</v>
      </c>
    </row>
    <row r="3158" spans="2:4">
      <c r="B3158" s="287">
        <v>3160</v>
      </c>
      <c r="D3158" s="287">
        <v>3160</v>
      </c>
    </row>
    <row r="3159" spans="2:4">
      <c r="B3159" s="287">
        <v>3161</v>
      </c>
      <c r="D3159" s="287">
        <v>3161</v>
      </c>
    </row>
    <row r="3160" spans="2:4">
      <c r="B3160" s="287">
        <v>3162</v>
      </c>
      <c r="D3160" s="287">
        <v>3162</v>
      </c>
    </row>
    <row r="3161" spans="2:4">
      <c r="B3161" s="287">
        <v>3163</v>
      </c>
      <c r="D3161" s="287">
        <v>3163</v>
      </c>
    </row>
    <row r="3162" spans="2:4">
      <c r="B3162" s="287">
        <v>3164</v>
      </c>
      <c r="D3162" s="287">
        <v>3164</v>
      </c>
    </row>
    <row r="3163" spans="2:4">
      <c r="B3163" s="287">
        <v>3165</v>
      </c>
      <c r="D3163" s="287">
        <v>3165</v>
      </c>
    </row>
    <row r="3164" spans="2:4">
      <c r="B3164" s="287">
        <v>3166</v>
      </c>
      <c r="D3164" s="287">
        <v>3166</v>
      </c>
    </row>
    <row r="3165" spans="2:4">
      <c r="B3165" s="287">
        <v>3167</v>
      </c>
      <c r="D3165" s="287">
        <v>3167</v>
      </c>
    </row>
    <row r="3166" spans="2:4">
      <c r="B3166" s="287">
        <v>3168</v>
      </c>
      <c r="D3166" s="287">
        <v>3168</v>
      </c>
    </row>
    <row r="3167" spans="2:4">
      <c r="B3167" s="287">
        <v>3169</v>
      </c>
      <c r="D3167" s="287">
        <v>3169</v>
      </c>
    </row>
    <row r="3168" spans="2:4">
      <c r="B3168" s="287">
        <v>3170</v>
      </c>
      <c r="D3168" s="287">
        <v>3170</v>
      </c>
    </row>
    <row r="3169" spans="2:4">
      <c r="B3169" s="287">
        <v>3171</v>
      </c>
      <c r="D3169" s="287">
        <v>3171</v>
      </c>
    </row>
    <row r="3170" spans="2:4">
      <c r="B3170" s="287">
        <v>3172</v>
      </c>
      <c r="D3170" s="287">
        <v>3172</v>
      </c>
    </row>
    <row r="3171" spans="2:4">
      <c r="B3171" s="287">
        <v>3173</v>
      </c>
      <c r="D3171" s="287">
        <v>3173</v>
      </c>
    </row>
    <row r="3172" spans="2:4">
      <c r="B3172" s="287">
        <v>3174</v>
      </c>
      <c r="D3172" s="287">
        <v>3174</v>
      </c>
    </row>
    <row r="3173" spans="2:4">
      <c r="B3173" s="287">
        <v>3175</v>
      </c>
      <c r="D3173" s="287">
        <v>3175</v>
      </c>
    </row>
    <row r="3174" spans="2:4">
      <c r="B3174" s="287">
        <v>3176</v>
      </c>
      <c r="D3174" s="287">
        <v>3176</v>
      </c>
    </row>
    <row r="3175" spans="2:4">
      <c r="B3175" s="287">
        <v>3177</v>
      </c>
      <c r="D3175" s="287">
        <v>3177</v>
      </c>
    </row>
    <row r="3176" spans="2:4">
      <c r="B3176" s="287">
        <v>3178</v>
      </c>
      <c r="D3176" s="287">
        <v>3178</v>
      </c>
    </row>
    <row r="3177" spans="2:4">
      <c r="B3177" s="287">
        <v>3179</v>
      </c>
      <c r="D3177" s="287">
        <v>3179</v>
      </c>
    </row>
    <row r="3178" spans="2:4">
      <c r="B3178" s="287">
        <v>3180</v>
      </c>
      <c r="D3178" s="287">
        <v>3180</v>
      </c>
    </row>
    <row r="3179" spans="2:4">
      <c r="B3179" s="287">
        <v>3181</v>
      </c>
      <c r="D3179" s="287">
        <v>3181</v>
      </c>
    </row>
    <row r="3180" spans="2:4">
      <c r="B3180" s="287">
        <v>3182</v>
      </c>
      <c r="D3180" s="287">
        <v>3182</v>
      </c>
    </row>
    <row r="3181" spans="2:4">
      <c r="B3181" s="287">
        <v>3183</v>
      </c>
      <c r="D3181" s="287">
        <v>3183</v>
      </c>
    </row>
    <row r="3182" spans="2:4">
      <c r="B3182" s="287">
        <v>3184</v>
      </c>
      <c r="D3182" s="287">
        <v>3184</v>
      </c>
    </row>
    <row r="3183" spans="2:4">
      <c r="B3183" s="287">
        <v>3185</v>
      </c>
      <c r="D3183" s="287">
        <v>3185</v>
      </c>
    </row>
    <row r="3184" spans="2:4">
      <c r="B3184" s="287">
        <v>3186</v>
      </c>
      <c r="D3184" s="287">
        <v>3186</v>
      </c>
    </row>
    <row r="3185" spans="2:4">
      <c r="B3185" s="287">
        <v>3187</v>
      </c>
      <c r="D3185" s="287">
        <v>3187</v>
      </c>
    </row>
    <row r="3186" spans="2:4">
      <c r="B3186" s="287">
        <v>3188</v>
      </c>
      <c r="D3186" s="287">
        <v>3188</v>
      </c>
    </row>
    <row r="3187" spans="2:4">
      <c r="B3187" s="287">
        <v>3189</v>
      </c>
      <c r="D3187" s="287">
        <v>3189</v>
      </c>
    </row>
    <row r="3188" spans="2:4">
      <c r="B3188" s="287">
        <v>3190</v>
      </c>
      <c r="D3188" s="287">
        <v>3190</v>
      </c>
    </row>
    <row r="3189" spans="2:4">
      <c r="B3189" s="287">
        <v>3191</v>
      </c>
      <c r="D3189" s="287">
        <v>3191</v>
      </c>
    </row>
    <row r="3190" spans="2:4">
      <c r="B3190" s="287">
        <v>3192</v>
      </c>
      <c r="D3190" s="287">
        <v>3192</v>
      </c>
    </row>
    <row r="3191" spans="2:4">
      <c r="B3191" s="287">
        <v>3193</v>
      </c>
      <c r="D3191" s="287">
        <v>3193</v>
      </c>
    </row>
    <row r="3192" spans="2:4">
      <c r="B3192" s="287">
        <v>3194</v>
      </c>
      <c r="D3192" s="287">
        <v>3194</v>
      </c>
    </row>
    <row r="3193" spans="2:4">
      <c r="B3193" s="287">
        <v>3195</v>
      </c>
      <c r="D3193" s="287">
        <v>3195</v>
      </c>
    </row>
    <row r="3194" spans="2:4">
      <c r="B3194" s="287">
        <v>3196</v>
      </c>
      <c r="D3194" s="287">
        <v>3196</v>
      </c>
    </row>
    <row r="3195" spans="2:4">
      <c r="B3195" s="287">
        <v>3197</v>
      </c>
      <c r="D3195" s="287">
        <v>3197</v>
      </c>
    </row>
    <row r="3196" spans="2:4">
      <c r="B3196" s="287">
        <v>3198</v>
      </c>
      <c r="D3196" s="287">
        <v>3198</v>
      </c>
    </row>
    <row r="3197" spans="2:4">
      <c r="B3197" s="287">
        <v>3199</v>
      </c>
      <c r="D3197" s="287">
        <v>3199</v>
      </c>
    </row>
    <row r="3198" spans="2:4">
      <c r="B3198" s="287">
        <v>3200</v>
      </c>
      <c r="D3198" s="287">
        <v>3200</v>
      </c>
    </row>
    <row r="3199" spans="2:4">
      <c r="B3199" s="287">
        <v>3201</v>
      </c>
      <c r="D3199" s="287">
        <v>3201</v>
      </c>
    </row>
    <row r="3200" spans="2:4">
      <c r="B3200" s="287">
        <v>3202</v>
      </c>
      <c r="D3200" s="287">
        <v>3202</v>
      </c>
    </row>
    <row r="3201" spans="2:4">
      <c r="B3201" s="287">
        <v>3203</v>
      </c>
      <c r="D3201" s="287">
        <v>3203</v>
      </c>
    </row>
    <row r="3202" spans="2:4">
      <c r="B3202" s="287">
        <v>3204</v>
      </c>
      <c r="D3202" s="287">
        <v>3204</v>
      </c>
    </row>
    <row r="3203" spans="2:4">
      <c r="B3203" s="287">
        <v>3205</v>
      </c>
      <c r="D3203" s="287">
        <v>3205</v>
      </c>
    </row>
    <row r="3204" spans="2:4">
      <c r="B3204" s="287">
        <v>3206</v>
      </c>
      <c r="D3204" s="287">
        <v>3206</v>
      </c>
    </row>
    <row r="3205" spans="2:4">
      <c r="B3205" s="287">
        <v>3207</v>
      </c>
      <c r="D3205" s="287">
        <v>3207</v>
      </c>
    </row>
    <row r="3206" spans="2:4">
      <c r="B3206" s="287">
        <v>3208</v>
      </c>
      <c r="D3206" s="287">
        <v>3208</v>
      </c>
    </row>
    <row r="3207" spans="2:4">
      <c r="B3207" s="287">
        <v>3209</v>
      </c>
      <c r="D3207" s="287">
        <v>3209</v>
      </c>
    </row>
    <row r="3208" spans="2:4">
      <c r="B3208" s="287">
        <v>3210</v>
      </c>
      <c r="D3208" s="287">
        <v>3210</v>
      </c>
    </row>
    <row r="3209" spans="2:4">
      <c r="B3209" s="287">
        <v>3211</v>
      </c>
      <c r="D3209" s="287">
        <v>3211</v>
      </c>
    </row>
    <row r="3210" spans="2:4">
      <c r="B3210" s="287">
        <v>3212</v>
      </c>
      <c r="D3210" s="287">
        <v>3212</v>
      </c>
    </row>
    <row r="3211" spans="2:4">
      <c r="B3211" s="287">
        <v>3213</v>
      </c>
      <c r="D3211" s="287">
        <v>3213</v>
      </c>
    </row>
    <row r="3212" spans="2:4">
      <c r="B3212" s="287">
        <v>3214</v>
      </c>
      <c r="D3212" s="287">
        <v>3214</v>
      </c>
    </row>
    <row r="3213" spans="2:4">
      <c r="B3213" s="287">
        <v>3215</v>
      </c>
      <c r="D3213" s="287">
        <v>3215</v>
      </c>
    </row>
    <row r="3214" spans="2:4">
      <c r="B3214" s="287">
        <v>3216</v>
      </c>
      <c r="D3214" s="287">
        <v>3216</v>
      </c>
    </row>
    <row r="3215" spans="2:4">
      <c r="B3215" s="287">
        <v>3217</v>
      </c>
      <c r="D3215" s="287">
        <v>3217</v>
      </c>
    </row>
    <row r="3216" spans="2:4">
      <c r="B3216" s="287">
        <v>3218</v>
      </c>
      <c r="D3216" s="287">
        <v>3218</v>
      </c>
    </row>
    <row r="3217" spans="2:4">
      <c r="B3217" s="287">
        <v>3219</v>
      </c>
      <c r="D3217" s="287">
        <v>3219</v>
      </c>
    </row>
    <row r="3218" spans="2:4">
      <c r="B3218" s="287">
        <v>3220</v>
      </c>
      <c r="D3218" s="287">
        <v>3220</v>
      </c>
    </row>
    <row r="3219" spans="2:4">
      <c r="B3219" s="287">
        <v>3221</v>
      </c>
      <c r="D3219" s="287">
        <v>3221</v>
      </c>
    </row>
    <row r="3220" spans="2:4">
      <c r="B3220" s="287">
        <v>3222</v>
      </c>
      <c r="D3220" s="287">
        <v>3222</v>
      </c>
    </row>
    <row r="3221" spans="2:4">
      <c r="B3221" s="287">
        <v>3223</v>
      </c>
      <c r="D3221" s="287">
        <v>3223</v>
      </c>
    </row>
    <row r="3222" spans="2:4">
      <c r="B3222" s="287">
        <v>3224</v>
      </c>
      <c r="D3222" s="287">
        <v>3224</v>
      </c>
    </row>
    <row r="3223" spans="2:4">
      <c r="B3223" s="287">
        <v>3225</v>
      </c>
      <c r="D3223" s="287">
        <v>3225</v>
      </c>
    </row>
    <row r="3224" spans="2:4">
      <c r="B3224" s="287">
        <v>3226</v>
      </c>
      <c r="D3224" s="287">
        <v>3226</v>
      </c>
    </row>
    <row r="3225" spans="2:4">
      <c r="B3225" s="287">
        <v>3227</v>
      </c>
      <c r="D3225" s="287">
        <v>3227</v>
      </c>
    </row>
    <row r="3226" spans="2:4">
      <c r="B3226" s="287">
        <v>3228</v>
      </c>
      <c r="D3226" s="287">
        <v>3228</v>
      </c>
    </row>
    <row r="3227" spans="2:4">
      <c r="B3227" s="287">
        <v>3229</v>
      </c>
      <c r="D3227" s="287">
        <v>3229</v>
      </c>
    </row>
    <row r="3228" spans="2:4">
      <c r="B3228" s="287">
        <v>3230</v>
      </c>
      <c r="D3228" s="287">
        <v>3230</v>
      </c>
    </row>
    <row r="3229" spans="2:4">
      <c r="B3229" s="287">
        <v>3231</v>
      </c>
      <c r="D3229" s="287">
        <v>3231</v>
      </c>
    </row>
    <row r="3230" spans="2:4">
      <c r="B3230" s="287">
        <v>3232</v>
      </c>
      <c r="D3230" s="287">
        <v>3232</v>
      </c>
    </row>
    <row r="3231" spans="2:4">
      <c r="B3231" s="287">
        <v>3233</v>
      </c>
      <c r="D3231" s="287">
        <v>3233</v>
      </c>
    </row>
    <row r="3232" spans="2:4">
      <c r="B3232" s="287">
        <v>3234</v>
      </c>
      <c r="D3232" s="287">
        <v>3234</v>
      </c>
    </row>
    <row r="3233" spans="2:4">
      <c r="B3233" s="287">
        <v>3235</v>
      </c>
      <c r="D3233" s="287">
        <v>3235</v>
      </c>
    </row>
    <row r="3234" spans="2:4">
      <c r="B3234" s="287">
        <v>3236</v>
      </c>
      <c r="D3234" s="287">
        <v>3236</v>
      </c>
    </row>
    <row r="3235" spans="2:4">
      <c r="B3235" s="287">
        <v>3237</v>
      </c>
      <c r="D3235" s="287">
        <v>3237</v>
      </c>
    </row>
    <row r="3236" spans="2:4">
      <c r="B3236" s="287">
        <v>3238</v>
      </c>
      <c r="D3236" s="287">
        <v>3238</v>
      </c>
    </row>
    <row r="3237" spans="2:4">
      <c r="B3237" s="287">
        <v>3239</v>
      </c>
      <c r="D3237" s="287">
        <v>3239</v>
      </c>
    </row>
    <row r="3238" spans="2:4">
      <c r="B3238" s="287">
        <v>3240</v>
      </c>
      <c r="D3238" s="287">
        <v>3240</v>
      </c>
    </row>
    <row r="3239" spans="2:4">
      <c r="B3239" s="287">
        <v>3241</v>
      </c>
      <c r="D3239" s="287">
        <v>3241</v>
      </c>
    </row>
    <row r="3240" spans="2:4">
      <c r="B3240" s="287">
        <v>3242</v>
      </c>
      <c r="D3240" s="287">
        <v>3242</v>
      </c>
    </row>
    <row r="3241" spans="2:4">
      <c r="B3241" s="287">
        <v>3243</v>
      </c>
      <c r="D3241" s="287">
        <v>3243</v>
      </c>
    </row>
    <row r="3242" spans="2:4">
      <c r="B3242" s="287">
        <v>3244</v>
      </c>
      <c r="D3242" s="287">
        <v>3244</v>
      </c>
    </row>
    <row r="3243" spans="2:4">
      <c r="B3243" s="287">
        <v>3245</v>
      </c>
      <c r="D3243" s="287">
        <v>3245</v>
      </c>
    </row>
    <row r="3244" spans="2:4">
      <c r="B3244" s="287">
        <v>3246</v>
      </c>
      <c r="D3244" s="287">
        <v>3246</v>
      </c>
    </row>
    <row r="3245" spans="2:4">
      <c r="B3245" s="287">
        <v>3247</v>
      </c>
      <c r="D3245" s="287">
        <v>3247</v>
      </c>
    </row>
    <row r="3246" spans="2:4">
      <c r="B3246" s="287">
        <v>3248</v>
      </c>
      <c r="D3246" s="287">
        <v>3248</v>
      </c>
    </row>
    <row r="3247" spans="2:4">
      <c r="B3247" s="287">
        <v>3249</v>
      </c>
      <c r="D3247" s="287">
        <v>3249</v>
      </c>
    </row>
    <row r="3248" spans="2:4">
      <c r="B3248" s="287">
        <v>3250</v>
      </c>
      <c r="D3248" s="287">
        <v>3250</v>
      </c>
    </row>
    <row r="3249" spans="2:4">
      <c r="B3249" s="287">
        <v>3251</v>
      </c>
      <c r="D3249" s="287">
        <v>3251</v>
      </c>
    </row>
    <row r="3250" spans="2:4">
      <c r="B3250" s="287">
        <v>3252</v>
      </c>
      <c r="D3250" s="287">
        <v>3252</v>
      </c>
    </row>
    <row r="3251" spans="2:4">
      <c r="B3251" s="287">
        <v>3253</v>
      </c>
      <c r="D3251" s="287">
        <v>3253</v>
      </c>
    </row>
    <row r="3252" spans="2:4">
      <c r="B3252" s="287">
        <v>3254</v>
      </c>
      <c r="D3252" s="287">
        <v>3254</v>
      </c>
    </row>
    <row r="3253" spans="2:4">
      <c r="B3253" s="287">
        <v>3255</v>
      </c>
      <c r="D3253" s="287">
        <v>3255</v>
      </c>
    </row>
    <row r="3254" spans="2:4">
      <c r="B3254" s="287">
        <v>3256</v>
      </c>
      <c r="D3254" s="287">
        <v>3256</v>
      </c>
    </row>
    <row r="3255" spans="2:4">
      <c r="B3255" s="287">
        <v>3257</v>
      </c>
      <c r="D3255" s="287">
        <v>3257</v>
      </c>
    </row>
    <row r="3256" spans="2:4">
      <c r="B3256" s="287">
        <v>3258</v>
      </c>
      <c r="D3256" s="287">
        <v>3258</v>
      </c>
    </row>
    <row r="3257" spans="2:4">
      <c r="B3257" s="287">
        <v>3259</v>
      </c>
      <c r="D3257" s="287">
        <v>3259</v>
      </c>
    </row>
    <row r="3258" spans="2:4">
      <c r="B3258" s="287">
        <v>3260</v>
      </c>
      <c r="D3258" s="287">
        <v>3260</v>
      </c>
    </row>
    <row r="3259" spans="2:4">
      <c r="B3259" s="287">
        <v>3261</v>
      </c>
      <c r="D3259" s="287">
        <v>3261</v>
      </c>
    </row>
    <row r="3260" spans="2:4">
      <c r="B3260" s="287">
        <v>3262</v>
      </c>
      <c r="D3260" s="287">
        <v>3262</v>
      </c>
    </row>
    <row r="3261" spans="2:4">
      <c r="B3261" s="287">
        <v>3263</v>
      </c>
      <c r="D3261" s="287">
        <v>3263</v>
      </c>
    </row>
    <row r="3262" spans="2:4">
      <c r="B3262" s="287">
        <v>3264</v>
      </c>
      <c r="D3262" s="287">
        <v>3264</v>
      </c>
    </row>
    <row r="3263" spans="2:4">
      <c r="B3263" s="287">
        <v>3265</v>
      </c>
      <c r="D3263" s="287">
        <v>3265</v>
      </c>
    </row>
    <row r="3264" spans="2:4">
      <c r="B3264" s="287">
        <v>3266</v>
      </c>
      <c r="D3264" s="287">
        <v>3266</v>
      </c>
    </row>
    <row r="3265" spans="2:4">
      <c r="B3265" s="287">
        <v>3267</v>
      </c>
      <c r="D3265" s="287">
        <v>3267</v>
      </c>
    </row>
    <row r="3266" spans="2:4">
      <c r="B3266" s="287">
        <v>3268</v>
      </c>
      <c r="D3266" s="287">
        <v>3268</v>
      </c>
    </row>
    <row r="3267" spans="2:4">
      <c r="B3267" s="287">
        <v>3269</v>
      </c>
      <c r="D3267" s="287">
        <v>3269</v>
      </c>
    </row>
    <row r="3268" spans="2:4">
      <c r="B3268" s="287">
        <v>3270</v>
      </c>
      <c r="D3268" s="287">
        <v>3270</v>
      </c>
    </row>
    <row r="3269" spans="2:4">
      <c r="B3269" s="287">
        <v>3271</v>
      </c>
      <c r="D3269" s="287">
        <v>3271</v>
      </c>
    </row>
    <row r="3270" spans="2:4">
      <c r="B3270" s="287">
        <v>3272</v>
      </c>
      <c r="D3270" s="287">
        <v>3272</v>
      </c>
    </row>
    <row r="3271" spans="2:4">
      <c r="B3271" s="287">
        <v>3273</v>
      </c>
      <c r="D3271" s="287">
        <v>3273</v>
      </c>
    </row>
    <row r="3272" spans="2:4">
      <c r="B3272" s="287">
        <v>3274</v>
      </c>
      <c r="D3272" s="287">
        <v>3274</v>
      </c>
    </row>
    <row r="3273" spans="2:4">
      <c r="B3273" s="287">
        <v>3275</v>
      </c>
      <c r="D3273" s="287">
        <v>3275</v>
      </c>
    </row>
    <row r="3274" spans="2:4">
      <c r="B3274" s="287">
        <v>3276</v>
      </c>
      <c r="D3274" s="287">
        <v>3276</v>
      </c>
    </row>
    <row r="3275" spans="2:4">
      <c r="B3275" s="287">
        <v>3277</v>
      </c>
      <c r="D3275" s="287">
        <v>3277</v>
      </c>
    </row>
    <row r="3276" spans="2:4">
      <c r="B3276" s="287">
        <v>3278</v>
      </c>
      <c r="D3276" s="287">
        <v>3278</v>
      </c>
    </row>
    <row r="3277" spans="2:4">
      <c r="B3277" s="287">
        <v>3279</v>
      </c>
      <c r="D3277" s="287">
        <v>3279</v>
      </c>
    </row>
    <row r="3278" spans="2:4">
      <c r="B3278" s="287">
        <v>3280</v>
      </c>
      <c r="D3278" s="287">
        <v>3280</v>
      </c>
    </row>
    <row r="3279" spans="2:4">
      <c r="B3279" s="287">
        <v>3281</v>
      </c>
      <c r="D3279" s="287">
        <v>3281</v>
      </c>
    </row>
    <row r="3280" spans="2:4">
      <c r="B3280" s="287">
        <v>3282</v>
      </c>
      <c r="D3280" s="287">
        <v>3282</v>
      </c>
    </row>
    <row r="3281" spans="2:4">
      <c r="B3281" s="287">
        <v>3283</v>
      </c>
      <c r="D3281" s="287">
        <v>3283</v>
      </c>
    </row>
    <row r="3282" spans="2:4">
      <c r="B3282" s="287">
        <v>3284</v>
      </c>
      <c r="D3282" s="287">
        <v>3284</v>
      </c>
    </row>
    <row r="3283" spans="2:4">
      <c r="B3283" s="287">
        <v>3285</v>
      </c>
      <c r="D3283" s="287">
        <v>3285</v>
      </c>
    </row>
    <row r="3284" spans="2:4">
      <c r="B3284" s="287">
        <v>3286</v>
      </c>
      <c r="D3284" s="287">
        <v>3286</v>
      </c>
    </row>
    <row r="3285" spans="2:4">
      <c r="B3285" s="287">
        <v>3287</v>
      </c>
      <c r="D3285" s="287">
        <v>3287</v>
      </c>
    </row>
    <row r="3286" spans="2:4">
      <c r="B3286" s="287">
        <v>3288</v>
      </c>
      <c r="D3286" s="287">
        <v>3288</v>
      </c>
    </row>
    <row r="3287" spans="2:4">
      <c r="B3287" s="287">
        <v>3289</v>
      </c>
      <c r="D3287" s="287">
        <v>3289</v>
      </c>
    </row>
    <row r="3288" spans="2:4">
      <c r="B3288" s="287">
        <v>3290</v>
      </c>
      <c r="D3288" s="287">
        <v>3290</v>
      </c>
    </row>
    <row r="3289" spans="2:4">
      <c r="B3289" s="287">
        <v>3291</v>
      </c>
      <c r="D3289" s="287">
        <v>3291</v>
      </c>
    </row>
    <row r="3290" spans="2:4">
      <c r="B3290" s="287">
        <v>3292</v>
      </c>
      <c r="D3290" s="287">
        <v>3292</v>
      </c>
    </row>
    <row r="3291" spans="2:4">
      <c r="B3291" s="287">
        <v>3293</v>
      </c>
      <c r="D3291" s="287">
        <v>3293</v>
      </c>
    </row>
    <row r="3292" spans="2:4">
      <c r="B3292" s="287">
        <v>3294</v>
      </c>
      <c r="D3292" s="287">
        <v>3294</v>
      </c>
    </row>
    <row r="3293" spans="2:4">
      <c r="B3293" s="287">
        <v>3295</v>
      </c>
      <c r="D3293" s="287">
        <v>3295</v>
      </c>
    </row>
    <row r="3294" spans="2:4">
      <c r="B3294" s="287">
        <v>3296</v>
      </c>
      <c r="D3294" s="287">
        <v>3296</v>
      </c>
    </row>
    <row r="3295" spans="2:4">
      <c r="B3295" s="287">
        <v>3297</v>
      </c>
      <c r="D3295" s="287">
        <v>3297</v>
      </c>
    </row>
    <row r="3296" spans="2:4">
      <c r="B3296" s="287">
        <v>3298</v>
      </c>
      <c r="D3296" s="287">
        <v>3298</v>
      </c>
    </row>
    <row r="3297" spans="2:4">
      <c r="B3297" s="287">
        <v>3299</v>
      </c>
      <c r="D3297" s="287">
        <v>3299</v>
      </c>
    </row>
    <row r="3298" spans="2:4">
      <c r="B3298" s="287">
        <v>3300</v>
      </c>
      <c r="D3298" s="287">
        <v>3300</v>
      </c>
    </row>
    <row r="3299" spans="2:4">
      <c r="B3299" s="287">
        <v>3301</v>
      </c>
      <c r="D3299" s="287">
        <v>3301</v>
      </c>
    </row>
    <row r="3300" spans="2:4">
      <c r="B3300" s="287">
        <v>3302</v>
      </c>
      <c r="D3300" s="287">
        <v>3302</v>
      </c>
    </row>
    <row r="3301" spans="2:4">
      <c r="B3301" s="287">
        <v>3303</v>
      </c>
      <c r="D3301" s="287">
        <v>3303</v>
      </c>
    </row>
    <row r="3302" spans="2:4">
      <c r="B3302" s="287">
        <v>3304</v>
      </c>
      <c r="D3302" s="287">
        <v>3304</v>
      </c>
    </row>
    <row r="3303" spans="2:4">
      <c r="B3303" s="287">
        <v>3305</v>
      </c>
      <c r="D3303" s="287">
        <v>3305</v>
      </c>
    </row>
    <row r="3304" spans="2:4">
      <c r="B3304" s="287">
        <v>3306</v>
      </c>
      <c r="D3304" s="287">
        <v>3306</v>
      </c>
    </row>
    <row r="3305" spans="2:4">
      <c r="B3305" s="287">
        <v>3307</v>
      </c>
      <c r="D3305" s="287">
        <v>3307</v>
      </c>
    </row>
    <row r="3306" spans="2:4">
      <c r="B3306" s="287">
        <v>3308</v>
      </c>
      <c r="D3306" s="287">
        <v>3308</v>
      </c>
    </row>
    <row r="3307" spans="2:4">
      <c r="B3307" s="287">
        <v>3309</v>
      </c>
      <c r="D3307" s="287">
        <v>3309</v>
      </c>
    </row>
    <row r="3308" spans="2:4">
      <c r="B3308" s="287">
        <v>3310</v>
      </c>
      <c r="D3308" s="287">
        <v>3310</v>
      </c>
    </row>
    <row r="3309" spans="2:4">
      <c r="B3309" s="287">
        <v>3311</v>
      </c>
      <c r="D3309" s="287">
        <v>3311</v>
      </c>
    </row>
    <row r="3310" spans="2:4">
      <c r="B3310" s="287">
        <v>3312</v>
      </c>
      <c r="D3310" s="287">
        <v>3312</v>
      </c>
    </row>
    <row r="3311" spans="2:4">
      <c r="B3311" s="287">
        <v>3313</v>
      </c>
      <c r="D3311" s="287">
        <v>3313</v>
      </c>
    </row>
    <row r="3312" spans="2:4">
      <c r="B3312" s="287">
        <v>3314</v>
      </c>
      <c r="D3312" s="287">
        <v>3314</v>
      </c>
    </row>
    <row r="3313" spans="2:4">
      <c r="B3313" s="287">
        <v>3315</v>
      </c>
      <c r="D3313" s="287">
        <v>3315</v>
      </c>
    </row>
    <row r="3314" spans="2:4">
      <c r="B3314" s="287">
        <v>3316</v>
      </c>
      <c r="D3314" s="287">
        <v>3316</v>
      </c>
    </row>
    <row r="3315" spans="2:4">
      <c r="B3315" s="287">
        <v>3317</v>
      </c>
      <c r="D3315" s="287">
        <v>3317</v>
      </c>
    </row>
    <row r="3316" spans="2:4">
      <c r="B3316" s="287">
        <v>3318</v>
      </c>
      <c r="D3316" s="287">
        <v>3318</v>
      </c>
    </row>
    <row r="3317" spans="2:4">
      <c r="B3317" s="287">
        <v>3319</v>
      </c>
      <c r="D3317" s="287">
        <v>3319</v>
      </c>
    </row>
    <row r="3318" spans="2:4">
      <c r="B3318" s="287">
        <v>3320</v>
      </c>
      <c r="D3318" s="287">
        <v>3320</v>
      </c>
    </row>
    <row r="3319" spans="2:4">
      <c r="B3319" s="287">
        <v>3321</v>
      </c>
      <c r="D3319" s="287">
        <v>3321</v>
      </c>
    </row>
    <row r="3320" spans="2:4">
      <c r="B3320" s="287">
        <v>3322</v>
      </c>
      <c r="D3320" s="287">
        <v>3322</v>
      </c>
    </row>
    <row r="3321" spans="2:4">
      <c r="B3321" s="287">
        <v>3323</v>
      </c>
      <c r="D3321" s="287">
        <v>3323</v>
      </c>
    </row>
    <row r="3322" spans="2:4">
      <c r="B3322" s="287">
        <v>3324</v>
      </c>
      <c r="D3322" s="287">
        <v>3324</v>
      </c>
    </row>
    <row r="3323" spans="2:4">
      <c r="B3323" s="287">
        <v>3325</v>
      </c>
      <c r="D3323" s="287">
        <v>3325</v>
      </c>
    </row>
    <row r="3324" spans="2:4">
      <c r="B3324" s="287">
        <v>3326</v>
      </c>
      <c r="D3324" s="287">
        <v>3326</v>
      </c>
    </row>
    <row r="3325" spans="2:4">
      <c r="B3325" s="287">
        <v>3327</v>
      </c>
      <c r="D3325" s="287">
        <v>3327</v>
      </c>
    </row>
    <row r="3326" spans="2:4">
      <c r="B3326" s="287">
        <v>3328</v>
      </c>
      <c r="D3326" s="287">
        <v>3328</v>
      </c>
    </row>
    <row r="3327" spans="2:4">
      <c r="B3327" s="287">
        <v>3329</v>
      </c>
      <c r="D3327" s="287">
        <v>3329</v>
      </c>
    </row>
    <row r="3328" spans="2:4">
      <c r="B3328" s="287">
        <v>3330</v>
      </c>
      <c r="D3328" s="287">
        <v>3330</v>
      </c>
    </row>
    <row r="3329" spans="2:4">
      <c r="B3329" s="287">
        <v>3331</v>
      </c>
      <c r="D3329" s="287">
        <v>3331</v>
      </c>
    </row>
    <row r="3330" spans="2:4">
      <c r="B3330" s="287">
        <v>3332</v>
      </c>
      <c r="D3330" s="287">
        <v>3332</v>
      </c>
    </row>
    <row r="3331" spans="2:4">
      <c r="B3331" s="287">
        <v>3333</v>
      </c>
      <c r="D3331" s="287">
        <v>3333</v>
      </c>
    </row>
    <row r="3332" spans="2:4">
      <c r="B3332" s="287">
        <v>3334</v>
      </c>
      <c r="D3332" s="287">
        <v>3334</v>
      </c>
    </row>
    <row r="3333" spans="2:4">
      <c r="B3333" s="287">
        <v>3335</v>
      </c>
      <c r="D3333" s="287">
        <v>3335</v>
      </c>
    </row>
    <row r="3334" spans="2:4">
      <c r="B3334" s="287">
        <v>3336</v>
      </c>
      <c r="D3334" s="287">
        <v>3336</v>
      </c>
    </row>
    <row r="3335" spans="2:4">
      <c r="B3335" s="287">
        <v>3337</v>
      </c>
      <c r="D3335" s="287">
        <v>3337</v>
      </c>
    </row>
    <row r="3336" spans="2:4">
      <c r="B3336" s="287">
        <v>3338</v>
      </c>
      <c r="D3336" s="287">
        <v>3338</v>
      </c>
    </row>
    <row r="3337" spans="2:4">
      <c r="B3337" s="287">
        <v>3339</v>
      </c>
      <c r="D3337" s="287">
        <v>3339</v>
      </c>
    </row>
    <row r="3338" spans="2:4">
      <c r="B3338" s="287">
        <v>3340</v>
      </c>
      <c r="D3338" s="287">
        <v>3340</v>
      </c>
    </row>
    <row r="3339" spans="2:4">
      <c r="B3339" s="287">
        <v>3341</v>
      </c>
      <c r="D3339" s="287">
        <v>3341</v>
      </c>
    </row>
    <row r="3340" spans="2:4">
      <c r="B3340" s="287">
        <v>3342</v>
      </c>
      <c r="D3340" s="287">
        <v>3342</v>
      </c>
    </row>
    <row r="3341" spans="2:4">
      <c r="B3341" s="287">
        <v>3343</v>
      </c>
      <c r="D3341" s="287">
        <v>3343</v>
      </c>
    </row>
    <row r="3342" spans="2:4">
      <c r="B3342" s="287">
        <v>3344</v>
      </c>
      <c r="D3342" s="287">
        <v>3344</v>
      </c>
    </row>
    <row r="3343" spans="2:4">
      <c r="B3343" s="287">
        <v>3345</v>
      </c>
      <c r="D3343" s="287">
        <v>3345</v>
      </c>
    </row>
    <row r="3344" spans="2:4">
      <c r="B3344" s="287">
        <v>3346</v>
      </c>
      <c r="D3344" s="287">
        <v>3346</v>
      </c>
    </row>
    <row r="3345" spans="2:4">
      <c r="B3345" s="287">
        <v>3347</v>
      </c>
      <c r="D3345" s="287">
        <v>3347</v>
      </c>
    </row>
    <row r="3346" spans="2:4">
      <c r="B3346" s="287">
        <v>3348</v>
      </c>
      <c r="D3346" s="287">
        <v>3348</v>
      </c>
    </row>
    <row r="3347" spans="2:4">
      <c r="B3347" s="287">
        <v>3349</v>
      </c>
      <c r="D3347" s="287">
        <v>3349</v>
      </c>
    </row>
    <row r="3348" spans="2:4">
      <c r="B3348" s="287">
        <v>3350</v>
      </c>
      <c r="D3348" s="287">
        <v>3350</v>
      </c>
    </row>
    <row r="3349" spans="2:4">
      <c r="B3349" s="287">
        <v>3351</v>
      </c>
      <c r="D3349" s="287">
        <v>3351</v>
      </c>
    </row>
    <row r="3350" spans="2:4">
      <c r="B3350" s="287">
        <v>3352</v>
      </c>
      <c r="D3350" s="287">
        <v>3352</v>
      </c>
    </row>
    <row r="3351" spans="2:4">
      <c r="B3351" s="287">
        <v>3353</v>
      </c>
      <c r="D3351" s="287">
        <v>3353</v>
      </c>
    </row>
    <row r="3352" spans="2:4">
      <c r="B3352" s="287">
        <v>3354</v>
      </c>
      <c r="D3352" s="287">
        <v>3354</v>
      </c>
    </row>
    <row r="3353" spans="2:4">
      <c r="B3353" s="287">
        <v>3355</v>
      </c>
      <c r="D3353" s="287">
        <v>3355</v>
      </c>
    </row>
    <row r="3354" spans="2:4">
      <c r="B3354" s="287">
        <v>3356</v>
      </c>
      <c r="D3354" s="287">
        <v>3356</v>
      </c>
    </row>
    <row r="3355" spans="2:4">
      <c r="B3355" s="287">
        <v>3357</v>
      </c>
      <c r="D3355" s="287">
        <v>3357</v>
      </c>
    </row>
    <row r="3356" spans="2:4">
      <c r="B3356" s="287">
        <v>3358</v>
      </c>
      <c r="D3356" s="287">
        <v>3358</v>
      </c>
    </row>
    <row r="3357" spans="2:4">
      <c r="B3357" s="287">
        <v>3359</v>
      </c>
      <c r="D3357" s="287">
        <v>3359</v>
      </c>
    </row>
    <row r="3358" spans="2:4">
      <c r="B3358" s="287">
        <v>3360</v>
      </c>
      <c r="D3358" s="287">
        <v>3360</v>
      </c>
    </row>
    <row r="3359" spans="2:4">
      <c r="B3359" s="287">
        <v>3361</v>
      </c>
      <c r="D3359" s="287">
        <v>3361</v>
      </c>
    </row>
    <row r="3360" spans="2:4">
      <c r="B3360" s="287">
        <v>3362</v>
      </c>
      <c r="D3360" s="287">
        <v>3362</v>
      </c>
    </row>
    <row r="3361" spans="2:4">
      <c r="B3361" s="287">
        <v>3363</v>
      </c>
      <c r="D3361" s="287">
        <v>3363</v>
      </c>
    </row>
    <row r="3362" spans="2:4">
      <c r="B3362" s="287">
        <v>3364</v>
      </c>
      <c r="D3362" s="287">
        <v>3364</v>
      </c>
    </row>
    <row r="3363" spans="2:4">
      <c r="B3363" s="287">
        <v>3365</v>
      </c>
      <c r="D3363" s="287">
        <v>3365</v>
      </c>
    </row>
    <row r="3364" spans="2:4">
      <c r="B3364" s="287">
        <v>3366</v>
      </c>
      <c r="D3364" s="287">
        <v>3366</v>
      </c>
    </row>
    <row r="3365" spans="2:4">
      <c r="B3365" s="287">
        <v>3367</v>
      </c>
      <c r="D3365" s="287">
        <v>3367</v>
      </c>
    </row>
    <row r="3366" spans="2:4">
      <c r="B3366" s="287">
        <v>3368</v>
      </c>
      <c r="D3366" s="287">
        <v>3368</v>
      </c>
    </row>
    <row r="3367" spans="2:4">
      <c r="B3367" s="287">
        <v>3369</v>
      </c>
      <c r="D3367" s="287">
        <v>3369</v>
      </c>
    </row>
    <row r="3368" spans="2:4">
      <c r="B3368" s="287">
        <v>3370</v>
      </c>
      <c r="D3368" s="287">
        <v>3370</v>
      </c>
    </row>
    <row r="3369" spans="2:4">
      <c r="B3369" s="287">
        <v>3371</v>
      </c>
      <c r="D3369" s="287">
        <v>3371</v>
      </c>
    </row>
    <row r="3370" spans="2:4">
      <c r="B3370" s="287">
        <v>3372</v>
      </c>
      <c r="D3370" s="287">
        <v>3372</v>
      </c>
    </row>
    <row r="3371" spans="2:4">
      <c r="B3371" s="287">
        <v>3373</v>
      </c>
      <c r="D3371" s="287">
        <v>3373</v>
      </c>
    </row>
    <row r="3372" spans="2:4">
      <c r="B3372" s="287">
        <v>3374</v>
      </c>
      <c r="D3372" s="287">
        <v>3374</v>
      </c>
    </row>
    <row r="3373" spans="2:4">
      <c r="B3373" s="287">
        <v>3375</v>
      </c>
      <c r="D3373" s="287">
        <v>3375</v>
      </c>
    </row>
    <row r="3374" spans="2:4">
      <c r="B3374" s="287">
        <v>3376</v>
      </c>
      <c r="D3374" s="287">
        <v>3376</v>
      </c>
    </row>
    <row r="3375" spans="2:4">
      <c r="B3375" s="287">
        <v>3377</v>
      </c>
      <c r="D3375" s="287">
        <v>3377</v>
      </c>
    </row>
    <row r="3376" spans="2:4">
      <c r="B3376" s="287">
        <v>3378</v>
      </c>
      <c r="D3376" s="287">
        <v>3378</v>
      </c>
    </row>
    <row r="3377" spans="2:4">
      <c r="B3377" s="287">
        <v>3379</v>
      </c>
      <c r="D3377" s="287">
        <v>3379</v>
      </c>
    </row>
    <row r="3378" spans="2:4">
      <c r="B3378" s="287">
        <v>3380</v>
      </c>
      <c r="D3378" s="287">
        <v>3380</v>
      </c>
    </row>
    <row r="3379" spans="2:4">
      <c r="B3379" s="287">
        <v>3381</v>
      </c>
      <c r="D3379" s="287">
        <v>3381</v>
      </c>
    </row>
    <row r="3380" spans="2:4">
      <c r="B3380" s="287">
        <v>3382</v>
      </c>
      <c r="D3380" s="287">
        <v>3382</v>
      </c>
    </row>
    <row r="3381" spans="2:4">
      <c r="B3381" s="287">
        <v>3383</v>
      </c>
      <c r="D3381" s="287">
        <v>3383</v>
      </c>
    </row>
    <row r="3382" spans="2:4">
      <c r="B3382" s="287">
        <v>3384</v>
      </c>
      <c r="D3382" s="287">
        <v>3384</v>
      </c>
    </row>
    <row r="3383" spans="2:4">
      <c r="B3383" s="287">
        <v>3385</v>
      </c>
      <c r="D3383" s="287">
        <v>3385</v>
      </c>
    </row>
    <row r="3384" spans="2:4">
      <c r="B3384" s="287">
        <v>3386</v>
      </c>
      <c r="D3384" s="287">
        <v>3386</v>
      </c>
    </row>
    <row r="3385" spans="2:4">
      <c r="B3385" s="287">
        <v>3387</v>
      </c>
      <c r="D3385" s="287">
        <v>3387</v>
      </c>
    </row>
    <row r="3386" spans="2:4">
      <c r="B3386" s="287">
        <v>3388</v>
      </c>
      <c r="D3386" s="287">
        <v>3388</v>
      </c>
    </row>
    <row r="3387" spans="2:4">
      <c r="B3387" s="287">
        <v>3389</v>
      </c>
      <c r="D3387" s="287">
        <v>3389</v>
      </c>
    </row>
    <row r="3388" spans="2:4">
      <c r="B3388" s="287">
        <v>3390</v>
      </c>
      <c r="D3388" s="287">
        <v>3390</v>
      </c>
    </row>
    <row r="3389" spans="2:4">
      <c r="B3389" s="287">
        <v>3391</v>
      </c>
      <c r="D3389" s="287">
        <v>3391</v>
      </c>
    </row>
    <row r="3390" spans="2:4">
      <c r="B3390" s="287">
        <v>3392</v>
      </c>
      <c r="D3390" s="287">
        <v>3392</v>
      </c>
    </row>
    <row r="3391" spans="2:4">
      <c r="B3391" s="287">
        <v>3393</v>
      </c>
      <c r="D3391" s="287">
        <v>3393</v>
      </c>
    </row>
    <row r="3392" spans="2:4">
      <c r="B3392" s="287">
        <v>3394</v>
      </c>
      <c r="D3392" s="287">
        <v>3394</v>
      </c>
    </row>
    <row r="3393" spans="2:4">
      <c r="B3393" s="287">
        <v>3395</v>
      </c>
      <c r="D3393" s="287">
        <v>3395</v>
      </c>
    </row>
    <row r="3394" spans="2:4">
      <c r="B3394" s="287">
        <v>3396</v>
      </c>
      <c r="D3394" s="287">
        <v>3396</v>
      </c>
    </row>
    <row r="3395" spans="2:4">
      <c r="B3395" s="287">
        <v>3397</v>
      </c>
      <c r="D3395" s="287">
        <v>3397</v>
      </c>
    </row>
    <row r="3396" spans="2:4">
      <c r="B3396" s="287">
        <v>3398</v>
      </c>
      <c r="D3396" s="287">
        <v>3398</v>
      </c>
    </row>
    <row r="3397" spans="2:4">
      <c r="B3397" s="287">
        <v>3399</v>
      </c>
      <c r="D3397" s="287">
        <v>3399</v>
      </c>
    </row>
    <row r="3398" spans="2:4">
      <c r="B3398" s="287">
        <v>3400</v>
      </c>
      <c r="D3398" s="287">
        <v>3400</v>
      </c>
    </row>
    <row r="3399" spans="2:4">
      <c r="B3399" s="287">
        <v>3401</v>
      </c>
      <c r="D3399" s="287">
        <v>3401</v>
      </c>
    </row>
    <row r="3400" spans="2:4">
      <c r="B3400" s="287">
        <v>3402</v>
      </c>
      <c r="D3400" s="287">
        <v>3402</v>
      </c>
    </row>
    <row r="3401" spans="2:4">
      <c r="B3401" s="287">
        <v>3403</v>
      </c>
      <c r="D3401" s="287">
        <v>3403</v>
      </c>
    </row>
    <row r="3402" spans="2:4">
      <c r="B3402" s="287">
        <v>3404</v>
      </c>
      <c r="D3402" s="287">
        <v>3404</v>
      </c>
    </row>
    <row r="3403" spans="2:4">
      <c r="B3403" s="287">
        <v>3405</v>
      </c>
      <c r="D3403" s="287">
        <v>3405</v>
      </c>
    </row>
    <row r="3404" spans="2:4">
      <c r="B3404" s="287">
        <v>3406</v>
      </c>
      <c r="D3404" s="287">
        <v>3406</v>
      </c>
    </row>
    <row r="3405" spans="2:4">
      <c r="B3405" s="287">
        <v>3407</v>
      </c>
      <c r="D3405" s="287">
        <v>3407</v>
      </c>
    </row>
    <row r="3406" spans="2:4">
      <c r="B3406" s="287">
        <v>3408</v>
      </c>
      <c r="D3406" s="287">
        <v>3408</v>
      </c>
    </row>
    <row r="3407" spans="2:4">
      <c r="B3407" s="287">
        <v>3409</v>
      </c>
      <c r="D3407" s="287">
        <v>3409</v>
      </c>
    </row>
    <row r="3408" spans="2:4">
      <c r="B3408" s="287">
        <v>3410</v>
      </c>
      <c r="D3408" s="287">
        <v>3410</v>
      </c>
    </row>
    <row r="3409" spans="2:4">
      <c r="B3409" s="287">
        <v>3411</v>
      </c>
      <c r="D3409" s="287">
        <v>3411</v>
      </c>
    </row>
    <row r="3410" spans="2:4">
      <c r="B3410" s="287">
        <v>3412</v>
      </c>
      <c r="D3410" s="287">
        <v>3412</v>
      </c>
    </row>
    <row r="3411" spans="2:4">
      <c r="B3411" s="287">
        <v>3413</v>
      </c>
      <c r="D3411" s="287">
        <v>3413</v>
      </c>
    </row>
    <row r="3412" spans="2:4">
      <c r="B3412" s="287">
        <v>3414</v>
      </c>
      <c r="D3412" s="287">
        <v>3414</v>
      </c>
    </row>
    <row r="3413" spans="2:4">
      <c r="B3413" s="287">
        <v>3415</v>
      </c>
      <c r="D3413" s="287">
        <v>3415</v>
      </c>
    </row>
    <row r="3414" spans="2:4">
      <c r="B3414" s="287">
        <v>3416</v>
      </c>
      <c r="D3414" s="287">
        <v>3416</v>
      </c>
    </row>
    <row r="3415" spans="2:4">
      <c r="B3415" s="287">
        <v>3417</v>
      </c>
      <c r="D3415" s="287">
        <v>3417</v>
      </c>
    </row>
    <row r="3416" spans="2:4">
      <c r="B3416" s="287">
        <v>3418</v>
      </c>
      <c r="D3416" s="287">
        <v>3418</v>
      </c>
    </row>
    <row r="3417" spans="2:4">
      <c r="B3417" s="287">
        <v>3419</v>
      </c>
      <c r="D3417" s="287">
        <v>3419</v>
      </c>
    </row>
    <row r="3418" spans="2:4">
      <c r="B3418" s="287">
        <v>3420</v>
      </c>
      <c r="D3418" s="287">
        <v>3420</v>
      </c>
    </row>
    <row r="3419" spans="2:4">
      <c r="B3419" s="287">
        <v>3421</v>
      </c>
      <c r="D3419" s="287">
        <v>3421</v>
      </c>
    </row>
    <row r="3420" spans="2:4">
      <c r="B3420" s="287">
        <v>3422</v>
      </c>
      <c r="D3420" s="287">
        <v>3422</v>
      </c>
    </row>
    <row r="3421" spans="2:4">
      <c r="B3421" s="287">
        <v>3423</v>
      </c>
      <c r="D3421" s="287">
        <v>3423</v>
      </c>
    </row>
    <row r="3422" spans="2:4">
      <c r="B3422" s="287">
        <v>3424</v>
      </c>
      <c r="D3422" s="287">
        <v>3424</v>
      </c>
    </row>
    <row r="3423" spans="2:4">
      <c r="B3423" s="287">
        <v>3425</v>
      </c>
      <c r="D3423" s="287">
        <v>3425</v>
      </c>
    </row>
    <row r="3424" spans="2:4">
      <c r="B3424" s="287">
        <v>3426</v>
      </c>
      <c r="D3424" s="287">
        <v>3426</v>
      </c>
    </row>
    <row r="3425" spans="2:4">
      <c r="B3425" s="287">
        <v>3427</v>
      </c>
      <c r="D3425" s="287">
        <v>3427</v>
      </c>
    </row>
    <row r="3426" spans="2:4">
      <c r="B3426" s="287">
        <v>3428</v>
      </c>
      <c r="D3426" s="287">
        <v>3428</v>
      </c>
    </row>
    <row r="3427" spans="2:4">
      <c r="B3427" s="287">
        <v>3429</v>
      </c>
      <c r="D3427" s="287">
        <v>3429</v>
      </c>
    </row>
    <row r="3428" spans="2:4">
      <c r="B3428" s="287">
        <v>3430</v>
      </c>
      <c r="D3428" s="287">
        <v>3430</v>
      </c>
    </row>
    <row r="3429" spans="2:4">
      <c r="B3429" s="287">
        <v>3431</v>
      </c>
      <c r="D3429" s="287">
        <v>3431</v>
      </c>
    </row>
    <row r="3430" spans="2:4">
      <c r="B3430" s="287">
        <v>3432</v>
      </c>
      <c r="D3430" s="287">
        <v>3432</v>
      </c>
    </row>
    <row r="3431" spans="2:4">
      <c r="B3431" s="287">
        <v>3433</v>
      </c>
      <c r="D3431" s="287">
        <v>3433</v>
      </c>
    </row>
    <row r="3432" spans="2:4">
      <c r="B3432" s="287">
        <v>3434</v>
      </c>
      <c r="D3432" s="287">
        <v>3434</v>
      </c>
    </row>
    <row r="3433" spans="2:4">
      <c r="B3433" s="287">
        <v>3435</v>
      </c>
      <c r="D3433" s="287">
        <v>3435</v>
      </c>
    </row>
    <row r="3434" spans="2:4">
      <c r="B3434" s="287">
        <v>3436</v>
      </c>
      <c r="D3434" s="287">
        <v>3436</v>
      </c>
    </row>
    <row r="3435" spans="2:4">
      <c r="B3435" s="287">
        <v>3437</v>
      </c>
      <c r="D3435" s="287">
        <v>3437</v>
      </c>
    </row>
    <row r="3436" spans="2:4">
      <c r="B3436" s="287">
        <v>3438</v>
      </c>
      <c r="D3436" s="287">
        <v>3438</v>
      </c>
    </row>
    <row r="3437" spans="2:4">
      <c r="B3437" s="287">
        <v>3439</v>
      </c>
      <c r="D3437" s="287">
        <v>3439</v>
      </c>
    </row>
    <row r="3438" spans="2:4">
      <c r="B3438" s="287">
        <v>3440</v>
      </c>
      <c r="D3438" s="287">
        <v>3440</v>
      </c>
    </row>
    <row r="3439" spans="2:4">
      <c r="B3439" s="287">
        <v>3441</v>
      </c>
      <c r="D3439" s="287">
        <v>3441</v>
      </c>
    </row>
    <row r="3440" spans="2:4">
      <c r="B3440" s="287">
        <v>3442</v>
      </c>
      <c r="D3440" s="287">
        <v>3442</v>
      </c>
    </row>
    <row r="3441" spans="2:4">
      <c r="B3441" s="287">
        <v>3443</v>
      </c>
      <c r="D3441" s="287">
        <v>3443</v>
      </c>
    </row>
    <row r="3442" spans="2:4">
      <c r="B3442" s="287">
        <v>3444</v>
      </c>
      <c r="D3442" s="287">
        <v>3444</v>
      </c>
    </row>
    <row r="3443" spans="2:4">
      <c r="B3443" s="287">
        <v>3445</v>
      </c>
      <c r="D3443" s="287">
        <v>3445</v>
      </c>
    </row>
    <row r="3444" spans="2:4">
      <c r="B3444" s="287">
        <v>3446</v>
      </c>
      <c r="D3444" s="287">
        <v>3446</v>
      </c>
    </row>
    <row r="3445" spans="2:4">
      <c r="B3445" s="287">
        <v>3447</v>
      </c>
      <c r="D3445" s="287">
        <v>3447</v>
      </c>
    </row>
    <row r="3446" spans="2:4">
      <c r="B3446" s="287">
        <v>3448</v>
      </c>
      <c r="D3446" s="287">
        <v>3448</v>
      </c>
    </row>
    <row r="3447" spans="2:4">
      <c r="B3447" s="287">
        <v>3449</v>
      </c>
      <c r="D3447" s="287">
        <v>3449</v>
      </c>
    </row>
    <row r="3448" spans="2:4">
      <c r="B3448" s="287">
        <v>3450</v>
      </c>
      <c r="D3448" s="287">
        <v>3450</v>
      </c>
    </row>
    <row r="3449" spans="2:4">
      <c r="B3449" s="287">
        <v>3451</v>
      </c>
      <c r="D3449" s="287">
        <v>3451</v>
      </c>
    </row>
    <row r="3450" spans="2:4">
      <c r="B3450" s="287">
        <v>3452</v>
      </c>
      <c r="D3450" s="287">
        <v>3452</v>
      </c>
    </row>
    <row r="3451" spans="2:4">
      <c r="B3451" s="287">
        <v>3453</v>
      </c>
      <c r="D3451" s="287">
        <v>3453</v>
      </c>
    </row>
    <row r="3452" spans="2:4">
      <c r="B3452" s="287">
        <v>3454</v>
      </c>
      <c r="D3452" s="287">
        <v>3454</v>
      </c>
    </row>
    <row r="3453" spans="2:4">
      <c r="B3453" s="287">
        <v>3455</v>
      </c>
      <c r="D3453" s="287">
        <v>3455</v>
      </c>
    </row>
    <row r="3454" spans="2:4">
      <c r="B3454" s="287">
        <v>3456</v>
      </c>
      <c r="D3454" s="287">
        <v>3456</v>
      </c>
    </row>
    <row r="3455" spans="2:4">
      <c r="B3455" s="287">
        <v>3457</v>
      </c>
      <c r="D3455" s="287">
        <v>3457</v>
      </c>
    </row>
    <row r="3456" spans="2:4">
      <c r="B3456" s="287">
        <v>3458</v>
      </c>
      <c r="D3456" s="287">
        <v>3458</v>
      </c>
    </row>
    <row r="3457" spans="2:4">
      <c r="B3457" s="287">
        <v>3459</v>
      </c>
      <c r="D3457" s="287">
        <v>3459</v>
      </c>
    </row>
    <row r="3458" spans="2:4">
      <c r="B3458" s="287">
        <v>3460</v>
      </c>
      <c r="D3458" s="287">
        <v>3460</v>
      </c>
    </row>
    <row r="3459" spans="2:4">
      <c r="B3459" s="287">
        <v>3461</v>
      </c>
      <c r="D3459" s="287">
        <v>3461</v>
      </c>
    </row>
    <row r="3460" spans="2:4">
      <c r="B3460" s="287">
        <v>3462</v>
      </c>
      <c r="D3460" s="287">
        <v>3462</v>
      </c>
    </row>
    <row r="3461" spans="2:4">
      <c r="B3461" s="287">
        <v>3463</v>
      </c>
      <c r="D3461" s="287">
        <v>3463</v>
      </c>
    </row>
    <row r="3462" spans="2:4">
      <c r="B3462" s="287">
        <v>3464</v>
      </c>
      <c r="D3462" s="287">
        <v>3464</v>
      </c>
    </row>
    <row r="3463" spans="2:4">
      <c r="B3463" s="287">
        <v>3465</v>
      </c>
      <c r="D3463" s="287">
        <v>3465</v>
      </c>
    </row>
    <row r="3464" spans="2:4">
      <c r="B3464" s="287">
        <v>3466</v>
      </c>
      <c r="D3464" s="287">
        <v>3466</v>
      </c>
    </row>
    <row r="3465" spans="2:4">
      <c r="B3465" s="287">
        <v>3467</v>
      </c>
      <c r="D3465" s="287">
        <v>3467</v>
      </c>
    </row>
    <row r="3466" spans="2:4">
      <c r="B3466" s="287">
        <v>3468</v>
      </c>
      <c r="D3466" s="287">
        <v>3468</v>
      </c>
    </row>
    <row r="3467" spans="2:4">
      <c r="B3467" s="287">
        <v>3469</v>
      </c>
      <c r="D3467" s="287">
        <v>3469</v>
      </c>
    </row>
    <row r="3468" spans="2:4">
      <c r="B3468" s="287">
        <v>3470</v>
      </c>
      <c r="D3468" s="287">
        <v>3470</v>
      </c>
    </row>
    <row r="3469" spans="2:4">
      <c r="B3469" s="287">
        <v>3471</v>
      </c>
      <c r="D3469" s="287">
        <v>3471</v>
      </c>
    </row>
    <row r="3470" spans="2:4">
      <c r="B3470" s="287">
        <v>3472</v>
      </c>
      <c r="D3470" s="287">
        <v>3472</v>
      </c>
    </row>
    <row r="3471" spans="2:4">
      <c r="B3471" s="287">
        <v>3473</v>
      </c>
      <c r="D3471" s="287">
        <v>3473</v>
      </c>
    </row>
    <row r="3472" spans="2:4">
      <c r="B3472" s="287">
        <v>3474</v>
      </c>
      <c r="D3472" s="287">
        <v>3474</v>
      </c>
    </row>
    <row r="3473" spans="2:4">
      <c r="B3473" s="287">
        <v>3475</v>
      </c>
      <c r="D3473" s="287">
        <v>3475</v>
      </c>
    </row>
    <row r="3474" spans="2:4">
      <c r="B3474" s="287">
        <v>3476</v>
      </c>
      <c r="D3474" s="287">
        <v>3476</v>
      </c>
    </row>
    <row r="3475" spans="2:4">
      <c r="B3475" s="287">
        <v>3477</v>
      </c>
      <c r="D3475" s="287">
        <v>3477</v>
      </c>
    </row>
    <row r="3476" spans="2:4">
      <c r="B3476" s="287">
        <v>3478</v>
      </c>
      <c r="D3476" s="287">
        <v>3478</v>
      </c>
    </row>
    <row r="3477" spans="2:4">
      <c r="B3477" s="287">
        <v>3479</v>
      </c>
      <c r="D3477" s="287">
        <v>3479</v>
      </c>
    </row>
    <row r="3478" spans="2:4">
      <c r="B3478" s="287">
        <v>3480</v>
      </c>
      <c r="D3478" s="287">
        <v>3480</v>
      </c>
    </row>
    <row r="3479" spans="2:4">
      <c r="B3479" s="287">
        <v>3481</v>
      </c>
      <c r="D3479" s="287">
        <v>3481</v>
      </c>
    </row>
    <row r="3480" spans="2:4">
      <c r="B3480" s="287">
        <v>3482</v>
      </c>
      <c r="D3480" s="287">
        <v>3482</v>
      </c>
    </row>
    <row r="3481" spans="2:4">
      <c r="B3481" s="287">
        <v>3483</v>
      </c>
      <c r="D3481" s="287">
        <v>3483</v>
      </c>
    </row>
    <row r="3482" spans="2:4">
      <c r="B3482" s="287">
        <v>3484</v>
      </c>
      <c r="D3482" s="287">
        <v>3484</v>
      </c>
    </row>
    <row r="3483" spans="2:4">
      <c r="B3483" s="287">
        <v>3485</v>
      </c>
      <c r="D3483" s="287">
        <v>3485</v>
      </c>
    </row>
    <row r="3484" spans="2:4">
      <c r="B3484" s="287">
        <v>3486</v>
      </c>
      <c r="D3484" s="287">
        <v>3486</v>
      </c>
    </row>
    <row r="3485" spans="2:4">
      <c r="B3485" s="287">
        <v>3487</v>
      </c>
      <c r="D3485" s="287">
        <v>3487</v>
      </c>
    </row>
    <row r="3486" spans="2:4">
      <c r="B3486" s="287">
        <v>3488</v>
      </c>
      <c r="D3486" s="287">
        <v>3488</v>
      </c>
    </row>
    <row r="3487" spans="2:4">
      <c r="B3487" s="287">
        <v>3489</v>
      </c>
      <c r="D3487" s="287">
        <v>3489</v>
      </c>
    </row>
    <row r="3488" spans="2:4">
      <c r="B3488" s="287">
        <v>3490</v>
      </c>
      <c r="D3488" s="287">
        <v>3490</v>
      </c>
    </row>
    <row r="3489" spans="2:4">
      <c r="B3489" s="287">
        <v>3491</v>
      </c>
      <c r="D3489" s="287">
        <v>3491</v>
      </c>
    </row>
    <row r="3490" spans="2:4">
      <c r="B3490" s="287">
        <v>3492</v>
      </c>
      <c r="D3490" s="287">
        <v>3492</v>
      </c>
    </row>
    <row r="3491" spans="2:4">
      <c r="B3491" s="287">
        <v>3493</v>
      </c>
      <c r="D3491" s="287">
        <v>3493</v>
      </c>
    </row>
    <row r="3492" spans="2:4">
      <c r="B3492" s="287">
        <v>3494</v>
      </c>
      <c r="D3492" s="287">
        <v>3494</v>
      </c>
    </row>
    <row r="3493" spans="2:4">
      <c r="B3493" s="287">
        <v>3495</v>
      </c>
      <c r="D3493" s="287">
        <v>3495</v>
      </c>
    </row>
    <row r="3494" spans="2:4">
      <c r="B3494" s="287">
        <v>3496</v>
      </c>
      <c r="D3494" s="287">
        <v>3496</v>
      </c>
    </row>
    <row r="3495" spans="2:4">
      <c r="B3495" s="287">
        <v>3497</v>
      </c>
      <c r="D3495" s="287">
        <v>3497</v>
      </c>
    </row>
    <row r="3496" spans="2:4">
      <c r="B3496" s="287">
        <v>3498</v>
      </c>
      <c r="D3496" s="287">
        <v>3498</v>
      </c>
    </row>
    <row r="3497" spans="2:4">
      <c r="B3497" s="287">
        <v>3499</v>
      </c>
      <c r="D3497" s="287">
        <v>3499</v>
      </c>
    </row>
    <row r="3498" spans="2:4">
      <c r="B3498" s="287">
        <v>3500</v>
      </c>
      <c r="D3498" s="287">
        <v>3500</v>
      </c>
    </row>
    <row r="3499" spans="2:4">
      <c r="B3499" s="287">
        <v>3501</v>
      </c>
      <c r="D3499" s="287">
        <v>3501</v>
      </c>
    </row>
    <row r="3500" spans="2:4">
      <c r="B3500" s="287">
        <v>3502</v>
      </c>
      <c r="D3500" s="287">
        <v>3502</v>
      </c>
    </row>
    <row r="3501" spans="2:4">
      <c r="B3501" s="287">
        <v>3503</v>
      </c>
      <c r="D3501" s="287">
        <v>3503</v>
      </c>
    </row>
    <row r="3502" spans="2:4">
      <c r="B3502" s="287">
        <v>3504</v>
      </c>
      <c r="D3502" s="287">
        <v>3504</v>
      </c>
    </row>
    <row r="3503" spans="2:4">
      <c r="B3503" s="287">
        <v>3505</v>
      </c>
      <c r="D3503" s="287">
        <v>3505</v>
      </c>
    </row>
    <row r="3504" spans="2:4">
      <c r="B3504" s="287">
        <v>3506</v>
      </c>
      <c r="D3504" s="287">
        <v>3506</v>
      </c>
    </row>
    <row r="3505" spans="2:4">
      <c r="B3505" s="287">
        <v>3507</v>
      </c>
      <c r="D3505" s="287">
        <v>3507</v>
      </c>
    </row>
    <row r="3506" spans="2:4">
      <c r="B3506" s="287">
        <v>3508</v>
      </c>
      <c r="D3506" s="287">
        <v>3508</v>
      </c>
    </row>
    <row r="3507" spans="2:4">
      <c r="B3507" s="287">
        <v>3509</v>
      </c>
      <c r="D3507" s="287">
        <v>3509</v>
      </c>
    </row>
    <row r="3508" spans="2:4">
      <c r="B3508" s="287">
        <v>3510</v>
      </c>
      <c r="D3508" s="287">
        <v>3510</v>
      </c>
    </row>
    <row r="3509" spans="2:4">
      <c r="B3509" s="287">
        <v>3511</v>
      </c>
      <c r="D3509" s="287">
        <v>3511</v>
      </c>
    </row>
    <row r="3510" spans="2:4">
      <c r="B3510" s="287">
        <v>3512</v>
      </c>
      <c r="D3510" s="287">
        <v>3512</v>
      </c>
    </row>
    <row r="3511" spans="2:4">
      <c r="B3511" s="287">
        <v>3513</v>
      </c>
      <c r="D3511" s="287">
        <v>3513</v>
      </c>
    </row>
    <row r="3512" spans="2:4">
      <c r="B3512" s="287">
        <v>3514</v>
      </c>
      <c r="D3512" s="287">
        <v>3514</v>
      </c>
    </row>
    <row r="3513" spans="2:4">
      <c r="B3513" s="287">
        <v>3515</v>
      </c>
      <c r="D3513" s="287">
        <v>3515</v>
      </c>
    </row>
    <row r="3514" spans="2:4">
      <c r="B3514" s="287">
        <v>3516</v>
      </c>
      <c r="D3514" s="287">
        <v>3516</v>
      </c>
    </row>
    <row r="3515" spans="2:4">
      <c r="B3515" s="287">
        <v>3517</v>
      </c>
      <c r="D3515" s="287">
        <v>3517</v>
      </c>
    </row>
    <row r="3516" spans="2:4">
      <c r="B3516" s="287">
        <v>3518</v>
      </c>
      <c r="D3516" s="287">
        <v>3518</v>
      </c>
    </row>
    <row r="3517" spans="2:4">
      <c r="B3517" s="287">
        <v>3519</v>
      </c>
      <c r="D3517" s="287">
        <v>3519</v>
      </c>
    </row>
    <row r="3518" spans="2:4">
      <c r="B3518" s="287">
        <v>3520</v>
      </c>
      <c r="D3518" s="287">
        <v>3520</v>
      </c>
    </row>
    <row r="3519" spans="2:4">
      <c r="B3519" s="287">
        <v>3521</v>
      </c>
      <c r="D3519" s="287">
        <v>3521</v>
      </c>
    </row>
    <row r="3520" spans="2:4">
      <c r="B3520" s="287">
        <v>3522</v>
      </c>
      <c r="D3520" s="287">
        <v>3522</v>
      </c>
    </row>
    <row r="3521" spans="2:4">
      <c r="B3521" s="287">
        <v>3523</v>
      </c>
      <c r="D3521" s="287">
        <v>3523</v>
      </c>
    </row>
    <row r="3522" spans="2:4">
      <c r="B3522" s="287">
        <v>3524</v>
      </c>
      <c r="D3522" s="287">
        <v>3524</v>
      </c>
    </row>
    <row r="3523" spans="2:4">
      <c r="B3523" s="287">
        <v>3525</v>
      </c>
      <c r="D3523" s="287">
        <v>3525</v>
      </c>
    </row>
    <row r="3524" spans="2:4">
      <c r="B3524" s="287">
        <v>3526</v>
      </c>
      <c r="D3524" s="287">
        <v>3526</v>
      </c>
    </row>
    <row r="3525" spans="2:4">
      <c r="B3525" s="287">
        <v>3527</v>
      </c>
      <c r="D3525" s="287">
        <v>3527</v>
      </c>
    </row>
    <row r="3526" spans="2:4">
      <c r="B3526" s="287">
        <v>3528</v>
      </c>
      <c r="D3526" s="287">
        <v>3528</v>
      </c>
    </row>
    <row r="3527" spans="2:4">
      <c r="B3527" s="287">
        <v>3529</v>
      </c>
      <c r="D3527" s="287">
        <v>3529</v>
      </c>
    </row>
    <row r="3528" spans="2:4">
      <c r="B3528" s="287">
        <v>3530</v>
      </c>
      <c r="D3528" s="287">
        <v>3530</v>
      </c>
    </row>
    <row r="3529" spans="2:4">
      <c r="B3529" s="287">
        <v>3531</v>
      </c>
      <c r="D3529" s="287">
        <v>3531</v>
      </c>
    </row>
    <row r="3530" spans="2:4">
      <c r="B3530" s="287">
        <v>3532</v>
      </c>
      <c r="D3530" s="287">
        <v>3532</v>
      </c>
    </row>
    <row r="3531" spans="2:4">
      <c r="B3531" s="287">
        <v>3533</v>
      </c>
      <c r="D3531" s="287">
        <v>3533</v>
      </c>
    </row>
    <row r="3532" spans="2:4">
      <c r="B3532" s="287">
        <v>3534</v>
      </c>
      <c r="D3532" s="287">
        <v>3534</v>
      </c>
    </row>
    <row r="3533" spans="2:4">
      <c r="B3533" s="287">
        <v>3535</v>
      </c>
      <c r="D3533" s="287">
        <v>3535</v>
      </c>
    </row>
    <row r="3534" spans="2:4">
      <c r="B3534" s="287">
        <v>3536</v>
      </c>
      <c r="D3534" s="287">
        <v>3536</v>
      </c>
    </row>
    <row r="3535" spans="2:4">
      <c r="B3535" s="287">
        <v>3537</v>
      </c>
      <c r="D3535" s="287">
        <v>3537</v>
      </c>
    </row>
    <row r="3536" spans="2:4">
      <c r="B3536" s="287">
        <v>3538</v>
      </c>
      <c r="D3536" s="287">
        <v>3538</v>
      </c>
    </row>
    <row r="3537" spans="2:4">
      <c r="B3537" s="287">
        <v>3539</v>
      </c>
      <c r="D3537" s="287">
        <v>3539</v>
      </c>
    </row>
    <row r="3538" spans="2:4">
      <c r="B3538" s="287">
        <v>3540</v>
      </c>
      <c r="D3538" s="287">
        <v>3540</v>
      </c>
    </row>
    <row r="3539" spans="2:4">
      <c r="B3539" s="287">
        <v>3541</v>
      </c>
      <c r="D3539" s="287">
        <v>3541</v>
      </c>
    </row>
    <row r="3540" spans="2:4">
      <c r="B3540" s="287">
        <v>3542</v>
      </c>
      <c r="D3540" s="287">
        <v>3542</v>
      </c>
    </row>
    <row r="3541" spans="2:4">
      <c r="B3541" s="287">
        <v>3543</v>
      </c>
      <c r="D3541" s="287">
        <v>3543</v>
      </c>
    </row>
    <row r="3542" spans="2:4">
      <c r="B3542" s="287">
        <v>3544</v>
      </c>
      <c r="D3542" s="287">
        <v>3544</v>
      </c>
    </row>
    <row r="3543" spans="2:4">
      <c r="B3543" s="287">
        <v>3545</v>
      </c>
      <c r="D3543" s="287">
        <v>3545</v>
      </c>
    </row>
    <row r="3544" spans="2:4">
      <c r="B3544" s="287">
        <v>3546</v>
      </c>
      <c r="D3544" s="287">
        <v>3546</v>
      </c>
    </row>
    <row r="3545" spans="2:4">
      <c r="B3545" s="287">
        <v>3547</v>
      </c>
      <c r="D3545" s="287">
        <v>3547</v>
      </c>
    </row>
    <row r="3546" spans="2:4">
      <c r="B3546" s="287">
        <v>3548</v>
      </c>
      <c r="D3546" s="287">
        <v>3548</v>
      </c>
    </row>
    <row r="3547" spans="2:4">
      <c r="B3547" s="287">
        <v>3549</v>
      </c>
      <c r="D3547" s="287">
        <v>3549</v>
      </c>
    </row>
    <row r="3548" spans="2:4">
      <c r="B3548" s="287">
        <v>3550</v>
      </c>
      <c r="D3548" s="287">
        <v>3550</v>
      </c>
    </row>
    <row r="3549" spans="2:4">
      <c r="B3549" s="287">
        <v>3551</v>
      </c>
      <c r="D3549" s="287">
        <v>3551</v>
      </c>
    </row>
    <row r="3550" spans="2:4">
      <c r="B3550" s="287">
        <v>3552</v>
      </c>
      <c r="D3550" s="287">
        <v>3552</v>
      </c>
    </row>
    <row r="3551" spans="2:4">
      <c r="B3551" s="287">
        <v>3553</v>
      </c>
      <c r="D3551" s="287">
        <v>3553</v>
      </c>
    </row>
    <row r="3552" spans="2:4">
      <c r="B3552" s="287">
        <v>3554</v>
      </c>
      <c r="D3552" s="287">
        <v>3554</v>
      </c>
    </row>
    <row r="3553" spans="2:4">
      <c r="B3553" s="287">
        <v>3555</v>
      </c>
      <c r="D3553" s="287">
        <v>3555</v>
      </c>
    </row>
    <row r="3554" spans="2:4">
      <c r="B3554" s="287">
        <v>3556</v>
      </c>
      <c r="D3554" s="287">
        <v>3556</v>
      </c>
    </row>
    <row r="3555" spans="2:4">
      <c r="B3555" s="287">
        <v>3557</v>
      </c>
      <c r="D3555" s="287">
        <v>3557</v>
      </c>
    </row>
    <row r="3556" spans="2:4">
      <c r="B3556" s="287">
        <v>3558</v>
      </c>
      <c r="D3556" s="287">
        <v>3558</v>
      </c>
    </row>
    <row r="3557" spans="2:4">
      <c r="B3557" s="287">
        <v>3559</v>
      </c>
      <c r="D3557" s="287">
        <v>3559</v>
      </c>
    </row>
    <row r="3558" spans="2:4">
      <c r="B3558" s="287">
        <v>3560</v>
      </c>
      <c r="D3558" s="287">
        <v>3560</v>
      </c>
    </row>
    <row r="3559" spans="2:4">
      <c r="B3559" s="287">
        <v>3561</v>
      </c>
      <c r="D3559" s="287">
        <v>3561</v>
      </c>
    </row>
    <row r="3560" spans="2:4">
      <c r="B3560" s="287">
        <v>3562</v>
      </c>
      <c r="D3560" s="287">
        <v>3562</v>
      </c>
    </row>
    <row r="3561" spans="2:4">
      <c r="B3561" s="287">
        <v>3563</v>
      </c>
      <c r="D3561" s="287">
        <v>3563</v>
      </c>
    </row>
    <row r="3562" spans="2:4">
      <c r="B3562" s="287">
        <v>3564</v>
      </c>
      <c r="D3562" s="287">
        <v>3564</v>
      </c>
    </row>
    <row r="3563" spans="2:4">
      <c r="B3563" s="287">
        <v>3565</v>
      </c>
      <c r="D3563" s="287">
        <v>3565</v>
      </c>
    </row>
    <row r="3564" spans="2:4">
      <c r="B3564" s="287">
        <v>3566</v>
      </c>
      <c r="D3564" s="287">
        <v>3566</v>
      </c>
    </row>
    <row r="3565" spans="2:4">
      <c r="B3565" s="287">
        <v>3567</v>
      </c>
      <c r="D3565" s="287">
        <v>3567</v>
      </c>
    </row>
    <row r="3566" spans="2:4">
      <c r="B3566" s="287">
        <v>3568</v>
      </c>
      <c r="D3566" s="287">
        <v>3568</v>
      </c>
    </row>
    <row r="3567" spans="2:4">
      <c r="B3567" s="287">
        <v>3569</v>
      </c>
      <c r="D3567" s="287">
        <v>3569</v>
      </c>
    </row>
    <row r="3568" spans="2:4">
      <c r="B3568" s="287">
        <v>3570</v>
      </c>
      <c r="D3568" s="287">
        <v>3570</v>
      </c>
    </row>
    <row r="3569" spans="2:4">
      <c r="B3569" s="287">
        <v>3571</v>
      </c>
      <c r="D3569" s="287">
        <v>3571</v>
      </c>
    </row>
    <row r="3570" spans="2:4">
      <c r="B3570" s="287">
        <v>3572</v>
      </c>
      <c r="D3570" s="287">
        <v>3572</v>
      </c>
    </row>
    <row r="3571" spans="2:4">
      <c r="B3571" s="287">
        <v>3573</v>
      </c>
      <c r="D3571" s="287">
        <v>3573</v>
      </c>
    </row>
    <row r="3572" spans="2:4">
      <c r="B3572" s="287">
        <v>3574</v>
      </c>
      <c r="D3572" s="287">
        <v>3574</v>
      </c>
    </row>
    <row r="3573" spans="2:4">
      <c r="B3573" s="287">
        <v>3575</v>
      </c>
      <c r="D3573" s="287">
        <v>3575</v>
      </c>
    </row>
    <row r="3574" spans="2:4">
      <c r="B3574" s="287">
        <v>3576</v>
      </c>
      <c r="D3574" s="287">
        <v>3576</v>
      </c>
    </row>
    <row r="3575" spans="2:4">
      <c r="B3575" s="287">
        <v>3577</v>
      </c>
      <c r="D3575" s="287">
        <v>3577</v>
      </c>
    </row>
    <row r="3576" spans="2:4">
      <c r="B3576" s="287">
        <v>3578</v>
      </c>
      <c r="D3576" s="287">
        <v>3578</v>
      </c>
    </row>
    <row r="3577" spans="2:4">
      <c r="B3577" s="287">
        <v>3579</v>
      </c>
      <c r="D3577" s="287">
        <v>3579</v>
      </c>
    </row>
    <row r="3578" spans="2:4">
      <c r="B3578" s="287">
        <v>3580</v>
      </c>
      <c r="D3578" s="287">
        <v>3580</v>
      </c>
    </row>
    <row r="3579" spans="2:4">
      <c r="B3579" s="287">
        <v>3581</v>
      </c>
      <c r="D3579" s="287">
        <v>3581</v>
      </c>
    </row>
    <row r="3580" spans="2:4">
      <c r="B3580" s="287">
        <v>3582</v>
      </c>
      <c r="D3580" s="287">
        <v>3582</v>
      </c>
    </row>
    <row r="3581" spans="2:4">
      <c r="B3581" s="287">
        <v>3583</v>
      </c>
      <c r="D3581" s="287">
        <v>3583</v>
      </c>
    </row>
    <row r="3582" spans="2:4">
      <c r="B3582" s="287">
        <v>3584</v>
      </c>
      <c r="D3582" s="287">
        <v>3584</v>
      </c>
    </row>
    <row r="3583" spans="2:4">
      <c r="B3583" s="287">
        <v>3585</v>
      </c>
      <c r="D3583" s="287">
        <v>3585</v>
      </c>
    </row>
    <row r="3584" spans="2:4">
      <c r="B3584" s="287">
        <v>3586</v>
      </c>
      <c r="D3584" s="287">
        <v>3586</v>
      </c>
    </row>
    <row r="3585" spans="2:4">
      <c r="B3585" s="287">
        <v>3587</v>
      </c>
      <c r="D3585" s="287">
        <v>3587</v>
      </c>
    </row>
    <row r="3586" spans="2:4">
      <c r="B3586" s="287">
        <v>3588</v>
      </c>
      <c r="D3586" s="287">
        <v>3588</v>
      </c>
    </row>
    <row r="3587" spans="2:4">
      <c r="B3587" s="287">
        <v>3589</v>
      </c>
      <c r="D3587" s="287">
        <v>3589</v>
      </c>
    </row>
    <row r="3588" spans="2:4">
      <c r="B3588" s="287">
        <v>3590</v>
      </c>
      <c r="D3588" s="287">
        <v>3590</v>
      </c>
    </row>
    <row r="3589" spans="2:4">
      <c r="B3589" s="287">
        <v>3591</v>
      </c>
      <c r="D3589" s="287">
        <v>3591</v>
      </c>
    </row>
    <row r="3590" spans="2:4">
      <c r="B3590" s="287">
        <v>3592</v>
      </c>
      <c r="D3590" s="287">
        <v>3592</v>
      </c>
    </row>
    <row r="3591" spans="2:4">
      <c r="B3591" s="287">
        <v>3593</v>
      </c>
      <c r="D3591" s="287">
        <v>3593</v>
      </c>
    </row>
    <row r="3592" spans="2:4">
      <c r="B3592" s="287">
        <v>3594</v>
      </c>
      <c r="D3592" s="287">
        <v>3594</v>
      </c>
    </row>
    <row r="3593" spans="2:4">
      <c r="B3593" s="287">
        <v>3595</v>
      </c>
      <c r="D3593" s="287">
        <v>3595</v>
      </c>
    </row>
    <row r="3594" spans="2:4">
      <c r="B3594" s="287">
        <v>3596</v>
      </c>
      <c r="D3594" s="287">
        <v>3596</v>
      </c>
    </row>
    <row r="3595" spans="2:4">
      <c r="B3595" s="287">
        <v>3597</v>
      </c>
      <c r="D3595" s="287">
        <v>3597</v>
      </c>
    </row>
    <row r="3596" spans="2:4">
      <c r="B3596" s="287">
        <v>3598</v>
      </c>
      <c r="D3596" s="287">
        <v>3598</v>
      </c>
    </row>
    <row r="3597" spans="2:4">
      <c r="B3597" s="287">
        <v>3599</v>
      </c>
      <c r="D3597" s="287">
        <v>3599</v>
      </c>
    </row>
    <row r="3598" spans="2:4">
      <c r="B3598" s="287">
        <v>3600</v>
      </c>
      <c r="D3598" s="287">
        <v>3600</v>
      </c>
    </row>
    <row r="3599" spans="2:4">
      <c r="B3599" s="287">
        <v>3601</v>
      </c>
      <c r="D3599" s="287">
        <v>3601</v>
      </c>
    </row>
    <row r="3600" spans="2:4">
      <c r="B3600" s="287">
        <v>3602</v>
      </c>
      <c r="D3600" s="287">
        <v>3602</v>
      </c>
    </row>
    <row r="3601" spans="2:4">
      <c r="B3601" s="287">
        <v>3603</v>
      </c>
      <c r="D3601" s="287">
        <v>3603</v>
      </c>
    </row>
    <row r="3602" spans="2:4">
      <c r="B3602" s="287">
        <v>3604</v>
      </c>
      <c r="D3602" s="287">
        <v>3604</v>
      </c>
    </row>
    <row r="3603" spans="2:4">
      <c r="B3603" s="287">
        <v>3605</v>
      </c>
      <c r="D3603" s="287">
        <v>3605</v>
      </c>
    </row>
    <row r="3604" spans="2:4">
      <c r="B3604" s="287">
        <v>3606</v>
      </c>
      <c r="D3604" s="287">
        <v>3606</v>
      </c>
    </row>
    <row r="3605" spans="2:4">
      <c r="B3605" s="287">
        <v>3607</v>
      </c>
      <c r="D3605" s="287">
        <v>3607</v>
      </c>
    </row>
    <row r="3606" spans="2:4">
      <c r="B3606" s="287">
        <v>3608</v>
      </c>
      <c r="D3606" s="287">
        <v>3608</v>
      </c>
    </row>
    <row r="3607" spans="2:4">
      <c r="B3607" s="287">
        <v>3609</v>
      </c>
      <c r="D3607" s="287">
        <v>3609</v>
      </c>
    </row>
    <row r="3608" spans="2:4">
      <c r="B3608" s="287">
        <v>3610</v>
      </c>
      <c r="D3608" s="287">
        <v>3610</v>
      </c>
    </row>
    <row r="3609" spans="2:4">
      <c r="B3609" s="287">
        <v>3611</v>
      </c>
      <c r="D3609" s="287">
        <v>3611</v>
      </c>
    </row>
    <row r="3610" spans="2:4">
      <c r="B3610" s="287">
        <v>3612</v>
      </c>
      <c r="D3610" s="287">
        <v>3612</v>
      </c>
    </row>
    <row r="3611" spans="2:4">
      <c r="B3611" s="287">
        <v>3613</v>
      </c>
      <c r="D3611" s="287">
        <v>3613</v>
      </c>
    </row>
    <row r="3612" spans="2:4">
      <c r="B3612" s="287">
        <v>3614</v>
      </c>
      <c r="D3612" s="287">
        <v>3614</v>
      </c>
    </row>
    <row r="3613" spans="2:4">
      <c r="B3613" s="287">
        <v>3615</v>
      </c>
      <c r="D3613" s="287">
        <v>3615</v>
      </c>
    </row>
    <row r="3614" spans="2:4">
      <c r="B3614" s="287">
        <v>3616</v>
      </c>
      <c r="D3614" s="287">
        <v>3616</v>
      </c>
    </row>
    <row r="3615" spans="2:4">
      <c r="B3615" s="287">
        <v>3617</v>
      </c>
      <c r="D3615" s="287">
        <v>3617</v>
      </c>
    </row>
    <row r="3616" spans="2:4">
      <c r="B3616" s="287">
        <v>3618</v>
      </c>
      <c r="D3616" s="287">
        <v>3618</v>
      </c>
    </row>
    <row r="3617" spans="2:4">
      <c r="B3617" s="287">
        <v>3619</v>
      </c>
      <c r="D3617" s="287">
        <v>3619</v>
      </c>
    </row>
    <row r="3618" spans="2:4">
      <c r="B3618" s="287">
        <v>3620</v>
      </c>
      <c r="D3618" s="287">
        <v>3620</v>
      </c>
    </row>
    <row r="3619" spans="2:4">
      <c r="B3619" s="287">
        <v>3621</v>
      </c>
      <c r="D3619" s="287">
        <v>3621</v>
      </c>
    </row>
    <row r="3620" spans="2:4">
      <c r="B3620" s="287">
        <v>3622</v>
      </c>
      <c r="D3620" s="287">
        <v>3622</v>
      </c>
    </row>
    <row r="3621" spans="2:4">
      <c r="B3621" s="287">
        <v>3623</v>
      </c>
      <c r="D3621" s="287">
        <v>3623</v>
      </c>
    </row>
    <row r="3622" spans="2:4">
      <c r="B3622" s="287">
        <v>3624</v>
      </c>
      <c r="D3622" s="287">
        <v>3624</v>
      </c>
    </row>
    <row r="3623" spans="2:4">
      <c r="B3623" s="287">
        <v>3625</v>
      </c>
      <c r="D3623" s="287">
        <v>3625</v>
      </c>
    </row>
    <row r="3624" spans="2:4">
      <c r="B3624" s="287">
        <v>3626</v>
      </c>
      <c r="D3624" s="287">
        <v>3626</v>
      </c>
    </row>
    <row r="3625" spans="2:4">
      <c r="B3625" s="287">
        <v>3627</v>
      </c>
      <c r="D3625" s="287">
        <v>3627</v>
      </c>
    </row>
    <row r="3626" spans="2:4">
      <c r="B3626" s="287">
        <v>3628</v>
      </c>
      <c r="D3626" s="287">
        <v>3628</v>
      </c>
    </row>
    <row r="3627" spans="2:4">
      <c r="B3627" s="287">
        <v>3629</v>
      </c>
      <c r="D3627" s="287">
        <v>3629</v>
      </c>
    </row>
    <row r="3628" spans="2:4">
      <c r="B3628" s="287">
        <v>3630</v>
      </c>
      <c r="D3628" s="287">
        <v>3630</v>
      </c>
    </row>
    <row r="3629" spans="2:4">
      <c r="B3629" s="287">
        <v>3631</v>
      </c>
      <c r="D3629" s="287">
        <v>3631</v>
      </c>
    </row>
    <row r="3630" spans="2:4">
      <c r="B3630" s="287">
        <v>3632</v>
      </c>
      <c r="D3630" s="287">
        <v>3632</v>
      </c>
    </row>
    <row r="3631" spans="2:4">
      <c r="B3631" s="287">
        <v>3633</v>
      </c>
      <c r="D3631" s="287">
        <v>3633</v>
      </c>
    </row>
    <row r="3632" spans="2:4">
      <c r="B3632" s="287">
        <v>3634</v>
      </c>
      <c r="D3632" s="287">
        <v>3634</v>
      </c>
    </row>
    <row r="3633" spans="2:4">
      <c r="B3633" s="287">
        <v>3635</v>
      </c>
      <c r="D3633" s="287">
        <v>3635</v>
      </c>
    </row>
    <row r="3634" spans="2:4">
      <c r="B3634" s="287">
        <v>3636</v>
      </c>
      <c r="D3634" s="287">
        <v>3636</v>
      </c>
    </row>
    <row r="3635" spans="2:4">
      <c r="B3635" s="287">
        <v>3637</v>
      </c>
      <c r="D3635" s="287">
        <v>3637</v>
      </c>
    </row>
    <row r="3636" spans="2:4">
      <c r="B3636" s="287">
        <v>3638</v>
      </c>
      <c r="D3636" s="287">
        <v>3638</v>
      </c>
    </row>
    <row r="3637" spans="2:4">
      <c r="B3637" s="287">
        <v>3639</v>
      </c>
      <c r="D3637" s="287">
        <v>3639</v>
      </c>
    </row>
    <row r="3638" spans="2:4">
      <c r="B3638" s="287">
        <v>3640</v>
      </c>
      <c r="D3638" s="287">
        <v>3640</v>
      </c>
    </row>
    <row r="3639" spans="2:4">
      <c r="B3639" s="287">
        <v>3641</v>
      </c>
      <c r="D3639" s="287">
        <v>3641</v>
      </c>
    </row>
    <row r="3640" spans="2:4">
      <c r="B3640" s="287">
        <v>3642</v>
      </c>
      <c r="D3640" s="287">
        <v>3642</v>
      </c>
    </row>
    <row r="3641" spans="2:4">
      <c r="B3641" s="287">
        <v>3643</v>
      </c>
      <c r="D3641" s="287">
        <v>3643</v>
      </c>
    </row>
    <row r="3642" spans="2:4">
      <c r="B3642" s="287">
        <v>3644</v>
      </c>
      <c r="D3642" s="287">
        <v>3644</v>
      </c>
    </row>
    <row r="3643" spans="2:4">
      <c r="B3643" s="287">
        <v>3645</v>
      </c>
      <c r="D3643" s="287">
        <v>3645</v>
      </c>
    </row>
    <row r="3644" spans="2:4">
      <c r="B3644" s="287">
        <v>3646</v>
      </c>
      <c r="D3644" s="287">
        <v>3646</v>
      </c>
    </row>
    <row r="3645" spans="2:4">
      <c r="B3645" s="287">
        <v>3647</v>
      </c>
      <c r="D3645" s="287">
        <v>3647</v>
      </c>
    </row>
    <row r="3646" spans="2:4">
      <c r="B3646" s="287">
        <v>3648</v>
      </c>
      <c r="D3646" s="287">
        <v>3648</v>
      </c>
    </row>
    <row r="3647" spans="2:4">
      <c r="B3647" s="287">
        <v>3649</v>
      </c>
      <c r="D3647" s="287">
        <v>3649</v>
      </c>
    </row>
    <row r="3648" spans="2:4">
      <c r="B3648" s="287">
        <v>3650</v>
      </c>
      <c r="D3648" s="287">
        <v>3650</v>
      </c>
    </row>
    <row r="3649" spans="2:4">
      <c r="B3649" s="287">
        <v>3651</v>
      </c>
      <c r="D3649" s="287">
        <v>3651</v>
      </c>
    </row>
    <row r="3650" spans="2:4">
      <c r="B3650" s="287">
        <v>3652</v>
      </c>
      <c r="D3650" s="287">
        <v>3652</v>
      </c>
    </row>
    <row r="3651" spans="2:4">
      <c r="B3651" s="287">
        <v>3653</v>
      </c>
      <c r="D3651" s="287">
        <v>3653</v>
      </c>
    </row>
    <row r="3652" spans="2:4">
      <c r="B3652" s="287">
        <v>3654</v>
      </c>
      <c r="D3652" s="287">
        <v>3654</v>
      </c>
    </row>
    <row r="3653" spans="2:4">
      <c r="B3653" s="287">
        <v>3655</v>
      </c>
      <c r="D3653" s="287">
        <v>3655</v>
      </c>
    </row>
    <row r="3654" spans="2:4">
      <c r="B3654" s="287">
        <v>3656</v>
      </c>
      <c r="D3654" s="287">
        <v>3656</v>
      </c>
    </row>
    <row r="3655" spans="2:4">
      <c r="B3655" s="287">
        <v>3657</v>
      </c>
      <c r="D3655" s="287">
        <v>3657</v>
      </c>
    </row>
    <row r="3656" spans="2:4">
      <c r="B3656" s="287">
        <v>3658</v>
      </c>
      <c r="D3656" s="287">
        <v>3658</v>
      </c>
    </row>
    <row r="3657" spans="2:4">
      <c r="B3657" s="287">
        <v>3659</v>
      </c>
      <c r="D3657" s="287">
        <v>3659</v>
      </c>
    </row>
    <row r="3658" spans="2:4">
      <c r="B3658" s="287">
        <v>3660</v>
      </c>
      <c r="D3658" s="287">
        <v>3660</v>
      </c>
    </row>
    <row r="3659" spans="2:4">
      <c r="B3659" s="287">
        <v>3661</v>
      </c>
      <c r="D3659" s="287">
        <v>3661</v>
      </c>
    </row>
    <row r="3660" spans="2:4">
      <c r="B3660" s="287">
        <v>3662</v>
      </c>
      <c r="D3660" s="287">
        <v>3662</v>
      </c>
    </row>
    <row r="3661" spans="2:4">
      <c r="B3661" s="287">
        <v>3663</v>
      </c>
      <c r="D3661" s="287">
        <v>3663</v>
      </c>
    </row>
    <row r="3662" spans="2:4">
      <c r="B3662" s="287">
        <v>3664</v>
      </c>
      <c r="D3662" s="287">
        <v>3664</v>
      </c>
    </row>
    <row r="3663" spans="2:4">
      <c r="B3663" s="287">
        <v>3665</v>
      </c>
      <c r="D3663" s="287">
        <v>3665</v>
      </c>
    </row>
    <row r="3664" spans="2:4">
      <c r="B3664" s="287">
        <v>3666</v>
      </c>
      <c r="D3664" s="287">
        <v>3666</v>
      </c>
    </row>
    <row r="3665" spans="2:4">
      <c r="B3665" s="287">
        <v>3667</v>
      </c>
      <c r="D3665" s="287">
        <v>3667</v>
      </c>
    </row>
    <row r="3666" spans="2:4">
      <c r="B3666" s="287">
        <v>3668</v>
      </c>
      <c r="D3666" s="287">
        <v>3668</v>
      </c>
    </row>
    <row r="3667" spans="2:4">
      <c r="B3667" s="287">
        <v>3669</v>
      </c>
      <c r="D3667" s="287">
        <v>3669</v>
      </c>
    </row>
    <row r="3668" spans="2:4">
      <c r="B3668" s="287">
        <v>3670</v>
      </c>
      <c r="D3668" s="287">
        <v>3670</v>
      </c>
    </row>
    <row r="3669" spans="2:4">
      <c r="B3669" s="287">
        <v>3671</v>
      </c>
      <c r="D3669" s="287">
        <v>3671</v>
      </c>
    </row>
    <row r="3670" spans="2:4">
      <c r="B3670" s="287">
        <v>3672</v>
      </c>
      <c r="D3670" s="287">
        <v>3672</v>
      </c>
    </row>
    <row r="3671" spans="2:4">
      <c r="B3671" s="287">
        <v>3673</v>
      </c>
      <c r="D3671" s="287">
        <v>3673</v>
      </c>
    </row>
    <row r="3672" spans="2:4">
      <c r="B3672" s="287">
        <v>3674</v>
      </c>
      <c r="D3672" s="287">
        <v>3674</v>
      </c>
    </row>
    <row r="3673" spans="2:4">
      <c r="B3673" s="287">
        <v>3675</v>
      </c>
      <c r="D3673" s="287">
        <v>3675</v>
      </c>
    </row>
    <row r="3674" spans="2:4">
      <c r="B3674" s="287">
        <v>3676</v>
      </c>
      <c r="D3674" s="287">
        <v>3676</v>
      </c>
    </row>
    <row r="3675" spans="2:4">
      <c r="B3675" s="287">
        <v>3677</v>
      </c>
      <c r="D3675" s="287">
        <v>3677</v>
      </c>
    </row>
    <row r="3676" spans="2:4">
      <c r="B3676" s="287">
        <v>3678</v>
      </c>
      <c r="D3676" s="287">
        <v>3678</v>
      </c>
    </row>
    <row r="3677" spans="2:4">
      <c r="B3677" s="287">
        <v>3679</v>
      </c>
      <c r="D3677" s="287">
        <v>3679</v>
      </c>
    </row>
    <row r="3678" spans="2:4">
      <c r="B3678" s="287">
        <v>3680</v>
      </c>
      <c r="D3678" s="287">
        <v>3680</v>
      </c>
    </row>
    <row r="3679" spans="2:4">
      <c r="B3679" s="287">
        <v>3681</v>
      </c>
      <c r="D3679" s="287">
        <v>3681</v>
      </c>
    </row>
    <row r="3680" spans="2:4">
      <c r="B3680" s="287">
        <v>3682</v>
      </c>
      <c r="D3680" s="287">
        <v>3682</v>
      </c>
    </row>
    <row r="3681" spans="2:4">
      <c r="B3681" s="287">
        <v>3683</v>
      </c>
      <c r="D3681" s="287">
        <v>3683</v>
      </c>
    </row>
    <row r="3682" spans="2:4">
      <c r="B3682" s="287">
        <v>3684</v>
      </c>
      <c r="D3682" s="287">
        <v>3684</v>
      </c>
    </row>
    <row r="3683" spans="2:4">
      <c r="B3683" s="287">
        <v>3685</v>
      </c>
      <c r="D3683" s="287">
        <v>3685</v>
      </c>
    </row>
    <row r="3684" spans="2:4">
      <c r="B3684" s="287">
        <v>3686</v>
      </c>
      <c r="D3684" s="287">
        <v>3686</v>
      </c>
    </row>
    <row r="3685" spans="2:4">
      <c r="B3685" s="287">
        <v>3687</v>
      </c>
      <c r="D3685" s="287">
        <v>3687</v>
      </c>
    </row>
    <row r="3686" spans="2:4">
      <c r="B3686" s="287">
        <v>3688</v>
      </c>
      <c r="D3686" s="287">
        <v>3688</v>
      </c>
    </row>
    <row r="3687" spans="2:4">
      <c r="B3687" s="287">
        <v>3689</v>
      </c>
      <c r="D3687" s="287">
        <v>3689</v>
      </c>
    </row>
    <row r="3688" spans="2:4">
      <c r="B3688" s="287">
        <v>3690</v>
      </c>
      <c r="D3688" s="287">
        <v>3690</v>
      </c>
    </row>
    <row r="3689" spans="2:4">
      <c r="B3689" s="287">
        <v>3691</v>
      </c>
      <c r="D3689" s="287">
        <v>3691</v>
      </c>
    </row>
    <row r="3690" spans="2:4">
      <c r="B3690" s="287">
        <v>3692</v>
      </c>
      <c r="D3690" s="287">
        <v>3692</v>
      </c>
    </row>
    <row r="3691" spans="2:4">
      <c r="B3691" s="287">
        <v>3693</v>
      </c>
      <c r="D3691" s="287">
        <v>3693</v>
      </c>
    </row>
    <row r="3692" spans="2:4">
      <c r="B3692" s="287">
        <v>3694</v>
      </c>
      <c r="D3692" s="287">
        <v>3694</v>
      </c>
    </row>
    <row r="3693" spans="2:4">
      <c r="B3693" s="287">
        <v>3695</v>
      </c>
      <c r="D3693" s="287">
        <v>3695</v>
      </c>
    </row>
    <row r="3694" spans="2:4">
      <c r="B3694" s="287">
        <v>3696</v>
      </c>
      <c r="D3694" s="287">
        <v>3696</v>
      </c>
    </row>
    <row r="3695" spans="2:4">
      <c r="B3695" s="287">
        <v>3697</v>
      </c>
      <c r="D3695" s="287">
        <v>3697</v>
      </c>
    </row>
    <row r="3696" spans="2:4">
      <c r="B3696" s="287">
        <v>3698</v>
      </c>
      <c r="D3696" s="287">
        <v>3698</v>
      </c>
    </row>
    <row r="3697" spans="2:4">
      <c r="B3697" s="287">
        <v>3699</v>
      </c>
      <c r="D3697" s="287">
        <v>3699</v>
      </c>
    </row>
    <row r="3698" spans="2:4">
      <c r="B3698" s="287">
        <v>3700</v>
      </c>
      <c r="D3698" s="287">
        <v>3700</v>
      </c>
    </row>
    <row r="3699" spans="2:4">
      <c r="B3699" s="287">
        <v>3701</v>
      </c>
      <c r="D3699" s="287">
        <v>3701</v>
      </c>
    </row>
    <row r="3700" spans="2:4">
      <c r="B3700" s="287">
        <v>3702</v>
      </c>
      <c r="D3700" s="287">
        <v>3702</v>
      </c>
    </row>
    <row r="3701" spans="2:4">
      <c r="B3701" s="287">
        <v>3703</v>
      </c>
      <c r="D3701" s="287">
        <v>3703</v>
      </c>
    </row>
    <row r="3702" spans="2:4">
      <c r="B3702" s="287">
        <v>3704</v>
      </c>
      <c r="D3702" s="287">
        <v>3704</v>
      </c>
    </row>
    <row r="3703" spans="2:4">
      <c r="B3703" s="287">
        <v>3705</v>
      </c>
      <c r="D3703" s="287">
        <v>3705</v>
      </c>
    </row>
    <row r="3704" spans="2:4">
      <c r="B3704" s="287">
        <v>3706</v>
      </c>
      <c r="D3704" s="287">
        <v>3706</v>
      </c>
    </row>
    <row r="3705" spans="2:4">
      <c r="B3705" s="287">
        <v>3707</v>
      </c>
      <c r="D3705" s="287">
        <v>3707</v>
      </c>
    </row>
    <row r="3706" spans="2:4">
      <c r="B3706" s="287">
        <v>3708</v>
      </c>
      <c r="D3706" s="287">
        <v>3708</v>
      </c>
    </row>
    <row r="3707" spans="2:4">
      <c r="B3707" s="287">
        <v>3709</v>
      </c>
      <c r="D3707" s="287">
        <v>3709</v>
      </c>
    </row>
    <row r="3708" spans="2:4">
      <c r="B3708" s="287">
        <v>3710</v>
      </c>
      <c r="D3708" s="287">
        <v>3710</v>
      </c>
    </row>
    <row r="3709" spans="2:4">
      <c r="B3709" s="287">
        <v>3711</v>
      </c>
      <c r="D3709" s="287">
        <v>3711</v>
      </c>
    </row>
    <row r="3710" spans="2:4">
      <c r="B3710" s="287">
        <v>3712</v>
      </c>
      <c r="D3710" s="287">
        <v>3712</v>
      </c>
    </row>
    <row r="3711" spans="2:4">
      <c r="B3711" s="287">
        <v>3713</v>
      </c>
      <c r="D3711" s="287">
        <v>3713</v>
      </c>
    </row>
    <row r="3712" spans="2:4">
      <c r="B3712" s="287">
        <v>3714</v>
      </c>
      <c r="D3712" s="287">
        <v>3714</v>
      </c>
    </row>
    <row r="3713" spans="2:4">
      <c r="B3713" s="287">
        <v>3715</v>
      </c>
      <c r="D3713" s="287">
        <v>3715</v>
      </c>
    </row>
    <row r="3714" spans="2:4">
      <c r="B3714" s="287">
        <v>3716</v>
      </c>
      <c r="D3714" s="287">
        <v>3716</v>
      </c>
    </row>
    <row r="3715" spans="2:4">
      <c r="B3715" s="287">
        <v>3717</v>
      </c>
      <c r="D3715" s="287">
        <v>3717</v>
      </c>
    </row>
    <row r="3716" spans="2:4">
      <c r="B3716" s="287">
        <v>3718</v>
      </c>
      <c r="D3716" s="287">
        <v>3718</v>
      </c>
    </row>
    <row r="3717" spans="2:4">
      <c r="B3717" s="287">
        <v>3719</v>
      </c>
      <c r="D3717" s="287">
        <v>3719</v>
      </c>
    </row>
    <row r="3718" spans="2:4">
      <c r="B3718" s="287">
        <v>3720</v>
      </c>
      <c r="D3718" s="287">
        <v>3720</v>
      </c>
    </row>
    <row r="3719" spans="2:4">
      <c r="B3719" s="287">
        <v>3721</v>
      </c>
      <c r="D3719" s="287">
        <v>3721</v>
      </c>
    </row>
    <row r="3720" spans="2:4">
      <c r="B3720" s="287">
        <v>3722</v>
      </c>
      <c r="D3720" s="287">
        <v>3722</v>
      </c>
    </row>
    <row r="3721" spans="2:4">
      <c r="B3721" s="287">
        <v>3723</v>
      </c>
      <c r="D3721" s="287">
        <v>3723</v>
      </c>
    </row>
    <row r="3722" spans="2:4">
      <c r="B3722" s="287">
        <v>3724</v>
      </c>
      <c r="D3722" s="287">
        <v>3724</v>
      </c>
    </row>
    <row r="3723" spans="2:4">
      <c r="B3723" s="287">
        <v>3725</v>
      </c>
      <c r="D3723" s="287">
        <v>3725</v>
      </c>
    </row>
    <row r="3724" spans="2:4">
      <c r="B3724" s="287">
        <v>3726</v>
      </c>
      <c r="D3724" s="287">
        <v>3726</v>
      </c>
    </row>
    <row r="3725" spans="2:4">
      <c r="B3725" s="287">
        <v>3727</v>
      </c>
      <c r="D3725" s="287">
        <v>3727</v>
      </c>
    </row>
    <row r="3726" spans="2:4">
      <c r="B3726" s="287">
        <v>3728</v>
      </c>
      <c r="D3726" s="287">
        <v>3728</v>
      </c>
    </row>
    <row r="3727" spans="2:4">
      <c r="B3727" s="287">
        <v>3729</v>
      </c>
      <c r="D3727" s="287">
        <v>3729</v>
      </c>
    </row>
    <row r="3728" spans="2:4">
      <c r="B3728" s="287">
        <v>3730</v>
      </c>
      <c r="D3728" s="287">
        <v>3730</v>
      </c>
    </row>
    <row r="3729" spans="2:4">
      <c r="B3729" s="287">
        <v>3731</v>
      </c>
      <c r="D3729" s="287">
        <v>3731</v>
      </c>
    </row>
    <row r="3730" spans="2:4">
      <c r="B3730" s="287">
        <v>3732</v>
      </c>
      <c r="D3730" s="287">
        <v>3732</v>
      </c>
    </row>
    <row r="3731" spans="2:4">
      <c r="B3731" s="287">
        <v>3733</v>
      </c>
      <c r="D3731" s="287">
        <v>3733</v>
      </c>
    </row>
    <row r="3732" spans="2:4">
      <c r="B3732" s="287">
        <v>3734</v>
      </c>
      <c r="D3732" s="287">
        <v>3734</v>
      </c>
    </row>
    <row r="3733" spans="2:4">
      <c r="B3733" s="287">
        <v>3735</v>
      </c>
      <c r="D3733" s="287">
        <v>3735</v>
      </c>
    </row>
    <row r="3734" spans="2:4">
      <c r="B3734" s="287">
        <v>3736</v>
      </c>
      <c r="D3734" s="287">
        <v>3736</v>
      </c>
    </row>
    <row r="3735" spans="2:4">
      <c r="B3735" s="287">
        <v>3737</v>
      </c>
      <c r="D3735" s="287">
        <v>3737</v>
      </c>
    </row>
    <row r="3736" spans="2:4">
      <c r="B3736" s="287">
        <v>3738</v>
      </c>
      <c r="D3736" s="287">
        <v>3738</v>
      </c>
    </row>
    <row r="3737" spans="2:4">
      <c r="B3737" s="287">
        <v>3739</v>
      </c>
      <c r="D3737" s="287">
        <v>3739</v>
      </c>
    </row>
    <row r="3738" spans="2:4">
      <c r="B3738" s="287">
        <v>3740</v>
      </c>
      <c r="D3738" s="287">
        <v>3740</v>
      </c>
    </row>
    <row r="3739" spans="2:4">
      <c r="B3739" s="287">
        <v>3741</v>
      </c>
      <c r="D3739" s="287">
        <v>3741</v>
      </c>
    </row>
    <row r="3740" spans="2:4">
      <c r="B3740" s="287">
        <v>3742</v>
      </c>
      <c r="D3740" s="287">
        <v>3742</v>
      </c>
    </row>
    <row r="3741" spans="2:4">
      <c r="B3741" s="287">
        <v>3743</v>
      </c>
      <c r="D3741" s="287">
        <v>3743</v>
      </c>
    </row>
    <row r="3742" spans="2:4">
      <c r="B3742" s="287">
        <v>3744</v>
      </c>
      <c r="D3742" s="287">
        <v>3744</v>
      </c>
    </row>
    <row r="3743" spans="2:4">
      <c r="B3743" s="287">
        <v>3745</v>
      </c>
      <c r="D3743" s="287">
        <v>3745</v>
      </c>
    </row>
    <row r="3744" spans="2:4">
      <c r="B3744" s="287">
        <v>3746</v>
      </c>
      <c r="D3744" s="287">
        <v>3746</v>
      </c>
    </row>
    <row r="3745" spans="2:4">
      <c r="B3745" s="287">
        <v>3747</v>
      </c>
      <c r="D3745" s="287">
        <v>3747</v>
      </c>
    </row>
    <row r="3746" spans="2:4">
      <c r="B3746" s="287">
        <v>3748</v>
      </c>
      <c r="D3746" s="287">
        <v>3748</v>
      </c>
    </row>
    <row r="3747" spans="2:4">
      <c r="B3747" s="287">
        <v>3749</v>
      </c>
      <c r="D3747" s="287">
        <v>3749</v>
      </c>
    </row>
    <row r="3748" spans="2:4">
      <c r="B3748" s="287">
        <v>3750</v>
      </c>
      <c r="D3748" s="287">
        <v>3750</v>
      </c>
    </row>
    <row r="3749" spans="2:4">
      <c r="B3749" s="287">
        <v>3751</v>
      </c>
      <c r="D3749" s="287">
        <v>3751</v>
      </c>
    </row>
    <row r="3750" spans="2:4">
      <c r="B3750" s="287">
        <v>3752</v>
      </c>
      <c r="D3750" s="287">
        <v>3752</v>
      </c>
    </row>
    <row r="3751" spans="2:4">
      <c r="B3751" s="287">
        <v>3753</v>
      </c>
      <c r="D3751" s="287">
        <v>3753</v>
      </c>
    </row>
    <row r="3752" spans="2:4">
      <c r="B3752" s="287">
        <v>3754</v>
      </c>
      <c r="D3752" s="287">
        <v>3754</v>
      </c>
    </row>
    <row r="3753" spans="2:4">
      <c r="B3753" s="287">
        <v>3755</v>
      </c>
      <c r="D3753" s="287">
        <v>3755</v>
      </c>
    </row>
    <row r="3754" spans="2:4">
      <c r="B3754" s="287">
        <v>3756</v>
      </c>
      <c r="D3754" s="287">
        <v>3756</v>
      </c>
    </row>
    <row r="3755" spans="2:4">
      <c r="B3755" s="287">
        <v>3757</v>
      </c>
      <c r="D3755" s="287">
        <v>3757</v>
      </c>
    </row>
    <row r="3756" spans="2:4">
      <c r="B3756" s="287">
        <v>3758</v>
      </c>
      <c r="D3756" s="287">
        <v>3758</v>
      </c>
    </row>
    <row r="3757" spans="2:4">
      <c r="B3757" s="287">
        <v>3759</v>
      </c>
      <c r="D3757" s="287">
        <v>3759</v>
      </c>
    </row>
    <row r="3758" spans="2:4">
      <c r="B3758" s="287">
        <v>3760</v>
      </c>
      <c r="D3758" s="287">
        <v>3760</v>
      </c>
    </row>
    <row r="3759" spans="2:4">
      <c r="B3759" s="287">
        <v>3761</v>
      </c>
      <c r="D3759" s="287">
        <v>3761</v>
      </c>
    </row>
    <row r="3760" spans="2:4">
      <c r="B3760" s="287">
        <v>3762</v>
      </c>
      <c r="D3760" s="287">
        <v>3762</v>
      </c>
    </row>
    <row r="3761" spans="2:4">
      <c r="B3761" s="287">
        <v>3763</v>
      </c>
      <c r="D3761" s="287">
        <v>3763</v>
      </c>
    </row>
    <row r="3762" spans="2:4">
      <c r="B3762" s="287">
        <v>3764</v>
      </c>
      <c r="D3762" s="287">
        <v>3764</v>
      </c>
    </row>
    <row r="3763" spans="2:4">
      <c r="B3763" s="287">
        <v>3765</v>
      </c>
      <c r="D3763" s="287">
        <v>3765</v>
      </c>
    </row>
    <row r="3764" spans="2:4">
      <c r="B3764" s="287">
        <v>3766</v>
      </c>
      <c r="D3764" s="287">
        <v>3766</v>
      </c>
    </row>
    <row r="3765" spans="2:4">
      <c r="B3765" s="287">
        <v>3767</v>
      </c>
      <c r="D3765" s="287">
        <v>3767</v>
      </c>
    </row>
    <row r="3766" spans="2:4">
      <c r="B3766" s="287">
        <v>3768</v>
      </c>
      <c r="D3766" s="287">
        <v>3768</v>
      </c>
    </row>
    <row r="3767" spans="2:4">
      <c r="B3767" s="287">
        <v>3769</v>
      </c>
      <c r="D3767" s="287">
        <v>3769</v>
      </c>
    </row>
    <row r="3768" spans="2:4">
      <c r="B3768" s="287">
        <v>3770</v>
      </c>
      <c r="D3768" s="287">
        <v>3770</v>
      </c>
    </row>
    <row r="3769" spans="2:4">
      <c r="B3769" s="287">
        <v>3771</v>
      </c>
      <c r="D3769" s="287">
        <v>3771</v>
      </c>
    </row>
    <row r="3770" spans="2:4">
      <c r="B3770" s="287">
        <v>3772</v>
      </c>
      <c r="D3770" s="287">
        <v>3772</v>
      </c>
    </row>
    <row r="3771" spans="2:4">
      <c r="B3771" s="287">
        <v>3773</v>
      </c>
      <c r="D3771" s="287">
        <v>3773</v>
      </c>
    </row>
    <row r="3772" spans="2:4">
      <c r="B3772" s="287">
        <v>3774</v>
      </c>
      <c r="D3772" s="287">
        <v>3774</v>
      </c>
    </row>
    <row r="3773" spans="2:4">
      <c r="B3773" s="287">
        <v>3775</v>
      </c>
      <c r="D3773" s="287">
        <v>3775</v>
      </c>
    </row>
    <row r="3774" spans="2:4">
      <c r="B3774" s="287">
        <v>3776</v>
      </c>
      <c r="D3774" s="287">
        <v>3776</v>
      </c>
    </row>
    <row r="3775" spans="2:4">
      <c r="B3775" s="287">
        <v>3777</v>
      </c>
      <c r="D3775" s="287">
        <v>3777</v>
      </c>
    </row>
    <row r="3776" spans="2:4">
      <c r="B3776" s="287">
        <v>3778</v>
      </c>
      <c r="D3776" s="287">
        <v>3778</v>
      </c>
    </row>
    <row r="3777" spans="2:4">
      <c r="B3777" s="287">
        <v>3779</v>
      </c>
      <c r="D3777" s="287">
        <v>3779</v>
      </c>
    </row>
    <row r="3778" spans="2:4">
      <c r="B3778" s="287">
        <v>3780</v>
      </c>
      <c r="D3778" s="287">
        <v>3780</v>
      </c>
    </row>
    <row r="3779" spans="2:4">
      <c r="B3779" s="287">
        <v>3781</v>
      </c>
      <c r="D3779" s="287">
        <v>3781</v>
      </c>
    </row>
    <row r="3780" spans="2:4">
      <c r="B3780" s="287">
        <v>3782</v>
      </c>
      <c r="D3780" s="287">
        <v>3782</v>
      </c>
    </row>
    <row r="3781" spans="2:4">
      <c r="B3781" s="287">
        <v>3783</v>
      </c>
      <c r="D3781" s="287">
        <v>3783</v>
      </c>
    </row>
    <row r="3782" spans="2:4">
      <c r="B3782" s="287">
        <v>3784</v>
      </c>
      <c r="D3782" s="287">
        <v>3784</v>
      </c>
    </row>
    <row r="3783" spans="2:4">
      <c r="B3783" s="287">
        <v>3785</v>
      </c>
      <c r="D3783" s="287">
        <v>3785</v>
      </c>
    </row>
    <row r="3784" spans="2:4">
      <c r="B3784" s="287">
        <v>3786</v>
      </c>
      <c r="D3784" s="287">
        <v>3786</v>
      </c>
    </row>
    <row r="3785" spans="2:4">
      <c r="B3785" s="287">
        <v>3787</v>
      </c>
      <c r="D3785" s="287">
        <v>3787</v>
      </c>
    </row>
    <row r="3786" spans="2:4">
      <c r="B3786" s="287">
        <v>3788</v>
      </c>
      <c r="D3786" s="287">
        <v>3788</v>
      </c>
    </row>
    <row r="3787" spans="2:4">
      <c r="B3787" s="287">
        <v>3789</v>
      </c>
      <c r="D3787" s="287">
        <v>3789</v>
      </c>
    </row>
    <row r="3788" spans="2:4">
      <c r="B3788" s="287">
        <v>3790</v>
      </c>
      <c r="D3788" s="287">
        <v>3790</v>
      </c>
    </row>
    <row r="3789" spans="2:4">
      <c r="B3789" s="287">
        <v>3791</v>
      </c>
      <c r="D3789" s="287">
        <v>3791</v>
      </c>
    </row>
    <row r="3790" spans="2:4">
      <c r="B3790" s="287">
        <v>3792</v>
      </c>
      <c r="D3790" s="287">
        <v>3792</v>
      </c>
    </row>
    <row r="3791" spans="2:4">
      <c r="B3791" s="287">
        <v>3793</v>
      </c>
      <c r="D3791" s="287">
        <v>3793</v>
      </c>
    </row>
    <row r="3792" spans="2:4">
      <c r="B3792" s="287">
        <v>3794</v>
      </c>
      <c r="D3792" s="287">
        <v>3794</v>
      </c>
    </row>
    <row r="3793" spans="2:4">
      <c r="B3793" s="287">
        <v>3795</v>
      </c>
      <c r="D3793" s="287">
        <v>3795</v>
      </c>
    </row>
    <row r="3794" spans="2:4">
      <c r="B3794" s="287">
        <v>3796</v>
      </c>
      <c r="D3794" s="287">
        <v>3796</v>
      </c>
    </row>
    <row r="3795" spans="2:4">
      <c r="B3795" s="287">
        <v>3797</v>
      </c>
      <c r="D3795" s="287">
        <v>3797</v>
      </c>
    </row>
    <row r="3796" spans="2:4">
      <c r="B3796" s="287">
        <v>3798</v>
      </c>
      <c r="D3796" s="287">
        <v>3798</v>
      </c>
    </row>
    <row r="3797" spans="2:4">
      <c r="B3797" s="287">
        <v>3799</v>
      </c>
      <c r="D3797" s="287">
        <v>3799</v>
      </c>
    </row>
    <row r="3798" spans="2:4">
      <c r="B3798" s="287">
        <v>3800</v>
      </c>
      <c r="D3798" s="287">
        <v>3800</v>
      </c>
    </row>
    <row r="3799" spans="2:4">
      <c r="B3799" s="287">
        <v>3801</v>
      </c>
      <c r="D3799" s="287">
        <v>3801</v>
      </c>
    </row>
    <row r="3800" spans="2:4">
      <c r="B3800" s="287">
        <v>3802</v>
      </c>
      <c r="D3800" s="287">
        <v>3802</v>
      </c>
    </row>
    <row r="3801" spans="2:4">
      <c r="B3801" s="287">
        <v>3803</v>
      </c>
      <c r="D3801" s="287">
        <v>3803</v>
      </c>
    </row>
    <row r="3802" spans="2:4">
      <c r="B3802" s="287">
        <v>3804</v>
      </c>
      <c r="D3802" s="287">
        <v>3804</v>
      </c>
    </row>
    <row r="3803" spans="2:4">
      <c r="B3803" s="287">
        <v>3805</v>
      </c>
      <c r="D3803" s="287">
        <v>3805</v>
      </c>
    </row>
    <row r="3804" spans="2:4">
      <c r="B3804" s="287">
        <v>3806</v>
      </c>
      <c r="D3804" s="287">
        <v>3806</v>
      </c>
    </row>
    <row r="3805" spans="2:4">
      <c r="B3805" s="287">
        <v>3807</v>
      </c>
      <c r="D3805" s="287">
        <v>3807</v>
      </c>
    </row>
    <row r="3806" spans="2:4">
      <c r="B3806" s="287">
        <v>3808</v>
      </c>
      <c r="D3806" s="287">
        <v>3808</v>
      </c>
    </row>
    <row r="3807" spans="2:4">
      <c r="B3807" s="287">
        <v>3809</v>
      </c>
      <c r="D3807" s="287">
        <v>3809</v>
      </c>
    </row>
    <row r="3808" spans="2:4">
      <c r="B3808" s="287">
        <v>3810</v>
      </c>
      <c r="D3808" s="287">
        <v>3810</v>
      </c>
    </row>
    <row r="3809" spans="2:4">
      <c r="B3809" s="287">
        <v>3811</v>
      </c>
      <c r="D3809" s="287">
        <v>3811</v>
      </c>
    </row>
    <row r="3810" spans="2:4">
      <c r="B3810" s="287">
        <v>3812</v>
      </c>
      <c r="D3810" s="287">
        <v>3812</v>
      </c>
    </row>
    <row r="3811" spans="2:4">
      <c r="B3811" s="287">
        <v>3813</v>
      </c>
      <c r="D3811" s="287">
        <v>3813</v>
      </c>
    </row>
    <row r="3812" spans="2:4">
      <c r="B3812" s="287">
        <v>3814</v>
      </c>
      <c r="D3812" s="287">
        <v>3814</v>
      </c>
    </row>
    <row r="3813" spans="2:4">
      <c r="B3813" s="287">
        <v>3815</v>
      </c>
      <c r="D3813" s="287">
        <v>3815</v>
      </c>
    </row>
    <row r="3814" spans="2:4">
      <c r="B3814" s="287">
        <v>3816</v>
      </c>
      <c r="D3814" s="287">
        <v>3816</v>
      </c>
    </row>
    <row r="3815" spans="2:4">
      <c r="B3815" s="287">
        <v>3817</v>
      </c>
      <c r="D3815" s="287">
        <v>3817</v>
      </c>
    </row>
    <row r="3816" spans="2:4">
      <c r="B3816" s="287">
        <v>3818</v>
      </c>
      <c r="D3816" s="287">
        <v>3818</v>
      </c>
    </row>
    <row r="3817" spans="2:4">
      <c r="B3817" s="287">
        <v>3819</v>
      </c>
      <c r="D3817" s="287">
        <v>3819</v>
      </c>
    </row>
    <row r="3818" spans="2:4">
      <c r="B3818" s="287">
        <v>3820</v>
      </c>
      <c r="D3818" s="287">
        <v>3820</v>
      </c>
    </row>
    <row r="3819" spans="2:4">
      <c r="B3819" s="287">
        <v>3821</v>
      </c>
      <c r="D3819" s="287">
        <v>3821</v>
      </c>
    </row>
    <row r="3820" spans="2:4">
      <c r="B3820" s="287">
        <v>3822</v>
      </c>
      <c r="D3820" s="287">
        <v>3822</v>
      </c>
    </row>
    <row r="3821" spans="2:4">
      <c r="B3821" s="287">
        <v>3823</v>
      </c>
      <c r="D3821" s="287">
        <v>3823</v>
      </c>
    </row>
    <row r="3822" spans="2:4">
      <c r="B3822" s="287">
        <v>3824</v>
      </c>
      <c r="D3822" s="287">
        <v>3824</v>
      </c>
    </row>
    <row r="3823" spans="2:4">
      <c r="B3823" s="287">
        <v>3825</v>
      </c>
      <c r="D3823" s="287">
        <v>3825</v>
      </c>
    </row>
    <row r="3824" spans="2:4">
      <c r="B3824" s="287">
        <v>3826</v>
      </c>
      <c r="D3824" s="287">
        <v>3826</v>
      </c>
    </row>
    <row r="3825" spans="2:4">
      <c r="B3825" s="287">
        <v>3827</v>
      </c>
      <c r="D3825" s="287">
        <v>3827</v>
      </c>
    </row>
    <row r="3826" spans="2:4">
      <c r="B3826" s="287">
        <v>3828</v>
      </c>
      <c r="D3826" s="287">
        <v>3828</v>
      </c>
    </row>
    <row r="3827" spans="2:4">
      <c r="B3827" s="287">
        <v>3829</v>
      </c>
      <c r="D3827" s="287">
        <v>3829</v>
      </c>
    </row>
    <row r="3828" spans="2:4">
      <c r="B3828" s="287">
        <v>3830</v>
      </c>
      <c r="D3828" s="287">
        <v>3830</v>
      </c>
    </row>
    <row r="3829" spans="2:4">
      <c r="B3829" s="287">
        <v>3831</v>
      </c>
      <c r="D3829" s="287">
        <v>3831</v>
      </c>
    </row>
    <row r="3830" spans="2:4">
      <c r="B3830" s="287">
        <v>3832</v>
      </c>
      <c r="D3830" s="287">
        <v>3832</v>
      </c>
    </row>
    <row r="3831" spans="2:4">
      <c r="B3831" s="287">
        <v>3833</v>
      </c>
      <c r="D3831" s="287">
        <v>3833</v>
      </c>
    </row>
    <row r="3832" spans="2:4">
      <c r="B3832" s="287">
        <v>3834</v>
      </c>
      <c r="D3832" s="287">
        <v>3834</v>
      </c>
    </row>
    <row r="3833" spans="2:4">
      <c r="B3833" s="287">
        <v>3835</v>
      </c>
      <c r="D3833" s="287">
        <v>3835</v>
      </c>
    </row>
    <row r="3834" spans="2:4">
      <c r="B3834" s="287">
        <v>3836</v>
      </c>
      <c r="D3834" s="287">
        <v>3836</v>
      </c>
    </row>
    <row r="3835" spans="2:4">
      <c r="B3835" s="287">
        <v>3837</v>
      </c>
      <c r="D3835" s="287">
        <v>3837</v>
      </c>
    </row>
    <row r="3836" spans="2:4">
      <c r="B3836" s="287">
        <v>3838</v>
      </c>
      <c r="D3836" s="287">
        <v>3838</v>
      </c>
    </row>
    <row r="3837" spans="2:4">
      <c r="B3837" s="287">
        <v>3839</v>
      </c>
      <c r="D3837" s="287">
        <v>3839</v>
      </c>
    </row>
    <row r="3838" spans="2:4">
      <c r="B3838" s="287">
        <v>3840</v>
      </c>
      <c r="D3838" s="287">
        <v>3840</v>
      </c>
    </row>
    <row r="3839" spans="2:4">
      <c r="B3839" s="287">
        <v>3841</v>
      </c>
      <c r="D3839" s="287">
        <v>3841</v>
      </c>
    </row>
    <row r="3840" spans="2:4">
      <c r="B3840" s="287">
        <v>3842</v>
      </c>
      <c r="D3840" s="287">
        <v>3842</v>
      </c>
    </row>
    <row r="3841" spans="2:4">
      <c r="B3841" s="287">
        <v>3843</v>
      </c>
      <c r="D3841" s="287">
        <v>3843</v>
      </c>
    </row>
    <row r="3842" spans="2:4">
      <c r="B3842" s="287">
        <v>3844</v>
      </c>
      <c r="D3842" s="287">
        <v>3844</v>
      </c>
    </row>
    <row r="3843" spans="2:4">
      <c r="B3843" s="287">
        <v>3845</v>
      </c>
      <c r="D3843" s="287">
        <v>3845</v>
      </c>
    </row>
    <row r="3844" spans="2:4">
      <c r="B3844" s="287">
        <v>3846</v>
      </c>
      <c r="D3844" s="287">
        <v>3846</v>
      </c>
    </row>
    <row r="3845" spans="2:4">
      <c r="B3845" s="287">
        <v>3847</v>
      </c>
      <c r="D3845" s="287">
        <v>3847</v>
      </c>
    </row>
    <row r="3846" spans="2:4">
      <c r="B3846" s="287">
        <v>3848</v>
      </c>
      <c r="D3846" s="287">
        <v>3848</v>
      </c>
    </row>
    <row r="3847" spans="2:4">
      <c r="B3847" s="287">
        <v>3849</v>
      </c>
      <c r="D3847" s="287">
        <v>3849</v>
      </c>
    </row>
    <row r="3848" spans="2:4">
      <c r="B3848" s="287">
        <v>3850</v>
      </c>
      <c r="D3848" s="287">
        <v>3850</v>
      </c>
    </row>
    <row r="3849" spans="2:4">
      <c r="B3849" s="287">
        <v>3851</v>
      </c>
      <c r="D3849" s="287">
        <v>3851</v>
      </c>
    </row>
    <row r="3850" spans="2:4">
      <c r="B3850" s="287">
        <v>3852</v>
      </c>
      <c r="D3850" s="287">
        <v>3852</v>
      </c>
    </row>
    <row r="3851" spans="2:4">
      <c r="B3851" s="287">
        <v>3853</v>
      </c>
      <c r="D3851" s="287">
        <v>3853</v>
      </c>
    </row>
    <row r="3852" spans="2:4">
      <c r="B3852" s="287">
        <v>3854</v>
      </c>
      <c r="D3852" s="287">
        <v>3854</v>
      </c>
    </row>
    <row r="3853" spans="2:4">
      <c r="B3853" s="287">
        <v>3855</v>
      </c>
      <c r="D3853" s="287">
        <v>3855</v>
      </c>
    </row>
    <row r="3854" spans="2:4">
      <c r="B3854" s="287">
        <v>3856</v>
      </c>
      <c r="D3854" s="287">
        <v>3856</v>
      </c>
    </row>
    <row r="3855" spans="2:4">
      <c r="B3855" s="287">
        <v>3857</v>
      </c>
      <c r="D3855" s="287">
        <v>3857</v>
      </c>
    </row>
    <row r="3856" spans="2:4">
      <c r="B3856" s="287">
        <v>3858</v>
      </c>
      <c r="D3856" s="287">
        <v>3858</v>
      </c>
    </row>
    <row r="3857" spans="2:4">
      <c r="B3857" s="287">
        <v>3859</v>
      </c>
      <c r="D3857" s="287">
        <v>3859</v>
      </c>
    </row>
    <row r="3858" spans="2:4">
      <c r="B3858" s="287">
        <v>3860</v>
      </c>
      <c r="D3858" s="287">
        <v>3860</v>
      </c>
    </row>
    <row r="3859" spans="2:4">
      <c r="B3859" s="287">
        <v>3861</v>
      </c>
      <c r="D3859" s="287">
        <v>3861</v>
      </c>
    </row>
    <row r="3860" spans="2:4">
      <c r="B3860" s="287">
        <v>3862</v>
      </c>
      <c r="D3860" s="287">
        <v>3862</v>
      </c>
    </row>
    <row r="3861" spans="2:4">
      <c r="B3861" s="287">
        <v>3863</v>
      </c>
      <c r="D3861" s="287">
        <v>3863</v>
      </c>
    </row>
    <row r="3862" spans="2:4">
      <c r="B3862" s="287">
        <v>3864</v>
      </c>
      <c r="D3862" s="287">
        <v>3864</v>
      </c>
    </row>
    <row r="3863" spans="2:4">
      <c r="B3863" s="287">
        <v>3865</v>
      </c>
      <c r="D3863" s="287">
        <v>3865</v>
      </c>
    </row>
    <row r="3864" spans="2:4">
      <c r="B3864" s="287">
        <v>3866</v>
      </c>
      <c r="D3864" s="287">
        <v>3866</v>
      </c>
    </row>
    <row r="3865" spans="2:4">
      <c r="B3865" s="287">
        <v>3867</v>
      </c>
      <c r="D3865" s="287">
        <v>3867</v>
      </c>
    </row>
    <row r="3866" spans="2:4">
      <c r="B3866" s="287">
        <v>3868</v>
      </c>
      <c r="D3866" s="287">
        <v>3868</v>
      </c>
    </row>
    <row r="3867" spans="2:4">
      <c r="B3867" s="287">
        <v>3869</v>
      </c>
      <c r="D3867" s="287">
        <v>3869</v>
      </c>
    </row>
    <row r="3868" spans="2:4">
      <c r="B3868" s="287">
        <v>3870</v>
      </c>
      <c r="D3868" s="287">
        <v>3870</v>
      </c>
    </row>
    <row r="3869" spans="2:4">
      <c r="B3869" s="287">
        <v>3871</v>
      </c>
      <c r="D3869" s="287">
        <v>3871</v>
      </c>
    </row>
    <row r="3870" spans="2:4">
      <c r="B3870" s="287">
        <v>3872</v>
      </c>
      <c r="D3870" s="287">
        <v>3872</v>
      </c>
    </row>
    <row r="3871" spans="2:4">
      <c r="B3871" s="287">
        <v>3873</v>
      </c>
      <c r="D3871" s="287">
        <v>3873</v>
      </c>
    </row>
    <row r="3872" spans="2:4">
      <c r="B3872" s="287">
        <v>3874</v>
      </c>
      <c r="D3872" s="287">
        <v>3874</v>
      </c>
    </row>
    <row r="3873" spans="2:4">
      <c r="B3873" s="287">
        <v>3875</v>
      </c>
      <c r="D3873" s="287">
        <v>3875</v>
      </c>
    </row>
    <row r="3874" spans="2:4">
      <c r="B3874" s="287">
        <v>3876</v>
      </c>
      <c r="D3874" s="287">
        <v>3876</v>
      </c>
    </row>
    <row r="3875" spans="2:4">
      <c r="B3875" s="287">
        <v>3877</v>
      </c>
      <c r="D3875" s="287">
        <v>3877</v>
      </c>
    </row>
    <row r="3876" spans="2:4">
      <c r="B3876" s="287">
        <v>3878</v>
      </c>
      <c r="D3876" s="287">
        <v>3878</v>
      </c>
    </row>
    <row r="3877" spans="2:4">
      <c r="B3877" s="287">
        <v>3879</v>
      </c>
      <c r="D3877" s="287">
        <v>3879</v>
      </c>
    </row>
    <row r="3878" spans="2:4">
      <c r="B3878" s="287">
        <v>3880</v>
      </c>
      <c r="D3878" s="287">
        <v>3880</v>
      </c>
    </row>
    <row r="3879" spans="2:4">
      <c r="B3879" s="287">
        <v>3881</v>
      </c>
      <c r="D3879" s="287">
        <v>3881</v>
      </c>
    </row>
    <row r="3880" spans="2:4">
      <c r="B3880" s="287">
        <v>3882</v>
      </c>
      <c r="D3880" s="287">
        <v>3882</v>
      </c>
    </row>
    <row r="3881" spans="2:4">
      <c r="B3881" s="287">
        <v>3883</v>
      </c>
      <c r="D3881" s="287">
        <v>3883</v>
      </c>
    </row>
    <row r="3882" spans="2:4">
      <c r="B3882" s="287">
        <v>3884</v>
      </c>
      <c r="D3882" s="287">
        <v>3884</v>
      </c>
    </row>
    <row r="3883" spans="2:4">
      <c r="B3883" s="287">
        <v>3885</v>
      </c>
      <c r="D3883" s="287">
        <v>3885</v>
      </c>
    </row>
    <row r="3884" spans="2:4">
      <c r="B3884" s="287">
        <v>3886</v>
      </c>
      <c r="D3884" s="287">
        <v>3886</v>
      </c>
    </row>
    <row r="3885" spans="2:4">
      <c r="B3885" s="287">
        <v>3887</v>
      </c>
      <c r="D3885" s="287">
        <v>3887</v>
      </c>
    </row>
    <row r="3886" spans="2:4">
      <c r="B3886" s="287">
        <v>3888</v>
      </c>
      <c r="D3886" s="287">
        <v>3888</v>
      </c>
    </row>
    <row r="3887" spans="2:4">
      <c r="B3887" s="287">
        <v>3889</v>
      </c>
      <c r="D3887" s="287">
        <v>3889</v>
      </c>
    </row>
    <row r="3888" spans="2:4">
      <c r="B3888" s="287">
        <v>3890</v>
      </c>
      <c r="D3888" s="287">
        <v>3890</v>
      </c>
    </row>
    <row r="3889" spans="2:4">
      <c r="B3889" s="287">
        <v>3891</v>
      </c>
      <c r="D3889" s="287">
        <v>3891</v>
      </c>
    </row>
    <row r="3890" spans="2:4">
      <c r="B3890" s="287">
        <v>3892</v>
      </c>
      <c r="D3890" s="287">
        <v>3892</v>
      </c>
    </row>
    <row r="3891" spans="2:4">
      <c r="B3891" s="287">
        <v>3893</v>
      </c>
      <c r="D3891" s="287">
        <v>3893</v>
      </c>
    </row>
    <row r="3892" spans="2:4">
      <c r="B3892" s="287">
        <v>3894</v>
      </c>
      <c r="D3892" s="287">
        <v>3894</v>
      </c>
    </row>
    <row r="3893" spans="2:4">
      <c r="B3893" s="287">
        <v>3895</v>
      </c>
      <c r="D3893" s="287">
        <v>3895</v>
      </c>
    </row>
    <row r="3894" spans="2:4">
      <c r="B3894" s="287">
        <v>3896</v>
      </c>
      <c r="D3894" s="287">
        <v>3896</v>
      </c>
    </row>
    <row r="3895" spans="2:4">
      <c r="B3895" s="287">
        <v>3897</v>
      </c>
      <c r="D3895" s="287">
        <v>3897</v>
      </c>
    </row>
    <row r="3896" spans="2:4">
      <c r="B3896" s="287">
        <v>3898</v>
      </c>
      <c r="D3896" s="287">
        <v>3898</v>
      </c>
    </row>
    <row r="3897" spans="2:4">
      <c r="B3897" s="287">
        <v>3899</v>
      </c>
      <c r="D3897" s="287">
        <v>3899</v>
      </c>
    </row>
    <row r="3898" spans="2:4">
      <c r="B3898" s="287">
        <v>3900</v>
      </c>
      <c r="D3898" s="287">
        <v>3900</v>
      </c>
    </row>
    <row r="3899" spans="2:4">
      <c r="B3899" s="287">
        <v>3901</v>
      </c>
      <c r="D3899" s="287">
        <v>3901</v>
      </c>
    </row>
    <row r="3900" spans="2:4">
      <c r="B3900" s="287">
        <v>3902</v>
      </c>
      <c r="D3900" s="287">
        <v>3902</v>
      </c>
    </row>
    <row r="3901" spans="2:4">
      <c r="B3901" s="287">
        <v>3903</v>
      </c>
      <c r="D3901" s="287">
        <v>3903</v>
      </c>
    </row>
    <row r="3902" spans="2:4">
      <c r="B3902" s="287">
        <v>3904</v>
      </c>
      <c r="D3902" s="287">
        <v>3904</v>
      </c>
    </row>
    <row r="3903" spans="2:4">
      <c r="B3903" s="287">
        <v>3905</v>
      </c>
      <c r="D3903" s="287">
        <v>3905</v>
      </c>
    </row>
    <row r="3904" spans="2:4">
      <c r="B3904" s="287">
        <v>3906</v>
      </c>
      <c r="D3904" s="287">
        <v>3906</v>
      </c>
    </row>
    <row r="3905" spans="2:4">
      <c r="B3905" s="287">
        <v>3907</v>
      </c>
      <c r="D3905" s="287">
        <v>3907</v>
      </c>
    </row>
    <row r="3906" spans="2:4">
      <c r="B3906" s="287">
        <v>3908</v>
      </c>
      <c r="D3906" s="287">
        <v>3908</v>
      </c>
    </row>
    <row r="3907" spans="2:4">
      <c r="B3907" s="287">
        <v>3909</v>
      </c>
      <c r="D3907" s="287">
        <v>3909</v>
      </c>
    </row>
    <row r="3908" spans="2:4">
      <c r="B3908" s="287">
        <v>3910</v>
      </c>
      <c r="D3908" s="287">
        <v>3910</v>
      </c>
    </row>
    <row r="3909" spans="2:4">
      <c r="B3909" s="287">
        <v>3911</v>
      </c>
      <c r="D3909" s="287">
        <v>3911</v>
      </c>
    </row>
    <row r="3910" spans="2:4">
      <c r="B3910" s="287">
        <v>3912</v>
      </c>
      <c r="D3910" s="287">
        <v>3912</v>
      </c>
    </row>
    <row r="3911" spans="2:4">
      <c r="B3911" s="287">
        <v>3913</v>
      </c>
      <c r="D3911" s="287">
        <v>3913</v>
      </c>
    </row>
    <row r="3912" spans="2:4">
      <c r="B3912" s="287">
        <v>3914</v>
      </c>
      <c r="D3912" s="287">
        <v>3914</v>
      </c>
    </row>
    <row r="3913" spans="2:4">
      <c r="B3913" s="287">
        <v>3915</v>
      </c>
      <c r="D3913" s="287">
        <v>3915</v>
      </c>
    </row>
    <row r="3914" spans="2:4">
      <c r="B3914" s="287">
        <v>3916</v>
      </c>
      <c r="D3914" s="287">
        <v>3916</v>
      </c>
    </row>
    <row r="3915" spans="2:4">
      <c r="B3915" s="287">
        <v>3917</v>
      </c>
      <c r="D3915" s="287">
        <v>3917</v>
      </c>
    </row>
    <row r="3916" spans="2:4">
      <c r="B3916" s="287">
        <v>3918</v>
      </c>
      <c r="D3916" s="287">
        <v>3918</v>
      </c>
    </row>
    <row r="3917" spans="2:4">
      <c r="B3917" s="287">
        <v>3919</v>
      </c>
      <c r="D3917" s="287">
        <v>3919</v>
      </c>
    </row>
    <row r="3918" spans="2:4">
      <c r="B3918" s="287">
        <v>3920</v>
      </c>
      <c r="D3918" s="287">
        <v>3920</v>
      </c>
    </row>
    <row r="3919" spans="2:4">
      <c r="B3919" s="287">
        <v>3921</v>
      </c>
      <c r="D3919" s="287">
        <v>3921</v>
      </c>
    </row>
    <row r="3920" spans="2:4">
      <c r="B3920" s="287">
        <v>3922</v>
      </c>
      <c r="D3920" s="287">
        <v>3922</v>
      </c>
    </row>
    <row r="3921" spans="2:4">
      <c r="B3921" s="287">
        <v>3923</v>
      </c>
      <c r="D3921" s="287">
        <v>3923</v>
      </c>
    </row>
    <row r="3922" spans="2:4">
      <c r="B3922" s="287">
        <v>3924</v>
      </c>
      <c r="D3922" s="287">
        <v>3924</v>
      </c>
    </row>
    <row r="3923" spans="2:4">
      <c r="B3923" s="287">
        <v>3925</v>
      </c>
      <c r="D3923" s="287">
        <v>3925</v>
      </c>
    </row>
    <row r="3924" spans="2:4">
      <c r="B3924" s="287">
        <v>3926</v>
      </c>
      <c r="D3924" s="287">
        <v>3926</v>
      </c>
    </row>
    <row r="3925" spans="2:4">
      <c r="B3925" s="287">
        <v>3927</v>
      </c>
      <c r="D3925" s="287">
        <v>3927</v>
      </c>
    </row>
    <row r="3926" spans="2:4">
      <c r="B3926" s="287">
        <v>3928</v>
      </c>
      <c r="D3926" s="287">
        <v>3928</v>
      </c>
    </row>
    <row r="3927" spans="2:4">
      <c r="B3927" s="287">
        <v>3929</v>
      </c>
      <c r="D3927" s="287">
        <v>3929</v>
      </c>
    </row>
    <row r="3928" spans="2:4">
      <c r="B3928" s="287">
        <v>3930</v>
      </c>
      <c r="D3928" s="287">
        <v>3930</v>
      </c>
    </row>
    <row r="3929" spans="2:4">
      <c r="B3929" s="287">
        <v>3931</v>
      </c>
      <c r="D3929" s="287">
        <v>3931</v>
      </c>
    </row>
    <row r="3930" spans="2:4">
      <c r="B3930" s="287">
        <v>3932</v>
      </c>
      <c r="D3930" s="287">
        <v>3932</v>
      </c>
    </row>
    <row r="3931" spans="2:4">
      <c r="B3931" s="287">
        <v>3933</v>
      </c>
      <c r="D3931" s="287">
        <v>3933</v>
      </c>
    </row>
    <row r="3932" spans="2:4">
      <c r="B3932" s="287">
        <v>3934</v>
      </c>
      <c r="D3932" s="287">
        <v>3934</v>
      </c>
    </row>
    <row r="3933" spans="2:4">
      <c r="B3933" s="287">
        <v>3935</v>
      </c>
      <c r="D3933" s="287">
        <v>3935</v>
      </c>
    </row>
    <row r="3934" spans="2:4">
      <c r="B3934" s="287">
        <v>3936</v>
      </c>
      <c r="D3934" s="287">
        <v>3936</v>
      </c>
    </row>
    <row r="3935" spans="2:4">
      <c r="B3935" s="287">
        <v>3937</v>
      </c>
      <c r="D3935" s="287">
        <v>3937</v>
      </c>
    </row>
    <row r="3936" spans="2:4">
      <c r="B3936" s="287">
        <v>3938</v>
      </c>
      <c r="D3936" s="287">
        <v>3938</v>
      </c>
    </row>
    <row r="3937" spans="2:4">
      <c r="B3937" s="287">
        <v>3939</v>
      </c>
      <c r="D3937" s="287">
        <v>3939</v>
      </c>
    </row>
    <row r="3938" spans="2:4">
      <c r="B3938" s="287">
        <v>3940</v>
      </c>
      <c r="D3938" s="287">
        <v>3940</v>
      </c>
    </row>
    <row r="3939" spans="2:4">
      <c r="B3939" s="287">
        <v>3941</v>
      </c>
      <c r="D3939" s="287">
        <v>3941</v>
      </c>
    </row>
    <row r="3940" spans="2:4">
      <c r="B3940" s="287">
        <v>3942</v>
      </c>
      <c r="D3940" s="287">
        <v>3942</v>
      </c>
    </row>
    <row r="3941" spans="2:4">
      <c r="B3941" s="287">
        <v>3943</v>
      </c>
      <c r="D3941" s="287">
        <v>3943</v>
      </c>
    </row>
    <row r="3942" spans="2:4">
      <c r="B3942" s="287">
        <v>3944</v>
      </c>
      <c r="D3942" s="287">
        <v>3944</v>
      </c>
    </row>
    <row r="3943" spans="2:4">
      <c r="B3943" s="287">
        <v>3945</v>
      </c>
      <c r="D3943" s="287">
        <v>3945</v>
      </c>
    </row>
    <row r="3944" spans="2:4">
      <c r="B3944" s="287">
        <v>3946</v>
      </c>
      <c r="D3944" s="287">
        <v>3946</v>
      </c>
    </row>
    <row r="3945" spans="2:4">
      <c r="B3945" s="287">
        <v>3947</v>
      </c>
      <c r="D3945" s="287">
        <v>3947</v>
      </c>
    </row>
    <row r="3946" spans="2:4">
      <c r="B3946" s="287">
        <v>3948</v>
      </c>
      <c r="D3946" s="287">
        <v>3948</v>
      </c>
    </row>
    <row r="3947" spans="2:4">
      <c r="B3947" s="287">
        <v>3949</v>
      </c>
      <c r="D3947" s="287">
        <v>3949</v>
      </c>
    </row>
    <row r="3948" spans="2:4">
      <c r="B3948" s="287">
        <v>3950</v>
      </c>
      <c r="D3948" s="287">
        <v>3950</v>
      </c>
    </row>
    <row r="3949" spans="2:4">
      <c r="B3949" s="287">
        <v>3951</v>
      </c>
      <c r="D3949" s="287">
        <v>3951</v>
      </c>
    </row>
    <row r="3950" spans="2:4">
      <c r="B3950" s="287">
        <v>3952</v>
      </c>
      <c r="D3950" s="287">
        <v>3952</v>
      </c>
    </row>
    <row r="3951" spans="2:4">
      <c r="B3951" s="287">
        <v>3953</v>
      </c>
      <c r="D3951" s="287">
        <v>3953</v>
      </c>
    </row>
    <row r="3952" spans="2:4">
      <c r="B3952" s="287">
        <v>3954</v>
      </c>
      <c r="D3952" s="287">
        <v>3954</v>
      </c>
    </row>
    <row r="3953" spans="2:4">
      <c r="B3953" s="287">
        <v>3955</v>
      </c>
      <c r="D3953" s="287">
        <v>3955</v>
      </c>
    </row>
    <row r="3954" spans="2:4">
      <c r="B3954" s="287">
        <v>3956</v>
      </c>
      <c r="D3954" s="287">
        <v>3956</v>
      </c>
    </row>
    <row r="3955" spans="2:4">
      <c r="B3955" s="287">
        <v>3957</v>
      </c>
      <c r="D3955" s="287">
        <v>3957</v>
      </c>
    </row>
    <row r="3956" spans="2:4">
      <c r="B3956" s="287">
        <v>3958</v>
      </c>
      <c r="D3956" s="287">
        <v>3958</v>
      </c>
    </row>
    <row r="3957" spans="2:4">
      <c r="B3957" s="287">
        <v>3959</v>
      </c>
      <c r="D3957" s="287">
        <v>3959</v>
      </c>
    </row>
    <row r="3958" spans="2:4">
      <c r="B3958" s="287">
        <v>3960</v>
      </c>
      <c r="D3958" s="287">
        <v>3960</v>
      </c>
    </row>
    <row r="3959" spans="2:4">
      <c r="B3959" s="287">
        <v>3961</v>
      </c>
      <c r="D3959" s="287">
        <v>3961</v>
      </c>
    </row>
    <row r="3960" spans="2:4">
      <c r="B3960" s="287">
        <v>3962</v>
      </c>
      <c r="D3960" s="287">
        <v>3962</v>
      </c>
    </row>
    <row r="3961" spans="2:4">
      <c r="B3961" s="287">
        <v>3963</v>
      </c>
      <c r="D3961" s="287">
        <v>3963</v>
      </c>
    </row>
    <row r="3962" spans="2:4">
      <c r="B3962" s="287">
        <v>3964</v>
      </c>
      <c r="D3962" s="287">
        <v>3964</v>
      </c>
    </row>
    <row r="3963" spans="2:4">
      <c r="B3963" s="287">
        <v>3965</v>
      </c>
      <c r="D3963" s="287">
        <v>3965</v>
      </c>
    </row>
    <row r="3964" spans="2:4">
      <c r="B3964" s="287">
        <v>3966</v>
      </c>
      <c r="D3964" s="287">
        <v>3966</v>
      </c>
    </row>
    <row r="3965" spans="2:4">
      <c r="B3965" s="287">
        <v>3967</v>
      </c>
      <c r="D3965" s="287">
        <v>3967</v>
      </c>
    </row>
    <row r="3966" spans="2:4">
      <c r="B3966" s="287">
        <v>3968</v>
      </c>
      <c r="D3966" s="287">
        <v>3968</v>
      </c>
    </row>
    <row r="3967" spans="2:4">
      <c r="B3967" s="287">
        <v>3969</v>
      </c>
      <c r="D3967" s="287">
        <v>3969</v>
      </c>
    </row>
    <row r="3968" spans="2:4">
      <c r="B3968" s="287">
        <v>3970</v>
      </c>
      <c r="D3968" s="287">
        <v>3970</v>
      </c>
    </row>
    <row r="3969" spans="2:4">
      <c r="B3969" s="287">
        <v>3971</v>
      </c>
      <c r="D3969" s="287">
        <v>3971</v>
      </c>
    </row>
    <row r="3970" spans="2:4">
      <c r="B3970" s="287">
        <v>3972</v>
      </c>
      <c r="D3970" s="287">
        <v>3972</v>
      </c>
    </row>
    <row r="3971" spans="2:4">
      <c r="B3971" s="287">
        <v>3973</v>
      </c>
      <c r="D3971" s="287">
        <v>3973</v>
      </c>
    </row>
    <row r="3972" spans="2:4">
      <c r="B3972" s="287">
        <v>3974</v>
      </c>
      <c r="D3972" s="287">
        <v>3974</v>
      </c>
    </row>
    <row r="3973" spans="2:4">
      <c r="B3973" s="287">
        <v>3975</v>
      </c>
      <c r="D3973" s="287">
        <v>3975</v>
      </c>
    </row>
    <row r="3974" spans="2:4">
      <c r="B3974" s="287">
        <v>3976</v>
      </c>
      <c r="D3974" s="287">
        <v>3976</v>
      </c>
    </row>
    <row r="3975" spans="2:4">
      <c r="B3975" s="287">
        <v>3977</v>
      </c>
      <c r="D3975" s="287">
        <v>3977</v>
      </c>
    </row>
    <row r="3976" spans="2:4">
      <c r="B3976" s="287">
        <v>3978</v>
      </c>
      <c r="D3976" s="287">
        <v>3978</v>
      </c>
    </row>
    <row r="3977" spans="2:4">
      <c r="B3977" s="287">
        <v>3979</v>
      </c>
      <c r="D3977" s="287">
        <v>3979</v>
      </c>
    </row>
    <row r="3978" spans="2:4">
      <c r="B3978" s="287">
        <v>3980</v>
      </c>
      <c r="D3978" s="287">
        <v>3980</v>
      </c>
    </row>
    <row r="3979" spans="2:4">
      <c r="B3979" s="287">
        <v>3981</v>
      </c>
      <c r="D3979" s="287">
        <v>3981</v>
      </c>
    </row>
    <row r="3980" spans="2:4">
      <c r="B3980" s="287">
        <v>3982</v>
      </c>
      <c r="D3980" s="287">
        <v>3982</v>
      </c>
    </row>
    <row r="3981" spans="2:4">
      <c r="B3981" s="287">
        <v>3983</v>
      </c>
      <c r="D3981" s="287">
        <v>3983</v>
      </c>
    </row>
    <row r="3982" spans="2:4">
      <c r="B3982" s="287">
        <v>3984</v>
      </c>
      <c r="D3982" s="287">
        <v>3984</v>
      </c>
    </row>
    <row r="3983" spans="2:4">
      <c r="B3983" s="287">
        <v>3985</v>
      </c>
      <c r="D3983" s="287">
        <v>3985</v>
      </c>
    </row>
    <row r="3984" spans="2:4">
      <c r="B3984" s="287">
        <v>3986</v>
      </c>
      <c r="D3984" s="287">
        <v>3986</v>
      </c>
    </row>
    <row r="3985" spans="2:4">
      <c r="B3985" s="287">
        <v>3987</v>
      </c>
      <c r="D3985" s="287">
        <v>3987</v>
      </c>
    </row>
    <row r="3986" spans="2:4">
      <c r="B3986" s="287">
        <v>3988</v>
      </c>
      <c r="D3986" s="287">
        <v>3988</v>
      </c>
    </row>
    <row r="3987" spans="2:4">
      <c r="B3987" s="287">
        <v>3989</v>
      </c>
      <c r="D3987" s="287">
        <v>3989</v>
      </c>
    </row>
    <row r="3988" spans="2:4">
      <c r="B3988" s="287">
        <v>3990</v>
      </c>
      <c r="D3988" s="287">
        <v>3990</v>
      </c>
    </row>
    <row r="3989" spans="2:4">
      <c r="B3989" s="287">
        <v>3991</v>
      </c>
      <c r="D3989" s="287">
        <v>3991</v>
      </c>
    </row>
    <row r="3990" spans="2:4">
      <c r="B3990" s="287">
        <v>3992</v>
      </c>
      <c r="D3990" s="287">
        <v>3992</v>
      </c>
    </row>
    <row r="3991" spans="2:4">
      <c r="B3991" s="287">
        <v>3993</v>
      </c>
      <c r="D3991" s="287">
        <v>3993</v>
      </c>
    </row>
    <row r="3992" spans="2:4">
      <c r="B3992" s="287">
        <v>3994</v>
      </c>
      <c r="D3992" s="287">
        <v>3994</v>
      </c>
    </row>
    <row r="3993" spans="2:4">
      <c r="B3993" s="287">
        <v>3995</v>
      </c>
      <c r="D3993" s="287">
        <v>3995</v>
      </c>
    </row>
    <row r="3994" spans="2:4">
      <c r="B3994" s="287">
        <v>3996</v>
      </c>
      <c r="D3994" s="287">
        <v>3996</v>
      </c>
    </row>
    <row r="3995" spans="2:4">
      <c r="B3995" s="287">
        <v>3997</v>
      </c>
      <c r="D3995" s="287">
        <v>3997</v>
      </c>
    </row>
    <row r="3996" spans="2:4">
      <c r="B3996" s="287">
        <v>3998</v>
      </c>
      <c r="D3996" s="287">
        <v>3998</v>
      </c>
    </row>
    <row r="3997" spans="2:4">
      <c r="B3997" s="287">
        <v>3999</v>
      </c>
      <c r="D3997" s="287">
        <v>3999</v>
      </c>
    </row>
    <row r="3998" spans="2:4">
      <c r="B3998" s="287">
        <v>4000</v>
      </c>
      <c r="D3998" s="287">
        <v>4000</v>
      </c>
    </row>
    <row r="3999" spans="2:4">
      <c r="B3999" s="287">
        <v>4001</v>
      </c>
      <c r="D3999" s="287">
        <v>4001</v>
      </c>
    </row>
    <row r="4000" spans="2:4">
      <c r="B4000" s="287">
        <v>4002</v>
      </c>
      <c r="D4000" s="287">
        <v>4002</v>
      </c>
    </row>
    <row r="4001" spans="2:4">
      <c r="B4001" s="287">
        <v>4003</v>
      </c>
      <c r="D4001" s="287">
        <v>4003</v>
      </c>
    </row>
    <row r="4002" spans="2:4">
      <c r="B4002" s="287">
        <v>4004</v>
      </c>
      <c r="D4002" s="287">
        <v>4004</v>
      </c>
    </row>
    <row r="4003" spans="2:4">
      <c r="B4003" s="287">
        <v>4005</v>
      </c>
      <c r="D4003" s="287">
        <v>4005</v>
      </c>
    </row>
    <row r="4004" spans="2:4">
      <c r="B4004" s="287">
        <v>4006</v>
      </c>
      <c r="D4004" s="287">
        <v>4006</v>
      </c>
    </row>
    <row r="4005" spans="2:4">
      <c r="B4005" s="287">
        <v>4007</v>
      </c>
      <c r="D4005" s="287">
        <v>4007</v>
      </c>
    </row>
    <row r="4006" spans="2:4">
      <c r="B4006" s="287">
        <v>4008</v>
      </c>
      <c r="D4006" s="287">
        <v>4008</v>
      </c>
    </row>
    <row r="4007" spans="2:4">
      <c r="B4007" s="287">
        <v>4009</v>
      </c>
      <c r="D4007" s="287">
        <v>4009</v>
      </c>
    </row>
    <row r="4008" spans="2:4">
      <c r="B4008" s="287">
        <v>4010</v>
      </c>
      <c r="D4008" s="287">
        <v>4010</v>
      </c>
    </row>
    <row r="4009" spans="2:4">
      <c r="B4009" s="287">
        <v>4011</v>
      </c>
      <c r="D4009" s="287">
        <v>4011</v>
      </c>
    </row>
    <row r="4010" spans="2:4">
      <c r="B4010" s="287">
        <v>4012</v>
      </c>
      <c r="D4010" s="287">
        <v>4012</v>
      </c>
    </row>
    <row r="4011" spans="2:4">
      <c r="B4011" s="287">
        <v>4013</v>
      </c>
      <c r="D4011" s="287">
        <v>4013</v>
      </c>
    </row>
    <row r="4012" spans="2:4">
      <c r="B4012" s="287">
        <v>4014</v>
      </c>
      <c r="D4012" s="287">
        <v>4014</v>
      </c>
    </row>
    <row r="4013" spans="2:4">
      <c r="B4013" s="287">
        <v>4015</v>
      </c>
      <c r="D4013" s="287">
        <v>4015</v>
      </c>
    </row>
    <row r="4014" spans="2:4">
      <c r="B4014" s="287">
        <v>4016</v>
      </c>
      <c r="D4014" s="287">
        <v>4016</v>
      </c>
    </row>
    <row r="4015" spans="2:4">
      <c r="B4015" s="287">
        <v>4017</v>
      </c>
      <c r="D4015" s="287">
        <v>4017</v>
      </c>
    </row>
    <row r="4016" spans="2:4">
      <c r="B4016" s="287">
        <v>4018</v>
      </c>
      <c r="D4016" s="287">
        <v>4018</v>
      </c>
    </row>
    <row r="4017" spans="2:4">
      <c r="B4017" s="287">
        <v>4019</v>
      </c>
      <c r="D4017" s="287">
        <v>4019</v>
      </c>
    </row>
    <row r="4018" spans="2:4">
      <c r="B4018" s="287">
        <v>4020</v>
      </c>
      <c r="D4018" s="287">
        <v>4020</v>
      </c>
    </row>
    <row r="4019" spans="2:4">
      <c r="B4019" s="287">
        <v>4021</v>
      </c>
      <c r="D4019" s="287">
        <v>4021</v>
      </c>
    </row>
    <row r="4020" spans="2:4">
      <c r="B4020" s="287">
        <v>4022</v>
      </c>
      <c r="D4020" s="287">
        <v>4022</v>
      </c>
    </row>
    <row r="4021" spans="2:4">
      <c r="B4021" s="287">
        <v>4023</v>
      </c>
      <c r="D4021" s="287">
        <v>4023</v>
      </c>
    </row>
    <row r="4022" spans="2:4">
      <c r="B4022" s="287">
        <v>4024</v>
      </c>
      <c r="D4022" s="287">
        <v>4024</v>
      </c>
    </row>
    <row r="4023" spans="2:4">
      <c r="B4023" s="287">
        <v>4025</v>
      </c>
      <c r="D4023" s="287">
        <v>4025</v>
      </c>
    </row>
    <row r="4024" spans="2:4">
      <c r="B4024" s="287">
        <v>4026</v>
      </c>
      <c r="D4024" s="287">
        <v>4026</v>
      </c>
    </row>
    <row r="4025" spans="2:4">
      <c r="B4025" s="287">
        <v>4027</v>
      </c>
      <c r="D4025" s="287">
        <v>4027</v>
      </c>
    </row>
    <row r="4026" spans="2:4">
      <c r="B4026" s="287">
        <v>4028</v>
      </c>
      <c r="D4026" s="287">
        <v>4028</v>
      </c>
    </row>
    <row r="4027" spans="2:4">
      <c r="B4027" s="287">
        <v>4029</v>
      </c>
      <c r="D4027" s="287">
        <v>4029</v>
      </c>
    </row>
    <row r="4028" spans="2:4">
      <c r="B4028" s="287">
        <v>4030</v>
      </c>
      <c r="D4028" s="287">
        <v>4030</v>
      </c>
    </row>
    <row r="4029" spans="2:4">
      <c r="B4029" s="287">
        <v>4031</v>
      </c>
      <c r="D4029" s="287">
        <v>4031</v>
      </c>
    </row>
    <row r="4030" spans="2:4">
      <c r="B4030" s="287">
        <v>4032</v>
      </c>
      <c r="D4030" s="287">
        <v>4032</v>
      </c>
    </row>
    <row r="4031" spans="2:4">
      <c r="B4031" s="287">
        <v>4033</v>
      </c>
      <c r="D4031" s="287">
        <v>4033</v>
      </c>
    </row>
    <row r="4032" spans="2:4">
      <c r="B4032" s="287">
        <v>4034</v>
      </c>
      <c r="D4032" s="287">
        <v>4034</v>
      </c>
    </row>
    <row r="4033" spans="2:4">
      <c r="B4033" s="287">
        <v>4035</v>
      </c>
      <c r="D4033" s="287">
        <v>4035</v>
      </c>
    </row>
    <row r="4034" spans="2:4">
      <c r="B4034" s="287">
        <v>4036</v>
      </c>
      <c r="D4034" s="287">
        <v>4036</v>
      </c>
    </row>
    <row r="4035" spans="2:4">
      <c r="B4035" s="287">
        <v>4037</v>
      </c>
      <c r="D4035" s="287">
        <v>4037</v>
      </c>
    </row>
    <row r="4036" spans="2:4">
      <c r="B4036" s="287">
        <v>4038</v>
      </c>
      <c r="D4036" s="287">
        <v>4038</v>
      </c>
    </row>
    <row r="4037" spans="2:4">
      <c r="B4037" s="287">
        <v>4039</v>
      </c>
      <c r="D4037" s="287">
        <v>4039</v>
      </c>
    </row>
    <row r="4038" spans="2:4">
      <c r="B4038" s="287">
        <v>4040</v>
      </c>
      <c r="D4038" s="287">
        <v>4040</v>
      </c>
    </row>
    <row r="4039" spans="2:4">
      <c r="B4039" s="287">
        <v>4041</v>
      </c>
      <c r="D4039" s="287">
        <v>4041</v>
      </c>
    </row>
    <row r="4040" spans="2:4">
      <c r="B4040" s="287">
        <v>4042</v>
      </c>
      <c r="D4040" s="287">
        <v>4042</v>
      </c>
    </row>
    <row r="4041" spans="2:4">
      <c r="B4041" s="287">
        <v>4043</v>
      </c>
      <c r="D4041" s="287">
        <v>4043</v>
      </c>
    </row>
    <row r="4042" spans="2:4">
      <c r="B4042" s="287">
        <v>4044</v>
      </c>
      <c r="D4042" s="287">
        <v>4044</v>
      </c>
    </row>
    <row r="4043" spans="2:4">
      <c r="B4043" s="287">
        <v>4045</v>
      </c>
      <c r="D4043" s="287">
        <v>4045</v>
      </c>
    </row>
    <row r="4044" spans="2:4">
      <c r="B4044" s="287">
        <v>4046</v>
      </c>
      <c r="D4044" s="287">
        <v>4046</v>
      </c>
    </row>
    <row r="4045" spans="2:4">
      <c r="B4045" s="287">
        <v>4047</v>
      </c>
      <c r="D4045" s="287">
        <v>4047</v>
      </c>
    </row>
    <row r="4046" spans="2:4">
      <c r="B4046" s="287">
        <v>4048</v>
      </c>
      <c r="D4046" s="287">
        <v>4048</v>
      </c>
    </row>
    <row r="4047" spans="2:4">
      <c r="B4047" s="287">
        <v>4049</v>
      </c>
      <c r="D4047" s="287">
        <v>4049</v>
      </c>
    </row>
    <row r="4048" spans="2:4">
      <c r="B4048" s="287">
        <v>4050</v>
      </c>
      <c r="D4048" s="287">
        <v>4050</v>
      </c>
    </row>
    <row r="4049" spans="2:4">
      <c r="B4049" s="287">
        <v>4051</v>
      </c>
      <c r="D4049" s="287">
        <v>4051</v>
      </c>
    </row>
    <row r="4050" spans="2:4">
      <c r="B4050" s="287">
        <v>4052</v>
      </c>
      <c r="D4050" s="287">
        <v>4052</v>
      </c>
    </row>
    <row r="4051" spans="2:4">
      <c r="B4051" s="287">
        <v>4053</v>
      </c>
      <c r="D4051" s="287">
        <v>4053</v>
      </c>
    </row>
    <row r="4052" spans="2:4">
      <c r="B4052" s="287">
        <v>4054</v>
      </c>
      <c r="D4052" s="287">
        <v>4054</v>
      </c>
    </row>
    <row r="4053" spans="2:4">
      <c r="B4053" s="287">
        <v>4055</v>
      </c>
      <c r="D4053" s="287">
        <v>4055</v>
      </c>
    </row>
    <row r="4054" spans="2:4">
      <c r="B4054" s="287">
        <v>4056</v>
      </c>
      <c r="D4054" s="287">
        <v>4056</v>
      </c>
    </row>
    <row r="4055" spans="2:4">
      <c r="B4055" s="287">
        <v>4057</v>
      </c>
      <c r="D4055" s="287">
        <v>4057</v>
      </c>
    </row>
    <row r="4056" spans="2:4">
      <c r="B4056" s="287">
        <v>4058</v>
      </c>
      <c r="D4056" s="287">
        <v>4058</v>
      </c>
    </row>
    <row r="4057" spans="2:4">
      <c r="B4057" s="287">
        <v>4059</v>
      </c>
      <c r="D4057" s="287">
        <v>4059</v>
      </c>
    </row>
    <row r="4058" spans="2:4">
      <c r="B4058" s="287">
        <v>4060</v>
      </c>
      <c r="D4058" s="287">
        <v>4060</v>
      </c>
    </row>
    <row r="4059" spans="2:4">
      <c r="B4059" s="287">
        <v>4061</v>
      </c>
      <c r="D4059" s="287">
        <v>4061</v>
      </c>
    </row>
    <row r="4060" spans="2:4">
      <c r="B4060" s="287">
        <v>4062</v>
      </c>
      <c r="D4060" s="287">
        <v>4062</v>
      </c>
    </row>
    <row r="4061" spans="2:4">
      <c r="B4061" s="287">
        <v>4063</v>
      </c>
      <c r="D4061" s="287">
        <v>4063</v>
      </c>
    </row>
    <row r="4062" spans="2:4">
      <c r="B4062" s="287">
        <v>4064</v>
      </c>
      <c r="D4062" s="287">
        <v>4064</v>
      </c>
    </row>
    <row r="4063" spans="2:4">
      <c r="B4063" s="287">
        <v>4065</v>
      </c>
      <c r="D4063" s="287">
        <v>4065</v>
      </c>
    </row>
    <row r="4064" spans="2:4">
      <c r="B4064" s="287">
        <v>4066</v>
      </c>
      <c r="D4064" s="287">
        <v>4066</v>
      </c>
    </row>
    <row r="4065" spans="2:4">
      <c r="B4065" s="287">
        <v>4067</v>
      </c>
      <c r="D4065" s="287">
        <v>4067</v>
      </c>
    </row>
    <row r="4066" spans="2:4">
      <c r="B4066" s="287">
        <v>4068</v>
      </c>
      <c r="D4066" s="287">
        <v>4068</v>
      </c>
    </row>
    <row r="4067" spans="2:4">
      <c r="B4067" s="287">
        <v>4069</v>
      </c>
      <c r="D4067" s="287">
        <v>4069</v>
      </c>
    </row>
    <row r="4068" spans="2:4">
      <c r="B4068" s="287">
        <v>4070</v>
      </c>
      <c r="D4068" s="287">
        <v>4070</v>
      </c>
    </row>
    <row r="4069" spans="2:4">
      <c r="B4069" s="287">
        <v>4071</v>
      </c>
      <c r="D4069" s="287">
        <v>4071</v>
      </c>
    </row>
    <row r="4070" spans="2:4">
      <c r="B4070" s="287">
        <v>4072</v>
      </c>
      <c r="D4070" s="287">
        <v>4072</v>
      </c>
    </row>
    <row r="4071" spans="2:4">
      <c r="B4071" s="287">
        <v>4073</v>
      </c>
      <c r="D4071" s="287">
        <v>4073</v>
      </c>
    </row>
    <row r="4072" spans="2:4">
      <c r="B4072" s="287">
        <v>4074</v>
      </c>
      <c r="D4072" s="287">
        <v>4074</v>
      </c>
    </row>
    <row r="4073" spans="2:4">
      <c r="B4073" s="287">
        <v>4075</v>
      </c>
      <c r="D4073" s="287">
        <v>4075</v>
      </c>
    </row>
    <row r="4074" spans="2:4">
      <c r="B4074" s="287">
        <v>4076</v>
      </c>
      <c r="D4074" s="287">
        <v>4076</v>
      </c>
    </row>
    <row r="4075" spans="2:4">
      <c r="B4075" s="287">
        <v>4077</v>
      </c>
      <c r="D4075" s="287">
        <v>4077</v>
      </c>
    </row>
    <row r="4076" spans="2:4">
      <c r="B4076" s="287">
        <v>4078</v>
      </c>
      <c r="D4076" s="287">
        <v>4078</v>
      </c>
    </row>
    <row r="4077" spans="2:4">
      <c r="B4077" s="287">
        <v>4079</v>
      </c>
      <c r="D4077" s="287">
        <v>4079</v>
      </c>
    </row>
    <row r="4078" spans="2:4">
      <c r="B4078" s="287">
        <v>4080</v>
      </c>
      <c r="D4078" s="287">
        <v>4080</v>
      </c>
    </row>
    <row r="4079" spans="2:4">
      <c r="B4079" s="287">
        <v>4081</v>
      </c>
      <c r="D4079" s="287">
        <v>4081</v>
      </c>
    </row>
    <row r="4080" spans="2:4">
      <c r="B4080" s="287">
        <v>4082</v>
      </c>
      <c r="D4080" s="287">
        <v>4082</v>
      </c>
    </row>
    <row r="4081" spans="2:4">
      <c r="B4081" s="287">
        <v>4083</v>
      </c>
      <c r="D4081" s="287">
        <v>4083</v>
      </c>
    </row>
    <row r="4082" spans="2:4">
      <c r="B4082" s="287">
        <v>4084</v>
      </c>
      <c r="D4082" s="287">
        <v>4084</v>
      </c>
    </row>
    <row r="4083" spans="2:4">
      <c r="B4083" s="287">
        <v>4085</v>
      </c>
      <c r="D4083" s="287">
        <v>4085</v>
      </c>
    </row>
    <row r="4084" spans="2:4">
      <c r="B4084" s="287">
        <v>4086</v>
      </c>
      <c r="D4084" s="287">
        <v>4086</v>
      </c>
    </row>
    <row r="4085" spans="2:4">
      <c r="B4085" s="287">
        <v>4087</v>
      </c>
      <c r="D4085" s="287">
        <v>4087</v>
      </c>
    </row>
    <row r="4086" spans="2:4">
      <c r="B4086" s="287">
        <v>4088</v>
      </c>
      <c r="D4086" s="287">
        <v>4088</v>
      </c>
    </row>
    <row r="4087" spans="2:4">
      <c r="B4087" s="287">
        <v>4089</v>
      </c>
      <c r="D4087" s="287">
        <v>4089</v>
      </c>
    </row>
    <row r="4088" spans="2:4">
      <c r="B4088" s="287">
        <v>4090</v>
      </c>
      <c r="D4088" s="287">
        <v>4090</v>
      </c>
    </row>
    <row r="4089" spans="2:4">
      <c r="B4089" s="287">
        <v>4091</v>
      </c>
      <c r="D4089" s="287">
        <v>4091</v>
      </c>
    </row>
    <row r="4090" spans="2:4">
      <c r="B4090" s="287">
        <v>4092</v>
      </c>
      <c r="D4090" s="287">
        <v>4092</v>
      </c>
    </row>
    <row r="4091" spans="2:4">
      <c r="B4091" s="287">
        <v>4093</v>
      </c>
      <c r="D4091" s="287">
        <v>4093</v>
      </c>
    </row>
    <row r="4092" spans="2:4">
      <c r="B4092" s="287">
        <v>4094</v>
      </c>
      <c r="D4092" s="287">
        <v>4094</v>
      </c>
    </row>
    <row r="4093" spans="2:4">
      <c r="B4093" s="287">
        <v>4095</v>
      </c>
      <c r="D4093" s="287">
        <v>4095</v>
      </c>
    </row>
    <row r="4094" spans="2:4">
      <c r="B4094" s="287">
        <v>4096</v>
      </c>
      <c r="D4094" s="287">
        <v>4096</v>
      </c>
    </row>
    <row r="4095" spans="2:4">
      <c r="B4095" s="287">
        <v>4097</v>
      </c>
      <c r="D4095" s="287">
        <v>4097</v>
      </c>
    </row>
    <row r="4096" spans="2:4">
      <c r="B4096" s="287">
        <v>4098</v>
      </c>
      <c r="D4096" s="287">
        <v>4098</v>
      </c>
    </row>
    <row r="4097" spans="2:4">
      <c r="B4097" s="287">
        <v>4099</v>
      </c>
      <c r="D4097" s="287">
        <v>4099</v>
      </c>
    </row>
    <row r="4098" spans="2:4">
      <c r="B4098" s="287">
        <v>4100</v>
      </c>
      <c r="D4098" s="287">
        <v>4100</v>
      </c>
    </row>
    <row r="4099" spans="2:4">
      <c r="B4099" s="287">
        <v>4101</v>
      </c>
      <c r="D4099" s="287">
        <v>4101</v>
      </c>
    </row>
    <row r="4100" spans="2:4">
      <c r="B4100" s="287">
        <v>4102</v>
      </c>
      <c r="D4100" s="287">
        <v>4102</v>
      </c>
    </row>
    <row r="4101" spans="2:4">
      <c r="B4101" s="287">
        <v>4103</v>
      </c>
      <c r="D4101" s="287">
        <v>4103</v>
      </c>
    </row>
    <row r="4102" spans="2:4">
      <c r="B4102" s="287">
        <v>4104</v>
      </c>
      <c r="D4102" s="287">
        <v>4104</v>
      </c>
    </row>
    <row r="4103" spans="2:4">
      <c r="B4103" s="287">
        <v>4105</v>
      </c>
      <c r="D4103" s="287">
        <v>4105</v>
      </c>
    </row>
    <row r="4104" spans="2:4">
      <c r="B4104" s="287">
        <v>4106</v>
      </c>
      <c r="D4104" s="287">
        <v>4106</v>
      </c>
    </row>
    <row r="4105" spans="2:4">
      <c r="B4105" s="287">
        <v>4107</v>
      </c>
      <c r="D4105" s="287">
        <v>4107</v>
      </c>
    </row>
    <row r="4106" spans="2:4">
      <c r="B4106" s="287">
        <v>4108</v>
      </c>
      <c r="D4106" s="287">
        <v>4108</v>
      </c>
    </row>
    <row r="4107" spans="2:4">
      <c r="B4107" s="287">
        <v>4109</v>
      </c>
      <c r="D4107" s="287">
        <v>4109</v>
      </c>
    </row>
    <row r="4108" spans="2:4">
      <c r="B4108" s="287">
        <v>4110</v>
      </c>
      <c r="D4108" s="287">
        <v>4110</v>
      </c>
    </row>
    <row r="4109" spans="2:4">
      <c r="B4109" s="287">
        <v>4111</v>
      </c>
      <c r="D4109" s="287">
        <v>4111</v>
      </c>
    </row>
    <row r="4110" spans="2:4">
      <c r="B4110" s="287">
        <v>4112</v>
      </c>
      <c r="D4110" s="287">
        <v>4112</v>
      </c>
    </row>
    <row r="4111" spans="2:4">
      <c r="B4111" s="287">
        <v>4113</v>
      </c>
      <c r="D4111" s="287">
        <v>4113</v>
      </c>
    </row>
    <row r="4112" spans="2:4">
      <c r="B4112" s="287">
        <v>4114</v>
      </c>
      <c r="D4112" s="287">
        <v>4114</v>
      </c>
    </row>
    <row r="4113" spans="2:4">
      <c r="B4113" s="287">
        <v>4115</v>
      </c>
      <c r="D4113" s="287">
        <v>4115</v>
      </c>
    </row>
    <row r="4114" spans="2:4">
      <c r="B4114" s="287">
        <v>4116</v>
      </c>
      <c r="D4114" s="287">
        <v>4116</v>
      </c>
    </row>
    <row r="4115" spans="2:4">
      <c r="B4115" s="287">
        <v>4117</v>
      </c>
      <c r="D4115" s="287">
        <v>4117</v>
      </c>
    </row>
    <row r="4116" spans="2:4">
      <c r="B4116" s="287">
        <v>4118</v>
      </c>
      <c r="D4116" s="287">
        <v>4118</v>
      </c>
    </row>
    <row r="4117" spans="2:4">
      <c r="B4117" s="287">
        <v>4119</v>
      </c>
      <c r="D4117" s="287">
        <v>4119</v>
      </c>
    </row>
    <row r="4118" spans="2:4">
      <c r="B4118" s="287">
        <v>4120</v>
      </c>
      <c r="D4118" s="287">
        <v>4120</v>
      </c>
    </row>
    <row r="4119" spans="2:4">
      <c r="B4119" s="287">
        <v>4121</v>
      </c>
      <c r="D4119" s="287">
        <v>4121</v>
      </c>
    </row>
    <row r="4120" spans="2:4">
      <c r="B4120" s="287">
        <v>4122</v>
      </c>
      <c r="D4120" s="287">
        <v>4122</v>
      </c>
    </row>
    <row r="4121" spans="2:4">
      <c r="B4121" s="287">
        <v>4123</v>
      </c>
      <c r="D4121" s="287">
        <v>4123</v>
      </c>
    </row>
    <row r="4122" spans="2:4">
      <c r="B4122" s="287">
        <v>4124</v>
      </c>
      <c r="D4122" s="287">
        <v>4124</v>
      </c>
    </row>
    <row r="4123" spans="2:4">
      <c r="B4123" s="287">
        <v>4125</v>
      </c>
      <c r="D4123" s="287">
        <v>4125</v>
      </c>
    </row>
    <row r="4124" spans="2:4">
      <c r="B4124" s="287">
        <v>4126</v>
      </c>
      <c r="D4124" s="287">
        <v>4126</v>
      </c>
    </row>
    <row r="4125" spans="2:4">
      <c r="B4125" s="287">
        <v>4127</v>
      </c>
      <c r="D4125" s="287">
        <v>4127</v>
      </c>
    </row>
    <row r="4126" spans="2:4">
      <c r="B4126" s="287">
        <v>4128</v>
      </c>
      <c r="D4126" s="287">
        <v>4128</v>
      </c>
    </row>
    <row r="4127" spans="2:4">
      <c r="B4127" s="287">
        <v>4129</v>
      </c>
      <c r="D4127" s="287">
        <v>4129</v>
      </c>
    </row>
    <row r="4128" spans="2:4">
      <c r="B4128" s="287">
        <v>4130</v>
      </c>
      <c r="D4128" s="287">
        <v>4130</v>
      </c>
    </row>
    <row r="4129" spans="2:4">
      <c r="B4129" s="287">
        <v>4131</v>
      </c>
      <c r="D4129" s="287">
        <v>4131</v>
      </c>
    </row>
    <row r="4130" spans="2:4">
      <c r="B4130" s="287">
        <v>4132</v>
      </c>
      <c r="D4130" s="287">
        <v>4132</v>
      </c>
    </row>
    <row r="4131" spans="2:4">
      <c r="B4131" s="287">
        <v>4133</v>
      </c>
      <c r="D4131" s="287">
        <v>4133</v>
      </c>
    </row>
    <row r="4132" spans="2:4">
      <c r="B4132" s="287">
        <v>4134</v>
      </c>
      <c r="D4132" s="287">
        <v>4134</v>
      </c>
    </row>
    <row r="4133" spans="2:4">
      <c r="B4133" s="287">
        <v>4135</v>
      </c>
      <c r="D4133" s="287">
        <v>4135</v>
      </c>
    </row>
    <row r="4134" spans="2:4">
      <c r="B4134" s="287">
        <v>4136</v>
      </c>
      <c r="D4134" s="287">
        <v>4136</v>
      </c>
    </row>
    <row r="4135" spans="2:4">
      <c r="B4135" s="287">
        <v>4137</v>
      </c>
      <c r="D4135" s="287">
        <v>4137</v>
      </c>
    </row>
    <row r="4136" spans="2:4">
      <c r="B4136" s="287">
        <v>4138</v>
      </c>
      <c r="D4136" s="287">
        <v>4138</v>
      </c>
    </row>
    <row r="4137" spans="2:4">
      <c r="B4137" s="287">
        <v>4139</v>
      </c>
      <c r="D4137" s="287">
        <v>4139</v>
      </c>
    </row>
    <row r="4138" spans="2:4">
      <c r="B4138" s="287">
        <v>4140</v>
      </c>
      <c r="D4138" s="287">
        <v>4140</v>
      </c>
    </row>
    <row r="4139" spans="2:4">
      <c r="B4139" s="287">
        <v>4141</v>
      </c>
      <c r="D4139" s="287">
        <v>4141</v>
      </c>
    </row>
    <row r="4140" spans="2:4">
      <c r="B4140" s="287">
        <v>4142</v>
      </c>
      <c r="D4140" s="287">
        <v>4142</v>
      </c>
    </row>
    <row r="4141" spans="2:4">
      <c r="B4141" s="287">
        <v>4143</v>
      </c>
      <c r="D4141" s="287">
        <v>4143</v>
      </c>
    </row>
    <row r="4142" spans="2:4">
      <c r="B4142" s="287">
        <v>4144</v>
      </c>
      <c r="D4142" s="287">
        <v>4144</v>
      </c>
    </row>
    <row r="4143" spans="2:4">
      <c r="B4143" s="287">
        <v>4145</v>
      </c>
      <c r="D4143" s="287">
        <v>4145</v>
      </c>
    </row>
    <row r="4144" spans="2:4">
      <c r="B4144" s="287">
        <v>4146</v>
      </c>
      <c r="D4144" s="287">
        <v>4146</v>
      </c>
    </row>
    <row r="4145" spans="2:4">
      <c r="B4145" s="287">
        <v>4147</v>
      </c>
      <c r="D4145" s="287">
        <v>4147</v>
      </c>
    </row>
    <row r="4146" spans="2:4">
      <c r="B4146" s="287">
        <v>4148</v>
      </c>
      <c r="D4146" s="287">
        <v>4148</v>
      </c>
    </row>
    <row r="4147" spans="2:4">
      <c r="B4147" s="287">
        <v>4149</v>
      </c>
      <c r="D4147" s="287">
        <v>4149</v>
      </c>
    </row>
    <row r="4148" spans="2:4">
      <c r="B4148" s="287">
        <v>4150</v>
      </c>
      <c r="D4148" s="287">
        <v>4150</v>
      </c>
    </row>
    <row r="4149" spans="2:4">
      <c r="B4149" s="287">
        <v>4151</v>
      </c>
      <c r="D4149" s="287">
        <v>4151</v>
      </c>
    </row>
    <row r="4150" spans="2:4">
      <c r="B4150" s="287">
        <v>4152</v>
      </c>
      <c r="D4150" s="287">
        <v>4152</v>
      </c>
    </row>
    <row r="4151" spans="2:4">
      <c r="B4151" s="287">
        <v>4153</v>
      </c>
      <c r="D4151" s="287">
        <v>4153</v>
      </c>
    </row>
    <row r="4152" spans="2:4">
      <c r="B4152" s="287">
        <v>4154</v>
      </c>
      <c r="D4152" s="287">
        <v>4154</v>
      </c>
    </row>
    <row r="4153" spans="2:4">
      <c r="B4153" s="287">
        <v>4155</v>
      </c>
      <c r="D4153" s="287">
        <v>4155</v>
      </c>
    </row>
    <row r="4154" spans="2:4">
      <c r="B4154" s="287">
        <v>4156</v>
      </c>
      <c r="D4154" s="287">
        <v>4156</v>
      </c>
    </row>
    <row r="4155" spans="2:4">
      <c r="B4155" s="287">
        <v>4157</v>
      </c>
      <c r="D4155" s="287">
        <v>4157</v>
      </c>
    </row>
    <row r="4156" spans="2:4">
      <c r="B4156" s="287">
        <v>4158</v>
      </c>
      <c r="D4156" s="287">
        <v>4158</v>
      </c>
    </row>
    <row r="4157" spans="2:4">
      <c r="B4157" s="287">
        <v>4159</v>
      </c>
      <c r="D4157" s="287">
        <v>4159</v>
      </c>
    </row>
    <row r="4158" spans="2:4">
      <c r="B4158" s="287">
        <v>4160</v>
      </c>
      <c r="D4158" s="287">
        <v>4160</v>
      </c>
    </row>
    <row r="4159" spans="2:4">
      <c r="B4159" s="287">
        <v>4161</v>
      </c>
      <c r="D4159" s="287">
        <v>4161</v>
      </c>
    </row>
    <row r="4160" spans="2:4">
      <c r="B4160" s="287">
        <v>4162</v>
      </c>
      <c r="D4160" s="287">
        <v>4162</v>
      </c>
    </row>
    <row r="4161" spans="2:4">
      <c r="B4161" s="287">
        <v>4163</v>
      </c>
      <c r="D4161" s="287">
        <v>4163</v>
      </c>
    </row>
    <row r="4162" spans="2:4">
      <c r="B4162" s="287">
        <v>4164</v>
      </c>
      <c r="D4162" s="287">
        <v>4164</v>
      </c>
    </row>
    <row r="4163" spans="2:4">
      <c r="B4163" s="287">
        <v>4165</v>
      </c>
      <c r="D4163" s="287">
        <v>4165</v>
      </c>
    </row>
    <row r="4164" spans="2:4">
      <c r="B4164" s="287">
        <v>4166</v>
      </c>
      <c r="D4164" s="287">
        <v>4166</v>
      </c>
    </row>
    <row r="4165" spans="2:4">
      <c r="B4165" s="287">
        <v>4167</v>
      </c>
      <c r="D4165" s="287">
        <v>4167</v>
      </c>
    </row>
    <row r="4166" spans="2:4">
      <c r="B4166" s="287">
        <v>4168</v>
      </c>
      <c r="D4166" s="287">
        <v>4168</v>
      </c>
    </row>
    <row r="4167" spans="2:4">
      <c r="B4167" s="287">
        <v>4169</v>
      </c>
      <c r="D4167" s="287">
        <v>4169</v>
      </c>
    </row>
    <row r="4168" spans="2:4">
      <c r="B4168" s="287">
        <v>4170</v>
      </c>
      <c r="D4168" s="287">
        <v>4170</v>
      </c>
    </row>
    <row r="4169" spans="2:4">
      <c r="B4169" s="287">
        <v>4171</v>
      </c>
      <c r="D4169" s="287">
        <v>4171</v>
      </c>
    </row>
    <row r="4170" spans="2:4">
      <c r="B4170" s="287">
        <v>4172</v>
      </c>
      <c r="D4170" s="287">
        <v>4172</v>
      </c>
    </row>
    <row r="4171" spans="2:4">
      <c r="B4171" s="287">
        <v>4173</v>
      </c>
      <c r="D4171" s="287">
        <v>4173</v>
      </c>
    </row>
    <row r="4172" spans="2:4">
      <c r="B4172" s="287">
        <v>4174</v>
      </c>
      <c r="D4172" s="287">
        <v>4174</v>
      </c>
    </row>
    <row r="4173" spans="2:4">
      <c r="B4173" s="287">
        <v>4175</v>
      </c>
      <c r="D4173" s="287">
        <v>4175</v>
      </c>
    </row>
    <row r="4174" spans="2:4">
      <c r="B4174" s="287">
        <v>4176</v>
      </c>
      <c r="D4174" s="287">
        <v>4176</v>
      </c>
    </row>
    <row r="4175" spans="2:4">
      <c r="B4175" s="287">
        <v>4177</v>
      </c>
      <c r="D4175" s="287">
        <v>4177</v>
      </c>
    </row>
    <row r="4176" spans="2:4">
      <c r="B4176" s="287">
        <v>4178</v>
      </c>
      <c r="D4176" s="287">
        <v>4178</v>
      </c>
    </row>
    <row r="4177" spans="2:4">
      <c r="B4177" s="287">
        <v>4179</v>
      </c>
      <c r="D4177" s="287">
        <v>4179</v>
      </c>
    </row>
    <row r="4178" spans="2:4">
      <c r="B4178" s="287">
        <v>4180</v>
      </c>
      <c r="D4178" s="287">
        <v>4180</v>
      </c>
    </row>
    <row r="4179" spans="2:4">
      <c r="B4179" s="287">
        <v>4181</v>
      </c>
      <c r="D4179" s="287">
        <v>4181</v>
      </c>
    </row>
    <row r="4180" spans="2:4">
      <c r="B4180" s="287">
        <v>4182</v>
      </c>
      <c r="D4180" s="287">
        <v>4182</v>
      </c>
    </row>
    <row r="4181" spans="2:4">
      <c r="B4181" s="287">
        <v>4183</v>
      </c>
      <c r="D4181" s="287">
        <v>4183</v>
      </c>
    </row>
    <row r="4182" spans="2:4">
      <c r="B4182" s="287">
        <v>4184</v>
      </c>
      <c r="D4182" s="287">
        <v>4184</v>
      </c>
    </row>
    <row r="4183" spans="2:4">
      <c r="B4183" s="287">
        <v>4185</v>
      </c>
      <c r="D4183" s="287">
        <v>4185</v>
      </c>
    </row>
    <row r="4184" spans="2:4">
      <c r="B4184" s="287">
        <v>4186</v>
      </c>
      <c r="D4184" s="287">
        <v>4186</v>
      </c>
    </row>
    <row r="4185" spans="2:4">
      <c r="B4185" s="287">
        <v>4187</v>
      </c>
      <c r="D4185" s="287">
        <v>4187</v>
      </c>
    </row>
    <row r="4186" spans="2:4">
      <c r="B4186" s="287">
        <v>4188</v>
      </c>
      <c r="D4186" s="287">
        <v>4188</v>
      </c>
    </row>
    <row r="4187" spans="2:4">
      <c r="B4187" s="287">
        <v>4189</v>
      </c>
      <c r="D4187" s="287">
        <v>4189</v>
      </c>
    </row>
    <row r="4188" spans="2:4">
      <c r="B4188" s="287">
        <v>4190</v>
      </c>
      <c r="D4188" s="287">
        <v>4190</v>
      </c>
    </row>
    <row r="4189" spans="2:4">
      <c r="B4189" s="287">
        <v>4191</v>
      </c>
      <c r="D4189" s="287">
        <v>4191</v>
      </c>
    </row>
    <row r="4190" spans="2:4">
      <c r="B4190" s="287">
        <v>4192</v>
      </c>
      <c r="D4190" s="287">
        <v>4192</v>
      </c>
    </row>
    <row r="4191" spans="2:4">
      <c r="B4191" s="287">
        <v>4193</v>
      </c>
      <c r="D4191" s="287">
        <v>4193</v>
      </c>
    </row>
    <row r="4192" spans="2:4">
      <c r="B4192" s="287">
        <v>4194</v>
      </c>
      <c r="D4192" s="287">
        <v>4194</v>
      </c>
    </row>
    <row r="4193" spans="2:4">
      <c r="B4193" s="287">
        <v>4195</v>
      </c>
      <c r="D4193" s="287">
        <v>4195</v>
      </c>
    </row>
    <row r="4194" spans="2:4">
      <c r="B4194" s="287">
        <v>4196</v>
      </c>
      <c r="D4194" s="287">
        <v>4196</v>
      </c>
    </row>
    <row r="4195" spans="2:4">
      <c r="B4195" s="287">
        <v>4197</v>
      </c>
      <c r="D4195" s="287">
        <v>4197</v>
      </c>
    </row>
    <row r="4196" spans="2:4">
      <c r="B4196" s="287">
        <v>4198</v>
      </c>
      <c r="D4196" s="287">
        <v>4198</v>
      </c>
    </row>
    <row r="4197" spans="2:4">
      <c r="B4197" s="287">
        <v>4199</v>
      </c>
      <c r="D4197" s="287">
        <v>4199</v>
      </c>
    </row>
    <row r="4198" spans="2:4">
      <c r="B4198" s="287">
        <v>4200</v>
      </c>
      <c r="D4198" s="287">
        <v>4200</v>
      </c>
    </row>
    <row r="4199" spans="2:4">
      <c r="B4199" s="287">
        <v>4201</v>
      </c>
      <c r="D4199" s="287">
        <v>4201</v>
      </c>
    </row>
    <row r="4200" spans="2:4">
      <c r="B4200" s="287">
        <v>4202</v>
      </c>
      <c r="D4200" s="287">
        <v>4202</v>
      </c>
    </row>
    <row r="4201" spans="2:4">
      <c r="B4201" s="287">
        <v>4203</v>
      </c>
      <c r="D4201" s="287">
        <v>4203</v>
      </c>
    </row>
    <row r="4202" spans="2:4">
      <c r="B4202" s="287">
        <v>4204</v>
      </c>
      <c r="D4202" s="287">
        <v>4204</v>
      </c>
    </row>
    <row r="4203" spans="2:4">
      <c r="B4203" s="287">
        <v>4205</v>
      </c>
      <c r="D4203" s="287">
        <v>4205</v>
      </c>
    </row>
    <row r="4204" spans="2:4">
      <c r="B4204" s="287">
        <v>4206</v>
      </c>
      <c r="D4204" s="287">
        <v>4206</v>
      </c>
    </row>
    <row r="4205" spans="2:4">
      <c r="B4205" s="287">
        <v>4207</v>
      </c>
      <c r="D4205" s="287">
        <v>4207</v>
      </c>
    </row>
    <row r="4206" spans="2:4">
      <c r="B4206" s="287">
        <v>4208</v>
      </c>
      <c r="D4206" s="287">
        <v>4208</v>
      </c>
    </row>
    <row r="4207" spans="2:4">
      <c r="B4207" s="287">
        <v>4209</v>
      </c>
      <c r="D4207" s="287">
        <v>4209</v>
      </c>
    </row>
    <row r="4208" spans="2:4">
      <c r="B4208" s="287">
        <v>4210</v>
      </c>
      <c r="D4208" s="287">
        <v>4210</v>
      </c>
    </row>
    <row r="4209" spans="2:4">
      <c r="B4209" s="287">
        <v>4211</v>
      </c>
      <c r="D4209" s="287">
        <v>4211</v>
      </c>
    </row>
    <row r="4210" spans="2:4">
      <c r="B4210" s="287">
        <v>4212</v>
      </c>
      <c r="D4210" s="287">
        <v>4212</v>
      </c>
    </row>
    <row r="4211" spans="2:4">
      <c r="B4211" s="287">
        <v>4213</v>
      </c>
      <c r="D4211" s="287">
        <v>4213</v>
      </c>
    </row>
    <row r="4212" spans="2:4">
      <c r="B4212" s="287">
        <v>4214</v>
      </c>
      <c r="D4212" s="287">
        <v>4214</v>
      </c>
    </row>
    <row r="4213" spans="2:4">
      <c r="B4213" s="287">
        <v>4215</v>
      </c>
      <c r="D4213" s="287">
        <v>4215</v>
      </c>
    </row>
    <row r="4214" spans="2:4">
      <c r="B4214" s="287">
        <v>4216</v>
      </c>
      <c r="D4214" s="287">
        <v>4216</v>
      </c>
    </row>
    <row r="4215" spans="2:4">
      <c r="B4215" s="287">
        <v>4217</v>
      </c>
      <c r="D4215" s="287">
        <v>4217</v>
      </c>
    </row>
    <row r="4216" spans="2:4">
      <c r="B4216" s="287">
        <v>4218</v>
      </c>
      <c r="D4216" s="287">
        <v>4218</v>
      </c>
    </row>
    <row r="4217" spans="2:4">
      <c r="B4217" s="287">
        <v>4219</v>
      </c>
      <c r="D4217" s="287">
        <v>4219</v>
      </c>
    </row>
    <row r="4218" spans="2:4">
      <c r="B4218" s="287">
        <v>4220</v>
      </c>
      <c r="D4218" s="287">
        <v>4220</v>
      </c>
    </row>
    <row r="4219" spans="2:4">
      <c r="B4219" s="287">
        <v>4221</v>
      </c>
      <c r="D4219" s="287">
        <v>4221</v>
      </c>
    </row>
    <row r="4220" spans="2:4">
      <c r="B4220" s="287">
        <v>4222</v>
      </c>
      <c r="D4220" s="287">
        <v>4222</v>
      </c>
    </row>
    <row r="4221" spans="2:4">
      <c r="B4221" s="287">
        <v>4223</v>
      </c>
      <c r="D4221" s="287">
        <v>4223</v>
      </c>
    </row>
    <row r="4222" spans="2:4">
      <c r="B4222" s="287">
        <v>4224</v>
      </c>
      <c r="D4222" s="287">
        <v>4224</v>
      </c>
    </row>
    <row r="4223" spans="2:4">
      <c r="B4223" s="287">
        <v>4225</v>
      </c>
      <c r="D4223" s="287">
        <v>4225</v>
      </c>
    </row>
    <row r="4224" spans="2:4">
      <c r="B4224" s="287">
        <v>4226</v>
      </c>
      <c r="D4224" s="287">
        <v>4226</v>
      </c>
    </row>
    <row r="4225" spans="2:4">
      <c r="B4225" s="287">
        <v>4227</v>
      </c>
      <c r="D4225" s="287">
        <v>4227</v>
      </c>
    </row>
    <row r="4226" spans="2:4">
      <c r="B4226" s="287">
        <v>4228</v>
      </c>
      <c r="D4226" s="287">
        <v>4228</v>
      </c>
    </row>
    <row r="4227" spans="2:4">
      <c r="B4227" s="287">
        <v>4229</v>
      </c>
      <c r="D4227" s="287">
        <v>4229</v>
      </c>
    </row>
    <row r="4228" spans="2:4">
      <c r="B4228" s="287">
        <v>4230</v>
      </c>
      <c r="D4228" s="287">
        <v>4230</v>
      </c>
    </row>
    <row r="4229" spans="2:4">
      <c r="B4229" s="287">
        <v>4231</v>
      </c>
      <c r="D4229" s="287">
        <v>4231</v>
      </c>
    </row>
    <row r="4230" spans="2:4">
      <c r="B4230" s="287">
        <v>4232</v>
      </c>
      <c r="D4230" s="287">
        <v>4232</v>
      </c>
    </row>
    <row r="4231" spans="2:4">
      <c r="B4231" s="287">
        <v>4233</v>
      </c>
      <c r="D4231" s="287">
        <v>4233</v>
      </c>
    </row>
    <row r="4232" spans="2:4">
      <c r="B4232" s="287">
        <v>4234</v>
      </c>
      <c r="D4232" s="287">
        <v>4234</v>
      </c>
    </row>
    <row r="4233" spans="2:4">
      <c r="B4233" s="287">
        <v>4235</v>
      </c>
      <c r="D4233" s="287">
        <v>4235</v>
      </c>
    </row>
    <row r="4234" spans="2:4">
      <c r="B4234" s="287">
        <v>4236</v>
      </c>
      <c r="D4234" s="287">
        <v>4236</v>
      </c>
    </row>
    <row r="4235" spans="2:4">
      <c r="B4235" s="287">
        <v>4237</v>
      </c>
      <c r="D4235" s="287">
        <v>4237</v>
      </c>
    </row>
    <row r="4236" spans="2:4">
      <c r="B4236" s="287">
        <v>4238</v>
      </c>
      <c r="D4236" s="287">
        <v>4238</v>
      </c>
    </row>
    <row r="4237" spans="2:4">
      <c r="B4237" s="287">
        <v>4239</v>
      </c>
      <c r="D4237" s="287">
        <v>4239</v>
      </c>
    </row>
    <row r="4238" spans="2:4">
      <c r="B4238" s="287">
        <v>4240</v>
      </c>
      <c r="D4238" s="287">
        <v>4240</v>
      </c>
    </row>
    <row r="4239" spans="2:4">
      <c r="B4239" s="287">
        <v>4241</v>
      </c>
      <c r="D4239" s="287">
        <v>4241</v>
      </c>
    </row>
    <row r="4240" spans="2:4">
      <c r="B4240" s="287">
        <v>4242</v>
      </c>
      <c r="D4240" s="287">
        <v>4242</v>
      </c>
    </row>
    <row r="4241" spans="2:4">
      <c r="B4241" s="287">
        <v>4243</v>
      </c>
      <c r="D4241" s="287">
        <v>4243</v>
      </c>
    </row>
    <row r="4242" spans="2:4">
      <c r="B4242" s="287">
        <v>4244</v>
      </c>
      <c r="D4242" s="287">
        <v>4244</v>
      </c>
    </row>
    <row r="4243" spans="2:4">
      <c r="B4243" s="287">
        <v>4245</v>
      </c>
      <c r="D4243" s="287">
        <v>4245</v>
      </c>
    </row>
    <row r="4244" spans="2:4">
      <c r="B4244" s="287">
        <v>4246</v>
      </c>
      <c r="D4244" s="287">
        <v>4246</v>
      </c>
    </row>
    <row r="4245" spans="2:4">
      <c r="B4245" s="287">
        <v>4247</v>
      </c>
      <c r="D4245" s="287">
        <v>4247</v>
      </c>
    </row>
    <row r="4246" spans="2:4">
      <c r="B4246" s="287">
        <v>4248</v>
      </c>
      <c r="D4246" s="287">
        <v>4248</v>
      </c>
    </row>
    <row r="4247" spans="2:4">
      <c r="B4247" s="287">
        <v>4249</v>
      </c>
      <c r="D4247" s="287">
        <v>4249</v>
      </c>
    </row>
    <row r="4248" spans="2:4">
      <c r="B4248" s="287">
        <v>4250</v>
      </c>
      <c r="D4248" s="287">
        <v>4250</v>
      </c>
    </row>
    <row r="4249" spans="2:4">
      <c r="B4249" s="287">
        <v>4251</v>
      </c>
      <c r="D4249" s="287">
        <v>4251</v>
      </c>
    </row>
    <row r="4250" spans="2:4">
      <c r="B4250" s="287">
        <v>4252</v>
      </c>
      <c r="D4250" s="287">
        <v>4252</v>
      </c>
    </row>
    <row r="4251" spans="2:4">
      <c r="B4251" s="287">
        <v>4253</v>
      </c>
      <c r="D4251" s="287">
        <v>4253</v>
      </c>
    </row>
    <row r="4252" spans="2:4">
      <c r="B4252" s="287">
        <v>4254</v>
      </c>
      <c r="D4252" s="287">
        <v>4254</v>
      </c>
    </row>
    <row r="4253" spans="2:4">
      <c r="B4253" s="287">
        <v>4255</v>
      </c>
      <c r="D4253" s="287">
        <v>4255</v>
      </c>
    </row>
    <row r="4254" spans="2:4">
      <c r="B4254" s="287">
        <v>4256</v>
      </c>
      <c r="D4254" s="287">
        <v>4256</v>
      </c>
    </row>
    <row r="4255" spans="2:4">
      <c r="B4255" s="287">
        <v>4257</v>
      </c>
      <c r="D4255" s="287">
        <v>4257</v>
      </c>
    </row>
    <row r="4256" spans="2:4">
      <c r="B4256" s="287">
        <v>4258</v>
      </c>
      <c r="D4256" s="287">
        <v>4258</v>
      </c>
    </row>
    <row r="4257" spans="2:4">
      <c r="B4257" s="287">
        <v>4259</v>
      </c>
      <c r="D4257" s="287">
        <v>4259</v>
      </c>
    </row>
    <row r="4258" spans="2:4">
      <c r="B4258" s="287">
        <v>4260</v>
      </c>
      <c r="D4258" s="287">
        <v>4260</v>
      </c>
    </row>
    <row r="4259" spans="2:4">
      <c r="B4259" s="287">
        <v>4261</v>
      </c>
      <c r="D4259" s="287">
        <v>4261</v>
      </c>
    </row>
    <row r="4260" spans="2:4">
      <c r="B4260" s="287">
        <v>4262</v>
      </c>
      <c r="D4260" s="287">
        <v>4262</v>
      </c>
    </row>
    <row r="4261" spans="2:4">
      <c r="B4261" s="287">
        <v>4263</v>
      </c>
      <c r="D4261" s="287">
        <v>4263</v>
      </c>
    </row>
    <row r="4262" spans="2:4">
      <c r="B4262" s="287">
        <v>4264</v>
      </c>
      <c r="D4262" s="287">
        <v>4264</v>
      </c>
    </row>
    <row r="4263" spans="2:4">
      <c r="B4263" s="287">
        <v>4265</v>
      </c>
      <c r="D4263" s="287">
        <v>4265</v>
      </c>
    </row>
    <row r="4264" spans="2:4">
      <c r="B4264" s="287">
        <v>4266</v>
      </c>
      <c r="D4264" s="287">
        <v>4266</v>
      </c>
    </row>
    <row r="4265" spans="2:4">
      <c r="B4265" s="287">
        <v>4267</v>
      </c>
      <c r="D4265" s="287">
        <v>4267</v>
      </c>
    </row>
    <row r="4266" spans="2:4">
      <c r="B4266" s="287">
        <v>4268</v>
      </c>
      <c r="D4266" s="287">
        <v>4268</v>
      </c>
    </row>
    <row r="4267" spans="2:4">
      <c r="B4267" s="287">
        <v>4269</v>
      </c>
      <c r="D4267" s="287">
        <v>4269</v>
      </c>
    </row>
    <row r="4268" spans="2:4">
      <c r="B4268" s="287">
        <v>4270</v>
      </c>
      <c r="D4268" s="287">
        <v>4270</v>
      </c>
    </row>
    <row r="4269" spans="2:4">
      <c r="B4269" s="287">
        <v>4271</v>
      </c>
      <c r="D4269" s="287">
        <v>4271</v>
      </c>
    </row>
    <row r="4270" spans="2:4">
      <c r="B4270" s="287">
        <v>4272</v>
      </c>
      <c r="D4270" s="287">
        <v>4272</v>
      </c>
    </row>
    <row r="4271" spans="2:4">
      <c r="B4271" s="287">
        <v>4273</v>
      </c>
      <c r="D4271" s="287">
        <v>4273</v>
      </c>
    </row>
    <row r="4272" spans="2:4">
      <c r="B4272" s="287">
        <v>4274</v>
      </c>
      <c r="D4272" s="287">
        <v>4274</v>
      </c>
    </row>
    <row r="4273" spans="2:4">
      <c r="B4273" s="287">
        <v>4275</v>
      </c>
      <c r="D4273" s="287">
        <v>4275</v>
      </c>
    </row>
    <row r="4274" spans="2:4">
      <c r="B4274" s="287">
        <v>4276</v>
      </c>
      <c r="D4274" s="287">
        <v>4276</v>
      </c>
    </row>
    <row r="4275" spans="2:4">
      <c r="B4275" s="287">
        <v>4277</v>
      </c>
      <c r="D4275" s="287">
        <v>4277</v>
      </c>
    </row>
    <row r="4276" spans="2:4">
      <c r="B4276" s="287">
        <v>4278</v>
      </c>
      <c r="D4276" s="287">
        <v>4278</v>
      </c>
    </row>
    <row r="4277" spans="2:4">
      <c r="B4277" s="287">
        <v>4279</v>
      </c>
      <c r="D4277" s="287">
        <v>4279</v>
      </c>
    </row>
    <row r="4278" spans="2:4">
      <c r="B4278" s="287">
        <v>4280</v>
      </c>
      <c r="D4278" s="287">
        <v>4280</v>
      </c>
    </row>
    <row r="4279" spans="2:4">
      <c r="B4279" s="287">
        <v>4281</v>
      </c>
      <c r="D4279" s="287">
        <v>4281</v>
      </c>
    </row>
    <row r="4280" spans="2:4">
      <c r="B4280" s="287">
        <v>4282</v>
      </c>
      <c r="D4280" s="287">
        <v>4282</v>
      </c>
    </row>
    <row r="4281" spans="2:4">
      <c r="B4281" s="287">
        <v>4283</v>
      </c>
      <c r="D4281" s="287">
        <v>4283</v>
      </c>
    </row>
    <row r="4282" spans="2:4">
      <c r="B4282" s="287">
        <v>4284</v>
      </c>
      <c r="D4282" s="287">
        <v>4284</v>
      </c>
    </row>
    <row r="4283" spans="2:4">
      <c r="B4283" s="287">
        <v>4285</v>
      </c>
      <c r="D4283" s="287">
        <v>4285</v>
      </c>
    </row>
    <row r="4284" spans="2:4">
      <c r="B4284" s="287">
        <v>4286</v>
      </c>
      <c r="D4284" s="287">
        <v>4286</v>
      </c>
    </row>
    <row r="4285" spans="2:4">
      <c r="B4285" s="287">
        <v>4287</v>
      </c>
      <c r="D4285" s="287">
        <v>4287</v>
      </c>
    </row>
    <row r="4286" spans="2:4">
      <c r="B4286" s="287">
        <v>4288</v>
      </c>
      <c r="D4286" s="287">
        <v>4288</v>
      </c>
    </row>
    <row r="4287" spans="2:4">
      <c r="B4287" s="287">
        <v>4289</v>
      </c>
      <c r="D4287" s="287">
        <v>4289</v>
      </c>
    </row>
    <row r="4288" spans="2:4">
      <c r="B4288" s="287">
        <v>4290</v>
      </c>
      <c r="D4288" s="287">
        <v>4290</v>
      </c>
    </row>
    <row r="4289" spans="2:4">
      <c r="B4289" s="287">
        <v>4291</v>
      </c>
      <c r="D4289" s="287">
        <v>4291</v>
      </c>
    </row>
    <row r="4290" spans="2:4">
      <c r="B4290" s="287">
        <v>4292</v>
      </c>
      <c r="D4290" s="287">
        <v>4292</v>
      </c>
    </row>
    <row r="4291" spans="2:4">
      <c r="B4291" s="287">
        <v>4293</v>
      </c>
      <c r="D4291" s="287">
        <v>4293</v>
      </c>
    </row>
    <row r="4292" spans="2:4">
      <c r="B4292" s="287">
        <v>4294</v>
      </c>
      <c r="D4292" s="287">
        <v>4294</v>
      </c>
    </row>
    <row r="4293" spans="2:4">
      <c r="B4293" s="287">
        <v>4295</v>
      </c>
      <c r="D4293" s="287">
        <v>4295</v>
      </c>
    </row>
    <row r="4294" spans="2:4">
      <c r="B4294" s="287">
        <v>4296</v>
      </c>
      <c r="D4294" s="287">
        <v>4296</v>
      </c>
    </row>
    <row r="4295" spans="2:4">
      <c r="B4295" s="287">
        <v>4297</v>
      </c>
      <c r="D4295" s="287">
        <v>4297</v>
      </c>
    </row>
    <row r="4296" spans="2:4">
      <c r="B4296" s="287">
        <v>4298</v>
      </c>
      <c r="D4296" s="287">
        <v>4298</v>
      </c>
    </row>
    <row r="4297" spans="2:4">
      <c r="B4297" s="287">
        <v>4299</v>
      </c>
      <c r="D4297" s="287">
        <v>4299</v>
      </c>
    </row>
    <row r="4298" spans="2:4">
      <c r="B4298" s="287">
        <v>4300</v>
      </c>
      <c r="D4298" s="287">
        <v>4300</v>
      </c>
    </row>
    <row r="4299" spans="2:4">
      <c r="B4299" s="287">
        <v>4301</v>
      </c>
      <c r="D4299" s="287">
        <v>4301</v>
      </c>
    </row>
    <row r="4300" spans="2:4">
      <c r="B4300" s="287">
        <v>4302</v>
      </c>
      <c r="D4300" s="287">
        <v>4302</v>
      </c>
    </row>
    <row r="4301" spans="2:4">
      <c r="B4301" s="287">
        <v>4303</v>
      </c>
      <c r="D4301" s="287">
        <v>4303</v>
      </c>
    </row>
    <row r="4302" spans="2:4">
      <c r="B4302" s="287">
        <v>4304</v>
      </c>
      <c r="D4302" s="287">
        <v>4304</v>
      </c>
    </row>
    <row r="4303" spans="2:4">
      <c r="B4303" s="287">
        <v>4305</v>
      </c>
      <c r="D4303" s="287">
        <v>4305</v>
      </c>
    </row>
    <row r="4304" spans="2:4">
      <c r="B4304" s="287">
        <v>4306</v>
      </c>
      <c r="D4304" s="287">
        <v>4306</v>
      </c>
    </row>
    <row r="4305" spans="2:4">
      <c r="B4305" s="287">
        <v>4307</v>
      </c>
      <c r="D4305" s="287">
        <v>4307</v>
      </c>
    </row>
    <row r="4306" spans="2:4">
      <c r="B4306" s="287">
        <v>4308</v>
      </c>
      <c r="D4306" s="287">
        <v>4308</v>
      </c>
    </row>
    <row r="4307" spans="2:4">
      <c r="B4307" s="287">
        <v>4309</v>
      </c>
      <c r="D4307" s="287">
        <v>4309</v>
      </c>
    </row>
    <row r="4308" spans="2:4">
      <c r="B4308" s="287">
        <v>4310</v>
      </c>
      <c r="D4308" s="287">
        <v>4310</v>
      </c>
    </row>
    <row r="4309" spans="2:4">
      <c r="B4309" s="287">
        <v>4311</v>
      </c>
      <c r="D4309" s="287">
        <v>4311</v>
      </c>
    </row>
    <row r="4310" spans="2:4">
      <c r="B4310" s="287">
        <v>4312</v>
      </c>
      <c r="D4310" s="287">
        <v>4312</v>
      </c>
    </row>
    <row r="4311" spans="2:4">
      <c r="B4311" s="287">
        <v>4313</v>
      </c>
      <c r="D4311" s="287">
        <v>4313</v>
      </c>
    </row>
    <row r="4312" spans="2:4">
      <c r="B4312" s="287">
        <v>4314</v>
      </c>
      <c r="D4312" s="287">
        <v>4314</v>
      </c>
    </row>
    <row r="4313" spans="2:4">
      <c r="B4313" s="287">
        <v>4315</v>
      </c>
      <c r="D4313" s="287">
        <v>4315</v>
      </c>
    </row>
    <row r="4314" spans="2:4">
      <c r="B4314" s="287">
        <v>4316</v>
      </c>
      <c r="D4314" s="287">
        <v>4316</v>
      </c>
    </row>
    <row r="4315" spans="2:4">
      <c r="B4315" s="287">
        <v>4317</v>
      </c>
      <c r="D4315" s="287">
        <v>4317</v>
      </c>
    </row>
    <row r="4316" spans="2:4">
      <c r="B4316" s="287">
        <v>4318</v>
      </c>
      <c r="D4316" s="287">
        <v>4318</v>
      </c>
    </row>
    <row r="4317" spans="2:4">
      <c r="B4317" s="287">
        <v>4319</v>
      </c>
      <c r="D4317" s="287">
        <v>4319</v>
      </c>
    </row>
    <row r="4318" spans="2:4">
      <c r="B4318" s="287">
        <v>4320</v>
      </c>
      <c r="D4318" s="287">
        <v>4320</v>
      </c>
    </row>
    <row r="4319" spans="2:4">
      <c r="B4319" s="287">
        <v>4321</v>
      </c>
      <c r="D4319" s="287">
        <v>4321</v>
      </c>
    </row>
    <row r="4320" spans="2:4">
      <c r="B4320" s="287">
        <v>4322</v>
      </c>
      <c r="D4320" s="287">
        <v>4322</v>
      </c>
    </row>
    <row r="4321" spans="2:4">
      <c r="B4321" s="287">
        <v>4323</v>
      </c>
      <c r="D4321" s="287">
        <v>4323</v>
      </c>
    </row>
    <row r="4322" spans="2:4">
      <c r="B4322" s="287">
        <v>4324</v>
      </c>
      <c r="D4322" s="287">
        <v>4324</v>
      </c>
    </row>
    <row r="4323" spans="2:4">
      <c r="B4323" s="287">
        <v>4325</v>
      </c>
      <c r="D4323" s="287">
        <v>4325</v>
      </c>
    </row>
    <row r="4324" spans="2:4">
      <c r="B4324" s="287">
        <v>4326</v>
      </c>
      <c r="D4324" s="287">
        <v>4326</v>
      </c>
    </row>
    <row r="4325" spans="2:4">
      <c r="B4325" s="287">
        <v>4327</v>
      </c>
      <c r="D4325" s="287">
        <v>4327</v>
      </c>
    </row>
    <row r="4326" spans="2:4">
      <c r="B4326" s="287">
        <v>4328</v>
      </c>
      <c r="D4326" s="287">
        <v>4328</v>
      </c>
    </row>
    <row r="4327" spans="2:4">
      <c r="B4327" s="287">
        <v>4329</v>
      </c>
      <c r="D4327" s="287">
        <v>4329</v>
      </c>
    </row>
    <row r="4328" spans="2:4">
      <c r="B4328" s="287">
        <v>4330</v>
      </c>
      <c r="D4328" s="287">
        <v>4330</v>
      </c>
    </row>
    <row r="4329" spans="2:4">
      <c r="B4329" s="287">
        <v>4331</v>
      </c>
      <c r="D4329" s="287">
        <v>4331</v>
      </c>
    </row>
    <row r="4330" spans="2:4">
      <c r="B4330" s="287">
        <v>4332</v>
      </c>
      <c r="D4330" s="287">
        <v>4332</v>
      </c>
    </row>
    <row r="4331" spans="2:4">
      <c r="B4331" s="287">
        <v>4333</v>
      </c>
      <c r="D4331" s="287">
        <v>4333</v>
      </c>
    </row>
    <row r="4332" spans="2:4">
      <c r="B4332" s="287">
        <v>4334</v>
      </c>
      <c r="D4332" s="287">
        <v>4334</v>
      </c>
    </row>
    <row r="4333" spans="2:4">
      <c r="B4333" s="287">
        <v>4335</v>
      </c>
      <c r="D4333" s="287">
        <v>4335</v>
      </c>
    </row>
    <row r="4334" spans="2:4">
      <c r="B4334" s="287">
        <v>4336</v>
      </c>
      <c r="D4334" s="287">
        <v>4336</v>
      </c>
    </row>
    <row r="4335" spans="2:4">
      <c r="B4335" s="287">
        <v>4337</v>
      </c>
      <c r="D4335" s="287">
        <v>4337</v>
      </c>
    </row>
    <row r="4336" spans="2:4">
      <c r="B4336" s="287">
        <v>4338</v>
      </c>
      <c r="D4336" s="287">
        <v>4338</v>
      </c>
    </row>
    <row r="4337" spans="2:4">
      <c r="B4337" s="287">
        <v>4339</v>
      </c>
      <c r="D4337" s="287">
        <v>4339</v>
      </c>
    </row>
    <row r="4338" spans="2:4">
      <c r="B4338" s="287">
        <v>4340</v>
      </c>
      <c r="D4338" s="287">
        <v>4340</v>
      </c>
    </row>
    <row r="4339" spans="2:4">
      <c r="B4339" s="287">
        <v>4341</v>
      </c>
      <c r="D4339" s="287">
        <v>4341</v>
      </c>
    </row>
    <row r="4340" spans="2:4">
      <c r="B4340" s="287">
        <v>4342</v>
      </c>
      <c r="D4340" s="287">
        <v>4342</v>
      </c>
    </row>
    <row r="4341" spans="2:4">
      <c r="B4341" s="287">
        <v>4343</v>
      </c>
      <c r="D4341" s="287">
        <v>4343</v>
      </c>
    </row>
    <row r="4342" spans="2:4">
      <c r="B4342" s="287">
        <v>4344</v>
      </c>
      <c r="D4342" s="287">
        <v>4344</v>
      </c>
    </row>
    <row r="4343" spans="2:4">
      <c r="B4343" s="287">
        <v>4345</v>
      </c>
      <c r="D4343" s="287">
        <v>4345</v>
      </c>
    </row>
    <row r="4344" spans="2:4">
      <c r="B4344" s="287">
        <v>4346</v>
      </c>
      <c r="D4344" s="287">
        <v>4346</v>
      </c>
    </row>
    <row r="4345" spans="2:4">
      <c r="B4345" s="287">
        <v>4347</v>
      </c>
      <c r="D4345" s="287">
        <v>4347</v>
      </c>
    </row>
    <row r="4346" spans="2:4">
      <c r="B4346" s="287">
        <v>4348</v>
      </c>
      <c r="D4346" s="287">
        <v>4348</v>
      </c>
    </row>
    <row r="4347" spans="2:4">
      <c r="B4347" s="287">
        <v>4349</v>
      </c>
      <c r="D4347" s="287">
        <v>4349</v>
      </c>
    </row>
    <row r="4348" spans="2:4">
      <c r="B4348" s="287">
        <v>4350</v>
      </c>
      <c r="D4348" s="287">
        <v>4350</v>
      </c>
    </row>
    <row r="4349" spans="2:4">
      <c r="B4349" s="287">
        <v>4351</v>
      </c>
      <c r="D4349" s="287">
        <v>4351</v>
      </c>
    </row>
    <row r="4350" spans="2:4">
      <c r="B4350" s="287">
        <v>4352</v>
      </c>
      <c r="D4350" s="287">
        <v>4352</v>
      </c>
    </row>
    <row r="4351" spans="2:4">
      <c r="B4351" s="287">
        <v>4353</v>
      </c>
      <c r="D4351" s="287">
        <v>4353</v>
      </c>
    </row>
    <row r="4352" spans="2:4">
      <c r="B4352" s="287">
        <v>4354</v>
      </c>
      <c r="D4352" s="287">
        <v>4354</v>
      </c>
    </row>
    <row r="4353" spans="2:4">
      <c r="B4353" s="287">
        <v>4355</v>
      </c>
      <c r="D4353" s="287">
        <v>4355</v>
      </c>
    </row>
    <row r="4354" spans="2:4">
      <c r="B4354" s="287">
        <v>4356</v>
      </c>
      <c r="D4354" s="287">
        <v>4356</v>
      </c>
    </row>
    <row r="4355" spans="2:4">
      <c r="B4355" s="287">
        <v>4357</v>
      </c>
      <c r="D4355" s="287">
        <v>4357</v>
      </c>
    </row>
    <row r="4356" spans="2:4">
      <c r="B4356" s="287">
        <v>4358</v>
      </c>
      <c r="D4356" s="287">
        <v>4358</v>
      </c>
    </row>
    <row r="4357" spans="2:4">
      <c r="B4357" s="287">
        <v>4359</v>
      </c>
      <c r="D4357" s="287">
        <v>4359</v>
      </c>
    </row>
    <row r="4358" spans="2:4">
      <c r="B4358" s="287">
        <v>4360</v>
      </c>
      <c r="D4358" s="287">
        <v>4360</v>
      </c>
    </row>
    <row r="4359" spans="2:4">
      <c r="B4359" s="287">
        <v>4361</v>
      </c>
      <c r="D4359" s="287">
        <v>4361</v>
      </c>
    </row>
    <row r="4360" spans="2:4">
      <c r="B4360" s="287">
        <v>4362</v>
      </c>
      <c r="D4360" s="287">
        <v>4362</v>
      </c>
    </row>
    <row r="4361" spans="2:4">
      <c r="B4361" s="287">
        <v>4363</v>
      </c>
      <c r="D4361" s="287">
        <v>4363</v>
      </c>
    </row>
    <row r="4362" spans="2:4">
      <c r="B4362" s="287">
        <v>4364</v>
      </c>
      <c r="D4362" s="287">
        <v>4364</v>
      </c>
    </row>
    <row r="4363" spans="2:4">
      <c r="B4363" s="287">
        <v>4365</v>
      </c>
      <c r="D4363" s="287">
        <v>4365</v>
      </c>
    </row>
    <row r="4364" spans="2:4">
      <c r="B4364" s="287">
        <v>4366</v>
      </c>
      <c r="D4364" s="287">
        <v>4366</v>
      </c>
    </row>
    <row r="4365" spans="2:4">
      <c r="B4365" s="287">
        <v>4367</v>
      </c>
      <c r="D4365" s="287">
        <v>4367</v>
      </c>
    </row>
    <row r="4366" spans="2:4">
      <c r="B4366" s="287">
        <v>4368</v>
      </c>
      <c r="D4366" s="287">
        <v>4368</v>
      </c>
    </row>
    <row r="4367" spans="2:4">
      <c r="B4367" s="287">
        <v>4369</v>
      </c>
      <c r="D4367" s="287">
        <v>4369</v>
      </c>
    </row>
    <row r="4368" spans="2:4">
      <c r="B4368" s="287">
        <v>4370</v>
      </c>
      <c r="D4368" s="287">
        <v>4370</v>
      </c>
    </row>
    <row r="4369" spans="2:4">
      <c r="B4369" s="287">
        <v>4371</v>
      </c>
      <c r="D4369" s="287">
        <v>4371</v>
      </c>
    </row>
    <row r="4370" spans="2:4">
      <c r="B4370" s="287">
        <v>4372</v>
      </c>
      <c r="D4370" s="287">
        <v>4372</v>
      </c>
    </row>
    <row r="4371" spans="2:4">
      <c r="B4371" s="287">
        <v>4373</v>
      </c>
      <c r="D4371" s="287">
        <v>4373</v>
      </c>
    </row>
    <row r="4372" spans="2:4">
      <c r="B4372" s="287">
        <v>4374</v>
      </c>
      <c r="D4372" s="287">
        <v>4374</v>
      </c>
    </row>
    <row r="4373" spans="2:4">
      <c r="B4373" s="287">
        <v>4375</v>
      </c>
      <c r="D4373" s="287">
        <v>4375</v>
      </c>
    </row>
    <row r="4374" spans="2:4">
      <c r="B4374" s="287">
        <v>4376</v>
      </c>
      <c r="D4374" s="287">
        <v>4376</v>
      </c>
    </row>
    <row r="4375" spans="2:4">
      <c r="B4375" s="287">
        <v>4377</v>
      </c>
      <c r="D4375" s="287">
        <v>4377</v>
      </c>
    </row>
    <row r="4376" spans="2:4">
      <c r="B4376" s="287">
        <v>4378</v>
      </c>
      <c r="D4376" s="287">
        <v>4378</v>
      </c>
    </row>
    <row r="4377" spans="2:4">
      <c r="B4377" s="287">
        <v>4379</v>
      </c>
      <c r="D4377" s="287">
        <v>4379</v>
      </c>
    </row>
    <row r="4378" spans="2:4">
      <c r="B4378" s="287">
        <v>4380</v>
      </c>
      <c r="D4378" s="287">
        <v>4380</v>
      </c>
    </row>
    <row r="4379" spans="2:4">
      <c r="B4379" s="287">
        <v>4381</v>
      </c>
      <c r="D4379" s="287">
        <v>4381</v>
      </c>
    </row>
    <row r="4380" spans="2:4">
      <c r="B4380" s="287">
        <v>4382</v>
      </c>
      <c r="D4380" s="287">
        <v>4382</v>
      </c>
    </row>
    <row r="4381" spans="2:4">
      <c r="B4381" s="287">
        <v>4383</v>
      </c>
      <c r="D4381" s="287">
        <v>4383</v>
      </c>
    </row>
    <row r="4382" spans="2:4">
      <c r="B4382" s="287">
        <v>4384</v>
      </c>
      <c r="D4382" s="287">
        <v>4384</v>
      </c>
    </row>
    <row r="4383" spans="2:4">
      <c r="B4383" s="287">
        <v>4385</v>
      </c>
      <c r="D4383" s="287">
        <v>4385</v>
      </c>
    </row>
    <row r="4384" spans="2:4">
      <c r="B4384" s="287">
        <v>4386</v>
      </c>
      <c r="D4384" s="287">
        <v>4386</v>
      </c>
    </row>
    <row r="4385" spans="2:4">
      <c r="B4385" s="287">
        <v>4387</v>
      </c>
      <c r="D4385" s="287">
        <v>4387</v>
      </c>
    </row>
    <row r="4386" spans="2:4">
      <c r="B4386" s="287">
        <v>4388</v>
      </c>
      <c r="D4386" s="287">
        <v>4388</v>
      </c>
    </row>
    <row r="4387" spans="2:4">
      <c r="B4387" s="287">
        <v>4389</v>
      </c>
      <c r="D4387" s="287">
        <v>4389</v>
      </c>
    </row>
    <row r="4388" spans="2:4">
      <c r="B4388" s="287">
        <v>4390</v>
      </c>
      <c r="D4388" s="287">
        <v>4390</v>
      </c>
    </row>
    <row r="4389" spans="2:4">
      <c r="B4389" s="287">
        <v>4391</v>
      </c>
      <c r="D4389" s="287">
        <v>4391</v>
      </c>
    </row>
    <row r="4390" spans="2:4">
      <c r="B4390" s="287">
        <v>4392</v>
      </c>
      <c r="D4390" s="287">
        <v>4392</v>
      </c>
    </row>
    <row r="4391" spans="2:4">
      <c r="B4391" s="287">
        <v>4393</v>
      </c>
      <c r="D4391" s="287">
        <v>4393</v>
      </c>
    </row>
    <row r="4392" spans="2:4">
      <c r="B4392" s="287">
        <v>4394</v>
      </c>
      <c r="D4392" s="287">
        <v>4394</v>
      </c>
    </row>
    <row r="4393" spans="2:4">
      <c r="B4393" s="287">
        <v>4395</v>
      </c>
      <c r="D4393" s="287">
        <v>4395</v>
      </c>
    </row>
    <row r="4394" spans="2:4">
      <c r="B4394" s="287">
        <v>4396</v>
      </c>
      <c r="D4394" s="287">
        <v>4396</v>
      </c>
    </row>
    <row r="4395" spans="2:4">
      <c r="B4395" s="287">
        <v>4397</v>
      </c>
      <c r="D4395" s="287">
        <v>4397</v>
      </c>
    </row>
    <row r="4396" spans="2:4">
      <c r="B4396" s="287">
        <v>4398</v>
      </c>
      <c r="D4396" s="287">
        <v>4398</v>
      </c>
    </row>
    <row r="4397" spans="2:4">
      <c r="B4397" s="287">
        <v>4399</v>
      </c>
      <c r="D4397" s="287">
        <v>4399</v>
      </c>
    </row>
    <row r="4398" spans="2:4">
      <c r="B4398" s="287">
        <v>4400</v>
      </c>
      <c r="D4398" s="287">
        <v>4400</v>
      </c>
    </row>
    <row r="4399" spans="2:4">
      <c r="B4399" s="287">
        <v>4401</v>
      </c>
      <c r="D4399" s="287">
        <v>4401</v>
      </c>
    </row>
    <row r="4400" spans="2:4">
      <c r="B4400" s="287">
        <v>4402</v>
      </c>
      <c r="D4400" s="287">
        <v>4402</v>
      </c>
    </row>
    <row r="4401" spans="2:4">
      <c r="B4401" s="287">
        <v>4403</v>
      </c>
      <c r="D4401" s="287">
        <v>4403</v>
      </c>
    </row>
    <row r="4402" spans="2:4">
      <c r="B4402" s="287">
        <v>4404</v>
      </c>
      <c r="D4402" s="287">
        <v>4404</v>
      </c>
    </row>
    <row r="4403" spans="2:4">
      <c r="B4403" s="287">
        <v>4405</v>
      </c>
      <c r="D4403" s="287">
        <v>4405</v>
      </c>
    </row>
    <row r="4404" spans="2:4">
      <c r="B4404" s="287">
        <v>4406</v>
      </c>
      <c r="D4404" s="287">
        <v>4406</v>
      </c>
    </row>
    <row r="4405" spans="2:4">
      <c r="B4405" s="287">
        <v>4407</v>
      </c>
      <c r="D4405" s="287">
        <v>4407</v>
      </c>
    </row>
    <row r="4406" spans="2:4">
      <c r="B4406" s="287">
        <v>4408</v>
      </c>
      <c r="D4406" s="287">
        <v>4408</v>
      </c>
    </row>
    <row r="4407" spans="2:4">
      <c r="B4407" s="287">
        <v>4409</v>
      </c>
      <c r="D4407" s="287">
        <v>4409</v>
      </c>
    </row>
    <row r="4408" spans="2:4">
      <c r="B4408" s="287">
        <v>4410</v>
      </c>
      <c r="D4408" s="287">
        <v>4410</v>
      </c>
    </row>
    <row r="4409" spans="2:4">
      <c r="B4409" s="287">
        <v>4411</v>
      </c>
      <c r="D4409" s="287">
        <v>4411</v>
      </c>
    </row>
    <row r="4410" spans="2:4">
      <c r="B4410" s="287">
        <v>4412</v>
      </c>
      <c r="D4410" s="287">
        <v>4412</v>
      </c>
    </row>
    <row r="4411" spans="2:4">
      <c r="B4411" s="287">
        <v>4413</v>
      </c>
      <c r="D4411" s="287">
        <v>4413</v>
      </c>
    </row>
    <row r="4412" spans="2:4">
      <c r="B4412" s="287">
        <v>4414</v>
      </c>
      <c r="D4412" s="287">
        <v>4414</v>
      </c>
    </row>
    <row r="4413" spans="2:4">
      <c r="B4413" s="287">
        <v>4415</v>
      </c>
      <c r="D4413" s="287">
        <v>4415</v>
      </c>
    </row>
    <row r="4414" spans="2:4">
      <c r="B4414" s="287">
        <v>4416</v>
      </c>
      <c r="D4414" s="287">
        <v>4416</v>
      </c>
    </row>
    <row r="4415" spans="2:4">
      <c r="B4415" s="287">
        <v>4417</v>
      </c>
      <c r="D4415" s="287">
        <v>4417</v>
      </c>
    </row>
    <row r="4416" spans="2:4">
      <c r="B4416" s="287">
        <v>4418</v>
      </c>
      <c r="D4416" s="287">
        <v>4418</v>
      </c>
    </row>
    <row r="4417" spans="2:4">
      <c r="B4417" s="287">
        <v>4419</v>
      </c>
      <c r="D4417" s="287">
        <v>4419</v>
      </c>
    </row>
    <row r="4418" spans="2:4">
      <c r="B4418" s="287">
        <v>4420</v>
      </c>
      <c r="D4418" s="287">
        <v>4420</v>
      </c>
    </row>
    <row r="4419" spans="2:4">
      <c r="B4419" s="287">
        <v>4421</v>
      </c>
      <c r="D4419" s="287">
        <v>4421</v>
      </c>
    </row>
    <row r="4420" spans="2:4">
      <c r="B4420" s="287">
        <v>4422</v>
      </c>
      <c r="D4420" s="287">
        <v>4422</v>
      </c>
    </row>
    <row r="4421" spans="2:4">
      <c r="B4421" s="287">
        <v>4423</v>
      </c>
      <c r="D4421" s="287">
        <v>4423</v>
      </c>
    </row>
    <row r="4422" spans="2:4">
      <c r="B4422" s="287">
        <v>4424</v>
      </c>
      <c r="D4422" s="287">
        <v>4424</v>
      </c>
    </row>
    <row r="4423" spans="2:4">
      <c r="B4423" s="287">
        <v>4425</v>
      </c>
      <c r="D4423" s="287">
        <v>4425</v>
      </c>
    </row>
    <row r="4424" spans="2:4">
      <c r="B4424" s="287">
        <v>4426</v>
      </c>
      <c r="D4424" s="287">
        <v>4426</v>
      </c>
    </row>
    <row r="4425" spans="2:4">
      <c r="B4425" s="287">
        <v>4427</v>
      </c>
      <c r="D4425" s="287">
        <v>4427</v>
      </c>
    </row>
    <row r="4426" spans="2:4">
      <c r="B4426" s="287">
        <v>4428</v>
      </c>
      <c r="D4426" s="287">
        <v>4428</v>
      </c>
    </row>
    <row r="4427" spans="2:4">
      <c r="B4427" s="287">
        <v>4429</v>
      </c>
      <c r="D4427" s="287">
        <v>4429</v>
      </c>
    </row>
    <row r="4428" spans="2:4">
      <c r="B4428" s="287">
        <v>4430</v>
      </c>
      <c r="D4428" s="287">
        <v>4430</v>
      </c>
    </row>
    <row r="4429" spans="2:4">
      <c r="B4429" s="287">
        <v>4431</v>
      </c>
      <c r="D4429" s="287">
        <v>4431</v>
      </c>
    </row>
    <row r="4430" spans="2:4">
      <c r="B4430" s="287">
        <v>4432</v>
      </c>
      <c r="D4430" s="287">
        <v>4432</v>
      </c>
    </row>
    <row r="4431" spans="2:4">
      <c r="B4431" s="287">
        <v>4433</v>
      </c>
      <c r="D4431" s="287">
        <v>4433</v>
      </c>
    </row>
    <row r="4432" spans="2:4">
      <c r="B4432" s="287">
        <v>4434</v>
      </c>
      <c r="D4432" s="287">
        <v>4434</v>
      </c>
    </row>
    <row r="4433" spans="2:4">
      <c r="B4433" s="287">
        <v>4435</v>
      </c>
      <c r="D4433" s="287">
        <v>4435</v>
      </c>
    </row>
    <row r="4434" spans="2:4">
      <c r="B4434" s="287">
        <v>4436</v>
      </c>
      <c r="D4434" s="287">
        <v>4436</v>
      </c>
    </row>
    <row r="4435" spans="2:4">
      <c r="B4435" s="287">
        <v>4437</v>
      </c>
      <c r="D4435" s="287">
        <v>4437</v>
      </c>
    </row>
    <row r="4436" spans="2:4">
      <c r="B4436" s="287">
        <v>4438</v>
      </c>
      <c r="D4436" s="287">
        <v>4438</v>
      </c>
    </row>
    <row r="4437" spans="2:4">
      <c r="B4437" s="287">
        <v>4439</v>
      </c>
      <c r="D4437" s="287">
        <v>4439</v>
      </c>
    </row>
    <row r="4438" spans="2:4">
      <c r="B4438" s="287">
        <v>4440</v>
      </c>
      <c r="D4438" s="287">
        <v>4440</v>
      </c>
    </row>
    <row r="4439" spans="2:4">
      <c r="B4439" s="287">
        <v>4441</v>
      </c>
      <c r="D4439" s="287">
        <v>4441</v>
      </c>
    </row>
    <row r="4440" spans="2:4">
      <c r="B4440" s="287">
        <v>4442</v>
      </c>
      <c r="D4440" s="287">
        <v>4442</v>
      </c>
    </row>
    <row r="4441" spans="2:4">
      <c r="B4441" s="287">
        <v>4443</v>
      </c>
      <c r="D4441" s="287">
        <v>4443</v>
      </c>
    </row>
    <row r="4442" spans="2:4">
      <c r="B4442" s="287">
        <v>4444</v>
      </c>
      <c r="D4442" s="287">
        <v>4444</v>
      </c>
    </row>
    <row r="4443" spans="2:4">
      <c r="B4443" s="287">
        <v>4445</v>
      </c>
      <c r="D4443" s="287">
        <v>4445</v>
      </c>
    </row>
    <row r="4444" spans="2:4">
      <c r="B4444" s="287">
        <v>4446</v>
      </c>
      <c r="D4444" s="287">
        <v>4446</v>
      </c>
    </row>
    <row r="4445" spans="2:4">
      <c r="B4445" s="287">
        <v>4447</v>
      </c>
      <c r="D4445" s="287">
        <v>4447</v>
      </c>
    </row>
    <row r="4446" spans="2:4">
      <c r="B4446" s="287">
        <v>4448</v>
      </c>
      <c r="D4446" s="287">
        <v>4448</v>
      </c>
    </row>
    <row r="4447" spans="2:4">
      <c r="B4447" s="287">
        <v>4449</v>
      </c>
      <c r="D4447" s="287">
        <v>4449</v>
      </c>
    </row>
    <row r="4448" spans="2:4">
      <c r="B4448" s="287">
        <v>4450</v>
      </c>
      <c r="D4448" s="287">
        <v>4450</v>
      </c>
    </row>
    <row r="4449" spans="2:4">
      <c r="B4449" s="287">
        <v>4451</v>
      </c>
      <c r="D4449" s="287">
        <v>4451</v>
      </c>
    </row>
    <row r="4450" spans="2:4">
      <c r="B4450" s="287">
        <v>4452</v>
      </c>
      <c r="D4450" s="287">
        <v>4452</v>
      </c>
    </row>
    <row r="4451" spans="2:4">
      <c r="B4451" s="287">
        <v>4453</v>
      </c>
      <c r="D4451" s="287">
        <v>4453</v>
      </c>
    </row>
    <row r="4452" spans="2:4">
      <c r="B4452" s="287">
        <v>4454</v>
      </c>
      <c r="D4452" s="287">
        <v>4454</v>
      </c>
    </row>
    <row r="4453" spans="2:4">
      <c r="B4453" s="287">
        <v>4455</v>
      </c>
      <c r="D4453" s="287">
        <v>4455</v>
      </c>
    </row>
    <row r="4454" spans="2:4">
      <c r="B4454" s="287">
        <v>4456</v>
      </c>
      <c r="D4454" s="287">
        <v>4456</v>
      </c>
    </row>
    <row r="4455" spans="2:4">
      <c r="B4455" s="287">
        <v>4457</v>
      </c>
      <c r="D4455" s="287">
        <v>4457</v>
      </c>
    </row>
    <row r="4456" spans="2:4">
      <c r="B4456" s="287">
        <v>4458</v>
      </c>
      <c r="D4456" s="287">
        <v>4458</v>
      </c>
    </row>
    <row r="4457" spans="2:4">
      <c r="B4457" s="287">
        <v>4459</v>
      </c>
      <c r="D4457" s="287">
        <v>4459</v>
      </c>
    </row>
    <row r="4458" spans="2:4">
      <c r="B4458" s="287">
        <v>4460</v>
      </c>
      <c r="D4458" s="287">
        <v>4460</v>
      </c>
    </row>
    <row r="4459" spans="2:4">
      <c r="B4459" s="287">
        <v>4461</v>
      </c>
      <c r="D4459" s="287">
        <v>4461</v>
      </c>
    </row>
    <row r="4460" spans="2:4">
      <c r="B4460" s="287">
        <v>4462</v>
      </c>
      <c r="D4460" s="287">
        <v>4462</v>
      </c>
    </row>
    <row r="4461" spans="2:4">
      <c r="B4461" s="287">
        <v>4463</v>
      </c>
      <c r="D4461" s="287">
        <v>4463</v>
      </c>
    </row>
    <row r="4462" spans="2:4">
      <c r="B4462" s="287">
        <v>4464</v>
      </c>
      <c r="D4462" s="287">
        <v>4464</v>
      </c>
    </row>
    <row r="4463" spans="2:4">
      <c r="B4463" s="287">
        <v>4465</v>
      </c>
      <c r="D4463" s="287">
        <v>4465</v>
      </c>
    </row>
    <row r="4464" spans="2:4">
      <c r="B4464" s="287">
        <v>4466</v>
      </c>
      <c r="D4464" s="287">
        <v>4466</v>
      </c>
    </row>
    <row r="4465" spans="2:4">
      <c r="B4465" s="287">
        <v>4467</v>
      </c>
      <c r="D4465" s="287">
        <v>4467</v>
      </c>
    </row>
    <row r="4466" spans="2:4">
      <c r="B4466" s="287">
        <v>4468</v>
      </c>
      <c r="D4466" s="287">
        <v>4468</v>
      </c>
    </row>
    <row r="4467" spans="2:4">
      <c r="B4467" s="287">
        <v>4469</v>
      </c>
      <c r="D4467" s="287">
        <v>4469</v>
      </c>
    </row>
    <row r="4468" spans="2:4">
      <c r="B4468" s="287">
        <v>4470</v>
      </c>
      <c r="D4468" s="287">
        <v>4470</v>
      </c>
    </row>
    <row r="4469" spans="2:4">
      <c r="B4469" s="287">
        <v>4471</v>
      </c>
      <c r="D4469" s="287">
        <v>4471</v>
      </c>
    </row>
    <row r="4470" spans="2:4">
      <c r="B4470" s="287">
        <v>4472</v>
      </c>
      <c r="D4470" s="287">
        <v>4472</v>
      </c>
    </row>
    <row r="4471" spans="2:4">
      <c r="B4471" s="287">
        <v>4473</v>
      </c>
      <c r="D4471" s="287">
        <v>4473</v>
      </c>
    </row>
    <row r="4472" spans="2:4">
      <c r="B4472" s="287">
        <v>4474</v>
      </c>
      <c r="D4472" s="287">
        <v>4474</v>
      </c>
    </row>
    <row r="4473" spans="2:4">
      <c r="B4473" s="287">
        <v>4475</v>
      </c>
      <c r="D4473" s="287">
        <v>4475</v>
      </c>
    </row>
    <row r="4474" spans="2:4">
      <c r="B4474" s="287">
        <v>4476</v>
      </c>
      <c r="D4474" s="287">
        <v>4476</v>
      </c>
    </row>
    <row r="4475" spans="2:4">
      <c r="B4475" s="287">
        <v>4477</v>
      </c>
      <c r="D4475" s="287">
        <v>4477</v>
      </c>
    </row>
    <row r="4476" spans="2:4">
      <c r="B4476" s="287">
        <v>4478</v>
      </c>
      <c r="D4476" s="287">
        <v>4478</v>
      </c>
    </row>
    <row r="4477" spans="2:4">
      <c r="B4477" s="287">
        <v>4479</v>
      </c>
      <c r="D4477" s="287">
        <v>4479</v>
      </c>
    </row>
    <row r="4478" spans="2:4">
      <c r="B4478" s="287">
        <v>4480</v>
      </c>
      <c r="D4478" s="287">
        <v>4480</v>
      </c>
    </row>
    <row r="4479" spans="2:4">
      <c r="B4479" s="287">
        <v>4481</v>
      </c>
      <c r="D4479" s="287">
        <v>4481</v>
      </c>
    </row>
    <row r="4480" spans="2:4">
      <c r="B4480" s="287">
        <v>4482</v>
      </c>
      <c r="D4480" s="287">
        <v>4482</v>
      </c>
    </row>
    <row r="4481" spans="2:4">
      <c r="B4481" s="287">
        <v>4483</v>
      </c>
      <c r="D4481" s="287">
        <v>4483</v>
      </c>
    </row>
    <row r="4482" spans="2:4">
      <c r="B4482" s="287">
        <v>4484</v>
      </c>
      <c r="D4482" s="287">
        <v>4484</v>
      </c>
    </row>
    <row r="4483" spans="2:4">
      <c r="B4483" s="287">
        <v>4485</v>
      </c>
      <c r="D4483" s="287">
        <v>4485</v>
      </c>
    </row>
    <row r="4484" spans="2:4">
      <c r="B4484" s="287">
        <v>4486</v>
      </c>
      <c r="D4484" s="287">
        <v>4486</v>
      </c>
    </row>
    <row r="4485" spans="2:4">
      <c r="B4485" s="287">
        <v>4487</v>
      </c>
      <c r="D4485" s="287">
        <v>4487</v>
      </c>
    </row>
    <row r="4486" spans="2:4">
      <c r="B4486" s="287">
        <v>4488</v>
      </c>
      <c r="D4486" s="287">
        <v>4488</v>
      </c>
    </row>
    <row r="4487" spans="2:4">
      <c r="B4487" s="287">
        <v>4489</v>
      </c>
      <c r="D4487" s="287">
        <v>4489</v>
      </c>
    </row>
    <row r="4488" spans="2:4">
      <c r="B4488" s="287">
        <v>4490</v>
      </c>
      <c r="D4488" s="287">
        <v>4490</v>
      </c>
    </row>
    <row r="4489" spans="2:4">
      <c r="B4489" s="287">
        <v>4491</v>
      </c>
      <c r="D4489" s="287">
        <v>4491</v>
      </c>
    </row>
    <row r="4490" spans="2:4">
      <c r="B4490" s="287">
        <v>4492</v>
      </c>
      <c r="D4490" s="287">
        <v>4492</v>
      </c>
    </row>
    <row r="4491" spans="2:4">
      <c r="B4491" s="287">
        <v>4493</v>
      </c>
      <c r="D4491" s="287">
        <v>4493</v>
      </c>
    </row>
    <row r="4492" spans="2:4">
      <c r="B4492" s="287">
        <v>4494</v>
      </c>
      <c r="D4492" s="287">
        <v>4494</v>
      </c>
    </row>
    <row r="4493" spans="2:4">
      <c r="B4493" s="287">
        <v>4495</v>
      </c>
      <c r="D4493" s="287">
        <v>4495</v>
      </c>
    </row>
    <row r="4494" spans="2:4">
      <c r="B4494" s="287">
        <v>4496</v>
      </c>
      <c r="D4494" s="287">
        <v>4496</v>
      </c>
    </row>
    <row r="4495" spans="2:4">
      <c r="B4495" s="287">
        <v>4497</v>
      </c>
      <c r="D4495" s="287">
        <v>4497</v>
      </c>
    </row>
    <row r="4496" spans="2:4">
      <c r="B4496" s="287">
        <v>4498</v>
      </c>
      <c r="D4496" s="287">
        <v>4498</v>
      </c>
    </row>
    <row r="4497" spans="2:4">
      <c r="B4497" s="287">
        <v>4499</v>
      </c>
      <c r="D4497" s="287">
        <v>4499</v>
      </c>
    </row>
    <row r="4498" spans="2:4">
      <c r="B4498" s="287">
        <v>4500</v>
      </c>
      <c r="D4498" s="287">
        <v>4500</v>
      </c>
    </row>
    <row r="4499" spans="2:4">
      <c r="B4499" s="287">
        <v>4501</v>
      </c>
      <c r="D4499" s="287">
        <v>4501</v>
      </c>
    </row>
    <row r="4500" spans="2:4">
      <c r="B4500" s="287">
        <v>4502</v>
      </c>
      <c r="D4500" s="287">
        <v>4502</v>
      </c>
    </row>
    <row r="4501" spans="2:4">
      <c r="B4501" s="287">
        <v>4503</v>
      </c>
      <c r="D4501" s="287">
        <v>4503</v>
      </c>
    </row>
    <row r="4502" spans="2:4">
      <c r="B4502" s="287">
        <v>4504</v>
      </c>
      <c r="D4502" s="287">
        <v>4504</v>
      </c>
    </row>
    <row r="4503" spans="2:4">
      <c r="B4503" s="287">
        <v>4505</v>
      </c>
      <c r="D4503" s="287">
        <v>4505</v>
      </c>
    </row>
    <row r="4504" spans="2:4">
      <c r="B4504" s="287">
        <v>4506</v>
      </c>
      <c r="D4504" s="287">
        <v>4506</v>
      </c>
    </row>
    <row r="4505" spans="2:4">
      <c r="B4505" s="287">
        <v>4507</v>
      </c>
      <c r="D4505" s="287">
        <v>4507</v>
      </c>
    </row>
    <row r="4506" spans="2:4">
      <c r="B4506" s="287">
        <v>4508</v>
      </c>
      <c r="D4506" s="287">
        <v>4508</v>
      </c>
    </row>
    <row r="4507" spans="2:4">
      <c r="B4507" s="287">
        <v>4509</v>
      </c>
      <c r="D4507" s="287">
        <v>4509</v>
      </c>
    </row>
    <row r="4508" spans="2:4">
      <c r="B4508" s="287">
        <v>4510</v>
      </c>
      <c r="D4508" s="287">
        <v>4510</v>
      </c>
    </row>
    <row r="4509" spans="2:4">
      <c r="B4509" s="287">
        <v>4511</v>
      </c>
      <c r="D4509" s="287">
        <v>4511</v>
      </c>
    </row>
    <row r="4510" spans="2:4">
      <c r="B4510" s="287">
        <v>4512</v>
      </c>
      <c r="D4510" s="287">
        <v>4512</v>
      </c>
    </row>
    <row r="4511" spans="2:4">
      <c r="B4511" s="287">
        <v>4513</v>
      </c>
      <c r="D4511" s="287">
        <v>4513</v>
      </c>
    </row>
    <row r="4512" spans="2:4">
      <c r="B4512" s="287">
        <v>4514</v>
      </c>
      <c r="D4512" s="287">
        <v>4514</v>
      </c>
    </row>
    <row r="4513" spans="2:4">
      <c r="B4513" s="287">
        <v>4515</v>
      </c>
      <c r="D4513" s="287">
        <v>4515</v>
      </c>
    </row>
    <row r="4514" spans="2:4">
      <c r="B4514" s="287">
        <v>4516</v>
      </c>
      <c r="D4514" s="287">
        <v>4516</v>
      </c>
    </row>
    <row r="4515" spans="2:4">
      <c r="B4515" s="287">
        <v>4517</v>
      </c>
      <c r="D4515" s="287">
        <v>4517</v>
      </c>
    </row>
    <row r="4516" spans="2:4">
      <c r="B4516" s="287">
        <v>4518</v>
      </c>
      <c r="D4516" s="287">
        <v>4518</v>
      </c>
    </row>
    <row r="4517" spans="2:4">
      <c r="B4517" s="287">
        <v>4519</v>
      </c>
      <c r="D4517" s="287">
        <v>4519</v>
      </c>
    </row>
    <row r="4518" spans="2:4">
      <c r="B4518" s="287">
        <v>4520</v>
      </c>
      <c r="D4518" s="287">
        <v>4520</v>
      </c>
    </row>
    <row r="4519" spans="2:4">
      <c r="B4519" s="287">
        <v>4521</v>
      </c>
      <c r="D4519" s="287">
        <v>4521</v>
      </c>
    </row>
    <row r="4520" spans="2:4">
      <c r="B4520" s="287">
        <v>4522</v>
      </c>
      <c r="D4520" s="287">
        <v>4522</v>
      </c>
    </row>
    <row r="4521" spans="2:4">
      <c r="B4521" s="287">
        <v>4523</v>
      </c>
      <c r="D4521" s="287">
        <v>4523</v>
      </c>
    </row>
    <row r="4522" spans="2:4">
      <c r="B4522" s="287">
        <v>4524</v>
      </c>
      <c r="D4522" s="287">
        <v>4524</v>
      </c>
    </row>
    <row r="4523" spans="2:4">
      <c r="B4523" s="287">
        <v>4525</v>
      </c>
      <c r="D4523" s="287">
        <v>4525</v>
      </c>
    </row>
    <row r="4524" spans="2:4">
      <c r="B4524" s="287">
        <v>4526</v>
      </c>
      <c r="D4524" s="287">
        <v>4526</v>
      </c>
    </row>
    <row r="4525" spans="2:4">
      <c r="B4525" s="287">
        <v>4527</v>
      </c>
      <c r="D4525" s="287">
        <v>4527</v>
      </c>
    </row>
    <row r="4526" spans="2:4">
      <c r="B4526" s="287">
        <v>4528</v>
      </c>
      <c r="D4526" s="287">
        <v>4528</v>
      </c>
    </row>
    <row r="4527" spans="2:4">
      <c r="B4527" s="287">
        <v>4529</v>
      </c>
      <c r="D4527" s="287">
        <v>4529</v>
      </c>
    </row>
    <row r="4528" spans="2:4">
      <c r="B4528" s="287">
        <v>4530</v>
      </c>
      <c r="D4528" s="287">
        <v>4530</v>
      </c>
    </row>
    <row r="4529" spans="2:4">
      <c r="B4529" s="287">
        <v>4531</v>
      </c>
      <c r="D4529" s="287">
        <v>4531</v>
      </c>
    </row>
    <row r="4530" spans="2:4">
      <c r="B4530" s="287">
        <v>4532</v>
      </c>
      <c r="D4530" s="287">
        <v>4532</v>
      </c>
    </row>
    <row r="4531" spans="2:4">
      <c r="B4531" s="287">
        <v>4533</v>
      </c>
      <c r="D4531" s="287">
        <v>4533</v>
      </c>
    </row>
    <row r="4532" spans="2:4">
      <c r="B4532" s="287">
        <v>4534</v>
      </c>
      <c r="D4532" s="287">
        <v>4534</v>
      </c>
    </row>
    <row r="4533" spans="2:4">
      <c r="B4533" s="287">
        <v>4535</v>
      </c>
      <c r="D4533" s="287">
        <v>4535</v>
      </c>
    </row>
    <row r="4534" spans="2:4">
      <c r="B4534" s="287">
        <v>4536</v>
      </c>
      <c r="D4534" s="287">
        <v>4536</v>
      </c>
    </row>
    <row r="4535" spans="2:4">
      <c r="B4535" s="287">
        <v>4537</v>
      </c>
      <c r="D4535" s="287">
        <v>4537</v>
      </c>
    </row>
    <row r="4536" spans="2:4">
      <c r="B4536" s="287">
        <v>4538</v>
      </c>
      <c r="D4536" s="287">
        <v>4538</v>
      </c>
    </row>
    <row r="4537" spans="2:4">
      <c r="B4537" s="287">
        <v>4539</v>
      </c>
      <c r="D4537" s="287">
        <v>4539</v>
      </c>
    </row>
    <row r="4538" spans="2:4">
      <c r="B4538" s="287">
        <v>4540</v>
      </c>
      <c r="D4538" s="287">
        <v>4540</v>
      </c>
    </row>
    <row r="4539" spans="2:4">
      <c r="B4539" s="287">
        <v>4541</v>
      </c>
      <c r="D4539" s="287">
        <v>4541</v>
      </c>
    </row>
    <row r="4540" spans="2:4">
      <c r="B4540" s="287">
        <v>4542</v>
      </c>
      <c r="D4540" s="287">
        <v>4542</v>
      </c>
    </row>
    <row r="4541" spans="2:4">
      <c r="B4541" s="287">
        <v>4543</v>
      </c>
      <c r="D4541" s="287">
        <v>4543</v>
      </c>
    </row>
    <row r="4542" spans="2:4">
      <c r="B4542" s="287">
        <v>4544</v>
      </c>
      <c r="D4542" s="287">
        <v>4544</v>
      </c>
    </row>
    <row r="4543" spans="2:4">
      <c r="B4543" s="287">
        <v>4545</v>
      </c>
      <c r="D4543" s="287">
        <v>4545</v>
      </c>
    </row>
    <row r="4544" spans="2:4">
      <c r="B4544" s="287">
        <v>4546</v>
      </c>
      <c r="D4544" s="287">
        <v>4546</v>
      </c>
    </row>
    <row r="4545" spans="2:4">
      <c r="B4545" s="287">
        <v>4547</v>
      </c>
      <c r="D4545" s="287">
        <v>4547</v>
      </c>
    </row>
    <row r="4546" spans="2:4">
      <c r="B4546" s="287">
        <v>4548</v>
      </c>
      <c r="D4546" s="287">
        <v>4548</v>
      </c>
    </row>
    <row r="4547" spans="2:4">
      <c r="B4547" s="287">
        <v>4549</v>
      </c>
      <c r="D4547" s="287">
        <v>4549</v>
      </c>
    </row>
    <row r="4548" spans="2:4">
      <c r="B4548" s="287">
        <v>4550</v>
      </c>
      <c r="D4548" s="287">
        <v>4550</v>
      </c>
    </row>
    <row r="4549" spans="2:4">
      <c r="B4549" s="287">
        <v>4551</v>
      </c>
      <c r="D4549" s="287">
        <v>4551</v>
      </c>
    </row>
    <row r="4550" spans="2:4">
      <c r="B4550" s="287">
        <v>4552</v>
      </c>
      <c r="D4550" s="287">
        <v>4552</v>
      </c>
    </row>
    <row r="4551" spans="2:4">
      <c r="B4551" s="287">
        <v>4553</v>
      </c>
      <c r="D4551" s="287">
        <v>4553</v>
      </c>
    </row>
    <row r="4552" spans="2:4">
      <c r="B4552" s="287">
        <v>4554</v>
      </c>
      <c r="D4552" s="287">
        <v>4554</v>
      </c>
    </row>
    <row r="4553" spans="2:4">
      <c r="B4553" s="287">
        <v>4555</v>
      </c>
      <c r="D4553" s="287">
        <v>4555</v>
      </c>
    </row>
    <row r="4554" spans="2:4">
      <c r="B4554" s="287">
        <v>4556</v>
      </c>
      <c r="D4554" s="287">
        <v>4556</v>
      </c>
    </row>
    <row r="4555" spans="2:4">
      <c r="B4555" s="287">
        <v>4557</v>
      </c>
      <c r="D4555" s="287">
        <v>4557</v>
      </c>
    </row>
    <row r="4556" spans="2:4">
      <c r="B4556" s="287">
        <v>4558</v>
      </c>
      <c r="D4556" s="287">
        <v>4558</v>
      </c>
    </row>
    <row r="4557" spans="2:4">
      <c r="B4557" s="287">
        <v>4559</v>
      </c>
      <c r="D4557" s="287">
        <v>4559</v>
      </c>
    </row>
    <row r="4558" spans="2:4">
      <c r="B4558" s="287">
        <v>4560</v>
      </c>
      <c r="D4558" s="287">
        <v>4560</v>
      </c>
    </row>
    <row r="4559" spans="2:4">
      <c r="B4559" s="287">
        <v>4561</v>
      </c>
      <c r="D4559" s="287">
        <v>4561</v>
      </c>
    </row>
    <row r="4560" spans="2:4">
      <c r="B4560" s="287">
        <v>4562</v>
      </c>
      <c r="D4560" s="287">
        <v>4562</v>
      </c>
    </row>
    <row r="4561" spans="2:4">
      <c r="B4561" s="287">
        <v>4563</v>
      </c>
      <c r="D4561" s="287">
        <v>4563</v>
      </c>
    </row>
    <row r="4562" spans="2:4">
      <c r="B4562" s="287">
        <v>4564</v>
      </c>
      <c r="D4562" s="287">
        <v>4564</v>
      </c>
    </row>
    <row r="4563" spans="2:4">
      <c r="B4563" s="287">
        <v>4565</v>
      </c>
      <c r="D4563" s="287">
        <v>4565</v>
      </c>
    </row>
    <row r="4564" spans="2:4">
      <c r="B4564" s="287">
        <v>4566</v>
      </c>
      <c r="D4564" s="287">
        <v>4566</v>
      </c>
    </row>
    <row r="4565" spans="2:4">
      <c r="B4565" s="287">
        <v>4567</v>
      </c>
      <c r="D4565" s="287">
        <v>4567</v>
      </c>
    </row>
    <row r="4566" spans="2:4">
      <c r="B4566" s="287">
        <v>4568</v>
      </c>
      <c r="D4566" s="287">
        <v>4568</v>
      </c>
    </row>
    <row r="4567" spans="2:4">
      <c r="B4567" s="287">
        <v>4569</v>
      </c>
      <c r="D4567" s="287">
        <v>4569</v>
      </c>
    </row>
    <row r="4568" spans="2:4">
      <c r="B4568" s="287">
        <v>4570</v>
      </c>
      <c r="D4568" s="287">
        <v>4570</v>
      </c>
    </row>
    <row r="4569" spans="2:4">
      <c r="B4569" s="287">
        <v>4571</v>
      </c>
      <c r="D4569" s="287">
        <v>4571</v>
      </c>
    </row>
    <row r="4570" spans="2:4">
      <c r="B4570" s="287">
        <v>4572</v>
      </c>
      <c r="D4570" s="287">
        <v>4572</v>
      </c>
    </row>
    <row r="4571" spans="2:4">
      <c r="B4571" s="287">
        <v>4573</v>
      </c>
      <c r="D4571" s="287">
        <v>4573</v>
      </c>
    </row>
    <row r="4572" spans="2:4">
      <c r="B4572" s="287">
        <v>4574</v>
      </c>
      <c r="D4572" s="287">
        <v>4574</v>
      </c>
    </row>
    <row r="4573" spans="2:4">
      <c r="B4573" s="287">
        <v>4575</v>
      </c>
      <c r="D4573" s="287">
        <v>4575</v>
      </c>
    </row>
    <row r="4574" spans="2:4">
      <c r="B4574" s="287">
        <v>4576</v>
      </c>
      <c r="D4574" s="287">
        <v>4576</v>
      </c>
    </row>
    <row r="4575" spans="2:4">
      <c r="B4575" s="287">
        <v>4577</v>
      </c>
      <c r="D4575" s="287">
        <v>4577</v>
      </c>
    </row>
    <row r="4576" spans="2:4">
      <c r="B4576" s="287">
        <v>4578</v>
      </c>
      <c r="D4576" s="287">
        <v>4578</v>
      </c>
    </row>
    <row r="4577" spans="2:4">
      <c r="B4577" s="287">
        <v>4579</v>
      </c>
      <c r="D4577" s="287">
        <v>4579</v>
      </c>
    </row>
    <row r="4578" spans="2:4">
      <c r="B4578" s="287">
        <v>4580</v>
      </c>
      <c r="D4578" s="287">
        <v>4580</v>
      </c>
    </row>
    <row r="4579" spans="2:4">
      <c r="B4579" s="287">
        <v>4581</v>
      </c>
      <c r="D4579" s="287">
        <v>4581</v>
      </c>
    </row>
    <row r="4580" spans="2:4">
      <c r="B4580" s="287">
        <v>4582</v>
      </c>
      <c r="D4580" s="287">
        <v>4582</v>
      </c>
    </row>
    <row r="4581" spans="2:4">
      <c r="B4581" s="287">
        <v>4583</v>
      </c>
      <c r="D4581" s="287">
        <v>4583</v>
      </c>
    </row>
    <row r="4582" spans="2:4">
      <c r="B4582" s="287">
        <v>4584</v>
      </c>
      <c r="D4582" s="287">
        <v>4584</v>
      </c>
    </row>
    <row r="4583" spans="2:4">
      <c r="B4583" s="287">
        <v>4585</v>
      </c>
      <c r="D4583" s="287">
        <v>4585</v>
      </c>
    </row>
    <row r="4584" spans="2:4">
      <c r="B4584" s="287">
        <v>4586</v>
      </c>
      <c r="D4584" s="287">
        <v>4586</v>
      </c>
    </row>
    <row r="4585" spans="2:4">
      <c r="B4585" s="287">
        <v>4587</v>
      </c>
      <c r="D4585" s="287">
        <v>4587</v>
      </c>
    </row>
    <row r="4586" spans="2:4">
      <c r="B4586" s="287">
        <v>4588</v>
      </c>
      <c r="D4586" s="287">
        <v>4588</v>
      </c>
    </row>
    <row r="4587" spans="2:4">
      <c r="B4587" s="287">
        <v>4589</v>
      </c>
      <c r="D4587" s="287">
        <v>4589</v>
      </c>
    </row>
    <row r="4588" spans="2:4">
      <c r="B4588" s="287">
        <v>4590</v>
      </c>
      <c r="D4588" s="287">
        <v>4590</v>
      </c>
    </row>
    <row r="4589" spans="2:4">
      <c r="B4589" s="287">
        <v>4591</v>
      </c>
      <c r="D4589" s="287">
        <v>4591</v>
      </c>
    </row>
    <row r="4590" spans="2:4">
      <c r="B4590" s="287">
        <v>4592</v>
      </c>
      <c r="D4590" s="287">
        <v>4592</v>
      </c>
    </row>
    <row r="4591" spans="2:4">
      <c r="B4591" s="287">
        <v>4593</v>
      </c>
      <c r="D4591" s="287">
        <v>4593</v>
      </c>
    </row>
    <row r="4592" spans="2:4">
      <c r="B4592" s="287">
        <v>4594</v>
      </c>
      <c r="D4592" s="287">
        <v>4594</v>
      </c>
    </row>
    <row r="4593" spans="2:4">
      <c r="B4593" s="287">
        <v>4595</v>
      </c>
      <c r="D4593" s="287">
        <v>4595</v>
      </c>
    </row>
    <row r="4594" spans="2:4">
      <c r="B4594" s="287">
        <v>4596</v>
      </c>
      <c r="D4594" s="287">
        <v>4596</v>
      </c>
    </row>
    <row r="4595" spans="2:4">
      <c r="B4595" s="287">
        <v>4597</v>
      </c>
      <c r="D4595" s="287">
        <v>4597</v>
      </c>
    </row>
    <row r="4596" spans="2:4">
      <c r="B4596" s="287">
        <v>4598</v>
      </c>
      <c r="D4596" s="287">
        <v>4598</v>
      </c>
    </row>
    <row r="4597" spans="2:4">
      <c r="B4597" s="287">
        <v>4599</v>
      </c>
      <c r="D4597" s="287">
        <v>4599</v>
      </c>
    </row>
    <row r="4598" spans="2:4">
      <c r="B4598" s="287">
        <v>4600</v>
      </c>
      <c r="D4598" s="287">
        <v>4600</v>
      </c>
    </row>
    <row r="4599" spans="2:4">
      <c r="B4599" s="287">
        <v>4601</v>
      </c>
      <c r="D4599" s="287">
        <v>4601</v>
      </c>
    </row>
    <row r="4600" spans="2:4">
      <c r="B4600" s="287">
        <v>4602</v>
      </c>
      <c r="D4600" s="287">
        <v>4602</v>
      </c>
    </row>
    <row r="4601" spans="2:4">
      <c r="B4601" s="287">
        <v>4603</v>
      </c>
      <c r="D4601" s="287">
        <v>4603</v>
      </c>
    </row>
    <row r="4602" spans="2:4">
      <c r="B4602" s="287">
        <v>4604</v>
      </c>
      <c r="D4602" s="287">
        <v>4604</v>
      </c>
    </row>
    <row r="4603" spans="2:4">
      <c r="B4603" s="287">
        <v>4605</v>
      </c>
      <c r="D4603" s="287">
        <v>4605</v>
      </c>
    </row>
    <row r="4604" spans="2:4">
      <c r="B4604" s="287">
        <v>4606</v>
      </c>
      <c r="D4604" s="287">
        <v>4606</v>
      </c>
    </row>
    <row r="4605" spans="2:4">
      <c r="B4605" s="287">
        <v>4607</v>
      </c>
      <c r="D4605" s="287">
        <v>4607</v>
      </c>
    </row>
    <row r="4606" spans="2:4">
      <c r="B4606" s="287">
        <v>4608</v>
      </c>
      <c r="D4606" s="287">
        <v>4608</v>
      </c>
    </row>
    <row r="4607" spans="2:4">
      <c r="B4607" s="287">
        <v>4609</v>
      </c>
      <c r="D4607" s="287">
        <v>4609</v>
      </c>
    </row>
    <row r="4608" spans="2:4">
      <c r="B4608" s="287">
        <v>4610</v>
      </c>
      <c r="D4608" s="287">
        <v>4610</v>
      </c>
    </row>
    <row r="4609" spans="2:4">
      <c r="B4609" s="287">
        <v>4611</v>
      </c>
      <c r="D4609" s="287">
        <v>4611</v>
      </c>
    </row>
    <row r="4610" spans="2:4">
      <c r="B4610" s="287">
        <v>4612</v>
      </c>
      <c r="D4610" s="287">
        <v>4612</v>
      </c>
    </row>
    <row r="4611" spans="2:4">
      <c r="B4611" s="287">
        <v>4613</v>
      </c>
      <c r="D4611" s="287">
        <v>4613</v>
      </c>
    </row>
    <row r="4612" spans="2:4">
      <c r="B4612" s="287">
        <v>4614</v>
      </c>
      <c r="D4612" s="287">
        <v>4614</v>
      </c>
    </row>
    <row r="4613" spans="2:4">
      <c r="B4613" s="287">
        <v>4615</v>
      </c>
      <c r="D4613" s="287">
        <v>4615</v>
      </c>
    </row>
    <row r="4614" spans="2:4">
      <c r="B4614" s="287">
        <v>4616</v>
      </c>
      <c r="D4614" s="287">
        <v>4616</v>
      </c>
    </row>
    <row r="4615" spans="2:4">
      <c r="B4615" s="287">
        <v>4617</v>
      </c>
      <c r="D4615" s="287">
        <v>4617</v>
      </c>
    </row>
    <row r="4616" spans="2:4">
      <c r="B4616" s="287">
        <v>4618</v>
      </c>
      <c r="D4616" s="287">
        <v>4618</v>
      </c>
    </row>
    <row r="4617" spans="2:4">
      <c r="B4617" s="287">
        <v>4619</v>
      </c>
      <c r="D4617" s="287">
        <v>4619</v>
      </c>
    </row>
    <row r="4618" spans="2:4">
      <c r="B4618" s="287">
        <v>4620</v>
      </c>
      <c r="D4618" s="287">
        <v>4620</v>
      </c>
    </row>
    <row r="4619" spans="2:4">
      <c r="B4619" s="287">
        <v>4621</v>
      </c>
      <c r="D4619" s="287">
        <v>4621</v>
      </c>
    </row>
    <row r="4620" spans="2:4">
      <c r="B4620" s="287">
        <v>4622</v>
      </c>
      <c r="D4620" s="287">
        <v>4622</v>
      </c>
    </row>
    <row r="4621" spans="2:4">
      <c r="B4621" s="287">
        <v>4623</v>
      </c>
      <c r="D4621" s="287">
        <v>4623</v>
      </c>
    </row>
    <row r="4622" spans="2:4">
      <c r="B4622" s="287">
        <v>4624</v>
      </c>
      <c r="D4622" s="287">
        <v>4624</v>
      </c>
    </row>
    <row r="4623" spans="2:4">
      <c r="B4623" s="287">
        <v>4625</v>
      </c>
      <c r="D4623" s="287">
        <v>4625</v>
      </c>
    </row>
    <row r="4624" spans="2:4">
      <c r="B4624" s="287">
        <v>4626</v>
      </c>
      <c r="D4624" s="287">
        <v>4626</v>
      </c>
    </row>
    <row r="4625" spans="2:4">
      <c r="B4625" s="287">
        <v>4627</v>
      </c>
      <c r="D4625" s="287">
        <v>4627</v>
      </c>
    </row>
    <row r="4626" spans="2:4">
      <c r="B4626" s="287">
        <v>4628</v>
      </c>
      <c r="D4626" s="287">
        <v>4628</v>
      </c>
    </row>
    <row r="4627" spans="2:4">
      <c r="B4627" s="287">
        <v>4629</v>
      </c>
      <c r="D4627" s="287">
        <v>4629</v>
      </c>
    </row>
    <row r="4628" spans="2:4">
      <c r="B4628" s="287">
        <v>4630</v>
      </c>
      <c r="D4628" s="287">
        <v>4630</v>
      </c>
    </row>
    <row r="4629" spans="2:4">
      <c r="B4629" s="287">
        <v>4631</v>
      </c>
      <c r="D4629" s="287">
        <v>4631</v>
      </c>
    </row>
    <row r="4630" spans="2:4">
      <c r="B4630" s="287">
        <v>4632</v>
      </c>
      <c r="D4630" s="287">
        <v>4632</v>
      </c>
    </row>
    <row r="4631" spans="2:4">
      <c r="B4631" s="287">
        <v>4633</v>
      </c>
      <c r="D4631" s="287">
        <v>4633</v>
      </c>
    </row>
    <row r="4632" spans="2:4">
      <c r="B4632" s="287">
        <v>4634</v>
      </c>
      <c r="D4632" s="287">
        <v>4634</v>
      </c>
    </row>
    <row r="4633" spans="2:4">
      <c r="B4633" s="287">
        <v>4635</v>
      </c>
      <c r="D4633" s="287">
        <v>4635</v>
      </c>
    </row>
    <row r="4634" spans="2:4">
      <c r="B4634" s="287">
        <v>4636</v>
      </c>
      <c r="D4634" s="287">
        <v>4636</v>
      </c>
    </row>
    <row r="4635" spans="2:4">
      <c r="B4635" s="287">
        <v>4637</v>
      </c>
      <c r="D4635" s="287">
        <v>4637</v>
      </c>
    </row>
    <row r="4636" spans="2:4">
      <c r="B4636" s="287">
        <v>4638</v>
      </c>
      <c r="D4636" s="287">
        <v>4638</v>
      </c>
    </row>
    <row r="4637" spans="2:4">
      <c r="B4637" s="287">
        <v>4639</v>
      </c>
      <c r="D4637" s="287">
        <v>4639</v>
      </c>
    </row>
    <row r="4638" spans="2:4">
      <c r="B4638" s="287">
        <v>4640</v>
      </c>
      <c r="D4638" s="287">
        <v>4640</v>
      </c>
    </row>
    <row r="4639" spans="2:4">
      <c r="B4639" s="287">
        <v>4641</v>
      </c>
      <c r="D4639" s="287">
        <v>4641</v>
      </c>
    </row>
    <row r="4640" spans="2:4">
      <c r="B4640" s="287">
        <v>4642</v>
      </c>
      <c r="D4640" s="287">
        <v>4642</v>
      </c>
    </row>
    <row r="4641" spans="2:4">
      <c r="B4641" s="287">
        <v>4643</v>
      </c>
      <c r="D4641" s="287">
        <v>4643</v>
      </c>
    </row>
    <row r="4642" spans="2:4">
      <c r="B4642" s="287">
        <v>4644</v>
      </c>
      <c r="D4642" s="287">
        <v>4644</v>
      </c>
    </row>
    <row r="4643" spans="2:4">
      <c r="B4643" s="287">
        <v>4645</v>
      </c>
      <c r="D4643" s="287">
        <v>4645</v>
      </c>
    </row>
    <row r="4644" spans="2:4">
      <c r="B4644" s="287">
        <v>4646</v>
      </c>
      <c r="D4644" s="287">
        <v>4646</v>
      </c>
    </row>
    <row r="4645" spans="2:4">
      <c r="B4645" s="287">
        <v>4647</v>
      </c>
      <c r="D4645" s="287">
        <v>4647</v>
      </c>
    </row>
    <row r="4646" spans="2:4">
      <c r="B4646" s="287">
        <v>4648</v>
      </c>
      <c r="D4646" s="287">
        <v>4648</v>
      </c>
    </row>
    <row r="4647" spans="2:4">
      <c r="B4647" s="287">
        <v>4649</v>
      </c>
      <c r="D4647" s="287">
        <v>4649</v>
      </c>
    </row>
    <row r="4648" spans="2:4">
      <c r="B4648" s="287">
        <v>4650</v>
      </c>
      <c r="D4648" s="287">
        <v>4650</v>
      </c>
    </row>
    <row r="4649" spans="2:4">
      <c r="B4649" s="287">
        <v>4651</v>
      </c>
      <c r="D4649" s="287">
        <v>4651</v>
      </c>
    </row>
    <row r="4650" spans="2:4">
      <c r="B4650" s="287">
        <v>4652</v>
      </c>
      <c r="D4650" s="287">
        <v>4652</v>
      </c>
    </row>
    <row r="4651" spans="2:4">
      <c r="B4651" s="287">
        <v>4653</v>
      </c>
      <c r="D4651" s="287">
        <v>4653</v>
      </c>
    </row>
    <row r="4652" spans="2:4">
      <c r="B4652" s="287">
        <v>4654</v>
      </c>
      <c r="D4652" s="287">
        <v>4654</v>
      </c>
    </row>
    <row r="4653" spans="2:4">
      <c r="B4653" s="287">
        <v>4655</v>
      </c>
      <c r="D4653" s="287">
        <v>4655</v>
      </c>
    </row>
    <row r="4654" spans="2:4">
      <c r="B4654" s="287">
        <v>4656</v>
      </c>
      <c r="D4654" s="287">
        <v>4656</v>
      </c>
    </row>
    <row r="4655" spans="2:4">
      <c r="B4655" s="287">
        <v>4657</v>
      </c>
      <c r="D4655" s="287">
        <v>4657</v>
      </c>
    </row>
    <row r="4656" spans="2:4">
      <c r="B4656" s="287">
        <v>4658</v>
      </c>
      <c r="D4656" s="287">
        <v>4658</v>
      </c>
    </row>
    <row r="4657" spans="2:4">
      <c r="B4657" s="287">
        <v>4659</v>
      </c>
      <c r="D4657" s="287">
        <v>4659</v>
      </c>
    </row>
    <row r="4658" spans="2:4">
      <c r="B4658" s="287">
        <v>4660</v>
      </c>
      <c r="D4658" s="287">
        <v>4660</v>
      </c>
    </row>
    <row r="4659" spans="2:4">
      <c r="B4659" s="287">
        <v>4661</v>
      </c>
      <c r="D4659" s="287">
        <v>4661</v>
      </c>
    </row>
    <row r="4660" spans="2:4">
      <c r="B4660" s="287">
        <v>4662</v>
      </c>
      <c r="D4660" s="287">
        <v>4662</v>
      </c>
    </row>
    <row r="4661" spans="2:4">
      <c r="B4661" s="287">
        <v>4663</v>
      </c>
      <c r="D4661" s="287">
        <v>4663</v>
      </c>
    </row>
    <row r="4662" spans="2:4">
      <c r="B4662" s="287">
        <v>4664</v>
      </c>
      <c r="D4662" s="287">
        <v>4664</v>
      </c>
    </row>
    <row r="4663" spans="2:4">
      <c r="B4663" s="287">
        <v>4665</v>
      </c>
      <c r="D4663" s="287">
        <v>4665</v>
      </c>
    </row>
    <row r="4664" spans="2:4">
      <c r="B4664" s="287">
        <v>4666</v>
      </c>
      <c r="D4664" s="287">
        <v>4666</v>
      </c>
    </row>
    <row r="4665" spans="2:4">
      <c r="B4665" s="287">
        <v>4667</v>
      </c>
      <c r="D4665" s="287">
        <v>4667</v>
      </c>
    </row>
    <row r="4666" spans="2:4">
      <c r="B4666" s="287">
        <v>4668</v>
      </c>
      <c r="D4666" s="287">
        <v>4668</v>
      </c>
    </row>
    <row r="4667" spans="2:4">
      <c r="B4667" s="287">
        <v>4669</v>
      </c>
      <c r="D4667" s="287">
        <v>4669</v>
      </c>
    </row>
    <row r="4668" spans="2:4">
      <c r="B4668" s="287">
        <v>4670</v>
      </c>
      <c r="D4668" s="287">
        <v>4670</v>
      </c>
    </row>
    <row r="4669" spans="2:4">
      <c r="B4669" s="287">
        <v>4671</v>
      </c>
      <c r="D4669" s="287">
        <v>4671</v>
      </c>
    </row>
    <row r="4670" spans="2:4">
      <c r="B4670" s="287">
        <v>4672</v>
      </c>
      <c r="D4670" s="287">
        <v>4672</v>
      </c>
    </row>
    <row r="4671" spans="2:4">
      <c r="B4671" s="287">
        <v>4673</v>
      </c>
      <c r="D4671" s="287">
        <v>4673</v>
      </c>
    </row>
    <row r="4672" spans="2:4">
      <c r="B4672" s="287">
        <v>4674</v>
      </c>
      <c r="D4672" s="287">
        <v>4674</v>
      </c>
    </row>
    <row r="4673" spans="2:4">
      <c r="B4673" s="287">
        <v>4675</v>
      </c>
      <c r="D4673" s="287">
        <v>4675</v>
      </c>
    </row>
    <row r="4674" spans="2:4">
      <c r="B4674" s="287">
        <v>4676</v>
      </c>
      <c r="D4674" s="287">
        <v>4676</v>
      </c>
    </row>
    <row r="4675" spans="2:4">
      <c r="B4675" s="287">
        <v>4677</v>
      </c>
      <c r="D4675" s="287">
        <v>4677</v>
      </c>
    </row>
    <row r="4676" spans="2:4">
      <c r="B4676" s="287">
        <v>4678</v>
      </c>
      <c r="D4676" s="287">
        <v>4678</v>
      </c>
    </row>
    <row r="4677" spans="2:4">
      <c r="B4677" s="287">
        <v>4679</v>
      </c>
      <c r="D4677" s="287">
        <v>4679</v>
      </c>
    </row>
    <row r="4678" spans="2:4">
      <c r="B4678" s="287">
        <v>4680</v>
      </c>
      <c r="D4678" s="287">
        <v>4680</v>
      </c>
    </row>
    <row r="4679" spans="2:4">
      <c r="B4679" s="287">
        <v>4681</v>
      </c>
      <c r="D4679" s="287">
        <v>4681</v>
      </c>
    </row>
    <row r="4680" spans="2:4">
      <c r="B4680" s="287">
        <v>4682</v>
      </c>
      <c r="D4680" s="287">
        <v>4682</v>
      </c>
    </row>
    <row r="4681" spans="2:4">
      <c r="B4681" s="287">
        <v>4683</v>
      </c>
      <c r="D4681" s="287">
        <v>4683</v>
      </c>
    </row>
    <row r="4682" spans="2:4">
      <c r="B4682" s="287">
        <v>4684</v>
      </c>
      <c r="D4682" s="287">
        <v>4684</v>
      </c>
    </row>
    <row r="4683" spans="2:4">
      <c r="B4683" s="287">
        <v>4685</v>
      </c>
      <c r="D4683" s="287">
        <v>4685</v>
      </c>
    </row>
    <row r="4684" spans="2:4">
      <c r="B4684" s="287">
        <v>4686</v>
      </c>
      <c r="D4684" s="287">
        <v>4686</v>
      </c>
    </row>
    <row r="4685" spans="2:4">
      <c r="B4685" s="287">
        <v>4687</v>
      </c>
      <c r="D4685" s="287">
        <v>4687</v>
      </c>
    </row>
    <row r="4686" spans="2:4">
      <c r="B4686" s="287">
        <v>4688</v>
      </c>
      <c r="D4686" s="287">
        <v>4688</v>
      </c>
    </row>
    <row r="4687" spans="2:4">
      <c r="B4687" s="287">
        <v>4689</v>
      </c>
      <c r="D4687" s="287">
        <v>4689</v>
      </c>
    </row>
    <row r="4688" spans="2:4">
      <c r="B4688" s="287">
        <v>4690</v>
      </c>
      <c r="D4688" s="287">
        <v>4690</v>
      </c>
    </row>
    <row r="4689" spans="2:4">
      <c r="B4689" s="287">
        <v>4691</v>
      </c>
      <c r="D4689" s="287">
        <v>4691</v>
      </c>
    </row>
    <row r="4690" spans="2:4">
      <c r="B4690" s="287">
        <v>4692</v>
      </c>
      <c r="D4690" s="287">
        <v>4692</v>
      </c>
    </row>
    <row r="4691" spans="2:4">
      <c r="B4691" s="287">
        <v>4693</v>
      </c>
      <c r="D4691" s="287">
        <v>4693</v>
      </c>
    </row>
    <row r="4692" spans="2:4">
      <c r="B4692" s="287">
        <v>4694</v>
      </c>
      <c r="D4692" s="287">
        <v>4694</v>
      </c>
    </row>
    <row r="4693" spans="2:4">
      <c r="B4693" s="287">
        <v>4695</v>
      </c>
      <c r="D4693" s="287">
        <v>4695</v>
      </c>
    </row>
    <row r="4694" spans="2:4">
      <c r="B4694" s="287">
        <v>4696</v>
      </c>
      <c r="D4694" s="287">
        <v>4696</v>
      </c>
    </row>
    <row r="4695" spans="2:4">
      <c r="B4695" s="287">
        <v>4697</v>
      </c>
      <c r="D4695" s="287">
        <v>4697</v>
      </c>
    </row>
    <row r="4696" spans="2:4">
      <c r="B4696" s="287">
        <v>4698</v>
      </c>
      <c r="D4696" s="287">
        <v>4698</v>
      </c>
    </row>
    <row r="4697" spans="2:4">
      <c r="B4697" s="287">
        <v>4699</v>
      </c>
      <c r="D4697" s="287">
        <v>4699</v>
      </c>
    </row>
    <row r="4698" spans="2:4">
      <c r="B4698" s="287">
        <v>4700</v>
      </c>
      <c r="D4698" s="287">
        <v>4700</v>
      </c>
    </row>
    <row r="4699" spans="2:4">
      <c r="B4699" s="287">
        <v>4701</v>
      </c>
      <c r="D4699" s="287">
        <v>4701</v>
      </c>
    </row>
    <row r="4700" spans="2:4">
      <c r="B4700" s="287">
        <v>4702</v>
      </c>
      <c r="D4700" s="287">
        <v>4702</v>
      </c>
    </row>
    <row r="4701" spans="2:4">
      <c r="B4701" s="287">
        <v>4703</v>
      </c>
      <c r="D4701" s="287">
        <v>4703</v>
      </c>
    </row>
    <row r="4702" spans="2:4">
      <c r="B4702" s="287">
        <v>4704</v>
      </c>
      <c r="D4702" s="287">
        <v>4704</v>
      </c>
    </row>
    <row r="4703" spans="2:4">
      <c r="B4703" s="287">
        <v>4705</v>
      </c>
      <c r="D4703" s="287">
        <v>4705</v>
      </c>
    </row>
    <row r="4704" spans="2:4">
      <c r="B4704" s="287">
        <v>4706</v>
      </c>
      <c r="D4704" s="287">
        <v>4706</v>
      </c>
    </row>
    <row r="4705" spans="2:4">
      <c r="B4705" s="287">
        <v>4707</v>
      </c>
      <c r="D4705" s="287">
        <v>4707</v>
      </c>
    </row>
    <row r="4706" spans="2:4">
      <c r="B4706" s="287">
        <v>4708</v>
      </c>
      <c r="D4706" s="287">
        <v>4708</v>
      </c>
    </row>
    <row r="4707" spans="2:4">
      <c r="B4707" s="287">
        <v>4709</v>
      </c>
      <c r="D4707" s="287">
        <v>4709</v>
      </c>
    </row>
    <row r="4708" spans="2:4">
      <c r="B4708" s="287">
        <v>4710</v>
      </c>
      <c r="D4708" s="287">
        <v>4710</v>
      </c>
    </row>
    <row r="4709" spans="2:4">
      <c r="B4709" s="287">
        <v>4711</v>
      </c>
      <c r="D4709" s="287">
        <v>4711</v>
      </c>
    </row>
    <row r="4710" spans="2:4">
      <c r="B4710" s="287">
        <v>4712</v>
      </c>
      <c r="D4710" s="287">
        <v>4712</v>
      </c>
    </row>
    <row r="4711" spans="2:4">
      <c r="B4711" s="287">
        <v>4713</v>
      </c>
      <c r="D4711" s="287">
        <v>4713</v>
      </c>
    </row>
    <row r="4712" spans="2:4">
      <c r="B4712" s="287">
        <v>4714</v>
      </c>
      <c r="D4712" s="287">
        <v>4714</v>
      </c>
    </row>
    <row r="4713" spans="2:4">
      <c r="B4713" s="287">
        <v>4715</v>
      </c>
      <c r="D4713" s="287">
        <v>4715</v>
      </c>
    </row>
    <row r="4714" spans="2:4">
      <c r="B4714" s="287">
        <v>4716</v>
      </c>
      <c r="D4714" s="287">
        <v>4716</v>
      </c>
    </row>
    <row r="4715" spans="2:4">
      <c r="B4715" s="287">
        <v>4717</v>
      </c>
      <c r="D4715" s="287">
        <v>4717</v>
      </c>
    </row>
    <row r="4716" spans="2:4">
      <c r="B4716" s="287">
        <v>4718</v>
      </c>
      <c r="D4716" s="287">
        <v>4718</v>
      </c>
    </row>
    <row r="4717" spans="2:4">
      <c r="B4717" s="287">
        <v>4719</v>
      </c>
      <c r="D4717" s="287">
        <v>4719</v>
      </c>
    </row>
    <row r="4718" spans="2:4">
      <c r="B4718" s="287">
        <v>4720</v>
      </c>
      <c r="D4718" s="287">
        <v>4720</v>
      </c>
    </row>
    <row r="4719" spans="2:4">
      <c r="B4719" s="287">
        <v>4721</v>
      </c>
      <c r="D4719" s="287">
        <v>4721</v>
      </c>
    </row>
    <row r="4720" spans="2:4">
      <c r="B4720" s="287">
        <v>4722</v>
      </c>
      <c r="D4720" s="287">
        <v>4722</v>
      </c>
    </row>
    <row r="4721" spans="2:4">
      <c r="B4721" s="287">
        <v>4723</v>
      </c>
      <c r="D4721" s="287">
        <v>4723</v>
      </c>
    </row>
    <row r="4722" spans="2:4">
      <c r="B4722" s="287">
        <v>4724</v>
      </c>
      <c r="D4722" s="287">
        <v>4724</v>
      </c>
    </row>
    <row r="4723" spans="2:4">
      <c r="B4723" s="287">
        <v>4725</v>
      </c>
      <c r="D4723" s="287">
        <v>4725</v>
      </c>
    </row>
    <row r="4724" spans="2:4">
      <c r="B4724" s="287">
        <v>4726</v>
      </c>
      <c r="D4724" s="287">
        <v>4726</v>
      </c>
    </row>
    <row r="4725" spans="2:4">
      <c r="B4725" s="287">
        <v>4727</v>
      </c>
      <c r="D4725" s="287">
        <v>4727</v>
      </c>
    </row>
    <row r="4726" spans="2:4">
      <c r="B4726" s="287">
        <v>4728</v>
      </c>
      <c r="D4726" s="287">
        <v>4728</v>
      </c>
    </row>
    <row r="4727" spans="2:4">
      <c r="B4727" s="287">
        <v>4729</v>
      </c>
      <c r="D4727" s="287">
        <v>4729</v>
      </c>
    </row>
    <row r="4728" spans="2:4">
      <c r="B4728" s="287">
        <v>4730</v>
      </c>
      <c r="D4728" s="287">
        <v>4730</v>
      </c>
    </row>
    <row r="4729" spans="2:4">
      <c r="B4729" s="287">
        <v>4731</v>
      </c>
      <c r="D4729" s="287">
        <v>4731</v>
      </c>
    </row>
    <row r="4730" spans="2:4">
      <c r="B4730" s="287">
        <v>4732</v>
      </c>
      <c r="D4730" s="287">
        <v>4732</v>
      </c>
    </row>
    <row r="4731" spans="2:4">
      <c r="B4731" s="287">
        <v>4733</v>
      </c>
      <c r="D4731" s="287">
        <v>4733</v>
      </c>
    </row>
    <row r="4732" spans="2:4">
      <c r="B4732" s="287">
        <v>4734</v>
      </c>
      <c r="D4732" s="287">
        <v>4734</v>
      </c>
    </row>
    <row r="4733" spans="2:4">
      <c r="B4733" s="287">
        <v>4735</v>
      </c>
      <c r="D4733" s="287">
        <v>4735</v>
      </c>
    </row>
    <row r="4734" spans="2:4">
      <c r="B4734" s="287">
        <v>4736</v>
      </c>
      <c r="D4734" s="287">
        <v>4736</v>
      </c>
    </row>
    <row r="4735" spans="2:4">
      <c r="B4735" s="287">
        <v>4737</v>
      </c>
      <c r="D4735" s="287">
        <v>4737</v>
      </c>
    </row>
    <row r="4736" spans="2:4">
      <c r="B4736" s="287">
        <v>4738</v>
      </c>
      <c r="D4736" s="287">
        <v>4738</v>
      </c>
    </row>
    <row r="4737" spans="2:4">
      <c r="B4737" s="287">
        <v>4739</v>
      </c>
      <c r="D4737" s="287">
        <v>4739</v>
      </c>
    </row>
    <row r="4738" spans="2:4">
      <c r="B4738" s="287">
        <v>4740</v>
      </c>
      <c r="D4738" s="287">
        <v>4740</v>
      </c>
    </row>
    <row r="4739" spans="2:4">
      <c r="B4739" s="287">
        <v>4741</v>
      </c>
      <c r="D4739" s="287">
        <v>4741</v>
      </c>
    </row>
    <row r="4740" spans="2:4">
      <c r="B4740" s="287">
        <v>4742</v>
      </c>
      <c r="D4740" s="287">
        <v>4742</v>
      </c>
    </row>
    <row r="4741" spans="2:4">
      <c r="B4741" s="287">
        <v>4743</v>
      </c>
      <c r="D4741" s="287">
        <v>4743</v>
      </c>
    </row>
    <row r="4742" spans="2:4">
      <c r="B4742" s="287">
        <v>4744</v>
      </c>
      <c r="D4742" s="287">
        <v>4744</v>
      </c>
    </row>
    <row r="4743" spans="2:4">
      <c r="B4743" s="287">
        <v>4745</v>
      </c>
      <c r="D4743" s="287">
        <v>4745</v>
      </c>
    </row>
    <row r="4744" spans="2:4">
      <c r="B4744" s="287">
        <v>4746</v>
      </c>
      <c r="D4744" s="287">
        <v>4746</v>
      </c>
    </row>
    <row r="4745" spans="2:4">
      <c r="B4745" s="287">
        <v>4747</v>
      </c>
      <c r="D4745" s="287">
        <v>4747</v>
      </c>
    </row>
    <row r="4746" spans="2:4">
      <c r="B4746" s="287">
        <v>4748</v>
      </c>
      <c r="D4746" s="287">
        <v>4748</v>
      </c>
    </row>
    <row r="4747" spans="2:4">
      <c r="B4747" s="287">
        <v>4749</v>
      </c>
      <c r="D4747" s="287">
        <v>4749</v>
      </c>
    </row>
    <row r="4748" spans="2:4">
      <c r="B4748" s="287">
        <v>4750</v>
      </c>
      <c r="D4748" s="287">
        <v>4750</v>
      </c>
    </row>
    <row r="4749" spans="2:4">
      <c r="B4749" s="287">
        <v>4751</v>
      </c>
      <c r="D4749" s="287">
        <v>4751</v>
      </c>
    </row>
    <row r="4750" spans="2:4">
      <c r="B4750" s="287">
        <v>4752</v>
      </c>
      <c r="D4750" s="287">
        <v>4752</v>
      </c>
    </row>
    <row r="4751" spans="2:4">
      <c r="B4751" s="287">
        <v>4753</v>
      </c>
      <c r="D4751" s="287">
        <v>4753</v>
      </c>
    </row>
    <row r="4752" spans="2:4">
      <c r="B4752" s="287">
        <v>4754</v>
      </c>
      <c r="D4752" s="287">
        <v>4754</v>
      </c>
    </row>
    <row r="4753" spans="2:4">
      <c r="B4753" s="287">
        <v>4755</v>
      </c>
      <c r="D4753" s="287">
        <v>4755</v>
      </c>
    </row>
    <row r="4754" spans="2:4">
      <c r="B4754" s="287">
        <v>4756</v>
      </c>
      <c r="D4754" s="287">
        <v>4756</v>
      </c>
    </row>
    <row r="4755" spans="2:4">
      <c r="B4755" s="287">
        <v>4757</v>
      </c>
      <c r="D4755" s="287">
        <v>4757</v>
      </c>
    </row>
    <row r="4756" spans="2:4">
      <c r="B4756" s="287">
        <v>4758</v>
      </c>
      <c r="D4756" s="287">
        <v>4758</v>
      </c>
    </row>
    <row r="4757" spans="2:4">
      <c r="B4757" s="287">
        <v>4759</v>
      </c>
      <c r="D4757" s="287">
        <v>4759</v>
      </c>
    </row>
    <row r="4758" spans="2:4">
      <c r="B4758" s="287">
        <v>4760</v>
      </c>
      <c r="D4758" s="287">
        <v>4760</v>
      </c>
    </row>
    <row r="4759" spans="2:4">
      <c r="B4759" s="287">
        <v>4761</v>
      </c>
      <c r="D4759" s="287">
        <v>4761</v>
      </c>
    </row>
    <row r="4760" spans="2:4">
      <c r="B4760" s="287">
        <v>4762</v>
      </c>
      <c r="D4760" s="287">
        <v>4762</v>
      </c>
    </row>
    <row r="4761" spans="2:4">
      <c r="B4761" s="287">
        <v>4763</v>
      </c>
      <c r="D4761" s="287">
        <v>4763</v>
      </c>
    </row>
    <row r="4762" spans="2:4">
      <c r="B4762" s="287">
        <v>4764</v>
      </c>
      <c r="D4762" s="287">
        <v>4764</v>
      </c>
    </row>
    <row r="4763" spans="2:4">
      <c r="B4763" s="287">
        <v>4765</v>
      </c>
      <c r="D4763" s="287">
        <v>4765</v>
      </c>
    </row>
    <row r="4764" spans="2:4">
      <c r="B4764" s="287">
        <v>4766</v>
      </c>
      <c r="D4764" s="287">
        <v>4766</v>
      </c>
    </row>
    <row r="4765" spans="2:4">
      <c r="B4765" s="287">
        <v>4767</v>
      </c>
      <c r="D4765" s="287">
        <v>4767</v>
      </c>
    </row>
    <row r="4766" spans="2:4">
      <c r="B4766" s="287">
        <v>4768</v>
      </c>
      <c r="D4766" s="287">
        <v>4768</v>
      </c>
    </row>
    <row r="4767" spans="2:4">
      <c r="B4767" s="287">
        <v>4769</v>
      </c>
      <c r="D4767" s="287">
        <v>4769</v>
      </c>
    </row>
    <row r="4768" spans="2:4">
      <c r="B4768" s="287">
        <v>4770</v>
      </c>
      <c r="D4768" s="287">
        <v>4770</v>
      </c>
    </row>
    <row r="4769" spans="2:4">
      <c r="B4769" s="287">
        <v>4771</v>
      </c>
      <c r="D4769" s="287">
        <v>4771</v>
      </c>
    </row>
    <row r="4770" spans="2:4">
      <c r="B4770" s="287">
        <v>4772</v>
      </c>
      <c r="D4770" s="287">
        <v>4772</v>
      </c>
    </row>
    <row r="4771" spans="2:4">
      <c r="B4771" s="287">
        <v>4773</v>
      </c>
      <c r="D4771" s="287">
        <v>4773</v>
      </c>
    </row>
    <row r="4772" spans="2:4">
      <c r="B4772" s="287">
        <v>4774</v>
      </c>
      <c r="D4772" s="287">
        <v>4774</v>
      </c>
    </row>
    <row r="4773" spans="2:4">
      <c r="B4773" s="287">
        <v>4775</v>
      </c>
      <c r="D4773" s="287">
        <v>4775</v>
      </c>
    </row>
    <row r="4774" spans="2:4">
      <c r="B4774" s="287">
        <v>4776</v>
      </c>
      <c r="D4774" s="287">
        <v>4776</v>
      </c>
    </row>
    <row r="4775" spans="2:4">
      <c r="B4775" s="287">
        <v>4777</v>
      </c>
      <c r="D4775" s="287">
        <v>4777</v>
      </c>
    </row>
    <row r="4776" spans="2:4">
      <c r="B4776" s="287">
        <v>4778</v>
      </c>
      <c r="D4776" s="287">
        <v>4778</v>
      </c>
    </row>
    <row r="4777" spans="2:4">
      <c r="B4777" s="287">
        <v>4779</v>
      </c>
      <c r="D4777" s="287">
        <v>4779</v>
      </c>
    </row>
    <row r="4778" spans="2:4">
      <c r="B4778" s="287">
        <v>4780</v>
      </c>
      <c r="D4778" s="287">
        <v>4780</v>
      </c>
    </row>
    <row r="4779" spans="2:4">
      <c r="B4779" s="287">
        <v>4781</v>
      </c>
      <c r="D4779" s="287">
        <v>4781</v>
      </c>
    </row>
    <row r="4780" spans="2:4">
      <c r="B4780" s="287">
        <v>4782</v>
      </c>
      <c r="D4780" s="287">
        <v>4782</v>
      </c>
    </row>
    <row r="4781" spans="2:4">
      <c r="B4781" s="287">
        <v>4783</v>
      </c>
      <c r="D4781" s="287">
        <v>4783</v>
      </c>
    </row>
    <row r="4782" spans="2:4">
      <c r="B4782" s="287">
        <v>4784</v>
      </c>
      <c r="D4782" s="287">
        <v>4784</v>
      </c>
    </row>
    <row r="4783" spans="2:4">
      <c r="B4783" s="287">
        <v>4785</v>
      </c>
      <c r="D4783" s="287">
        <v>4785</v>
      </c>
    </row>
    <row r="4784" spans="2:4">
      <c r="B4784" s="287">
        <v>4786</v>
      </c>
      <c r="D4784" s="287">
        <v>4786</v>
      </c>
    </row>
    <row r="4785" spans="2:4">
      <c r="B4785" s="287">
        <v>4787</v>
      </c>
      <c r="D4785" s="287">
        <v>4787</v>
      </c>
    </row>
    <row r="4786" spans="2:4">
      <c r="B4786" s="287">
        <v>4788</v>
      </c>
      <c r="D4786" s="287">
        <v>4788</v>
      </c>
    </row>
    <row r="4787" spans="2:4">
      <c r="B4787" s="287">
        <v>4789</v>
      </c>
      <c r="D4787" s="287">
        <v>4789</v>
      </c>
    </row>
    <row r="4788" spans="2:4">
      <c r="B4788" s="287">
        <v>4790</v>
      </c>
      <c r="D4788" s="287">
        <v>4790</v>
      </c>
    </row>
    <row r="4789" spans="2:4">
      <c r="B4789" s="287">
        <v>4791</v>
      </c>
      <c r="D4789" s="287">
        <v>4791</v>
      </c>
    </row>
    <row r="4790" spans="2:4">
      <c r="B4790" s="287">
        <v>4792</v>
      </c>
      <c r="D4790" s="287">
        <v>4792</v>
      </c>
    </row>
    <row r="4791" spans="2:4">
      <c r="B4791" s="287">
        <v>4793</v>
      </c>
      <c r="D4791" s="287">
        <v>4793</v>
      </c>
    </row>
    <row r="4792" spans="2:4">
      <c r="B4792" s="287">
        <v>4794</v>
      </c>
      <c r="D4792" s="287">
        <v>4794</v>
      </c>
    </row>
    <row r="4793" spans="2:4">
      <c r="B4793" s="287">
        <v>4795</v>
      </c>
      <c r="D4793" s="287">
        <v>4795</v>
      </c>
    </row>
    <row r="4794" spans="2:4">
      <c r="B4794" s="287">
        <v>4796</v>
      </c>
      <c r="D4794" s="287">
        <v>4796</v>
      </c>
    </row>
    <row r="4795" spans="2:4">
      <c r="B4795" s="287">
        <v>4797</v>
      </c>
      <c r="D4795" s="287">
        <v>4797</v>
      </c>
    </row>
    <row r="4796" spans="2:4">
      <c r="B4796" s="287">
        <v>4798</v>
      </c>
      <c r="D4796" s="287">
        <v>4798</v>
      </c>
    </row>
    <row r="4797" spans="2:4">
      <c r="B4797" s="287">
        <v>4799</v>
      </c>
      <c r="D4797" s="287">
        <v>4799</v>
      </c>
    </row>
    <row r="4798" spans="2:4">
      <c r="B4798" s="287">
        <v>4800</v>
      </c>
      <c r="D4798" s="287">
        <v>4800</v>
      </c>
    </row>
    <row r="4799" spans="2:4">
      <c r="B4799" s="287">
        <v>4801</v>
      </c>
      <c r="D4799" s="287">
        <v>4801</v>
      </c>
    </row>
    <row r="4800" spans="2:4">
      <c r="B4800" s="287">
        <v>4802</v>
      </c>
      <c r="D4800" s="287">
        <v>4802</v>
      </c>
    </row>
    <row r="4801" spans="2:4">
      <c r="B4801" s="287">
        <v>4803</v>
      </c>
      <c r="D4801" s="287">
        <v>4803</v>
      </c>
    </row>
    <row r="4802" spans="2:4">
      <c r="B4802" s="287">
        <v>4804</v>
      </c>
      <c r="D4802" s="287">
        <v>4804</v>
      </c>
    </row>
    <row r="4803" spans="2:4">
      <c r="B4803" s="287">
        <v>4805</v>
      </c>
      <c r="D4803" s="287">
        <v>4805</v>
      </c>
    </row>
    <row r="4804" spans="2:4">
      <c r="B4804" s="287">
        <v>4806</v>
      </c>
      <c r="D4804" s="287">
        <v>4806</v>
      </c>
    </row>
    <row r="4805" spans="2:4">
      <c r="B4805" s="287">
        <v>4807</v>
      </c>
      <c r="D4805" s="287">
        <v>4807</v>
      </c>
    </row>
    <row r="4806" spans="2:4">
      <c r="B4806" s="287">
        <v>4808</v>
      </c>
      <c r="D4806" s="287">
        <v>4808</v>
      </c>
    </row>
    <row r="4807" spans="2:4">
      <c r="B4807" s="287">
        <v>4809</v>
      </c>
      <c r="D4807" s="287">
        <v>4809</v>
      </c>
    </row>
    <row r="4808" spans="2:4">
      <c r="B4808" s="287">
        <v>4810</v>
      </c>
      <c r="D4808" s="287">
        <v>4810</v>
      </c>
    </row>
    <row r="4809" spans="2:4">
      <c r="B4809" s="287">
        <v>4811</v>
      </c>
      <c r="D4809" s="287">
        <v>4811</v>
      </c>
    </row>
    <row r="4810" spans="2:4">
      <c r="B4810" s="287">
        <v>4812</v>
      </c>
      <c r="D4810" s="287">
        <v>4812</v>
      </c>
    </row>
    <row r="4811" spans="2:4">
      <c r="B4811" s="287">
        <v>4813</v>
      </c>
      <c r="D4811" s="287">
        <v>4813</v>
      </c>
    </row>
    <row r="4812" spans="2:4">
      <c r="B4812" s="287">
        <v>4814</v>
      </c>
      <c r="D4812" s="287">
        <v>4814</v>
      </c>
    </row>
    <row r="4813" spans="2:4">
      <c r="B4813" s="287">
        <v>4815</v>
      </c>
      <c r="D4813" s="287">
        <v>4815</v>
      </c>
    </row>
    <row r="4814" spans="2:4">
      <c r="B4814" s="287">
        <v>4816</v>
      </c>
      <c r="D4814" s="287">
        <v>4816</v>
      </c>
    </row>
    <row r="4815" spans="2:4">
      <c r="B4815" s="287">
        <v>4817</v>
      </c>
      <c r="D4815" s="287">
        <v>4817</v>
      </c>
    </row>
    <row r="4816" spans="2:4">
      <c r="B4816" s="287">
        <v>4818</v>
      </c>
      <c r="D4816" s="287">
        <v>4818</v>
      </c>
    </row>
    <row r="4817" spans="2:4">
      <c r="B4817" s="287">
        <v>4819</v>
      </c>
      <c r="D4817" s="287">
        <v>4819</v>
      </c>
    </row>
    <row r="4818" spans="2:4">
      <c r="B4818" s="287">
        <v>4820</v>
      </c>
      <c r="D4818" s="287">
        <v>4820</v>
      </c>
    </row>
    <row r="4819" spans="2:4">
      <c r="B4819" s="287">
        <v>4821</v>
      </c>
      <c r="D4819" s="287">
        <v>4821</v>
      </c>
    </row>
    <row r="4820" spans="2:4">
      <c r="B4820" s="287">
        <v>4822</v>
      </c>
      <c r="D4820" s="287">
        <v>4822</v>
      </c>
    </row>
    <row r="4821" spans="2:4">
      <c r="B4821" s="287">
        <v>4823</v>
      </c>
      <c r="D4821" s="287">
        <v>4823</v>
      </c>
    </row>
    <row r="4822" spans="2:4">
      <c r="B4822" s="287">
        <v>4824</v>
      </c>
      <c r="D4822" s="287">
        <v>4824</v>
      </c>
    </row>
    <row r="4823" spans="2:4">
      <c r="B4823" s="287">
        <v>4825</v>
      </c>
      <c r="D4823" s="287">
        <v>4825</v>
      </c>
    </row>
    <row r="4824" spans="2:4">
      <c r="B4824" s="287">
        <v>4826</v>
      </c>
      <c r="D4824" s="287">
        <v>4826</v>
      </c>
    </row>
    <row r="4825" spans="2:4">
      <c r="B4825" s="287">
        <v>4827</v>
      </c>
      <c r="D4825" s="287">
        <v>4827</v>
      </c>
    </row>
    <row r="4826" spans="2:4">
      <c r="B4826" s="287">
        <v>4828</v>
      </c>
      <c r="D4826" s="287">
        <v>4828</v>
      </c>
    </row>
    <row r="4827" spans="2:4">
      <c r="B4827" s="287">
        <v>4829</v>
      </c>
      <c r="D4827" s="287">
        <v>4829</v>
      </c>
    </row>
    <row r="4828" spans="2:4">
      <c r="B4828" s="287">
        <v>4830</v>
      </c>
      <c r="D4828" s="287">
        <v>4830</v>
      </c>
    </row>
    <row r="4829" spans="2:4">
      <c r="B4829" s="287">
        <v>4831</v>
      </c>
      <c r="D4829" s="287">
        <v>4831</v>
      </c>
    </row>
    <row r="4830" spans="2:4">
      <c r="B4830" s="287">
        <v>4832</v>
      </c>
      <c r="D4830" s="287">
        <v>4832</v>
      </c>
    </row>
    <row r="4831" spans="2:4">
      <c r="B4831" s="287">
        <v>4833</v>
      </c>
      <c r="D4831" s="287">
        <v>4833</v>
      </c>
    </row>
    <row r="4832" spans="2:4">
      <c r="B4832" s="287">
        <v>4834</v>
      </c>
      <c r="D4832" s="287">
        <v>4834</v>
      </c>
    </row>
    <row r="4833" spans="2:4">
      <c r="B4833" s="287">
        <v>4835</v>
      </c>
      <c r="D4833" s="287">
        <v>4835</v>
      </c>
    </row>
    <row r="4834" spans="2:4">
      <c r="B4834" s="287">
        <v>4836</v>
      </c>
      <c r="D4834" s="287">
        <v>4836</v>
      </c>
    </row>
    <row r="4835" spans="2:4">
      <c r="B4835" s="287">
        <v>4837</v>
      </c>
      <c r="D4835" s="287">
        <v>4837</v>
      </c>
    </row>
    <row r="4836" spans="2:4">
      <c r="B4836" s="287">
        <v>4838</v>
      </c>
      <c r="D4836" s="287">
        <v>4838</v>
      </c>
    </row>
    <row r="4837" spans="2:4">
      <c r="B4837" s="287">
        <v>4839</v>
      </c>
      <c r="D4837" s="287">
        <v>4839</v>
      </c>
    </row>
    <row r="4838" spans="2:4">
      <c r="B4838" s="287">
        <v>4840</v>
      </c>
      <c r="D4838" s="287">
        <v>4840</v>
      </c>
    </row>
    <row r="4839" spans="2:4">
      <c r="B4839" s="287">
        <v>4841</v>
      </c>
      <c r="D4839" s="287">
        <v>4841</v>
      </c>
    </row>
    <row r="4840" spans="2:4">
      <c r="B4840" s="287">
        <v>4842</v>
      </c>
      <c r="D4840" s="287">
        <v>4842</v>
      </c>
    </row>
    <row r="4841" spans="2:4">
      <c r="B4841" s="287">
        <v>4843</v>
      </c>
      <c r="D4841" s="287">
        <v>4843</v>
      </c>
    </row>
    <row r="4842" spans="2:4">
      <c r="B4842" s="287">
        <v>4844</v>
      </c>
      <c r="D4842" s="287">
        <v>4844</v>
      </c>
    </row>
    <row r="4843" spans="2:4">
      <c r="B4843" s="287">
        <v>4845</v>
      </c>
      <c r="D4843" s="287">
        <v>4845</v>
      </c>
    </row>
    <row r="4844" spans="2:4">
      <c r="B4844" s="287">
        <v>4846</v>
      </c>
      <c r="D4844" s="287">
        <v>4846</v>
      </c>
    </row>
    <row r="4845" spans="2:4">
      <c r="B4845" s="287">
        <v>4847</v>
      </c>
      <c r="D4845" s="287">
        <v>4847</v>
      </c>
    </row>
    <row r="4846" spans="2:4">
      <c r="B4846" s="287">
        <v>4848</v>
      </c>
      <c r="D4846" s="287">
        <v>4848</v>
      </c>
    </row>
    <row r="4847" spans="2:4">
      <c r="B4847" s="287">
        <v>4849</v>
      </c>
      <c r="D4847" s="287">
        <v>4849</v>
      </c>
    </row>
    <row r="4848" spans="2:4">
      <c r="B4848" s="287">
        <v>4850</v>
      </c>
      <c r="D4848" s="287">
        <v>4850</v>
      </c>
    </row>
    <row r="4849" spans="2:4">
      <c r="B4849" s="287">
        <v>4851</v>
      </c>
      <c r="D4849" s="287">
        <v>4851</v>
      </c>
    </row>
    <row r="4850" spans="2:4">
      <c r="B4850" s="287">
        <v>4852</v>
      </c>
      <c r="D4850" s="287">
        <v>4852</v>
      </c>
    </row>
    <row r="4851" spans="2:4">
      <c r="B4851" s="287">
        <v>4853</v>
      </c>
      <c r="D4851" s="287">
        <v>4853</v>
      </c>
    </row>
    <row r="4852" spans="2:4">
      <c r="B4852" s="287">
        <v>4854</v>
      </c>
      <c r="D4852" s="287">
        <v>4854</v>
      </c>
    </row>
    <row r="4853" spans="2:4">
      <c r="B4853" s="287">
        <v>4855</v>
      </c>
      <c r="D4853" s="287">
        <v>4855</v>
      </c>
    </row>
    <row r="4854" spans="2:4">
      <c r="B4854" s="287">
        <v>4856</v>
      </c>
      <c r="D4854" s="287">
        <v>4856</v>
      </c>
    </row>
    <row r="4855" spans="2:4">
      <c r="B4855" s="287">
        <v>4857</v>
      </c>
      <c r="D4855" s="287">
        <v>4857</v>
      </c>
    </row>
    <row r="4856" spans="2:4">
      <c r="B4856" s="287">
        <v>4858</v>
      </c>
      <c r="D4856" s="287">
        <v>4858</v>
      </c>
    </row>
    <row r="4857" spans="2:4">
      <c r="B4857" s="287">
        <v>4859</v>
      </c>
      <c r="D4857" s="287">
        <v>4859</v>
      </c>
    </row>
    <row r="4858" spans="2:4">
      <c r="B4858" s="287">
        <v>4860</v>
      </c>
      <c r="D4858" s="287">
        <v>4860</v>
      </c>
    </row>
    <row r="4859" spans="2:4">
      <c r="B4859" s="287">
        <v>4861</v>
      </c>
      <c r="D4859" s="287">
        <v>4861</v>
      </c>
    </row>
    <row r="4860" spans="2:4">
      <c r="B4860" s="287">
        <v>4862</v>
      </c>
      <c r="D4860" s="287">
        <v>4862</v>
      </c>
    </row>
    <row r="4861" spans="2:4">
      <c r="B4861" s="287">
        <v>4863</v>
      </c>
      <c r="D4861" s="287">
        <v>4863</v>
      </c>
    </row>
    <row r="4862" spans="2:4">
      <c r="B4862" s="287">
        <v>4864</v>
      </c>
      <c r="D4862" s="287">
        <v>4864</v>
      </c>
    </row>
    <row r="4863" spans="2:4">
      <c r="B4863" s="287">
        <v>4865</v>
      </c>
      <c r="D4863" s="287">
        <v>4865</v>
      </c>
    </row>
    <row r="4864" spans="2:4">
      <c r="B4864" s="287">
        <v>4866</v>
      </c>
      <c r="D4864" s="287">
        <v>4866</v>
      </c>
    </row>
    <row r="4865" spans="2:4">
      <c r="B4865" s="287">
        <v>4867</v>
      </c>
      <c r="D4865" s="287">
        <v>4867</v>
      </c>
    </row>
    <row r="4866" spans="2:4">
      <c r="B4866" s="287">
        <v>4868</v>
      </c>
      <c r="D4866" s="287">
        <v>4868</v>
      </c>
    </row>
    <row r="4867" spans="2:4">
      <c r="B4867" s="287">
        <v>4869</v>
      </c>
      <c r="D4867" s="287">
        <v>4869</v>
      </c>
    </row>
    <row r="4868" spans="2:4">
      <c r="B4868" s="287">
        <v>4870</v>
      </c>
      <c r="D4868" s="287">
        <v>4870</v>
      </c>
    </row>
    <row r="4869" spans="2:4">
      <c r="B4869" s="287">
        <v>4871</v>
      </c>
      <c r="D4869" s="287">
        <v>4871</v>
      </c>
    </row>
    <row r="4870" spans="2:4">
      <c r="B4870" s="287">
        <v>4872</v>
      </c>
      <c r="D4870" s="287">
        <v>4872</v>
      </c>
    </row>
    <row r="4871" spans="2:4">
      <c r="B4871" s="287">
        <v>4873</v>
      </c>
      <c r="D4871" s="287">
        <v>4873</v>
      </c>
    </row>
    <row r="4872" spans="2:4">
      <c r="B4872" s="287">
        <v>4874</v>
      </c>
      <c r="D4872" s="287">
        <v>4874</v>
      </c>
    </row>
    <row r="4873" spans="2:4">
      <c r="B4873" s="287">
        <v>4875</v>
      </c>
      <c r="D4873" s="287">
        <v>4875</v>
      </c>
    </row>
    <row r="4874" spans="2:4">
      <c r="B4874" s="287">
        <v>4876</v>
      </c>
      <c r="D4874" s="287">
        <v>4876</v>
      </c>
    </row>
    <row r="4875" spans="2:4">
      <c r="B4875" s="287">
        <v>4877</v>
      </c>
      <c r="D4875" s="287">
        <v>4877</v>
      </c>
    </row>
    <row r="4876" spans="2:4">
      <c r="B4876" s="287">
        <v>4878</v>
      </c>
      <c r="D4876" s="287">
        <v>4878</v>
      </c>
    </row>
    <row r="4877" spans="2:4">
      <c r="B4877" s="287">
        <v>4879</v>
      </c>
      <c r="D4877" s="287">
        <v>4879</v>
      </c>
    </row>
    <row r="4878" spans="2:4">
      <c r="B4878" s="287">
        <v>4880</v>
      </c>
      <c r="D4878" s="287">
        <v>4880</v>
      </c>
    </row>
    <row r="4879" spans="2:4">
      <c r="B4879" s="287">
        <v>4881</v>
      </c>
      <c r="D4879" s="287">
        <v>4881</v>
      </c>
    </row>
    <row r="4880" spans="2:4">
      <c r="B4880" s="287">
        <v>4882</v>
      </c>
      <c r="D4880" s="287">
        <v>4882</v>
      </c>
    </row>
    <row r="4881" spans="2:4">
      <c r="B4881" s="287">
        <v>4883</v>
      </c>
      <c r="D4881" s="287">
        <v>4883</v>
      </c>
    </row>
    <row r="4882" spans="2:4">
      <c r="B4882" s="287">
        <v>4884</v>
      </c>
      <c r="D4882" s="287">
        <v>4884</v>
      </c>
    </row>
    <row r="4883" spans="2:4">
      <c r="B4883" s="287">
        <v>4885</v>
      </c>
      <c r="D4883" s="287">
        <v>4885</v>
      </c>
    </row>
    <row r="4884" spans="2:4">
      <c r="B4884" s="287">
        <v>4886</v>
      </c>
      <c r="D4884" s="287">
        <v>4886</v>
      </c>
    </row>
    <row r="4885" spans="2:4">
      <c r="B4885" s="287">
        <v>4887</v>
      </c>
      <c r="D4885" s="287">
        <v>4887</v>
      </c>
    </row>
    <row r="4886" spans="2:4">
      <c r="B4886" s="287">
        <v>4888</v>
      </c>
      <c r="D4886" s="287">
        <v>4888</v>
      </c>
    </row>
    <row r="4887" spans="2:4">
      <c r="B4887" s="287">
        <v>4889</v>
      </c>
      <c r="D4887" s="287">
        <v>4889</v>
      </c>
    </row>
    <row r="4888" spans="2:4">
      <c r="B4888" s="287">
        <v>4890</v>
      </c>
      <c r="D4888" s="287">
        <v>4890</v>
      </c>
    </row>
    <row r="4889" spans="2:4">
      <c r="B4889" s="287">
        <v>4891</v>
      </c>
      <c r="D4889" s="287">
        <v>4891</v>
      </c>
    </row>
    <row r="4890" spans="2:4">
      <c r="B4890" s="287">
        <v>4892</v>
      </c>
      <c r="D4890" s="287">
        <v>4892</v>
      </c>
    </row>
    <row r="4891" spans="2:4">
      <c r="B4891" s="287">
        <v>4893</v>
      </c>
      <c r="D4891" s="287">
        <v>4893</v>
      </c>
    </row>
    <row r="4892" spans="2:4">
      <c r="B4892" s="287">
        <v>4894</v>
      </c>
      <c r="D4892" s="287">
        <v>4894</v>
      </c>
    </row>
    <row r="4893" spans="2:4">
      <c r="B4893" s="287">
        <v>4895</v>
      </c>
      <c r="D4893" s="287">
        <v>4895</v>
      </c>
    </row>
    <row r="4894" spans="2:4">
      <c r="B4894" s="287">
        <v>4896</v>
      </c>
      <c r="D4894" s="287">
        <v>4896</v>
      </c>
    </row>
    <row r="4895" spans="2:4">
      <c r="B4895" s="287">
        <v>4897</v>
      </c>
      <c r="D4895" s="287">
        <v>4897</v>
      </c>
    </row>
    <row r="4896" spans="2:4">
      <c r="B4896" s="287">
        <v>4898</v>
      </c>
      <c r="D4896" s="287">
        <v>4898</v>
      </c>
    </row>
    <row r="4897" spans="2:4">
      <c r="B4897" s="287">
        <v>4899</v>
      </c>
      <c r="D4897" s="287">
        <v>4899</v>
      </c>
    </row>
    <row r="4898" spans="2:4">
      <c r="B4898" s="287">
        <v>4900</v>
      </c>
      <c r="D4898" s="287">
        <v>4900</v>
      </c>
    </row>
    <row r="4899" spans="2:4">
      <c r="B4899" s="287">
        <v>4901</v>
      </c>
      <c r="D4899" s="287">
        <v>4901</v>
      </c>
    </row>
    <row r="4900" spans="2:4">
      <c r="B4900" s="287">
        <v>4902</v>
      </c>
      <c r="D4900" s="287">
        <v>4902</v>
      </c>
    </row>
    <row r="4901" spans="2:4">
      <c r="B4901" s="287">
        <v>4903</v>
      </c>
      <c r="D4901" s="287">
        <v>4903</v>
      </c>
    </row>
    <row r="4902" spans="2:4">
      <c r="B4902" s="287">
        <v>4904</v>
      </c>
      <c r="D4902" s="287">
        <v>4904</v>
      </c>
    </row>
    <row r="4903" spans="2:4">
      <c r="B4903" s="287">
        <v>4905</v>
      </c>
      <c r="D4903" s="287">
        <v>4905</v>
      </c>
    </row>
    <row r="4904" spans="2:4">
      <c r="B4904" s="287">
        <v>4906</v>
      </c>
      <c r="D4904" s="287">
        <v>4906</v>
      </c>
    </row>
    <row r="4905" spans="2:4">
      <c r="B4905" s="287">
        <v>4907</v>
      </c>
      <c r="D4905" s="287">
        <v>4907</v>
      </c>
    </row>
    <row r="4906" spans="2:4">
      <c r="B4906" s="287">
        <v>4908</v>
      </c>
      <c r="D4906" s="287">
        <v>4908</v>
      </c>
    </row>
    <row r="4907" spans="2:4">
      <c r="B4907" s="287">
        <v>4909</v>
      </c>
      <c r="D4907" s="287">
        <v>4909</v>
      </c>
    </row>
    <row r="4908" spans="2:4">
      <c r="B4908" s="287">
        <v>4910</v>
      </c>
      <c r="D4908" s="287">
        <v>4910</v>
      </c>
    </row>
    <row r="4909" spans="2:4">
      <c r="B4909" s="287">
        <v>4911</v>
      </c>
      <c r="D4909" s="287">
        <v>4911</v>
      </c>
    </row>
    <row r="4910" spans="2:4">
      <c r="B4910" s="287">
        <v>4912</v>
      </c>
      <c r="D4910" s="287">
        <v>4912</v>
      </c>
    </row>
    <row r="4911" spans="2:4">
      <c r="B4911" s="287">
        <v>4913</v>
      </c>
      <c r="D4911" s="287">
        <v>4913</v>
      </c>
    </row>
    <row r="4912" spans="2:4">
      <c r="B4912" s="287">
        <v>4914</v>
      </c>
      <c r="D4912" s="287">
        <v>4914</v>
      </c>
    </row>
    <row r="4913" spans="2:4">
      <c r="B4913" s="287">
        <v>4915</v>
      </c>
      <c r="D4913" s="287">
        <v>4915</v>
      </c>
    </row>
    <row r="4914" spans="2:4">
      <c r="B4914" s="287">
        <v>4916</v>
      </c>
      <c r="D4914" s="287">
        <v>4916</v>
      </c>
    </row>
    <row r="4915" spans="2:4">
      <c r="B4915" s="287">
        <v>4917</v>
      </c>
      <c r="D4915" s="287">
        <v>4917</v>
      </c>
    </row>
    <row r="4916" spans="2:4">
      <c r="B4916" s="287">
        <v>4918</v>
      </c>
      <c r="D4916" s="287">
        <v>4918</v>
      </c>
    </row>
    <row r="4917" spans="2:4">
      <c r="B4917" s="287">
        <v>4919</v>
      </c>
      <c r="D4917" s="287">
        <v>4919</v>
      </c>
    </row>
    <row r="4918" spans="2:4">
      <c r="B4918" s="287">
        <v>4920</v>
      </c>
      <c r="D4918" s="287">
        <v>4920</v>
      </c>
    </row>
    <row r="4919" spans="2:4">
      <c r="B4919" s="287">
        <v>4921</v>
      </c>
      <c r="D4919" s="287">
        <v>4921</v>
      </c>
    </row>
    <row r="4920" spans="2:4">
      <c r="B4920" s="287">
        <v>4922</v>
      </c>
      <c r="D4920" s="287">
        <v>4922</v>
      </c>
    </row>
    <row r="4921" spans="2:4">
      <c r="B4921" s="287">
        <v>4923</v>
      </c>
      <c r="D4921" s="287">
        <v>4923</v>
      </c>
    </row>
    <row r="4922" spans="2:4">
      <c r="B4922" s="287">
        <v>4924</v>
      </c>
      <c r="D4922" s="287">
        <v>4924</v>
      </c>
    </row>
    <row r="4923" spans="2:4">
      <c r="B4923" s="287">
        <v>4925</v>
      </c>
      <c r="D4923" s="287">
        <v>4925</v>
      </c>
    </row>
    <row r="4924" spans="2:4">
      <c r="B4924" s="287">
        <v>4926</v>
      </c>
      <c r="D4924" s="287">
        <v>4926</v>
      </c>
    </row>
    <row r="4925" spans="2:4">
      <c r="B4925" s="287">
        <v>4927</v>
      </c>
      <c r="D4925" s="287">
        <v>4927</v>
      </c>
    </row>
    <row r="4926" spans="2:4">
      <c r="B4926" s="287">
        <v>4928</v>
      </c>
      <c r="D4926" s="287">
        <v>4928</v>
      </c>
    </row>
    <row r="4927" spans="2:4">
      <c r="B4927" s="287">
        <v>4929</v>
      </c>
      <c r="D4927" s="287">
        <v>4929</v>
      </c>
    </row>
    <row r="4928" spans="2:4">
      <c r="B4928" s="287">
        <v>4930</v>
      </c>
      <c r="D4928" s="287">
        <v>4930</v>
      </c>
    </row>
    <row r="4929" spans="2:4">
      <c r="B4929" s="287">
        <v>4931</v>
      </c>
      <c r="D4929" s="287">
        <v>4931</v>
      </c>
    </row>
    <row r="4930" spans="2:4">
      <c r="B4930" s="287">
        <v>4932</v>
      </c>
      <c r="D4930" s="287">
        <v>4932</v>
      </c>
    </row>
    <row r="4931" spans="2:4">
      <c r="B4931" s="287">
        <v>4933</v>
      </c>
      <c r="D4931" s="287">
        <v>4933</v>
      </c>
    </row>
    <row r="4932" spans="2:4">
      <c r="B4932" s="287">
        <v>4934</v>
      </c>
      <c r="D4932" s="287">
        <v>4934</v>
      </c>
    </row>
    <row r="4933" spans="2:4">
      <c r="B4933" s="287">
        <v>4935</v>
      </c>
      <c r="D4933" s="287">
        <v>4935</v>
      </c>
    </row>
    <row r="4934" spans="2:4">
      <c r="B4934" s="287">
        <v>4936</v>
      </c>
      <c r="D4934" s="287">
        <v>4936</v>
      </c>
    </row>
    <row r="4935" spans="2:4">
      <c r="B4935" s="287">
        <v>4937</v>
      </c>
      <c r="D4935" s="287">
        <v>4937</v>
      </c>
    </row>
    <row r="4936" spans="2:4">
      <c r="B4936" s="287">
        <v>4938</v>
      </c>
      <c r="D4936" s="287">
        <v>4938</v>
      </c>
    </row>
    <row r="4937" spans="2:4">
      <c r="B4937" s="287">
        <v>4939</v>
      </c>
      <c r="D4937" s="287">
        <v>4939</v>
      </c>
    </row>
    <row r="4938" spans="2:4">
      <c r="B4938" s="287">
        <v>4940</v>
      </c>
      <c r="D4938" s="287">
        <v>4940</v>
      </c>
    </row>
    <row r="4939" spans="2:4">
      <c r="B4939" s="287">
        <v>4941</v>
      </c>
      <c r="D4939" s="287">
        <v>4941</v>
      </c>
    </row>
    <row r="4940" spans="2:4">
      <c r="B4940" s="287">
        <v>4942</v>
      </c>
      <c r="D4940" s="287">
        <v>4942</v>
      </c>
    </row>
    <row r="4941" spans="2:4">
      <c r="B4941" s="287">
        <v>4943</v>
      </c>
      <c r="D4941" s="287">
        <v>4943</v>
      </c>
    </row>
    <row r="4942" spans="2:4">
      <c r="B4942" s="287">
        <v>4944</v>
      </c>
      <c r="D4942" s="287">
        <v>4944</v>
      </c>
    </row>
    <row r="4943" spans="2:4">
      <c r="B4943" s="287">
        <v>4945</v>
      </c>
      <c r="D4943" s="287">
        <v>4945</v>
      </c>
    </row>
    <row r="4944" spans="2:4">
      <c r="B4944" s="287">
        <v>4946</v>
      </c>
      <c r="D4944" s="287">
        <v>4946</v>
      </c>
    </row>
    <row r="4945" spans="2:4">
      <c r="B4945" s="287">
        <v>4947</v>
      </c>
      <c r="D4945" s="287">
        <v>4947</v>
      </c>
    </row>
    <row r="4946" spans="2:4">
      <c r="B4946" s="287">
        <v>4948</v>
      </c>
      <c r="D4946" s="287">
        <v>4948</v>
      </c>
    </row>
    <row r="4947" spans="2:4">
      <c r="B4947" s="287">
        <v>4949</v>
      </c>
      <c r="D4947" s="287">
        <v>4949</v>
      </c>
    </row>
    <row r="4948" spans="2:4">
      <c r="B4948" s="287">
        <v>4950</v>
      </c>
      <c r="D4948" s="287">
        <v>4950</v>
      </c>
    </row>
    <row r="4949" spans="2:4">
      <c r="B4949" s="287">
        <v>4951</v>
      </c>
      <c r="D4949" s="287">
        <v>4951</v>
      </c>
    </row>
    <row r="4950" spans="2:4">
      <c r="B4950" s="287">
        <v>4952</v>
      </c>
      <c r="D4950" s="287">
        <v>4952</v>
      </c>
    </row>
    <row r="4951" spans="2:4">
      <c r="B4951" s="287">
        <v>4953</v>
      </c>
      <c r="D4951" s="287">
        <v>4953</v>
      </c>
    </row>
    <row r="4952" spans="2:4">
      <c r="B4952" s="287">
        <v>4954</v>
      </c>
      <c r="D4952" s="287">
        <v>4954</v>
      </c>
    </row>
    <row r="4953" spans="2:4">
      <c r="B4953" s="287">
        <v>4955</v>
      </c>
      <c r="D4953" s="287">
        <v>4955</v>
      </c>
    </row>
    <row r="4954" spans="2:4">
      <c r="B4954" s="287">
        <v>4956</v>
      </c>
      <c r="D4954" s="287">
        <v>4956</v>
      </c>
    </row>
    <row r="4955" spans="2:4">
      <c r="B4955" s="287">
        <v>4957</v>
      </c>
      <c r="D4955" s="287">
        <v>4957</v>
      </c>
    </row>
    <row r="4956" spans="2:4">
      <c r="B4956" s="287">
        <v>4958</v>
      </c>
      <c r="D4956" s="287">
        <v>4958</v>
      </c>
    </row>
    <row r="4957" spans="2:4">
      <c r="B4957" s="287">
        <v>4959</v>
      </c>
      <c r="D4957" s="287">
        <v>4959</v>
      </c>
    </row>
    <row r="4958" spans="2:4">
      <c r="B4958" s="287">
        <v>4960</v>
      </c>
      <c r="D4958" s="287">
        <v>4960</v>
      </c>
    </row>
    <row r="4959" spans="2:4">
      <c r="B4959" s="287">
        <v>4961</v>
      </c>
      <c r="D4959" s="287">
        <v>4961</v>
      </c>
    </row>
    <row r="4960" spans="2:4">
      <c r="B4960" s="287">
        <v>4962</v>
      </c>
      <c r="D4960" s="287">
        <v>4962</v>
      </c>
    </row>
    <row r="4961" spans="2:4">
      <c r="B4961" s="287">
        <v>4963</v>
      </c>
      <c r="D4961" s="287">
        <v>4963</v>
      </c>
    </row>
    <row r="4962" spans="2:4">
      <c r="B4962" s="287">
        <v>4964</v>
      </c>
      <c r="D4962" s="287">
        <v>4964</v>
      </c>
    </row>
    <row r="4963" spans="2:4">
      <c r="B4963" s="287">
        <v>4965</v>
      </c>
      <c r="D4963" s="287">
        <v>4965</v>
      </c>
    </row>
    <row r="4964" spans="2:4">
      <c r="B4964" s="287">
        <v>4966</v>
      </c>
      <c r="D4964" s="287">
        <v>4966</v>
      </c>
    </row>
    <row r="4965" spans="2:4">
      <c r="B4965" s="287">
        <v>4967</v>
      </c>
      <c r="D4965" s="287">
        <v>4967</v>
      </c>
    </row>
    <row r="4966" spans="2:4">
      <c r="B4966" s="287">
        <v>4968</v>
      </c>
      <c r="D4966" s="287">
        <v>4968</v>
      </c>
    </row>
    <row r="4967" spans="2:4">
      <c r="B4967" s="287">
        <v>4969</v>
      </c>
      <c r="D4967" s="287">
        <v>4969</v>
      </c>
    </row>
    <row r="4968" spans="2:4">
      <c r="B4968" s="287">
        <v>4970</v>
      </c>
      <c r="D4968" s="287">
        <v>4970</v>
      </c>
    </row>
    <row r="4969" spans="2:4">
      <c r="B4969" s="287">
        <v>4971</v>
      </c>
      <c r="D4969" s="287">
        <v>4971</v>
      </c>
    </row>
    <row r="4970" spans="2:4">
      <c r="B4970" s="287">
        <v>4972</v>
      </c>
      <c r="D4970" s="287">
        <v>4972</v>
      </c>
    </row>
    <row r="4971" spans="2:4">
      <c r="B4971" s="287">
        <v>4973</v>
      </c>
      <c r="D4971" s="287">
        <v>4973</v>
      </c>
    </row>
    <row r="4972" spans="2:4">
      <c r="B4972" s="287">
        <v>4974</v>
      </c>
      <c r="D4972" s="287">
        <v>4974</v>
      </c>
    </row>
    <row r="4973" spans="2:4">
      <c r="B4973" s="287">
        <v>4975</v>
      </c>
      <c r="D4973" s="287">
        <v>4975</v>
      </c>
    </row>
    <row r="4974" spans="2:4">
      <c r="B4974" s="287">
        <v>4976</v>
      </c>
      <c r="D4974" s="287">
        <v>4976</v>
      </c>
    </row>
    <row r="4975" spans="2:4">
      <c r="B4975" s="287">
        <v>4977</v>
      </c>
      <c r="D4975" s="287">
        <v>4977</v>
      </c>
    </row>
    <row r="4976" spans="2:4">
      <c r="B4976" s="287">
        <v>4978</v>
      </c>
      <c r="D4976" s="287">
        <v>4978</v>
      </c>
    </row>
    <row r="4977" spans="2:4">
      <c r="B4977" s="287">
        <v>4979</v>
      </c>
      <c r="D4977" s="287">
        <v>4979</v>
      </c>
    </row>
    <row r="4978" spans="2:4">
      <c r="B4978" s="287">
        <v>4980</v>
      </c>
      <c r="D4978" s="287">
        <v>4980</v>
      </c>
    </row>
    <row r="4979" spans="2:4">
      <c r="B4979" s="287">
        <v>4981</v>
      </c>
      <c r="D4979" s="287">
        <v>4981</v>
      </c>
    </row>
    <row r="4980" spans="2:4">
      <c r="B4980" s="287">
        <v>4982</v>
      </c>
      <c r="D4980" s="287">
        <v>4982</v>
      </c>
    </row>
    <row r="4981" spans="2:4">
      <c r="B4981" s="287">
        <v>4983</v>
      </c>
      <c r="D4981" s="287">
        <v>4983</v>
      </c>
    </row>
    <row r="4982" spans="2:4">
      <c r="B4982" s="287">
        <v>4984</v>
      </c>
      <c r="D4982" s="287">
        <v>4984</v>
      </c>
    </row>
    <row r="4983" spans="2:4">
      <c r="B4983" s="287">
        <v>4985</v>
      </c>
      <c r="D4983" s="287">
        <v>4985</v>
      </c>
    </row>
    <row r="4984" spans="2:4">
      <c r="B4984" s="287">
        <v>4986</v>
      </c>
      <c r="D4984" s="287">
        <v>4986</v>
      </c>
    </row>
    <row r="4985" spans="2:4">
      <c r="B4985" s="287">
        <v>4987</v>
      </c>
      <c r="D4985" s="287">
        <v>4987</v>
      </c>
    </row>
    <row r="4986" spans="2:4">
      <c r="B4986" s="287">
        <v>4988</v>
      </c>
      <c r="D4986" s="287">
        <v>4988</v>
      </c>
    </row>
    <row r="4987" spans="2:4">
      <c r="B4987" s="287">
        <v>4989</v>
      </c>
      <c r="D4987" s="287">
        <v>4989</v>
      </c>
    </row>
    <row r="4988" spans="2:4">
      <c r="B4988" s="287">
        <v>4990</v>
      </c>
      <c r="D4988" s="287">
        <v>4990</v>
      </c>
    </row>
    <row r="4989" spans="2:4">
      <c r="B4989" s="287">
        <v>4991</v>
      </c>
      <c r="D4989" s="287">
        <v>4991</v>
      </c>
    </row>
    <row r="4990" spans="2:4">
      <c r="B4990" s="287">
        <v>4992</v>
      </c>
      <c r="D4990" s="287">
        <v>4992</v>
      </c>
    </row>
    <row r="4991" spans="2:4">
      <c r="B4991" s="287">
        <v>4993</v>
      </c>
      <c r="D4991" s="287">
        <v>4993</v>
      </c>
    </row>
    <row r="4992" spans="2:4">
      <c r="B4992" s="287">
        <v>4994</v>
      </c>
      <c r="D4992" s="287">
        <v>4994</v>
      </c>
    </row>
    <row r="4993" spans="2:4">
      <c r="B4993" s="287">
        <v>4995</v>
      </c>
      <c r="D4993" s="287">
        <v>4995</v>
      </c>
    </row>
    <row r="4994" spans="2:4">
      <c r="B4994" s="287">
        <v>4996</v>
      </c>
      <c r="D4994" s="287">
        <v>4996</v>
      </c>
    </row>
    <row r="4995" spans="2:4">
      <c r="B4995" s="287">
        <v>4997</v>
      </c>
      <c r="D4995" s="287">
        <v>4997</v>
      </c>
    </row>
    <row r="4996" spans="2:4">
      <c r="B4996" s="287">
        <v>4998</v>
      </c>
      <c r="D4996" s="287">
        <v>4998</v>
      </c>
    </row>
    <row r="4997" spans="2:4">
      <c r="B4997" s="287">
        <v>4999</v>
      </c>
      <c r="D4997" s="287">
        <v>4999</v>
      </c>
    </row>
    <row r="4998" spans="2:4">
      <c r="B4998" s="287">
        <v>5000</v>
      </c>
      <c r="D4998" s="287">
        <v>5000</v>
      </c>
    </row>
    <row r="4999" spans="2:4">
      <c r="B4999" s="287">
        <v>5001</v>
      </c>
      <c r="D4999" s="287">
        <v>5001</v>
      </c>
    </row>
    <row r="5000" spans="2:4">
      <c r="B5000" s="287">
        <v>5002</v>
      </c>
      <c r="D5000" s="287">
        <v>5002</v>
      </c>
    </row>
    <row r="5001" spans="2:4">
      <c r="B5001" s="287">
        <v>5003</v>
      </c>
      <c r="D5001" s="287">
        <v>5003</v>
      </c>
    </row>
    <row r="5002" spans="2:4">
      <c r="B5002" s="287">
        <v>5004</v>
      </c>
      <c r="D5002" s="287">
        <v>5004</v>
      </c>
    </row>
    <row r="5003" spans="2:4">
      <c r="B5003" s="287">
        <v>5005</v>
      </c>
      <c r="D5003" s="287">
        <v>5005</v>
      </c>
    </row>
    <row r="5004" spans="2:4">
      <c r="B5004" s="287">
        <v>5006</v>
      </c>
      <c r="D5004" s="287">
        <v>5006</v>
      </c>
    </row>
    <row r="5005" spans="2:4">
      <c r="B5005" s="287">
        <v>5007</v>
      </c>
      <c r="D5005" s="287">
        <v>5007</v>
      </c>
    </row>
    <row r="5006" spans="2:4">
      <c r="B5006" s="287">
        <v>5008</v>
      </c>
      <c r="D5006" s="287">
        <v>5008</v>
      </c>
    </row>
    <row r="5007" spans="2:4">
      <c r="B5007" s="287">
        <v>5009</v>
      </c>
      <c r="D5007" s="287">
        <v>5009</v>
      </c>
    </row>
    <row r="5008" spans="2:4">
      <c r="B5008" s="287">
        <v>5010</v>
      </c>
      <c r="D5008" s="287">
        <v>5010</v>
      </c>
    </row>
    <row r="5009" spans="2:4">
      <c r="B5009" s="287">
        <v>5011</v>
      </c>
      <c r="D5009" s="287">
        <v>5011</v>
      </c>
    </row>
    <row r="5010" spans="2:4">
      <c r="B5010" s="287">
        <v>5012</v>
      </c>
      <c r="D5010" s="287">
        <v>5012</v>
      </c>
    </row>
    <row r="5011" spans="2:4">
      <c r="B5011" s="287">
        <v>5013</v>
      </c>
      <c r="D5011" s="287">
        <v>5013</v>
      </c>
    </row>
    <row r="5012" spans="2:4">
      <c r="B5012" s="287">
        <v>5014</v>
      </c>
      <c r="D5012" s="287">
        <v>5014</v>
      </c>
    </row>
    <row r="5013" spans="2:4">
      <c r="B5013" s="287">
        <v>5015</v>
      </c>
      <c r="D5013" s="287">
        <v>5015</v>
      </c>
    </row>
    <row r="5014" spans="2:4">
      <c r="B5014" s="287">
        <v>5016</v>
      </c>
      <c r="D5014" s="287">
        <v>5016</v>
      </c>
    </row>
    <row r="5015" spans="2:4">
      <c r="B5015" s="287">
        <v>5017</v>
      </c>
      <c r="D5015" s="287">
        <v>5017</v>
      </c>
    </row>
    <row r="5016" spans="2:4">
      <c r="B5016" s="287">
        <v>5018</v>
      </c>
      <c r="D5016" s="287">
        <v>5018</v>
      </c>
    </row>
    <row r="5017" spans="2:4">
      <c r="B5017" s="287">
        <v>5019</v>
      </c>
      <c r="D5017" s="287">
        <v>5019</v>
      </c>
    </row>
    <row r="5018" spans="2:4">
      <c r="B5018" s="287">
        <v>5020</v>
      </c>
      <c r="D5018" s="287">
        <v>5020</v>
      </c>
    </row>
    <row r="5019" spans="2:4">
      <c r="B5019" s="287">
        <v>5021</v>
      </c>
      <c r="D5019" s="287">
        <v>5021</v>
      </c>
    </row>
    <row r="5020" spans="2:4">
      <c r="B5020" s="287">
        <v>5022</v>
      </c>
      <c r="D5020" s="287">
        <v>5022</v>
      </c>
    </row>
    <row r="5021" spans="2:4">
      <c r="B5021" s="287">
        <v>5023</v>
      </c>
      <c r="D5021" s="287">
        <v>5023</v>
      </c>
    </row>
    <row r="5022" spans="2:4">
      <c r="B5022" s="287">
        <v>5024</v>
      </c>
      <c r="D5022" s="287">
        <v>5024</v>
      </c>
    </row>
    <row r="5023" spans="2:4">
      <c r="B5023" s="287">
        <v>5025</v>
      </c>
      <c r="D5023" s="287">
        <v>5025</v>
      </c>
    </row>
    <row r="5024" spans="2:4">
      <c r="B5024" s="287">
        <v>5026</v>
      </c>
      <c r="D5024" s="287">
        <v>5026</v>
      </c>
    </row>
    <row r="5025" spans="2:4">
      <c r="B5025" s="287">
        <v>5027</v>
      </c>
      <c r="D5025" s="287">
        <v>5027</v>
      </c>
    </row>
    <row r="5026" spans="2:4">
      <c r="B5026" s="287">
        <v>5028</v>
      </c>
      <c r="D5026" s="287">
        <v>5028</v>
      </c>
    </row>
    <row r="5027" spans="2:4">
      <c r="B5027" s="287">
        <v>5029</v>
      </c>
      <c r="D5027" s="287">
        <v>5029</v>
      </c>
    </row>
    <row r="5028" spans="2:4">
      <c r="B5028" s="287">
        <v>5030</v>
      </c>
      <c r="D5028" s="287">
        <v>5030</v>
      </c>
    </row>
    <row r="5029" spans="2:4">
      <c r="B5029" s="287">
        <v>5031</v>
      </c>
      <c r="D5029" s="287">
        <v>5031</v>
      </c>
    </row>
    <row r="5030" spans="2:4">
      <c r="B5030" s="287">
        <v>5032</v>
      </c>
      <c r="D5030" s="287">
        <v>5032</v>
      </c>
    </row>
    <row r="5031" spans="2:4">
      <c r="B5031" s="287">
        <v>5033</v>
      </c>
      <c r="D5031" s="287">
        <v>5033</v>
      </c>
    </row>
    <row r="5032" spans="2:4">
      <c r="B5032" s="287">
        <v>5034</v>
      </c>
      <c r="D5032" s="287">
        <v>5034</v>
      </c>
    </row>
    <row r="5033" spans="2:4">
      <c r="B5033" s="287">
        <v>5035</v>
      </c>
      <c r="D5033" s="287">
        <v>5035</v>
      </c>
    </row>
    <row r="5034" spans="2:4">
      <c r="B5034" s="287">
        <v>5036</v>
      </c>
      <c r="D5034" s="287">
        <v>5036</v>
      </c>
    </row>
    <row r="5035" spans="2:4">
      <c r="B5035" s="287">
        <v>5037</v>
      </c>
      <c r="D5035" s="287">
        <v>5037</v>
      </c>
    </row>
    <row r="5036" spans="2:4">
      <c r="B5036" s="287">
        <v>5038</v>
      </c>
      <c r="D5036" s="287">
        <v>5038</v>
      </c>
    </row>
    <row r="5037" spans="2:4">
      <c r="B5037" s="287">
        <v>5039</v>
      </c>
      <c r="D5037" s="287">
        <v>5039</v>
      </c>
    </row>
    <row r="5038" spans="2:4">
      <c r="B5038" s="287">
        <v>5040</v>
      </c>
      <c r="D5038" s="287">
        <v>5040</v>
      </c>
    </row>
    <row r="5039" spans="2:4">
      <c r="B5039" s="287">
        <v>5041</v>
      </c>
      <c r="D5039" s="287">
        <v>5041</v>
      </c>
    </row>
    <row r="5040" spans="2:4">
      <c r="B5040" s="287">
        <v>5042</v>
      </c>
      <c r="D5040" s="287">
        <v>5042</v>
      </c>
    </row>
    <row r="5041" spans="2:4">
      <c r="B5041" s="287">
        <v>5043</v>
      </c>
      <c r="D5041" s="287">
        <v>5043</v>
      </c>
    </row>
    <row r="5042" spans="2:4">
      <c r="B5042" s="287">
        <v>5044</v>
      </c>
      <c r="D5042" s="287">
        <v>5044</v>
      </c>
    </row>
    <row r="5043" spans="2:4">
      <c r="B5043" s="287">
        <v>5045</v>
      </c>
      <c r="D5043" s="287">
        <v>5045</v>
      </c>
    </row>
    <row r="5044" spans="2:4">
      <c r="B5044" s="287">
        <v>5046</v>
      </c>
      <c r="D5044" s="287">
        <v>5046</v>
      </c>
    </row>
    <row r="5045" spans="2:4">
      <c r="B5045" s="287">
        <v>5047</v>
      </c>
      <c r="D5045" s="287">
        <v>5047</v>
      </c>
    </row>
    <row r="5046" spans="2:4">
      <c r="B5046" s="287">
        <v>5048</v>
      </c>
      <c r="D5046" s="287">
        <v>5048</v>
      </c>
    </row>
    <row r="5047" spans="2:4">
      <c r="B5047" s="287">
        <v>5049</v>
      </c>
      <c r="D5047" s="287">
        <v>5049</v>
      </c>
    </row>
    <row r="5048" spans="2:4">
      <c r="B5048" s="287">
        <v>5050</v>
      </c>
      <c r="D5048" s="287">
        <v>5050</v>
      </c>
    </row>
    <row r="5049" spans="2:4">
      <c r="B5049" s="287">
        <v>5051</v>
      </c>
      <c r="D5049" s="287">
        <v>5051</v>
      </c>
    </row>
    <row r="5050" spans="2:4">
      <c r="B5050" s="287">
        <v>5052</v>
      </c>
      <c r="D5050" s="287">
        <v>5052</v>
      </c>
    </row>
    <row r="5051" spans="2:4">
      <c r="B5051" s="287">
        <v>5053</v>
      </c>
      <c r="D5051" s="287">
        <v>5053</v>
      </c>
    </row>
    <row r="5052" spans="2:4">
      <c r="B5052" s="287">
        <v>5054</v>
      </c>
      <c r="D5052" s="287">
        <v>5054</v>
      </c>
    </row>
    <row r="5053" spans="2:4">
      <c r="B5053" s="287">
        <v>5055</v>
      </c>
      <c r="D5053" s="287">
        <v>5055</v>
      </c>
    </row>
    <row r="5054" spans="2:4">
      <c r="B5054" s="287">
        <v>5056</v>
      </c>
      <c r="D5054" s="287">
        <v>5056</v>
      </c>
    </row>
    <row r="5055" spans="2:4">
      <c r="B5055" s="287">
        <v>5057</v>
      </c>
      <c r="D5055" s="287">
        <v>5057</v>
      </c>
    </row>
    <row r="5056" spans="2:4">
      <c r="B5056" s="287">
        <v>5058</v>
      </c>
      <c r="D5056" s="287">
        <v>5058</v>
      </c>
    </row>
    <row r="5057" spans="2:4">
      <c r="B5057" s="287">
        <v>5059</v>
      </c>
      <c r="D5057" s="287">
        <v>5059</v>
      </c>
    </row>
    <row r="5058" spans="2:4">
      <c r="B5058" s="287">
        <v>5060</v>
      </c>
      <c r="D5058" s="287">
        <v>5060</v>
      </c>
    </row>
    <row r="5059" spans="2:4">
      <c r="B5059" s="287">
        <v>5061</v>
      </c>
      <c r="D5059" s="287">
        <v>5061</v>
      </c>
    </row>
    <row r="5060" spans="2:4">
      <c r="B5060" s="287">
        <v>5062</v>
      </c>
      <c r="D5060" s="287">
        <v>5062</v>
      </c>
    </row>
    <row r="5061" spans="2:4">
      <c r="B5061" s="287">
        <v>5063</v>
      </c>
      <c r="D5061" s="287">
        <v>5063</v>
      </c>
    </row>
    <row r="5062" spans="2:4">
      <c r="B5062" s="287">
        <v>5064</v>
      </c>
      <c r="D5062" s="287">
        <v>5064</v>
      </c>
    </row>
    <row r="5063" spans="2:4">
      <c r="B5063" s="287">
        <v>5065</v>
      </c>
      <c r="D5063" s="287">
        <v>5065</v>
      </c>
    </row>
    <row r="5064" spans="2:4">
      <c r="B5064" s="287">
        <v>5066</v>
      </c>
      <c r="D5064" s="287">
        <v>5066</v>
      </c>
    </row>
    <row r="5065" spans="2:4">
      <c r="B5065" s="287">
        <v>5067</v>
      </c>
      <c r="D5065" s="287">
        <v>5067</v>
      </c>
    </row>
    <row r="5066" spans="2:4">
      <c r="B5066" s="287">
        <v>5068</v>
      </c>
      <c r="D5066" s="287">
        <v>5068</v>
      </c>
    </row>
    <row r="5067" spans="2:4">
      <c r="B5067" s="287">
        <v>5069</v>
      </c>
      <c r="D5067" s="287">
        <v>5069</v>
      </c>
    </row>
    <row r="5068" spans="2:4">
      <c r="B5068" s="287">
        <v>5070</v>
      </c>
      <c r="D5068" s="287">
        <v>5070</v>
      </c>
    </row>
    <row r="5069" spans="2:4">
      <c r="B5069" s="287">
        <v>5071</v>
      </c>
      <c r="D5069" s="287">
        <v>5071</v>
      </c>
    </row>
    <row r="5070" spans="2:4">
      <c r="B5070" s="287">
        <v>5072</v>
      </c>
      <c r="D5070" s="287">
        <v>5072</v>
      </c>
    </row>
    <row r="5071" spans="2:4">
      <c r="B5071" s="287">
        <v>5073</v>
      </c>
      <c r="D5071" s="287">
        <v>5073</v>
      </c>
    </row>
    <row r="5072" spans="2:4">
      <c r="B5072" s="287">
        <v>5074</v>
      </c>
      <c r="D5072" s="287">
        <v>5074</v>
      </c>
    </row>
    <row r="5073" spans="2:4">
      <c r="B5073" s="287">
        <v>5075</v>
      </c>
      <c r="D5073" s="287">
        <v>5075</v>
      </c>
    </row>
    <row r="5074" spans="2:4">
      <c r="B5074" s="287">
        <v>5076</v>
      </c>
      <c r="D5074" s="287">
        <v>5076</v>
      </c>
    </row>
    <row r="5075" spans="2:4">
      <c r="B5075" s="287">
        <v>5077</v>
      </c>
      <c r="D5075" s="287">
        <v>5077</v>
      </c>
    </row>
    <row r="5076" spans="2:4">
      <c r="B5076" s="287">
        <v>5078</v>
      </c>
      <c r="D5076" s="287">
        <v>5078</v>
      </c>
    </row>
    <row r="5077" spans="2:4">
      <c r="B5077" s="287">
        <v>5079</v>
      </c>
      <c r="D5077" s="287">
        <v>5079</v>
      </c>
    </row>
    <row r="5078" spans="2:4">
      <c r="B5078" s="287">
        <v>5080</v>
      </c>
      <c r="D5078" s="287">
        <v>5080</v>
      </c>
    </row>
    <row r="5079" spans="2:4">
      <c r="B5079" s="287">
        <v>5081</v>
      </c>
      <c r="D5079" s="287">
        <v>5081</v>
      </c>
    </row>
    <row r="5080" spans="2:4">
      <c r="B5080" s="287">
        <v>5082</v>
      </c>
      <c r="D5080" s="287">
        <v>5082</v>
      </c>
    </row>
    <row r="5081" spans="2:4">
      <c r="B5081" s="287">
        <v>5083</v>
      </c>
      <c r="D5081" s="287">
        <v>5083</v>
      </c>
    </row>
    <row r="5082" spans="2:4">
      <c r="B5082" s="287">
        <v>5084</v>
      </c>
      <c r="D5082" s="287">
        <v>5084</v>
      </c>
    </row>
    <row r="5083" spans="2:4">
      <c r="B5083" s="287">
        <v>5085</v>
      </c>
      <c r="D5083" s="287">
        <v>5085</v>
      </c>
    </row>
    <row r="5084" spans="2:4">
      <c r="B5084" s="287">
        <v>5086</v>
      </c>
      <c r="D5084" s="287">
        <v>5086</v>
      </c>
    </row>
    <row r="5085" spans="2:4">
      <c r="B5085" s="287">
        <v>5087</v>
      </c>
      <c r="D5085" s="287">
        <v>5087</v>
      </c>
    </row>
    <row r="5086" spans="2:4">
      <c r="B5086" s="287">
        <v>5088</v>
      </c>
      <c r="D5086" s="287">
        <v>5088</v>
      </c>
    </row>
    <row r="5087" spans="2:4">
      <c r="B5087" s="287">
        <v>5089</v>
      </c>
      <c r="D5087" s="287">
        <v>5089</v>
      </c>
    </row>
    <row r="5088" spans="2:4">
      <c r="B5088" s="287">
        <v>5090</v>
      </c>
      <c r="D5088" s="287">
        <v>5090</v>
      </c>
    </row>
    <row r="5089" spans="2:4">
      <c r="B5089" s="287">
        <v>5091</v>
      </c>
      <c r="D5089" s="287">
        <v>5091</v>
      </c>
    </row>
    <row r="5090" spans="2:4">
      <c r="B5090" s="287">
        <v>5092</v>
      </c>
      <c r="D5090" s="287">
        <v>5092</v>
      </c>
    </row>
    <row r="5091" spans="2:4">
      <c r="B5091" s="287">
        <v>5093</v>
      </c>
      <c r="D5091" s="287">
        <v>5093</v>
      </c>
    </row>
    <row r="5092" spans="2:4">
      <c r="B5092" s="287">
        <v>5094</v>
      </c>
      <c r="D5092" s="287">
        <v>5094</v>
      </c>
    </row>
    <row r="5093" spans="2:4">
      <c r="B5093" s="287">
        <v>5095</v>
      </c>
      <c r="D5093" s="287">
        <v>5095</v>
      </c>
    </row>
    <row r="5094" spans="2:4">
      <c r="B5094" s="287">
        <v>5096</v>
      </c>
      <c r="D5094" s="287">
        <v>5096</v>
      </c>
    </row>
    <row r="5095" spans="2:4">
      <c r="B5095" s="287">
        <v>5097</v>
      </c>
      <c r="D5095" s="287">
        <v>5097</v>
      </c>
    </row>
    <row r="5096" spans="2:4">
      <c r="B5096" s="287">
        <v>5098</v>
      </c>
      <c r="D5096" s="287">
        <v>5098</v>
      </c>
    </row>
    <row r="5097" spans="2:4">
      <c r="B5097" s="287">
        <v>5099</v>
      </c>
      <c r="D5097" s="287">
        <v>5099</v>
      </c>
    </row>
    <row r="5098" spans="2:4">
      <c r="B5098" s="287">
        <v>5100</v>
      </c>
      <c r="D5098" s="287">
        <v>5100</v>
      </c>
    </row>
    <row r="5099" spans="2:4">
      <c r="B5099" s="287">
        <v>5101</v>
      </c>
      <c r="D5099" s="287">
        <v>5101</v>
      </c>
    </row>
    <row r="5100" spans="2:4">
      <c r="B5100" s="287">
        <v>5102</v>
      </c>
      <c r="D5100" s="287">
        <v>5102</v>
      </c>
    </row>
    <row r="5101" spans="2:4">
      <c r="B5101" s="287">
        <v>5103</v>
      </c>
      <c r="D5101" s="287">
        <v>5103</v>
      </c>
    </row>
    <row r="5102" spans="2:4">
      <c r="B5102" s="287">
        <v>5104</v>
      </c>
      <c r="D5102" s="287">
        <v>5104</v>
      </c>
    </row>
    <row r="5103" spans="2:4">
      <c r="B5103" s="287">
        <v>5105</v>
      </c>
      <c r="D5103" s="287">
        <v>5105</v>
      </c>
    </row>
    <row r="5104" spans="2:4">
      <c r="B5104" s="287">
        <v>5106</v>
      </c>
      <c r="D5104" s="287">
        <v>5106</v>
      </c>
    </row>
    <row r="5105" spans="2:4">
      <c r="B5105" s="287">
        <v>5107</v>
      </c>
      <c r="D5105" s="287">
        <v>5107</v>
      </c>
    </row>
    <row r="5106" spans="2:4">
      <c r="B5106" s="287">
        <v>5108</v>
      </c>
      <c r="D5106" s="287">
        <v>5108</v>
      </c>
    </row>
    <row r="5107" spans="2:4">
      <c r="B5107" s="287">
        <v>5109</v>
      </c>
      <c r="D5107" s="287">
        <v>5109</v>
      </c>
    </row>
    <row r="5108" spans="2:4">
      <c r="B5108" s="287">
        <v>5110</v>
      </c>
      <c r="D5108" s="287">
        <v>5110</v>
      </c>
    </row>
    <row r="5109" spans="2:4">
      <c r="B5109" s="287">
        <v>5111</v>
      </c>
      <c r="D5109" s="287">
        <v>5111</v>
      </c>
    </row>
    <row r="5110" spans="2:4">
      <c r="B5110" s="287">
        <v>5112</v>
      </c>
      <c r="D5110" s="287">
        <v>5112</v>
      </c>
    </row>
    <row r="5111" spans="2:4">
      <c r="B5111" s="287">
        <v>5113</v>
      </c>
      <c r="D5111" s="287">
        <v>5113</v>
      </c>
    </row>
    <row r="5112" spans="2:4">
      <c r="B5112" s="287">
        <v>5114</v>
      </c>
      <c r="D5112" s="287">
        <v>5114</v>
      </c>
    </row>
    <row r="5113" spans="2:4">
      <c r="B5113" s="287">
        <v>5115</v>
      </c>
      <c r="D5113" s="287">
        <v>5115</v>
      </c>
    </row>
    <row r="5114" spans="2:4">
      <c r="B5114" s="287">
        <v>5116</v>
      </c>
      <c r="D5114" s="287">
        <v>5116</v>
      </c>
    </row>
    <row r="5115" spans="2:4">
      <c r="B5115" s="287">
        <v>5117</v>
      </c>
      <c r="D5115" s="287">
        <v>5117</v>
      </c>
    </row>
    <row r="5116" spans="2:4">
      <c r="B5116" s="287">
        <v>5118</v>
      </c>
      <c r="D5116" s="287">
        <v>5118</v>
      </c>
    </row>
    <row r="5117" spans="2:4">
      <c r="B5117" s="287">
        <v>5119</v>
      </c>
      <c r="D5117" s="287">
        <v>5119</v>
      </c>
    </row>
    <row r="5118" spans="2:4">
      <c r="B5118" s="287">
        <v>5120</v>
      </c>
      <c r="D5118" s="287">
        <v>5120</v>
      </c>
    </row>
    <row r="5119" spans="2:4">
      <c r="B5119" s="287">
        <v>5121</v>
      </c>
      <c r="D5119" s="287">
        <v>5121</v>
      </c>
    </row>
    <row r="5120" spans="2:4">
      <c r="B5120" s="287">
        <v>5122</v>
      </c>
      <c r="D5120" s="287">
        <v>5122</v>
      </c>
    </row>
    <row r="5121" spans="2:4">
      <c r="B5121" s="287">
        <v>5123</v>
      </c>
      <c r="D5121" s="287">
        <v>5123</v>
      </c>
    </row>
    <row r="5122" spans="2:4">
      <c r="B5122" s="287">
        <v>5124</v>
      </c>
      <c r="D5122" s="287">
        <v>5124</v>
      </c>
    </row>
    <row r="5123" spans="2:4">
      <c r="B5123" s="287">
        <v>5125</v>
      </c>
      <c r="D5123" s="287">
        <v>5125</v>
      </c>
    </row>
    <row r="5124" spans="2:4">
      <c r="B5124" s="287">
        <v>5126</v>
      </c>
      <c r="D5124" s="287">
        <v>5126</v>
      </c>
    </row>
    <row r="5125" spans="2:4">
      <c r="B5125" s="287">
        <v>5127</v>
      </c>
      <c r="D5125" s="287">
        <v>5127</v>
      </c>
    </row>
    <row r="5126" spans="2:4">
      <c r="B5126" s="287">
        <v>5128</v>
      </c>
      <c r="D5126" s="287">
        <v>5128</v>
      </c>
    </row>
    <row r="5127" spans="2:4">
      <c r="B5127" s="287">
        <v>5129</v>
      </c>
      <c r="D5127" s="287">
        <v>5129</v>
      </c>
    </row>
    <row r="5128" spans="2:4">
      <c r="B5128" s="287">
        <v>5130</v>
      </c>
      <c r="D5128" s="287">
        <v>5130</v>
      </c>
    </row>
    <row r="5129" spans="2:4">
      <c r="B5129" s="287">
        <v>5131</v>
      </c>
      <c r="D5129" s="287">
        <v>5131</v>
      </c>
    </row>
    <row r="5130" spans="2:4">
      <c r="B5130" s="287">
        <v>5132</v>
      </c>
      <c r="D5130" s="287">
        <v>5132</v>
      </c>
    </row>
    <row r="5131" spans="2:4">
      <c r="B5131" s="287">
        <v>5133</v>
      </c>
      <c r="D5131" s="287">
        <v>5133</v>
      </c>
    </row>
    <row r="5132" spans="2:4">
      <c r="B5132" s="287">
        <v>5134</v>
      </c>
      <c r="D5132" s="287">
        <v>5134</v>
      </c>
    </row>
    <row r="5133" spans="2:4">
      <c r="B5133" s="287">
        <v>5135</v>
      </c>
      <c r="D5133" s="287">
        <v>5135</v>
      </c>
    </row>
    <row r="5134" spans="2:4">
      <c r="B5134" s="287">
        <v>5136</v>
      </c>
      <c r="D5134" s="287">
        <v>5136</v>
      </c>
    </row>
    <row r="5135" spans="2:4">
      <c r="B5135" s="287">
        <v>5137</v>
      </c>
      <c r="D5135" s="287">
        <v>5137</v>
      </c>
    </row>
    <row r="5136" spans="2:4">
      <c r="B5136" s="287">
        <v>5138</v>
      </c>
      <c r="D5136" s="287">
        <v>5138</v>
      </c>
    </row>
    <row r="5137" spans="2:4">
      <c r="B5137" s="287">
        <v>5139</v>
      </c>
      <c r="D5137" s="287">
        <v>5139</v>
      </c>
    </row>
    <row r="5138" spans="2:4">
      <c r="B5138" s="287">
        <v>5140</v>
      </c>
      <c r="D5138" s="287">
        <v>5140</v>
      </c>
    </row>
    <row r="5139" spans="2:4">
      <c r="B5139" s="287">
        <v>5141</v>
      </c>
      <c r="D5139" s="287">
        <v>5141</v>
      </c>
    </row>
    <row r="5140" spans="2:4">
      <c r="B5140" s="287">
        <v>5142</v>
      </c>
      <c r="D5140" s="287">
        <v>5142</v>
      </c>
    </row>
    <row r="5141" spans="2:4">
      <c r="B5141" s="287">
        <v>5143</v>
      </c>
      <c r="D5141" s="287">
        <v>5143</v>
      </c>
    </row>
    <row r="5142" spans="2:4">
      <c r="B5142" s="287">
        <v>5144</v>
      </c>
      <c r="D5142" s="287">
        <v>5144</v>
      </c>
    </row>
    <row r="5143" spans="2:4">
      <c r="B5143" s="287">
        <v>5145</v>
      </c>
      <c r="D5143" s="287">
        <v>5145</v>
      </c>
    </row>
    <row r="5144" spans="2:4">
      <c r="B5144" s="287">
        <v>5146</v>
      </c>
      <c r="D5144" s="287">
        <v>5146</v>
      </c>
    </row>
    <row r="5145" spans="2:4">
      <c r="B5145" s="287">
        <v>5147</v>
      </c>
      <c r="D5145" s="287">
        <v>5147</v>
      </c>
    </row>
    <row r="5146" spans="2:4">
      <c r="B5146" s="287">
        <v>5148</v>
      </c>
      <c r="D5146" s="287">
        <v>5148</v>
      </c>
    </row>
    <row r="5147" spans="2:4">
      <c r="B5147" s="287">
        <v>5149</v>
      </c>
      <c r="D5147" s="287">
        <v>5149</v>
      </c>
    </row>
    <row r="5148" spans="2:4">
      <c r="B5148" s="287">
        <v>5150</v>
      </c>
      <c r="D5148" s="287">
        <v>5150</v>
      </c>
    </row>
    <row r="5149" spans="2:4">
      <c r="B5149" s="287">
        <v>5151</v>
      </c>
      <c r="D5149" s="287">
        <v>5151</v>
      </c>
    </row>
    <row r="5150" spans="2:4">
      <c r="B5150" s="287">
        <v>5152</v>
      </c>
      <c r="D5150" s="287">
        <v>5152</v>
      </c>
    </row>
    <row r="5151" spans="2:4">
      <c r="B5151" s="287">
        <v>5153</v>
      </c>
      <c r="D5151" s="287">
        <v>5153</v>
      </c>
    </row>
    <row r="5152" spans="2:4">
      <c r="B5152" s="287">
        <v>5154</v>
      </c>
      <c r="D5152" s="287">
        <v>5154</v>
      </c>
    </row>
    <row r="5153" spans="2:4">
      <c r="B5153" s="287">
        <v>5155</v>
      </c>
      <c r="D5153" s="287">
        <v>5155</v>
      </c>
    </row>
    <row r="5154" spans="2:4">
      <c r="B5154" s="287">
        <v>5156</v>
      </c>
      <c r="D5154" s="287">
        <v>5156</v>
      </c>
    </row>
    <row r="5155" spans="2:4">
      <c r="B5155" s="287">
        <v>5157</v>
      </c>
      <c r="D5155" s="287">
        <v>5157</v>
      </c>
    </row>
    <row r="5156" spans="2:4">
      <c r="B5156" s="287">
        <v>5158</v>
      </c>
      <c r="D5156" s="287">
        <v>5158</v>
      </c>
    </row>
    <row r="5157" spans="2:4">
      <c r="B5157" s="287">
        <v>5159</v>
      </c>
      <c r="D5157" s="287">
        <v>5159</v>
      </c>
    </row>
    <row r="5158" spans="2:4">
      <c r="B5158" s="287">
        <v>5160</v>
      </c>
      <c r="D5158" s="287">
        <v>5160</v>
      </c>
    </row>
    <row r="5159" spans="2:4">
      <c r="B5159" s="287">
        <v>5161</v>
      </c>
      <c r="D5159" s="287">
        <v>5161</v>
      </c>
    </row>
    <row r="5160" spans="2:4">
      <c r="B5160" s="287">
        <v>5162</v>
      </c>
      <c r="D5160" s="287">
        <v>5162</v>
      </c>
    </row>
    <row r="5161" spans="2:4">
      <c r="B5161" s="287">
        <v>5163</v>
      </c>
      <c r="D5161" s="287">
        <v>5163</v>
      </c>
    </row>
    <row r="5162" spans="2:4">
      <c r="B5162" s="287">
        <v>5164</v>
      </c>
      <c r="D5162" s="287">
        <v>5164</v>
      </c>
    </row>
    <row r="5163" spans="2:4">
      <c r="B5163" s="287">
        <v>5165</v>
      </c>
      <c r="D5163" s="287">
        <v>5165</v>
      </c>
    </row>
    <row r="5164" spans="2:4">
      <c r="B5164" s="287">
        <v>5166</v>
      </c>
      <c r="D5164" s="287">
        <v>5166</v>
      </c>
    </row>
    <row r="5165" spans="2:4">
      <c r="B5165" s="287">
        <v>5167</v>
      </c>
      <c r="D5165" s="287">
        <v>5167</v>
      </c>
    </row>
    <row r="5166" spans="2:4">
      <c r="B5166" s="287">
        <v>5168</v>
      </c>
      <c r="D5166" s="287">
        <v>5168</v>
      </c>
    </row>
    <row r="5167" spans="2:4">
      <c r="B5167" s="287">
        <v>5169</v>
      </c>
      <c r="D5167" s="287">
        <v>5169</v>
      </c>
    </row>
    <row r="5168" spans="2:4">
      <c r="B5168" s="287">
        <v>5170</v>
      </c>
      <c r="D5168" s="287">
        <v>5170</v>
      </c>
    </row>
    <row r="5169" spans="2:4">
      <c r="B5169" s="287">
        <v>5171</v>
      </c>
      <c r="D5169" s="287">
        <v>5171</v>
      </c>
    </row>
    <row r="5170" spans="2:4">
      <c r="B5170" s="287">
        <v>5172</v>
      </c>
      <c r="D5170" s="287">
        <v>5172</v>
      </c>
    </row>
    <row r="5171" spans="2:4">
      <c r="B5171" s="287">
        <v>5173</v>
      </c>
      <c r="D5171" s="287">
        <v>5173</v>
      </c>
    </row>
    <row r="5172" spans="2:4">
      <c r="B5172" s="287">
        <v>5174</v>
      </c>
      <c r="D5172" s="287">
        <v>5174</v>
      </c>
    </row>
    <row r="5173" spans="2:4">
      <c r="B5173" s="287">
        <v>5175</v>
      </c>
      <c r="D5173" s="287">
        <v>5175</v>
      </c>
    </row>
    <row r="5174" spans="2:4">
      <c r="B5174" s="287">
        <v>5176</v>
      </c>
      <c r="D5174" s="287">
        <v>5176</v>
      </c>
    </row>
    <row r="5175" spans="2:4">
      <c r="B5175" s="287">
        <v>5177</v>
      </c>
      <c r="D5175" s="287">
        <v>5177</v>
      </c>
    </row>
    <row r="5176" spans="2:4">
      <c r="B5176" s="287">
        <v>5178</v>
      </c>
      <c r="D5176" s="287">
        <v>5178</v>
      </c>
    </row>
    <row r="5177" spans="2:4">
      <c r="B5177" s="287">
        <v>5179</v>
      </c>
      <c r="D5177" s="287">
        <v>5179</v>
      </c>
    </row>
    <row r="5178" spans="2:4">
      <c r="B5178" s="287">
        <v>5180</v>
      </c>
      <c r="D5178" s="287">
        <v>5180</v>
      </c>
    </row>
    <row r="5179" spans="2:4">
      <c r="B5179" s="287">
        <v>5181</v>
      </c>
      <c r="D5179" s="287">
        <v>5181</v>
      </c>
    </row>
    <row r="5180" spans="2:4">
      <c r="B5180" s="287">
        <v>5182</v>
      </c>
      <c r="D5180" s="287">
        <v>5182</v>
      </c>
    </row>
    <row r="5181" spans="2:4">
      <c r="B5181" s="287">
        <v>5183</v>
      </c>
      <c r="D5181" s="287">
        <v>5183</v>
      </c>
    </row>
    <row r="5182" spans="2:4">
      <c r="B5182" s="287">
        <v>5184</v>
      </c>
      <c r="D5182" s="287">
        <v>5184</v>
      </c>
    </row>
    <row r="5183" spans="2:4">
      <c r="B5183" s="287">
        <v>5185</v>
      </c>
      <c r="D5183" s="287">
        <v>5185</v>
      </c>
    </row>
    <row r="5184" spans="2:4">
      <c r="B5184" s="287">
        <v>5186</v>
      </c>
      <c r="D5184" s="287">
        <v>5186</v>
      </c>
    </row>
    <row r="5185" spans="2:4">
      <c r="B5185" s="287">
        <v>5187</v>
      </c>
      <c r="D5185" s="287">
        <v>5187</v>
      </c>
    </row>
    <row r="5186" spans="2:4">
      <c r="B5186" s="287">
        <v>5188</v>
      </c>
      <c r="D5186" s="287">
        <v>5188</v>
      </c>
    </row>
    <row r="5187" spans="2:4">
      <c r="B5187" s="287">
        <v>5189</v>
      </c>
      <c r="D5187" s="287">
        <v>5189</v>
      </c>
    </row>
    <row r="5188" spans="2:4">
      <c r="B5188" s="287">
        <v>5190</v>
      </c>
      <c r="D5188" s="287">
        <v>5190</v>
      </c>
    </row>
    <row r="5189" spans="2:4">
      <c r="B5189" s="287">
        <v>5191</v>
      </c>
      <c r="D5189" s="287">
        <v>5191</v>
      </c>
    </row>
    <row r="5190" spans="2:4">
      <c r="B5190" s="287">
        <v>5192</v>
      </c>
      <c r="D5190" s="287">
        <v>5192</v>
      </c>
    </row>
    <row r="5191" spans="2:4">
      <c r="B5191" s="287">
        <v>5193</v>
      </c>
      <c r="D5191" s="287">
        <v>5193</v>
      </c>
    </row>
    <row r="5192" spans="2:4">
      <c r="B5192" s="287">
        <v>5194</v>
      </c>
      <c r="D5192" s="287">
        <v>5194</v>
      </c>
    </row>
    <row r="5193" spans="2:4">
      <c r="B5193" s="287">
        <v>5195</v>
      </c>
      <c r="D5193" s="287">
        <v>5195</v>
      </c>
    </row>
    <row r="5194" spans="2:4">
      <c r="B5194" s="287">
        <v>5196</v>
      </c>
      <c r="D5194" s="287">
        <v>5196</v>
      </c>
    </row>
    <row r="5195" spans="2:4">
      <c r="B5195" s="287">
        <v>5197</v>
      </c>
      <c r="D5195" s="287">
        <v>5197</v>
      </c>
    </row>
    <row r="5196" spans="2:4">
      <c r="B5196" s="287">
        <v>5198</v>
      </c>
      <c r="D5196" s="287">
        <v>5198</v>
      </c>
    </row>
    <row r="5197" spans="2:4">
      <c r="B5197" s="287">
        <v>5199</v>
      </c>
      <c r="D5197" s="287">
        <v>5199</v>
      </c>
    </row>
    <row r="5198" spans="2:4">
      <c r="B5198" s="287">
        <v>5200</v>
      </c>
      <c r="D5198" s="287">
        <v>5200</v>
      </c>
    </row>
    <row r="5199" spans="2:4">
      <c r="B5199" s="287">
        <v>5201</v>
      </c>
      <c r="D5199" s="287">
        <v>5201</v>
      </c>
    </row>
    <row r="5200" spans="2:4">
      <c r="B5200" s="287">
        <v>5202</v>
      </c>
      <c r="D5200" s="287">
        <v>5202</v>
      </c>
    </row>
    <row r="5201" spans="2:4">
      <c r="B5201" s="287">
        <v>5203</v>
      </c>
      <c r="D5201" s="287">
        <v>5203</v>
      </c>
    </row>
    <row r="5202" spans="2:4">
      <c r="B5202" s="287">
        <v>5204</v>
      </c>
      <c r="D5202" s="287">
        <v>5204</v>
      </c>
    </row>
    <row r="5203" spans="2:4">
      <c r="B5203" s="287">
        <v>5205</v>
      </c>
      <c r="D5203" s="287">
        <v>5205</v>
      </c>
    </row>
    <row r="5204" spans="2:4">
      <c r="B5204" s="287">
        <v>5206</v>
      </c>
      <c r="D5204" s="287">
        <v>5206</v>
      </c>
    </row>
    <row r="5205" spans="2:4">
      <c r="B5205" s="287">
        <v>5207</v>
      </c>
      <c r="D5205" s="287">
        <v>5207</v>
      </c>
    </row>
    <row r="5206" spans="2:4">
      <c r="B5206" s="287">
        <v>5208</v>
      </c>
      <c r="D5206" s="287">
        <v>5208</v>
      </c>
    </row>
    <row r="5207" spans="2:4">
      <c r="B5207" s="287">
        <v>5209</v>
      </c>
      <c r="D5207" s="287">
        <v>5209</v>
      </c>
    </row>
    <row r="5208" spans="2:4">
      <c r="B5208" s="287">
        <v>5210</v>
      </c>
      <c r="D5208" s="287">
        <v>5210</v>
      </c>
    </row>
    <row r="5209" spans="2:4">
      <c r="B5209" s="287">
        <v>5211</v>
      </c>
      <c r="D5209" s="287">
        <v>5211</v>
      </c>
    </row>
    <row r="5210" spans="2:4">
      <c r="B5210" s="287">
        <v>5212</v>
      </c>
      <c r="D5210" s="287">
        <v>5212</v>
      </c>
    </row>
    <row r="5211" spans="2:4">
      <c r="B5211" s="287">
        <v>5213</v>
      </c>
      <c r="D5211" s="287">
        <v>5213</v>
      </c>
    </row>
    <row r="5212" spans="2:4">
      <c r="B5212" s="287">
        <v>5214</v>
      </c>
      <c r="D5212" s="287">
        <v>5214</v>
      </c>
    </row>
    <row r="5213" spans="2:4">
      <c r="B5213" s="287">
        <v>5215</v>
      </c>
      <c r="D5213" s="287">
        <v>5215</v>
      </c>
    </row>
    <row r="5214" spans="2:4">
      <c r="B5214" s="287">
        <v>5216</v>
      </c>
      <c r="D5214" s="287">
        <v>5216</v>
      </c>
    </row>
    <row r="5215" spans="2:4">
      <c r="B5215" s="287">
        <v>5217</v>
      </c>
      <c r="D5215" s="287">
        <v>5217</v>
      </c>
    </row>
    <row r="5216" spans="2:4">
      <c r="B5216" s="287">
        <v>5218</v>
      </c>
      <c r="D5216" s="287">
        <v>5218</v>
      </c>
    </row>
    <row r="5217" spans="2:4">
      <c r="B5217" s="287">
        <v>5219</v>
      </c>
      <c r="D5217" s="287">
        <v>5219</v>
      </c>
    </row>
    <row r="5218" spans="2:4">
      <c r="B5218" s="287">
        <v>5220</v>
      </c>
      <c r="D5218" s="287">
        <v>5220</v>
      </c>
    </row>
    <row r="5219" spans="2:4">
      <c r="B5219" s="287">
        <v>5221</v>
      </c>
      <c r="D5219" s="287">
        <v>5221</v>
      </c>
    </row>
    <row r="5220" spans="2:4">
      <c r="B5220" s="287">
        <v>5222</v>
      </c>
      <c r="D5220" s="287">
        <v>5222</v>
      </c>
    </row>
    <row r="5221" spans="2:4">
      <c r="B5221" s="287">
        <v>5223</v>
      </c>
      <c r="D5221" s="287">
        <v>5223</v>
      </c>
    </row>
    <row r="5222" spans="2:4">
      <c r="B5222" s="287">
        <v>5224</v>
      </c>
      <c r="D5222" s="287">
        <v>5224</v>
      </c>
    </row>
    <row r="5223" spans="2:4">
      <c r="B5223" s="287">
        <v>5225</v>
      </c>
      <c r="D5223" s="287">
        <v>5225</v>
      </c>
    </row>
    <row r="5224" spans="2:4">
      <c r="B5224" s="287">
        <v>5226</v>
      </c>
      <c r="D5224" s="287">
        <v>5226</v>
      </c>
    </row>
    <row r="5225" spans="2:4">
      <c r="B5225" s="287">
        <v>5227</v>
      </c>
      <c r="D5225" s="287">
        <v>5227</v>
      </c>
    </row>
    <row r="5226" spans="2:4">
      <c r="B5226" s="287">
        <v>5228</v>
      </c>
      <c r="D5226" s="287">
        <v>5228</v>
      </c>
    </row>
    <row r="5227" spans="2:4">
      <c r="B5227" s="287">
        <v>5229</v>
      </c>
      <c r="D5227" s="287">
        <v>5229</v>
      </c>
    </row>
    <row r="5228" spans="2:4">
      <c r="B5228" s="287">
        <v>5230</v>
      </c>
      <c r="D5228" s="287">
        <v>5230</v>
      </c>
    </row>
    <row r="5229" spans="2:4">
      <c r="B5229" s="287">
        <v>5231</v>
      </c>
      <c r="D5229" s="287">
        <v>5231</v>
      </c>
    </row>
    <row r="5230" spans="2:4">
      <c r="B5230" s="287">
        <v>5232</v>
      </c>
      <c r="D5230" s="287">
        <v>5232</v>
      </c>
    </row>
    <row r="5231" spans="2:4">
      <c r="B5231" s="287">
        <v>5233</v>
      </c>
      <c r="D5231" s="287">
        <v>5233</v>
      </c>
    </row>
    <row r="5232" spans="2:4">
      <c r="B5232" s="287">
        <v>5234</v>
      </c>
      <c r="D5232" s="287">
        <v>5234</v>
      </c>
    </row>
    <row r="5233" spans="2:4">
      <c r="B5233" s="287">
        <v>5235</v>
      </c>
      <c r="D5233" s="287">
        <v>5235</v>
      </c>
    </row>
    <row r="5234" spans="2:4">
      <c r="B5234" s="287">
        <v>5236</v>
      </c>
      <c r="D5234" s="287">
        <v>5236</v>
      </c>
    </row>
    <row r="5235" spans="2:4">
      <c r="B5235" s="287">
        <v>5237</v>
      </c>
      <c r="D5235" s="287">
        <v>5237</v>
      </c>
    </row>
    <row r="5236" spans="2:4">
      <c r="B5236" s="287">
        <v>5238</v>
      </c>
      <c r="D5236" s="287">
        <v>5238</v>
      </c>
    </row>
    <row r="5237" spans="2:4">
      <c r="B5237" s="287">
        <v>5239</v>
      </c>
      <c r="D5237" s="287">
        <v>5239</v>
      </c>
    </row>
    <row r="5238" spans="2:4">
      <c r="B5238" s="287">
        <v>5240</v>
      </c>
      <c r="D5238" s="287">
        <v>5240</v>
      </c>
    </row>
    <row r="5239" spans="2:4">
      <c r="B5239" s="287">
        <v>5241</v>
      </c>
      <c r="D5239" s="287">
        <v>5241</v>
      </c>
    </row>
    <row r="5240" spans="2:4">
      <c r="B5240" s="287">
        <v>5242</v>
      </c>
      <c r="D5240" s="287">
        <v>5242</v>
      </c>
    </row>
    <row r="5241" spans="2:4">
      <c r="B5241" s="287">
        <v>5243</v>
      </c>
      <c r="D5241" s="287">
        <v>5243</v>
      </c>
    </row>
    <row r="5242" spans="2:4">
      <c r="B5242" s="287">
        <v>5244</v>
      </c>
      <c r="D5242" s="287">
        <v>5244</v>
      </c>
    </row>
    <row r="5243" spans="2:4">
      <c r="B5243" s="287">
        <v>5245</v>
      </c>
      <c r="D5243" s="287">
        <v>5245</v>
      </c>
    </row>
    <row r="5244" spans="2:4">
      <c r="B5244" s="287">
        <v>5246</v>
      </c>
      <c r="D5244" s="287">
        <v>5246</v>
      </c>
    </row>
    <row r="5245" spans="2:4">
      <c r="B5245" s="287">
        <v>5247</v>
      </c>
      <c r="D5245" s="287">
        <v>5247</v>
      </c>
    </row>
    <row r="5246" spans="2:4">
      <c r="B5246" s="287">
        <v>5248</v>
      </c>
      <c r="D5246" s="287">
        <v>5248</v>
      </c>
    </row>
    <row r="5247" spans="2:4">
      <c r="B5247" s="287">
        <v>5249</v>
      </c>
      <c r="D5247" s="287">
        <v>5249</v>
      </c>
    </row>
    <row r="5248" spans="2:4">
      <c r="B5248" s="287">
        <v>5250</v>
      </c>
      <c r="D5248" s="287">
        <v>5250</v>
      </c>
    </row>
    <row r="5249" spans="2:4">
      <c r="B5249" s="287">
        <v>5251</v>
      </c>
      <c r="D5249" s="287">
        <v>5251</v>
      </c>
    </row>
    <row r="5250" spans="2:4">
      <c r="B5250" s="287">
        <v>5252</v>
      </c>
      <c r="D5250" s="287">
        <v>5252</v>
      </c>
    </row>
    <row r="5251" spans="2:4">
      <c r="B5251" s="287">
        <v>5253</v>
      </c>
      <c r="D5251" s="287">
        <v>5253</v>
      </c>
    </row>
    <row r="5252" spans="2:4">
      <c r="B5252" s="287">
        <v>5254</v>
      </c>
      <c r="D5252" s="287">
        <v>5254</v>
      </c>
    </row>
    <row r="5253" spans="2:4">
      <c r="B5253" s="287">
        <v>5255</v>
      </c>
      <c r="D5253" s="287">
        <v>5255</v>
      </c>
    </row>
    <row r="5254" spans="2:4">
      <c r="B5254" s="287">
        <v>5256</v>
      </c>
      <c r="D5254" s="287">
        <v>5256</v>
      </c>
    </row>
    <row r="5255" spans="2:4">
      <c r="B5255" s="287">
        <v>5257</v>
      </c>
      <c r="D5255" s="287">
        <v>5257</v>
      </c>
    </row>
    <row r="5256" spans="2:4">
      <c r="B5256" s="287">
        <v>5258</v>
      </c>
      <c r="D5256" s="287">
        <v>5258</v>
      </c>
    </row>
    <row r="5257" spans="2:4">
      <c r="B5257" s="287">
        <v>5259</v>
      </c>
      <c r="D5257" s="287">
        <v>5259</v>
      </c>
    </row>
    <row r="5258" spans="2:4">
      <c r="B5258" s="287">
        <v>5260</v>
      </c>
      <c r="D5258" s="287">
        <v>5260</v>
      </c>
    </row>
    <row r="5259" spans="2:4">
      <c r="B5259" s="287">
        <v>5261</v>
      </c>
      <c r="D5259" s="287">
        <v>5261</v>
      </c>
    </row>
    <row r="5260" spans="2:4">
      <c r="B5260" s="287">
        <v>5262</v>
      </c>
      <c r="D5260" s="287">
        <v>5262</v>
      </c>
    </row>
    <row r="5261" spans="2:4">
      <c r="B5261" s="287">
        <v>5263</v>
      </c>
      <c r="D5261" s="287">
        <v>5263</v>
      </c>
    </row>
    <row r="5262" spans="2:4">
      <c r="B5262" s="287">
        <v>5264</v>
      </c>
      <c r="D5262" s="287">
        <v>5264</v>
      </c>
    </row>
    <row r="5263" spans="2:4">
      <c r="B5263" s="287">
        <v>5265</v>
      </c>
      <c r="D5263" s="287">
        <v>5265</v>
      </c>
    </row>
    <row r="5264" spans="2:4">
      <c r="B5264" s="287">
        <v>5266</v>
      </c>
      <c r="D5264" s="287">
        <v>5266</v>
      </c>
    </row>
    <row r="5265" spans="2:4">
      <c r="B5265" s="287">
        <v>5267</v>
      </c>
      <c r="D5265" s="287">
        <v>5267</v>
      </c>
    </row>
    <row r="5266" spans="2:4">
      <c r="B5266" s="287">
        <v>5268</v>
      </c>
      <c r="D5266" s="287">
        <v>5268</v>
      </c>
    </row>
    <row r="5267" spans="2:4">
      <c r="B5267" s="287">
        <v>5269</v>
      </c>
      <c r="D5267" s="287">
        <v>5269</v>
      </c>
    </row>
    <row r="5268" spans="2:4">
      <c r="B5268" s="287">
        <v>5270</v>
      </c>
      <c r="D5268" s="287">
        <v>5270</v>
      </c>
    </row>
    <row r="5269" spans="2:4">
      <c r="B5269" s="287">
        <v>5271</v>
      </c>
      <c r="D5269" s="287">
        <v>5271</v>
      </c>
    </row>
    <row r="5270" spans="2:4">
      <c r="B5270" s="287">
        <v>5272</v>
      </c>
      <c r="D5270" s="287">
        <v>5272</v>
      </c>
    </row>
    <row r="5271" spans="2:4">
      <c r="B5271" s="287">
        <v>5273</v>
      </c>
      <c r="D5271" s="287">
        <v>5273</v>
      </c>
    </row>
    <row r="5272" spans="2:4">
      <c r="B5272" s="287">
        <v>5274</v>
      </c>
      <c r="D5272" s="287">
        <v>5274</v>
      </c>
    </row>
    <row r="5273" spans="2:4">
      <c r="B5273" s="287">
        <v>5275</v>
      </c>
      <c r="D5273" s="287">
        <v>5275</v>
      </c>
    </row>
    <row r="5274" spans="2:4">
      <c r="B5274" s="287">
        <v>5276</v>
      </c>
      <c r="D5274" s="287">
        <v>5276</v>
      </c>
    </row>
    <row r="5275" spans="2:4">
      <c r="B5275" s="287">
        <v>5277</v>
      </c>
      <c r="D5275" s="287">
        <v>5277</v>
      </c>
    </row>
    <row r="5276" spans="2:4">
      <c r="B5276" s="287">
        <v>5278</v>
      </c>
      <c r="D5276" s="287">
        <v>5278</v>
      </c>
    </row>
    <row r="5277" spans="2:4">
      <c r="B5277" s="287">
        <v>5279</v>
      </c>
      <c r="D5277" s="287">
        <v>5279</v>
      </c>
    </row>
    <row r="5278" spans="2:4">
      <c r="B5278" s="287">
        <v>5280</v>
      </c>
      <c r="D5278" s="287">
        <v>5280</v>
      </c>
    </row>
    <row r="5279" spans="2:4">
      <c r="B5279" s="287">
        <v>5281</v>
      </c>
      <c r="D5279" s="287">
        <v>5281</v>
      </c>
    </row>
    <row r="5280" spans="2:4">
      <c r="B5280" s="287">
        <v>5282</v>
      </c>
      <c r="D5280" s="287">
        <v>5282</v>
      </c>
    </row>
    <row r="5281" spans="2:4">
      <c r="B5281" s="287">
        <v>5283</v>
      </c>
      <c r="D5281" s="287">
        <v>5283</v>
      </c>
    </row>
    <row r="5282" spans="2:4">
      <c r="B5282" s="287">
        <v>5284</v>
      </c>
      <c r="D5282" s="287">
        <v>5284</v>
      </c>
    </row>
    <row r="5283" spans="2:4">
      <c r="B5283" s="287">
        <v>5285</v>
      </c>
      <c r="D5283" s="287">
        <v>5285</v>
      </c>
    </row>
    <row r="5284" spans="2:4">
      <c r="B5284" s="287">
        <v>5286</v>
      </c>
      <c r="D5284" s="287">
        <v>5286</v>
      </c>
    </row>
    <row r="5285" spans="2:4">
      <c r="B5285" s="287">
        <v>5287</v>
      </c>
      <c r="D5285" s="287">
        <v>5287</v>
      </c>
    </row>
    <row r="5286" spans="2:4">
      <c r="B5286" s="287">
        <v>5288</v>
      </c>
      <c r="D5286" s="287">
        <v>5288</v>
      </c>
    </row>
    <row r="5287" spans="2:4">
      <c r="B5287" s="287">
        <v>5289</v>
      </c>
      <c r="D5287" s="287">
        <v>5289</v>
      </c>
    </row>
    <row r="5288" spans="2:4">
      <c r="B5288" s="287">
        <v>5290</v>
      </c>
      <c r="D5288" s="287">
        <v>5290</v>
      </c>
    </row>
    <row r="5289" spans="2:4">
      <c r="B5289" s="287">
        <v>5291</v>
      </c>
      <c r="D5289" s="287">
        <v>5291</v>
      </c>
    </row>
    <row r="5290" spans="2:4">
      <c r="B5290" s="287">
        <v>5292</v>
      </c>
      <c r="D5290" s="287">
        <v>5292</v>
      </c>
    </row>
    <row r="5291" spans="2:4">
      <c r="B5291" s="287">
        <v>5293</v>
      </c>
      <c r="D5291" s="287">
        <v>5293</v>
      </c>
    </row>
    <row r="5292" spans="2:4">
      <c r="B5292" s="287">
        <v>5294</v>
      </c>
      <c r="D5292" s="287">
        <v>5294</v>
      </c>
    </row>
    <row r="5293" spans="2:4">
      <c r="B5293" s="287">
        <v>5295</v>
      </c>
      <c r="D5293" s="287">
        <v>5295</v>
      </c>
    </row>
    <row r="5294" spans="2:4">
      <c r="B5294" s="287">
        <v>5296</v>
      </c>
      <c r="D5294" s="287">
        <v>5296</v>
      </c>
    </row>
    <row r="5295" spans="2:4">
      <c r="B5295" s="287">
        <v>5297</v>
      </c>
      <c r="D5295" s="287">
        <v>5297</v>
      </c>
    </row>
    <row r="5296" spans="2:4">
      <c r="B5296" s="287">
        <v>5298</v>
      </c>
      <c r="D5296" s="287">
        <v>5298</v>
      </c>
    </row>
    <row r="5297" spans="2:4">
      <c r="B5297" s="287">
        <v>5299</v>
      </c>
      <c r="D5297" s="287">
        <v>5299</v>
      </c>
    </row>
    <row r="5298" spans="2:4">
      <c r="B5298" s="287">
        <v>5300</v>
      </c>
      <c r="D5298" s="287">
        <v>5300</v>
      </c>
    </row>
    <row r="5299" spans="2:4">
      <c r="B5299" s="287">
        <v>5301</v>
      </c>
      <c r="D5299" s="287">
        <v>5301</v>
      </c>
    </row>
    <row r="5300" spans="2:4">
      <c r="B5300" s="287">
        <v>5302</v>
      </c>
      <c r="D5300" s="287">
        <v>5302</v>
      </c>
    </row>
    <row r="5301" spans="2:4">
      <c r="B5301" s="287">
        <v>5303</v>
      </c>
      <c r="D5301" s="287">
        <v>5303</v>
      </c>
    </row>
    <row r="5302" spans="2:4">
      <c r="B5302" s="287">
        <v>5304</v>
      </c>
      <c r="D5302" s="287">
        <v>5304</v>
      </c>
    </row>
    <row r="5303" spans="2:4">
      <c r="B5303" s="287">
        <v>5305</v>
      </c>
      <c r="D5303" s="287">
        <v>5305</v>
      </c>
    </row>
    <row r="5304" spans="2:4">
      <c r="B5304" s="287">
        <v>5306</v>
      </c>
      <c r="D5304" s="287">
        <v>5306</v>
      </c>
    </row>
    <row r="5305" spans="2:4">
      <c r="B5305" s="287">
        <v>5307</v>
      </c>
      <c r="D5305" s="287">
        <v>5307</v>
      </c>
    </row>
    <row r="5306" spans="2:4">
      <c r="B5306" s="287">
        <v>5308</v>
      </c>
      <c r="D5306" s="287">
        <v>5308</v>
      </c>
    </row>
    <row r="5307" spans="2:4">
      <c r="B5307" s="287">
        <v>5309</v>
      </c>
      <c r="D5307" s="287">
        <v>5309</v>
      </c>
    </row>
    <row r="5308" spans="2:4">
      <c r="B5308" s="287">
        <v>5310</v>
      </c>
      <c r="D5308" s="287">
        <v>5310</v>
      </c>
    </row>
    <row r="5309" spans="2:4">
      <c r="B5309" s="287">
        <v>5311</v>
      </c>
      <c r="D5309" s="287">
        <v>5311</v>
      </c>
    </row>
    <row r="5310" spans="2:4">
      <c r="B5310" s="287">
        <v>5312</v>
      </c>
      <c r="D5310" s="287">
        <v>5312</v>
      </c>
    </row>
    <row r="5311" spans="2:4">
      <c r="B5311" s="287">
        <v>5313</v>
      </c>
      <c r="D5311" s="287">
        <v>5313</v>
      </c>
    </row>
    <row r="5312" spans="2:4">
      <c r="B5312" s="287">
        <v>5314</v>
      </c>
      <c r="D5312" s="287">
        <v>5314</v>
      </c>
    </row>
    <row r="5313" spans="2:4">
      <c r="B5313" s="287">
        <v>5315</v>
      </c>
      <c r="D5313" s="287">
        <v>5315</v>
      </c>
    </row>
    <row r="5314" spans="2:4">
      <c r="B5314" s="287">
        <v>5316</v>
      </c>
      <c r="D5314" s="287">
        <v>5316</v>
      </c>
    </row>
    <row r="5315" spans="2:4">
      <c r="B5315" s="287">
        <v>5317</v>
      </c>
      <c r="D5315" s="287">
        <v>5317</v>
      </c>
    </row>
    <row r="5316" spans="2:4">
      <c r="B5316" s="287">
        <v>5318</v>
      </c>
      <c r="D5316" s="287">
        <v>5318</v>
      </c>
    </row>
    <row r="5317" spans="2:4">
      <c r="B5317" s="287">
        <v>5319</v>
      </c>
      <c r="D5317" s="287">
        <v>5319</v>
      </c>
    </row>
    <row r="5318" spans="2:4">
      <c r="B5318" s="287">
        <v>5320</v>
      </c>
      <c r="D5318" s="287">
        <v>5320</v>
      </c>
    </row>
    <row r="5319" spans="2:4">
      <c r="B5319" s="287">
        <v>5321</v>
      </c>
      <c r="D5319" s="287">
        <v>5321</v>
      </c>
    </row>
    <row r="5320" spans="2:4">
      <c r="B5320" s="287">
        <v>5322</v>
      </c>
      <c r="D5320" s="287">
        <v>5322</v>
      </c>
    </row>
    <row r="5321" spans="2:4">
      <c r="B5321" s="287">
        <v>5323</v>
      </c>
      <c r="D5321" s="287">
        <v>5323</v>
      </c>
    </row>
    <row r="5322" spans="2:4">
      <c r="B5322" s="287">
        <v>5324</v>
      </c>
      <c r="D5322" s="287">
        <v>5324</v>
      </c>
    </row>
    <row r="5323" spans="2:4">
      <c r="B5323" s="287">
        <v>5325</v>
      </c>
      <c r="D5323" s="287">
        <v>5325</v>
      </c>
    </row>
    <row r="5324" spans="2:4">
      <c r="B5324" s="287">
        <v>5326</v>
      </c>
      <c r="D5324" s="287">
        <v>5326</v>
      </c>
    </row>
    <row r="5325" spans="2:4">
      <c r="B5325" s="287">
        <v>5327</v>
      </c>
      <c r="D5325" s="287">
        <v>5327</v>
      </c>
    </row>
    <row r="5326" spans="2:4">
      <c r="B5326" s="287">
        <v>5328</v>
      </c>
      <c r="D5326" s="287">
        <v>5328</v>
      </c>
    </row>
    <row r="5327" spans="2:4">
      <c r="B5327" s="287">
        <v>5329</v>
      </c>
      <c r="D5327" s="287">
        <v>5329</v>
      </c>
    </row>
    <row r="5328" spans="2:4">
      <c r="B5328" s="287">
        <v>5330</v>
      </c>
      <c r="D5328" s="287">
        <v>5330</v>
      </c>
    </row>
    <row r="5329" spans="2:4">
      <c r="B5329" s="287">
        <v>5331</v>
      </c>
      <c r="D5329" s="287">
        <v>5331</v>
      </c>
    </row>
    <row r="5330" spans="2:4">
      <c r="B5330" s="287">
        <v>5332</v>
      </c>
      <c r="D5330" s="287">
        <v>5332</v>
      </c>
    </row>
    <row r="5331" spans="2:4">
      <c r="B5331" s="287">
        <v>5333</v>
      </c>
      <c r="D5331" s="287">
        <v>5333</v>
      </c>
    </row>
    <row r="5332" spans="2:4">
      <c r="B5332" s="287">
        <v>5334</v>
      </c>
      <c r="D5332" s="287">
        <v>5334</v>
      </c>
    </row>
    <row r="5333" spans="2:4">
      <c r="B5333" s="287">
        <v>5335</v>
      </c>
      <c r="D5333" s="287">
        <v>5335</v>
      </c>
    </row>
    <row r="5334" spans="2:4">
      <c r="B5334" s="287">
        <v>5336</v>
      </c>
      <c r="D5334" s="287">
        <v>5336</v>
      </c>
    </row>
    <row r="5335" spans="2:4">
      <c r="B5335" s="287">
        <v>5337</v>
      </c>
      <c r="D5335" s="287">
        <v>5337</v>
      </c>
    </row>
    <row r="5336" spans="2:4">
      <c r="B5336" s="287">
        <v>5338</v>
      </c>
      <c r="D5336" s="287">
        <v>5338</v>
      </c>
    </row>
    <row r="5337" spans="2:4">
      <c r="B5337" s="287">
        <v>5339</v>
      </c>
      <c r="D5337" s="287">
        <v>5339</v>
      </c>
    </row>
    <row r="5338" spans="2:4">
      <c r="B5338" s="287">
        <v>5340</v>
      </c>
      <c r="D5338" s="287">
        <v>5340</v>
      </c>
    </row>
    <row r="5339" spans="2:4">
      <c r="B5339" s="287">
        <v>5341</v>
      </c>
      <c r="D5339" s="287">
        <v>5341</v>
      </c>
    </row>
    <row r="5340" spans="2:4">
      <c r="B5340" s="287">
        <v>5342</v>
      </c>
      <c r="D5340" s="287">
        <v>5342</v>
      </c>
    </row>
    <row r="5341" spans="2:4">
      <c r="B5341" s="287">
        <v>5343</v>
      </c>
      <c r="D5341" s="287">
        <v>5343</v>
      </c>
    </row>
    <row r="5342" spans="2:4">
      <c r="B5342" s="287">
        <v>5344</v>
      </c>
      <c r="D5342" s="287">
        <v>5344</v>
      </c>
    </row>
    <row r="5343" spans="2:4">
      <c r="B5343" s="287">
        <v>5345</v>
      </c>
      <c r="D5343" s="287">
        <v>5345</v>
      </c>
    </row>
    <row r="5344" spans="2:4">
      <c r="B5344" s="287">
        <v>5346</v>
      </c>
      <c r="D5344" s="287">
        <v>5346</v>
      </c>
    </row>
    <row r="5345" spans="2:4">
      <c r="B5345" s="287">
        <v>5347</v>
      </c>
      <c r="D5345" s="287">
        <v>5347</v>
      </c>
    </row>
    <row r="5346" spans="2:4">
      <c r="B5346" s="287">
        <v>5348</v>
      </c>
      <c r="D5346" s="287">
        <v>5348</v>
      </c>
    </row>
    <row r="5347" spans="2:4">
      <c r="B5347" s="287">
        <v>5349</v>
      </c>
      <c r="D5347" s="287">
        <v>5349</v>
      </c>
    </row>
    <row r="5348" spans="2:4">
      <c r="B5348" s="287">
        <v>5350</v>
      </c>
      <c r="D5348" s="287">
        <v>5350</v>
      </c>
    </row>
    <row r="5349" spans="2:4">
      <c r="B5349" s="287">
        <v>5351</v>
      </c>
      <c r="D5349" s="287">
        <v>5351</v>
      </c>
    </row>
    <row r="5350" spans="2:4">
      <c r="B5350" s="287">
        <v>5352</v>
      </c>
      <c r="D5350" s="287">
        <v>5352</v>
      </c>
    </row>
    <row r="5351" spans="2:4">
      <c r="B5351" s="287">
        <v>5353</v>
      </c>
      <c r="D5351" s="287">
        <v>5353</v>
      </c>
    </row>
    <row r="5352" spans="2:4">
      <c r="B5352" s="287">
        <v>5354</v>
      </c>
      <c r="D5352" s="287">
        <v>5354</v>
      </c>
    </row>
    <row r="5353" spans="2:4">
      <c r="B5353" s="287">
        <v>5355</v>
      </c>
      <c r="D5353" s="287">
        <v>5355</v>
      </c>
    </row>
    <row r="5354" spans="2:4">
      <c r="B5354" s="287">
        <v>5356</v>
      </c>
      <c r="D5354" s="287">
        <v>5356</v>
      </c>
    </row>
    <row r="5355" spans="2:4">
      <c r="B5355" s="287">
        <v>5357</v>
      </c>
      <c r="D5355" s="287">
        <v>5357</v>
      </c>
    </row>
    <row r="5356" spans="2:4">
      <c r="B5356" s="287">
        <v>5358</v>
      </c>
      <c r="D5356" s="287">
        <v>5358</v>
      </c>
    </row>
    <row r="5357" spans="2:4">
      <c r="B5357" s="287">
        <v>5359</v>
      </c>
      <c r="D5357" s="287">
        <v>5359</v>
      </c>
    </row>
    <row r="5358" spans="2:4">
      <c r="B5358" s="287">
        <v>5360</v>
      </c>
      <c r="D5358" s="287">
        <v>5360</v>
      </c>
    </row>
    <row r="5359" spans="2:4">
      <c r="B5359" s="287">
        <v>5361</v>
      </c>
      <c r="D5359" s="287">
        <v>5361</v>
      </c>
    </row>
    <row r="5360" spans="2:4">
      <c r="B5360" s="287">
        <v>5362</v>
      </c>
      <c r="D5360" s="287">
        <v>5362</v>
      </c>
    </row>
    <row r="5361" spans="2:4">
      <c r="B5361" s="287">
        <v>5363</v>
      </c>
      <c r="D5361" s="287">
        <v>5363</v>
      </c>
    </row>
    <row r="5362" spans="2:4">
      <c r="B5362" s="287">
        <v>5364</v>
      </c>
      <c r="D5362" s="287">
        <v>5364</v>
      </c>
    </row>
    <row r="5363" spans="2:4">
      <c r="B5363" s="287">
        <v>5365</v>
      </c>
      <c r="D5363" s="287">
        <v>5365</v>
      </c>
    </row>
    <row r="5364" spans="2:4">
      <c r="B5364" s="287">
        <v>5366</v>
      </c>
      <c r="D5364" s="287">
        <v>5366</v>
      </c>
    </row>
    <row r="5365" spans="2:4">
      <c r="B5365" s="287">
        <v>5367</v>
      </c>
      <c r="D5365" s="287">
        <v>5367</v>
      </c>
    </row>
    <row r="5366" spans="2:4">
      <c r="B5366" s="287">
        <v>5368</v>
      </c>
      <c r="D5366" s="287">
        <v>5368</v>
      </c>
    </row>
    <row r="5367" spans="2:4">
      <c r="B5367" s="287">
        <v>5369</v>
      </c>
      <c r="D5367" s="287">
        <v>5369</v>
      </c>
    </row>
    <row r="5368" spans="2:4">
      <c r="B5368" s="287">
        <v>5370</v>
      </c>
      <c r="D5368" s="287">
        <v>5370</v>
      </c>
    </row>
    <row r="5369" spans="2:4">
      <c r="B5369" s="287">
        <v>5371</v>
      </c>
      <c r="D5369" s="287">
        <v>5371</v>
      </c>
    </row>
    <row r="5370" spans="2:4">
      <c r="B5370" s="287">
        <v>5372</v>
      </c>
      <c r="D5370" s="287">
        <v>5372</v>
      </c>
    </row>
    <row r="5371" spans="2:4">
      <c r="B5371" s="287">
        <v>5373</v>
      </c>
      <c r="D5371" s="287">
        <v>5373</v>
      </c>
    </row>
    <row r="5372" spans="2:4">
      <c r="B5372" s="287">
        <v>5374</v>
      </c>
      <c r="D5372" s="287">
        <v>5374</v>
      </c>
    </row>
    <row r="5373" spans="2:4">
      <c r="B5373" s="287">
        <v>5375</v>
      </c>
      <c r="D5373" s="287">
        <v>5375</v>
      </c>
    </row>
    <row r="5374" spans="2:4">
      <c r="B5374" s="287">
        <v>5376</v>
      </c>
      <c r="D5374" s="287">
        <v>5376</v>
      </c>
    </row>
    <row r="5375" spans="2:4">
      <c r="B5375" s="287">
        <v>5377</v>
      </c>
      <c r="D5375" s="287">
        <v>5377</v>
      </c>
    </row>
    <row r="5376" spans="2:4">
      <c r="B5376" s="287">
        <v>5378</v>
      </c>
      <c r="D5376" s="287">
        <v>5378</v>
      </c>
    </row>
    <row r="5377" spans="2:4">
      <c r="B5377" s="287">
        <v>5379</v>
      </c>
      <c r="D5377" s="287">
        <v>5379</v>
      </c>
    </row>
    <row r="5378" spans="2:4">
      <c r="B5378" s="287">
        <v>5380</v>
      </c>
      <c r="D5378" s="287">
        <v>5380</v>
      </c>
    </row>
    <row r="5379" spans="2:4">
      <c r="B5379" s="287">
        <v>5381</v>
      </c>
      <c r="D5379" s="287">
        <v>5381</v>
      </c>
    </row>
    <row r="5380" spans="2:4">
      <c r="B5380" s="287">
        <v>5382</v>
      </c>
      <c r="D5380" s="287">
        <v>5382</v>
      </c>
    </row>
    <row r="5381" spans="2:4">
      <c r="B5381" s="287">
        <v>5383</v>
      </c>
      <c r="D5381" s="287">
        <v>5383</v>
      </c>
    </row>
    <row r="5382" spans="2:4">
      <c r="B5382" s="287">
        <v>5384</v>
      </c>
      <c r="D5382" s="287">
        <v>5384</v>
      </c>
    </row>
    <row r="5383" spans="2:4">
      <c r="B5383" s="287">
        <v>5385</v>
      </c>
      <c r="D5383" s="287">
        <v>5385</v>
      </c>
    </row>
    <row r="5384" spans="2:4">
      <c r="B5384" s="287">
        <v>5386</v>
      </c>
      <c r="D5384" s="287">
        <v>5386</v>
      </c>
    </row>
    <row r="5385" spans="2:4">
      <c r="B5385" s="287">
        <v>5387</v>
      </c>
      <c r="D5385" s="287">
        <v>5387</v>
      </c>
    </row>
    <row r="5386" spans="2:4">
      <c r="B5386" s="287">
        <v>5388</v>
      </c>
      <c r="D5386" s="287">
        <v>5388</v>
      </c>
    </row>
    <row r="5387" spans="2:4">
      <c r="B5387" s="287">
        <v>5389</v>
      </c>
      <c r="D5387" s="287">
        <v>5389</v>
      </c>
    </row>
    <row r="5388" spans="2:4">
      <c r="B5388" s="287">
        <v>5390</v>
      </c>
      <c r="D5388" s="287">
        <v>5390</v>
      </c>
    </row>
    <row r="5389" spans="2:4">
      <c r="B5389" s="287">
        <v>5391</v>
      </c>
      <c r="D5389" s="287">
        <v>5391</v>
      </c>
    </row>
    <row r="5390" spans="2:4">
      <c r="B5390" s="287">
        <v>5392</v>
      </c>
      <c r="D5390" s="287">
        <v>5392</v>
      </c>
    </row>
    <row r="5391" spans="2:4">
      <c r="B5391" s="287">
        <v>5393</v>
      </c>
      <c r="D5391" s="287">
        <v>5393</v>
      </c>
    </row>
    <row r="5392" spans="2:4">
      <c r="B5392" s="287">
        <v>5394</v>
      </c>
      <c r="D5392" s="287">
        <v>5394</v>
      </c>
    </row>
    <row r="5393" spans="2:4">
      <c r="B5393" s="287">
        <v>5395</v>
      </c>
      <c r="D5393" s="287">
        <v>5395</v>
      </c>
    </row>
    <row r="5394" spans="2:4">
      <c r="B5394" s="287">
        <v>5396</v>
      </c>
      <c r="D5394" s="287">
        <v>5396</v>
      </c>
    </row>
    <row r="5395" spans="2:4">
      <c r="B5395" s="287">
        <v>5397</v>
      </c>
      <c r="D5395" s="287">
        <v>5397</v>
      </c>
    </row>
    <row r="5396" spans="2:4">
      <c r="B5396" s="287">
        <v>5398</v>
      </c>
      <c r="D5396" s="287">
        <v>5398</v>
      </c>
    </row>
    <row r="5397" spans="2:4">
      <c r="B5397" s="287">
        <v>5399</v>
      </c>
      <c r="D5397" s="287">
        <v>5399</v>
      </c>
    </row>
    <row r="5398" spans="2:4">
      <c r="B5398" s="287">
        <v>5400</v>
      </c>
      <c r="D5398" s="287">
        <v>5400</v>
      </c>
    </row>
    <row r="5399" spans="2:4">
      <c r="B5399" s="287">
        <v>5401</v>
      </c>
      <c r="D5399" s="287">
        <v>5401</v>
      </c>
    </row>
    <row r="5400" spans="2:4">
      <c r="B5400" s="287">
        <v>5402</v>
      </c>
      <c r="D5400" s="287">
        <v>5402</v>
      </c>
    </row>
    <row r="5401" spans="2:4">
      <c r="B5401" s="287">
        <v>5403</v>
      </c>
      <c r="D5401" s="287">
        <v>5403</v>
      </c>
    </row>
    <row r="5402" spans="2:4">
      <c r="B5402" s="287">
        <v>5404</v>
      </c>
      <c r="D5402" s="287">
        <v>5404</v>
      </c>
    </row>
    <row r="5403" spans="2:4">
      <c r="B5403" s="287">
        <v>5405</v>
      </c>
      <c r="D5403" s="287">
        <v>5405</v>
      </c>
    </row>
    <row r="5404" spans="2:4">
      <c r="B5404" s="287">
        <v>5406</v>
      </c>
      <c r="D5404" s="287">
        <v>5406</v>
      </c>
    </row>
    <row r="5405" spans="2:4">
      <c r="B5405" s="287">
        <v>5407</v>
      </c>
      <c r="D5405" s="287">
        <v>5407</v>
      </c>
    </row>
    <row r="5406" spans="2:4">
      <c r="B5406" s="287">
        <v>5408</v>
      </c>
      <c r="D5406" s="287">
        <v>5408</v>
      </c>
    </row>
    <row r="5407" spans="2:4">
      <c r="B5407" s="287">
        <v>5409</v>
      </c>
      <c r="D5407" s="287">
        <v>5409</v>
      </c>
    </row>
    <row r="5408" spans="2:4">
      <c r="B5408" s="287">
        <v>5410</v>
      </c>
      <c r="D5408" s="287">
        <v>5410</v>
      </c>
    </row>
    <row r="5409" spans="2:4">
      <c r="B5409" s="287">
        <v>5411</v>
      </c>
      <c r="D5409" s="287">
        <v>5411</v>
      </c>
    </row>
    <row r="5410" spans="2:4">
      <c r="B5410" s="287">
        <v>5412</v>
      </c>
      <c r="D5410" s="287">
        <v>5412</v>
      </c>
    </row>
    <row r="5411" spans="2:4">
      <c r="B5411" s="287">
        <v>5413</v>
      </c>
      <c r="D5411" s="287">
        <v>5413</v>
      </c>
    </row>
    <row r="5412" spans="2:4">
      <c r="B5412" s="287">
        <v>5414</v>
      </c>
      <c r="D5412" s="287">
        <v>5414</v>
      </c>
    </row>
    <row r="5413" spans="2:4">
      <c r="B5413" s="287">
        <v>5415</v>
      </c>
      <c r="D5413" s="287">
        <v>5415</v>
      </c>
    </row>
    <row r="5414" spans="2:4">
      <c r="B5414" s="287">
        <v>5416</v>
      </c>
      <c r="D5414" s="287">
        <v>5416</v>
      </c>
    </row>
    <row r="5415" spans="2:4">
      <c r="B5415" s="287">
        <v>5417</v>
      </c>
      <c r="D5415" s="287">
        <v>5417</v>
      </c>
    </row>
    <row r="5416" spans="2:4">
      <c r="B5416" s="287">
        <v>5418</v>
      </c>
      <c r="D5416" s="287">
        <v>5418</v>
      </c>
    </row>
    <row r="5417" spans="2:4">
      <c r="B5417" s="287">
        <v>5419</v>
      </c>
      <c r="D5417" s="287">
        <v>5419</v>
      </c>
    </row>
    <row r="5418" spans="2:4">
      <c r="B5418" s="287">
        <v>5420</v>
      </c>
      <c r="D5418" s="287">
        <v>5420</v>
      </c>
    </row>
    <row r="5419" spans="2:4">
      <c r="B5419" s="287">
        <v>5421</v>
      </c>
      <c r="D5419" s="287">
        <v>5421</v>
      </c>
    </row>
    <row r="5420" spans="2:4">
      <c r="B5420" s="287">
        <v>5422</v>
      </c>
      <c r="D5420" s="287">
        <v>5422</v>
      </c>
    </row>
    <row r="5421" spans="2:4">
      <c r="B5421" s="287">
        <v>5423</v>
      </c>
      <c r="D5421" s="287">
        <v>5423</v>
      </c>
    </row>
    <row r="5422" spans="2:4">
      <c r="B5422" s="287">
        <v>5424</v>
      </c>
      <c r="D5422" s="287">
        <v>5424</v>
      </c>
    </row>
    <row r="5423" spans="2:4">
      <c r="B5423" s="287">
        <v>5425</v>
      </c>
      <c r="D5423" s="287">
        <v>5425</v>
      </c>
    </row>
    <row r="5424" spans="2:4">
      <c r="B5424" s="287">
        <v>5426</v>
      </c>
      <c r="D5424" s="287">
        <v>5426</v>
      </c>
    </row>
    <row r="5425" spans="2:4">
      <c r="B5425" s="287">
        <v>5427</v>
      </c>
      <c r="D5425" s="287">
        <v>5427</v>
      </c>
    </row>
    <row r="5426" spans="2:4">
      <c r="B5426" s="287">
        <v>5428</v>
      </c>
      <c r="D5426" s="287">
        <v>5428</v>
      </c>
    </row>
    <row r="5427" spans="2:4">
      <c r="B5427" s="287">
        <v>5429</v>
      </c>
      <c r="D5427" s="287">
        <v>5429</v>
      </c>
    </row>
    <row r="5428" spans="2:4">
      <c r="B5428" s="287">
        <v>5430</v>
      </c>
      <c r="D5428" s="287">
        <v>5430</v>
      </c>
    </row>
    <row r="5429" spans="2:4">
      <c r="B5429" s="287">
        <v>5431</v>
      </c>
      <c r="D5429" s="287">
        <v>5431</v>
      </c>
    </row>
    <row r="5430" spans="2:4">
      <c r="B5430" s="287">
        <v>5432</v>
      </c>
      <c r="D5430" s="287">
        <v>5432</v>
      </c>
    </row>
    <row r="5431" spans="2:4">
      <c r="B5431" s="287">
        <v>5433</v>
      </c>
      <c r="D5431" s="287">
        <v>5433</v>
      </c>
    </row>
    <row r="5432" spans="2:4">
      <c r="B5432" s="287">
        <v>5434</v>
      </c>
      <c r="D5432" s="287">
        <v>5434</v>
      </c>
    </row>
    <row r="5433" spans="2:4">
      <c r="B5433" s="287">
        <v>5435</v>
      </c>
      <c r="D5433" s="287">
        <v>5435</v>
      </c>
    </row>
    <row r="5434" spans="2:4">
      <c r="B5434" s="287">
        <v>5436</v>
      </c>
      <c r="D5434" s="287">
        <v>5436</v>
      </c>
    </row>
    <row r="5435" spans="2:4">
      <c r="B5435" s="287">
        <v>5437</v>
      </c>
      <c r="D5435" s="287">
        <v>5437</v>
      </c>
    </row>
    <row r="5436" spans="2:4">
      <c r="B5436" s="287">
        <v>5438</v>
      </c>
      <c r="D5436" s="287">
        <v>5438</v>
      </c>
    </row>
    <row r="5437" spans="2:4">
      <c r="B5437" s="287">
        <v>5439</v>
      </c>
      <c r="D5437" s="287">
        <v>5439</v>
      </c>
    </row>
    <row r="5438" spans="2:4">
      <c r="B5438" s="287">
        <v>5440</v>
      </c>
      <c r="D5438" s="287">
        <v>5440</v>
      </c>
    </row>
    <row r="5439" spans="2:4">
      <c r="B5439" s="287">
        <v>5441</v>
      </c>
      <c r="D5439" s="287">
        <v>5441</v>
      </c>
    </row>
    <row r="5440" spans="2:4">
      <c r="B5440" s="287">
        <v>5442</v>
      </c>
      <c r="D5440" s="287">
        <v>5442</v>
      </c>
    </row>
    <row r="5441" spans="2:4">
      <c r="B5441" s="287">
        <v>5443</v>
      </c>
      <c r="D5441" s="287">
        <v>5443</v>
      </c>
    </row>
    <row r="5442" spans="2:4">
      <c r="B5442" s="287">
        <v>5444</v>
      </c>
      <c r="D5442" s="287">
        <v>5444</v>
      </c>
    </row>
    <row r="5443" spans="2:4">
      <c r="B5443" s="287">
        <v>5445</v>
      </c>
      <c r="D5443" s="287">
        <v>5445</v>
      </c>
    </row>
    <row r="5444" spans="2:4">
      <c r="B5444" s="287">
        <v>5446</v>
      </c>
      <c r="D5444" s="287">
        <v>5446</v>
      </c>
    </row>
    <row r="5445" spans="2:4">
      <c r="B5445" s="287">
        <v>5447</v>
      </c>
      <c r="D5445" s="287">
        <v>5447</v>
      </c>
    </row>
    <row r="5446" spans="2:4">
      <c r="B5446" s="287">
        <v>5448</v>
      </c>
      <c r="D5446" s="287">
        <v>5448</v>
      </c>
    </row>
    <row r="5447" spans="2:4">
      <c r="B5447" s="287">
        <v>5449</v>
      </c>
      <c r="D5447" s="287">
        <v>5449</v>
      </c>
    </row>
    <row r="5448" spans="2:4">
      <c r="B5448" s="287">
        <v>5450</v>
      </c>
      <c r="D5448" s="287">
        <v>5450</v>
      </c>
    </row>
    <row r="5449" spans="2:4">
      <c r="B5449" s="287">
        <v>5451</v>
      </c>
      <c r="D5449" s="287">
        <v>5451</v>
      </c>
    </row>
    <row r="5450" spans="2:4">
      <c r="B5450" s="287">
        <v>5452</v>
      </c>
      <c r="D5450" s="287">
        <v>5452</v>
      </c>
    </row>
    <row r="5451" spans="2:4">
      <c r="B5451" s="287">
        <v>5453</v>
      </c>
      <c r="D5451" s="287">
        <v>5453</v>
      </c>
    </row>
    <row r="5452" spans="2:4">
      <c r="B5452" s="287">
        <v>5454</v>
      </c>
      <c r="D5452" s="287">
        <v>5454</v>
      </c>
    </row>
    <row r="5453" spans="2:4">
      <c r="B5453" s="287">
        <v>5455</v>
      </c>
      <c r="D5453" s="287">
        <v>5455</v>
      </c>
    </row>
    <row r="5454" spans="2:4">
      <c r="B5454" s="287">
        <v>5456</v>
      </c>
      <c r="D5454" s="287">
        <v>5456</v>
      </c>
    </row>
    <row r="5455" spans="2:4">
      <c r="B5455" s="287">
        <v>5457</v>
      </c>
      <c r="D5455" s="287">
        <v>5457</v>
      </c>
    </row>
    <row r="5456" spans="2:4">
      <c r="B5456" s="287">
        <v>5458</v>
      </c>
      <c r="D5456" s="287">
        <v>5458</v>
      </c>
    </row>
    <row r="5457" spans="2:4">
      <c r="B5457" s="287">
        <v>5459</v>
      </c>
      <c r="D5457" s="287">
        <v>5459</v>
      </c>
    </row>
    <row r="5458" spans="2:4">
      <c r="B5458" s="287">
        <v>5460</v>
      </c>
      <c r="D5458" s="287">
        <v>5460</v>
      </c>
    </row>
    <row r="5459" spans="2:4">
      <c r="B5459" s="287">
        <v>5461</v>
      </c>
      <c r="D5459" s="287">
        <v>5461</v>
      </c>
    </row>
    <row r="5460" spans="2:4">
      <c r="B5460" s="287">
        <v>5462</v>
      </c>
      <c r="D5460" s="287">
        <v>5462</v>
      </c>
    </row>
    <row r="5461" spans="2:4">
      <c r="B5461" s="287">
        <v>5463</v>
      </c>
      <c r="D5461" s="287">
        <v>5463</v>
      </c>
    </row>
    <row r="5462" spans="2:4">
      <c r="B5462" s="287">
        <v>5464</v>
      </c>
      <c r="D5462" s="287">
        <v>5464</v>
      </c>
    </row>
    <row r="5463" spans="2:4">
      <c r="B5463" s="287">
        <v>5465</v>
      </c>
      <c r="D5463" s="287">
        <v>5465</v>
      </c>
    </row>
    <row r="5464" spans="2:4">
      <c r="B5464" s="287">
        <v>5466</v>
      </c>
      <c r="D5464" s="287">
        <v>5466</v>
      </c>
    </row>
    <row r="5465" spans="2:4">
      <c r="B5465" s="287">
        <v>5467</v>
      </c>
      <c r="D5465" s="287">
        <v>5467</v>
      </c>
    </row>
    <row r="5466" spans="2:4">
      <c r="B5466" s="287">
        <v>5468</v>
      </c>
      <c r="D5466" s="287">
        <v>5468</v>
      </c>
    </row>
    <row r="5467" spans="2:4">
      <c r="B5467" s="287">
        <v>5469</v>
      </c>
      <c r="D5467" s="287">
        <v>5469</v>
      </c>
    </row>
    <row r="5468" spans="2:4">
      <c r="B5468" s="287">
        <v>5470</v>
      </c>
      <c r="D5468" s="287">
        <v>5470</v>
      </c>
    </row>
    <row r="5469" spans="2:4">
      <c r="B5469" s="287">
        <v>5471</v>
      </c>
      <c r="D5469" s="287">
        <v>5471</v>
      </c>
    </row>
    <row r="5470" spans="2:4">
      <c r="B5470" s="287">
        <v>5472</v>
      </c>
      <c r="D5470" s="287">
        <v>5472</v>
      </c>
    </row>
    <row r="5471" spans="2:4">
      <c r="B5471" s="287">
        <v>5473</v>
      </c>
      <c r="D5471" s="287">
        <v>5473</v>
      </c>
    </row>
    <row r="5472" spans="2:4">
      <c r="B5472" s="287">
        <v>5474</v>
      </c>
      <c r="D5472" s="287">
        <v>5474</v>
      </c>
    </row>
    <row r="5473" spans="2:4">
      <c r="B5473" s="287">
        <v>5475</v>
      </c>
      <c r="D5473" s="287">
        <v>5475</v>
      </c>
    </row>
    <row r="5474" spans="2:4">
      <c r="B5474" s="287">
        <v>5476</v>
      </c>
      <c r="D5474" s="287">
        <v>5476</v>
      </c>
    </row>
    <row r="5475" spans="2:4">
      <c r="B5475" s="287">
        <v>5477</v>
      </c>
      <c r="D5475" s="287">
        <v>5477</v>
      </c>
    </row>
    <row r="5476" spans="2:4">
      <c r="B5476" s="287">
        <v>5478</v>
      </c>
      <c r="D5476" s="287">
        <v>5478</v>
      </c>
    </row>
    <row r="5477" spans="2:4">
      <c r="B5477" s="287">
        <v>5479</v>
      </c>
      <c r="D5477" s="287">
        <v>5479</v>
      </c>
    </row>
    <row r="5478" spans="2:4">
      <c r="B5478" s="287">
        <v>5480</v>
      </c>
      <c r="D5478" s="287">
        <v>5480</v>
      </c>
    </row>
    <row r="5479" spans="2:4">
      <c r="B5479" s="287">
        <v>5481</v>
      </c>
      <c r="D5479" s="287">
        <v>5481</v>
      </c>
    </row>
    <row r="5480" spans="2:4">
      <c r="B5480" s="287">
        <v>5482</v>
      </c>
      <c r="D5480" s="287">
        <v>5482</v>
      </c>
    </row>
    <row r="5481" spans="2:4">
      <c r="B5481" s="287">
        <v>5483</v>
      </c>
      <c r="D5481" s="287">
        <v>5483</v>
      </c>
    </row>
    <row r="5482" spans="2:4">
      <c r="B5482" s="287">
        <v>5484</v>
      </c>
      <c r="D5482" s="287">
        <v>5484</v>
      </c>
    </row>
    <row r="5483" spans="2:4">
      <c r="B5483" s="287">
        <v>5485</v>
      </c>
      <c r="D5483" s="287">
        <v>5485</v>
      </c>
    </row>
    <row r="5484" spans="2:4">
      <c r="B5484" s="287">
        <v>5486</v>
      </c>
      <c r="D5484" s="287">
        <v>5486</v>
      </c>
    </row>
    <row r="5485" spans="2:4">
      <c r="B5485" s="287">
        <v>5487</v>
      </c>
      <c r="D5485" s="287">
        <v>5487</v>
      </c>
    </row>
    <row r="5486" spans="2:4">
      <c r="B5486" s="287">
        <v>5488</v>
      </c>
      <c r="D5486" s="287">
        <v>5488</v>
      </c>
    </row>
    <row r="5487" spans="2:4">
      <c r="B5487" s="287">
        <v>5489</v>
      </c>
      <c r="D5487" s="287">
        <v>5489</v>
      </c>
    </row>
    <row r="5488" spans="2:4">
      <c r="B5488" s="287">
        <v>5490</v>
      </c>
      <c r="D5488" s="287">
        <v>5490</v>
      </c>
    </row>
    <row r="5489" spans="2:4">
      <c r="B5489" s="287">
        <v>5491</v>
      </c>
      <c r="D5489" s="287">
        <v>5491</v>
      </c>
    </row>
    <row r="5490" spans="2:4">
      <c r="B5490" s="287">
        <v>5492</v>
      </c>
      <c r="D5490" s="287">
        <v>5492</v>
      </c>
    </row>
    <row r="5491" spans="2:4">
      <c r="B5491" s="287">
        <v>5493</v>
      </c>
      <c r="D5491" s="287">
        <v>5493</v>
      </c>
    </row>
    <row r="5492" spans="2:4">
      <c r="B5492" s="287">
        <v>5494</v>
      </c>
      <c r="D5492" s="287">
        <v>5494</v>
      </c>
    </row>
    <row r="5493" spans="2:4">
      <c r="B5493" s="287">
        <v>5495</v>
      </c>
      <c r="D5493" s="287">
        <v>5495</v>
      </c>
    </row>
    <row r="5494" spans="2:4">
      <c r="B5494" s="287">
        <v>5496</v>
      </c>
      <c r="D5494" s="287">
        <v>5496</v>
      </c>
    </row>
    <row r="5495" spans="2:4">
      <c r="B5495" s="287">
        <v>5497</v>
      </c>
      <c r="D5495" s="287">
        <v>5497</v>
      </c>
    </row>
    <row r="5496" spans="2:4">
      <c r="B5496" s="287">
        <v>5498</v>
      </c>
      <c r="D5496" s="287">
        <v>5498</v>
      </c>
    </row>
    <row r="5497" spans="2:4">
      <c r="B5497" s="287">
        <v>5499</v>
      </c>
      <c r="D5497" s="287">
        <v>5499</v>
      </c>
    </row>
    <row r="5498" spans="2:4">
      <c r="B5498" s="287">
        <v>5500</v>
      </c>
      <c r="D5498" s="287">
        <v>5500</v>
      </c>
    </row>
    <row r="5499" spans="2:4">
      <c r="B5499" s="287">
        <v>5501</v>
      </c>
      <c r="D5499" s="287">
        <v>5501</v>
      </c>
    </row>
    <row r="5500" spans="2:4">
      <c r="B5500" s="287">
        <v>5502</v>
      </c>
      <c r="D5500" s="287">
        <v>5502</v>
      </c>
    </row>
    <row r="5501" spans="2:4">
      <c r="B5501" s="287">
        <v>5503</v>
      </c>
      <c r="D5501" s="287">
        <v>5503</v>
      </c>
    </row>
    <row r="5502" spans="2:4">
      <c r="B5502" s="287">
        <v>5504</v>
      </c>
      <c r="D5502" s="287">
        <v>5504</v>
      </c>
    </row>
    <row r="5503" spans="2:4">
      <c r="B5503" s="287">
        <v>5505</v>
      </c>
      <c r="D5503" s="287">
        <v>5505</v>
      </c>
    </row>
    <row r="5504" spans="2:4">
      <c r="B5504" s="287">
        <v>5506</v>
      </c>
      <c r="D5504" s="287">
        <v>5506</v>
      </c>
    </row>
    <row r="5505" spans="2:4">
      <c r="B5505" s="287">
        <v>5507</v>
      </c>
      <c r="D5505" s="287">
        <v>5507</v>
      </c>
    </row>
    <row r="5506" spans="2:4">
      <c r="B5506" s="287">
        <v>5508</v>
      </c>
      <c r="D5506" s="287">
        <v>5508</v>
      </c>
    </row>
    <row r="5507" spans="2:4">
      <c r="B5507" s="287">
        <v>5509</v>
      </c>
      <c r="D5507" s="287">
        <v>5509</v>
      </c>
    </row>
    <row r="5508" spans="2:4">
      <c r="B5508" s="287">
        <v>5510</v>
      </c>
      <c r="D5508" s="287">
        <v>5510</v>
      </c>
    </row>
    <row r="5509" spans="2:4">
      <c r="B5509" s="287">
        <v>5511</v>
      </c>
      <c r="D5509" s="287">
        <v>5511</v>
      </c>
    </row>
    <row r="5510" spans="2:4">
      <c r="B5510" s="287">
        <v>5512</v>
      </c>
      <c r="D5510" s="287">
        <v>5512</v>
      </c>
    </row>
    <row r="5511" spans="2:4">
      <c r="B5511" s="287">
        <v>5513</v>
      </c>
      <c r="D5511" s="287">
        <v>5513</v>
      </c>
    </row>
    <row r="5512" spans="2:4">
      <c r="B5512" s="287">
        <v>5514</v>
      </c>
      <c r="D5512" s="287">
        <v>5514</v>
      </c>
    </row>
    <row r="5513" spans="2:4">
      <c r="B5513" s="287">
        <v>5515</v>
      </c>
      <c r="D5513" s="287">
        <v>5515</v>
      </c>
    </row>
    <row r="5514" spans="2:4">
      <c r="B5514" s="287">
        <v>5516</v>
      </c>
      <c r="D5514" s="287">
        <v>5516</v>
      </c>
    </row>
    <row r="5515" spans="2:4">
      <c r="B5515" s="287">
        <v>5517</v>
      </c>
      <c r="D5515" s="287">
        <v>5517</v>
      </c>
    </row>
    <row r="5516" spans="2:4">
      <c r="B5516" s="287">
        <v>5518</v>
      </c>
      <c r="D5516" s="287">
        <v>5518</v>
      </c>
    </row>
    <row r="5517" spans="2:4">
      <c r="B5517" s="287">
        <v>5519</v>
      </c>
      <c r="D5517" s="287">
        <v>5519</v>
      </c>
    </row>
    <row r="5518" spans="2:4">
      <c r="B5518" s="287">
        <v>5520</v>
      </c>
      <c r="D5518" s="287">
        <v>5520</v>
      </c>
    </row>
    <row r="5519" spans="2:4">
      <c r="B5519" s="287">
        <v>5521</v>
      </c>
      <c r="D5519" s="287">
        <v>5521</v>
      </c>
    </row>
    <row r="5520" spans="2:4">
      <c r="B5520" s="287">
        <v>5522</v>
      </c>
      <c r="D5520" s="287">
        <v>5522</v>
      </c>
    </row>
    <row r="5521" spans="2:4">
      <c r="B5521" s="287">
        <v>5523</v>
      </c>
      <c r="D5521" s="287">
        <v>5523</v>
      </c>
    </row>
    <row r="5522" spans="2:4">
      <c r="B5522" s="287">
        <v>5524</v>
      </c>
      <c r="D5522" s="287">
        <v>5524</v>
      </c>
    </row>
    <row r="5523" spans="2:4">
      <c r="B5523" s="287">
        <v>5525</v>
      </c>
      <c r="D5523" s="287">
        <v>5525</v>
      </c>
    </row>
    <row r="5524" spans="2:4">
      <c r="B5524" s="287">
        <v>5526</v>
      </c>
      <c r="D5524" s="287">
        <v>5526</v>
      </c>
    </row>
    <row r="5525" spans="2:4">
      <c r="B5525" s="287">
        <v>5527</v>
      </c>
      <c r="D5525" s="287">
        <v>5527</v>
      </c>
    </row>
    <row r="5526" spans="2:4">
      <c r="B5526" s="287">
        <v>5528</v>
      </c>
      <c r="D5526" s="287">
        <v>5528</v>
      </c>
    </row>
    <row r="5527" spans="2:4">
      <c r="B5527" s="287">
        <v>5529</v>
      </c>
      <c r="D5527" s="287">
        <v>5529</v>
      </c>
    </row>
    <row r="5528" spans="2:4">
      <c r="B5528" s="287">
        <v>5530</v>
      </c>
      <c r="D5528" s="287">
        <v>5530</v>
      </c>
    </row>
    <row r="5529" spans="2:4">
      <c r="B5529" s="287">
        <v>5531</v>
      </c>
      <c r="D5529" s="287">
        <v>5531</v>
      </c>
    </row>
    <row r="5530" spans="2:4">
      <c r="B5530" s="287">
        <v>5532</v>
      </c>
      <c r="D5530" s="287">
        <v>5532</v>
      </c>
    </row>
    <row r="5531" spans="2:4">
      <c r="B5531" s="287">
        <v>5533</v>
      </c>
      <c r="D5531" s="287">
        <v>5533</v>
      </c>
    </row>
    <row r="5532" spans="2:4">
      <c r="B5532" s="287">
        <v>5534</v>
      </c>
      <c r="D5532" s="287">
        <v>5534</v>
      </c>
    </row>
    <row r="5533" spans="2:4">
      <c r="B5533" s="287">
        <v>5535</v>
      </c>
      <c r="D5533" s="287">
        <v>5535</v>
      </c>
    </row>
    <row r="5534" spans="2:4">
      <c r="B5534" s="287">
        <v>5536</v>
      </c>
      <c r="D5534" s="287">
        <v>5536</v>
      </c>
    </row>
    <row r="5535" spans="2:4">
      <c r="B5535" s="287">
        <v>5537</v>
      </c>
      <c r="D5535" s="287">
        <v>5537</v>
      </c>
    </row>
    <row r="5536" spans="2:4">
      <c r="B5536" s="287">
        <v>5538</v>
      </c>
      <c r="D5536" s="287">
        <v>5538</v>
      </c>
    </row>
    <row r="5537" spans="2:4">
      <c r="B5537" s="287">
        <v>5539</v>
      </c>
      <c r="D5537" s="287">
        <v>5539</v>
      </c>
    </row>
    <row r="5538" spans="2:4">
      <c r="B5538" s="287">
        <v>5540</v>
      </c>
      <c r="D5538" s="287">
        <v>5540</v>
      </c>
    </row>
    <row r="5539" spans="2:4">
      <c r="B5539" s="287">
        <v>5541</v>
      </c>
      <c r="D5539" s="287">
        <v>5541</v>
      </c>
    </row>
    <row r="5540" spans="2:4">
      <c r="B5540" s="287">
        <v>5542</v>
      </c>
      <c r="D5540" s="287">
        <v>5542</v>
      </c>
    </row>
    <row r="5541" spans="2:4">
      <c r="B5541" s="287">
        <v>5543</v>
      </c>
      <c r="D5541" s="287">
        <v>5543</v>
      </c>
    </row>
    <row r="5542" spans="2:4">
      <c r="B5542" s="287">
        <v>5544</v>
      </c>
      <c r="D5542" s="287">
        <v>5544</v>
      </c>
    </row>
    <row r="5543" spans="2:4">
      <c r="B5543" s="287">
        <v>5545</v>
      </c>
      <c r="D5543" s="287">
        <v>5545</v>
      </c>
    </row>
    <row r="5544" spans="2:4">
      <c r="B5544" s="287">
        <v>5546</v>
      </c>
      <c r="D5544" s="287">
        <v>5546</v>
      </c>
    </row>
    <row r="5545" spans="2:4">
      <c r="B5545" s="287">
        <v>5547</v>
      </c>
      <c r="D5545" s="287">
        <v>5547</v>
      </c>
    </row>
    <row r="5546" spans="2:4">
      <c r="B5546" s="287">
        <v>5548</v>
      </c>
      <c r="D5546" s="287">
        <v>5548</v>
      </c>
    </row>
    <row r="5547" spans="2:4">
      <c r="B5547" s="287">
        <v>5549</v>
      </c>
      <c r="D5547" s="287">
        <v>5549</v>
      </c>
    </row>
    <row r="5548" spans="2:4">
      <c r="B5548" s="287">
        <v>5550</v>
      </c>
      <c r="D5548" s="287">
        <v>5550</v>
      </c>
    </row>
    <row r="5549" spans="2:4">
      <c r="B5549" s="287">
        <v>5551</v>
      </c>
      <c r="D5549" s="287">
        <v>5551</v>
      </c>
    </row>
    <row r="5550" spans="2:4">
      <c r="B5550" s="287">
        <v>5552</v>
      </c>
      <c r="D5550" s="287">
        <v>5552</v>
      </c>
    </row>
    <row r="5551" spans="2:4">
      <c r="B5551" s="287">
        <v>5553</v>
      </c>
      <c r="D5551" s="287">
        <v>5553</v>
      </c>
    </row>
    <row r="5552" spans="2:4">
      <c r="B5552" s="287">
        <v>5554</v>
      </c>
      <c r="D5552" s="287">
        <v>5554</v>
      </c>
    </row>
    <row r="5553" spans="2:4">
      <c r="B5553" s="287">
        <v>5555</v>
      </c>
      <c r="D5553" s="287">
        <v>5555</v>
      </c>
    </row>
    <row r="5554" spans="2:4">
      <c r="B5554" s="287">
        <v>5556</v>
      </c>
      <c r="D5554" s="287">
        <v>5556</v>
      </c>
    </row>
    <row r="5555" spans="2:4">
      <c r="B5555" s="287">
        <v>5557</v>
      </c>
      <c r="D5555" s="287">
        <v>5557</v>
      </c>
    </row>
    <row r="5556" spans="2:4">
      <c r="B5556" s="287">
        <v>5558</v>
      </c>
      <c r="D5556" s="287">
        <v>5558</v>
      </c>
    </row>
    <row r="5557" spans="2:4">
      <c r="B5557" s="287">
        <v>5559</v>
      </c>
      <c r="D5557" s="287">
        <v>5559</v>
      </c>
    </row>
    <row r="5558" spans="2:4">
      <c r="B5558" s="287">
        <v>5560</v>
      </c>
      <c r="D5558" s="287">
        <v>5560</v>
      </c>
    </row>
    <row r="5559" spans="2:4">
      <c r="B5559" s="287">
        <v>5561</v>
      </c>
      <c r="D5559" s="287">
        <v>5561</v>
      </c>
    </row>
    <row r="5560" spans="2:4">
      <c r="B5560" s="287">
        <v>5562</v>
      </c>
      <c r="D5560" s="287">
        <v>5562</v>
      </c>
    </row>
    <row r="5561" spans="2:4">
      <c r="B5561" s="287">
        <v>5563</v>
      </c>
      <c r="D5561" s="287">
        <v>5563</v>
      </c>
    </row>
    <row r="5562" spans="2:4">
      <c r="B5562" s="287">
        <v>5564</v>
      </c>
      <c r="D5562" s="287">
        <v>5564</v>
      </c>
    </row>
    <row r="5563" spans="2:4">
      <c r="B5563" s="287">
        <v>5565</v>
      </c>
      <c r="D5563" s="287">
        <v>5565</v>
      </c>
    </row>
    <row r="5564" spans="2:4">
      <c r="B5564" s="287">
        <v>5566</v>
      </c>
      <c r="D5564" s="287">
        <v>5566</v>
      </c>
    </row>
    <row r="5565" spans="2:4">
      <c r="B5565" s="287">
        <v>5567</v>
      </c>
      <c r="D5565" s="287">
        <v>5567</v>
      </c>
    </row>
    <row r="5566" spans="2:4">
      <c r="B5566" s="287">
        <v>5568</v>
      </c>
      <c r="D5566" s="287">
        <v>5568</v>
      </c>
    </row>
    <row r="5567" spans="2:4">
      <c r="B5567" s="287">
        <v>5569</v>
      </c>
      <c r="D5567" s="287">
        <v>5569</v>
      </c>
    </row>
    <row r="5568" spans="2:4">
      <c r="B5568" s="287">
        <v>5570</v>
      </c>
      <c r="D5568" s="287">
        <v>5570</v>
      </c>
    </row>
    <row r="5569" spans="2:4">
      <c r="B5569" s="287">
        <v>5571</v>
      </c>
      <c r="D5569" s="287">
        <v>5571</v>
      </c>
    </row>
    <row r="5570" spans="2:4">
      <c r="B5570" s="287">
        <v>5572</v>
      </c>
      <c r="D5570" s="287">
        <v>5572</v>
      </c>
    </row>
    <row r="5571" spans="2:4">
      <c r="B5571" s="287">
        <v>5573</v>
      </c>
      <c r="D5571" s="287">
        <v>5573</v>
      </c>
    </row>
    <row r="5572" spans="2:4">
      <c r="B5572" s="287">
        <v>5574</v>
      </c>
      <c r="D5572" s="287">
        <v>5574</v>
      </c>
    </row>
    <row r="5573" spans="2:4">
      <c r="B5573" s="287">
        <v>5575</v>
      </c>
      <c r="D5573" s="287">
        <v>5575</v>
      </c>
    </row>
    <row r="5574" spans="2:4">
      <c r="B5574" s="287">
        <v>5576</v>
      </c>
      <c r="D5574" s="287">
        <v>5576</v>
      </c>
    </row>
    <row r="5575" spans="2:4">
      <c r="B5575" s="287">
        <v>5577</v>
      </c>
      <c r="D5575" s="287">
        <v>5577</v>
      </c>
    </row>
    <row r="5576" spans="2:4">
      <c r="B5576" s="287">
        <v>5578</v>
      </c>
      <c r="D5576" s="287">
        <v>5578</v>
      </c>
    </row>
    <row r="5577" spans="2:4">
      <c r="B5577" s="287">
        <v>5579</v>
      </c>
      <c r="D5577" s="287">
        <v>5579</v>
      </c>
    </row>
    <row r="5578" spans="2:4">
      <c r="B5578" s="287">
        <v>5580</v>
      </c>
      <c r="D5578" s="287">
        <v>5580</v>
      </c>
    </row>
    <row r="5579" spans="2:4">
      <c r="B5579" s="287">
        <v>5581</v>
      </c>
      <c r="D5579" s="287">
        <v>5581</v>
      </c>
    </row>
    <row r="5580" spans="2:4">
      <c r="B5580" s="287">
        <v>5582</v>
      </c>
      <c r="D5580" s="287">
        <v>5582</v>
      </c>
    </row>
    <row r="5581" spans="2:4">
      <c r="B5581" s="287">
        <v>5583</v>
      </c>
      <c r="D5581" s="287">
        <v>5583</v>
      </c>
    </row>
    <row r="5582" spans="2:4">
      <c r="B5582" s="287">
        <v>5584</v>
      </c>
      <c r="D5582" s="287">
        <v>5584</v>
      </c>
    </row>
    <row r="5583" spans="2:4">
      <c r="B5583" s="287">
        <v>5585</v>
      </c>
      <c r="D5583" s="287">
        <v>5585</v>
      </c>
    </row>
    <row r="5584" spans="2:4">
      <c r="B5584" s="287">
        <v>5586</v>
      </c>
      <c r="D5584" s="287">
        <v>5586</v>
      </c>
    </row>
    <row r="5585" spans="2:4">
      <c r="B5585" s="287">
        <v>5587</v>
      </c>
      <c r="D5585" s="287">
        <v>5587</v>
      </c>
    </row>
    <row r="5586" spans="2:4">
      <c r="B5586" s="287">
        <v>5588</v>
      </c>
      <c r="D5586" s="287">
        <v>5588</v>
      </c>
    </row>
    <row r="5587" spans="2:4">
      <c r="B5587" s="287">
        <v>5589</v>
      </c>
      <c r="D5587" s="287">
        <v>5589</v>
      </c>
    </row>
    <row r="5588" spans="2:4">
      <c r="B5588" s="287">
        <v>5590</v>
      </c>
      <c r="D5588" s="287">
        <v>5590</v>
      </c>
    </row>
    <row r="5589" spans="2:4">
      <c r="B5589" s="287">
        <v>5591</v>
      </c>
      <c r="D5589" s="287">
        <v>5591</v>
      </c>
    </row>
    <row r="5590" spans="2:4">
      <c r="B5590" s="287">
        <v>5592</v>
      </c>
      <c r="D5590" s="287">
        <v>5592</v>
      </c>
    </row>
    <row r="5591" spans="2:4">
      <c r="B5591" s="287">
        <v>5593</v>
      </c>
      <c r="D5591" s="287">
        <v>5593</v>
      </c>
    </row>
    <row r="5592" spans="2:4">
      <c r="B5592" s="287">
        <v>5594</v>
      </c>
      <c r="D5592" s="287">
        <v>5594</v>
      </c>
    </row>
    <row r="5593" spans="2:4">
      <c r="B5593" s="287">
        <v>5595</v>
      </c>
      <c r="D5593" s="287">
        <v>5595</v>
      </c>
    </row>
    <row r="5594" spans="2:4">
      <c r="B5594" s="287">
        <v>5596</v>
      </c>
      <c r="D5594" s="287">
        <v>5596</v>
      </c>
    </row>
    <row r="5595" spans="2:4">
      <c r="B5595" s="287">
        <v>5597</v>
      </c>
      <c r="D5595" s="287">
        <v>5597</v>
      </c>
    </row>
    <row r="5596" spans="2:4">
      <c r="B5596" s="287">
        <v>5598</v>
      </c>
      <c r="D5596" s="287">
        <v>5598</v>
      </c>
    </row>
    <row r="5597" spans="2:4">
      <c r="B5597" s="287">
        <v>5599</v>
      </c>
      <c r="D5597" s="287">
        <v>5599</v>
      </c>
    </row>
    <row r="5598" spans="2:4">
      <c r="B5598" s="287">
        <v>5600</v>
      </c>
      <c r="D5598" s="287">
        <v>5600</v>
      </c>
    </row>
    <row r="5599" spans="2:4">
      <c r="B5599" s="287">
        <v>5601</v>
      </c>
      <c r="D5599" s="287">
        <v>5601</v>
      </c>
    </row>
    <row r="5600" spans="2:4">
      <c r="B5600" s="287">
        <v>5602</v>
      </c>
      <c r="D5600" s="287">
        <v>5602</v>
      </c>
    </row>
    <row r="5601" spans="2:4">
      <c r="B5601" s="287">
        <v>5603</v>
      </c>
      <c r="D5601" s="287">
        <v>5603</v>
      </c>
    </row>
    <row r="5602" spans="2:4">
      <c r="B5602" s="287">
        <v>5604</v>
      </c>
      <c r="D5602" s="287">
        <v>5604</v>
      </c>
    </row>
    <row r="5603" spans="2:4">
      <c r="B5603" s="287">
        <v>5605</v>
      </c>
      <c r="D5603" s="287">
        <v>5605</v>
      </c>
    </row>
    <row r="5604" spans="2:4">
      <c r="B5604" s="287">
        <v>5606</v>
      </c>
      <c r="D5604" s="287">
        <v>5606</v>
      </c>
    </row>
    <row r="5605" spans="2:4">
      <c r="B5605" s="287">
        <v>5607</v>
      </c>
      <c r="D5605" s="287">
        <v>5607</v>
      </c>
    </row>
    <row r="5606" spans="2:4">
      <c r="B5606" s="287">
        <v>5608</v>
      </c>
      <c r="D5606" s="287">
        <v>5608</v>
      </c>
    </row>
    <row r="5607" spans="2:4">
      <c r="B5607" s="287">
        <v>5609</v>
      </c>
      <c r="D5607" s="287">
        <v>5609</v>
      </c>
    </row>
    <row r="5608" spans="2:4">
      <c r="B5608" s="287">
        <v>5610</v>
      </c>
      <c r="D5608" s="287">
        <v>5610</v>
      </c>
    </row>
    <row r="5609" spans="2:4">
      <c r="B5609" s="287">
        <v>5611</v>
      </c>
      <c r="D5609" s="287">
        <v>5611</v>
      </c>
    </row>
    <row r="5610" spans="2:4">
      <c r="B5610" s="287">
        <v>5612</v>
      </c>
      <c r="D5610" s="287">
        <v>5612</v>
      </c>
    </row>
    <row r="5611" spans="2:4">
      <c r="B5611" s="287">
        <v>5613</v>
      </c>
      <c r="D5611" s="287">
        <v>5613</v>
      </c>
    </row>
    <row r="5612" spans="2:4">
      <c r="B5612" s="287">
        <v>5614</v>
      </c>
      <c r="D5612" s="287">
        <v>5614</v>
      </c>
    </row>
    <row r="5613" spans="2:4">
      <c r="B5613" s="287">
        <v>5615</v>
      </c>
      <c r="D5613" s="287">
        <v>5615</v>
      </c>
    </row>
    <row r="5614" spans="2:4">
      <c r="B5614" s="287">
        <v>5616</v>
      </c>
      <c r="D5614" s="287">
        <v>5616</v>
      </c>
    </row>
    <row r="5615" spans="2:4">
      <c r="B5615" s="287">
        <v>5617</v>
      </c>
      <c r="D5615" s="287">
        <v>5617</v>
      </c>
    </row>
    <row r="5616" spans="2:4">
      <c r="B5616" s="287">
        <v>5618</v>
      </c>
      <c r="D5616" s="287">
        <v>5618</v>
      </c>
    </row>
    <row r="5617" spans="2:4">
      <c r="B5617" s="287">
        <v>5619</v>
      </c>
      <c r="D5617" s="287">
        <v>5619</v>
      </c>
    </row>
    <row r="5618" spans="2:4">
      <c r="B5618" s="287">
        <v>5620</v>
      </c>
      <c r="D5618" s="287">
        <v>5620</v>
      </c>
    </row>
    <row r="5619" spans="2:4">
      <c r="B5619" s="287">
        <v>5621</v>
      </c>
      <c r="D5619" s="287">
        <v>5621</v>
      </c>
    </row>
    <row r="5620" spans="2:4">
      <c r="B5620" s="287">
        <v>5622</v>
      </c>
      <c r="D5620" s="287">
        <v>5622</v>
      </c>
    </row>
    <row r="5621" spans="2:4">
      <c r="B5621" s="287">
        <v>5623</v>
      </c>
      <c r="D5621" s="287">
        <v>5623</v>
      </c>
    </row>
    <row r="5622" spans="2:4">
      <c r="B5622" s="287">
        <v>5624</v>
      </c>
      <c r="D5622" s="287">
        <v>5624</v>
      </c>
    </row>
    <row r="5623" spans="2:4">
      <c r="B5623" s="287">
        <v>5625</v>
      </c>
      <c r="D5623" s="287">
        <v>5625</v>
      </c>
    </row>
    <row r="5624" spans="2:4">
      <c r="B5624" s="287">
        <v>5626</v>
      </c>
      <c r="D5624" s="287">
        <v>5626</v>
      </c>
    </row>
    <row r="5625" spans="2:4">
      <c r="B5625" s="287">
        <v>5627</v>
      </c>
      <c r="D5625" s="287">
        <v>5627</v>
      </c>
    </row>
    <row r="5626" spans="2:4">
      <c r="B5626" s="287">
        <v>5628</v>
      </c>
      <c r="D5626" s="287">
        <v>5628</v>
      </c>
    </row>
    <row r="5627" spans="2:4">
      <c r="B5627" s="287">
        <v>5629</v>
      </c>
      <c r="D5627" s="287">
        <v>5629</v>
      </c>
    </row>
    <row r="5628" spans="2:4">
      <c r="B5628" s="287">
        <v>5630</v>
      </c>
      <c r="D5628" s="287">
        <v>5630</v>
      </c>
    </row>
    <row r="5629" spans="2:4">
      <c r="B5629" s="287">
        <v>5631</v>
      </c>
      <c r="D5629" s="287">
        <v>5631</v>
      </c>
    </row>
    <row r="5630" spans="2:4">
      <c r="B5630" s="287">
        <v>5632</v>
      </c>
      <c r="D5630" s="287">
        <v>5632</v>
      </c>
    </row>
    <row r="5631" spans="2:4">
      <c r="B5631" s="287">
        <v>5633</v>
      </c>
      <c r="D5631" s="287">
        <v>5633</v>
      </c>
    </row>
    <row r="5632" spans="2:4">
      <c r="B5632" s="287">
        <v>5634</v>
      </c>
      <c r="D5632" s="287">
        <v>5634</v>
      </c>
    </row>
    <row r="5633" spans="2:4">
      <c r="B5633" s="287">
        <v>5635</v>
      </c>
      <c r="D5633" s="287">
        <v>5635</v>
      </c>
    </row>
    <row r="5634" spans="2:4">
      <c r="B5634" s="287">
        <v>5636</v>
      </c>
      <c r="D5634" s="287">
        <v>5636</v>
      </c>
    </row>
    <row r="5635" spans="2:4">
      <c r="B5635" s="287">
        <v>5637</v>
      </c>
      <c r="D5635" s="287">
        <v>5637</v>
      </c>
    </row>
    <row r="5636" spans="2:4">
      <c r="B5636" s="287">
        <v>5638</v>
      </c>
      <c r="D5636" s="287">
        <v>5638</v>
      </c>
    </row>
    <row r="5637" spans="2:4">
      <c r="B5637" s="287">
        <v>5639</v>
      </c>
      <c r="D5637" s="287">
        <v>5639</v>
      </c>
    </row>
    <row r="5638" spans="2:4">
      <c r="B5638" s="287">
        <v>5640</v>
      </c>
      <c r="D5638" s="287">
        <v>5640</v>
      </c>
    </row>
    <row r="5639" spans="2:4">
      <c r="B5639" s="287">
        <v>5641</v>
      </c>
      <c r="D5639" s="287">
        <v>5641</v>
      </c>
    </row>
    <row r="5640" spans="2:4">
      <c r="B5640" s="287">
        <v>5642</v>
      </c>
      <c r="D5640" s="287">
        <v>5642</v>
      </c>
    </row>
    <row r="5641" spans="2:4">
      <c r="B5641" s="287">
        <v>5643</v>
      </c>
      <c r="D5641" s="287">
        <v>5643</v>
      </c>
    </row>
    <row r="5642" spans="2:4">
      <c r="B5642" s="287">
        <v>5644</v>
      </c>
      <c r="D5642" s="287">
        <v>5644</v>
      </c>
    </row>
    <row r="5643" spans="2:4">
      <c r="B5643" s="287">
        <v>5645</v>
      </c>
      <c r="D5643" s="287">
        <v>5645</v>
      </c>
    </row>
    <row r="5644" spans="2:4">
      <c r="B5644" s="287">
        <v>5646</v>
      </c>
      <c r="D5644" s="287">
        <v>5646</v>
      </c>
    </row>
    <row r="5645" spans="2:4">
      <c r="B5645" s="287">
        <v>5647</v>
      </c>
      <c r="D5645" s="287">
        <v>5647</v>
      </c>
    </row>
    <row r="5646" spans="2:4">
      <c r="B5646" s="287">
        <v>5648</v>
      </c>
      <c r="D5646" s="287">
        <v>5648</v>
      </c>
    </row>
    <row r="5647" spans="2:4">
      <c r="B5647" s="287">
        <v>5649</v>
      </c>
      <c r="D5647" s="287">
        <v>5649</v>
      </c>
    </row>
    <row r="5648" spans="2:4">
      <c r="B5648" s="287">
        <v>5650</v>
      </c>
      <c r="D5648" s="287">
        <v>5650</v>
      </c>
    </row>
    <row r="5649" spans="2:4">
      <c r="B5649" s="287">
        <v>5651</v>
      </c>
      <c r="D5649" s="287">
        <v>5651</v>
      </c>
    </row>
    <row r="5650" spans="2:4">
      <c r="B5650" s="287">
        <v>5652</v>
      </c>
      <c r="D5650" s="287">
        <v>5652</v>
      </c>
    </row>
    <row r="5651" spans="2:4">
      <c r="B5651" s="287">
        <v>5653</v>
      </c>
      <c r="D5651" s="287">
        <v>5653</v>
      </c>
    </row>
    <row r="5652" spans="2:4">
      <c r="B5652" s="287">
        <v>5654</v>
      </c>
      <c r="D5652" s="287">
        <v>5654</v>
      </c>
    </row>
    <row r="5653" spans="2:4">
      <c r="B5653" s="287">
        <v>5655</v>
      </c>
      <c r="D5653" s="287">
        <v>5655</v>
      </c>
    </row>
    <row r="5654" spans="2:4">
      <c r="B5654" s="287">
        <v>5656</v>
      </c>
      <c r="D5654" s="287">
        <v>5656</v>
      </c>
    </row>
    <row r="5655" spans="2:4">
      <c r="B5655" s="287">
        <v>5657</v>
      </c>
      <c r="D5655" s="287">
        <v>5657</v>
      </c>
    </row>
    <row r="5656" spans="2:4">
      <c r="B5656" s="287">
        <v>5658</v>
      </c>
      <c r="D5656" s="287">
        <v>5658</v>
      </c>
    </row>
    <row r="5657" spans="2:4">
      <c r="B5657" s="287">
        <v>5659</v>
      </c>
      <c r="D5657" s="287">
        <v>5659</v>
      </c>
    </row>
    <row r="5658" spans="2:4">
      <c r="B5658" s="287">
        <v>5660</v>
      </c>
      <c r="D5658" s="287">
        <v>5660</v>
      </c>
    </row>
    <row r="5659" spans="2:4">
      <c r="B5659" s="287">
        <v>5661</v>
      </c>
      <c r="D5659" s="287">
        <v>5661</v>
      </c>
    </row>
    <row r="5660" spans="2:4">
      <c r="B5660" s="287">
        <v>5662</v>
      </c>
      <c r="D5660" s="287">
        <v>5662</v>
      </c>
    </row>
    <row r="5661" spans="2:4">
      <c r="B5661" s="287">
        <v>5663</v>
      </c>
      <c r="D5661" s="287">
        <v>5663</v>
      </c>
    </row>
    <row r="5662" spans="2:4">
      <c r="B5662" s="287">
        <v>5664</v>
      </c>
      <c r="D5662" s="287">
        <v>5664</v>
      </c>
    </row>
    <row r="5663" spans="2:4">
      <c r="B5663" s="287">
        <v>5665</v>
      </c>
      <c r="D5663" s="287">
        <v>5665</v>
      </c>
    </row>
    <row r="5664" spans="2:4">
      <c r="B5664" s="287">
        <v>5666</v>
      </c>
      <c r="D5664" s="287">
        <v>5666</v>
      </c>
    </row>
    <row r="5665" spans="2:4">
      <c r="B5665" s="287">
        <v>5667</v>
      </c>
      <c r="D5665" s="287">
        <v>5667</v>
      </c>
    </row>
    <row r="5666" spans="2:4">
      <c r="B5666" s="287">
        <v>5668</v>
      </c>
      <c r="D5666" s="287">
        <v>5668</v>
      </c>
    </row>
    <row r="5667" spans="2:4">
      <c r="B5667" s="287">
        <v>5669</v>
      </c>
      <c r="D5667" s="287">
        <v>5669</v>
      </c>
    </row>
    <row r="5668" spans="2:4">
      <c r="B5668" s="287">
        <v>5670</v>
      </c>
      <c r="D5668" s="287">
        <v>5670</v>
      </c>
    </row>
    <row r="5669" spans="2:4">
      <c r="B5669" s="287">
        <v>5671</v>
      </c>
      <c r="D5669" s="287">
        <v>5671</v>
      </c>
    </row>
    <row r="5670" spans="2:4">
      <c r="B5670" s="287">
        <v>5672</v>
      </c>
      <c r="D5670" s="287">
        <v>5672</v>
      </c>
    </row>
    <row r="5671" spans="2:4">
      <c r="B5671" s="287">
        <v>5673</v>
      </c>
      <c r="D5671" s="287">
        <v>5673</v>
      </c>
    </row>
    <row r="5672" spans="2:4">
      <c r="B5672" s="287">
        <v>5674</v>
      </c>
      <c r="D5672" s="287">
        <v>5674</v>
      </c>
    </row>
    <row r="5673" spans="2:4">
      <c r="B5673" s="287">
        <v>5675</v>
      </c>
      <c r="D5673" s="287">
        <v>5675</v>
      </c>
    </row>
    <row r="5674" spans="2:4">
      <c r="B5674" s="287">
        <v>5676</v>
      </c>
      <c r="D5674" s="287">
        <v>5676</v>
      </c>
    </row>
    <row r="5675" spans="2:4">
      <c r="B5675" s="287">
        <v>5677</v>
      </c>
      <c r="D5675" s="287">
        <v>5677</v>
      </c>
    </row>
    <row r="5676" spans="2:4">
      <c r="B5676" s="287">
        <v>5678</v>
      </c>
      <c r="D5676" s="287">
        <v>5678</v>
      </c>
    </row>
    <row r="5677" spans="2:4">
      <c r="B5677" s="287">
        <v>5679</v>
      </c>
      <c r="D5677" s="287">
        <v>5679</v>
      </c>
    </row>
    <row r="5678" spans="2:4">
      <c r="B5678" s="287">
        <v>5680</v>
      </c>
      <c r="D5678" s="287">
        <v>5680</v>
      </c>
    </row>
    <row r="5679" spans="2:4">
      <c r="B5679" s="287">
        <v>5681</v>
      </c>
      <c r="D5679" s="287">
        <v>5681</v>
      </c>
    </row>
    <row r="5680" spans="2:4">
      <c r="B5680" s="287">
        <v>5682</v>
      </c>
      <c r="D5680" s="287">
        <v>5682</v>
      </c>
    </row>
    <row r="5681" spans="2:4">
      <c r="B5681" s="287">
        <v>5683</v>
      </c>
      <c r="D5681" s="287">
        <v>5683</v>
      </c>
    </row>
    <row r="5682" spans="2:4">
      <c r="B5682" s="287">
        <v>5684</v>
      </c>
      <c r="D5682" s="287">
        <v>5684</v>
      </c>
    </row>
    <row r="5683" spans="2:4">
      <c r="B5683" s="287">
        <v>5685</v>
      </c>
      <c r="D5683" s="287">
        <v>5685</v>
      </c>
    </row>
    <row r="5684" spans="2:4">
      <c r="B5684" s="287">
        <v>5686</v>
      </c>
      <c r="D5684" s="287">
        <v>5686</v>
      </c>
    </row>
    <row r="5685" spans="2:4">
      <c r="B5685" s="287">
        <v>5687</v>
      </c>
      <c r="D5685" s="287">
        <v>5687</v>
      </c>
    </row>
    <row r="5686" spans="2:4">
      <c r="B5686" s="287">
        <v>5688</v>
      </c>
      <c r="D5686" s="287">
        <v>5688</v>
      </c>
    </row>
    <row r="5687" spans="2:4">
      <c r="B5687" s="287">
        <v>5689</v>
      </c>
      <c r="D5687" s="287">
        <v>5689</v>
      </c>
    </row>
    <row r="5688" spans="2:4">
      <c r="B5688" s="287">
        <v>5690</v>
      </c>
      <c r="D5688" s="287">
        <v>5690</v>
      </c>
    </row>
    <row r="5689" spans="2:4">
      <c r="B5689" s="287">
        <v>5691</v>
      </c>
      <c r="D5689" s="287">
        <v>5691</v>
      </c>
    </row>
    <row r="5690" spans="2:4">
      <c r="B5690" s="287">
        <v>5692</v>
      </c>
      <c r="D5690" s="287">
        <v>5692</v>
      </c>
    </row>
    <row r="5691" spans="2:4">
      <c r="B5691" s="287">
        <v>5693</v>
      </c>
      <c r="D5691" s="287">
        <v>5693</v>
      </c>
    </row>
    <row r="5692" spans="2:4">
      <c r="B5692" s="287">
        <v>5694</v>
      </c>
      <c r="D5692" s="287">
        <v>5694</v>
      </c>
    </row>
    <row r="5693" spans="2:4">
      <c r="B5693" s="287">
        <v>5695</v>
      </c>
      <c r="D5693" s="287">
        <v>5695</v>
      </c>
    </row>
    <row r="5694" spans="2:4">
      <c r="B5694" s="287">
        <v>5696</v>
      </c>
      <c r="D5694" s="287">
        <v>5696</v>
      </c>
    </row>
    <row r="5695" spans="2:4">
      <c r="B5695" s="287">
        <v>5697</v>
      </c>
      <c r="D5695" s="287">
        <v>5697</v>
      </c>
    </row>
    <row r="5696" spans="2:4">
      <c r="B5696" s="287">
        <v>5698</v>
      </c>
      <c r="D5696" s="287">
        <v>5698</v>
      </c>
    </row>
    <row r="5697" spans="2:4">
      <c r="B5697" s="287">
        <v>5699</v>
      </c>
      <c r="D5697" s="287">
        <v>5699</v>
      </c>
    </row>
    <row r="5698" spans="2:4">
      <c r="B5698" s="287">
        <v>5700</v>
      </c>
      <c r="D5698" s="287">
        <v>5700</v>
      </c>
    </row>
    <row r="5699" spans="2:4">
      <c r="B5699" s="287">
        <v>5701</v>
      </c>
      <c r="D5699" s="287">
        <v>5701</v>
      </c>
    </row>
    <row r="5700" spans="2:4">
      <c r="B5700" s="287">
        <v>5702</v>
      </c>
      <c r="D5700" s="287">
        <v>5702</v>
      </c>
    </row>
    <row r="5701" spans="2:4">
      <c r="B5701" s="287">
        <v>5703</v>
      </c>
      <c r="D5701" s="287">
        <v>5703</v>
      </c>
    </row>
    <row r="5702" spans="2:4">
      <c r="B5702" s="287">
        <v>5704</v>
      </c>
      <c r="D5702" s="287">
        <v>5704</v>
      </c>
    </row>
    <row r="5703" spans="2:4">
      <c r="B5703" s="287">
        <v>5705</v>
      </c>
      <c r="D5703" s="287">
        <v>5705</v>
      </c>
    </row>
    <row r="5704" spans="2:4">
      <c r="B5704" s="287">
        <v>5706</v>
      </c>
      <c r="D5704" s="287">
        <v>5706</v>
      </c>
    </row>
    <row r="5705" spans="2:4">
      <c r="B5705" s="287">
        <v>5707</v>
      </c>
      <c r="D5705" s="287">
        <v>5707</v>
      </c>
    </row>
    <row r="5706" spans="2:4">
      <c r="B5706" s="287">
        <v>5708</v>
      </c>
      <c r="D5706" s="287">
        <v>5708</v>
      </c>
    </row>
    <row r="5707" spans="2:4">
      <c r="B5707" s="287">
        <v>5709</v>
      </c>
      <c r="D5707" s="287">
        <v>5709</v>
      </c>
    </row>
    <row r="5708" spans="2:4">
      <c r="B5708" s="287">
        <v>5710</v>
      </c>
      <c r="D5708" s="287">
        <v>5710</v>
      </c>
    </row>
    <row r="5709" spans="2:4">
      <c r="B5709" s="287">
        <v>5711</v>
      </c>
      <c r="D5709" s="287">
        <v>5711</v>
      </c>
    </row>
    <row r="5710" spans="2:4">
      <c r="B5710" s="287">
        <v>5712</v>
      </c>
      <c r="D5710" s="287">
        <v>5712</v>
      </c>
    </row>
    <row r="5711" spans="2:4">
      <c r="B5711" s="287">
        <v>5713</v>
      </c>
      <c r="D5711" s="287">
        <v>5713</v>
      </c>
    </row>
    <row r="5712" spans="2:4">
      <c r="B5712" s="287">
        <v>5714</v>
      </c>
      <c r="D5712" s="287">
        <v>5714</v>
      </c>
    </row>
    <row r="5713" spans="2:4">
      <c r="B5713" s="287">
        <v>5715</v>
      </c>
      <c r="D5713" s="287">
        <v>5715</v>
      </c>
    </row>
    <row r="5714" spans="2:4">
      <c r="B5714" s="287">
        <v>5716</v>
      </c>
      <c r="D5714" s="287">
        <v>5716</v>
      </c>
    </row>
    <row r="5715" spans="2:4">
      <c r="B5715" s="287">
        <v>5717</v>
      </c>
      <c r="D5715" s="287">
        <v>5717</v>
      </c>
    </row>
    <row r="5716" spans="2:4">
      <c r="B5716" s="287">
        <v>5718</v>
      </c>
      <c r="D5716" s="287">
        <v>5718</v>
      </c>
    </row>
    <row r="5717" spans="2:4">
      <c r="B5717" s="287">
        <v>5719</v>
      </c>
      <c r="D5717" s="287">
        <v>5719</v>
      </c>
    </row>
    <row r="5718" spans="2:4">
      <c r="B5718" s="287">
        <v>5720</v>
      </c>
      <c r="D5718" s="287">
        <v>5720</v>
      </c>
    </row>
    <row r="5719" spans="2:4">
      <c r="B5719" s="287">
        <v>5721</v>
      </c>
      <c r="D5719" s="287">
        <v>5721</v>
      </c>
    </row>
    <row r="5720" spans="2:4">
      <c r="B5720" s="287">
        <v>5722</v>
      </c>
      <c r="D5720" s="287">
        <v>5722</v>
      </c>
    </row>
    <row r="5721" spans="2:4">
      <c r="B5721" s="287">
        <v>5723</v>
      </c>
      <c r="D5721" s="287">
        <v>5723</v>
      </c>
    </row>
    <row r="5722" spans="2:4">
      <c r="B5722" s="287">
        <v>5724</v>
      </c>
      <c r="D5722" s="287">
        <v>5724</v>
      </c>
    </row>
    <row r="5723" spans="2:4">
      <c r="B5723" s="287">
        <v>5725</v>
      </c>
      <c r="D5723" s="287">
        <v>5725</v>
      </c>
    </row>
    <row r="5724" spans="2:4">
      <c r="B5724" s="287">
        <v>5726</v>
      </c>
      <c r="D5724" s="287">
        <v>5726</v>
      </c>
    </row>
    <row r="5725" spans="2:4">
      <c r="B5725" s="287">
        <v>5727</v>
      </c>
      <c r="D5725" s="287">
        <v>5727</v>
      </c>
    </row>
    <row r="5726" spans="2:4">
      <c r="B5726" s="287">
        <v>5728</v>
      </c>
      <c r="D5726" s="287">
        <v>5728</v>
      </c>
    </row>
    <row r="5727" spans="2:4">
      <c r="B5727" s="287">
        <v>5729</v>
      </c>
      <c r="D5727" s="287">
        <v>5729</v>
      </c>
    </row>
    <row r="5728" spans="2:4">
      <c r="B5728" s="287">
        <v>5730</v>
      </c>
      <c r="D5728" s="287">
        <v>5730</v>
      </c>
    </row>
    <row r="5729" spans="2:4">
      <c r="B5729" s="287">
        <v>5731</v>
      </c>
      <c r="D5729" s="287">
        <v>5731</v>
      </c>
    </row>
    <row r="5730" spans="2:4">
      <c r="B5730" s="287">
        <v>5732</v>
      </c>
      <c r="D5730" s="287">
        <v>5732</v>
      </c>
    </row>
    <row r="5731" spans="2:4">
      <c r="B5731" s="287">
        <v>5733</v>
      </c>
      <c r="D5731" s="287">
        <v>5733</v>
      </c>
    </row>
    <row r="5732" spans="2:4">
      <c r="B5732" s="287">
        <v>5734</v>
      </c>
      <c r="D5732" s="287">
        <v>5734</v>
      </c>
    </row>
    <row r="5733" spans="2:4">
      <c r="B5733" s="287">
        <v>5735</v>
      </c>
      <c r="D5733" s="287">
        <v>5735</v>
      </c>
    </row>
    <row r="5734" spans="2:4">
      <c r="B5734" s="287">
        <v>5736</v>
      </c>
      <c r="D5734" s="287">
        <v>5736</v>
      </c>
    </row>
    <row r="5735" spans="2:4">
      <c r="B5735" s="287">
        <v>5737</v>
      </c>
      <c r="D5735" s="287">
        <v>5737</v>
      </c>
    </row>
    <row r="5736" spans="2:4">
      <c r="B5736" s="287">
        <v>5738</v>
      </c>
      <c r="D5736" s="287">
        <v>5738</v>
      </c>
    </row>
    <row r="5737" spans="2:4">
      <c r="B5737" s="287">
        <v>5739</v>
      </c>
      <c r="D5737" s="287">
        <v>5739</v>
      </c>
    </row>
    <row r="5738" spans="2:4">
      <c r="B5738" s="287">
        <v>5740</v>
      </c>
      <c r="D5738" s="287">
        <v>5740</v>
      </c>
    </row>
    <row r="5739" spans="2:4">
      <c r="B5739" s="287">
        <v>5741</v>
      </c>
      <c r="D5739" s="287">
        <v>5741</v>
      </c>
    </row>
    <row r="5740" spans="2:4">
      <c r="B5740" s="287">
        <v>5742</v>
      </c>
      <c r="D5740" s="287">
        <v>5742</v>
      </c>
    </row>
    <row r="5741" spans="2:4">
      <c r="B5741" s="287">
        <v>5743</v>
      </c>
      <c r="D5741" s="287">
        <v>5743</v>
      </c>
    </row>
    <row r="5742" spans="2:4">
      <c r="B5742" s="287">
        <v>5744</v>
      </c>
      <c r="D5742" s="287">
        <v>5744</v>
      </c>
    </row>
    <row r="5743" spans="2:4">
      <c r="B5743" s="287">
        <v>5745</v>
      </c>
      <c r="D5743" s="287">
        <v>5745</v>
      </c>
    </row>
    <row r="5744" spans="2:4">
      <c r="B5744" s="287">
        <v>5746</v>
      </c>
      <c r="D5744" s="287">
        <v>5746</v>
      </c>
    </row>
    <row r="5745" spans="2:4">
      <c r="B5745" s="287">
        <v>5747</v>
      </c>
      <c r="D5745" s="287">
        <v>5747</v>
      </c>
    </row>
    <row r="5746" spans="2:4">
      <c r="B5746" s="287">
        <v>5748</v>
      </c>
      <c r="D5746" s="287">
        <v>5748</v>
      </c>
    </row>
    <row r="5747" spans="2:4">
      <c r="B5747" s="287">
        <v>5749</v>
      </c>
      <c r="D5747" s="287">
        <v>5749</v>
      </c>
    </row>
    <row r="5748" spans="2:4">
      <c r="B5748" s="287">
        <v>5750</v>
      </c>
      <c r="D5748" s="287">
        <v>5750</v>
      </c>
    </row>
    <row r="5749" spans="2:4">
      <c r="B5749" s="287">
        <v>5751</v>
      </c>
      <c r="D5749" s="287">
        <v>5751</v>
      </c>
    </row>
    <row r="5750" spans="2:4">
      <c r="B5750" s="287">
        <v>5752</v>
      </c>
      <c r="D5750" s="287">
        <v>5752</v>
      </c>
    </row>
    <row r="5751" spans="2:4">
      <c r="B5751" s="287">
        <v>5753</v>
      </c>
      <c r="D5751" s="287">
        <v>5753</v>
      </c>
    </row>
    <row r="5752" spans="2:4">
      <c r="B5752" s="287">
        <v>5754</v>
      </c>
      <c r="D5752" s="287">
        <v>5754</v>
      </c>
    </row>
    <row r="5753" spans="2:4">
      <c r="B5753" s="287">
        <v>5755</v>
      </c>
      <c r="D5753" s="287">
        <v>5755</v>
      </c>
    </row>
    <row r="5754" spans="2:4">
      <c r="B5754" s="287">
        <v>5756</v>
      </c>
      <c r="D5754" s="287">
        <v>5756</v>
      </c>
    </row>
    <row r="5755" spans="2:4">
      <c r="B5755" s="287">
        <v>5757</v>
      </c>
      <c r="D5755" s="287">
        <v>5757</v>
      </c>
    </row>
    <row r="5756" spans="2:4">
      <c r="B5756" s="287">
        <v>5758</v>
      </c>
      <c r="D5756" s="287">
        <v>5758</v>
      </c>
    </row>
    <row r="5757" spans="2:4">
      <c r="B5757" s="287">
        <v>5759</v>
      </c>
      <c r="D5757" s="287">
        <v>5759</v>
      </c>
    </row>
    <row r="5758" spans="2:4">
      <c r="B5758" s="287">
        <v>5760</v>
      </c>
      <c r="D5758" s="287">
        <v>5760</v>
      </c>
    </row>
    <row r="5759" spans="2:4">
      <c r="B5759" s="287">
        <v>5761</v>
      </c>
      <c r="D5759" s="287">
        <v>5761</v>
      </c>
    </row>
    <row r="5760" spans="2:4">
      <c r="B5760" s="287">
        <v>5762</v>
      </c>
      <c r="D5760" s="287">
        <v>5762</v>
      </c>
    </row>
    <row r="5761" spans="2:4">
      <c r="B5761" s="287">
        <v>5763</v>
      </c>
      <c r="D5761" s="287">
        <v>5763</v>
      </c>
    </row>
    <row r="5762" spans="2:4">
      <c r="B5762" s="287">
        <v>5764</v>
      </c>
      <c r="D5762" s="287">
        <v>5764</v>
      </c>
    </row>
    <row r="5763" spans="2:4">
      <c r="B5763" s="287">
        <v>5765</v>
      </c>
      <c r="D5763" s="287">
        <v>5765</v>
      </c>
    </row>
    <row r="5764" spans="2:4">
      <c r="B5764" s="287">
        <v>5766</v>
      </c>
      <c r="D5764" s="287">
        <v>5766</v>
      </c>
    </row>
    <row r="5765" spans="2:4">
      <c r="B5765" s="287">
        <v>5767</v>
      </c>
      <c r="D5765" s="287">
        <v>5767</v>
      </c>
    </row>
    <row r="5766" spans="2:4">
      <c r="B5766" s="287">
        <v>5768</v>
      </c>
      <c r="D5766" s="287">
        <v>5768</v>
      </c>
    </row>
    <row r="5767" spans="2:4">
      <c r="B5767" s="287">
        <v>5769</v>
      </c>
      <c r="D5767" s="287">
        <v>5769</v>
      </c>
    </row>
    <row r="5768" spans="2:4">
      <c r="B5768" s="287">
        <v>5770</v>
      </c>
      <c r="D5768" s="287">
        <v>5770</v>
      </c>
    </row>
    <row r="5769" spans="2:4">
      <c r="B5769" s="287">
        <v>5771</v>
      </c>
      <c r="D5769" s="287">
        <v>5771</v>
      </c>
    </row>
    <row r="5770" spans="2:4">
      <c r="B5770" s="287">
        <v>5772</v>
      </c>
      <c r="D5770" s="287">
        <v>5772</v>
      </c>
    </row>
    <row r="5771" spans="2:4">
      <c r="B5771" s="287">
        <v>5773</v>
      </c>
      <c r="D5771" s="287">
        <v>5773</v>
      </c>
    </row>
    <row r="5772" spans="2:4">
      <c r="B5772" s="287">
        <v>5774</v>
      </c>
      <c r="D5772" s="287">
        <v>5774</v>
      </c>
    </row>
    <row r="5773" spans="2:4">
      <c r="B5773" s="287">
        <v>5775</v>
      </c>
      <c r="D5773" s="287">
        <v>5775</v>
      </c>
    </row>
    <row r="5774" spans="2:4">
      <c r="B5774" s="287">
        <v>5776</v>
      </c>
      <c r="D5774" s="287">
        <v>5776</v>
      </c>
    </row>
    <row r="5775" spans="2:4">
      <c r="B5775" s="287">
        <v>5777</v>
      </c>
      <c r="D5775" s="287">
        <v>5777</v>
      </c>
    </row>
    <row r="5776" spans="2:4">
      <c r="B5776" s="287">
        <v>5778</v>
      </c>
      <c r="D5776" s="287">
        <v>5778</v>
      </c>
    </row>
    <row r="5777" spans="2:4">
      <c r="B5777" s="287">
        <v>5779</v>
      </c>
      <c r="D5777" s="287">
        <v>5779</v>
      </c>
    </row>
    <row r="5778" spans="2:4">
      <c r="B5778" s="287">
        <v>5780</v>
      </c>
      <c r="D5778" s="287">
        <v>5780</v>
      </c>
    </row>
    <row r="5779" spans="2:4">
      <c r="B5779" s="287">
        <v>5781</v>
      </c>
      <c r="D5779" s="287">
        <v>5781</v>
      </c>
    </row>
    <row r="5780" spans="2:4">
      <c r="B5780" s="287">
        <v>5782</v>
      </c>
      <c r="D5780" s="287">
        <v>5782</v>
      </c>
    </row>
    <row r="5781" spans="2:4">
      <c r="B5781" s="287">
        <v>5783</v>
      </c>
      <c r="D5781" s="287">
        <v>5783</v>
      </c>
    </row>
    <row r="5782" spans="2:4">
      <c r="B5782" s="287">
        <v>5784</v>
      </c>
      <c r="D5782" s="287">
        <v>5784</v>
      </c>
    </row>
    <row r="5783" spans="2:4">
      <c r="B5783" s="287">
        <v>5785</v>
      </c>
      <c r="D5783" s="287">
        <v>5785</v>
      </c>
    </row>
    <row r="5784" spans="2:4">
      <c r="B5784" s="287">
        <v>5786</v>
      </c>
      <c r="D5784" s="287">
        <v>5786</v>
      </c>
    </row>
    <row r="5785" spans="2:4">
      <c r="B5785" s="287">
        <v>5787</v>
      </c>
      <c r="D5785" s="287">
        <v>5787</v>
      </c>
    </row>
    <row r="5786" spans="2:4">
      <c r="B5786" s="287">
        <v>5788</v>
      </c>
      <c r="D5786" s="287">
        <v>5788</v>
      </c>
    </row>
    <row r="5787" spans="2:4">
      <c r="B5787" s="287">
        <v>5789</v>
      </c>
      <c r="D5787" s="287">
        <v>5789</v>
      </c>
    </row>
    <row r="5788" spans="2:4">
      <c r="B5788" s="287">
        <v>5790</v>
      </c>
      <c r="D5788" s="287">
        <v>5790</v>
      </c>
    </row>
    <row r="5789" spans="2:4">
      <c r="B5789" s="287">
        <v>5791</v>
      </c>
      <c r="D5789" s="287">
        <v>5791</v>
      </c>
    </row>
    <row r="5790" spans="2:4">
      <c r="B5790" s="287">
        <v>5792</v>
      </c>
      <c r="D5790" s="287">
        <v>5792</v>
      </c>
    </row>
    <row r="5791" spans="2:4">
      <c r="B5791" s="287">
        <v>5793</v>
      </c>
      <c r="D5791" s="287">
        <v>5793</v>
      </c>
    </row>
    <row r="5792" spans="2:4">
      <c r="B5792" s="287">
        <v>5794</v>
      </c>
      <c r="D5792" s="287">
        <v>5794</v>
      </c>
    </row>
    <row r="5793" spans="2:4">
      <c r="B5793" s="287">
        <v>5795</v>
      </c>
      <c r="D5793" s="287">
        <v>5795</v>
      </c>
    </row>
    <row r="5794" spans="2:4">
      <c r="B5794" s="287">
        <v>5796</v>
      </c>
      <c r="D5794" s="287">
        <v>5796</v>
      </c>
    </row>
    <row r="5795" spans="2:4">
      <c r="B5795" s="287">
        <v>5797</v>
      </c>
      <c r="D5795" s="287">
        <v>5797</v>
      </c>
    </row>
    <row r="5796" spans="2:4">
      <c r="B5796" s="287">
        <v>5798</v>
      </c>
      <c r="D5796" s="287">
        <v>5798</v>
      </c>
    </row>
    <row r="5797" spans="2:4">
      <c r="B5797" s="287">
        <v>5799</v>
      </c>
      <c r="D5797" s="287">
        <v>5799</v>
      </c>
    </row>
    <row r="5798" spans="2:4">
      <c r="B5798" s="287">
        <v>5800</v>
      </c>
      <c r="D5798" s="287">
        <v>5800</v>
      </c>
    </row>
    <row r="5799" spans="2:4">
      <c r="B5799" s="287">
        <v>5801</v>
      </c>
      <c r="D5799" s="287">
        <v>5801</v>
      </c>
    </row>
    <row r="5800" spans="2:4">
      <c r="B5800" s="287">
        <v>5802</v>
      </c>
      <c r="D5800" s="287">
        <v>5802</v>
      </c>
    </row>
    <row r="5801" spans="2:4">
      <c r="B5801" s="287">
        <v>5803</v>
      </c>
      <c r="D5801" s="287">
        <v>5803</v>
      </c>
    </row>
    <row r="5802" spans="2:4">
      <c r="B5802" s="287">
        <v>5804</v>
      </c>
      <c r="D5802" s="287">
        <v>5804</v>
      </c>
    </row>
    <row r="5803" spans="2:4">
      <c r="B5803" s="287">
        <v>5805</v>
      </c>
      <c r="D5803" s="287">
        <v>5805</v>
      </c>
    </row>
    <row r="5804" spans="2:4">
      <c r="B5804" s="287">
        <v>5806</v>
      </c>
      <c r="D5804" s="287">
        <v>5806</v>
      </c>
    </row>
    <row r="5805" spans="2:4">
      <c r="B5805" s="287">
        <v>5807</v>
      </c>
      <c r="D5805" s="287">
        <v>5807</v>
      </c>
    </row>
    <row r="5806" spans="2:4">
      <c r="B5806" s="287">
        <v>5808</v>
      </c>
      <c r="D5806" s="287">
        <v>5808</v>
      </c>
    </row>
    <row r="5807" spans="2:4">
      <c r="B5807" s="287">
        <v>5809</v>
      </c>
      <c r="D5807" s="287">
        <v>5809</v>
      </c>
    </row>
    <row r="5808" spans="2:4">
      <c r="B5808" s="287">
        <v>5810</v>
      </c>
      <c r="D5808" s="287">
        <v>5810</v>
      </c>
    </row>
    <row r="5809" spans="2:4">
      <c r="B5809" s="287">
        <v>5811</v>
      </c>
      <c r="D5809" s="287">
        <v>5811</v>
      </c>
    </row>
    <row r="5810" spans="2:4">
      <c r="B5810" s="287">
        <v>5812</v>
      </c>
      <c r="D5810" s="287">
        <v>5812</v>
      </c>
    </row>
    <row r="5811" spans="2:4">
      <c r="B5811" s="287">
        <v>5813</v>
      </c>
      <c r="D5811" s="287">
        <v>5813</v>
      </c>
    </row>
    <row r="5812" spans="2:4">
      <c r="B5812" s="287">
        <v>5814</v>
      </c>
      <c r="D5812" s="287">
        <v>5814</v>
      </c>
    </row>
    <row r="5813" spans="2:4">
      <c r="B5813" s="287">
        <v>5815</v>
      </c>
      <c r="D5813" s="287">
        <v>5815</v>
      </c>
    </row>
    <row r="5814" spans="2:4">
      <c r="B5814" s="287">
        <v>5816</v>
      </c>
      <c r="D5814" s="287">
        <v>5816</v>
      </c>
    </row>
    <row r="5815" spans="2:4">
      <c r="B5815" s="287">
        <v>5817</v>
      </c>
      <c r="D5815" s="287">
        <v>5817</v>
      </c>
    </row>
    <row r="5816" spans="2:4">
      <c r="B5816" s="287">
        <v>5818</v>
      </c>
      <c r="D5816" s="287">
        <v>5818</v>
      </c>
    </row>
    <row r="5817" spans="2:4">
      <c r="B5817" s="287">
        <v>5819</v>
      </c>
      <c r="D5817" s="287">
        <v>5819</v>
      </c>
    </row>
    <row r="5818" spans="2:4">
      <c r="B5818" s="287">
        <v>5820</v>
      </c>
      <c r="D5818" s="287">
        <v>5820</v>
      </c>
    </row>
    <row r="5819" spans="2:4">
      <c r="B5819" s="287">
        <v>5821</v>
      </c>
      <c r="D5819" s="287">
        <v>5821</v>
      </c>
    </row>
    <row r="5820" spans="2:4">
      <c r="B5820" s="287">
        <v>5822</v>
      </c>
      <c r="D5820" s="287">
        <v>5822</v>
      </c>
    </row>
    <row r="5821" spans="2:4">
      <c r="B5821" s="287">
        <v>5823</v>
      </c>
      <c r="D5821" s="287">
        <v>5823</v>
      </c>
    </row>
    <row r="5822" spans="2:4">
      <c r="B5822" s="287">
        <v>5824</v>
      </c>
      <c r="D5822" s="287">
        <v>5824</v>
      </c>
    </row>
    <row r="5823" spans="2:4">
      <c r="B5823" s="287">
        <v>5825</v>
      </c>
      <c r="D5823" s="287">
        <v>5825</v>
      </c>
    </row>
    <row r="5824" spans="2:4">
      <c r="B5824" s="287">
        <v>5826</v>
      </c>
      <c r="D5824" s="287">
        <v>5826</v>
      </c>
    </row>
    <row r="5825" spans="2:4">
      <c r="B5825" s="287">
        <v>5827</v>
      </c>
      <c r="D5825" s="287">
        <v>5827</v>
      </c>
    </row>
    <row r="5826" spans="2:4">
      <c r="B5826" s="287">
        <v>5828</v>
      </c>
      <c r="D5826" s="287">
        <v>5828</v>
      </c>
    </row>
    <row r="5827" spans="2:4">
      <c r="B5827" s="287">
        <v>5829</v>
      </c>
      <c r="D5827" s="287">
        <v>5829</v>
      </c>
    </row>
    <row r="5828" spans="2:4">
      <c r="B5828" s="287">
        <v>5830</v>
      </c>
      <c r="D5828" s="287">
        <v>5830</v>
      </c>
    </row>
    <row r="5829" spans="2:4">
      <c r="B5829" s="287">
        <v>5831</v>
      </c>
      <c r="D5829" s="287">
        <v>5831</v>
      </c>
    </row>
    <row r="5830" spans="2:4">
      <c r="B5830" s="287">
        <v>5832</v>
      </c>
      <c r="D5830" s="287">
        <v>5832</v>
      </c>
    </row>
    <row r="5831" spans="2:4">
      <c r="B5831" s="287">
        <v>5833</v>
      </c>
      <c r="D5831" s="287">
        <v>5833</v>
      </c>
    </row>
    <row r="5832" spans="2:4">
      <c r="B5832" s="287">
        <v>5834</v>
      </c>
      <c r="D5832" s="287">
        <v>5834</v>
      </c>
    </row>
    <row r="5833" spans="2:4">
      <c r="B5833" s="287">
        <v>5835</v>
      </c>
      <c r="D5833" s="287">
        <v>5835</v>
      </c>
    </row>
    <row r="5834" spans="2:4">
      <c r="B5834" s="287">
        <v>5836</v>
      </c>
      <c r="D5834" s="287">
        <v>5836</v>
      </c>
    </row>
    <row r="5835" spans="2:4">
      <c r="B5835" s="287">
        <v>5837</v>
      </c>
      <c r="D5835" s="287">
        <v>5837</v>
      </c>
    </row>
    <row r="5836" spans="2:4">
      <c r="B5836" s="287">
        <v>5838</v>
      </c>
      <c r="D5836" s="287">
        <v>5838</v>
      </c>
    </row>
    <row r="5837" spans="2:4">
      <c r="B5837" s="287">
        <v>5839</v>
      </c>
      <c r="D5837" s="287">
        <v>5839</v>
      </c>
    </row>
    <row r="5838" spans="2:4">
      <c r="B5838" s="287">
        <v>5840</v>
      </c>
      <c r="D5838" s="287">
        <v>5840</v>
      </c>
    </row>
    <row r="5839" spans="2:4">
      <c r="B5839" s="287">
        <v>5841</v>
      </c>
      <c r="D5839" s="287">
        <v>5841</v>
      </c>
    </row>
    <row r="5840" spans="2:4">
      <c r="B5840" s="287">
        <v>5842</v>
      </c>
      <c r="D5840" s="287">
        <v>5842</v>
      </c>
    </row>
    <row r="5841" spans="2:4">
      <c r="B5841" s="287">
        <v>5843</v>
      </c>
      <c r="D5841" s="287">
        <v>5843</v>
      </c>
    </row>
    <row r="5842" spans="2:4">
      <c r="B5842" s="287">
        <v>5844</v>
      </c>
      <c r="D5842" s="287">
        <v>5844</v>
      </c>
    </row>
    <row r="5843" spans="2:4">
      <c r="B5843" s="287">
        <v>5845</v>
      </c>
      <c r="D5843" s="287">
        <v>5845</v>
      </c>
    </row>
    <row r="5844" spans="2:4">
      <c r="B5844" s="287">
        <v>5846</v>
      </c>
      <c r="D5844" s="287">
        <v>5846</v>
      </c>
    </row>
    <row r="5845" spans="2:4">
      <c r="B5845" s="287">
        <v>5847</v>
      </c>
      <c r="D5845" s="287">
        <v>5847</v>
      </c>
    </row>
    <row r="5846" spans="2:4">
      <c r="B5846" s="287">
        <v>5848</v>
      </c>
      <c r="D5846" s="287">
        <v>5848</v>
      </c>
    </row>
    <row r="5847" spans="2:4">
      <c r="B5847" s="287">
        <v>5849</v>
      </c>
      <c r="D5847" s="287">
        <v>5849</v>
      </c>
    </row>
    <row r="5848" spans="2:4">
      <c r="B5848" s="287">
        <v>5850</v>
      </c>
      <c r="D5848" s="287">
        <v>5850</v>
      </c>
    </row>
    <row r="5849" spans="2:4">
      <c r="B5849" s="287">
        <v>5851</v>
      </c>
      <c r="D5849" s="287">
        <v>5851</v>
      </c>
    </row>
    <row r="5850" spans="2:4">
      <c r="B5850" s="287">
        <v>5852</v>
      </c>
      <c r="D5850" s="287">
        <v>5852</v>
      </c>
    </row>
    <row r="5851" spans="2:4">
      <c r="B5851" s="287">
        <v>5853</v>
      </c>
      <c r="D5851" s="287">
        <v>5853</v>
      </c>
    </row>
    <row r="5852" spans="2:4">
      <c r="B5852" s="287">
        <v>5854</v>
      </c>
      <c r="D5852" s="287">
        <v>5854</v>
      </c>
    </row>
    <row r="5853" spans="2:4">
      <c r="B5853" s="287">
        <v>5855</v>
      </c>
      <c r="D5853" s="287">
        <v>5855</v>
      </c>
    </row>
    <row r="5854" spans="2:4">
      <c r="B5854" s="287">
        <v>5856</v>
      </c>
      <c r="D5854" s="287">
        <v>5856</v>
      </c>
    </row>
    <row r="5855" spans="2:4">
      <c r="B5855" s="287">
        <v>5857</v>
      </c>
      <c r="D5855" s="287">
        <v>5857</v>
      </c>
    </row>
    <row r="5856" spans="2:4">
      <c r="B5856" s="287">
        <v>5858</v>
      </c>
      <c r="D5856" s="287">
        <v>5858</v>
      </c>
    </row>
    <row r="5857" spans="2:4">
      <c r="B5857" s="287">
        <v>5859</v>
      </c>
      <c r="D5857" s="287">
        <v>5859</v>
      </c>
    </row>
    <row r="5858" spans="2:4">
      <c r="B5858" s="287">
        <v>5860</v>
      </c>
      <c r="D5858" s="287">
        <v>5860</v>
      </c>
    </row>
    <row r="5859" spans="2:4">
      <c r="B5859" s="287">
        <v>5861</v>
      </c>
      <c r="D5859" s="287">
        <v>5861</v>
      </c>
    </row>
    <row r="5860" spans="2:4">
      <c r="B5860" s="287">
        <v>5862</v>
      </c>
      <c r="D5860" s="287">
        <v>5862</v>
      </c>
    </row>
    <row r="5861" spans="2:4">
      <c r="B5861" s="287">
        <v>5863</v>
      </c>
      <c r="D5861" s="287">
        <v>5863</v>
      </c>
    </row>
    <row r="5862" spans="2:4">
      <c r="B5862" s="287">
        <v>5864</v>
      </c>
      <c r="D5862" s="287">
        <v>5864</v>
      </c>
    </row>
    <row r="5863" spans="2:4">
      <c r="B5863" s="287">
        <v>5865</v>
      </c>
      <c r="D5863" s="287">
        <v>5865</v>
      </c>
    </row>
    <row r="5864" spans="2:4">
      <c r="B5864" s="287">
        <v>5866</v>
      </c>
      <c r="D5864" s="287">
        <v>5866</v>
      </c>
    </row>
    <row r="5865" spans="2:4">
      <c r="B5865" s="287">
        <v>5867</v>
      </c>
      <c r="D5865" s="287">
        <v>5867</v>
      </c>
    </row>
    <row r="5866" spans="2:4">
      <c r="B5866" s="287">
        <v>5868</v>
      </c>
      <c r="D5866" s="287">
        <v>5868</v>
      </c>
    </row>
    <row r="5867" spans="2:4">
      <c r="B5867" s="287">
        <v>5869</v>
      </c>
      <c r="D5867" s="287">
        <v>5869</v>
      </c>
    </row>
    <row r="5868" spans="2:4">
      <c r="B5868" s="287">
        <v>5870</v>
      </c>
      <c r="D5868" s="287">
        <v>5870</v>
      </c>
    </row>
    <row r="5869" spans="2:4">
      <c r="B5869" s="287">
        <v>5871</v>
      </c>
      <c r="D5869" s="287">
        <v>5871</v>
      </c>
    </row>
    <row r="5870" spans="2:4">
      <c r="B5870" s="287">
        <v>5872</v>
      </c>
      <c r="D5870" s="287">
        <v>5872</v>
      </c>
    </row>
    <row r="5871" spans="2:4">
      <c r="B5871" s="287">
        <v>5873</v>
      </c>
      <c r="D5871" s="287">
        <v>5873</v>
      </c>
    </row>
    <row r="5872" spans="2:4">
      <c r="B5872" s="287">
        <v>5874</v>
      </c>
      <c r="D5872" s="287">
        <v>5874</v>
      </c>
    </row>
    <row r="5873" spans="2:4">
      <c r="B5873" s="287">
        <v>5875</v>
      </c>
      <c r="D5873" s="287">
        <v>5875</v>
      </c>
    </row>
    <row r="5874" spans="2:4">
      <c r="B5874" s="287">
        <v>5876</v>
      </c>
      <c r="D5874" s="287">
        <v>5876</v>
      </c>
    </row>
    <row r="5875" spans="2:4">
      <c r="B5875" s="287">
        <v>5877</v>
      </c>
      <c r="D5875" s="287">
        <v>5877</v>
      </c>
    </row>
    <row r="5876" spans="2:4">
      <c r="B5876" s="287">
        <v>5878</v>
      </c>
      <c r="D5876" s="287">
        <v>5878</v>
      </c>
    </row>
    <row r="5877" spans="2:4">
      <c r="B5877" s="287">
        <v>5879</v>
      </c>
      <c r="D5877" s="287">
        <v>5879</v>
      </c>
    </row>
    <row r="5878" spans="2:4">
      <c r="B5878" s="287">
        <v>5880</v>
      </c>
      <c r="D5878" s="287">
        <v>5880</v>
      </c>
    </row>
    <row r="5879" spans="2:4">
      <c r="B5879" s="287">
        <v>5881</v>
      </c>
      <c r="D5879" s="287">
        <v>5881</v>
      </c>
    </row>
    <row r="5880" spans="2:4">
      <c r="B5880" s="287">
        <v>5882</v>
      </c>
      <c r="D5880" s="287">
        <v>5882</v>
      </c>
    </row>
    <row r="5881" spans="2:4">
      <c r="B5881" s="287">
        <v>5883</v>
      </c>
      <c r="D5881" s="287">
        <v>5883</v>
      </c>
    </row>
    <row r="5882" spans="2:4">
      <c r="B5882" s="287">
        <v>5884</v>
      </c>
      <c r="D5882" s="287">
        <v>5884</v>
      </c>
    </row>
    <row r="5883" spans="2:4">
      <c r="B5883" s="287">
        <v>5885</v>
      </c>
      <c r="D5883" s="287">
        <v>5885</v>
      </c>
    </row>
    <row r="5884" spans="2:4">
      <c r="B5884" s="287">
        <v>5886</v>
      </c>
      <c r="D5884" s="287">
        <v>5886</v>
      </c>
    </row>
    <row r="5885" spans="2:4">
      <c r="B5885" s="287">
        <v>5887</v>
      </c>
      <c r="D5885" s="287">
        <v>5887</v>
      </c>
    </row>
    <row r="5886" spans="2:4">
      <c r="B5886" s="287">
        <v>5888</v>
      </c>
      <c r="D5886" s="287">
        <v>5888</v>
      </c>
    </row>
    <row r="5887" spans="2:4">
      <c r="B5887" s="287">
        <v>5889</v>
      </c>
      <c r="D5887" s="287">
        <v>5889</v>
      </c>
    </row>
    <row r="5888" spans="2:4">
      <c r="B5888" s="287">
        <v>5890</v>
      </c>
      <c r="D5888" s="287">
        <v>5890</v>
      </c>
    </row>
    <row r="5889" spans="2:4">
      <c r="B5889" s="287">
        <v>5891</v>
      </c>
      <c r="D5889" s="287">
        <v>5891</v>
      </c>
    </row>
    <row r="5890" spans="2:4">
      <c r="B5890" s="287">
        <v>5892</v>
      </c>
      <c r="D5890" s="287">
        <v>5892</v>
      </c>
    </row>
    <row r="5891" spans="2:4">
      <c r="B5891" s="287">
        <v>5893</v>
      </c>
      <c r="D5891" s="287">
        <v>5893</v>
      </c>
    </row>
    <row r="5892" spans="2:4">
      <c r="B5892" s="287">
        <v>5894</v>
      </c>
      <c r="D5892" s="287">
        <v>5894</v>
      </c>
    </row>
    <row r="5893" spans="2:4">
      <c r="B5893" s="287">
        <v>5895</v>
      </c>
      <c r="D5893" s="287">
        <v>5895</v>
      </c>
    </row>
    <row r="5894" spans="2:4">
      <c r="B5894" s="287">
        <v>5896</v>
      </c>
      <c r="D5894" s="287">
        <v>5896</v>
      </c>
    </row>
    <row r="5895" spans="2:4">
      <c r="B5895" s="287">
        <v>5897</v>
      </c>
      <c r="D5895" s="287">
        <v>5897</v>
      </c>
    </row>
    <row r="5896" spans="2:4">
      <c r="B5896" s="287">
        <v>5898</v>
      </c>
      <c r="D5896" s="287">
        <v>5898</v>
      </c>
    </row>
    <row r="5897" spans="2:4">
      <c r="B5897" s="287">
        <v>5899</v>
      </c>
      <c r="D5897" s="287">
        <v>5899</v>
      </c>
    </row>
    <row r="5898" spans="2:4">
      <c r="B5898" s="287">
        <v>5900</v>
      </c>
      <c r="D5898" s="287">
        <v>5900</v>
      </c>
    </row>
    <row r="5899" spans="2:4">
      <c r="B5899" s="287">
        <v>5901</v>
      </c>
      <c r="D5899" s="287">
        <v>5901</v>
      </c>
    </row>
    <row r="5900" spans="2:4">
      <c r="B5900" s="287">
        <v>5902</v>
      </c>
      <c r="D5900" s="287">
        <v>5902</v>
      </c>
    </row>
    <row r="5901" spans="2:4">
      <c r="B5901" s="287">
        <v>5903</v>
      </c>
      <c r="D5901" s="287">
        <v>5903</v>
      </c>
    </row>
    <row r="5902" spans="2:4">
      <c r="B5902" s="287">
        <v>5904</v>
      </c>
      <c r="D5902" s="287">
        <v>5904</v>
      </c>
    </row>
    <row r="5903" spans="2:4">
      <c r="B5903" s="287">
        <v>5905</v>
      </c>
      <c r="D5903" s="287">
        <v>5905</v>
      </c>
    </row>
    <row r="5904" spans="2:4">
      <c r="B5904" s="287">
        <v>5906</v>
      </c>
      <c r="D5904" s="287">
        <v>5906</v>
      </c>
    </row>
    <row r="5905" spans="2:4">
      <c r="B5905" s="287">
        <v>5907</v>
      </c>
      <c r="D5905" s="287">
        <v>5907</v>
      </c>
    </row>
    <row r="5906" spans="2:4">
      <c r="B5906" s="287">
        <v>5908</v>
      </c>
      <c r="D5906" s="287">
        <v>5908</v>
      </c>
    </row>
    <row r="5907" spans="2:4">
      <c r="B5907" s="287">
        <v>5909</v>
      </c>
      <c r="D5907" s="287">
        <v>5909</v>
      </c>
    </row>
    <row r="5908" spans="2:4">
      <c r="B5908" s="287">
        <v>5910</v>
      </c>
      <c r="D5908" s="287">
        <v>5910</v>
      </c>
    </row>
    <row r="5909" spans="2:4">
      <c r="B5909" s="287">
        <v>5911</v>
      </c>
      <c r="D5909" s="287">
        <v>5911</v>
      </c>
    </row>
    <row r="5910" spans="2:4">
      <c r="B5910" s="287">
        <v>5912</v>
      </c>
      <c r="D5910" s="287">
        <v>5912</v>
      </c>
    </row>
    <row r="5911" spans="2:4">
      <c r="B5911" s="287">
        <v>5913</v>
      </c>
      <c r="D5911" s="287">
        <v>5913</v>
      </c>
    </row>
    <row r="5912" spans="2:4">
      <c r="B5912" s="287">
        <v>5914</v>
      </c>
      <c r="D5912" s="287">
        <v>5914</v>
      </c>
    </row>
    <row r="5913" spans="2:4">
      <c r="B5913" s="287">
        <v>5915</v>
      </c>
      <c r="D5913" s="287">
        <v>5915</v>
      </c>
    </row>
    <row r="5914" spans="2:4">
      <c r="B5914" s="287">
        <v>5916</v>
      </c>
      <c r="D5914" s="287">
        <v>5916</v>
      </c>
    </row>
    <row r="5915" spans="2:4">
      <c r="B5915" s="287">
        <v>5917</v>
      </c>
      <c r="D5915" s="287">
        <v>5917</v>
      </c>
    </row>
    <row r="5916" spans="2:4">
      <c r="B5916" s="287">
        <v>5918</v>
      </c>
      <c r="D5916" s="287">
        <v>5918</v>
      </c>
    </row>
    <row r="5917" spans="2:4">
      <c r="B5917" s="287">
        <v>5919</v>
      </c>
      <c r="D5917" s="287">
        <v>5919</v>
      </c>
    </row>
    <row r="5918" spans="2:4">
      <c r="B5918" s="287">
        <v>5920</v>
      </c>
      <c r="D5918" s="287">
        <v>5920</v>
      </c>
    </row>
    <row r="5919" spans="2:4">
      <c r="B5919" s="287">
        <v>5921</v>
      </c>
      <c r="D5919" s="287">
        <v>5921</v>
      </c>
    </row>
    <row r="5920" spans="2:4">
      <c r="B5920" s="287">
        <v>5922</v>
      </c>
      <c r="D5920" s="287">
        <v>5922</v>
      </c>
    </row>
    <row r="5921" spans="2:4">
      <c r="B5921" s="287">
        <v>5923</v>
      </c>
      <c r="D5921" s="287">
        <v>5923</v>
      </c>
    </row>
    <row r="5922" spans="2:4">
      <c r="B5922" s="287">
        <v>5924</v>
      </c>
      <c r="D5922" s="287">
        <v>5924</v>
      </c>
    </row>
    <row r="5923" spans="2:4">
      <c r="B5923" s="287">
        <v>5925</v>
      </c>
      <c r="D5923" s="287">
        <v>5925</v>
      </c>
    </row>
    <row r="5924" spans="2:4">
      <c r="B5924" s="287">
        <v>5926</v>
      </c>
      <c r="D5924" s="287">
        <v>5926</v>
      </c>
    </row>
    <row r="5925" spans="2:4">
      <c r="B5925" s="287">
        <v>5927</v>
      </c>
      <c r="D5925" s="287">
        <v>5927</v>
      </c>
    </row>
    <row r="5926" spans="2:4">
      <c r="B5926" s="287">
        <v>5928</v>
      </c>
      <c r="D5926" s="287">
        <v>5928</v>
      </c>
    </row>
    <row r="5927" spans="2:4">
      <c r="B5927" s="287">
        <v>5929</v>
      </c>
      <c r="D5927" s="287">
        <v>5929</v>
      </c>
    </row>
    <row r="5928" spans="2:4">
      <c r="B5928" s="287">
        <v>5930</v>
      </c>
      <c r="D5928" s="287">
        <v>5930</v>
      </c>
    </row>
    <row r="5929" spans="2:4">
      <c r="B5929" s="287">
        <v>5931</v>
      </c>
      <c r="D5929" s="287">
        <v>5931</v>
      </c>
    </row>
    <row r="5930" spans="2:4">
      <c r="B5930" s="287">
        <v>5932</v>
      </c>
      <c r="D5930" s="287">
        <v>5932</v>
      </c>
    </row>
    <row r="5931" spans="2:4">
      <c r="B5931" s="287">
        <v>5933</v>
      </c>
      <c r="D5931" s="287">
        <v>5933</v>
      </c>
    </row>
    <row r="5932" spans="2:4">
      <c r="B5932" s="287">
        <v>5934</v>
      </c>
      <c r="D5932" s="287">
        <v>5934</v>
      </c>
    </row>
    <row r="5933" spans="2:4">
      <c r="B5933" s="287">
        <v>5935</v>
      </c>
      <c r="D5933" s="287">
        <v>5935</v>
      </c>
    </row>
    <row r="5934" spans="2:4">
      <c r="B5934" s="287">
        <v>5936</v>
      </c>
      <c r="D5934" s="287">
        <v>5936</v>
      </c>
    </row>
    <row r="5935" spans="2:4">
      <c r="B5935" s="287">
        <v>5937</v>
      </c>
      <c r="D5935" s="287">
        <v>5937</v>
      </c>
    </row>
    <row r="5936" spans="2:4">
      <c r="B5936" s="287">
        <v>5938</v>
      </c>
      <c r="D5936" s="287">
        <v>5938</v>
      </c>
    </row>
    <row r="5937" spans="2:4">
      <c r="B5937" s="287">
        <v>5939</v>
      </c>
      <c r="D5937" s="287">
        <v>5939</v>
      </c>
    </row>
    <row r="5938" spans="2:4">
      <c r="B5938" s="287">
        <v>5940</v>
      </c>
      <c r="D5938" s="287">
        <v>5940</v>
      </c>
    </row>
    <row r="5939" spans="2:4">
      <c r="B5939" s="287">
        <v>5941</v>
      </c>
      <c r="D5939" s="287">
        <v>5941</v>
      </c>
    </row>
    <row r="5940" spans="2:4">
      <c r="B5940" s="287">
        <v>5942</v>
      </c>
      <c r="D5940" s="287">
        <v>5942</v>
      </c>
    </row>
    <row r="5941" spans="2:4">
      <c r="B5941" s="287">
        <v>5943</v>
      </c>
      <c r="D5941" s="287">
        <v>5943</v>
      </c>
    </row>
    <row r="5942" spans="2:4">
      <c r="B5942" s="287">
        <v>5944</v>
      </c>
      <c r="D5942" s="287">
        <v>5944</v>
      </c>
    </row>
    <row r="5943" spans="2:4">
      <c r="B5943" s="287">
        <v>5945</v>
      </c>
      <c r="D5943" s="287">
        <v>5945</v>
      </c>
    </row>
    <row r="5944" spans="2:4">
      <c r="B5944" s="287">
        <v>5946</v>
      </c>
      <c r="D5944" s="287">
        <v>5946</v>
      </c>
    </row>
    <row r="5945" spans="2:4">
      <c r="B5945" s="287">
        <v>5947</v>
      </c>
      <c r="D5945" s="287">
        <v>5947</v>
      </c>
    </row>
    <row r="5946" spans="2:4">
      <c r="B5946" s="287">
        <v>5948</v>
      </c>
      <c r="D5946" s="287">
        <v>5948</v>
      </c>
    </row>
    <row r="5947" spans="2:4">
      <c r="B5947" s="287">
        <v>5949</v>
      </c>
      <c r="D5947" s="287">
        <v>5949</v>
      </c>
    </row>
    <row r="5948" spans="2:4">
      <c r="B5948" s="287">
        <v>5950</v>
      </c>
      <c r="D5948" s="287">
        <v>5950</v>
      </c>
    </row>
    <row r="5949" spans="2:4">
      <c r="B5949" s="287">
        <v>5951</v>
      </c>
      <c r="D5949" s="287">
        <v>5951</v>
      </c>
    </row>
    <row r="5950" spans="2:4">
      <c r="B5950" s="287">
        <v>5952</v>
      </c>
      <c r="D5950" s="287">
        <v>5952</v>
      </c>
    </row>
    <row r="5951" spans="2:4">
      <c r="B5951" s="287">
        <v>5953</v>
      </c>
      <c r="D5951" s="287">
        <v>5953</v>
      </c>
    </row>
    <row r="5952" spans="2:4">
      <c r="B5952" s="287">
        <v>5954</v>
      </c>
      <c r="D5952" s="287">
        <v>5954</v>
      </c>
    </row>
    <row r="5953" spans="2:4">
      <c r="B5953" s="287">
        <v>5955</v>
      </c>
      <c r="D5953" s="287">
        <v>5955</v>
      </c>
    </row>
    <row r="5954" spans="2:4">
      <c r="B5954" s="287">
        <v>5956</v>
      </c>
      <c r="D5954" s="287">
        <v>5956</v>
      </c>
    </row>
    <row r="5955" spans="2:4">
      <c r="B5955" s="287">
        <v>5957</v>
      </c>
      <c r="D5955" s="287">
        <v>5957</v>
      </c>
    </row>
    <row r="5956" spans="2:4">
      <c r="B5956" s="287">
        <v>5958</v>
      </c>
      <c r="D5956" s="287">
        <v>5958</v>
      </c>
    </row>
    <row r="5957" spans="2:4">
      <c r="B5957" s="287">
        <v>5959</v>
      </c>
      <c r="D5957" s="287">
        <v>5959</v>
      </c>
    </row>
    <row r="5958" spans="2:4">
      <c r="B5958" s="287">
        <v>5960</v>
      </c>
      <c r="D5958" s="287">
        <v>5960</v>
      </c>
    </row>
    <row r="5959" spans="2:4">
      <c r="B5959" s="287">
        <v>5961</v>
      </c>
      <c r="D5959" s="287">
        <v>5961</v>
      </c>
    </row>
    <row r="5960" spans="2:4">
      <c r="B5960" s="287">
        <v>5962</v>
      </c>
      <c r="D5960" s="287">
        <v>5962</v>
      </c>
    </row>
    <row r="5961" spans="2:4">
      <c r="B5961" s="287">
        <v>5963</v>
      </c>
      <c r="D5961" s="287">
        <v>5963</v>
      </c>
    </row>
    <row r="5962" spans="2:4">
      <c r="B5962" s="287">
        <v>5964</v>
      </c>
      <c r="D5962" s="287">
        <v>5964</v>
      </c>
    </row>
    <row r="5963" spans="2:4">
      <c r="B5963" s="287">
        <v>5965</v>
      </c>
      <c r="D5963" s="287">
        <v>5965</v>
      </c>
    </row>
    <row r="5964" spans="2:4">
      <c r="B5964" s="287">
        <v>5966</v>
      </c>
      <c r="D5964" s="287">
        <v>5966</v>
      </c>
    </row>
    <row r="5965" spans="2:4">
      <c r="B5965" s="287">
        <v>5967</v>
      </c>
      <c r="D5965" s="287">
        <v>5967</v>
      </c>
    </row>
    <row r="5966" spans="2:4">
      <c r="B5966" s="287">
        <v>5968</v>
      </c>
      <c r="D5966" s="287">
        <v>5968</v>
      </c>
    </row>
    <row r="5967" spans="2:4">
      <c r="B5967" s="287">
        <v>5969</v>
      </c>
      <c r="D5967" s="287">
        <v>5969</v>
      </c>
    </row>
    <row r="5968" spans="2:4">
      <c r="B5968" s="287">
        <v>5970</v>
      </c>
      <c r="D5968" s="287">
        <v>5970</v>
      </c>
    </row>
    <row r="5969" spans="2:4">
      <c r="B5969" s="287">
        <v>5971</v>
      </c>
      <c r="D5969" s="287">
        <v>5971</v>
      </c>
    </row>
    <row r="5970" spans="2:4">
      <c r="B5970" s="287">
        <v>5972</v>
      </c>
      <c r="D5970" s="287">
        <v>5972</v>
      </c>
    </row>
    <row r="5971" spans="2:4">
      <c r="B5971" s="287">
        <v>5973</v>
      </c>
      <c r="D5971" s="287">
        <v>5973</v>
      </c>
    </row>
    <row r="5972" spans="2:4">
      <c r="B5972" s="287">
        <v>5974</v>
      </c>
      <c r="D5972" s="287">
        <v>5974</v>
      </c>
    </row>
    <row r="5973" spans="2:4">
      <c r="B5973" s="287">
        <v>5975</v>
      </c>
      <c r="D5973" s="287">
        <v>5975</v>
      </c>
    </row>
    <row r="5974" spans="2:4">
      <c r="B5974" s="287">
        <v>5976</v>
      </c>
      <c r="D5974" s="287">
        <v>5976</v>
      </c>
    </row>
    <row r="5975" spans="2:4">
      <c r="B5975" s="287">
        <v>5977</v>
      </c>
      <c r="D5975" s="287">
        <v>5977</v>
      </c>
    </row>
    <row r="5976" spans="2:4">
      <c r="B5976" s="287">
        <v>5978</v>
      </c>
      <c r="D5976" s="287">
        <v>5978</v>
      </c>
    </row>
    <row r="5977" spans="2:4">
      <c r="B5977" s="287">
        <v>5979</v>
      </c>
      <c r="D5977" s="287">
        <v>5979</v>
      </c>
    </row>
    <row r="5978" spans="2:4">
      <c r="B5978" s="287">
        <v>5980</v>
      </c>
      <c r="D5978" s="287">
        <v>5980</v>
      </c>
    </row>
    <row r="5979" spans="2:4">
      <c r="B5979" s="287">
        <v>5981</v>
      </c>
      <c r="D5979" s="287">
        <v>5981</v>
      </c>
    </row>
    <row r="5980" spans="2:4">
      <c r="B5980" s="287">
        <v>5982</v>
      </c>
      <c r="D5980" s="287">
        <v>5982</v>
      </c>
    </row>
    <row r="5981" spans="2:4">
      <c r="B5981" s="287">
        <v>5983</v>
      </c>
      <c r="D5981" s="287">
        <v>5983</v>
      </c>
    </row>
    <row r="5982" spans="2:4">
      <c r="B5982" s="287">
        <v>5984</v>
      </c>
      <c r="D5982" s="287">
        <v>5984</v>
      </c>
    </row>
    <row r="5983" spans="2:4">
      <c r="B5983" s="287">
        <v>5985</v>
      </c>
      <c r="D5983" s="287">
        <v>5985</v>
      </c>
    </row>
    <row r="5984" spans="2:4">
      <c r="B5984" s="287">
        <v>5986</v>
      </c>
      <c r="D5984" s="287">
        <v>5986</v>
      </c>
    </row>
    <row r="5985" spans="2:4">
      <c r="B5985" s="287">
        <v>5987</v>
      </c>
      <c r="D5985" s="287">
        <v>5987</v>
      </c>
    </row>
    <row r="5986" spans="2:4">
      <c r="B5986" s="287">
        <v>5988</v>
      </c>
      <c r="D5986" s="287">
        <v>5988</v>
      </c>
    </row>
    <row r="5987" spans="2:4">
      <c r="B5987" s="287">
        <v>5989</v>
      </c>
      <c r="D5987" s="287">
        <v>5989</v>
      </c>
    </row>
    <row r="5988" spans="2:4">
      <c r="B5988" s="287">
        <v>5990</v>
      </c>
      <c r="D5988" s="287">
        <v>5990</v>
      </c>
    </row>
    <row r="5989" spans="2:4">
      <c r="B5989" s="287">
        <v>5991</v>
      </c>
      <c r="D5989" s="287">
        <v>5991</v>
      </c>
    </row>
    <row r="5990" spans="2:4">
      <c r="B5990" s="287">
        <v>5992</v>
      </c>
      <c r="D5990" s="287">
        <v>5992</v>
      </c>
    </row>
    <row r="5991" spans="2:4">
      <c r="B5991" s="287">
        <v>5993</v>
      </c>
      <c r="D5991" s="287">
        <v>5993</v>
      </c>
    </row>
    <row r="5992" spans="2:4">
      <c r="B5992" s="287">
        <v>5994</v>
      </c>
      <c r="D5992" s="287">
        <v>5994</v>
      </c>
    </row>
    <row r="5993" spans="2:4">
      <c r="B5993" s="287">
        <v>5995</v>
      </c>
      <c r="D5993" s="287">
        <v>5995</v>
      </c>
    </row>
    <row r="5994" spans="2:4">
      <c r="B5994" s="287">
        <v>5996</v>
      </c>
      <c r="D5994" s="287">
        <v>5996</v>
      </c>
    </row>
    <row r="5995" spans="2:4">
      <c r="B5995" s="287">
        <v>5997</v>
      </c>
      <c r="D5995" s="287">
        <v>5997</v>
      </c>
    </row>
    <row r="5996" spans="2:4">
      <c r="B5996" s="287">
        <v>5998</v>
      </c>
      <c r="D5996" s="287">
        <v>5998</v>
      </c>
    </row>
    <row r="5997" spans="2:4">
      <c r="B5997" s="287">
        <v>5999</v>
      </c>
      <c r="D5997" s="287">
        <v>5999</v>
      </c>
    </row>
    <row r="5998" spans="2:4">
      <c r="B5998" s="287">
        <v>6000</v>
      </c>
      <c r="D5998" s="287">
        <v>6000</v>
      </c>
    </row>
    <row r="5999" spans="2:4">
      <c r="B5999" s="287">
        <v>6001</v>
      </c>
      <c r="D5999" s="287">
        <v>6001</v>
      </c>
    </row>
    <row r="6000" spans="2:4">
      <c r="B6000" s="287">
        <v>6002</v>
      </c>
      <c r="D6000" s="287">
        <v>6002</v>
      </c>
    </row>
    <row r="6001" spans="2:4">
      <c r="B6001" s="287">
        <v>6003</v>
      </c>
      <c r="D6001" s="287">
        <v>6003</v>
      </c>
    </row>
    <row r="6002" spans="2:4">
      <c r="B6002" s="287">
        <v>6004</v>
      </c>
      <c r="D6002" s="287">
        <v>6004</v>
      </c>
    </row>
    <row r="6003" spans="2:4">
      <c r="B6003" s="287">
        <v>6005</v>
      </c>
      <c r="D6003" s="287">
        <v>6005</v>
      </c>
    </row>
    <row r="6004" spans="2:4">
      <c r="B6004" s="287">
        <v>6006</v>
      </c>
      <c r="D6004" s="287">
        <v>6006</v>
      </c>
    </row>
    <row r="6005" spans="2:4">
      <c r="B6005" s="287">
        <v>6007</v>
      </c>
      <c r="D6005" s="287">
        <v>6007</v>
      </c>
    </row>
    <row r="6006" spans="2:4">
      <c r="B6006" s="287">
        <v>6008</v>
      </c>
      <c r="D6006" s="287">
        <v>6008</v>
      </c>
    </row>
    <row r="6007" spans="2:4">
      <c r="B6007" s="287">
        <v>6009</v>
      </c>
      <c r="D6007" s="287">
        <v>6009</v>
      </c>
    </row>
    <row r="6008" spans="2:4">
      <c r="B6008" s="287">
        <v>6010</v>
      </c>
      <c r="D6008" s="287">
        <v>6010</v>
      </c>
    </row>
    <row r="6009" spans="2:4">
      <c r="B6009" s="287">
        <v>6011</v>
      </c>
      <c r="D6009" s="287">
        <v>6011</v>
      </c>
    </row>
    <row r="6010" spans="2:4">
      <c r="B6010" s="287">
        <v>6012</v>
      </c>
      <c r="D6010" s="287">
        <v>6012</v>
      </c>
    </row>
    <row r="6011" spans="2:4">
      <c r="B6011" s="287">
        <v>6013</v>
      </c>
      <c r="D6011" s="287">
        <v>6013</v>
      </c>
    </row>
    <row r="6012" spans="2:4">
      <c r="B6012" s="287">
        <v>6014</v>
      </c>
      <c r="D6012" s="287">
        <v>6014</v>
      </c>
    </row>
    <row r="6013" spans="2:4">
      <c r="B6013" s="287">
        <v>6015</v>
      </c>
      <c r="D6013" s="287">
        <v>6015</v>
      </c>
    </row>
    <row r="6014" spans="2:4">
      <c r="B6014" s="287">
        <v>6016</v>
      </c>
      <c r="D6014" s="287">
        <v>6016</v>
      </c>
    </row>
    <row r="6015" spans="2:4">
      <c r="B6015" s="287">
        <v>6017</v>
      </c>
      <c r="D6015" s="287">
        <v>6017</v>
      </c>
    </row>
    <row r="6016" spans="2:4">
      <c r="B6016" s="287">
        <v>6018</v>
      </c>
      <c r="D6016" s="287">
        <v>6018</v>
      </c>
    </row>
    <row r="6017" spans="2:4">
      <c r="B6017" s="287">
        <v>6019</v>
      </c>
      <c r="D6017" s="287">
        <v>6019</v>
      </c>
    </row>
    <row r="6018" spans="2:4">
      <c r="B6018" s="287">
        <v>6020</v>
      </c>
      <c r="D6018" s="287">
        <v>6020</v>
      </c>
    </row>
    <row r="6019" spans="2:4">
      <c r="B6019" s="287">
        <v>6021</v>
      </c>
      <c r="D6019" s="287">
        <v>6021</v>
      </c>
    </row>
    <row r="6020" spans="2:4">
      <c r="B6020" s="287">
        <v>6022</v>
      </c>
      <c r="D6020" s="287">
        <v>6022</v>
      </c>
    </row>
    <row r="6021" spans="2:4">
      <c r="B6021" s="287">
        <v>6023</v>
      </c>
      <c r="D6021" s="287">
        <v>6023</v>
      </c>
    </row>
    <row r="6022" spans="2:4">
      <c r="B6022" s="287">
        <v>6024</v>
      </c>
      <c r="D6022" s="287">
        <v>6024</v>
      </c>
    </row>
    <row r="6023" spans="2:4">
      <c r="B6023" s="287">
        <v>6025</v>
      </c>
      <c r="D6023" s="287">
        <v>6025</v>
      </c>
    </row>
    <row r="6024" spans="2:4">
      <c r="B6024" s="287">
        <v>6026</v>
      </c>
      <c r="D6024" s="287">
        <v>6026</v>
      </c>
    </row>
    <row r="6025" spans="2:4">
      <c r="B6025" s="287">
        <v>6027</v>
      </c>
      <c r="D6025" s="287">
        <v>6027</v>
      </c>
    </row>
    <row r="6026" spans="2:4">
      <c r="B6026" s="287">
        <v>6028</v>
      </c>
      <c r="D6026" s="287">
        <v>6028</v>
      </c>
    </row>
    <row r="6027" spans="2:4">
      <c r="B6027" s="287">
        <v>6029</v>
      </c>
      <c r="D6027" s="287">
        <v>6029</v>
      </c>
    </row>
    <row r="6028" spans="2:4">
      <c r="B6028" s="287">
        <v>6030</v>
      </c>
      <c r="D6028" s="287">
        <v>6030</v>
      </c>
    </row>
    <row r="6029" spans="2:4">
      <c r="B6029" s="287">
        <v>6031</v>
      </c>
      <c r="D6029" s="287">
        <v>6031</v>
      </c>
    </row>
    <row r="6030" spans="2:4">
      <c r="B6030" s="287">
        <v>6032</v>
      </c>
      <c r="D6030" s="287">
        <v>6032</v>
      </c>
    </row>
    <row r="6031" spans="2:4">
      <c r="B6031" s="287">
        <v>6033</v>
      </c>
      <c r="D6031" s="287">
        <v>6033</v>
      </c>
    </row>
    <row r="6032" spans="2:4">
      <c r="B6032" s="287">
        <v>6034</v>
      </c>
      <c r="D6032" s="287">
        <v>6034</v>
      </c>
    </row>
    <row r="6033" spans="2:4">
      <c r="B6033" s="287">
        <v>6035</v>
      </c>
      <c r="D6033" s="287">
        <v>6035</v>
      </c>
    </row>
    <row r="6034" spans="2:4">
      <c r="B6034" s="287">
        <v>6036</v>
      </c>
      <c r="D6034" s="287">
        <v>6036</v>
      </c>
    </row>
    <row r="6035" spans="2:4">
      <c r="B6035" s="287">
        <v>6037</v>
      </c>
      <c r="D6035" s="287">
        <v>6037</v>
      </c>
    </row>
    <row r="6036" spans="2:4">
      <c r="B6036" s="287">
        <v>6038</v>
      </c>
      <c r="D6036" s="287">
        <v>6038</v>
      </c>
    </row>
    <row r="6037" spans="2:4">
      <c r="B6037" s="287">
        <v>6039</v>
      </c>
      <c r="D6037" s="287">
        <v>6039</v>
      </c>
    </row>
    <row r="6038" spans="2:4">
      <c r="B6038" s="287">
        <v>6040</v>
      </c>
      <c r="D6038" s="287">
        <v>6040</v>
      </c>
    </row>
    <row r="6039" spans="2:4">
      <c r="B6039" s="287">
        <v>6041</v>
      </c>
      <c r="D6039" s="287">
        <v>6041</v>
      </c>
    </row>
    <row r="6040" spans="2:4">
      <c r="B6040" s="287">
        <v>6042</v>
      </c>
      <c r="D6040" s="287">
        <v>6042</v>
      </c>
    </row>
    <row r="6041" spans="2:4">
      <c r="B6041" s="287">
        <v>6043</v>
      </c>
      <c r="D6041" s="287">
        <v>6043</v>
      </c>
    </row>
    <row r="6042" spans="2:4">
      <c r="B6042" s="287">
        <v>6044</v>
      </c>
      <c r="D6042" s="287">
        <v>6044</v>
      </c>
    </row>
    <row r="6043" spans="2:4">
      <c r="B6043" s="287">
        <v>6045</v>
      </c>
      <c r="D6043" s="287">
        <v>6045</v>
      </c>
    </row>
    <row r="6044" spans="2:4">
      <c r="B6044" s="287">
        <v>6046</v>
      </c>
      <c r="D6044" s="287">
        <v>6046</v>
      </c>
    </row>
    <row r="6045" spans="2:4">
      <c r="B6045" s="287">
        <v>6047</v>
      </c>
      <c r="D6045" s="287">
        <v>6047</v>
      </c>
    </row>
    <row r="6046" spans="2:4">
      <c r="B6046" s="287">
        <v>6048</v>
      </c>
      <c r="D6046" s="287">
        <v>6048</v>
      </c>
    </row>
    <row r="6047" spans="2:4">
      <c r="B6047" s="287">
        <v>6049</v>
      </c>
      <c r="D6047" s="287">
        <v>6049</v>
      </c>
    </row>
    <row r="6048" spans="2:4">
      <c r="B6048" s="287">
        <v>6050</v>
      </c>
      <c r="D6048" s="287">
        <v>6050</v>
      </c>
    </row>
    <row r="6049" spans="2:4">
      <c r="B6049" s="287">
        <v>6051</v>
      </c>
      <c r="D6049" s="287">
        <v>6051</v>
      </c>
    </row>
    <row r="6050" spans="2:4">
      <c r="B6050" s="287">
        <v>6052</v>
      </c>
      <c r="D6050" s="287">
        <v>6052</v>
      </c>
    </row>
    <row r="6051" spans="2:4">
      <c r="B6051" s="287">
        <v>6053</v>
      </c>
      <c r="D6051" s="287">
        <v>6053</v>
      </c>
    </row>
    <row r="6052" spans="2:4">
      <c r="B6052" s="287">
        <v>6054</v>
      </c>
      <c r="D6052" s="287">
        <v>6054</v>
      </c>
    </row>
    <row r="6053" spans="2:4">
      <c r="B6053" s="287">
        <v>6055</v>
      </c>
      <c r="D6053" s="287">
        <v>6055</v>
      </c>
    </row>
    <row r="6054" spans="2:4">
      <c r="B6054" s="287">
        <v>6056</v>
      </c>
      <c r="D6054" s="287">
        <v>6056</v>
      </c>
    </row>
    <row r="6055" spans="2:4">
      <c r="B6055" s="287">
        <v>6057</v>
      </c>
      <c r="D6055" s="287">
        <v>6057</v>
      </c>
    </row>
    <row r="6056" spans="2:4">
      <c r="B6056" s="287">
        <v>6058</v>
      </c>
      <c r="D6056" s="287">
        <v>6058</v>
      </c>
    </row>
    <row r="6057" spans="2:4">
      <c r="B6057" s="287">
        <v>6059</v>
      </c>
      <c r="D6057" s="287">
        <v>6059</v>
      </c>
    </row>
    <row r="6058" spans="2:4">
      <c r="B6058" s="287">
        <v>6060</v>
      </c>
      <c r="D6058" s="287">
        <v>6060</v>
      </c>
    </row>
    <row r="6059" spans="2:4">
      <c r="B6059" s="287">
        <v>6061</v>
      </c>
      <c r="D6059" s="287">
        <v>6061</v>
      </c>
    </row>
    <row r="6060" spans="2:4">
      <c r="B6060" s="287">
        <v>6062</v>
      </c>
      <c r="D6060" s="287">
        <v>6062</v>
      </c>
    </row>
    <row r="6061" spans="2:4">
      <c r="B6061" s="287">
        <v>6063</v>
      </c>
      <c r="D6061" s="287">
        <v>6063</v>
      </c>
    </row>
    <row r="6062" spans="2:4">
      <c r="B6062" s="287">
        <v>6064</v>
      </c>
      <c r="D6062" s="287">
        <v>6064</v>
      </c>
    </row>
    <row r="6063" spans="2:4">
      <c r="B6063" s="287">
        <v>6065</v>
      </c>
      <c r="D6063" s="287">
        <v>6065</v>
      </c>
    </row>
    <row r="6064" spans="2:4">
      <c r="B6064" s="287">
        <v>6066</v>
      </c>
      <c r="D6064" s="287">
        <v>6066</v>
      </c>
    </row>
    <row r="6065" spans="2:4">
      <c r="B6065" s="287">
        <v>6067</v>
      </c>
      <c r="D6065" s="287">
        <v>6067</v>
      </c>
    </row>
    <row r="6066" spans="2:4">
      <c r="B6066" s="287">
        <v>6068</v>
      </c>
      <c r="D6066" s="287">
        <v>6068</v>
      </c>
    </row>
    <row r="6067" spans="2:4">
      <c r="B6067" s="287">
        <v>6069</v>
      </c>
      <c r="D6067" s="287">
        <v>6069</v>
      </c>
    </row>
    <row r="6068" spans="2:4">
      <c r="B6068" s="287">
        <v>6070</v>
      </c>
      <c r="D6068" s="287">
        <v>6070</v>
      </c>
    </row>
    <row r="6069" spans="2:4">
      <c r="B6069" s="287">
        <v>6071</v>
      </c>
      <c r="D6069" s="287">
        <v>6071</v>
      </c>
    </row>
    <row r="6070" spans="2:4">
      <c r="B6070" s="287">
        <v>6072</v>
      </c>
      <c r="D6070" s="287">
        <v>6072</v>
      </c>
    </row>
    <row r="6071" spans="2:4">
      <c r="B6071" s="287">
        <v>6073</v>
      </c>
      <c r="D6071" s="287">
        <v>6073</v>
      </c>
    </row>
    <row r="6072" spans="2:4">
      <c r="B6072" s="287">
        <v>6074</v>
      </c>
      <c r="D6072" s="287">
        <v>6074</v>
      </c>
    </row>
    <row r="6073" spans="2:4">
      <c r="B6073" s="287">
        <v>6075</v>
      </c>
      <c r="D6073" s="287">
        <v>6075</v>
      </c>
    </row>
    <row r="6074" spans="2:4">
      <c r="B6074" s="287">
        <v>6076</v>
      </c>
      <c r="D6074" s="287">
        <v>6076</v>
      </c>
    </row>
    <row r="6075" spans="2:4">
      <c r="B6075" s="287">
        <v>6077</v>
      </c>
      <c r="D6075" s="287">
        <v>6077</v>
      </c>
    </row>
    <row r="6076" spans="2:4">
      <c r="B6076" s="287">
        <v>6078</v>
      </c>
      <c r="D6076" s="287">
        <v>6078</v>
      </c>
    </row>
    <row r="6077" spans="2:4">
      <c r="B6077" s="287">
        <v>6079</v>
      </c>
      <c r="D6077" s="287">
        <v>6079</v>
      </c>
    </row>
    <row r="6078" spans="2:4">
      <c r="B6078" s="287">
        <v>6080</v>
      </c>
      <c r="D6078" s="287">
        <v>6080</v>
      </c>
    </row>
    <row r="6079" spans="2:4">
      <c r="B6079" s="287">
        <v>6081</v>
      </c>
      <c r="D6079" s="287">
        <v>6081</v>
      </c>
    </row>
    <row r="6080" spans="2:4">
      <c r="B6080" s="287">
        <v>6082</v>
      </c>
      <c r="D6080" s="287">
        <v>6082</v>
      </c>
    </row>
    <row r="6081" spans="2:4">
      <c r="B6081" s="287">
        <v>6083</v>
      </c>
      <c r="D6081" s="287">
        <v>6083</v>
      </c>
    </row>
    <row r="6082" spans="2:4">
      <c r="B6082" s="287">
        <v>6084</v>
      </c>
      <c r="D6082" s="287">
        <v>6084</v>
      </c>
    </row>
    <row r="6083" spans="2:4">
      <c r="B6083" s="287">
        <v>6085</v>
      </c>
      <c r="D6083" s="287">
        <v>6085</v>
      </c>
    </row>
    <row r="6084" spans="2:4">
      <c r="B6084" s="287">
        <v>6086</v>
      </c>
      <c r="D6084" s="287">
        <v>6086</v>
      </c>
    </row>
    <row r="6085" spans="2:4">
      <c r="B6085" s="287">
        <v>6087</v>
      </c>
      <c r="D6085" s="287">
        <v>6087</v>
      </c>
    </row>
    <row r="6086" spans="2:4">
      <c r="B6086" s="287">
        <v>6088</v>
      </c>
      <c r="D6086" s="287">
        <v>6088</v>
      </c>
    </row>
    <row r="6087" spans="2:4">
      <c r="B6087" s="287">
        <v>6089</v>
      </c>
      <c r="D6087" s="287">
        <v>6089</v>
      </c>
    </row>
    <row r="6088" spans="2:4">
      <c r="B6088" s="287">
        <v>6090</v>
      </c>
      <c r="D6088" s="287">
        <v>6090</v>
      </c>
    </row>
    <row r="6089" spans="2:4">
      <c r="B6089" s="287">
        <v>6091</v>
      </c>
      <c r="D6089" s="287">
        <v>6091</v>
      </c>
    </row>
    <row r="6090" spans="2:4">
      <c r="B6090" s="287">
        <v>6092</v>
      </c>
      <c r="D6090" s="287">
        <v>6092</v>
      </c>
    </row>
    <row r="6091" spans="2:4">
      <c r="B6091" s="287">
        <v>6093</v>
      </c>
      <c r="D6091" s="287">
        <v>6093</v>
      </c>
    </row>
    <row r="6092" spans="2:4">
      <c r="B6092" s="287">
        <v>6094</v>
      </c>
      <c r="D6092" s="287">
        <v>6094</v>
      </c>
    </row>
    <row r="6093" spans="2:4">
      <c r="B6093" s="287">
        <v>6095</v>
      </c>
      <c r="D6093" s="287">
        <v>6095</v>
      </c>
    </row>
    <row r="6094" spans="2:4">
      <c r="B6094" s="287">
        <v>6096</v>
      </c>
      <c r="D6094" s="287">
        <v>6096</v>
      </c>
    </row>
    <row r="6095" spans="2:4">
      <c r="B6095" s="287">
        <v>6097</v>
      </c>
      <c r="D6095" s="287">
        <v>6097</v>
      </c>
    </row>
    <row r="6096" spans="2:4">
      <c r="B6096" s="287">
        <v>6098</v>
      </c>
      <c r="D6096" s="287">
        <v>6098</v>
      </c>
    </row>
    <row r="6097" spans="2:4">
      <c r="B6097" s="287">
        <v>6099</v>
      </c>
      <c r="D6097" s="287">
        <v>6099</v>
      </c>
    </row>
    <row r="6098" spans="2:4">
      <c r="B6098" s="287">
        <v>6100</v>
      </c>
      <c r="D6098" s="287">
        <v>6100</v>
      </c>
    </row>
    <row r="6099" spans="2:4">
      <c r="B6099" s="287">
        <v>6101</v>
      </c>
      <c r="D6099" s="287">
        <v>6101</v>
      </c>
    </row>
    <row r="6100" spans="2:4">
      <c r="B6100" s="287">
        <v>6102</v>
      </c>
      <c r="D6100" s="287">
        <v>6102</v>
      </c>
    </row>
    <row r="6101" spans="2:4">
      <c r="B6101" s="287">
        <v>6103</v>
      </c>
      <c r="D6101" s="287">
        <v>6103</v>
      </c>
    </row>
    <row r="6102" spans="2:4">
      <c r="B6102" s="287">
        <v>6104</v>
      </c>
      <c r="D6102" s="287">
        <v>6104</v>
      </c>
    </row>
    <row r="6103" spans="2:4">
      <c r="B6103" s="287">
        <v>6105</v>
      </c>
      <c r="D6103" s="287">
        <v>6105</v>
      </c>
    </row>
    <row r="6104" spans="2:4">
      <c r="B6104" s="287">
        <v>6106</v>
      </c>
      <c r="D6104" s="287">
        <v>6106</v>
      </c>
    </row>
    <row r="6105" spans="2:4">
      <c r="B6105" s="287">
        <v>6107</v>
      </c>
      <c r="D6105" s="287">
        <v>6107</v>
      </c>
    </row>
    <row r="6106" spans="2:4">
      <c r="B6106" s="287">
        <v>6108</v>
      </c>
      <c r="D6106" s="287">
        <v>6108</v>
      </c>
    </row>
    <row r="6107" spans="2:4">
      <c r="B6107" s="287">
        <v>6109</v>
      </c>
      <c r="D6107" s="287">
        <v>6109</v>
      </c>
    </row>
    <row r="6108" spans="2:4">
      <c r="B6108" s="287">
        <v>6110</v>
      </c>
      <c r="D6108" s="287">
        <v>6110</v>
      </c>
    </row>
    <row r="6109" spans="2:4">
      <c r="B6109" s="287">
        <v>6111</v>
      </c>
      <c r="D6109" s="287">
        <v>6111</v>
      </c>
    </row>
    <row r="6110" spans="2:4">
      <c r="B6110" s="287">
        <v>6112</v>
      </c>
      <c r="D6110" s="287">
        <v>6112</v>
      </c>
    </row>
    <row r="6111" spans="2:4">
      <c r="B6111" s="287">
        <v>6113</v>
      </c>
      <c r="D6111" s="287">
        <v>6113</v>
      </c>
    </row>
    <row r="6112" spans="2:4">
      <c r="B6112" s="287">
        <v>6114</v>
      </c>
      <c r="D6112" s="287">
        <v>6114</v>
      </c>
    </row>
    <row r="6113" spans="2:4">
      <c r="B6113" s="287">
        <v>6115</v>
      </c>
      <c r="D6113" s="287">
        <v>6115</v>
      </c>
    </row>
    <row r="6114" spans="2:4">
      <c r="B6114" s="287">
        <v>6116</v>
      </c>
      <c r="D6114" s="287">
        <v>6116</v>
      </c>
    </row>
    <row r="6115" spans="2:4">
      <c r="B6115" s="287">
        <v>6117</v>
      </c>
      <c r="D6115" s="287">
        <v>6117</v>
      </c>
    </row>
    <row r="6116" spans="2:4">
      <c r="B6116" s="287">
        <v>6118</v>
      </c>
      <c r="D6116" s="287">
        <v>6118</v>
      </c>
    </row>
    <row r="6117" spans="2:4">
      <c r="B6117" s="287">
        <v>6119</v>
      </c>
      <c r="D6117" s="287">
        <v>6119</v>
      </c>
    </row>
    <row r="6118" spans="2:4">
      <c r="B6118" s="287">
        <v>6120</v>
      </c>
      <c r="D6118" s="287">
        <v>6120</v>
      </c>
    </row>
    <row r="6119" spans="2:4">
      <c r="B6119" s="287">
        <v>6121</v>
      </c>
      <c r="D6119" s="287">
        <v>6121</v>
      </c>
    </row>
    <row r="6120" spans="2:4">
      <c r="B6120" s="287">
        <v>6122</v>
      </c>
      <c r="D6120" s="287">
        <v>6122</v>
      </c>
    </row>
    <row r="6121" spans="2:4">
      <c r="B6121" s="287">
        <v>6123</v>
      </c>
      <c r="D6121" s="287">
        <v>6123</v>
      </c>
    </row>
    <row r="6122" spans="2:4">
      <c r="B6122" s="287">
        <v>6124</v>
      </c>
      <c r="D6122" s="287">
        <v>6124</v>
      </c>
    </row>
    <row r="6123" spans="2:4">
      <c r="B6123" s="287">
        <v>6125</v>
      </c>
      <c r="D6123" s="287">
        <v>6125</v>
      </c>
    </row>
    <row r="6124" spans="2:4">
      <c r="B6124" s="287">
        <v>6126</v>
      </c>
      <c r="D6124" s="287">
        <v>6126</v>
      </c>
    </row>
    <row r="6125" spans="2:4">
      <c r="B6125" s="287">
        <v>6127</v>
      </c>
      <c r="D6125" s="287">
        <v>6127</v>
      </c>
    </row>
    <row r="6126" spans="2:4">
      <c r="B6126" s="287">
        <v>6128</v>
      </c>
      <c r="D6126" s="287">
        <v>6128</v>
      </c>
    </row>
    <row r="6127" spans="2:4">
      <c r="B6127" s="287">
        <v>6129</v>
      </c>
      <c r="D6127" s="287">
        <v>6129</v>
      </c>
    </row>
    <row r="6128" spans="2:4">
      <c r="B6128" s="287">
        <v>6130</v>
      </c>
      <c r="D6128" s="287">
        <v>6130</v>
      </c>
    </row>
    <row r="6129" spans="2:4">
      <c r="B6129" s="287">
        <v>6131</v>
      </c>
      <c r="D6129" s="287">
        <v>6131</v>
      </c>
    </row>
    <row r="6130" spans="2:4">
      <c r="B6130" s="287">
        <v>6132</v>
      </c>
      <c r="D6130" s="287">
        <v>6132</v>
      </c>
    </row>
    <row r="6131" spans="2:4">
      <c r="B6131" s="287">
        <v>6133</v>
      </c>
      <c r="D6131" s="287">
        <v>6133</v>
      </c>
    </row>
    <row r="6132" spans="2:4">
      <c r="B6132" s="287">
        <v>6134</v>
      </c>
      <c r="D6132" s="287">
        <v>6134</v>
      </c>
    </row>
    <row r="6133" spans="2:4">
      <c r="B6133" s="287">
        <v>6135</v>
      </c>
      <c r="D6133" s="287">
        <v>6135</v>
      </c>
    </row>
    <row r="6134" spans="2:4">
      <c r="B6134" s="287">
        <v>6136</v>
      </c>
      <c r="D6134" s="287">
        <v>6136</v>
      </c>
    </row>
    <row r="6135" spans="2:4">
      <c r="B6135" s="287">
        <v>6137</v>
      </c>
      <c r="D6135" s="287">
        <v>6137</v>
      </c>
    </row>
    <row r="6136" spans="2:4">
      <c r="B6136" s="287">
        <v>6138</v>
      </c>
      <c r="D6136" s="287">
        <v>6138</v>
      </c>
    </row>
    <row r="6137" spans="2:4">
      <c r="B6137" s="287">
        <v>6139</v>
      </c>
      <c r="D6137" s="287">
        <v>6139</v>
      </c>
    </row>
    <row r="6138" spans="2:4">
      <c r="B6138" s="287">
        <v>6140</v>
      </c>
      <c r="D6138" s="287">
        <v>6140</v>
      </c>
    </row>
    <row r="6139" spans="2:4">
      <c r="B6139" s="287">
        <v>6141</v>
      </c>
      <c r="D6139" s="287">
        <v>6141</v>
      </c>
    </row>
    <row r="6140" spans="2:4">
      <c r="B6140" s="287">
        <v>6142</v>
      </c>
      <c r="D6140" s="287">
        <v>6142</v>
      </c>
    </row>
    <row r="6141" spans="2:4">
      <c r="B6141" s="287">
        <v>6143</v>
      </c>
      <c r="D6141" s="287">
        <v>6143</v>
      </c>
    </row>
    <row r="6142" spans="2:4">
      <c r="B6142" s="287">
        <v>6144</v>
      </c>
      <c r="D6142" s="287">
        <v>6144</v>
      </c>
    </row>
    <row r="6143" spans="2:4">
      <c r="B6143" s="287">
        <v>6145</v>
      </c>
      <c r="D6143" s="287">
        <v>6145</v>
      </c>
    </row>
    <row r="6144" spans="2:4">
      <c r="B6144" s="287">
        <v>6146</v>
      </c>
      <c r="D6144" s="287">
        <v>6146</v>
      </c>
    </row>
    <row r="6145" spans="2:4">
      <c r="B6145" s="287">
        <v>6147</v>
      </c>
      <c r="D6145" s="287">
        <v>6147</v>
      </c>
    </row>
    <row r="6146" spans="2:4">
      <c r="B6146" s="287">
        <v>6148</v>
      </c>
      <c r="D6146" s="287">
        <v>6148</v>
      </c>
    </row>
    <row r="6147" spans="2:4">
      <c r="B6147" s="287">
        <v>6149</v>
      </c>
      <c r="D6147" s="287">
        <v>6149</v>
      </c>
    </row>
    <row r="6148" spans="2:4">
      <c r="B6148" s="287">
        <v>6150</v>
      </c>
      <c r="D6148" s="287">
        <v>6150</v>
      </c>
    </row>
    <row r="6149" spans="2:4">
      <c r="B6149" s="287">
        <v>6151</v>
      </c>
      <c r="D6149" s="287">
        <v>6151</v>
      </c>
    </row>
    <row r="6150" spans="2:4">
      <c r="B6150" s="287">
        <v>6152</v>
      </c>
      <c r="D6150" s="287">
        <v>6152</v>
      </c>
    </row>
    <row r="6151" spans="2:4">
      <c r="B6151" s="287">
        <v>6153</v>
      </c>
      <c r="D6151" s="287">
        <v>6153</v>
      </c>
    </row>
    <row r="6152" spans="2:4">
      <c r="B6152" s="287">
        <v>6154</v>
      </c>
      <c r="D6152" s="287">
        <v>6154</v>
      </c>
    </row>
    <row r="6153" spans="2:4">
      <c r="B6153" s="287">
        <v>6155</v>
      </c>
      <c r="D6153" s="287">
        <v>6155</v>
      </c>
    </row>
    <row r="6154" spans="2:4">
      <c r="B6154" s="287">
        <v>6156</v>
      </c>
      <c r="D6154" s="287">
        <v>6156</v>
      </c>
    </row>
    <row r="6155" spans="2:4">
      <c r="B6155" s="287">
        <v>6157</v>
      </c>
      <c r="D6155" s="287">
        <v>6157</v>
      </c>
    </row>
    <row r="6156" spans="2:4">
      <c r="B6156" s="287">
        <v>6158</v>
      </c>
      <c r="D6156" s="287">
        <v>6158</v>
      </c>
    </row>
    <row r="6157" spans="2:4">
      <c r="B6157" s="287">
        <v>6159</v>
      </c>
      <c r="D6157" s="287">
        <v>6159</v>
      </c>
    </row>
    <row r="6158" spans="2:4">
      <c r="B6158" s="287">
        <v>6160</v>
      </c>
      <c r="D6158" s="287">
        <v>6160</v>
      </c>
    </row>
    <row r="6159" spans="2:4">
      <c r="B6159" s="287">
        <v>6161</v>
      </c>
      <c r="D6159" s="287">
        <v>6161</v>
      </c>
    </row>
    <row r="6160" spans="2:4">
      <c r="B6160" s="287">
        <v>6162</v>
      </c>
      <c r="D6160" s="287">
        <v>6162</v>
      </c>
    </row>
    <row r="6161" spans="2:4">
      <c r="B6161" s="287">
        <v>6163</v>
      </c>
      <c r="D6161" s="287">
        <v>6163</v>
      </c>
    </row>
    <row r="6162" spans="2:4">
      <c r="B6162" s="287">
        <v>6164</v>
      </c>
      <c r="D6162" s="287">
        <v>6164</v>
      </c>
    </row>
    <row r="6163" spans="2:4">
      <c r="B6163" s="287">
        <v>6165</v>
      </c>
      <c r="D6163" s="287">
        <v>6165</v>
      </c>
    </row>
    <row r="6164" spans="2:4">
      <c r="B6164" s="287">
        <v>6166</v>
      </c>
      <c r="D6164" s="287">
        <v>6166</v>
      </c>
    </row>
    <row r="6165" spans="2:4">
      <c r="B6165" s="287">
        <v>6167</v>
      </c>
      <c r="D6165" s="287">
        <v>6167</v>
      </c>
    </row>
    <row r="6166" spans="2:4">
      <c r="B6166" s="287">
        <v>6168</v>
      </c>
      <c r="D6166" s="287">
        <v>6168</v>
      </c>
    </row>
    <row r="6167" spans="2:4">
      <c r="B6167" s="287">
        <v>6169</v>
      </c>
      <c r="D6167" s="287">
        <v>6169</v>
      </c>
    </row>
    <row r="6168" spans="2:4">
      <c r="B6168" s="287">
        <v>6170</v>
      </c>
      <c r="D6168" s="287">
        <v>6170</v>
      </c>
    </row>
    <row r="6169" spans="2:4">
      <c r="B6169" s="287">
        <v>6171</v>
      </c>
      <c r="D6169" s="287">
        <v>6171</v>
      </c>
    </row>
    <row r="6170" spans="2:4">
      <c r="B6170" s="287">
        <v>6172</v>
      </c>
      <c r="D6170" s="287">
        <v>6172</v>
      </c>
    </row>
    <row r="6171" spans="2:4">
      <c r="B6171" s="287">
        <v>6173</v>
      </c>
      <c r="D6171" s="287">
        <v>6173</v>
      </c>
    </row>
    <row r="6172" spans="2:4">
      <c r="B6172" s="287">
        <v>6174</v>
      </c>
      <c r="D6172" s="287">
        <v>6174</v>
      </c>
    </row>
    <row r="6173" spans="2:4">
      <c r="B6173" s="287">
        <v>6175</v>
      </c>
      <c r="D6173" s="287">
        <v>6175</v>
      </c>
    </row>
    <row r="6174" spans="2:4">
      <c r="B6174" s="287">
        <v>6176</v>
      </c>
      <c r="D6174" s="287">
        <v>6176</v>
      </c>
    </row>
    <row r="6175" spans="2:4">
      <c r="B6175" s="287">
        <v>6177</v>
      </c>
      <c r="D6175" s="287">
        <v>6177</v>
      </c>
    </row>
    <row r="6176" spans="2:4">
      <c r="B6176" s="287">
        <v>6178</v>
      </c>
      <c r="D6176" s="287">
        <v>6178</v>
      </c>
    </row>
    <row r="6177" spans="2:4">
      <c r="B6177" s="287">
        <v>6179</v>
      </c>
      <c r="D6177" s="287">
        <v>6179</v>
      </c>
    </row>
    <row r="6178" spans="2:4">
      <c r="B6178" s="287">
        <v>6180</v>
      </c>
      <c r="D6178" s="287">
        <v>6180</v>
      </c>
    </row>
    <row r="6179" spans="2:4">
      <c r="B6179" s="287">
        <v>6181</v>
      </c>
      <c r="D6179" s="287">
        <v>6181</v>
      </c>
    </row>
    <row r="6180" spans="2:4">
      <c r="B6180" s="287">
        <v>6182</v>
      </c>
      <c r="D6180" s="287">
        <v>6182</v>
      </c>
    </row>
    <row r="6181" spans="2:4">
      <c r="B6181" s="287">
        <v>6183</v>
      </c>
      <c r="D6181" s="287">
        <v>6183</v>
      </c>
    </row>
    <row r="6182" spans="2:4">
      <c r="B6182" s="287">
        <v>6184</v>
      </c>
      <c r="D6182" s="287">
        <v>6184</v>
      </c>
    </row>
    <row r="6183" spans="2:4">
      <c r="B6183" s="287">
        <v>6185</v>
      </c>
      <c r="D6183" s="287">
        <v>6185</v>
      </c>
    </row>
    <row r="6184" spans="2:4">
      <c r="B6184" s="287">
        <v>6186</v>
      </c>
      <c r="D6184" s="287">
        <v>6186</v>
      </c>
    </row>
    <row r="6185" spans="2:4">
      <c r="B6185" s="287">
        <v>6187</v>
      </c>
      <c r="D6185" s="287">
        <v>6187</v>
      </c>
    </row>
    <row r="6186" spans="2:4">
      <c r="B6186" s="287">
        <v>6188</v>
      </c>
      <c r="D6186" s="287">
        <v>6188</v>
      </c>
    </row>
    <row r="6187" spans="2:4">
      <c r="B6187" s="287">
        <v>6189</v>
      </c>
      <c r="D6187" s="287">
        <v>6189</v>
      </c>
    </row>
    <row r="6188" spans="2:4">
      <c r="B6188" s="287">
        <v>6190</v>
      </c>
      <c r="D6188" s="287">
        <v>6190</v>
      </c>
    </row>
    <row r="6189" spans="2:4">
      <c r="B6189" s="287">
        <v>6191</v>
      </c>
      <c r="D6189" s="287">
        <v>6191</v>
      </c>
    </row>
    <row r="6190" spans="2:4">
      <c r="B6190" s="287">
        <v>6192</v>
      </c>
      <c r="D6190" s="287">
        <v>6192</v>
      </c>
    </row>
    <row r="6191" spans="2:4">
      <c r="B6191" s="287">
        <v>6193</v>
      </c>
      <c r="D6191" s="287">
        <v>6193</v>
      </c>
    </row>
    <row r="6192" spans="2:4">
      <c r="B6192" s="287">
        <v>6194</v>
      </c>
      <c r="D6192" s="287">
        <v>6194</v>
      </c>
    </row>
    <row r="6193" spans="2:4">
      <c r="B6193" s="287">
        <v>6195</v>
      </c>
      <c r="D6193" s="287">
        <v>6195</v>
      </c>
    </row>
    <row r="6194" spans="2:4">
      <c r="B6194" s="287">
        <v>6196</v>
      </c>
      <c r="D6194" s="287">
        <v>6196</v>
      </c>
    </row>
    <row r="6195" spans="2:4">
      <c r="B6195" s="287">
        <v>6197</v>
      </c>
      <c r="D6195" s="287">
        <v>6197</v>
      </c>
    </row>
    <row r="6196" spans="2:4">
      <c r="B6196" s="287">
        <v>6198</v>
      </c>
      <c r="D6196" s="287">
        <v>6198</v>
      </c>
    </row>
    <row r="6197" spans="2:4">
      <c r="B6197" s="287">
        <v>6199</v>
      </c>
      <c r="D6197" s="287">
        <v>6199</v>
      </c>
    </row>
    <row r="6198" spans="2:4">
      <c r="B6198" s="287">
        <v>6200</v>
      </c>
      <c r="D6198" s="287">
        <v>6200</v>
      </c>
    </row>
    <row r="6199" spans="2:4">
      <c r="B6199" s="287">
        <v>6201</v>
      </c>
      <c r="D6199" s="287">
        <v>6201</v>
      </c>
    </row>
    <row r="6200" spans="2:4">
      <c r="B6200" s="287">
        <v>6202</v>
      </c>
      <c r="D6200" s="287">
        <v>6202</v>
      </c>
    </row>
    <row r="6201" spans="2:4">
      <c r="B6201" s="287">
        <v>6203</v>
      </c>
      <c r="D6201" s="287">
        <v>6203</v>
      </c>
    </row>
    <row r="6202" spans="2:4">
      <c r="B6202" s="287">
        <v>6204</v>
      </c>
      <c r="D6202" s="287">
        <v>6204</v>
      </c>
    </row>
    <row r="6203" spans="2:4">
      <c r="B6203" s="287">
        <v>6205</v>
      </c>
      <c r="D6203" s="287">
        <v>6205</v>
      </c>
    </row>
    <row r="6204" spans="2:4">
      <c r="B6204" s="287">
        <v>6206</v>
      </c>
      <c r="D6204" s="287">
        <v>6206</v>
      </c>
    </row>
    <row r="6205" spans="2:4">
      <c r="B6205" s="287">
        <v>6207</v>
      </c>
      <c r="D6205" s="287">
        <v>6207</v>
      </c>
    </row>
    <row r="6206" spans="2:4">
      <c r="B6206" s="287">
        <v>6208</v>
      </c>
      <c r="D6206" s="287">
        <v>6208</v>
      </c>
    </row>
    <row r="6207" spans="2:4">
      <c r="B6207" s="287">
        <v>6209</v>
      </c>
      <c r="D6207" s="287">
        <v>6209</v>
      </c>
    </row>
    <row r="6208" spans="2:4">
      <c r="B6208" s="287">
        <v>6210</v>
      </c>
      <c r="D6208" s="287">
        <v>6210</v>
      </c>
    </row>
    <row r="6209" spans="2:4">
      <c r="B6209" s="287">
        <v>6211</v>
      </c>
      <c r="D6209" s="287">
        <v>6211</v>
      </c>
    </row>
    <row r="6210" spans="2:4">
      <c r="B6210" s="287">
        <v>6212</v>
      </c>
      <c r="D6210" s="287">
        <v>6212</v>
      </c>
    </row>
    <row r="6211" spans="2:4">
      <c r="B6211" s="287">
        <v>6213</v>
      </c>
      <c r="D6211" s="287">
        <v>6213</v>
      </c>
    </row>
    <row r="6212" spans="2:4">
      <c r="B6212" s="287">
        <v>6214</v>
      </c>
      <c r="D6212" s="287">
        <v>6214</v>
      </c>
    </row>
    <row r="6213" spans="2:4">
      <c r="B6213" s="287">
        <v>6215</v>
      </c>
      <c r="D6213" s="287">
        <v>6215</v>
      </c>
    </row>
    <row r="6214" spans="2:4">
      <c r="B6214" s="287">
        <v>6216</v>
      </c>
      <c r="D6214" s="287">
        <v>6216</v>
      </c>
    </row>
    <row r="6215" spans="2:4">
      <c r="B6215" s="287">
        <v>6217</v>
      </c>
      <c r="D6215" s="287">
        <v>6217</v>
      </c>
    </row>
    <row r="6216" spans="2:4">
      <c r="B6216" s="287">
        <v>6218</v>
      </c>
      <c r="D6216" s="287">
        <v>6218</v>
      </c>
    </row>
    <row r="6217" spans="2:4">
      <c r="B6217" s="287">
        <v>6219</v>
      </c>
      <c r="D6217" s="287">
        <v>6219</v>
      </c>
    </row>
    <row r="6218" spans="2:4">
      <c r="B6218" s="287">
        <v>6220</v>
      </c>
      <c r="D6218" s="287">
        <v>6220</v>
      </c>
    </row>
    <row r="6219" spans="2:4">
      <c r="B6219" s="287">
        <v>6221</v>
      </c>
      <c r="D6219" s="287">
        <v>6221</v>
      </c>
    </row>
    <row r="6220" spans="2:4">
      <c r="B6220" s="287">
        <v>6222</v>
      </c>
      <c r="D6220" s="287">
        <v>6222</v>
      </c>
    </row>
    <row r="6221" spans="2:4">
      <c r="B6221" s="287">
        <v>6223</v>
      </c>
      <c r="D6221" s="287">
        <v>6223</v>
      </c>
    </row>
    <row r="6222" spans="2:4">
      <c r="B6222" s="287">
        <v>6224</v>
      </c>
      <c r="D6222" s="287">
        <v>6224</v>
      </c>
    </row>
    <row r="6223" spans="2:4">
      <c r="B6223" s="287">
        <v>6225</v>
      </c>
      <c r="D6223" s="287">
        <v>6225</v>
      </c>
    </row>
    <row r="6224" spans="2:4">
      <c r="B6224" s="287">
        <v>6226</v>
      </c>
      <c r="D6224" s="287">
        <v>6226</v>
      </c>
    </row>
    <row r="6225" spans="2:4">
      <c r="B6225" s="287">
        <v>6227</v>
      </c>
      <c r="D6225" s="287">
        <v>6227</v>
      </c>
    </row>
    <row r="6226" spans="2:4">
      <c r="B6226" s="287">
        <v>6228</v>
      </c>
      <c r="D6226" s="287">
        <v>6228</v>
      </c>
    </row>
    <row r="6227" spans="2:4">
      <c r="B6227" s="287">
        <v>6229</v>
      </c>
      <c r="D6227" s="287">
        <v>6229</v>
      </c>
    </row>
    <row r="6228" spans="2:4">
      <c r="B6228" s="287">
        <v>6230</v>
      </c>
      <c r="D6228" s="287">
        <v>6230</v>
      </c>
    </row>
    <row r="6229" spans="2:4">
      <c r="B6229" s="287">
        <v>6231</v>
      </c>
      <c r="D6229" s="287">
        <v>6231</v>
      </c>
    </row>
    <row r="6230" spans="2:4">
      <c r="B6230" s="287">
        <v>6232</v>
      </c>
      <c r="D6230" s="287">
        <v>6232</v>
      </c>
    </row>
    <row r="6231" spans="2:4">
      <c r="B6231" s="287">
        <v>6233</v>
      </c>
      <c r="D6231" s="287">
        <v>6233</v>
      </c>
    </row>
    <row r="6232" spans="2:4">
      <c r="B6232" s="287">
        <v>6234</v>
      </c>
      <c r="D6232" s="287">
        <v>6234</v>
      </c>
    </row>
    <row r="6233" spans="2:4">
      <c r="B6233" s="287">
        <v>6235</v>
      </c>
      <c r="D6233" s="287">
        <v>6235</v>
      </c>
    </row>
    <row r="6234" spans="2:4">
      <c r="B6234" s="287">
        <v>6236</v>
      </c>
      <c r="D6234" s="287">
        <v>6236</v>
      </c>
    </row>
    <row r="6235" spans="2:4">
      <c r="B6235" s="287">
        <v>6237</v>
      </c>
      <c r="D6235" s="287">
        <v>6237</v>
      </c>
    </row>
    <row r="6236" spans="2:4">
      <c r="B6236" s="287">
        <v>6238</v>
      </c>
      <c r="D6236" s="287">
        <v>6238</v>
      </c>
    </row>
    <row r="6237" spans="2:4">
      <c r="B6237" s="287">
        <v>6239</v>
      </c>
      <c r="D6237" s="287">
        <v>6239</v>
      </c>
    </row>
    <row r="6238" spans="2:4">
      <c r="B6238" s="287">
        <v>6240</v>
      </c>
      <c r="D6238" s="287">
        <v>6240</v>
      </c>
    </row>
    <row r="6239" spans="2:4">
      <c r="B6239" s="287">
        <v>6241</v>
      </c>
      <c r="D6239" s="287">
        <v>6241</v>
      </c>
    </row>
    <row r="6240" spans="2:4">
      <c r="B6240" s="287">
        <v>6242</v>
      </c>
      <c r="D6240" s="287">
        <v>6242</v>
      </c>
    </row>
    <row r="6241" spans="2:4">
      <c r="B6241" s="287">
        <v>6243</v>
      </c>
      <c r="D6241" s="287">
        <v>6243</v>
      </c>
    </row>
    <row r="6242" spans="2:4">
      <c r="B6242" s="287">
        <v>6244</v>
      </c>
      <c r="D6242" s="287">
        <v>6244</v>
      </c>
    </row>
    <row r="6243" spans="2:4">
      <c r="B6243" s="287">
        <v>6245</v>
      </c>
      <c r="D6243" s="287">
        <v>6245</v>
      </c>
    </row>
    <row r="6244" spans="2:4">
      <c r="B6244" s="287">
        <v>6246</v>
      </c>
      <c r="D6244" s="287">
        <v>6246</v>
      </c>
    </row>
    <row r="6245" spans="2:4">
      <c r="B6245" s="287">
        <v>6247</v>
      </c>
      <c r="D6245" s="287">
        <v>6247</v>
      </c>
    </row>
    <row r="6246" spans="2:4">
      <c r="B6246" s="287">
        <v>6248</v>
      </c>
      <c r="D6246" s="287">
        <v>6248</v>
      </c>
    </row>
    <row r="6247" spans="2:4">
      <c r="B6247" s="287">
        <v>6249</v>
      </c>
      <c r="D6247" s="287">
        <v>6249</v>
      </c>
    </row>
    <row r="6248" spans="2:4">
      <c r="B6248" s="287">
        <v>6250</v>
      </c>
      <c r="D6248" s="287">
        <v>6250</v>
      </c>
    </row>
    <row r="6249" spans="2:4">
      <c r="B6249" s="287">
        <v>6251</v>
      </c>
      <c r="D6249" s="287">
        <v>6251</v>
      </c>
    </row>
    <row r="6250" spans="2:4">
      <c r="B6250" s="287">
        <v>6252</v>
      </c>
      <c r="D6250" s="287">
        <v>6252</v>
      </c>
    </row>
    <row r="6251" spans="2:4">
      <c r="B6251" s="287">
        <v>6253</v>
      </c>
      <c r="D6251" s="287">
        <v>6253</v>
      </c>
    </row>
    <row r="6252" spans="2:4">
      <c r="B6252" s="287">
        <v>6254</v>
      </c>
      <c r="D6252" s="287">
        <v>6254</v>
      </c>
    </row>
    <row r="6253" spans="2:4">
      <c r="B6253" s="287">
        <v>6255</v>
      </c>
      <c r="D6253" s="287">
        <v>6255</v>
      </c>
    </row>
    <row r="6254" spans="2:4">
      <c r="B6254" s="287">
        <v>6256</v>
      </c>
      <c r="D6254" s="287">
        <v>6256</v>
      </c>
    </row>
    <row r="6255" spans="2:4">
      <c r="B6255" s="287">
        <v>6257</v>
      </c>
      <c r="D6255" s="287">
        <v>6257</v>
      </c>
    </row>
    <row r="6256" spans="2:4">
      <c r="B6256" s="287">
        <v>6258</v>
      </c>
      <c r="D6256" s="287">
        <v>6258</v>
      </c>
    </row>
    <row r="6257" spans="2:4">
      <c r="B6257" s="287">
        <v>6259</v>
      </c>
      <c r="D6257" s="287">
        <v>6259</v>
      </c>
    </row>
    <row r="6258" spans="2:4">
      <c r="B6258" s="287">
        <v>6260</v>
      </c>
      <c r="D6258" s="287">
        <v>6260</v>
      </c>
    </row>
    <row r="6259" spans="2:4">
      <c r="B6259" s="287">
        <v>6261</v>
      </c>
      <c r="D6259" s="287">
        <v>6261</v>
      </c>
    </row>
    <row r="6260" spans="2:4">
      <c r="B6260" s="287">
        <v>6262</v>
      </c>
      <c r="D6260" s="287">
        <v>6262</v>
      </c>
    </row>
    <row r="6261" spans="2:4">
      <c r="B6261" s="287">
        <v>6263</v>
      </c>
      <c r="D6261" s="287">
        <v>6263</v>
      </c>
    </row>
    <row r="6262" spans="2:4">
      <c r="B6262" s="287">
        <v>6264</v>
      </c>
      <c r="D6262" s="287">
        <v>6264</v>
      </c>
    </row>
    <row r="6263" spans="2:4">
      <c r="B6263" s="287">
        <v>6265</v>
      </c>
      <c r="D6263" s="287">
        <v>6265</v>
      </c>
    </row>
    <row r="6264" spans="2:4">
      <c r="B6264" s="287">
        <v>6266</v>
      </c>
      <c r="D6264" s="287">
        <v>6266</v>
      </c>
    </row>
    <row r="6265" spans="2:4">
      <c r="B6265" s="287">
        <v>6267</v>
      </c>
      <c r="D6265" s="287">
        <v>6267</v>
      </c>
    </row>
    <row r="6266" spans="2:4">
      <c r="B6266" s="287">
        <v>6268</v>
      </c>
      <c r="D6266" s="287">
        <v>6268</v>
      </c>
    </row>
    <row r="6267" spans="2:4">
      <c r="B6267" s="287">
        <v>6269</v>
      </c>
      <c r="D6267" s="287">
        <v>6269</v>
      </c>
    </row>
    <row r="6268" spans="2:4">
      <c r="B6268" s="287">
        <v>6270</v>
      </c>
      <c r="D6268" s="287">
        <v>6270</v>
      </c>
    </row>
    <row r="6269" spans="2:4">
      <c r="B6269" s="287">
        <v>6271</v>
      </c>
      <c r="D6269" s="287">
        <v>6271</v>
      </c>
    </row>
    <row r="6270" spans="2:4">
      <c r="B6270" s="287">
        <v>6272</v>
      </c>
      <c r="D6270" s="287">
        <v>6272</v>
      </c>
    </row>
    <row r="6271" spans="2:4">
      <c r="B6271" s="287">
        <v>6273</v>
      </c>
      <c r="D6271" s="287">
        <v>6273</v>
      </c>
    </row>
    <row r="6272" spans="2:4">
      <c r="B6272" s="287">
        <v>6274</v>
      </c>
      <c r="D6272" s="287">
        <v>6274</v>
      </c>
    </row>
    <row r="6273" spans="2:4">
      <c r="B6273" s="287">
        <v>6275</v>
      </c>
      <c r="D6273" s="287">
        <v>6275</v>
      </c>
    </row>
    <row r="6274" spans="2:4">
      <c r="B6274" s="287">
        <v>6276</v>
      </c>
      <c r="D6274" s="287">
        <v>6276</v>
      </c>
    </row>
    <row r="6275" spans="2:4">
      <c r="B6275" s="287">
        <v>6277</v>
      </c>
      <c r="D6275" s="287">
        <v>6277</v>
      </c>
    </row>
    <row r="6276" spans="2:4">
      <c r="B6276" s="287">
        <v>6278</v>
      </c>
      <c r="D6276" s="287">
        <v>6278</v>
      </c>
    </row>
    <row r="6277" spans="2:4">
      <c r="B6277" s="287">
        <v>6279</v>
      </c>
      <c r="D6277" s="287">
        <v>6279</v>
      </c>
    </row>
    <row r="6278" spans="2:4">
      <c r="B6278" s="287">
        <v>6280</v>
      </c>
      <c r="D6278" s="287">
        <v>6280</v>
      </c>
    </row>
    <row r="6279" spans="2:4">
      <c r="B6279" s="287">
        <v>6281</v>
      </c>
      <c r="D6279" s="287">
        <v>6281</v>
      </c>
    </row>
    <row r="6280" spans="2:4">
      <c r="B6280" s="287">
        <v>6282</v>
      </c>
      <c r="D6280" s="287">
        <v>6282</v>
      </c>
    </row>
    <row r="6281" spans="2:4">
      <c r="B6281" s="287">
        <v>6283</v>
      </c>
      <c r="D6281" s="287">
        <v>6283</v>
      </c>
    </row>
    <row r="6282" spans="2:4">
      <c r="B6282" s="287">
        <v>6284</v>
      </c>
      <c r="D6282" s="287">
        <v>6284</v>
      </c>
    </row>
    <row r="6283" spans="2:4">
      <c r="B6283" s="287">
        <v>6285</v>
      </c>
      <c r="D6283" s="287">
        <v>6285</v>
      </c>
    </row>
    <row r="6284" spans="2:4">
      <c r="B6284" s="287">
        <v>6286</v>
      </c>
      <c r="D6284" s="287">
        <v>6286</v>
      </c>
    </row>
    <row r="6285" spans="2:4">
      <c r="B6285" s="287">
        <v>6287</v>
      </c>
      <c r="D6285" s="287">
        <v>6287</v>
      </c>
    </row>
    <row r="6286" spans="2:4">
      <c r="B6286" s="287">
        <v>6288</v>
      </c>
      <c r="D6286" s="287">
        <v>6288</v>
      </c>
    </row>
    <row r="6287" spans="2:4">
      <c r="B6287" s="287">
        <v>6289</v>
      </c>
      <c r="D6287" s="287">
        <v>6289</v>
      </c>
    </row>
    <row r="6288" spans="2:4">
      <c r="B6288" s="287">
        <v>6290</v>
      </c>
      <c r="D6288" s="287">
        <v>6290</v>
      </c>
    </row>
    <row r="6289" spans="2:4">
      <c r="B6289" s="287">
        <v>6291</v>
      </c>
      <c r="D6289" s="287">
        <v>6291</v>
      </c>
    </row>
    <row r="6290" spans="2:4">
      <c r="B6290" s="287">
        <v>6292</v>
      </c>
      <c r="D6290" s="287">
        <v>6292</v>
      </c>
    </row>
    <row r="6291" spans="2:4">
      <c r="B6291" s="287">
        <v>6293</v>
      </c>
      <c r="D6291" s="287">
        <v>6293</v>
      </c>
    </row>
    <row r="6292" spans="2:4">
      <c r="B6292" s="287">
        <v>6294</v>
      </c>
      <c r="D6292" s="287">
        <v>6294</v>
      </c>
    </row>
    <row r="6293" spans="2:4">
      <c r="B6293" s="287">
        <v>6295</v>
      </c>
      <c r="D6293" s="287">
        <v>6295</v>
      </c>
    </row>
    <row r="6294" spans="2:4">
      <c r="B6294" s="287">
        <v>6296</v>
      </c>
      <c r="D6294" s="287">
        <v>6296</v>
      </c>
    </row>
    <row r="6295" spans="2:4">
      <c r="B6295" s="287">
        <v>6297</v>
      </c>
      <c r="D6295" s="287">
        <v>6297</v>
      </c>
    </row>
    <row r="6296" spans="2:4">
      <c r="B6296" s="287">
        <v>6298</v>
      </c>
      <c r="D6296" s="287">
        <v>6298</v>
      </c>
    </row>
    <row r="6297" spans="2:4">
      <c r="B6297" s="287">
        <v>6299</v>
      </c>
      <c r="D6297" s="287">
        <v>6299</v>
      </c>
    </row>
    <row r="6298" spans="2:4">
      <c r="B6298" s="287">
        <v>6300</v>
      </c>
      <c r="D6298" s="287">
        <v>6300</v>
      </c>
    </row>
    <row r="6299" spans="2:4">
      <c r="B6299" s="287">
        <v>6301</v>
      </c>
      <c r="D6299" s="287">
        <v>6301</v>
      </c>
    </row>
    <row r="6300" spans="2:4">
      <c r="B6300" s="287">
        <v>6302</v>
      </c>
      <c r="D6300" s="287">
        <v>6302</v>
      </c>
    </row>
    <row r="6301" spans="2:4">
      <c r="B6301" s="287">
        <v>6303</v>
      </c>
      <c r="D6301" s="287">
        <v>6303</v>
      </c>
    </row>
    <row r="6302" spans="2:4">
      <c r="B6302" s="287">
        <v>6304</v>
      </c>
      <c r="D6302" s="287">
        <v>6304</v>
      </c>
    </row>
    <row r="6303" spans="2:4">
      <c r="B6303" s="287">
        <v>6305</v>
      </c>
      <c r="D6303" s="287">
        <v>6305</v>
      </c>
    </row>
    <row r="6304" spans="2:4">
      <c r="B6304" s="287">
        <v>6306</v>
      </c>
      <c r="D6304" s="287">
        <v>6306</v>
      </c>
    </row>
    <row r="6305" spans="2:4">
      <c r="B6305" s="287">
        <v>6307</v>
      </c>
      <c r="D6305" s="287">
        <v>6307</v>
      </c>
    </row>
    <row r="6306" spans="2:4">
      <c r="B6306" s="287">
        <v>6308</v>
      </c>
      <c r="D6306" s="287">
        <v>6308</v>
      </c>
    </row>
    <row r="6307" spans="2:4">
      <c r="B6307" s="287">
        <v>6309</v>
      </c>
      <c r="D6307" s="287">
        <v>6309</v>
      </c>
    </row>
    <row r="6308" spans="2:4">
      <c r="B6308" s="287">
        <v>6310</v>
      </c>
      <c r="D6308" s="287">
        <v>6310</v>
      </c>
    </row>
    <row r="6309" spans="2:4">
      <c r="B6309" s="287">
        <v>6311</v>
      </c>
      <c r="D6309" s="287">
        <v>6311</v>
      </c>
    </row>
    <row r="6310" spans="2:4">
      <c r="B6310" s="287">
        <v>6312</v>
      </c>
      <c r="D6310" s="287">
        <v>6312</v>
      </c>
    </row>
    <row r="6311" spans="2:4">
      <c r="B6311" s="287">
        <v>6313</v>
      </c>
      <c r="D6311" s="287">
        <v>6313</v>
      </c>
    </row>
    <row r="6312" spans="2:4">
      <c r="B6312" s="287">
        <v>6314</v>
      </c>
      <c r="D6312" s="287">
        <v>6314</v>
      </c>
    </row>
    <row r="6313" spans="2:4">
      <c r="B6313" s="287">
        <v>6315</v>
      </c>
      <c r="D6313" s="287">
        <v>6315</v>
      </c>
    </row>
    <row r="6314" spans="2:4">
      <c r="B6314" s="287">
        <v>6316</v>
      </c>
      <c r="D6314" s="287">
        <v>6316</v>
      </c>
    </row>
    <row r="6315" spans="2:4">
      <c r="B6315" s="287">
        <v>6317</v>
      </c>
      <c r="D6315" s="287">
        <v>6317</v>
      </c>
    </row>
    <row r="6316" spans="2:4">
      <c r="B6316" s="287">
        <v>6318</v>
      </c>
      <c r="D6316" s="287">
        <v>6318</v>
      </c>
    </row>
    <row r="6317" spans="2:4">
      <c r="B6317" s="287">
        <v>6319</v>
      </c>
      <c r="D6317" s="287">
        <v>6319</v>
      </c>
    </row>
    <row r="6318" spans="2:4">
      <c r="B6318" s="287">
        <v>6320</v>
      </c>
      <c r="D6318" s="287">
        <v>6320</v>
      </c>
    </row>
    <row r="6319" spans="2:4">
      <c r="B6319" s="287">
        <v>6321</v>
      </c>
      <c r="D6319" s="287">
        <v>6321</v>
      </c>
    </row>
    <row r="6320" spans="2:4">
      <c r="B6320" s="287">
        <v>6322</v>
      </c>
      <c r="D6320" s="287">
        <v>6322</v>
      </c>
    </row>
    <row r="6321" spans="2:4">
      <c r="B6321" s="287">
        <v>6323</v>
      </c>
      <c r="D6321" s="287">
        <v>6323</v>
      </c>
    </row>
    <row r="6322" spans="2:4">
      <c r="B6322" s="287">
        <v>6324</v>
      </c>
      <c r="D6322" s="287">
        <v>6324</v>
      </c>
    </row>
    <row r="6323" spans="2:4">
      <c r="B6323" s="287">
        <v>6325</v>
      </c>
      <c r="D6323" s="287">
        <v>6325</v>
      </c>
    </row>
    <row r="6324" spans="2:4">
      <c r="B6324" s="287">
        <v>6326</v>
      </c>
      <c r="D6324" s="287">
        <v>6326</v>
      </c>
    </row>
    <row r="6325" spans="2:4">
      <c r="B6325" s="287">
        <v>6327</v>
      </c>
      <c r="D6325" s="287">
        <v>6327</v>
      </c>
    </row>
    <row r="6326" spans="2:4">
      <c r="B6326" s="287">
        <v>6328</v>
      </c>
      <c r="D6326" s="287">
        <v>6328</v>
      </c>
    </row>
    <row r="6327" spans="2:4">
      <c r="B6327" s="287">
        <v>6329</v>
      </c>
      <c r="D6327" s="287">
        <v>6329</v>
      </c>
    </row>
    <row r="6328" spans="2:4">
      <c r="B6328" s="287">
        <v>6330</v>
      </c>
      <c r="D6328" s="287">
        <v>6330</v>
      </c>
    </row>
    <row r="6329" spans="2:4">
      <c r="B6329" s="287">
        <v>6331</v>
      </c>
      <c r="D6329" s="287">
        <v>6331</v>
      </c>
    </row>
    <row r="6330" spans="2:4">
      <c r="B6330" s="287">
        <v>6332</v>
      </c>
      <c r="D6330" s="287">
        <v>6332</v>
      </c>
    </row>
    <row r="6331" spans="2:4">
      <c r="B6331" s="287">
        <v>6333</v>
      </c>
      <c r="D6331" s="287">
        <v>6333</v>
      </c>
    </row>
    <row r="6332" spans="2:4">
      <c r="B6332" s="287">
        <v>6334</v>
      </c>
      <c r="D6332" s="287">
        <v>6334</v>
      </c>
    </row>
    <row r="6333" spans="2:4">
      <c r="B6333" s="287">
        <v>6335</v>
      </c>
      <c r="D6333" s="287">
        <v>6335</v>
      </c>
    </row>
    <row r="6334" spans="2:4">
      <c r="B6334" s="287">
        <v>6336</v>
      </c>
      <c r="D6334" s="287">
        <v>6336</v>
      </c>
    </row>
    <row r="6335" spans="2:4">
      <c r="B6335" s="287">
        <v>6337</v>
      </c>
      <c r="D6335" s="287">
        <v>6337</v>
      </c>
    </row>
    <row r="6336" spans="2:4">
      <c r="B6336" s="287">
        <v>6338</v>
      </c>
      <c r="D6336" s="287">
        <v>6338</v>
      </c>
    </row>
    <row r="6337" spans="2:4">
      <c r="B6337" s="287">
        <v>6339</v>
      </c>
      <c r="D6337" s="287">
        <v>6339</v>
      </c>
    </row>
    <row r="6338" spans="2:4">
      <c r="B6338" s="287">
        <v>6340</v>
      </c>
      <c r="D6338" s="287">
        <v>6340</v>
      </c>
    </row>
    <row r="6339" spans="2:4">
      <c r="B6339" s="287">
        <v>6341</v>
      </c>
      <c r="D6339" s="287">
        <v>6341</v>
      </c>
    </row>
    <row r="6340" spans="2:4">
      <c r="B6340" s="287">
        <v>6342</v>
      </c>
      <c r="D6340" s="287">
        <v>6342</v>
      </c>
    </row>
    <row r="6341" spans="2:4">
      <c r="B6341" s="287">
        <v>6343</v>
      </c>
      <c r="D6341" s="287">
        <v>6343</v>
      </c>
    </row>
    <row r="6342" spans="2:4">
      <c r="B6342" s="287">
        <v>6344</v>
      </c>
      <c r="D6342" s="287">
        <v>6344</v>
      </c>
    </row>
    <row r="6343" spans="2:4">
      <c r="B6343" s="287">
        <v>6345</v>
      </c>
      <c r="D6343" s="287">
        <v>6345</v>
      </c>
    </row>
    <row r="6344" spans="2:4">
      <c r="B6344" s="287">
        <v>6346</v>
      </c>
      <c r="D6344" s="287">
        <v>6346</v>
      </c>
    </row>
    <row r="6345" spans="2:4">
      <c r="B6345" s="287">
        <v>6347</v>
      </c>
      <c r="D6345" s="287">
        <v>6347</v>
      </c>
    </row>
    <row r="6346" spans="2:4">
      <c r="B6346" s="287">
        <v>6348</v>
      </c>
      <c r="D6346" s="287">
        <v>6348</v>
      </c>
    </row>
    <row r="6347" spans="2:4">
      <c r="B6347" s="287">
        <v>6349</v>
      </c>
      <c r="D6347" s="287">
        <v>6349</v>
      </c>
    </row>
    <row r="6348" spans="2:4">
      <c r="B6348" s="287">
        <v>6350</v>
      </c>
      <c r="D6348" s="287">
        <v>6350</v>
      </c>
    </row>
    <row r="6349" spans="2:4">
      <c r="B6349" s="287">
        <v>6351</v>
      </c>
      <c r="D6349" s="287">
        <v>6351</v>
      </c>
    </row>
    <row r="6350" spans="2:4">
      <c r="B6350" s="287">
        <v>6352</v>
      </c>
      <c r="D6350" s="287">
        <v>6352</v>
      </c>
    </row>
    <row r="6351" spans="2:4">
      <c r="B6351" s="287">
        <v>6353</v>
      </c>
      <c r="D6351" s="287">
        <v>6353</v>
      </c>
    </row>
    <row r="6352" spans="2:4">
      <c r="B6352" s="287">
        <v>6354</v>
      </c>
      <c r="D6352" s="287">
        <v>6354</v>
      </c>
    </row>
    <row r="6353" spans="2:4">
      <c r="B6353" s="287">
        <v>6355</v>
      </c>
      <c r="D6353" s="287">
        <v>6355</v>
      </c>
    </row>
    <row r="6354" spans="2:4">
      <c r="B6354" s="287">
        <v>6356</v>
      </c>
      <c r="D6354" s="287">
        <v>6356</v>
      </c>
    </row>
    <row r="6355" spans="2:4">
      <c r="B6355" s="287">
        <v>6357</v>
      </c>
      <c r="D6355" s="287">
        <v>6357</v>
      </c>
    </row>
    <row r="6356" spans="2:4">
      <c r="B6356" s="287">
        <v>6358</v>
      </c>
      <c r="D6356" s="287">
        <v>6358</v>
      </c>
    </row>
    <row r="6357" spans="2:4">
      <c r="B6357" s="287">
        <v>6359</v>
      </c>
      <c r="D6357" s="287">
        <v>6359</v>
      </c>
    </row>
    <row r="6358" spans="2:4">
      <c r="B6358" s="287">
        <v>6360</v>
      </c>
      <c r="D6358" s="287">
        <v>6360</v>
      </c>
    </row>
    <row r="6359" spans="2:4">
      <c r="B6359" s="287">
        <v>6361</v>
      </c>
      <c r="D6359" s="287">
        <v>6361</v>
      </c>
    </row>
    <row r="6360" spans="2:4">
      <c r="B6360" s="287">
        <v>6362</v>
      </c>
      <c r="D6360" s="287">
        <v>6362</v>
      </c>
    </row>
    <row r="6361" spans="2:4">
      <c r="B6361" s="287">
        <v>6363</v>
      </c>
      <c r="D6361" s="287">
        <v>6363</v>
      </c>
    </row>
    <row r="6362" spans="2:4">
      <c r="B6362" s="287">
        <v>6364</v>
      </c>
      <c r="D6362" s="287">
        <v>6364</v>
      </c>
    </row>
    <row r="6363" spans="2:4">
      <c r="B6363" s="287">
        <v>6365</v>
      </c>
      <c r="D6363" s="287">
        <v>6365</v>
      </c>
    </row>
    <row r="6364" spans="2:4">
      <c r="B6364" s="287">
        <v>6366</v>
      </c>
      <c r="D6364" s="287">
        <v>6366</v>
      </c>
    </row>
    <row r="6365" spans="2:4">
      <c r="B6365" s="287">
        <v>6367</v>
      </c>
      <c r="D6365" s="287">
        <v>6367</v>
      </c>
    </row>
    <row r="6366" spans="2:4">
      <c r="B6366" s="287">
        <v>6368</v>
      </c>
      <c r="D6366" s="287">
        <v>6368</v>
      </c>
    </row>
    <row r="6367" spans="2:4">
      <c r="B6367" s="287">
        <v>6369</v>
      </c>
      <c r="D6367" s="287">
        <v>6369</v>
      </c>
    </row>
    <row r="6368" spans="2:4">
      <c r="B6368" s="287">
        <v>6370</v>
      </c>
      <c r="D6368" s="287">
        <v>6370</v>
      </c>
    </row>
    <row r="6369" spans="2:4">
      <c r="B6369" s="287">
        <v>6371</v>
      </c>
      <c r="D6369" s="287">
        <v>6371</v>
      </c>
    </row>
    <row r="6370" spans="2:4">
      <c r="B6370" s="287">
        <v>6372</v>
      </c>
      <c r="D6370" s="287">
        <v>6372</v>
      </c>
    </row>
    <row r="6371" spans="2:4">
      <c r="B6371" s="287">
        <v>6373</v>
      </c>
      <c r="D6371" s="287">
        <v>6373</v>
      </c>
    </row>
    <row r="6372" spans="2:4">
      <c r="B6372" s="287">
        <v>6374</v>
      </c>
      <c r="D6372" s="287">
        <v>6374</v>
      </c>
    </row>
    <row r="6373" spans="2:4">
      <c r="B6373" s="287">
        <v>6375</v>
      </c>
      <c r="D6373" s="287">
        <v>6375</v>
      </c>
    </row>
    <row r="6374" spans="2:4">
      <c r="B6374" s="287">
        <v>6376</v>
      </c>
      <c r="D6374" s="287">
        <v>6376</v>
      </c>
    </row>
    <row r="6375" spans="2:4">
      <c r="B6375" s="287">
        <v>6377</v>
      </c>
      <c r="D6375" s="287">
        <v>6377</v>
      </c>
    </row>
    <row r="6376" spans="2:4">
      <c r="B6376" s="287">
        <v>6378</v>
      </c>
      <c r="D6376" s="287">
        <v>6378</v>
      </c>
    </row>
    <row r="6377" spans="2:4">
      <c r="B6377" s="287">
        <v>6379</v>
      </c>
      <c r="D6377" s="287">
        <v>6379</v>
      </c>
    </row>
    <row r="6378" spans="2:4">
      <c r="B6378" s="287">
        <v>6380</v>
      </c>
      <c r="D6378" s="287">
        <v>6380</v>
      </c>
    </row>
    <row r="6379" spans="2:4">
      <c r="B6379" s="287">
        <v>6381</v>
      </c>
      <c r="D6379" s="287">
        <v>6381</v>
      </c>
    </row>
    <row r="6380" spans="2:4">
      <c r="B6380" s="287">
        <v>6382</v>
      </c>
      <c r="D6380" s="287">
        <v>6382</v>
      </c>
    </row>
    <row r="6381" spans="2:4">
      <c r="B6381" s="287">
        <v>6383</v>
      </c>
      <c r="D6381" s="287">
        <v>6383</v>
      </c>
    </row>
    <row r="6382" spans="2:4">
      <c r="B6382" s="287">
        <v>6384</v>
      </c>
      <c r="D6382" s="287">
        <v>6384</v>
      </c>
    </row>
    <row r="6383" spans="2:4">
      <c r="B6383" s="287">
        <v>6385</v>
      </c>
      <c r="D6383" s="287">
        <v>6385</v>
      </c>
    </row>
    <row r="6384" spans="2:4">
      <c r="B6384" s="287">
        <v>6386</v>
      </c>
      <c r="D6384" s="287">
        <v>6386</v>
      </c>
    </row>
    <row r="6385" spans="2:4">
      <c r="B6385" s="287">
        <v>6387</v>
      </c>
      <c r="D6385" s="287">
        <v>6387</v>
      </c>
    </row>
    <row r="6386" spans="2:4">
      <c r="B6386" s="287">
        <v>6388</v>
      </c>
      <c r="D6386" s="287">
        <v>6388</v>
      </c>
    </row>
    <row r="6387" spans="2:4">
      <c r="B6387" s="287">
        <v>6389</v>
      </c>
      <c r="D6387" s="287">
        <v>6389</v>
      </c>
    </row>
    <row r="6388" spans="2:4">
      <c r="B6388" s="287">
        <v>6390</v>
      </c>
      <c r="D6388" s="287">
        <v>6390</v>
      </c>
    </row>
    <row r="6389" spans="2:4">
      <c r="B6389" s="287">
        <v>6391</v>
      </c>
      <c r="D6389" s="287">
        <v>6391</v>
      </c>
    </row>
    <row r="6390" spans="2:4">
      <c r="B6390" s="287">
        <v>6392</v>
      </c>
      <c r="D6390" s="287">
        <v>6392</v>
      </c>
    </row>
    <row r="6391" spans="2:4">
      <c r="B6391" s="287">
        <v>6393</v>
      </c>
      <c r="D6391" s="287">
        <v>6393</v>
      </c>
    </row>
    <row r="6392" spans="2:4">
      <c r="B6392" s="287">
        <v>6394</v>
      </c>
      <c r="D6392" s="287">
        <v>6394</v>
      </c>
    </row>
    <row r="6393" spans="2:4">
      <c r="B6393" s="287">
        <v>6395</v>
      </c>
      <c r="D6393" s="287">
        <v>6395</v>
      </c>
    </row>
    <row r="6394" spans="2:4">
      <c r="B6394" s="287">
        <v>6396</v>
      </c>
      <c r="D6394" s="287">
        <v>6396</v>
      </c>
    </row>
    <row r="6395" spans="2:4">
      <c r="B6395" s="287">
        <v>6397</v>
      </c>
      <c r="D6395" s="287">
        <v>6397</v>
      </c>
    </row>
    <row r="6396" spans="2:4">
      <c r="B6396" s="287">
        <v>6398</v>
      </c>
      <c r="D6396" s="287">
        <v>6398</v>
      </c>
    </row>
    <row r="6397" spans="2:4">
      <c r="B6397" s="287">
        <v>6399</v>
      </c>
      <c r="D6397" s="287">
        <v>6399</v>
      </c>
    </row>
    <row r="6398" spans="2:4">
      <c r="B6398" s="287">
        <v>6400</v>
      </c>
      <c r="D6398" s="287">
        <v>6400</v>
      </c>
    </row>
    <row r="6399" spans="2:4">
      <c r="B6399" s="287">
        <v>6401</v>
      </c>
      <c r="D6399" s="287">
        <v>6401</v>
      </c>
    </row>
    <row r="6400" spans="2:4">
      <c r="B6400" s="287">
        <v>6402</v>
      </c>
      <c r="D6400" s="287">
        <v>6402</v>
      </c>
    </row>
    <row r="6401" spans="2:4">
      <c r="B6401" s="287">
        <v>6403</v>
      </c>
      <c r="D6401" s="287">
        <v>6403</v>
      </c>
    </row>
    <row r="6402" spans="2:4">
      <c r="B6402" s="287">
        <v>6404</v>
      </c>
      <c r="D6402" s="287">
        <v>6404</v>
      </c>
    </row>
    <row r="6403" spans="2:4">
      <c r="B6403" s="287">
        <v>6405</v>
      </c>
      <c r="D6403" s="287">
        <v>6405</v>
      </c>
    </row>
    <row r="6404" spans="2:4">
      <c r="B6404" s="287">
        <v>6406</v>
      </c>
      <c r="D6404" s="287">
        <v>6406</v>
      </c>
    </row>
    <row r="6405" spans="2:4">
      <c r="B6405" s="287">
        <v>6407</v>
      </c>
      <c r="D6405" s="287">
        <v>6407</v>
      </c>
    </row>
    <row r="6406" spans="2:4">
      <c r="B6406" s="287">
        <v>6408</v>
      </c>
      <c r="D6406" s="287">
        <v>6408</v>
      </c>
    </row>
    <row r="6407" spans="2:4">
      <c r="B6407" s="287">
        <v>6409</v>
      </c>
      <c r="D6407" s="287">
        <v>6409</v>
      </c>
    </row>
    <row r="6408" spans="2:4">
      <c r="B6408" s="287">
        <v>6410</v>
      </c>
      <c r="D6408" s="287">
        <v>6410</v>
      </c>
    </row>
    <row r="6409" spans="2:4">
      <c r="B6409" s="287">
        <v>6411</v>
      </c>
      <c r="D6409" s="287">
        <v>6411</v>
      </c>
    </row>
    <row r="6410" spans="2:4">
      <c r="B6410" s="287">
        <v>6412</v>
      </c>
      <c r="D6410" s="287">
        <v>6412</v>
      </c>
    </row>
    <row r="6411" spans="2:4">
      <c r="B6411" s="287">
        <v>6413</v>
      </c>
      <c r="D6411" s="287">
        <v>6413</v>
      </c>
    </row>
    <row r="6412" spans="2:4">
      <c r="B6412" s="287">
        <v>6414</v>
      </c>
      <c r="D6412" s="287">
        <v>6414</v>
      </c>
    </row>
    <row r="6413" spans="2:4">
      <c r="B6413" s="287">
        <v>6415</v>
      </c>
      <c r="D6413" s="287">
        <v>6415</v>
      </c>
    </row>
    <row r="6414" spans="2:4">
      <c r="B6414" s="287">
        <v>6416</v>
      </c>
      <c r="D6414" s="287">
        <v>6416</v>
      </c>
    </row>
    <row r="6415" spans="2:4">
      <c r="B6415" s="287">
        <v>6417</v>
      </c>
      <c r="D6415" s="287">
        <v>6417</v>
      </c>
    </row>
    <row r="6416" spans="2:4">
      <c r="B6416" s="287">
        <v>6418</v>
      </c>
      <c r="D6416" s="287">
        <v>6418</v>
      </c>
    </row>
    <row r="6417" spans="2:4">
      <c r="B6417" s="287">
        <v>6419</v>
      </c>
      <c r="D6417" s="287">
        <v>6419</v>
      </c>
    </row>
    <row r="6418" spans="2:4">
      <c r="B6418" s="287">
        <v>6420</v>
      </c>
      <c r="D6418" s="287">
        <v>6420</v>
      </c>
    </row>
    <row r="6419" spans="2:4">
      <c r="B6419" s="287">
        <v>6421</v>
      </c>
      <c r="D6419" s="287">
        <v>6421</v>
      </c>
    </row>
    <row r="6420" spans="2:4">
      <c r="B6420" s="287">
        <v>6422</v>
      </c>
      <c r="D6420" s="287">
        <v>6422</v>
      </c>
    </row>
    <row r="6421" spans="2:4">
      <c r="B6421" s="287">
        <v>6423</v>
      </c>
      <c r="D6421" s="287">
        <v>6423</v>
      </c>
    </row>
    <row r="6422" spans="2:4">
      <c r="B6422" s="287">
        <v>6424</v>
      </c>
      <c r="D6422" s="287">
        <v>6424</v>
      </c>
    </row>
    <row r="6423" spans="2:4">
      <c r="B6423" s="287">
        <v>6425</v>
      </c>
      <c r="D6423" s="287">
        <v>6425</v>
      </c>
    </row>
    <row r="6424" spans="2:4">
      <c r="B6424" s="287">
        <v>6426</v>
      </c>
      <c r="D6424" s="287">
        <v>6426</v>
      </c>
    </row>
    <row r="6425" spans="2:4">
      <c r="B6425" s="287">
        <v>6427</v>
      </c>
      <c r="D6425" s="287">
        <v>6427</v>
      </c>
    </row>
    <row r="6426" spans="2:4">
      <c r="B6426" s="287">
        <v>6428</v>
      </c>
      <c r="D6426" s="287">
        <v>6428</v>
      </c>
    </row>
    <row r="6427" spans="2:4">
      <c r="B6427" s="287">
        <v>6429</v>
      </c>
      <c r="D6427" s="287">
        <v>6429</v>
      </c>
    </row>
    <row r="6428" spans="2:4">
      <c r="B6428" s="287">
        <v>6430</v>
      </c>
      <c r="D6428" s="287">
        <v>6430</v>
      </c>
    </row>
    <row r="6429" spans="2:4">
      <c r="B6429" s="287">
        <v>6431</v>
      </c>
      <c r="D6429" s="287">
        <v>6431</v>
      </c>
    </row>
    <row r="6430" spans="2:4">
      <c r="B6430" s="287">
        <v>6432</v>
      </c>
      <c r="D6430" s="287">
        <v>6432</v>
      </c>
    </row>
    <row r="6431" spans="2:4">
      <c r="B6431" s="287">
        <v>6433</v>
      </c>
      <c r="D6431" s="287">
        <v>6433</v>
      </c>
    </row>
    <row r="6432" spans="2:4">
      <c r="B6432" s="287">
        <v>6434</v>
      </c>
      <c r="D6432" s="287">
        <v>6434</v>
      </c>
    </row>
    <row r="6433" spans="2:4">
      <c r="B6433" s="287">
        <v>6435</v>
      </c>
      <c r="D6433" s="287">
        <v>6435</v>
      </c>
    </row>
    <row r="6434" spans="2:4">
      <c r="B6434" s="287">
        <v>6436</v>
      </c>
      <c r="D6434" s="287">
        <v>6436</v>
      </c>
    </row>
    <row r="6435" spans="2:4">
      <c r="B6435" s="287">
        <v>6437</v>
      </c>
      <c r="D6435" s="287">
        <v>6437</v>
      </c>
    </row>
    <row r="6436" spans="2:4">
      <c r="B6436" s="287">
        <v>6438</v>
      </c>
      <c r="D6436" s="287">
        <v>6438</v>
      </c>
    </row>
    <row r="6437" spans="2:4">
      <c r="B6437" s="287">
        <v>6439</v>
      </c>
      <c r="D6437" s="287">
        <v>6439</v>
      </c>
    </row>
    <row r="6438" spans="2:4">
      <c r="B6438" s="287">
        <v>6440</v>
      </c>
      <c r="D6438" s="287">
        <v>6440</v>
      </c>
    </row>
    <row r="6439" spans="2:4">
      <c r="B6439" s="287">
        <v>6441</v>
      </c>
      <c r="D6439" s="287">
        <v>6441</v>
      </c>
    </row>
    <row r="6440" spans="2:4">
      <c r="B6440" s="287">
        <v>6442</v>
      </c>
      <c r="D6440" s="287">
        <v>6442</v>
      </c>
    </row>
    <row r="6441" spans="2:4">
      <c r="B6441" s="287">
        <v>6443</v>
      </c>
      <c r="D6441" s="287">
        <v>6443</v>
      </c>
    </row>
    <row r="6442" spans="2:4">
      <c r="B6442" s="287">
        <v>6444</v>
      </c>
      <c r="D6442" s="287">
        <v>6444</v>
      </c>
    </row>
    <row r="6443" spans="2:4">
      <c r="B6443" s="287">
        <v>6445</v>
      </c>
      <c r="D6443" s="287">
        <v>6445</v>
      </c>
    </row>
    <row r="6444" spans="2:4">
      <c r="B6444" s="287">
        <v>6446</v>
      </c>
      <c r="D6444" s="287">
        <v>6446</v>
      </c>
    </row>
    <row r="6445" spans="2:4">
      <c r="B6445" s="287">
        <v>6447</v>
      </c>
      <c r="D6445" s="287">
        <v>6447</v>
      </c>
    </row>
    <row r="6446" spans="2:4">
      <c r="B6446" s="287">
        <v>6448</v>
      </c>
      <c r="D6446" s="287">
        <v>6448</v>
      </c>
    </row>
    <row r="6447" spans="2:4">
      <c r="B6447" s="287">
        <v>6449</v>
      </c>
      <c r="D6447" s="287">
        <v>6449</v>
      </c>
    </row>
    <row r="6448" spans="2:4">
      <c r="B6448" s="287">
        <v>6450</v>
      </c>
      <c r="D6448" s="287">
        <v>6450</v>
      </c>
    </row>
    <row r="6449" spans="2:4">
      <c r="B6449" s="287">
        <v>6451</v>
      </c>
      <c r="D6449" s="287">
        <v>6451</v>
      </c>
    </row>
    <row r="6450" spans="2:4">
      <c r="B6450" s="287">
        <v>6452</v>
      </c>
      <c r="D6450" s="287">
        <v>6452</v>
      </c>
    </row>
    <row r="6451" spans="2:4">
      <c r="B6451" s="287">
        <v>6453</v>
      </c>
      <c r="D6451" s="287">
        <v>6453</v>
      </c>
    </row>
    <row r="6452" spans="2:4">
      <c r="B6452" s="287">
        <v>6454</v>
      </c>
      <c r="D6452" s="287">
        <v>6454</v>
      </c>
    </row>
    <row r="6453" spans="2:4">
      <c r="B6453" s="287">
        <v>6455</v>
      </c>
      <c r="D6453" s="287">
        <v>6455</v>
      </c>
    </row>
    <row r="6454" spans="2:4">
      <c r="B6454" s="287">
        <v>6456</v>
      </c>
      <c r="D6454" s="287">
        <v>6456</v>
      </c>
    </row>
    <row r="6455" spans="2:4">
      <c r="B6455" s="287">
        <v>6457</v>
      </c>
      <c r="D6455" s="287">
        <v>6457</v>
      </c>
    </row>
    <row r="6456" spans="2:4">
      <c r="B6456" s="287">
        <v>6458</v>
      </c>
      <c r="D6456" s="287">
        <v>6458</v>
      </c>
    </row>
    <row r="6457" spans="2:4">
      <c r="B6457" s="287">
        <v>6459</v>
      </c>
      <c r="D6457" s="287">
        <v>6459</v>
      </c>
    </row>
    <row r="6458" spans="2:4">
      <c r="B6458" s="287">
        <v>6460</v>
      </c>
      <c r="D6458" s="287">
        <v>6460</v>
      </c>
    </row>
    <row r="6459" spans="2:4">
      <c r="B6459" s="287">
        <v>6461</v>
      </c>
      <c r="D6459" s="287">
        <v>6461</v>
      </c>
    </row>
    <row r="6460" spans="2:4">
      <c r="B6460" s="287">
        <v>6462</v>
      </c>
      <c r="D6460" s="287">
        <v>6462</v>
      </c>
    </row>
    <row r="6461" spans="2:4">
      <c r="B6461" s="287">
        <v>6463</v>
      </c>
      <c r="D6461" s="287">
        <v>6463</v>
      </c>
    </row>
    <row r="6462" spans="2:4">
      <c r="B6462" s="287">
        <v>6464</v>
      </c>
      <c r="D6462" s="287">
        <v>6464</v>
      </c>
    </row>
    <row r="6463" spans="2:4">
      <c r="B6463" s="287">
        <v>6465</v>
      </c>
      <c r="D6463" s="287">
        <v>6465</v>
      </c>
    </row>
    <row r="6464" spans="2:4">
      <c r="B6464" s="287">
        <v>6466</v>
      </c>
      <c r="D6464" s="287">
        <v>6466</v>
      </c>
    </row>
    <row r="6465" spans="2:4">
      <c r="B6465" s="287">
        <v>6467</v>
      </c>
      <c r="D6465" s="287">
        <v>6467</v>
      </c>
    </row>
    <row r="6466" spans="2:4">
      <c r="B6466" s="287">
        <v>6468</v>
      </c>
      <c r="D6466" s="287">
        <v>6468</v>
      </c>
    </row>
    <row r="6467" spans="2:4">
      <c r="B6467" s="287">
        <v>6469</v>
      </c>
      <c r="D6467" s="287">
        <v>6469</v>
      </c>
    </row>
    <row r="6468" spans="2:4">
      <c r="B6468" s="287">
        <v>6470</v>
      </c>
      <c r="D6468" s="287">
        <v>6470</v>
      </c>
    </row>
    <row r="6469" spans="2:4">
      <c r="B6469" s="287">
        <v>6471</v>
      </c>
      <c r="D6469" s="287">
        <v>6471</v>
      </c>
    </row>
    <row r="6470" spans="2:4">
      <c r="B6470" s="287">
        <v>6472</v>
      </c>
      <c r="D6470" s="287">
        <v>6472</v>
      </c>
    </row>
    <row r="6471" spans="2:4">
      <c r="B6471" s="287">
        <v>6473</v>
      </c>
      <c r="D6471" s="287">
        <v>6473</v>
      </c>
    </row>
    <row r="6472" spans="2:4">
      <c r="B6472" s="287">
        <v>6474</v>
      </c>
      <c r="D6472" s="287">
        <v>6474</v>
      </c>
    </row>
    <row r="6473" spans="2:4">
      <c r="B6473" s="287">
        <v>6475</v>
      </c>
      <c r="D6473" s="287">
        <v>6475</v>
      </c>
    </row>
    <row r="6474" spans="2:4">
      <c r="B6474" s="287">
        <v>6476</v>
      </c>
      <c r="D6474" s="287">
        <v>6476</v>
      </c>
    </row>
    <row r="6475" spans="2:4">
      <c r="B6475" s="287">
        <v>6477</v>
      </c>
      <c r="D6475" s="287">
        <v>6477</v>
      </c>
    </row>
    <row r="6476" spans="2:4">
      <c r="B6476" s="287">
        <v>6478</v>
      </c>
      <c r="D6476" s="287">
        <v>6478</v>
      </c>
    </row>
    <row r="6477" spans="2:4">
      <c r="B6477" s="287">
        <v>6479</v>
      </c>
      <c r="D6477" s="287">
        <v>6479</v>
      </c>
    </row>
    <row r="6478" spans="2:4">
      <c r="B6478" s="287">
        <v>6480</v>
      </c>
      <c r="D6478" s="287">
        <v>6480</v>
      </c>
    </row>
    <row r="6479" spans="2:4">
      <c r="B6479" s="287">
        <v>6481</v>
      </c>
      <c r="D6479" s="287">
        <v>6481</v>
      </c>
    </row>
    <row r="6480" spans="2:4">
      <c r="B6480" s="287">
        <v>6482</v>
      </c>
      <c r="D6480" s="287">
        <v>6482</v>
      </c>
    </row>
    <row r="6481" spans="2:4">
      <c r="B6481" s="287">
        <v>6483</v>
      </c>
      <c r="D6481" s="287">
        <v>6483</v>
      </c>
    </row>
    <row r="6482" spans="2:4">
      <c r="B6482" s="287">
        <v>6484</v>
      </c>
      <c r="D6482" s="287">
        <v>6484</v>
      </c>
    </row>
    <row r="6483" spans="2:4">
      <c r="B6483" s="287">
        <v>6485</v>
      </c>
      <c r="D6483" s="287">
        <v>6485</v>
      </c>
    </row>
    <row r="6484" spans="2:4">
      <c r="B6484" s="287">
        <v>6486</v>
      </c>
      <c r="D6484" s="287">
        <v>6486</v>
      </c>
    </row>
    <row r="6485" spans="2:4">
      <c r="B6485" s="287">
        <v>6487</v>
      </c>
      <c r="D6485" s="287">
        <v>6487</v>
      </c>
    </row>
    <row r="6486" spans="2:4">
      <c r="B6486" s="287">
        <v>6488</v>
      </c>
      <c r="D6486" s="287">
        <v>6488</v>
      </c>
    </row>
    <row r="6487" spans="2:4">
      <c r="B6487" s="287">
        <v>6489</v>
      </c>
      <c r="D6487" s="287">
        <v>6489</v>
      </c>
    </row>
    <row r="6488" spans="2:4">
      <c r="B6488" s="287">
        <v>6490</v>
      </c>
      <c r="D6488" s="287">
        <v>6490</v>
      </c>
    </row>
    <row r="6489" spans="2:4">
      <c r="B6489" s="287">
        <v>6491</v>
      </c>
      <c r="D6489" s="287">
        <v>6491</v>
      </c>
    </row>
    <row r="6490" spans="2:4">
      <c r="B6490" s="287">
        <v>6492</v>
      </c>
      <c r="D6490" s="287">
        <v>6492</v>
      </c>
    </row>
    <row r="6491" spans="2:4">
      <c r="B6491" s="287">
        <v>6493</v>
      </c>
      <c r="D6491" s="287">
        <v>6493</v>
      </c>
    </row>
    <row r="6492" spans="2:4">
      <c r="B6492" s="287">
        <v>6494</v>
      </c>
      <c r="D6492" s="287">
        <v>6494</v>
      </c>
    </row>
    <row r="6493" spans="2:4">
      <c r="B6493" s="287">
        <v>6495</v>
      </c>
      <c r="D6493" s="287">
        <v>6495</v>
      </c>
    </row>
    <row r="6494" spans="2:4">
      <c r="B6494" s="287">
        <v>6496</v>
      </c>
      <c r="D6494" s="287">
        <v>6496</v>
      </c>
    </row>
    <row r="6495" spans="2:4">
      <c r="B6495" s="287">
        <v>6497</v>
      </c>
      <c r="D6495" s="287">
        <v>6497</v>
      </c>
    </row>
    <row r="6496" spans="2:4">
      <c r="B6496" s="287">
        <v>6498</v>
      </c>
      <c r="D6496" s="287">
        <v>6498</v>
      </c>
    </row>
    <row r="6497" spans="2:4">
      <c r="B6497" s="287">
        <v>6499</v>
      </c>
      <c r="D6497" s="287">
        <v>6499</v>
      </c>
    </row>
    <row r="6498" spans="2:4">
      <c r="B6498" s="287">
        <v>6500</v>
      </c>
      <c r="D6498" s="287">
        <v>6500</v>
      </c>
    </row>
    <row r="6499" spans="2:4">
      <c r="B6499" s="287">
        <v>6501</v>
      </c>
      <c r="D6499" s="287">
        <v>6501</v>
      </c>
    </row>
    <row r="6500" spans="2:4">
      <c r="B6500" s="287">
        <v>6502</v>
      </c>
      <c r="D6500" s="287">
        <v>6502</v>
      </c>
    </row>
    <row r="6501" spans="2:4">
      <c r="B6501" s="287">
        <v>6503</v>
      </c>
      <c r="D6501" s="287">
        <v>6503</v>
      </c>
    </row>
    <row r="6502" spans="2:4">
      <c r="B6502" s="287">
        <v>6504</v>
      </c>
      <c r="D6502" s="287">
        <v>6504</v>
      </c>
    </row>
    <row r="6503" spans="2:4">
      <c r="B6503" s="287">
        <v>6505</v>
      </c>
      <c r="D6503" s="287">
        <v>6505</v>
      </c>
    </row>
    <row r="6504" spans="2:4">
      <c r="B6504" s="287">
        <v>6506</v>
      </c>
      <c r="D6504" s="287">
        <v>6506</v>
      </c>
    </row>
    <row r="6505" spans="2:4">
      <c r="B6505" s="287">
        <v>6507</v>
      </c>
      <c r="D6505" s="287">
        <v>6507</v>
      </c>
    </row>
    <row r="6506" spans="2:4">
      <c r="B6506" s="287">
        <v>6508</v>
      </c>
      <c r="D6506" s="287">
        <v>6508</v>
      </c>
    </row>
    <row r="6507" spans="2:4">
      <c r="B6507" s="287">
        <v>6509</v>
      </c>
      <c r="D6507" s="287">
        <v>6509</v>
      </c>
    </row>
    <row r="6508" spans="2:4">
      <c r="B6508" s="287">
        <v>6510</v>
      </c>
      <c r="D6508" s="287">
        <v>6510</v>
      </c>
    </row>
    <row r="6509" spans="2:4">
      <c r="B6509" s="287">
        <v>6511</v>
      </c>
      <c r="D6509" s="287">
        <v>6511</v>
      </c>
    </row>
    <row r="6510" spans="2:4">
      <c r="B6510" s="287">
        <v>6512</v>
      </c>
      <c r="D6510" s="287">
        <v>6512</v>
      </c>
    </row>
    <row r="6511" spans="2:4">
      <c r="B6511" s="287">
        <v>6513</v>
      </c>
      <c r="D6511" s="287">
        <v>6513</v>
      </c>
    </row>
    <row r="6512" spans="2:4">
      <c r="B6512" s="287">
        <v>6514</v>
      </c>
      <c r="D6512" s="287">
        <v>6514</v>
      </c>
    </row>
    <row r="6513" spans="2:4">
      <c r="B6513" s="287">
        <v>6515</v>
      </c>
      <c r="D6513" s="287">
        <v>6515</v>
      </c>
    </row>
    <row r="6514" spans="2:4">
      <c r="B6514" s="287">
        <v>6516</v>
      </c>
      <c r="D6514" s="287">
        <v>6516</v>
      </c>
    </row>
    <row r="6515" spans="2:4">
      <c r="B6515" s="287">
        <v>6517</v>
      </c>
      <c r="D6515" s="287">
        <v>6517</v>
      </c>
    </row>
    <row r="6516" spans="2:4">
      <c r="B6516" s="287">
        <v>6518</v>
      </c>
      <c r="D6516" s="287">
        <v>6518</v>
      </c>
    </row>
    <row r="6517" spans="2:4">
      <c r="B6517" s="287">
        <v>6519</v>
      </c>
      <c r="D6517" s="287">
        <v>6519</v>
      </c>
    </row>
    <row r="6518" spans="2:4">
      <c r="B6518" s="287">
        <v>6520</v>
      </c>
      <c r="D6518" s="287">
        <v>6520</v>
      </c>
    </row>
    <row r="6519" spans="2:4">
      <c r="B6519" s="287">
        <v>6521</v>
      </c>
      <c r="D6519" s="287">
        <v>6521</v>
      </c>
    </row>
    <row r="6520" spans="2:4">
      <c r="B6520" s="287">
        <v>6522</v>
      </c>
      <c r="D6520" s="287">
        <v>6522</v>
      </c>
    </row>
    <row r="6521" spans="2:4">
      <c r="B6521" s="287">
        <v>6523</v>
      </c>
      <c r="D6521" s="287">
        <v>6523</v>
      </c>
    </row>
    <row r="6522" spans="2:4">
      <c r="B6522" s="287">
        <v>6524</v>
      </c>
      <c r="D6522" s="287">
        <v>6524</v>
      </c>
    </row>
    <row r="6523" spans="2:4">
      <c r="B6523" s="287">
        <v>6525</v>
      </c>
      <c r="D6523" s="287">
        <v>6525</v>
      </c>
    </row>
    <row r="6524" spans="2:4">
      <c r="B6524" s="287">
        <v>6526</v>
      </c>
      <c r="D6524" s="287">
        <v>6526</v>
      </c>
    </row>
    <row r="6525" spans="2:4">
      <c r="B6525" s="287">
        <v>6527</v>
      </c>
      <c r="D6525" s="287">
        <v>6527</v>
      </c>
    </row>
    <row r="6526" spans="2:4">
      <c r="B6526" s="287">
        <v>6528</v>
      </c>
      <c r="D6526" s="287">
        <v>6528</v>
      </c>
    </row>
    <row r="6527" spans="2:4">
      <c r="B6527" s="287">
        <v>6529</v>
      </c>
      <c r="D6527" s="287">
        <v>6529</v>
      </c>
    </row>
    <row r="6528" spans="2:4">
      <c r="B6528" s="287">
        <v>6530</v>
      </c>
      <c r="D6528" s="287">
        <v>6530</v>
      </c>
    </row>
    <row r="6529" spans="2:4">
      <c r="B6529" s="287">
        <v>6531</v>
      </c>
      <c r="D6529" s="287">
        <v>6531</v>
      </c>
    </row>
    <row r="6530" spans="2:4">
      <c r="B6530" s="287">
        <v>6532</v>
      </c>
      <c r="D6530" s="287">
        <v>6532</v>
      </c>
    </row>
    <row r="6531" spans="2:4">
      <c r="B6531" s="287">
        <v>6533</v>
      </c>
      <c r="D6531" s="287">
        <v>6533</v>
      </c>
    </row>
    <row r="6532" spans="2:4">
      <c r="B6532" s="287">
        <v>6534</v>
      </c>
      <c r="D6532" s="287">
        <v>6534</v>
      </c>
    </row>
    <row r="6533" spans="2:4">
      <c r="B6533" s="287">
        <v>6535</v>
      </c>
      <c r="D6533" s="287">
        <v>6535</v>
      </c>
    </row>
    <row r="6534" spans="2:4">
      <c r="B6534" s="287">
        <v>6536</v>
      </c>
      <c r="D6534" s="287">
        <v>6536</v>
      </c>
    </row>
    <row r="6535" spans="2:4">
      <c r="B6535" s="287">
        <v>6537</v>
      </c>
      <c r="D6535" s="287">
        <v>6537</v>
      </c>
    </row>
    <row r="6536" spans="2:4">
      <c r="B6536" s="287">
        <v>6538</v>
      </c>
      <c r="D6536" s="287">
        <v>6538</v>
      </c>
    </row>
    <row r="6537" spans="2:4">
      <c r="B6537" s="287">
        <v>6539</v>
      </c>
      <c r="D6537" s="287">
        <v>6539</v>
      </c>
    </row>
    <row r="6538" spans="2:4">
      <c r="B6538" s="287">
        <v>6540</v>
      </c>
      <c r="D6538" s="287">
        <v>6540</v>
      </c>
    </row>
    <row r="6539" spans="2:4">
      <c r="B6539" s="287">
        <v>6541</v>
      </c>
      <c r="D6539" s="287">
        <v>6541</v>
      </c>
    </row>
    <row r="6540" spans="2:4">
      <c r="B6540" s="287">
        <v>6542</v>
      </c>
      <c r="D6540" s="287">
        <v>6542</v>
      </c>
    </row>
    <row r="6541" spans="2:4">
      <c r="B6541" s="287">
        <v>6543</v>
      </c>
      <c r="D6541" s="287">
        <v>6543</v>
      </c>
    </row>
    <row r="6542" spans="2:4">
      <c r="B6542" s="287">
        <v>6544</v>
      </c>
      <c r="D6542" s="287">
        <v>6544</v>
      </c>
    </row>
    <row r="6543" spans="2:4">
      <c r="B6543" s="287">
        <v>6545</v>
      </c>
      <c r="D6543" s="287">
        <v>6545</v>
      </c>
    </row>
    <row r="6544" spans="2:4">
      <c r="B6544" s="287">
        <v>6546</v>
      </c>
      <c r="D6544" s="287">
        <v>6546</v>
      </c>
    </row>
    <row r="6545" spans="2:4">
      <c r="B6545" s="287">
        <v>6547</v>
      </c>
      <c r="D6545" s="287">
        <v>6547</v>
      </c>
    </row>
    <row r="6546" spans="2:4">
      <c r="B6546" s="287">
        <v>6548</v>
      </c>
      <c r="D6546" s="287">
        <v>6548</v>
      </c>
    </row>
    <row r="6547" spans="2:4">
      <c r="B6547" s="287">
        <v>6549</v>
      </c>
      <c r="D6547" s="287">
        <v>6549</v>
      </c>
    </row>
    <row r="6548" spans="2:4">
      <c r="B6548" s="287">
        <v>6550</v>
      </c>
      <c r="D6548" s="287">
        <v>6550</v>
      </c>
    </row>
    <row r="6549" spans="2:4">
      <c r="B6549" s="287">
        <v>6551</v>
      </c>
      <c r="D6549" s="287">
        <v>6551</v>
      </c>
    </row>
    <row r="6550" spans="2:4">
      <c r="B6550" s="287">
        <v>6552</v>
      </c>
      <c r="D6550" s="287">
        <v>6552</v>
      </c>
    </row>
    <row r="6551" spans="2:4">
      <c r="B6551" s="287">
        <v>6553</v>
      </c>
      <c r="D6551" s="287">
        <v>6553</v>
      </c>
    </row>
    <row r="6552" spans="2:4">
      <c r="B6552" s="287">
        <v>6554</v>
      </c>
      <c r="D6552" s="287">
        <v>6554</v>
      </c>
    </row>
    <row r="6553" spans="2:4">
      <c r="B6553" s="287">
        <v>6555</v>
      </c>
      <c r="D6553" s="287">
        <v>6555</v>
      </c>
    </row>
    <row r="6554" spans="2:4">
      <c r="B6554" s="287">
        <v>6556</v>
      </c>
      <c r="D6554" s="287">
        <v>6556</v>
      </c>
    </row>
    <row r="6555" spans="2:4">
      <c r="B6555" s="287">
        <v>6557</v>
      </c>
      <c r="D6555" s="287">
        <v>6557</v>
      </c>
    </row>
    <row r="6556" spans="2:4">
      <c r="B6556" s="287">
        <v>6558</v>
      </c>
      <c r="D6556" s="287">
        <v>6558</v>
      </c>
    </row>
    <row r="6557" spans="2:4">
      <c r="B6557" s="287">
        <v>6559</v>
      </c>
      <c r="D6557" s="287">
        <v>6559</v>
      </c>
    </row>
    <row r="6558" spans="2:4">
      <c r="B6558" s="287">
        <v>6560</v>
      </c>
      <c r="D6558" s="287">
        <v>6560</v>
      </c>
    </row>
    <row r="6559" spans="2:4">
      <c r="B6559" s="287">
        <v>6561</v>
      </c>
      <c r="D6559" s="287">
        <v>6561</v>
      </c>
    </row>
    <row r="6560" spans="2:4">
      <c r="B6560" s="287">
        <v>6562</v>
      </c>
      <c r="D6560" s="287">
        <v>6562</v>
      </c>
    </row>
    <row r="6561" spans="2:4">
      <c r="B6561" s="287">
        <v>6563</v>
      </c>
      <c r="D6561" s="287">
        <v>6563</v>
      </c>
    </row>
    <row r="6562" spans="2:4">
      <c r="B6562" s="287">
        <v>6564</v>
      </c>
      <c r="D6562" s="287">
        <v>6564</v>
      </c>
    </row>
    <row r="6563" spans="2:4">
      <c r="B6563" s="287">
        <v>6565</v>
      </c>
      <c r="D6563" s="287">
        <v>6565</v>
      </c>
    </row>
    <row r="6564" spans="2:4">
      <c r="B6564" s="287">
        <v>6566</v>
      </c>
      <c r="D6564" s="287">
        <v>6566</v>
      </c>
    </row>
    <row r="6565" spans="2:4">
      <c r="B6565" s="287">
        <v>6567</v>
      </c>
      <c r="D6565" s="287">
        <v>6567</v>
      </c>
    </row>
    <row r="6566" spans="2:4">
      <c r="B6566" s="287">
        <v>6568</v>
      </c>
      <c r="D6566" s="287">
        <v>6568</v>
      </c>
    </row>
    <row r="6567" spans="2:4">
      <c r="B6567" s="287">
        <v>6569</v>
      </c>
      <c r="D6567" s="287">
        <v>6569</v>
      </c>
    </row>
    <row r="6568" spans="2:4">
      <c r="B6568" s="287">
        <v>6570</v>
      </c>
      <c r="D6568" s="287">
        <v>6570</v>
      </c>
    </row>
    <row r="6569" spans="2:4">
      <c r="B6569" s="287">
        <v>6571</v>
      </c>
      <c r="D6569" s="287">
        <v>6571</v>
      </c>
    </row>
    <row r="6570" spans="2:4">
      <c r="B6570" s="287">
        <v>6572</v>
      </c>
      <c r="D6570" s="287">
        <v>6572</v>
      </c>
    </row>
    <row r="6571" spans="2:4">
      <c r="B6571" s="287">
        <v>6573</v>
      </c>
      <c r="D6571" s="287">
        <v>6573</v>
      </c>
    </row>
    <row r="6572" spans="2:4">
      <c r="B6572" s="287">
        <v>6574</v>
      </c>
      <c r="D6572" s="287">
        <v>6574</v>
      </c>
    </row>
    <row r="6573" spans="2:4">
      <c r="B6573" s="287">
        <v>6575</v>
      </c>
      <c r="D6573" s="287">
        <v>6575</v>
      </c>
    </row>
    <row r="6574" spans="2:4">
      <c r="B6574" s="287">
        <v>6576</v>
      </c>
      <c r="D6574" s="287">
        <v>6576</v>
      </c>
    </row>
    <row r="6575" spans="2:4">
      <c r="B6575" s="287">
        <v>6577</v>
      </c>
      <c r="D6575" s="287">
        <v>6577</v>
      </c>
    </row>
    <row r="6576" spans="2:4">
      <c r="B6576" s="287">
        <v>6578</v>
      </c>
      <c r="D6576" s="287">
        <v>6578</v>
      </c>
    </row>
    <row r="6577" spans="2:4">
      <c r="B6577" s="287">
        <v>6579</v>
      </c>
      <c r="D6577" s="287">
        <v>6579</v>
      </c>
    </row>
    <row r="6578" spans="2:4">
      <c r="B6578" s="287">
        <v>6580</v>
      </c>
      <c r="D6578" s="287">
        <v>6580</v>
      </c>
    </row>
    <row r="6579" spans="2:4">
      <c r="B6579" s="287">
        <v>6581</v>
      </c>
      <c r="D6579" s="287">
        <v>6581</v>
      </c>
    </row>
    <row r="6580" spans="2:4">
      <c r="B6580" s="287">
        <v>6582</v>
      </c>
      <c r="D6580" s="287">
        <v>6582</v>
      </c>
    </row>
    <row r="6581" spans="2:4">
      <c r="B6581" s="287">
        <v>6583</v>
      </c>
      <c r="D6581" s="287">
        <v>6583</v>
      </c>
    </row>
    <row r="6582" spans="2:4">
      <c r="B6582" s="287">
        <v>6584</v>
      </c>
      <c r="D6582" s="287">
        <v>6584</v>
      </c>
    </row>
    <row r="6583" spans="2:4">
      <c r="B6583" s="287">
        <v>6585</v>
      </c>
      <c r="D6583" s="287">
        <v>6585</v>
      </c>
    </row>
    <row r="6584" spans="2:4">
      <c r="B6584" s="287">
        <v>6586</v>
      </c>
      <c r="D6584" s="287">
        <v>6586</v>
      </c>
    </row>
    <row r="6585" spans="2:4">
      <c r="B6585" s="287">
        <v>6587</v>
      </c>
      <c r="D6585" s="287">
        <v>6587</v>
      </c>
    </row>
    <row r="6586" spans="2:4">
      <c r="B6586" s="287">
        <v>6588</v>
      </c>
      <c r="D6586" s="287">
        <v>6588</v>
      </c>
    </row>
    <row r="6587" spans="2:4">
      <c r="B6587" s="287">
        <v>6589</v>
      </c>
      <c r="D6587" s="287">
        <v>6589</v>
      </c>
    </row>
    <row r="6588" spans="2:4">
      <c r="B6588" s="287">
        <v>6590</v>
      </c>
      <c r="D6588" s="287">
        <v>6590</v>
      </c>
    </row>
    <row r="6589" spans="2:4">
      <c r="B6589" s="287">
        <v>6591</v>
      </c>
      <c r="D6589" s="287">
        <v>6591</v>
      </c>
    </row>
    <row r="6590" spans="2:4">
      <c r="B6590" s="287">
        <v>6592</v>
      </c>
      <c r="D6590" s="287">
        <v>6592</v>
      </c>
    </row>
    <row r="6591" spans="2:4">
      <c r="B6591" s="287">
        <v>6593</v>
      </c>
      <c r="D6591" s="287">
        <v>6593</v>
      </c>
    </row>
    <row r="6592" spans="2:4">
      <c r="B6592" s="287">
        <v>6594</v>
      </c>
      <c r="D6592" s="287">
        <v>6594</v>
      </c>
    </row>
    <row r="6593" spans="2:4">
      <c r="B6593" s="287">
        <v>6595</v>
      </c>
      <c r="D6593" s="287">
        <v>6595</v>
      </c>
    </row>
    <row r="6594" spans="2:4">
      <c r="B6594" s="287">
        <v>6596</v>
      </c>
      <c r="D6594" s="287">
        <v>6596</v>
      </c>
    </row>
    <row r="6595" spans="2:4">
      <c r="B6595" s="287">
        <v>6597</v>
      </c>
      <c r="D6595" s="287">
        <v>6597</v>
      </c>
    </row>
    <row r="6596" spans="2:4">
      <c r="B6596" s="287">
        <v>6598</v>
      </c>
      <c r="D6596" s="287">
        <v>6598</v>
      </c>
    </row>
    <row r="6597" spans="2:4">
      <c r="B6597" s="287">
        <v>6599</v>
      </c>
      <c r="D6597" s="287">
        <v>6599</v>
      </c>
    </row>
    <row r="6598" spans="2:4">
      <c r="B6598" s="287">
        <v>6600</v>
      </c>
      <c r="D6598" s="287">
        <v>6600</v>
      </c>
    </row>
    <row r="6599" spans="2:4">
      <c r="B6599" s="287">
        <v>6601</v>
      </c>
      <c r="D6599" s="287">
        <v>6601</v>
      </c>
    </row>
    <row r="6600" spans="2:4">
      <c r="B6600" s="287">
        <v>6602</v>
      </c>
      <c r="D6600" s="287">
        <v>6602</v>
      </c>
    </row>
    <row r="6601" spans="2:4">
      <c r="B6601" s="287">
        <v>6603</v>
      </c>
      <c r="D6601" s="287">
        <v>6603</v>
      </c>
    </row>
    <row r="6602" spans="2:4">
      <c r="B6602" s="287">
        <v>6604</v>
      </c>
      <c r="D6602" s="287">
        <v>6604</v>
      </c>
    </row>
    <row r="6603" spans="2:4">
      <c r="B6603" s="287">
        <v>6605</v>
      </c>
      <c r="D6603" s="287">
        <v>6605</v>
      </c>
    </row>
    <row r="6604" spans="2:4">
      <c r="B6604" s="287">
        <v>6606</v>
      </c>
      <c r="D6604" s="287">
        <v>6606</v>
      </c>
    </row>
    <row r="6605" spans="2:4">
      <c r="B6605" s="287">
        <v>6607</v>
      </c>
      <c r="D6605" s="287">
        <v>6607</v>
      </c>
    </row>
    <row r="6606" spans="2:4">
      <c r="B6606" s="287">
        <v>6608</v>
      </c>
      <c r="D6606" s="287">
        <v>6608</v>
      </c>
    </row>
    <row r="6607" spans="2:4">
      <c r="B6607" s="287">
        <v>6609</v>
      </c>
      <c r="D6607" s="287">
        <v>6609</v>
      </c>
    </row>
    <row r="6608" spans="2:4">
      <c r="B6608" s="287">
        <v>6610</v>
      </c>
      <c r="D6608" s="287">
        <v>6610</v>
      </c>
    </row>
    <row r="6609" spans="2:4">
      <c r="B6609" s="287">
        <v>6611</v>
      </c>
      <c r="D6609" s="287">
        <v>6611</v>
      </c>
    </row>
    <row r="6610" spans="2:4">
      <c r="B6610" s="287">
        <v>6612</v>
      </c>
      <c r="D6610" s="287">
        <v>6612</v>
      </c>
    </row>
    <row r="6611" spans="2:4">
      <c r="B6611" s="287">
        <v>6613</v>
      </c>
      <c r="D6611" s="287">
        <v>6613</v>
      </c>
    </row>
    <row r="6612" spans="2:4">
      <c r="B6612" s="287">
        <v>6614</v>
      </c>
      <c r="D6612" s="287">
        <v>6614</v>
      </c>
    </row>
    <row r="6613" spans="2:4">
      <c r="B6613" s="287">
        <v>6615</v>
      </c>
      <c r="D6613" s="287">
        <v>6615</v>
      </c>
    </row>
    <row r="6614" spans="2:4">
      <c r="B6614" s="287">
        <v>6616</v>
      </c>
      <c r="D6614" s="287">
        <v>6616</v>
      </c>
    </row>
    <row r="6615" spans="2:4">
      <c r="B6615" s="287">
        <v>6617</v>
      </c>
      <c r="D6615" s="287">
        <v>6617</v>
      </c>
    </row>
    <row r="6616" spans="2:4">
      <c r="B6616" s="287">
        <v>6618</v>
      </c>
      <c r="D6616" s="287">
        <v>6618</v>
      </c>
    </row>
    <row r="6617" spans="2:4">
      <c r="B6617" s="287">
        <v>6619</v>
      </c>
      <c r="D6617" s="287">
        <v>6619</v>
      </c>
    </row>
    <row r="6618" spans="2:4">
      <c r="B6618" s="287">
        <v>6620</v>
      </c>
      <c r="D6618" s="287">
        <v>6620</v>
      </c>
    </row>
    <row r="6619" spans="2:4">
      <c r="B6619" s="287">
        <v>6621</v>
      </c>
      <c r="D6619" s="287">
        <v>6621</v>
      </c>
    </row>
    <row r="6620" spans="2:4">
      <c r="B6620" s="287">
        <v>6622</v>
      </c>
      <c r="D6620" s="287">
        <v>6622</v>
      </c>
    </row>
    <row r="6621" spans="2:4">
      <c r="B6621" s="287">
        <v>6623</v>
      </c>
      <c r="D6621" s="287">
        <v>6623</v>
      </c>
    </row>
    <row r="6622" spans="2:4">
      <c r="B6622" s="287">
        <v>6624</v>
      </c>
      <c r="D6622" s="287">
        <v>6624</v>
      </c>
    </row>
    <row r="6623" spans="2:4">
      <c r="B6623" s="287">
        <v>6625</v>
      </c>
      <c r="D6623" s="287">
        <v>6625</v>
      </c>
    </row>
    <row r="6624" spans="2:4">
      <c r="B6624" s="287">
        <v>6626</v>
      </c>
      <c r="D6624" s="287">
        <v>6626</v>
      </c>
    </row>
    <row r="6625" spans="2:4">
      <c r="B6625" s="287">
        <v>6627</v>
      </c>
      <c r="D6625" s="287">
        <v>6627</v>
      </c>
    </row>
    <row r="6626" spans="2:4">
      <c r="B6626" s="287">
        <v>6628</v>
      </c>
      <c r="D6626" s="287">
        <v>6628</v>
      </c>
    </row>
    <row r="6627" spans="2:4">
      <c r="B6627" s="287">
        <v>6629</v>
      </c>
      <c r="D6627" s="287">
        <v>6629</v>
      </c>
    </row>
    <row r="6628" spans="2:4">
      <c r="B6628" s="287">
        <v>6630</v>
      </c>
      <c r="D6628" s="287">
        <v>6630</v>
      </c>
    </row>
    <row r="6629" spans="2:4">
      <c r="B6629" s="287">
        <v>6631</v>
      </c>
      <c r="D6629" s="287">
        <v>6631</v>
      </c>
    </row>
    <row r="6630" spans="2:4">
      <c r="B6630" s="287">
        <v>6632</v>
      </c>
      <c r="D6630" s="287">
        <v>6632</v>
      </c>
    </row>
    <row r="6631" spans="2:4">
      <c r="B6631" s="287">
        <v>6633</v>
      </c>
      <c r="D6631" s="287">
        <v>6633</v>
      </c>
    </row>
    <row r="6632" spans="2:4">
      <c r="B6632" s="287">
        <v>6634</v>
      </c>
      <c r="D6632" s="287">
        <v>6634</v>
      </c>
    </row>
    <row r="6633" spans="2:4">
      <c r="B6633" s="287">
        <v>6635</v>
      </c>
      <c r="D6633" s="287">
        <v>6635</v>
      </c>
    </row>
    <row r="6634" spans="2:4">
      <c r="B6634" s="287">
        <v>6636</v>
      </c>
      <c r="D6634" s="287">
        <v>6636</v>
      </c>
    </row>
    <row r="6635" spans="2:4">
      <c r="B6635" s="287">
        <v>6637</v>
      </c>
      <c r="D6635" s="287">
        <v>6637</v>
      </c>
    </row>
    <row r="6636" spans="2:4">
      <c r="B6636" s="287">
        <v>6638</v>
      </c>
      <c r="D6636" s="287">
        <v>6638</v>
      </c>
    </row>
    <row r="6637" spans="2:4">
      <c r="B6637" s="287">
        <v>6639</v>
      </c>
      <c r="D6637" s="287">
        <v>6639</v>
      </c>
    </row>
    <row r="6638" spans="2:4">
      <c r="B6638" s="287">
        <v>6640</v>
      </c>
      <c r="D6638" s="287">
        <v>6640</v>
      </c>
    </row>
    <row r="6639" spans="2:4">
      <c r="B6639" s="287">
        <v>6641</v>
      </c>
      <c r="D6639" s="287">
        <v>6641</v>
      </c>
    </row>
    <row r="6640" spans="2:4">
      <c r="B6640" s="287">
        <v>6642</v>
      </c>
      <c r="D6640" s="287">
        <v>6642</v>
      </c>
    </row>
    <row r="6641" spans="2:4">
      <c r="B6641" s="287">
        <v>6643</v>
      </c>
      <c r="D6641" s="287">
        <v>6643</v>
      </c>
    </row>
    <row r="6642" spans="2:4">
      <c r="B6642" s="287">
        <v>6644</v>
      </c>
      <c r="D6642" s="287">
        <v>6644</v>
      </c>
    </row>
    <row r="6643" spans="2:4">
      <c r="B6643" s="287">
        <v>6645</v>
      </c>
      <c r="D6643" s="287">
        <v>6645</v>
      </c>
    </row>
    <row r="6644" spans="2:4">
      <c r="B6644" s="287">
        <v>6646</v>
      </c>
      <c r="D6644" s="287">
        <v>6646</v>
      </c>
    </row>
    <row r="6645" spans="2:4">
      <c r="B6645" s="287">
        <v>6647</v>
      </c>
      <c r="D6645" s="287">
        <v>6647</v>
      </c>
    </row>
    <row r="6646" spans="2:4">
      <c r="B6646" s="287">
        <v>6648</v>
      </c>
      <c r="D6646" s="287">
        <v>6648</v>
      </c>
    </row>
    <row r="6647" spans="2:4">
      <c r="B6647" s="287">
        <v>6649</v>
      </c>
      <c r="D6647" s="287">
        <v>6649</v>
      </c>
    </row>
    <row r="6648" spans="2:4">
      <c r="B6648" s="287">
        <v>6650</v>
      </c>
      <c r="D6648" s="287">
        <v>6650</v>
      </c>
    </row>
    <row r="6649" spans="2:4">
      <c r="B6649" s="287">
        <v>6651</v>
      </c>
      <c r="D6649" s="287">
        <v>6651</v>
      </c>
    </row>
    <row r="6650" spans="2:4">
      <c r="B6650" s="287">
        <v>6652</v>
      </c>
      <c r="D6650" s="287">
        <v>6652</v>
      </c>
    </row>
    <row r="6651" spans="2:4">
      <c r="B6651" s="287">
        <v>6653</v>
      </c>
      <c r="D6651" s="287">
        <v>6653</v>
      </c>
    </row>
    <row r="6652" spans="2:4">
      <c r="B6652" s="287">
        <v>6654</v>
      </c>
      <c r="D6652" s="287">
        <v>6654</v>
      </c>
    </row>
    <row r="6653" spans="2:4">
      <c r="B6653" s="287">
        <v>6655</v>
      </c>
      <c r="D6653" s="287">
        <v>6655</v>
      </c>
    </row>
    <row r="6654" spans="2:4">
      <c r="B6654" s="287">
        <v>6656</v>
      </c>
      <c r="D6654" s="287">
        <v>6656</v>
      </c>
    </row>
    <row r="6655" spans="2:4">
      <c r="B6655" s="287">
        <v>6657</v>
      </c>
      <c r="D6655" s="287">
        <v>6657</v>
      </c>
    </row>
    <row r="6656" spans="2:4">
      <c r="B6656" s="287">
        <v>6658</v>
      </c>
      <c r="D6656" s="287">
        <v>6658</v>
      </c>
    </row>
    <row r="6657" spans="2:4">
      <c r="B6657" s="287">
        <v>6659</v>
      </c>
      <c r="D6657" s="287">
        <v>6659</v>
      </c>
    </row>
    <row r="6658" spans="2:4">
      <c r="B6658" s="287">
        <v>6660</v>
      </c>
      <c r="D6658" s="287">
        <v>6660</v>
      </c>
    </row>
    <row r="6659" spans="2:4">
      <c r="B6659" s="287">
        <v>6661</v>
      </c>
      <c r="D6659" s="287">
        <v>6661</v>
      </c>
    </row>
    <row r="6660" spans="2:4">
      <c r="B6660" s="287">
        <v>6662</v>
      </c>
      <c r="D6660" s="287">
        <v>6662</v>
      </c>
    </row>
    <row r="6661" spans="2:4">
      <c r="B6661" s="287">
        <v>6663</v>
      </c>
      <c r="D6661" s="287">
        <v>6663</v>
      </c>
    </row>
    <row r="6662" spans="2:4">
      <c r="B6662" s="287">
        <v>6664</v>
      </c>
      <c r="D6662" s="287">
        <v>6664</v>
      </c>
    </row>
    <row r="6663" spans="2:4">
      <c r="B6663" s="287">
        <v>6665</v>
      </c>
      <c r="D6663" s="287">
        <v>6665</v>
      </c>
    </row>
    <row r="6664" spans="2:4">
      <c r="B6664" s="287">
        <v>6666</v>
      </c>
      <c r="D6664" s="287">
        <v>6666</v>
      </c>
    </row>
    <row r="6665" spans="2:4">
      <c r="B6665" s="287">
        <v>6667</v>
      </c>
      <c r="D6665" s="287">
        <v>6667</v>
      </c>
    </row>
    <row r="6666" spans="2:4">
      <c r="B6666" s="287">
        <v>6668</v>
      </c>
      <c r="D6666" s="287">
        <v>6668</v>
      </c>
    </row>
    <row r="6667" spans="2:4">
      <c r="B6667" s="287">
        <v>6669</v>
      </c>
      <c r="D6667" s="287">
        <v>6669</v>
      </c>
    </row>
    <row r="6668" spans="2:4">
      <c r="B6668" s="287">
        <v>6670</v>
      </c>
      <c r="D6668" s="287">
        <v>6670</v>
      </c>
    </row>
    <row r="6669" spans="2:4">
      <c r="B6669" s="287">
        <v>6671</v>
      </c>
      <c r="D6669" s="287">
        <v>6671</v>
      </c>
    </row>
    <row r="6670" spans="2:4">
      <c r="B6670" s="287">
        <v>6672</v>
      </c>
      <c r="D6670" s="287">
        <v>6672</v>
      </c>
    </row>
    <row r="6671" spans="2:4">
      <c r="B6671" s="287">
        <v>6673</v>
      </c>
      <c r="D6671" s="287">
        <v>6673</v>
      </c>
    </row>
    <row r="6672" spans="2:4">
      <c r="B6672" s="287">
        <v>6674</v>
      </c>
      <c r="D6672" s="287">
        <v>6674</v>
      </c>
    </row>
    <row r="6673" spans="2:4">
      <c r="B6673" s="287">
        <v>6675</v>
      </c>
      <c r="D6673" s="287">
        <v>6675</v>
      </c>
    </row>
    <row r="6674" spans="2:4">
      <c r="B6674" s="287">
        <v>6676</v>
      </c>
      <c r="D6674" s="287">
        <v>6676</v>
      </c>
    </row>
    <row r="6675" spans="2:4">
      <c r="B6675" s="287">
        <v>6677</v>
      </c>
      <c r="D6675" s="287">
        <v>6677</v>
      </c>
    </row>
    <row r="6676" spans="2:4">
      <c r="B6676" s="287">
        <v>6678</v>
      </c>
      <c r="D6676" s="287">
        <v>6678</v>
      </c>
    </row>
    <row r="6677" spans="2:4">
      <c r="B6677" s="287">
        <v>6679</v>
      </c>
      <c r="D6677" s="287">
        <v>6679</v>
      </c>
    </row>
    <row r="6678" spans="2:4">
      <c r="B6678" s="287">
        <v>6680</v>
      </c>
      <c r="D6678" s="287">
        <v>6680</v>
      </c>
    </row>
    <row r="6679" spans="2:4">
      <c r="B6679" s="287">
        <v>6681</v>
      </c>
      <c r="D6679" s="287">
        <v>6681</v>
      </c>
    </row>
    <row r="6680" spans="2:4">
      <c r="B6680" s="287">
        <v>6682</v>
      </c>
      <c r="D6680" s="287">
        <v>6682</v>
      </c>
    </row>
    <row r="6681" spans="2:4">
      <c r="B6681" s="287">
        <v>6683</v>
      </c>
      <c r="D6681" s="287">
        <v>6683</v>
      </c>
    </row>
    <row r="6682" spans="2:4">
      <c r="B6682" s="287">
        <v>6684</v>
      </c>
      <c r="D6682" s="287">
        <v>6684</v>
      </c>
    </row>
    <row r="6683" spans="2:4">
      <c r="B6683" s="287">
        <v>6685</v>
      </c>
      <c r="D6683" s="287">
        <v>6685</v>
      </c>
    </row>
    <row r="6684" spans="2:4">
      <c r="B6684" s="287">
        <v>6686</v>
      </c>
      <c r="D6684" s="287">
        <v>6686</v>
      </c>
    </row>
    <row r="6685" spans="2:4">
      <c r="B6685" s="287">
        <v>6687</v>
      </c>
      <c r="D6685" s="287">
        <v>6687</v>
      </c>
    </row>
    <row r="6686" spans="2:4">
      <c r="B6686" s="287">
        <v>6688</v>
      </c>
      <c r="D6686" s="287">
        <v>6688</v>
      </c>
    </row>
    <row r="6687" spans="2:4">
      <c r="B6687" s="287">
        <v>6689</v>
      </c>
      <c r="D6687" s="287">
        <v>6689</v>
      </c>
    </row>
    <row r="6688" spans="2:4">
      <c r="B6688" s="287">
        <v>6690</v>
      </c>
      <c r="D6688" s="287">
        <v>6690</v>
      </c>
    </row>
    <row r="6689" spans="2:4">
      <c r="B6689" s="287">
        <v>6691</v>
      </c>
      <c r="D6689" s="287">
        <v>6691</v>
      </c>
    </row>
    <row r="6690" spans="2:4">
      <c r="B6690" s="287">
        <v>6692</v>
      </c>
      <c r="D6690" s="287">
        <v>6692</v>
      </c>
    </row>
    <row r="6691" spans="2:4">
      <c r="B6691" s="287">
        <v>6693</v>
      </c>
      <c r="D6691" s="287">
        <v>6693</v>
      </c>
    </row>
    <row r="6692" spans="2:4">
      <c r="B6692" s="287">
        <v>6694</v>
      </c>
      <c r="D6692" s="287">
        <v>6694</v>
      </c>
    </row>
    <row r="6693" spans="2:4">
      <c r="B6693" s="287">
        <v>6695</v>
      </c>
      <c r="D6693" s="287">
        <v>6695</v>
      </c>
    </row>
    <row r="6694" spans="2:4">
      <c r="B6694" s="287">
        <v>6696</v>
      </c>
      <c r="D6694" s="287">
        <v>6696</v>
      </c>
    </row>
    <row r="6695" spans="2:4">
      <c r="B6695" s="287">
        <v>6697</v>
      </c>
      <c r="D6695" s="287">
        <v>6697</v>
      </c>
    </row>
    <row r="6696" spans="2:4">
      <c r="B6696" s="287">
        <v>6698</v>
      </c>
      <c r="D6696" s="287">
        <v>6698</v>
      </c>
    </row>
    <row r="6697" spans="2:4">
      <c r="B6697" s="287">
        <v>6699</v>
      </c>
      <c r="D6697" s="287">
        <v>6699</v>
      </c>
    </row>
    <row r="6698" spans="2:4">
      <c r="B6698" s="287">
        <v>6700</v>
      </c>
      <c r="D6698" s="287">
        <v>6700</v>
      </c>
    </row>
    <row r="6699" spans="2:4">
      <c r="B6699" s="287">
        <v>6701</v>
      </c>
      <c r="D6699" s="287">
        <v>6701</v>
      </c>
    </row>
    <row r="6700" spans="2:4">
      <c r="B6700" s="287">
        <v>6702</v>
      </c>
      <c r="D6700" s="287">
        <v>6702</v>
      </c>
    </row>
    <row r="6701" spans="2:4">
      <c r="B6701" s="287">
        <v>6703</v>
      </c>
      <c r="D6701" s="287">
        <v>6703</v>
      </c>
    </row>
    <row r="6702" spans="2:4">
      <c r="B6702" s="287">
        <v>6704</v>
      </c>
      <c r="D6702" s="287">
        <v>6704</v>
      </c>
    </row>
    <row r="6703" spans="2:4">
      <c r="B6703" s="287">
        <v>6705</v>
      </c>
      <c r="D6703" s="287">
        <v>6705</v>
      </c>
    </row>
    <row r="6704" spans="2:4">
      <c r="B6704" s="287">
        <v>6706</v>
      </c>
      <c r="D6704" s="287">
        <v>6706</v>
      </c>
    </row>
    <row r="6705" spans="2:4">
      <c r="B6705" s="287">
        <v>6707</v>
      </c>
      <c r="D6705" s="287">
        <v>6707</v>
      </c>
    </row>
    <row r="6706" spans="2:4">
      <c r="B6706" s="287">
        <v>6708</v>
      </c>
      <c r="D6706" s="287">
        <v>6708</v>
      </c>
    </row>
    <row r="6707" spans="2:4">
      <c r="B6707" s="287">
        <v>6709</v>
      </c>
      <c r="D6707" s="287">
        <v>6709</v>
      </c>
    </row>
    <row r="6708" spans="2:4">
      <c r="B6708" s="287">
        <v>6710</v>
      </c>
      <c r="D6708" s="287">
        <v>6710</v>
      </c>
    </row>
    <row r="6709" spans="2:4">
      <c r="B6709" s="287">
        <v>6711</v>
      </c>
      <c r="D6709" s="287">
        <v>6711</v>
      </c>
    </row>
    <row r="6710" spans="2:4">
      <c r="B6710" s="287">
        <v>6712</v>
      </c>
      <c r="D6710" s="287">
        <v>6712</v>
      </c>
    </row>
    <row r="6711" spans="2:4">
      <c r="B6711" s="287">
        <v>6713</v>
      </c>
      <c r="D6711" s="287">
        <v>6713</v>
      </c>
    </row>
    <row r="6712" spans="2:4">
      <c r="B6712" s="287">
        <v>6714</v>
      </c>
      <c r="D6712" s="287">
        <v>6714</v>
      </c>
    </row>
    <row r="6713" spans="2:4">
      <c r="B6713" s="287">
        <v>6715</v>
      </c>
      <c r="D6713" s="287">
        <v>6715</v>
      </c>
    </row>
    <row r="6714" spans="2:4">
      <c r="B6714" s="287">
        <v>6716</v>
      </c>
      <c r="D6714" s="287">
        <v>6716</v>
      </c>
    </row>
    <row r="6715" spans="2:4">
      <c r="B6715" s="287">
        <v>6717</v>
      </c>
      <c r="D6715" s="287">
        <v>6717</v>
      </c>
    </row>
    <row r="6716" spans="2:4">
      <c r="B6716" s="287">
        <v>6718</v>
      </c>
      <c r="D6716" s="287">
        <v>6718</v>
      </c>
    </row>
    <row r="6717" spans="2:4">
      <c r="B6717" s="287">
        <v>6719</v>
      </c>
      <c r="D6717" s="287">
        <v>6719</v>
      </c>
    </row>
    <row r="6718" spans="2:4">
      <c r="B6718" s="287">
        <v>6720</v>
      </c>
      <c r="D6718" s="287">
        <v>6720</v>
      </c>
    </row>
    <row r="6719" spans="2:4">
      <c r="B6719" s="287">
        <v>6721</v>
      </c>
      <c r="D6719" s="287">
        <v>6721</v>
      </c>
    </row>
    <row r="6720" spans="2:4">
      <c r="B6720" s="287">
        <v>6722</v>
      </c>
      <c r="D6720" s="287">
        <v>6722</v>
      </c>
    </row>
    <row r="6721" spans="2:4">
      <c r="B6721" s="287">
        <v>6723</v>
      </c>
      <c r="D6721" s="287">
        <v>6723</v>
      </c>
    </row>
    <row r="6722" spans="2:4">
      <c r="B6722" s="287">
        <v>6724</v>
      </c>
      <c r="D6722" s="287">
        <v>6724</v>
      </c>
    </row>
    <row r="6723" spans="2:4">
      <c r="B6723" s="287">
        <v>6725</v>
      </c>
      <c r="D6723" s="287">
        <v>6725</v>
      </c>
    </row>
    <row r="6724" spans="2:4">
      <c r="B6724" s="287">
        <v>6726</v>
      </c>
      <c r="D6724" s="287">
        <v>6726</v>
      </c>
    </row>
    <row r="6725" spans="2:4">
      <c r="B6725" s="287">
        <v>6727</v>
      </c>
      <c r="D6725" s="287">
        <v>6727</v>
      </c>
    </row>
    <row r="6726" spans="2:4">
      <c r="B6726" s="287">
        <v>6728</v>
      </c>
      <c r="D6726" s="287">
        <v>6728</v>
      </c>
    </row>
    <row r="6727" spans="2:4">
      <c r="B6727" s="287">
        <v>6729</v>
      </c>
      <c r="D6727" s="287">
        <v>6729</v>
      </c>
    </row>
    <row r="6728" spans="2:4">
      <c r="B6728" s="287">
        <v>6730</v>
      </c>
      <c r="D6728" s="287">
        <v>6730</v>
      </c>
    </row>
    <row r="6729" spans="2:4">
      <c r="B6729" s="287">
        <v>6731</v>
      </c>
      <c r="D6729" s="287">
        <v>6731</v>
      </c>
    </row>
    <row r="6730" spans="2:4">
      <c r="B6730" s="287">
        <v>6732</v>
      </c>
      <c r="D6730" s="287">
        <v>6732</v>
      </c>
    </row>
    <row r="6731" spans="2:4">
      <c r="B6731" s="287">
        <v>6733</v>
      </c>
      <c r="D6731" s="287">
        <v>6733</v>
      </c>
    </row>
    <row r="6732" spans="2:4">
      <c r="B6732" s="287">
        <v>6734</v>
      </c>
      <c r="D6732" s="287">
        <v>6734</v>
      </c>
    </row>
    <row r="6733" spans="2:4">
      <c r="B6733" s="287">
        <v>6735</v>
      </c>
      <c r="D6733" s="287">
        <v>6735</v>
      </c>
    </row>
    <row r="6734" spans="2:4">
      <c r="B6734" s="287">
        <v>6736</v>
      </c>
      <c r="D6734" s="287">
        <v>6736</v>
      </c>
    </row>
    <row r="6735" spans="2:4">
      <c r="B6735" s="287">
        <v>6737</v>
      </c>
      <c r="D6735" s="287">
        <v>6737</v>
      </c>
    </row>
    <row r="6736" spans="2:4">
      <c r="B6736" s="287">
        <v>6738</v>
      </c>
      <c r="D6736" s="287">
        <v>6738</v>
      </c>
    </row>
    <row r="6737" spans="2:4">
      <c r="B6737" s="287">
        <v>6739</v>
      </c>
      <c r="D6737" s="287">
        <v>6739</v>
      </c>
    </row>
    <row r="6738" spans="2:4">
      <c r="B6738" s="287">
        <v>6740</v>
      </c>
      <c r="D6738" s="287">
        <v>6740</v>
      </c>
    </row>
    <row r="6739" spans="2:4">
      <c r="B6739" s="287">
        <v>6741</v>
      </c>
      <c r="D6739" s="287">
        <v>6741</v>
      </c>
    </row>
    <row r="6740" spans="2:4">
      <c r="B6740" s="287">
        <v>6742</v>
      </c>
      <c r="D6740" s="287">
        <v>6742</v>
      </c>
    </row>
    <row r="6741" spans="2:4">
      <c r="B6741" s="287">
        <v>6743</v>
      </c>
      <c r="D6741" s="287">
        <v>6743</v>
      </c>
    </row>
    <row r="6742" spans="2:4">
      <c r="B6742" s="287">
        <v>6744</v>
      </c>
      <c r="D6742" s="287">
        <v>6744</v>
      </c>
    </row>
    <row r="6743" spans="2:4">
      <c r="B6743" s="287">
        <v>6745</v>
      </c>
      <c r="D6743" s="287">
        <v>6745</v>
      </c>
    </row>
    <row r="6744" spans="2:4">
      <c r="B6744" s="287">
        <v>6746</v>
      </c>
      <c r="D6744" s="287">
        <v>6746</v>
      </c>
    </row>
    <row r="6745" spans="2:4">
      <c r="B6745" s="287">
        <v>6747</v>
      </c>
      <c r="D6745" s="287">
        <v>6747</v>
      </c>
    </row>
    <row r="6746" spans="2:4">
      <c r="B6746" s="287">
        <v>6748</v>
      </c>
      <c r="D6746" s="287">
        <v>6748</v>
      </c>
    </row>
    <row r="6747" spans="2:4">
      <c r="B6747" s="287">
        <v>6749</v>
      </c>
      <c r="D6747" s="287">
        <v>6749</v>
      </c>
    </row>
    <row r="6748" spans="2:4">
      <c r="B6748" s="287">
        <v>6750</v>
      </c>
      <c r="D6748" s="287">
        <v>6750</v>
      </c>
    </row>
    <row r="6749" spans="2:4">
      <c r="B6749" s="287">
        <v>6751</v>
      </c>
      <c r="D6749" s="287">
        <v>6751</v>
      </c>
    </row>
    <row r="6750" spans="2:4">
      <c r="B6750" s="287">
        <v>6752</v>
      </c>
      <c r="D6750" s="287">
        <v>6752</v>
      </c>
    </row>
    <row r="6751" spans="2:4">
      <c r="B6751" s="287">
        <v>6753</v>
      </c>
      <c r="D6751" s="287">
        <v>6753</v>
      </c>
    </row>
    <row r="6752" spans="2:4">
      <c r="B6752" s="287">
        <v>6754</v>
      </c>
      <c r="D6752" s="287">
        <v>6754</v>
      </c>
    </row>
    <row r="6753" spans="2:4">
      <c r="B6753" s="287">
        <v>6755</v>
      </c>
      <c r="D6753" s="287">
        <v>6755</v>
      </c>
    </row>
    <row r="6754" spans="2:4">
      <c r="B6754" s="287">
        <v>6756</v>
      </c>
      <c r="D6754" s="287">
        <v>6756</v>
      </c>
    </row>
    <row r="6755" spans="2:4">
      <c r="B6755" s="287">
        <v>6757</v>
      </c>
      <c r="D6755" s="287">
        <v>6757</v>
      </c>
    </row>
    <row r="6756" spans="2:4">
      <c r="B6756" s="287">
        <v>6758</v>
      </c>
      <c r="D6756" s="287">
        <v>6758</v>
      </c>
    </row>
    <row r="6757" spans="2:4">
      <c r="B6757" s="287">
        <v>6759</v>
      </c>
      <c r="D6757" s="287">
        <v>6759</v>
      </c>
    </row>
    <row r="6758" spans="2:4">
      <c r="B6758" s="287">
        <v>6760</v>
      </c>
      <c r="D6758" s="287">
        <v>6760</v>
      </c>
    </row>
    <row r="6759" spans="2:4">
      <c r="B6759" s="287">
        <v>6761</v>
      </c>
      <c r="D6759" s="287">
        <v>6761</v>
      </c>
    </row>
    <row r="6760" spans="2:4">
      <c r="B6760" s="287">
        <v>6762</v>
      </c>
      <c r="D6760" s="287">
        <v>6762</v>
      </c>
    </row>
    <row r="6761" spans="2:4">
      <c r="B6761" s="287">
        <v>6763</v>
      </c>
      <c r="D6761" s="287">
        <v>6763</v>
      </c>
    </row>
    <row r="6762" spans="2:4">
      <c r="B6762" s="287">
        <v>6764</v>
      </c>
      <c r="D6762" s="287">
        <v>6764</v>
      </c>
    </row>
    <row r="6763" spans="2:4">
      <c r="B6763" s="287">
        <v>6765</v>
      </c>
      <c r="D6763" s="287">
        <v>6765</v>
      </c>
    </row>
    <row r="6764" spans="2:4">
      <c r="B6764" s="287">
        <v>6766</v>
      </c>
      <c r="D6764" s="287">
        <v>6766</v>
      </c>
    </row>
    <row r="6765" spans="2:4">
      <c r="B6765" s="287">
        <v>6767</v>
      </c>
      <c r="D6765" s="287">
        <v>6767</v>
      </c>
    </row>
    <row r="6766" spans="2:4">
      <c r="B6766" s="287">
        <v>6768</v>
      </c>
      <c r="D6766" s="287">
        <v>6768</v>
      </c>
    </row>
    <row r="6767" spans="2:4">
      <c r="B6767" s="287">
        <v>6769</v>
      </c>
      <c r="D6767" s="287">
        <v>6769</v>
      </c>
    </row>
    <row r="6768" spans="2:4">
      <c r="B6768" s="287">
        <v>6770</v>
      </c>
      <c r="D6768" s="287">
        <v>6770</v>
      </c>
    </row>
    <row r="6769" spans="2:4">
      <c r="B6769" s="287">
        <v>6771</v>
      </c>
      <c r="D6769" s="287">
        <v>6771</v>
      </c>
    </row>
    <row r="6770" spans="2:4">
      <c r="B6770" s="287">
        <v>6772</v>
      </c>
      <c r="D6770" s="287">
        <v>6772</v>
      </c>
    </row>
    <row r="6771" spans="2:4">
      <c r="B6771" s="287">
        <v>6773</v>
      </c>
      <c r="D6771" s="287">
        <v>6773</v>
      </c>
    </row>
    <row r="6772" spans="2:4">
      <c r="B6772" s="287">
        <v>6774</v>
      </c>
      <c r="D6772" s="287">
        <v>6774</v>
      </c>
    </row>
    <row r="6773" spans="2:4">
      <c r="B6773" s="287">
        <v>6775</v>
      </c>
      <c r="D6773" s="287">
        <v>6775</v>
      </c>
    </row>
    <row r="6774" spans="2:4">
      <c r="B6774" s="287">
        <v>6776</v>
      </c>
      <c r="D6774" s="287">
        <v>6776</v>
      </c>
    </row>
    <row r="6775" spans="2:4">
      <c r="B6775" s="287">
        <v>6777</v>
      </c>
      <c r="D6775" s="287">
        <v>6777</v>
      </c>
    </row>
    <row r="6776" spans="2:4">
      <c r="B6776" s="287">
        <v>6778</v>
      </c>
      <c r="D6776" s="287">
        <v>6778</v>
      </c>
    </row>
    <row r="6777" spans="2:4">
      <c r="B6777" s="287">
        <v>6779</v>
      </c>
      <c r="D6777" s="287">
        <v>6779</v>
      </c>
    </row>
    <row r="6778" spans="2:4">
      <c r="B6778" s="287">
        <v>6780</v>
      </c>
      <c r="D6778" s="287">
        <v>6780</v>
      </c>
    </row>
    <row r="6779" spans="2:4">
      <c r="B6779" s="287">
        <v>6781</v>
      </c>
      <c r="D6779" s="287">
        <v>6781</v>
      </c>
    </row>
    <row r="6780" spans="2:4">
      <c r="B6780" s="287">
        <v>6782</v>
      </c>
      <c r="D6780" s="287">
        <v>6782</v>
      </c>
    </row>
    <row r="6781" spans="2:4">
      <c r="B6781" s="287">
        <v>6783</v>
      </c>
      <c r="D6781" s="287">
        <v>6783</v>
      </c>
    </row>
    <row r="6782" spans="2:4">
      <c r="B6782" s="287">
        <v>6784</v>
      </c>
      <c r="D6782" s="287">
        <v>6784</v>
      </c>
    </row>
    <row r="6783" spans="2:4">
      <c r="B6783" s="287">
        <v>6785</v>
      </c>
      <c r="D6783" s="287">
        <v>6785</v>
      </c>
    </row>
    <row r="6784" spans="2:4">
      <c r="B6784" s="287">
        <v>6786</v>
      </c>
      <c r="D6784" s="287">
        <v>6786</v>
      </c>
    </row>
    <row r="6785" spans="2:4">
      <c r="B6785" s="287">
        <v>6787</v>
      </c>
      <c r="D6785" s="287">
        <v>6787</v>
      </c>
    </row>
    <row r="6786" spans="2:4">
      <c r="B6786" s="287">
        <v>6788</v>
      </c>
      <c r="D6786" s="287">
        <v>6788</v>
      </c>
    </row>
    <row r="6787" spans="2:4">
      <c r="B6787" s="287">
        <v>6789</v>
      </c>
      <c r="D6787" s="287">
        <v>6789</v>
      </c>
    </row>
    <row r="6788" spans="2:4">
      <c r="B6788" s="287">
        <v>6790</v>
      </c>
      <c r="D6788" s="287">
        <v>6790</v>
      </c>
    </row>
    <row r="6789" spans="2:4">
      <c r="B6789" s="287">
        <v>6791</v>
      </c>
      <c r="D6789" s="287">
        <v>6791</v>
      </c>
    </row>
    <row r="6790" spans="2:4">
      <c r="B6790" s="287">
        <v>6792</v>
      </c>
      <c r="D6790" s="287">
        <v>6792</v>
      </c>
    </row>
    <row r="6791" spans="2:4">
      <c r="B6791" s="287">
        <v>6793</v>
      </c>
      <c r="D6791" s="287">
        <v>6793</v>
      </c>
    </row>
    <row r="6792" spans="2:4">
      <c r="B6792" s="287">
        <v>6794</v>
      </c>
      <c r="D6792" s="287">
        <v>6794</v>
      </c>
    </row>
    <row r="6793" spans="2:4">
      <c r="B6793" s="287">
        <v>6795</v>
      </c>
      <c r="D6793" s="287">
        <v>6795</v>
      </c>
    </row>
    <row r="6794" spans="2:4">
      <c r="B6794" s="287">
        <v>6796</v>
      </c>
      <c r="D6794" s="287">
        <v>6796</v>
      </c>
    </row>
    <row r="6795" spans="2:4">
      <c r="B6795" s="287">
        <v>6797</v>
      </c>
      <c r="D6795" s="287">
        <v>6797</v>
      </c>
    </row>
    <row r="6796" spans="2:4">
      <c r="B6796" s="287">
        <v>6798</v>
      </c>
      <c r="D6796" s="287">
        <v>6798</v>
      </c>
    </row>
    <row r="6797" spans="2:4">
      <c r="B6797" s="287">
        <v>6799</v>
      </c>
      <c r="D6797" s="287">
        <v>6799</v>
      </c>
    </row>
    <row r="6798" spans="2:4">
      <c r="B6798" s="287">
        <v>6800</v>
      </c>
      <c r="D6798" s="287">
        <v>6800</v>
      </c>
    </row>
    <row r="6799" spans="2:4">
      <c r="B6799" s="287">
        <v>6801</v>
      </c>
      <c r="D6799" s="287">
        <v>6801</v>
      </c>
    </row>
    <row r="6800" spans="2:4">
      <c r="B6800" s="287">
        <v>6802</v>
      </c>
      <c r="D6800" s="287">
        <v>6802</v>
      </c>
    </row>
    <row r="6801" spans="2:4">
      <c r="B6801" s="287">
        <v>6803</v>
      </c>
      <c r="D6801" s="287">
        <v>6803</v>
      </c>
    </row>
    <row r="6802" spans="2:4">
      <c r="B6802" s="287">
        <v>6804</v>
      </c>
      <c r="D6802" s="287">
        <v>6804</v>
      </c>
    </row>
    <row r="6803" spans="2:4">
      <c r="B6803" s="287">
        <v>6805</v>
      </c>
      <c r="D6803" s="287">
        <v>6805</v>
      </c>
    </row>
    <row r="6804" spans="2:4">
      <c r="B6804" s="287">
        <v>6806</v>
      </c>
      <c r="D6804" s="287">
        <v>6806</v>
      </c>
    </row>
    <row r="6805" spans="2:4">
      <c r="B6805" s="287">
        <v>6807</v>
      </c>
      <c r="D6805" s="287">
        <v>6807</v>
      </c>
    </row>
    <row r="6806" spans="2:4">
      <c r="B6806" s="287">
        <v>6808</v>
      </c>
      <c r="D6806" s="287">
        <v>6808</v>
      </c>
    </row>
    <row r="6807" spans="2:4">
      <c r="B6807" s="287">
        <v>6809</v>
      </c>
      <c r="D6807" s="287">
        <v>6809</v>
      </c>
    </row>
    <row r="6808" spans="2:4">
      <c r="B6808" s="287">
        <v>6810</v>
      </c>
      <c r="D6808" s="287">
        <v>6810</v>
      </c>
    </row>
    <row r="6809" spans="2:4">
      <c r="B6809" s="287">
        <v>6811</v>
      </c>
      <c r="D6809" s="287">
        <v>6811</v>
      </c>
    </row>
    <row r="6810" spans="2:4">
      <c r="B6810" s="287">
        <v>6812</v>
      </c>
      <c r="D6810" s="287">
        <v>6812</v>
      </c>
    </row>
    <row r="6811" spans="2:4">
      <c r="B6811" s="287">
        <v>6813</v>
      </c>
      <c r="D6811" s="287">
        <v>6813</v>
      </c>
    </row>
    <row r="6812" spans="2:4">
      <c r="B6812" s="287">
        <v>6814</v>
      </c>
      <c r="D6812" s="287">
        <v>6814</v>
      </c>
    </row>
    <row r="6813" spans="2:4">
      <c r="B6813" s="287">
        <v>6815</v>
      </c>
      <c r="D6813" s="287">
        <v>6815</v>
      </c>
    </row>
    <row r="6814" spans="2:4">
      <c r="B6814" s="287">
        <v>6816</v>
      </c>
      <c r="D6814" s="287">
        <v>6816</v>
      </c>
    </row>
    <row r="6815" spans="2:4">
      <c r="B6815" s="287">
        <v>6817</v>
      </c>
      <c r="D6815" s="287">
        <v>6817</v>
      </c>
    </row>
    <row r="6816" spans="2:4">
      <c r="B6816" s="287">
        <v>6818</v>
      </c>
      <c r="D6816" s="287">
        <v>6818</v>
      </c>
    </row>
    <row r="6817" spans="2:4">
      <c r="B6817" s="287">
        <v>6819</v>
      </c>
      <c r="D6817" s="287">
        <v>6819</v>
      </c>
    </row>
    <row r="6818" spans="2:4">
      <c r="B6818" s="287">
        <v>6820</v>
      </c>
      <c r="D6818" s="287">
        <v>6820</v>
      </c>
    </row>
    <row r="6819" spans="2:4">
      <c r="B6819" s="287">
        <v>6821</v>
      </c>
      <c r="D6819" s="287">
        <v>6821</v>
      </c>
    </row>
    <row r="6820" spans="2:4">
      <c r="B6820" s="287">
        <v>6822</v>
      </c>
      <c r="D6820" s="287">
        <v>6822</v>
      </c>
    </row>
    <row r="6821" spans="2:4">
      <c r="B6821" s="287">
        <v>6823</v>
      </c>
      <c r="D6821" s="287">
        <v>6823</v>
      </c>
    </row>
    <row r="6822" spans="2:4">
      <c r="B6822" s="287">
        <v>6824</v>
      </c>
      <c r="D6822" s="287">
        <v>6824</v>
      </c>
    </row>
    <row r="6823" spans="2:4">
      <c r="B6823" s="287">
        <v>6825</v>
      </c>
      <c r="D6823" s="287">
        <v>6825</v>
      </c>
    </row>
    <row r="6824" spans="2:4">
      <c r="B6824" s="287">
        <v>6826</v>
      </c>
      <c r="D6824" s="287">
        <v>6826</v>
      </c>
    </row>
    <row r="6825" spans="2:4">
      <c r="B6825" s="287">
        <v>6827</v>
      </c>
      <c r="D6825" s="287">
        <v>6827</v>
      </c>
    </row>
    <row r="6826" spans="2:4">
      <c r="B6826" s="287">
        <v>6828</v>
      </c>
      <c r="D6826" s="287">
        <v>6828</v>
      </c>
    </row>
    <row r="6827" spans="2:4">
      <c r="B6827" s="287">
        <v>6829</v>
      </c>
      <c r="D6827" s="287">
        <v>6829</v>
      </c>
    </row>
    <row r="6828" spans="2:4">
      <c r="B6828" s="287">
        <v>6830</v>
      </c>
      <c r="D6828" s="287">
        <v>6830</v>
      </c>
    </row>
    <row r="6829" spans="2:4">
      <c r="B6829" s="287">
        <v>6831</v>
      </c>
      <c r="D6829" s="287">
        <v>6831</v>
      </c>
    </row>
    <row r="6830" spans="2:4">
      <c r="B6830" s="287">
        <v>6832</v>
      </c>
      <c r="D6830" s="287">
        <v>6832</v>
      </c>
    </row>
    <row r="6831" spans="2:4">
      <c r="B6831" s="287">
        <v>6833</v>
      </c>
      <c r="D6831" s="287">
        <v>6833</v>
      </c>
    </row>
    <row r="6832" spans="2:4">
      <c r="B6832" s="287">
        <v>6834</v>
      </c>
      <c r="D6832" s="287">
        <v>6834</v>
      </c>
    </row>
    <row r="6833" spans="2:4">
      <c r="B6833" s="287">
        <v>6835</v>
      </c>
      <c r="D6833" s="287">
        <v>6835</v>
      </c>
    </row>
    <row r="6834" spans="2:4">
      <c r="B6834" s="287">
        <v>6836</v>
      </c>
      <c r="D6834" s="287">
        <v>6836</v>
      </c>
    </row>
    <row r="6835" spans="2:4">
      <c r="B6835" s="287">
        <v>6837</v>
      </c>
      <c r="D6835" s="287">
        <v>6837</v>
      </c>
    </row>
    <row r="6836" spans="2:4">
      <c r="B6836" s="287">
        <v>6838</v>
      </c>
      <c r="D6836" s="287">
        <v>6838</v>
      </c>
    </row>
    <row r="6837" spans="2:4">
      <c r="B6837" s="287">
        <v>6839</v>
      </c>
      <c r="D6837" s="287">
        <v>6839</v>
      </c>
    </row>
    <row r="6838" spans="2:4">
      <c r="B6838" s="287">
        <v>6840</v>
      </c>
      <c r="D6838" s="287">
        <v>6840</v>
      </c>
    </row>
    <row r="6839" spans="2:4">
      <c r="B6839" s="287">
        <v>6841</v>
      </c>
      <c r="D6839" s="287">
        <v>6841</v>
      </c>
    </row>
    <row r="6840" spans="2:4">
      <c r="B6840" s="287">
        <v>6842</v>
      </c>
      <c r="D6840" s="287">
        <v>6842</v>
      </c>
    </row>
    <row r="6841" spans="2:4">
      <c r="B6841" s="287">
        <v>6843</v>
      </c>
      <c r="D6841" s="287">
        <v>6843</v>
      </c>
    </row>
    <row r="6842" spans="2:4">
      <c r="B6842" s="287">
        <v>6844</v>
      </c>
      <c r="D6842" s="287">
        <v>6844</v>
      </c>
    </row>
    <row r="6843" spans="2:4">
      <c r="B6843" s="287">
        <v>6845</v>
      </c>
      <c r="D6843" s="287">
        <v>6845</v>
      </c>
    </row>
    <row r="6844" spans="2:4">
      <c r="B6844" s="287">
        <v>6846</v>
      </c>
      <c r="D6844" s="287">
        <v>6846</v>
      </c>
    </row>
    <row r="6845" spans="2:4">
      <c r="B6845" s="287">
        <v>6847</v>
      </c>
      <c r="D6845" s="287">
        <v>6847</v>
      </c>
    </row>
    <row r="6846" spans="2:4">
      <c r="B6846" s="287">
        <v>6848</v>
      </c>
      <c r="D6846" s="287">
        <v>6848</v>
      </c>
    </row>
    <row r="6847" spans="2:4">
      <c r="B6847" s="287">
        <v>6849</v>
      </c>
      <c r="D6847" s="287">
        <v>6849</v>
      </c>
    </row>
    <row r="6848" spans="2:4">
      <c r="B6848" s="287">
        <v>6850</v>
      </c>
      <c r="D6848" s="287">
        <v>6850</v>
      </c>
    </row>
    <row r="6849" spans="2:4">
      <c r="B6849" s="287">
        <v>6851</v>
      </c>
      <c r="D6849" s="287">
        <v>6851</v>
      </c>
    </row>
    <row r="6850" spans="2:4">
      <c r="B6850" s="287">
        <v>6852</v>
      </c>
      <c r="D6850" s="287">
        <v>6852</v>
      </c>
    </row>
    <row r="6851" spans="2:4">
      <c r="B6851" s="287">
        <v>6853</v>
      </c>
      <c r="D6851" s="287">
        <v>6853</v>
      </c>
    </row>
    <row r="6852" spans="2:4">
      <c r="B6852" s="287">
        <v>6854</v>
      </c>
      <c r="D6852" s="287">
        <v>6854</v>
      </c>
    </row>
    <row r="6853" spans="2:4">
      <c r="B6853" s="287">
        <v>6855</v>
      </c>
      <c r="D6853" s="287">
        <v>6855</v>
      </c>
    </row>
    <row r="6854" spans="2:4">
      <c r="B6854" s="287">
        <v>6856</v>
      </c>
      <c r="D6854" s="287">
        <v>6856</v>
      </c>
    </row>
    <row r="6855" spans="2:4">
      <c r="B6855" s="287">
        <v>6857</v>
      </c>
      <c r="D6855" s="287">
        <v>6857</v>
      </c>
    </row>
    <row r="6856" spans="2:4">
      <c r="B6856" s="287">
        <v>6858</v>
      </c>
      <c r="D6856" s="287">
        <v>6858</v>
      </c>
    </row>
    <row r="6857" spans="2:4">
      <c r="B6857" s="287">
        <v>6859</v>
      </c>
      <c r="D6857" s="287">
        <v>6859</v>
      </c>
    </row>
    <row r="6858" spans="2:4">
      <c r="B6858" s="287">
        <v>6860</v>
      </c>
      <c r="D6858" s="287">
        <v>6860</v>
      </c>
    </row>
    <row r="6859" spans="2:4">
      <c r="B6859" s="287">
        <v>6861</v>
      </c>
      <c r="D6859" s="287">
        <v>6861</v>
      </c>
    </row>
    <row r="6860" spans="2:4">
      <c r="B6860" s="287">
        <v>6862</v>
      </c>
      <c r="D6860" s="287">
        <v>6862</v>
      </c>
    </row>
    <row r="6861" spans="2:4">
      <c r="B6861" s="287">
        <v>6863</v>
      </c>
      <c r="D6861" s="287">
        <v>6863</v>
      </c>
    </row>
    <row r="6862" spans="2:4">
      <c r="B6862" s="287">
        <v>6864</v>
      </c>
      <c r="D6862" s="287">
        <v>6864</v>
      </c>
    </row>
    <row r="6863" spans="2:4">
      <c r="B6863" s="287">
        <v>6865</v>
      </c>
      <c r="D6863" s="287">
        <v>6865</v>
      </c>
    </row>
    <row r="6864" spans="2:4">
      <c r="B6864" s="287">
        <v>6866</v>
      </c>
      <c r="D6864" s="287">
        <v>6866</v>
      </c>
    </row>
    <row r="6865" spans="2:4">
      <c r="B6865" s="287">
        <v>6867</v>
      </c>
      <c r="D6865" s="287">
        <v>6867</v>
      </c>
    </row>
    <row r="6866" spans="2:4">
      <c r="B6866" s="287">
        <v>6868</v>
      </c>
      <c r="D6866" s="287">
        <v>6868</v>
      </c>
    </row>
    <row r="6867" spans="2:4">
      <c r="B6867" s="287">
        <v>6869</v>
      </c>
      <c r="D6867" s="287">
        <v>6869</v>
      </c>
    </row>
    <row r="6868" spans="2:4">
      <c r="B6868" s="287">
        <v>6870</v>
      </c>
      <c r="D6868" s="287">
        <v>6870</v>
      </c>
    </row>
    <row r="6869" spans="2:4">
      <c r="B6869" s="287">
        <v>6871</v>
      </c>
      <c r="D6869" s="287">
        <v>6871</v>
      </c>
    </row>
    <row r="6870" spans="2:4">
      <c r="B6870" s="287">
        <v>6872</v>
      </c>
      <c r="D6870" s="287">
        <v>6872</v>
      </c>
    </row>
    <row r="6871" spans="2:4">
      <c r="B6871" s="287">
        <v>6873</v>
      </c>
      <c r="D6871" s="287">
        <v>6873</v>
      </c>
    </row>
    <row r="6872" spans="2:4">
      <c r="B6872" s="287">
        <v>6874</v>
      </c>
      <c r="D6872" s="287">
        <v>6874</v>
      </c>
    </row>
    <row r="6873" spans="2:4">
      <c r="B6873" s="287">
        <v>6875</v>
      </c>
      <c r="D6873" s="287">
        <v>6875</v>
      </c>
    </row>
    <row r="6874" spans="2:4">
      <c r="B6874" s="287">
        <v>6876</v>
      </c>
      <c r="D6874" s="287">
        <v>6876</v>
      </c>
    </row>
    <row r="6875" spans="2:4">
      <c r="B6875" s="287">
        <v>6877</v>
      </c>
      <c r="D6875" s="287">
        <v>6877</v>
      </c>
    </row>
    <row r="6876" spans="2:4">
      <c r="B6876" s="287">
        <v>6878</v>
      </c>
      <c r="D6876" s="287">
        <v>6878</v>
      </c>
    </row>
    <row r="6877" spans="2:4">
      <c r="B6877" s="287">
        <v>6879</v>
      </c>
      <c r="D6877" s="287">
        <v>6879</v>
      </c>
    </row>
    <row r="6878" spans="2:4">
      <c r="B6878" s="287">
        <v>6880</v>
      </c>
      <c r="D6878" s="287">
        <v>6880</v>
      </c>
    </row>
    <row r="6879" spans="2:4">
      <c r="B6879" s="287">
        <v>6881</v>
      </c>
      <c r="D6879" s="287">
        <v>6881</v>
      </c>
    </row>
    <row r="6880" spans="2:4">
      <c r="B6880" s="287">
        <v>6882</v>
      </c>
      <c r="D6880" s="287">
        <v>6882</v>
      </c>
    </row>
    <row r="6881" spans="2:4">
      <c r="B6881" s="287">
        <v>6883</v>
      </c>
      <c r="D6881" s="287">
        <v>6883</v>
      </c>
    </row>
    <row r="6882" spans="2:4">
      <c r="B6882" s="287">
        <v>6884</v>
      </c>
      <c r="D6882" s="287">
        <v>6884</v>
      </c>
    </row>
    <row r="6883" spans="2:4">
      <c r="B6883" s="287">
        <v>6885</v>
      </c>
      <c r="D6883" s="287">
        <v>6885</v>
      </c>
    </row>
    <row r="6884" spans="2:4">
      <c r="B6884" s="287">
        <v>6886</v>
      </c>
      <c r="D6884" s="287">
        <v>6886</v>
      </c>
    </row>
    <row r="6885" spans="2:4">
      <c r="B6885" s="287">
        <v>6887</v>
      </c>
      <c r="D6885" s="287">
        <v>6887</v>
      </c>
    </row>
    <row r="6886" spans="2:4">
      <c r="B6886" s="287">
        <v>6888</v>
      </c>
      <c r="D6886" s="287">
        <v>6888</v>
      </c>
    </row>
    <row r="6887" spans="2:4">
      <c r="B6887" s="287">
        <v>6889</v>
      </c>
      <c r="D6887" s="287">
        <v>6889</v>
      </c>
    </row>
    <row r="6888" spans="2:4">
      <c r="B6888" s="287">
        <v>6890</v>
      </c>
      <c r="D6888" s="287">
        <v>6890</v>
      </c>
    </row>
    <row r="6889" spans="2:4">
      <c r="B6889" s="287">
        <v>6891</v>
      </c>
      <c r="D6889" s="287">
        <v>6891</v>
      </c>
    </row>
    <row r="6890" spans="2:4">
      <c r="B6890" s="287">
        <v>6892</v>
      </c>
      <c r="D6890" s="287">
        <v>6892</v>
      </c>
    </row>
    <row r="6891" spans="2:4">
      <c r="B6891" s="287">
        <v>6893</v>
      </c>
      <c r="D6891" s="287">
        <v>6893</v>
      </c>
    </row>
    <row r="6892" spans="2:4">
      <c r="B6892" s="287">
        <v>6894</v>
      </c>
      <c r="D6892" s="287">
        <v>6894</v>
      </c>
    </row>
    <row r="6893" spans="2:4">
      <c r="B6893" s="287">
        <v>6895</v>
      </c>
      <c r="D6893" s="287">
        <v>6895</v>
      </c>
    </row>
    <row r="6894" spans="2:4">
      <c r="B6894" s="287">
        <v>6896</v>
      </c>
      <c r="D6894" s="287">
        <v>6896</v>
      </c>
    </row>
    <row r="6895" spans="2:4">
      <c r="B6895" s="287">
        <v>6897</v>
      </c>
      <c r="D6895" s="287">
        <v>6897</v>
      </c>
    </row>
    <row r="6896" spans="2:4">
      <c r="B6896" s="287">
        <v>6898</v>
      </c>
      <c r="D6896" s="287">
        <v>6898</v>
      </c>
    </row>
    <row r="6897" spans="2:4">
      <c r="B6897" s="287">
        <v>6899</v>
      </c>
      <c r="D6897" s="287">
        <v>6899</v>
      </c>
    </row>
    <row r="6898" spans="2:4">
      <c r="B6898" s="287">
        <v>6900</v>
      </c>
      <c r="D6898" s="287">
        <v>6900</v>
      </c>
    </row>
    <row r="6899" spans="2:4">
      <c r="B6899" s="287">
        <v>6901</v>
      </c>
      <c r="D6899" s="287">
        <v>6901</v>
      </c>
    </row>
    <row r="6900" spans="2:4">
      <c r="B6900" s="287">
        <v>6902</v>
      </c>
      <c r="D6900" s="287">
        <v>6902</v>
      </c>
    </row>
    <row r="6901" spans="2:4">
      <c r="B6901" s="287">
        <v>6903</v>
      </c>
      <c r="D6901" s="287">
        <v>6903</v>
      </c>
    </row>
    <row r="6902" spans="2:4">
      <c r="B6902" s="287">
        <v>6904</v>
      </c>
      <c r="D6902" s="287">
        <v>6904</v>
      </c>
    </row>
    <row r="6903" spans="2:4">
      <c r="B6903" s="287">
        <v>6905</v>
      </c>
      <c r="D6903" s="287">
        <v>6905</v>
      </c>
    </row>
    <row r="6904" spans="2:4">
      <c r="B6904" s="287">
        <v>6906</v>
      </c>
      <c r="D6904" s="287">
        <v>6906</v>
      </c>
    </row>
    <row r="6905" spans="2:4">
      <c r="B6905" s="287">
        <v>6907</v>
      </c>
      <c r="D6905" s="287">
        <v>6907</v>
      </c>
    </row>
    <row r="6906" spans="2:4">
      <c r="B6906" s="287">
        <v>6908</v>
      </c>
      <c r="D6906" s="287">
        <v>6908</v>
      </c>
    </row>
    <row r="6907" spans="2:4">
      <c r="B6907" s="287">
        <v>6909</v>
      </c>
      <c r="D6907" s="287">
        <v>6909</v>
      </c>
    </row>
    <row r="6908" spans="2:4">
      <c r="B6908" s="287">
        <v>6910</v>
      </c>
      <c r="D6908" s="287">
        <v>6910</v>
      </c>
    </row>
    <row r="6909" spans="2:4">
      <c r="B6909" s="287">
        <v>6911</v>
      </c>
      <c r="D6909" s="287">
        <v>6911</v>
      </c>
    </row>
    <row r="6910" spans="2:4">
      <c r="B6910" s="287">
        <v>6912</v>
      </c>
      <c r="D6910" s="287">
        <v>6912</v>
      </c>
    </row>
    <row r="6911" spans="2:4">
      <c r="B6911" s="287">
        <v>6913</v>
      </c>
      <c r="D6911" s="287">
        <v>6913</v>
      </c>
    </row>
    <row r="6912" spans="2:4">
      <c r="B6912" s="287">
        <v>6914</v>
      </c>
      <c r="D6912" s="287">
        <v>6914</v>
      </c>
    </row>
    <row r="6913" spans="2:4">
      <c r="B6913" s="287">
        <v>6915</v>
      </c>
      <c r="D6913" s="287">
        <v>6915</v>
      </c>
    </row>
    <row r="6914" spans="2:4">
      <c r="B6914" s="287">
        <v>6916</v>
      </c>
      <c r="D6914" s="287">
        <v>6916</v>
      </c>
    </row>
    <row r="6915" spans="2:4">
      <c r="B6915" s="287">
        <v>6917</v>
      </c>
      <c r="D6915" s="287">
        <v>6917</v>
      </c>
    </row>
    <row r="6916" spans="2:4">
      <c r="B6916" s="287">
        <v>6918</v>
      </c>
      <c r="D6916" s="287">
        <v>6918</v>
      </c>
    </row>
    <row r="6917" spans="2:4">
      <c r="B6917" s="287">
        <v>6919</v>
      </c>
      <c r="D6917" s="287">
        <v>6919</v>
      </c>
    </row>
    <row r="6918" spans="2:4">
      <c r="B6918" s="287">
        <v>6920</v>
      </c>
      <c r="D6918" s="287">
        <v>6920</v>
      </c>
    </row>
    <row r="6919" spans="2:4">
      <c r="B6919" s="287">
        <v>6921</v>
      </c>
      <c r="D6919" s="287">
        <v>6921</v>
      </c>
    </row>
    <row r="6920" spans="2:4">
      <c r="B6920" s="287">
        <v>6922</v>
      </c>
      <c r="D6920" s="287">
        <v>6922</v>
      </c>
    </row>
    <row r="6921" spans="2:4">
      <c r="B6921" s="287">
        <v>6923</v>
      </c>
      <c r="D6921" s="287">
        <v>6923</v>
      </c>
    </row>
    <row r="6922" spans="2:4">
      <c r="B6922" s="287">
        <v>6924</v>
      </c>
      <c r="D6922" s="287">
        <v>6924</v>
      </c>
    </row>
    <row r="6923" spans="2:4">
      <c r="B6923" s="287">
        <v>6925</v>
      </c>
      <c r="D6923" s="287">
        <v>6925</v>
      </c>
    </row>
    <row r="6924" spans="2:4">
      <c r="B6924" s="287">
        <v>6926</v>
      </c>
      <c r="D6924" s="287">
        <v>6926</v>
      </c>
    </row>
    <row r="6925" spans="2:4">
      <c r="B6925" s="287">
        <v>6927</v>
      </c>
      <c r="D6925" s="287">
        <v>6927</v>
      </c>
    </row>
    <row r="6926" spans="2:4">
      <c r="B6926" s="287">
        <v>6928</v>
      </c>
      <c r="D6926" s="287">
        <v>6928</v>
      </c>
    </row>
    <row r="6927" spans="2:4">
      <c r="B6927" s="287">
        <v>6929</v>
      </c>
      <c r="D6927" s="287">
        <v>6929</v>
      </c>
    </row>
    <row r="6928" spans="2:4">
      <c r="B6928" s="287">
        <v>6930</v>
      </c>
      <c r="D6928" s="287">
        <v>6930</v>
      </c>
    </row>
    <row r="6929" spans="2:4">
      <c r="B6929" s="287">
        <v>6931</v>
      </c>
      <c r="D6929" s="287">
        <v>6931</v>
      </c>
    </row>
    <row r="6930" spans="2:4">
      <c r="B6930" s="287">
        <v>6932</v>
      </c>
      <c r="D6930" s="287">
        <v>6932</v>
      </c>
    </row>
    <row r="6931" spans="2:4">
      <c r="B6931" s="287">
        <v>6933</v>
      </c>
      <c r="D6931" s="287">
        <v>6933</v>
      </c>
    </row>
    <row r="6932" spans="2:4">
      <c r="B6932" s="287">
        <v>6934</v>
      </c>
      <c r="D6932" s="287">
        <v>6934</v>
      </c>
    </row>
    <row r="6933" spans="2:4">
      <c r="B6933" s="287">
        <v>6935</v>
      </c>
      <c r="D6933" s="287">
        <v>6935</v>
      </c>
    </row>
    <row r="6934" spans="2:4">
      <c r="B6934" s="287">
        <v>6936</v>
      </c>
      <c r="D6934" s="287">
        <v>6936</v>
      </c>
    </row>
    <row r="6935" spans="2:4">
      <c r="B6935" s="287">
        <v>6937</v>
      </c>
      <c r="D6935" s="287">
        <v>6937</v>
      </c>
    </row>
    <row r="6936" spans="2:4">
      <c r="B6936" s="287">
        <v>6938</v>
      </c>
      <c r="D6936" s="287">
        <v>6938</v>
      </c>
    </row>
    <row r="6937" spans="2:4">
      <c r="B6937" s="287">
        <v>6939</v>
      </c>
      <c r="D6937" s="287">
        <v>6939</v>
      </c>
    </row>
    <row r="6938" spans="2:4">
      <c r="B6938" s="287">
        <v>6940</v>
      </c>
      <c r="D6938" s="287">
        <v>6940</v>
      </c>
    </row>
    <row r="6939" spans="2:4">
      <c r="B6939" s="287">
        <v>6941</v>
      </c>
      <c r="D6939" s="287">
        <v>6941</v>
      </c>
    </row>
    <row r="6940" spans="2:4">
      <c r="B6940" s="287">
        <v>6942</v>
      </c>
      <c r="D6940" s="287">
        <v>6942</v>
      </c>
    </row>
    <row r="6941" spans="2:4">
      <c r="B6941" s="287">
        <v>6943</v>
      </c>
      <c r="D6941" s="287">
        <v>6943</v>
      </c>
    </row>
    <row r="6942" spans="2:4">
      <c r="B6942" s="287">
        <v>6944</v>
      </c>
      <c r="D6942" s="287">
        <v>6944</v>
      </c>
    </row>
    <row r="6943" spans="2:4">
      <c r="B6943" s="287">
        <v>6945</v>
      </c>
      <c r="D6943" s="287">
        <v>6945</v>
      </c>
    </row>
    <row r="6944" spans="2:4">
      <c r="B6944" s="287">
        <v>6946</v>
      </c>
      <c r="D6944" s="287">
        <v>6946</v>
      </c>
    </row>
    <row r="6945" spans="2:4">
      <c r="B6945" s="287">
        <v>6947</v>
      </c>
      <c r="D6945" s="287">
        <v>6947</v>
      </c>
    </row>
    <row r="6946" spans="2:4">
      <c r="B6946" s="287">
        <v>6948</v>
      </c>
      <c r="D6946" s="287">
        <v>6948</v>
      </c>
    </row>
    <row r="6947" spans="2:4">
      <c r="B6947" s="287">
        <v>6949</v>
      </c>
      <c r="D6947" s="287">
        <v>6949</v>
      </c>
    </row>
    <row r="6948" spans="2:4">
      <c r="B6948" s="287">
        <v>6950</v>
      </c>
      <c r="D6948" s="287">
        <v>6950</v>
      </c>
    </row>
    <row r="6949" spans="2:4">
      <c r="B6949" s="287">
        <v>6951</v>
      </c>
      <c r="D6949" s="287">
        <v>6951</v>
      </c>
    </row>
    <row r="6950" spans="2:4">
      <c r="B6950" s="287">
        <v>6952</v>
      </c>
      <c r="D6950" s="287">
        <v>6952</v>
      </c>
    </row>
    <row r="6951" spans="2:4">
      <c r="B6951" s="287">
        <v>6953</v>
      </c>
      <c r="D6951" s="287">
        <v>6953</v>
      </c>
    </row>
    <row r="6952" spans="2:4">
      <c r="B6952" s="287">
        <v>6954</v>
      </c>
      <c r="D6952" s="287">
        <v>6954</v>
      </c>
    </row>
    <row r="6953" spans="2:4">
      <c r="B6953" s="287">
        <v>6955</v>
      </c>
      <c r="D6953" s="287">
        <v>6955</v>
      </c>
    </row>
    <row r="6954" spans="2:4">
      <c r="B6954" s="287">
        <v>6956</v>
      </c>
      <c r="D6954" s="287">
        <v>6956</v>
      </c>
    </row>
    <row r="6955" spans="2:4">
      <c r="B6955" s="287">
        <v>6957</v>
      </c>
      <c r="D6955" s="287">
        <v>6957</v>
      </c>
    </row>
    <row r="6956" spans="2:4">
      <c r="B6956" s="287">
        <v>6958</v>
      </c>
      <c r="D6956" s="287">
        <v>6958</v>
      </c>
    </row>
    <row r="6957" spans="2:4">
      <c r="B6957" s="287">
        <v>6959</v>
      </c>
      <c r="D6957" s="287">
        <v>6959</v>
      </c>
    </row>
    <row r="6958" spans="2:4">
      <c r="B6958" s="287">
        <v>6960</v>
      </c>
      <c r="D6958" s="287">
        <v>6960</v>
      </c>
    </row>
    <row r="6959" spans="2:4">
      <c r="B6959" s="287">
        <v>6961</v>
      </c>
      <c r="D6959" s="287">
        <v>6961</v>
      </c>
    </row>
    <row r="6960" spans="2:4">
      <c r="B6960" s="287">
        <v>6962</v>
      </c>
      <c r="D6960" s="287">
        <v>6962</v>
      </c>
    </row>
    <row r="6961" spans="2:4">
      <c r="B6961" s="287">
        <v>6963</v>
      </c>
      <c r="D6961" s="287">
        <v>6963</v>
      </c>
    </row>
    <row r="6962" spans="2:4">
      <c r="B6962" s="287">
        <v>6964</v>
      </c>
      <c r="D6962" s="287">
        <v>6964</v>
      </c>
    </row>
    <row r="6963" spans="2:4">
      <c r="B6963" s="287">
        <v>6965</v>
      </c>
      <c r="D6963" s="287">
        <v>6965</v>
      </c>
    </row>
    <row r="6964" spans="2:4">
      <c r="B6964" s="287">
        <v>6966</v>
      </c>
      <c r="D6964" s="287">
        <v>6966</v>
      </c>
    </row>
    <row r="6965" spans="2:4">
      <c r="B6965" s="287">
        <v>6967</v>
      </c>
      <c r="D6965" s="287">
        <v>6967</v>
      </c>
    </row>
    <row r="6966" spans="2:4">
      <c r="B6966" s="287">
        <v>6968</v>
      </c>
      <c r="D6966" s="287">
        <v>6968</v>
      </c>
    </row>
    <row r="6967" spans="2:4">
      <c r="B6967" s="287">
        <v>6969</v>
      </c>
      <c r="D6967" s="287">
        <v>6969</v>
      </c>
    </row>
    <row r="6968" spans="2:4">
      <c r="B6968" s="287">
        <v>6970</v>
      </c>
      <c r="D6968" s="287">
        <v>6970</v>
      </c>
    </row>
    <row r="6969" spans="2:4">
      <c r="B6969" s="287">
        <v>6971</v>
      </c>
      <c r="D6969" s="287">
        <v>6971</v>
      </c>
    </row>
    <row r="6970" spans="2:4">
      <c r="B6970" s="287">
        <v>6972</v>
      </c>
      <c r="D6970" s="287">
        <v>6972</v>
      </c>
    </row>
    <row r="6971" spans="2:4">
      <c r="B6971" s="287">
        <v>6973</v>
      </c>
      <c r="D6971" s="287">
        <v>6973</v>
      </c>
    </row>
    <row r="6972" spans="2:4">
      <c r="B6972" s="287">
        <v>6974</v>
      </c>
      <c r="D6972" s="287">
        <v>6974</v>
      </c>
    </row>
    <row r="6973" spans="2:4">
      <c r="B6973" s="287">
        <v>6975</v>
      </c>
      <c r="D6973" s="287">
        <v>6975</v>
      </c>
    </row>
    <row r="6974" spans="2:4">
      <c r="B6974" s="287">
        <v>6976</v>
      </c>
      <c r="D6974" s="287">
        <v>6976</v>
      </c>
    </row>
    <row r="6975" spans="2:4">
      <c r="B6975" s="287">
        <v>6977</v>
      </c>
      <c r="D6975" s="287">
        <v>6977</v>
      </c>
    </row>
    <row r="6976" spans="2:4">
      <c r="B6976" s="287">
        <v>6978</v>
      </c>
      <c r="D6976" s="287">
        <v>6978</v>
      </c>
    </row>
    <row r="6977" spans="2:4">
      <c r="B6977" s="287">
        <v>6979</v>
      </c>
      <c r="D6977" s="287">
        <v>6979</v>
      </c>
    </row>
    <row r="6978" spans="2:4">
      <c r="B6978" s="287">
        <v>6980</v>
      </c>
      <c r="D6978" s="287">
        <v>6980</v>
      </c>
    </row>
    <row r="6979" spans="2:4">
      <c r="B6979" s="287">
        <v>6981</v>
      </c>
      <c r="D6979" s="287">
        <v>6981</v>
      </c>
    </row>
    <row r="6980" spans="2:4">
      <c r="B6980" s="287">
        <v>6982</v>
      </c>
      <c r="D6980" s="287">
        <v>6982</v>
      </c>
    </row>
    <row r="6981" spans="2:4">
      <c r="B6981" s="287">
        <v>6983</v>
      </c>
      <c r="D6981" s="287">
        <v>6983</v>
      </c>
    </row>
    <row r="6982" spans="2:4">
      <c r="B6982" s="287">
        <v>6984</v>
      </c>
      <c r="D6982" s="287">
        <v>6984</v>
      </c>
    </row>
    <row r="6983" spans="2:4">
      <c r="B6983" s="287">
        <v>6985</v>
      </c>
      <c r="D6983" s="287">
        <v>6985</v>
      </c>
    </row>
    <row r="6984" spans="2:4">
      <c r="B6984" s="287">
        <v>6986</v>
      </c>
      <c r="D6984" s="287">
        <v>6986</v>
      </c>
    </row>
    <row r="6985" spans="2:4">
      <c r="B6985" s="287">
        <v>6987</v>
      </c>
      <c r="D6985" s="287">
        <v>6987</v>
      </c>
    </row>
    <row r="6986" spans="2:4">
      <c r="B6986" s="287">
        <v>6988</v>
      </c>
      <c r="D6986" s="287">
        <v>6988</v>
      </c>
    </row>
    <row r="6987" spans="2:4">
      <c r="B6987" s="287">
        <v>6989</v>
      </c>
      <c r="D6987" s="287">
        <v>6989</v>
      </c>
    </row>
    <row r="6988" spans="2:4">
      <c r="B6988" s="287">
        <v>6990</v>
      </c>
      <c r="D6988" s="287">
        <v>6990</v>
      </c>
    </row>
    <row r="6989" spans="2:4">
      <c r="B6989" s="287">
        <v>6991</v>
      </c>
      <c r="D6989" s="287">
        <v>6991</v>
      </c>
    </row>
    <row r="6990" spans="2:4">
      <c r="B6990" s="287">
        <v>6992</v>
      </c>
      <c r="D6990" s="287">
        <v>6992</v>
      </c>
    </row>
    <row r="6991" spans="2:4">
      <c r="B6991" s="287">
        <v>6993</v>
      </c>
      <c r="D6991" s="287">
        <v>6993</v>
      </c>
    </row>
    <row r="6992" spans="2:4">
      <c r="B6992" s="287">
        <v>6994</v>
      </c>
      <c r="D6992" s="287">
        <v>6994</v>
      </c>
    </row>
    <row r="6993" spans="2:4">
      <c r="B6993" s="287">
        <v>6995</v>
      </c>
      <c r="D6993" s="287">
        <v>6995</v>
      </c>
    </row>
    <row r="6994" spans="2:4">
      <c r="B6994" s="287">
        <v>6996</v>
      </c>
      <c r="D6994" s="287">
        <v>6996</v>
      </c>
    </row>
    <row r="6995" spans="2:4">
      <c r="B6995" s="287">
        <v>6997</v>
      </c>
      <c r="D6995" s="287">
        <v>6997</v>
      </c>
    </row>
    <row r="6996" spans="2:4">
      <c r="B6996" s="287">
        <v>6998</v>
      </c>
      <c r="D6996" s="287">
        <v>6998</v>
      </c>
    </row>
    <row r="6997" spans="2:4">
      <c r="B6997" s="287">
        <v>6999</v>
      </c>
      <c r="D6997" s="287">
        <v>6999</v>
      </c>
    </row>
    <row r="6998" spans="2:4">
      <c r="B6998" s="287">
        <v>7000</v>
      </c>
      <c r="D6998" s="287">
        <v>7000</v>
      </c>
    </row>
    <row r="6999" spans="2:4">
      <c r="B6999" s="287">
        <v>7001</v>
      </c>
      <c r="D6999" s="287">
        <v>7001</v>
      </c>
    </row>
    <row r="7000" spans="2:4">
      <c r="B7000" s="287">
        <v>7002</v>
      </c>
      <c r="D7000" s="287">
        <v>7002</v>
      </c>
    </row>
    <row r="7001" spans="2:4">
      <c r="B7001" s="287">
        <v>7003</v>
      </c>
      <c r="D7001" s="287">
        <v>7003</v>
      </c>
    </row>
    <row r="7002" spans="2:4">
      <c r="B7002" s="287">
        <v>7004</v>
      </c>
      <c r="D7002" s="287">
        <v>7004</v>
      </c>
    </row>
    <row r="7003" spans="2:4">
      <c r="B7003" s="287">
        <v>7005</v>
      </c>
      <c r="D7003" s="287">
        <v>7005</v>
      </c>
    </row>
    <row r="7004" spans="2:4">
      <c r="B7004" s="287">
        <v>7006</v>
      </c>
      <c r="D7004" s="287">
        <v>7006</v>
      </c>
    </row>
    <row r="7005" spans="2:4">
      <c r="B7005" s="287">
        <v>7007</v>
      </c>
      <c r="D7005" s="287">
        <v>7007</v>
      </c>
    </row>
    <row r="7006" spans="2:4">
      <c r="B7006" s="287">
        <v>7008</v>
      </c>
      <c r="D7006" s="287">
        <v>7008</v>
      </c>
    </row>
    <row r="7007" spans="2:4">
      <c r="B7007" s="287">
        <v>7009</v>
      </c>
      <c r="D7007" s="287">
        <v>7009</v>
      </c>
    </row>
    <row r="7008" spans="2:4">
      <c r="B7008" s="287">
        <v>7010</v>
      </c>
      <c r="D7008" s="287">
        <v>7010</v>
      </c>
    </row>
    <row r="7009" spans="2:4">
      <c r="B7009" s="287">
        <v>7011</v>
      </c>
      <c r="D7009" s="287">
        <v>7011</v>
      </c>
    </row>
    <row r="7010" spans="2:4">
      <c r="B7010" s="287">
        <v>7012</v>
      </c>
      <c r="D7010" s="287">
        <v>7012</v>
      </c>
    </row>
    <row r="7011" spans="2:4">
      <c r="B7011" s="287">
        <v>7013</v>
      </c>
      <c r="D7011" s="287">
        <v>7013</v>
      </c>
    </row>
    <row r="7012" spans="2:4">
      <c r="B7012" s="287">
        <v>7014</v>
      </c>
      <c r="D7012" s="287">
        <v>7014</v>
      </c>
    </row>
    <row r="7013" spans="2:4">
      <c r="B7013" s="287">
        <v>7015</v>
      </c>
      <c r="D7013" s="287">
        <v>7015</v>
      </c>
    </row>
    <row r="7014" spans="2:4">
      <c r="B7014" s="287">
        <v>7016</v>
      </c>
      <c r="D7014" s="287">
        <v>7016</v>
      </c>
    </row>
    <row r="7015" spans="2:4">
      <c r="B7015" s="287">
        <v>7017</v>
      </c>
      <c r="D7015" s="287">
        <v>7017</v>
      </c>
    </row>
    <row r="7016" spans="2:4">
      <c r="B7016" s="287">
        <v>7018</v>
      </c>
      <c r="D7016" s="287">
        <v>7018</v>
      </c>
    </row>
    <row r="7017" spans="2:4">
      <c r="B7017" s="287">
        <v>7019</v>
      </c>
      <c r="D7017" s="287">
        <v>7019</v>
      </c>
    </row>
    <row r="7018" spans="2:4">
      <c r="B7018" s="287">
        <v>7020</v>
      </c>
      <c r="D7018" s="287">
        <v>7020</v>
      </c>
    </row>
    <row r="7019" spans="2:4">
      <c r="B7019" s="287">
        <v>7021</v>
      </c>
      <c r="D7019" s="287">
        <v>7021</v>
      </c>
    </row>
    <row r="7020" spans="2:4">
      <c r="B7020" s="287">
        <v>7022</v>
      </c>
      <c r="D7020" s="287">
        <v>7022</v>
      </c>
    </row>
    <row r="7021" spans="2:4">
      <c r="B7021" s="287">
        <v>7023</v>
      </c>
      <c r="D7021" s="287">
        <v>7023</v>
      </c>
    </row>
    <row r="7022" spans="2:4">
      <c r="B7022" s="287">
        <v>7024</v>
      </c>
      <c r="D7022" s="287">
        <v>7024</v>
      </c>
    </row>
    <row r="7023" spans="2:4">
      <c r="B7023" s="287">
        <v>7025</v>
      </c>
      <c r="D7023" s="287">
        <v>7025</v>
      </c>
    </row>
    <row r="7024" spans="2:4">
      <c r="B7024" s="287">
        <v>7026</v>
      </c>
      <c r="D7024" s="287">
        <v>7026</v>
      </c>
    </row>
    <row r="7025" spans="2:4">
      <c r="B7025" s="287">
        <v>7027</v>
      </c>
      <c r="D7025" s="287">
        <v>7027</v>
      </c>
    </row>
    <row r="7026" spans="2:4">
      <c r="B7026" s="287">
        <v>7028</v>
      </c>
      <c r="D7026" s="287">
        <v>7028</v>
      </c>
    </row>
    <row r="7027" spans="2:4">
      <c r="B7027" s="287">
        <v>7029</v>
      </c>
      <c r="D7027" s="287">
        <v>7029</v>
      </c>
    </row>
    <row r="7028" spans="2:4">
      <c r="B7028" s="287">
        <v>7030</v>
      </c>
      <c r="D7028" s="287">
        <v>7030</v>
      </c>
    </row>
    <row r="7029" spans="2:4">
      <c r="B7029" s="287">
        <v>7031</v>
      </c>
      <c r="D7029" s="287">
        <v>7031</v>
      </c>
    </row>
    <row r="7030" spans="2:4">
      <c r="B7030" s="287">
        <v>7032</v>
      </c>
      <c r="D7030" s="287">
        <v>7032</v>
      </c>
    </row>
    <row r="7031" spans="2:4">
      <c r="B7031" s="287">
        <v>7033</v>
      </c>
      <c r="D7031" s="287">
        <v>7033</v>
      </c>
    </row>
    <row r="7032" spans="2:4">
      <c r="B7032" s="287">
        <v>7034</v>
      </c>
      <c r="D7032" s="287">
        <v>7034</v>
      </c>
    </row>
    <row r="7033" spans="2:4">
      <c r="B7033" s="287">
        <v>7035</v>
      </c>
      <c r="D7033" s="287">
        <v>7035</v>
      </c>
    </row>
    <row r="7034" spans="2:4">
      <c r="B7034" s="287">
        <v>7036</v>
      </c>
      <c r="D7034" s="287">
        <v>7036</v>
      </c>
    </row>
    <row r="7035" spans="2:4">
      <c r="B7035" s="287">
        <v>7037</v>
      </c>
      <c r="D7035" s="287">
        <v>7037</v>
      </c>
    </row>
    <row r="7036" spans="2:4">
      <c r="B7036" s="287">
        <v>7038</v>
      </c>
      <c r="D7036" s="287">
        <v>7038</v>
      </c>
    </row>
    <row r="7037" spans="2:4">
      <c r="B7037" s="287">
        <v>7039</v>
      </c>
      <c r="D7037" s="287">
        <v>7039</v>
      </c>
    </row>
    <row r="7038" spans="2:4">
      <c r="B7038" s="287">
        <v>7040</v>
      </c>
      <c r="D7038" s="287">
        <v>7040</v>
      </c>
    </row>
    <row r="7039" spans="2:4">
      <c r="B7039" s="287">
        <v>7041</v>
      </c>
      <c r="D7039" s="287">
        <v>7041</v>
      </c>
    </row>
    <row r="7040" spans="2:4">
      <c r="B7040" s="287">
        <v>7042</v>
      </c>
      <c r="D7040" s="287">
        <v>7042</v>
      </c>
    </row>
    <row r="7041" spans="2:4">
      <c r="B7041" s="287">
        <v>7043</v>
      </c>
      <c r="D7041" s="287">
        <v>7043</v>
      </c>
    </row>
    <row r="7042" spans="2:4">
      <c r="B7042" s="287">
        <v>7044</v>
      </c>
      <c r="D7042" s="287">
        <v>7044</v>
      </c>
    </row>
    <row r="7043" spans="2:4">
      <c r="B7043" s="287">
        <v>7045</v>
      </c>
      <c r="D7043" s="287">
        <v>7045</v>
      </c>
    </row>
    <row r="7044" spans="2:4">
      <c r="B7044" s="287">
        <v>7046</v>
      </c>
      <c r="D7044" s="287">
        <v>7046</v>
      </c>
    </row>
    <row r="7045" spans="2:4">
      <c r="B7045" s="287">
        <v>7047</v>
      </c>
      <c r="D7045" s="287">
        <v>7047</v>
      </c>
    </row>
    <row r="7046" spans="2:4">
      <c r="B7046" s="287">
        <v>7048</v>
      </c>
      <c r="D7046" s="287">
        <v>7048</v>
      </c>
    </row>
    <row r="7047" spans="2:4">
      <c r="B7047" s="287">
        <v>7049</v>
      </c>
      <c r="D7047" s="287">
        <v>7049</v>
      </c>
    </row>
    <row r="7048" spans="2:4">
      <c r="B7048" s="287">
        <v>7050</v>
      </c>
      <c r="D7048" s="287">
        <v>7050</v>
      </c>
    </row>
    <row r="7049" spans="2:4">
      <c r="B7049" s="287">
        <v>7051</v>
      </c>
      <c r="D7049" s="287">
        <v>7051</v>
      </c>
    </row>
    <row r="7050" spans="2:4">
      <c r="B7050" s="287">
        <v>7052</v>
      </c>
      <c r="D7050" s="287">
        <v>7052</v>
      </c>
    </row>
    <row r="7051" spans="2:4">
      <c r="B7051" s="287">
        <v>7053</v>
      </c>
      <c r="D7051" s="287">
        <v>7053</v>
      </c>
    </row>
    <row r="7052" spans="2:4">
      <c r="B7052" s="287">
        <v>7054</v>
      </c>
      <c r="D7052" s="287">
        <v>7054</v>
      </c>
    </row>
    <row r="7053" spans="2:4">
      <c r="B7053" s="287">
        <v>7055</v>
      </c>
      <c r="D7053" s="287">
        <v>7055</v>
      </c>
    </row>
    <row r="7054" spans="2:4">
      <c r="B7054" s="287">
        <v>7056</v>
      </c>
      <c r="D7054" s="287">
        <v>7056</v>
      </c>
    </row>
    <row r="7055" spans="2:4">
      <c r="B7055" s="287">
        <v>7057</v>
      </c>
      <c r="D7055" s="287">
        <v>7057</v>
      </c>
    </row>
    <row r="7056" spans="2:4">
      <c r="B7056" s="287">
        <v>7058</v>
      </c>
      <c r="D7056" s="287">
        <v>7058</v>
      </c>
    </row>
    <row r="7057" spans="2:4">
      <c r="B7057" s="287">
        <v>7059</v>
      </c>
      <c r="D7057" s="287">
        <v>7059</v>
      </c>
    </row>
    <row r="7058" spans="2:4">
      <c r="B7058" s="287">
        <v>7060</v>
      </c>
      <c r="D7058" s="287">
        <v>7060</v>
      </c>
    </row>
    <row r="7059" spans="2:4">
      <c r="B7059" s="287">
        <v>7061</v>
      </c>
      <c r="D7059" s="287">
        <v>7061</v>
      </c>
    </row>
    <row r="7060" spans="2:4">
      <c r="B7060" s="287">
        <v>7062</v>
      </c>
      <c r="D7060" s="287">
        <v>7062</v>
      </c>
    </row>
    <row r="7061" spans="2:4">
      <c r="B7061" s="287">
        <v>7063</v>
      </c>
      <c r="D7061" s="287">
        <v>7063</v>
      </c>
    </row>
    <row r="7062" spans="2:4">
      <c r="B7062" s="287">
        <v>7064</v>
      </c>
      <c r="D7062" s="287">
        <v>7064</v>
      </c>
    </row>
    <row r="7063" spans="2:4">
      <c r="B7063" s="287">
        <v>7065</v>
      </c>
      <c r="D7063" s="287">
        <v>7065</v>
      </c>
    </row>
    <row r="7064" spans="2:4">
      <c r="B7064" s="287">
        <v>7066</v>
      </c>
      <c r="D7064" s="287">
        <v>7066</v>
      </c>
    </row>
    <row r="7065" spans="2:4">
      <c r="B7065" s="287">
        <v>7067</v>
      </c>
      <c r="D7065" s="287">
        <v>7067</v>
      </c>
    </row>
    <row r="7066" spans="2:4">
      <c r="B7066" s="287">
        <v>7068</v>
      </c>
      <c r="D7066" s="287">
        <v>7068</v>
      </c>
    </row>
    <row r="7067" spans="2:4">
      <c r="B7067" s="287">
        <v>7069</v>
      </c>
      <c r="D7067" s="287">
        <v>7069</v>
      </c>
    </row>
    <row r="7068" spans="2:4">
      <c r="B7068" s="287">
        <v>7070</v>
      </c>
      <c r="D7068" s="287">
        <v>7070</v>
      </c>
    </row>
    <row r="7069" spans="2:4">
      <c r="B7069" s="287">
        <v>7071</v>
      </c>
      <c r="D7069" s="287">
        <v>7071</v>
      </c>
    </row>
    <row r="7070" spans="2:4">
      <c r="B7070" s="287">
        <v>7072</v>
      </c>
      <c r="D7070" s="287">
        <v>7072</v>
      </c>
    </row>
    <row r="7071" spans="2:4">
      <c r="B7071" s="287">
        <v>7073</v>
      </c>
      <c r="D7071" s="287">
        <v>7073</v>
      </c>
    </row>
    <row r="7072" spans="2:4">
      <c r="B7072" s="287">
        <v>7074</v>
      </c>
      <c r="D7072" s="287">
        <v>7074</v>
      </c>
    </row>
    <row r="7073" spans="2:4">
      <c r="B7073" s="287">
        <v>7075</v>
      </c>
      <c r="D7073" s="287">
        <v>7075</v>
      </c>
    </row>
    <row r="7074" spans="2:4">
      <c r="B7074" s="287">
        <v>7076</v>
      </c>
      <c r="D7074" s="287">
        <v>7076</v>
      </c>
    </row>
    <row r="7075" spans="2:4">
      <c r="B7075" s="287">
        <v>7077</v>
      </c>
      <c r="D7075" s="287">
        <v>7077</v>
      </c>
    </row>
    <row r="7076" spans="2:4">
      <c r="B7076" s="287">
        <v>7078</v>
      </c>
      <c r="D7076" s="287">
        <v>7078</v>
      </c>
    </row>
    <row r="7077" spans="2:4">
      <c r="B7077" s="287">
        <v>7079</v>
      </c>
      <c r="D7077" s="287">
        <v>7079</v>
      </c>
    </row>
    <row r="7078" spans="2:4">
      <c r="B7078" s="287">
        <v>7080</v>
      </c>
      <c r="D7078" s="287">
        <v>7080</v>
      </c>
    </row>
    <row r="7079" spans="2:4">
      <c r="B7079" s="287">
        <v>7081</v>
      </c>
      <c r="D7079" s="287">
        <v>7081</v>
      </c>
    </row>
    <row r="7080" spans="2:4">
      <c r="B7080" s="287">
        <v>7082</v>
      </c>
      <c r="D7080" s="287">
        <v>7082</v>
      </c>
    </row>
    <row r="7081" spans="2:4">
      <c r="B7081" s="287">
        <v>7083</v>
      </c>
      <c r="D7081" s="287">
        <v>7083</v>
      </c>
    </row>
    <row r="7082" spans="2:4">
      <c r="B7082" s="287">
        <v>7084</v>
      </c>
      <c r="D7082" s="287">
        <v>7084</v>
      </c>
    </row>
    <row r="7083" spans="2:4">
      <c r="B7083" s="287">
        <v>7085</v>
      </c>
      <c r="D7083" s="287">
        <v>7085</v>
      </c>
    </row>
    <row r="7084" spans="2:4">
      <c r="B7084" s="287">
        <v>7086</v>
      </c>
      <c r="D7084" s="287">
        <v>7086</v>
      </c>
    </row>
    <row r="7085" spans="2:4">
      <c r="B7085" s="287">
        <v>7087</v>
      </c>
      <c r="D7085" s="287">
        <v>7087</v>
      </c>
    </row>
    <row r="7086" spans="2:4">
      <c r="B7086" s="287">
        <v>7088</v>
      </c>
      <c r="D7086" s="287">
        <v>7088</v>
      </c>
    </row>
    <row r="7087" spans="2:4">
      <c r="B7087" s="287">
        <v>7089</v>
      </c>
      <c r="D7087" s="287">
        <v>7089</v>
      </c>
    </row>
    <row r="7088" spans="2:4">
      <c r="B7088" s="287">
        <v>7090</v>
      </c>
      <c r="D7088" s="287">
        <v>7090</v>
      </c>
    </row>
    <row r="7089" spans="2:4">
      <c r="B7089" s="287">
        <v>7091</v>
      </c>
      <c r="D7089" s="287">
        <v>7091</v>
      </c>
    </row>
    <row r="7090" spans="2:4">
      <c r="B7090" s="287">
        <v>7092</v>
      </c>
      <c r="D7090" s="287">
        <v>7092</v>
      </c>
    </row>
    <row r="7091" spans="2:4">
      <c r="B7091" s="287">
        <v>7093</v>
      </c>
      <c r="D7091" s="287">
        <v>7093</v>
      </c>
    </row>
    <row r="7092" spans="2:4">
      <c r="B7092" s="287">
        <v>7094</v>
      </c>
      <c r="D7092" s="287">
        <v>7094</v>
      </c>
    </row>
    <row r="7093" spans="2:4">
      <c r="B7093" s="287">
        <v>7095</v>
      </c>
      <c r="D7093" s="287">
        <v>7095</v>
      </c>
    </row>
    <row r="7094" spans="2:4">
      <c r="B7094" s="287">
        <v>7096</v>
      </c>
      <c r="D7094" s="287">
        <v>7096</v>
      </c>
    </row>
    <row r="7095" spans="2:4">
      <c r="B7095" s="287">
        <v>7097</v>
      </c>
      <c r="D7095" s="287">
        <v>7097</v>
      </c>
    </row>
    <row r="7096" spans="2:4">
      <c r="B7096" s="287">
        <v>7098</v>
      </c>
      <c r="D7096" s="287">
        <v>7098</v>
      </c>
    </row>
    <row r="7097" spans="2:4">
      <c r="B7097" s="287">
        <v>7099</v>
      </c>
      <c r="D7097" s="287">
        <v>7099</v>
      </c>
    </row>
    <row r="7098" spans="2:4">
      <c r="B7098" s="287">
        <v>7100</v>
      </c>
      <c r="D7098" s="287">
        <v>7100</v>
      </c>
    </row>
    <row r="7099" spans="2:4">
      <c r="B7099" s="287">
        <v>7101</v>
      </c>
      <c r="D7099" s="287">
        <v>7101</v>
      </c>
    </row>
    <row r="7100" spans="2:4">
      <c r="B7100" s="287">
        <v>7102</v>
      </c>
      <c r="D7100" s="287">
        <v>7102</v>
      </c>
    </row>
    <row r="7101" spans="2:4">
      <c r="B7101" s="287">
        <v>7103</v>
      </c>
      <c r="D7101" s="287">
        <v>7103</v>
      </c>
    </row>
    <row r="7102" spans="2:4">
      <c r="B7102" s="287">
        <v>7104</v>
      </c>
      <c r="D7102" s="287">
        <v>7104</v>
      </c>
    </row>
    <row r="7103" spans="2:4">
      <c r="B7103" s="287">
        <v>7105</v>
      </c>
      <c r="D7103" s="287">
        <v>7105</v>
      </c>
    </row>
    <row r="7104" spans="2:4">
      <c r="B7104" s="287">
        <v>7106</v>
      </c>
      <c r="D7104" s="287">
        <v>7106</v>
      </c>
    </row>
    <row r="7105" spans="2:4">
      <c r="B7105" s="287">
        <v>7107</v>
      </c>
      <c r="D7105" s="287">
        <v>7107</v>
      </c>
    </row>
    <row r="7106" spans="2:4">
      <c r="B7106" s="287">
        <v>7108</v>
      </c>
      <c r="D7106" s="287">
        <v>7108</v>
      </c>
    </row>
    <row r="7107" spans="2:4">
      <c r="B7107" s="287">
        <v>7109</v>
      </c>
      <c r="D7107" s="287">
        <v>7109</v>
      </c>
    </row>
    <row r="7108" spans="2:4">
      <c r="B7108" s="287">
        <v>7110</v>
      </c>
      <c r="D7108" s="287">
        <v>7110</v>
      </c>
    </row>
    <row r="7109" spans="2:4">
      <c r="B7109" s="287">
        <v>7111</v>
      </c>
      <c r="D7109" s="287">
        <v>7111</v>
      </c>
    </row>
    <row r="7110" spans="2:4">
      <c r="B7110" s="287">
        <v>7112</v>
      </c>
      <c r="D7110" s="287">
        <v>7112</v>
      </c>
    </row>
    <row r="7111" spans="2:4">
      <c r="B7111" s="287">
        <v>7113</v>
      </c>
      <c r="D7111" s="287">
        <v>7113</v>
      </c>
    </row>
    <row r="7112" spans="2:4">
      <c r="B7112" s="287">
        <v>7114</v>
      </c>
      <c r="D7112" s="287">
        <v>7114</v>
      </c>
    </row>
    <row r="7113" spans="2:4">
      <c r="B7113" s="287">
        <v>7115</v>
      </c>
      <c r="D7113" s="287">
        <v>7115</v>
      </c>
    </row>
    <row r="7114" spans="2:4">
      <c r="B7114" s="287">
        <v>7116</v>
      </c>
      <c r="D7114" s="287">
        <v>7116</v>
      </c>
    </row>
    <row r="7115" spans="2:4">
      <c r="B7115" s="287">
        <v>7117</v>
      </c>
      <c r="D7115" s="287">
        <v>7117</v>
      </c>
    </row>
    <row r="7116" spans="2:4">
      <c r="B7116" s="287">
        <v>7118</v>
      </c>
      <c r="D7116" s="287">
        <v>7118</v>
      </c>
    </row>
    <row r="7117" spans="2:4">
      <c r="B7117" s="287">
        <v>7119</v>
      </c>
      <c r="D7117" s="287">
        <v>7119</v>
      </c>
    </row>
    <row r="7118" spans="2:4">
      <c r="B7118" s="287">
        <v>7120</v>
      </c>
      <c r="D7118" s="287">
        <v>7120</v>
      </c>
    </row>
    <row r="7119" spans="2:4">
      <c r="B7119" s="287">
        <v>7121</v>
      </c>
      <c r="D7119" s="287">
        <v>7121</v>
      </c>
    </row>
    <row r="7120" spans="2:4">
      <c r="B7120" s="287">
        <v>7122</v>
      </c>
      <c r="D7120" s="287">
        <v>7122</v>
      </c>
    </row>
    <row r="7121" spans="2:4">
      <c r="B7121" s="287">
        <v>7123</v>
      </c>
      <c r="D7121" s="287">
        <v>7123</v>
      </c>
    </row>
    <row r="7122" spans="2:4">
      <c r="B7122" s="287">
        <v>7124</v>
      </c>
      <c r="D7122" s="287">
        <v>7124</v>
      </c>
    </row>
    <row r="7123" spans="2:4">
      <c r="B7123" s="287">
        <v>7125</v>
      </c>
      <c r="D7123" s="287">
        <v>7125</v>
      </c>
    </row>
    <row r="7124" spans="2:4">
      <c r="B7124" s="287">
        <v>7126</v>
      </c>
      <c r="D7124" s="287">
        <v>7126</v>
      </c>
    </row>
    <row r="7125" spans="2:4">
      <c r="B7125" s="287">
        <v>7127</v>
      </c>
      <c r="D7125" s="287">
        <v>7127</v>
      </c>
    </row>
    <row r="7126" spans="2:4">
      <c r="B7126" s="287">
        <v>7128</v>
      </c>
      <c r="D7126" s="287">
        <v>7128</v>
      </c>
    </row>
    <row r="7127" spans="2:4">
      <c r="B7127" s="287">
        <v>7129</v>
      </c>
      <c r="D7127" s="287">
        <v>7129</v>
      </c>
    </row>
    <row r="7128" spans="2:4">
      <c r="B7128" s="287">
        <v>7130</v>
      </c>
      <c r="D7128" s="287">
        <v>7130</v>
      </c>
    </row>
    <row r="7129" spans="2:4">
      <c r="B7129" s="287">
        <v>7131</v>
      </c>
      <c r="D7129" s="287">
        <v>7131</v>
      </c>
    </row>
    <row r="7130" spans="2:4">
      <c r="B7130" s="287">
        <v>7132</v>
      </c>
      <c r="D7130" s="287">
        <v>7132</v>
      </c>
    </row>
    <row r="7131" spans="2:4">
      <c r="B7131" s="287">
        <v>7133</v>
      </c>
      <c r="D7131" s="287">
        <v>7133</v>
      </c>
    </row>
    <row r="7132" spans="2:4">
      <c r="B7132" s="287">
        <v>7134</v>
      </c>
      <c r="D7132" s="287">
        <v>7134</v>
      </c>
    </row>
    <row r="7133" spans="2:4">
      <c r="B7133" s="287">
        <v>7135</v>
      </c>
      <c r="D7133" s="287">
        <v>7135</v>
      </c>
    </row>
    <row r="7134" spans="2:4">
      <c r="B7134" s="287">
        <v>7136</v>
      </c>
      <c r="D7134" s="287">
        <v>7136</v>
      </c>
    </row>
    <row r="7135" spans="2:4">
      <c r="B7135" s="287">
        <v>7137</v>
      </c>
      <c r="D7135" s="287">
        <v>7137</v>
      </c>
    </row>
    <row r="7136" spans="2:4">
      <c r="B7136" s="287">
        <v>7138</v>
      </c>
      <c r="D7136" s="287">
        <v>7138</v>
      </c>
    </row>
    <row r="7137" spans="2:4">
      <c r="B7137" s="287">
        <v>7139</v>
      </c>
      <c r="D7137" s="287">
        <v>7139</v>
      </c>
    </row>
    <row r="7138" spans="2:4">
      <c r="B7138" s="287">
        <v>7140</v>
      </c>
      <c r="D7138" s="287">
        <v>7140</v>
      </c>
    </row>
    <row r="7139" spans="2:4">
      <c r="B7139" s="287">
        <v>7141</v>
      </c>
      <c r="D7139" s="287">
        <v>7141</v>
      </c>
    </row>
    <row r="7140" spans="2:4">
      <c r="B7140" s="287">
        <v>7142</v>
      </c>
      <c r="D7140" s="287">
        <v>7142</v>
      </c>
    </row>
    <row r="7141" spans="2:4">
      <c r="B7141" s="287">
        <v>7143</v>
      </c>
      <c r="D7141" s="287">
        <v>7143</v>
      </c>
    </row>
    <row r="7142" spans="2:4">
      <c r="B7142" s="287">
        <v>7144</v>
      </c>
      <c r="D7142" s="287">
        <v>7144</v>
      </c>
    </row>
    <row r="7143" spans="2:4">
      <c r="B7143" s="287">
        <v>7145</v>
      </c>
      <c r="D7143" s="287">
        <v>7145</v>
      </c>
    </row>
    <row r="7144" spans="2:4">
      <c r="B7144" s="287">
        <v>7146</v>
      </c>
      <c r="D7144" s="287">
        <v>7146</v>
      </c>
    </row>
    <row r="7145" spans="2:4">
      <c r="B7145" s="287">
        <v>7147</v>
      </c>
      <c r="D7145" s="287">
        <v>7147</v>
      </c>
    </row>
    <row r="7146" spans="2:4">
      <c r="B7146" s="287">
        <v>7148</v>
      </c>
      <c r="D7146" s="287">
        <v>7148</v>
      </c>
    </row>
    <row r="7147" spans="2:4">
      <c r="B7147" s="287">
        <v>7149</v>
      </c>
      <c r="D7147" s="287">
        <v>7149</v>
      </c>
    </row>
    <row r="7148" spans="2:4">
      <c r="B7148" s="287">
        <v>7150</v>
      </c>
      <c r="D7148" s="287">
        <v>7150</v>
      </c>
    </row>
    <row r="7149" spans="2:4">
      <c r="B7149" s="287">
        <v>7151</v>
      </c>
      <c r="D7149" s="287">
        <v>7151</v>
      </c>
    </row>
    <row r="7150" spans="2:4">
      <c r="B7150" s="287">
        <v>7152</v>
      </c>
      <c r="D7150" s="287">
        <v>7152</v>
      </c>
    </row>
    <row r="7151" spans="2:4">
      <c r="B7151" s="287">
        <v>7153</v>
      </c>
      <c r="D7151" s="287">
        <v>7153</v>
      </c>
    </row>
    <row r="7152" spans="2:4">
      <c r="B7152" s="287">
        <v>7154</v>
      </c>
      <c r="D7152" s="287">
        <v>7154</v>
      </c>
    </row>
    <row r="7153" spans="2:4">
      <c r="B7153" s="287">
        <v>7155</v>
      </c>
      <c r="D7153" s="287">
        <v>7155</v>
      </c>
    </row>
    <row r="7154" spans="2:4">
      <c r="B7154" s="287">
        <v>7156</v>
      </c>
      <c r="D7154" s="287">
        <v>7156</v>
      </c>
    </row>
    <row r="7155" spans="2:4">
      <c r="B7155" s="287">
        <v>7157</v>
      </c>
      <c r="D7155" s="287">
        <v>7157</v>
      </c>
    </row>
    <row r="7156" spans="2:4">
      <c r="B7156" s="287">
        <v>7158</v>
      </c>
      <c r="D7156" s="287">
        <v>7158</v>
      </c>
    </row>
    <row r="7157" spans="2:4">
      <c r="B7157" s="287">
        <v>7159</v>
      </c>
      <c r="D7157" s="287">
        <v>7159</v>
      </c>
    </row>
    <row r="7158" spans="2:4">
      <c r="B7158" s="287">
        <v>7160</v>
      </c>
      <c r="D7158" s="287">
        <v>7160</v>
      </c>
    </row>
    <row r="7159" spans="2:4">
      <c r="B7159" s="287">
        <v>7161</v>
      </c>
      <c r="D7159" s="287">
        <v>7161</v>
      </c>
    </row>
    <row r="7160" spans="2:4">
      <c r="B7160" s="287">
        <v>7162</v>
      </c>
      <c r="D7160" s="287">
        <v>7162</v>
      </c>
    </row>
    <row r="7161" spans="2:4">
      <c r="B7161" s="287">
        <v>7163</v>
      </c>
      <c r="D7161" s="287">
        <v>7163</v>
      </c>
    </row>
    <row r="7162" spans="2:4">
      <c r="B7162" s="287">
        <v>7164</v>
      </c>
      <c r="D7162" s="287">
        <v>7164</v>
      </c>
    </row>
    <row r="7163" spans="2:4">
      <c r="B7163" s="287">
        <v>7165</v>
      </c>
      <c r="D7163" s="287">
        <v>7165</v>
      </c>
    </row>
    <row r="7164" spans="2:4">
      <c r="B7164" s="287">
        <v>7166</v>
      </c>
      <c r="D7164" s="287">
        <v>7166</v>
      </c>
    </row>
    <row r="7165" spans="2:4">
      <c r="B7165" s="287">
        <v>7167</v>
      </c>
      <c r="D7165" s="287">
        <v>7167</v>
      </c>
    </row>
    <row r="7166" spans="2:4">
      <c r="B7166" s="287">
        <v>7168</v>
      </c>
      <c r="D7166" s="287">
        <v>7168</v>
      </c>
    </row>
    <row r="7167" spans="2:4">
      <c r="B7167" s="287">
        <v>7169</v>
      </c>
      <c r="D7167" s="287">
        <v>7169</v>
      </c>
    </row>
    <row r="7168" spans="2:4">
      <c r="B7168" s="287">
        <v>7170</v>
      </c>
      <c r="D7168" s="287">
        <v>7170</v>
      </c>
    </row>
    <row r="7169" spans="2:4">
      <c r="B7169" s="287">
        <v>7171</v>
      </c>
      <c r="D7169" s="287">
        <v>7171</v>
      </c>
    </row>
    <row r="7170" spans="2:4">
      <c r="B7170" s="287">
        <v>7172</v>
      </c>
      <c r="D7170" s="287">
        <v>7172</v>
      </c>
    </row>
    <row r="7171" spans="2:4">
      <c r="B7171" s="287">
        <v>7173</v>
      </c>
      <c r="D7171" s="287">
        <v>7173</v>
      </c>
    </row>
    <row r="7172" spans="2:4">
      <c r="B7172" s="287">
        <v>7174</v>
      </c>
      <c r="D7172" s="287">
        <v>7174</v>
      </c>
    </row>
    <row r="7173" spans="2:4">
      <c r="B7173" s="287">
        <v>7175</v>
      </c>
      <c r="D7173" s="287">
        <v>7175</v>
      </c>
    </row>
    <row r="7174" spans="2:4">
      <c r="B7174" s="287">
        <v>7176</v>
      </c>
      <c r="D7174" s="287">
        <v>7176</v>
      </c>
    </row>
    <row r="7175" spans="2:4">
      <c r="B7175" s="287">
        <v>7177</v>
      </c>
      <c r="D7175" s="287">
        <v>7177</v>
      </c>
    </row>
    <row r="7176" spans="2:4">
      <c r="B7176" s="287">
        <v>7178</v>
      </c>
      <c r="D7176" s="287">
        <v>7178</v>
      </c>
    </row>
    <row r="7177" spans="2:4">
      <c r="B7177" s="287">
        <v>7179</v>
      </c>
      <c r="D7177" s="287">
        <v>7179</v>
      </c>
    </row>
    <row r="7178" spans="2:4">
      <c r="B7178" s="287">
        <v>7180</v>
      </c>
      <c r="D7178" s="287">
        <v>7180</v>
      </c>
    </row>
    <row r="7179" spans="2:4">
      <c r="B7179" s="287">
        <v>7181</v>
      </c>
      <c r="D7179" s="287">
        <v>7181</v>
      </c>
    </row>
    <row r="7180" spans="2:4">
      <c r="B7180" s="287">
        <v>7182</v>
      </c>
      <c r="D7180" s="287">
        <v>7182</v>
      </c>
    </row>
    <row r="7181" spans="2:4">
      <c r="B7181" s="287">
        <v>7183</v>
      </c>
      <c r="D7181" s="287">
        <v>7183</v>
      </c>
    </row>
    <row r="7182" spans="2:4">
      <c r="B7182" s="287">
        <v>7184</v>
      </c>
      <c r="D7182" s="287">
        <v>7184</v>
      </c>
    </row>
    <row r="7183" spans="2:4">
      <c r="B7183" s="287">
        <v>7185</v>
      </c>
      <c r="D7183" s="287">
        <v>7185</v>
      </c>
    </row>
    <row r="7184" spans="2:4">
      <c r="B7184" s="287">
        <v>7186</v>
      </c>
      <c r="D7184" s="287">
        <v>7186</v>
      </c>
    </row>
    <row r="7185" spans="2:4">
      <c r="B7185" s="287">
        <v>7187</v>
      </c>
      <c r="D7185" s="287">
        <v>7187</v>
      </c>
    </row>
    <row r="7186" spans="2:4">
      <c r="B7186" s="287">
        <v>7188</v>
      </c>
      <c r="D7186" s="287">
        <v>7188</v>
      </c>
    </row>
    <row r="7187" spans="2:4">
      <c r="B7187" s="287">
        <v>7189</v>
      </c>
      <c r="D7187" s="287">
        <v>7189</v>
      </c>
    </row>
    <row r="7188" spans="2:4">
      <c r="B7188" s="287">
        <v>7190</v>
      </c>
      <c r="D7188" s="287">
        <v>7190</v>
      </c>
    </row>
    <row r="7189" spans="2:4">
      <c r="B7189" s="287">
        <v>7191</v>
      </c>
      <c r="D7189" s="287">
        <v>7191</v>
      </c>
    </row>
    <row r="7190" spans="2:4">
      <c r="B7190" s="287">
        <v>7192</v>
      </c>
      <c r="D7190" s="287">
        <v>7192</v>
      </c>
    </row>
    <row r="7191" spans="2:4">
      <c r="B7191" s="287">
        <v>7193</v>
      </c>
      <c r="D7191" s="287">
        <v>7193</v>
      </c>
    </row>
    <row r="7192" spans="2:4">
      <c r="B7192" s="287">
        <v>7194</v>
      </c>
      <c r="D7192" s="287">
        <v>7194</v>
      </c>
    </row>
    <row r="7193" spans="2:4">
      <c r="B7193" s="287">
        <v>7195</v>
      </c>
      <c r="D7193" s="287">
        <v>7195</v>
      </c>
    </row>
    <row r="7194" spans="2:4">
      <c r="B7194" s="287">
        <v>7196</v>
      </c>
      <c r="D7194" s="287">
        <v>7196</v>
      </c>
    </row>
    <row r="7195" spans="2:4">
      <c r="B7195" s="287">
        <v>7197</v>
      </c>
      <c r="D7195" s="287">
        <v>7197</v>
      </c>
    </row>
    <row r="7196" spans="2:4">
      <c r="B7196" s="287">
        <v>7198</v>
      </c>
      <c r="D7196" s="287">
        <v>7198</v>
      </c>
    </row>
    <row r="7197" spans="2:4">
      <c r="B7197" s="287">
        <v>7199</v>
      </c>
      <c r="D7197" s="287">
        <v>7199</v>
      </c>
    </row>
    <row r="7198" spans="2:4">
      <c r="B7198" s="287">
        <v>7200</v>
      </c>
      <c r="D7198" s="287">
        <v>7200</v>
      </c>
    </row>
    <row r="7199" spans="2:4">
      <c r="B7199" s="287">
        <v>7201</v>
      </c>
      <c r="D7199" s="287">
        <v>7201</v>
      </c>
    </row>
    <row r="7200" spans="2:4">
      <c r="B7200" s="287">
        <v>7202</v>
      </c>
      <c r="D7200" s="287">
        <v>7202</v>
      </c>
    </row>
    <row r="7201" spans="2:4">
      <c r="B7201" s="287">
        <v>7203</v>
      </c>
      <c r="D7201" s="287">
        <v>7203</v>
      </c>
    </row>
    <row r="7202" spans="2:4">
      <c r="B7202" s="287">
        <v>7204</v>
      </c>
      <c r="D7202" s="287">
        <v>7204</v>
      </c>
    </row>
    <row r="7203" spans="2:4">
      <c r="B7203" s="287">
        <v>7205</v>
      </c>
      <c r="D7203" s="287">
        <v>7205</v>
      </c>
    </row>
    <row r="7204" spans="2:4">
      <c r="B7204" s="287">
        <v>7206</v>
      </c>
      <c r="D7204" s="287">
        <v>7206</v>
      </c>
    </row>
    <row r="7205" spans="2:4">
      <c r="B7205" s="287">
        <v>7207</v>
      </c>
      <c r="D7205" s="287">
        <v>7207</v>
      </c>
    </row>
    <row r="7206" spans="2:4">
      <c r="B7206" s="287">
        <v>7208</v>
      </c>
      <c r="D7206" s="287">
        <v>7208</v>
      </c>
    </row>
    <row r="7207" spans="2:4">
      <c r="B7207" s="287">
        <v>7209</v>
      </c>
      <c r="D7207" s="287">
        <v>7209</v>
      </c>
    </row>
    <row r="7208" spans="2:4">
      <c r="B7208" s="287">
        <v>7210</v>
      </c>
      <c r="D7208" s="287">
        <v>7210</v>
      </c>
    </row>
    <row r="7209" spans="2:4">
      <c r="B7209" s="287">
        <v>7211</v>
      </c>
      <c r="D7209" s="287">
        <v>7211</v>
      </c>
    </row>
    <row r="7210" spans="2:4">
      <c r="B7210" s="287">
        <v>7212</v>
      </c>
      <c r="D7210" s="287">
        <v>7212</v>
      </c>
    </row>
    <row r="7211" spans="2:4">
      <c r="B7211" s="287">
        <v>7213</v>
      </c>
      <c r="D7211" s="287">
        <v>7213</v>
      </c>
    </row>
    <row r="7212" spans="2:4">
      <c r="B7212" s="287">
        <v>7214</v>
      </c>
      <c r="D7212" s="287">
        <v>7214</v>
      </c>
    </row>
    <row r="7213" spans="2:4">
      <c r="B7213" s="287">
        <v>7215</v>
      </c>
      <c r="D7213" s="287">
        <v>7215</v>
      </c>
    </row>
    <row r="7214" spans="2:4">
      <c r="B7214" s="287">
        <v>7216</v>
      </c>
      <c r="D7214" s="287">
        <v>7216</v>
      </c>
    </row>
    <row r="7215" spans="2:4">
      <c r="B7215" s="287">
        <v>7217</v>
      </c>
      <c r="D7215" s="287">
        <v>7217</v>
      </c>
    </row>
    <row r="7216" spans="2:4">
      <c r="B7216" s="287">
        <v>7218</v>
      </c>
      <c r="D7216" s="287">
        <v>7218</v>
      </c>
    </row>
    <row r="7217" spans="2:4">
      <c r="B7217" s="287">
        <v>7219</v>
      </c>
      <c r="D7217" s="287">
        <v>7219</v>
      </c>
    </row>
    <row r="7218" spans="2:4">
      <c r="B7218" s="287">
        <v>7220</v>
      </c>
      <c r="D7218" s="287">
        <v>7220</v>
      </c>
    </row>
    <row r="7219" spans="2:4">
      <c r="B7219" s="287">
        <v>7221</v>
      </c>
      <c r="D7219" s="287">
        <v>7221</v>
      </c>
    </row>
    <row r="7220" spans="2:4">
      <c r="B7220" s="287">
        <v>7222</v>
      </c>
      <c r="D7220" s="287">
        <v>7222</v>
      </c>
    </row>
    <row r="7221" spans="2:4">
      <c r="B7221" s="287">
        <v>7223</v>
      </c>
      <c r="D7221" s="287">
        <v>7223</v>
      </c>
    </row>
    <row r="7222" spans="2:4">
      <c r="B7222" s="287">
        <v>7224</v>
      </c>
      <c r="D7222" s="287">
        <v>7224</v>
      </c>
    </row>
    <row r="7223" spans="2:4">
      <c r="B7223" s="287">
        <v>7225</v>
      </c>
      <c r="D7223" s="287">
        <v>7225</v>
      </c>
    </row>
    <row r="7224" spans="2:4">
      <c r="B7224" s="287">
        <v>7226</v>
      </c>
      <c r="D7224" s="287">
        <v>7226</v>
      </c>
    </row>
    <row r="7225" spans="2:4">
      <c r="B7225" s="287">
        <v>7227</v>
      </c>
      <c r="D7225" s="287">
        <v>7227</v>
      </c>
    </row>
    <row r="7226" spans="2:4">
      <c r="B7226" s="287">
        <v>7228</v>
      </c>
      <c r="D7226" s="287">
        <v>7228</v>
      </c>
    </row>
    <row r="7227" spans="2:4">
      <c r="B7227" s="287">
        <v>7229</v>
      </c>
      <c r="D7227" s="287">
        <v>7229</v>
      </c>
    </row>
    <row r="7228" spans="2:4">
      <c r="B7228" s="287">
        <v>7230</v>
      </c>
      <c r="D7228" s="287">
        <v>7230</v>
      </c>
    </row>
    <row r="7229" spans="2:4">
      <c r="B7229" s="287">
        <v>7231</v>
      </c>
      <c r="D7229" s="287">
        <v>7231</v>
      </c>
    </row>
    <row r="7230" spans="2:4">
      <c r="B7230" s="287">
        <v>7232</v>
      </c>
      <c r="D7230" s="287">
        <v>7232</v>
      </c>
    </row>
    <row r="7231" spans="2:4">
      <c r="B7231" s="287">
        <v>7233</v>
      </c>
      <c r="D7231" s="287">
        <v>7233</v>
      </c>
    </row>
    <row r="7232" spans="2:4">
      <c r="B7232" s="287">
        <v>7234</v>
      </c>
      <c r="D7232" s="287">
        <v>7234</v>
      </c>
    </row>
    <row r="7233" spans="2:4">
      <c r="B7233" s="287">
        <v>7235</v>
      </c>
      <c r="D7233" s="287">
        <v>7235</v>
      </c>
    </row>
    <row r="7234" spans="2:4">
      <c r="B7234" s="287">
        <v>7236</v>
      </c>
      <c r="D7234" s="287">
        <v>7236</v>
      </c>
    </row>
    <row r="7235" spans="2:4">
      <c r="B7235" s="287">
        <v>7237</v>
      </c>
      <c r="D7235" s="287">
        <v>7237</v>
      </c>
    </row>
    <row r="7236" spans="2:4">
      <c r="B7236" s="287">
        <v>7238</v>
      </c>
      <c r="D7236" s="287">
        <v>7238</v>
      </c>
    </row>
    <row r="7237" spans="2:4">
      <c r="B7237" s="287">
        <v>7239</v>
      </c>
      <c r="D7237" s="287">
        <v>7239</v>
      </c>
    </row>
    <row r="7238" spans="2:4">
      <c r="B7238" s="287">
        <v>7240</v>
      </c>
      <c r="D7238" s="287">
        <v>7240</v>
      </c>
    </row>
    <row r="7239" spans="2:4">
      <c r="B7239" s="287">
        <v>7241</v>
      </c>
      <c r="D7239" s="287">
        <v>7241</v>
      </c>
    </row>
    <row r="7240" spans="2:4">
      <c r="B7240" s="287">
        <v>7242</v>
      </c>
      <c r="D7240" s="287">
        <v>7242</v>
      </c>
    </row>
    <row r="7241" spans="2:4">
      <c r="B7241" s="287">
        <v>7243</v>
      </c>
      <c r="D7241" s="287">
        <v>7243</v>
      </c>
    </row>
    <row r="7242" spans="2:4">
      <c r="B7242" s="287">
        <v>7244</v>
      </c>
      <c r="D7242" s="287">
        <v>7244</v>
      </c>
    </row>
    <row r="7243" spans="2:4">
      <c r="B7243" s="287">
        <v>7245</v>
      </c>
      <c r="D7243" s="287">
        <v>7245</v>
      </c>
    </row>
    <row r="7244" spans="2:4">
      <c r="B7244" s="287">
        <v>7246</v>
      </c>
      <c r="D7244" s="287">
        <v>7246</v>
      </c>
    </row>
    <row r="7245" spans="2:4">
      <c r="B7245" s="287">
        <v>7247</v>
      </c>
      <c r="D7245" s="287">
        <v>7247</v>
      </c>
    </row>
    <row r="7246" spans="2:4">
      <c r="B7246" s="287">
        <v>7248</v>
      </c>
      <c r="D7246" s="287">
        <v>7248</v>
      </c>
    </row>
    <row r="7247" spans="2:4">
      <c r="B7247" s="287">
        <v>7249</v>
      </c>
      <c r="D7247" s="287">
        <v>7249</v>
      </c>
    </row>
    <row r="7248" spans="2:4">
      <c r="B7248" s="287">
        <v>7250</v>
      </c>
      <c r="D7248" s="287">
        <v>7250</v>
      </c>
    </row>
    <row r="7249" spans="2:4">
      <c r="B7249" s="287">
        <v>7251</v>
      </c>
      <c r="D7249" s="287">
        <v>7251</v>
      </c>
    </row>
    <row r="7250" spans="2:4">
      <c r="B7250" s="287">
        <v>7252</v>
      </c>
      <c r="D7250" s="287">
        <v>7252</v>
      </c>
    </row>
    <row r="7251" spans="2:4">
      <c r="B7251" s="287">
        <v>7253</v>
      </c>
      <c r="D7251" s="287">
        <v>7253</v>
      </c>
    </row>
    <row r="7252" spans="2:4">
      <c r="B7252" s="287">
        <v>7254</v>
      </c>
      <c r="D7252" s="287">
        <v>7254</v>
      </c>
    </row>
    <row r="7253" spans="2:4">
      <c r="B7253" s="287">
        <v>7255</v>
      </c>
      <c r="D7253" s="287">
        <v>7255</v>
      </c>
    </row>
    <row r="7254" spans="2:4">
      <c r="B7254" s="287">
        <v>7256</v>
      </c>
      <c r="D7254" s="287">
        <v>7256</v>
      </c>
    </row>
    <row r="7255" spans="2:4">
      <c r="B7255" s="287">
        <v>7257</v>
      </c>
      <c r="D7255" s="287">
        <v>7257</v>
      </c>
    </row>
    <row r="7256" spans="2:4">
      <c r="B7256" s="287">
        <v>7258</v>
      </c>
      <c r="D7256" s="287">
        <v>7258</v>
      </c>
    </row>
    <row r="7257" spans="2:4">
      <c r="B7257" s="287">
        <v>7259</v>
      </c>
      <c r="D7257" s="287">
        <v>7259</v>
      </c>
    </row>
    <row r="7258" spans="2:4">
      <c r="B7258" s="287">
        <v>7260</v>
      </c>
      <c r="D7258" s="287">
        <v>7260</v>
      </c>
    </row>
    <row r="7259" spans="2:4">
      <c r="B7259" s="287">
        <v>7261</v>
      </c>
      <c r="D7259" s="287">
        <v>7261</v>
      </c>
    </row>
    <row r="7260" spans="2:4">
      <c r="B7260" s="287">
        <v>7262</v>
      </c>
      <c r="D7260" s="287">
        <v>7262</v>
      </c>
    </row>
    <row r="7261" spans="2:4">
      <c r="B7261" s="287">
        <v>7263</v>
      </c>
      <c r="D7261" s="287">
        <v>7263</v>
      </c>
    </row>
    <row r="7262" spans="2:4">
      <c r="B7262" s="287">
        <v>7264</v>
      </c>
      <c r="D7262" s="287">
        <v>7264</v>
      </c>
    </row>
    <row r="7263" spans="2:4">
      <c r="B7263" s="287">
        <v>7265</v>
      </c>
      <c r="D7263" s="287">
        <v>7265</v>
      </c>
    </row>
    <row r="7264" spans="2:4">
      <c r="B7264" s="287">
        <v>7266</v>
      </c>
      <c r="D7264" s="287">
        <v>7266</v>
      </c>
    </row>
    <row r="7265" spans="2:4">
      <c r="B7265" s="287">
        <v>7267</v>
      </c>
      <c r="D7265" s="287">
        <v>7267</v>
      </c>
    </row>
    <row r="7266" spans="2:4">
      <c r="B7266" s="287">
        <v>7268</v>
      </c>
      <c r="D7266" s="287">
        <v>7268</v>
      </c>
    </row>
    <row r="7267" spans="2:4">
      <c r="B7267" s="287">
        <v>7269</v>
      </c>
      <c r="D7267" s="287">
        <v>7269</v>
      </c>
    </row>
    <row r="7268" spans="2:4">
      <c r="B7268" s="287">
        <v>7270</v>
      </c>
      <c r="D7268" s="287">
        <v>7270</v>
      </c>
    </row>
    <row r="7269" spans="2:4">
      <c r="B7269" s="287">
        <v>7271</v>
      </c>
      <c r="D7269" s="287">
        <v>7271</v>
      </c>
    </row>
    <row r="7270" spans="2:4">
      <c r="B7270" s="287">
        <v>7272</v>
      </c>
      <c r="D7270" s="287">
        <v>7272</v>
      </c>
    </row>
    <row r="7271" spans="2:4">
      <c r="B7271" s="287">
        <v>7273</v>
      </c>
      <c r="D7271" s="287">
        <v>7273</v>
      </c>
    </row>
    <row r="7272" spans="2:4">
      <c r="B7272" s="287">
        <v>7274</v>
      </c>
      <c r="D7272" s="287">
        <v>7274</v>
      </c>
    </row>
    <row r="7273" spans="2:4">
      <c r="B7273" s="287">
        <v>7275</v>
      </c>
      <c r="D7273" s="287">
        <v>7275</v>
      </c>
    </row>
    <row r="7274" spans="2:4">
      <c r="B7274" s="287">
        <v>7276</v>
      </c>
      <c r="D7274" s="287">
        <v>7276</v>
      </c>
    </row>
    <row r="7275" spans="2:4">
      <c r="B7275" s="287">
        <v>7277</v>
      </c>
      <c r="D7275" s="287">
        <v>7277</v>
      </c>
    </row>
    <row r="7276" spans="2:4">
      <c r="B7276" s="287">
        <v>7278</v>
      </c>
      <c r="D7276" s="287">
        <v>7278</v>
      </c>
    </row>
    <row r="7277" spans="2:4">
      <c r="B7277" s="287">
        <v>7279</v>
      </c>
      <c r="D7277" s="287">
        <v>7279</v>
      </c>
    </row>
    <row r="7278" spans="2:4">
      <c r="B7278" s="287">
        <v>7280</v>
      </c>
      <c r="D7278" s="287">
        <v>7280</v>
      </c>
    </row>
    <row r="7279" spans="2:4">
      <c r="B7279" s="287">
        <v>7281</v>
      </c>
      <c r="D7279" s="287">
        <v>7281</v>
      </c>
    </row>
    <row r="7280" spans="2:4">
      <c r="B7280" s="287">
        <v>7282</v>
      </c>
      <c r="D7280" s="287">
        <v>7282</v>
      </c>
    </row>
    <row r="7281" spans="2:4">
      <c r="B7281" s="287">
        <v>7283</v>
      </c>
      <c r="D7281" s="287">
        <v>7283</v>
      </c>
    </row>
    <row r="7282" spans="2:4">
      <c r="B7282" s="287">
        <v>7284</v>
      </c>
      <c r="D7282" s="287">
        <v>7284</v>
      </c>
    </row>
    <row r="7283" spans="2:4">
      <c r="B7283" s="287">
        <v>7285</v>
      </c>
      <c r="D7283" s="287">
        <v>7285</v>
      </c>
    </row>
    <row r="7284" spans="2:4">
      <c r="B7284" s="287">
        <v>7286</v>
      </c>
      <c r="D7284" s="287">
        <v>7286</v>
      </c>
    </row>
    <row r="7285" spans="2:4">
      <c r="B7285" s="287">
        <v>7287</v>
      </c>
      <c r="D7285" s="287">
        <v>7287</v>
      </c>
    </row>
    <row r="7286" spans="2:4">
      <c r="B7286" s="287">
        <v>7288</v>
      </c>
      <c r="D7286" s="287">
        <v>7288</v>
      </c>
    </row>
    <row r="7287" spans="2:4">
      <c r="B7287" s="287">
        <v>7289</v>
      </c>
      <c r="D7287" s="287">
        <v>7289</v>
      </c>
    </row>
    <row r="7288" spans="2:4">
      <c r="B7288" s="287">
        <v>7290</v>
      </c>
      <c r="D7288" s="287">
        <v>7290</v>
      </c>
    </row>
    <row r="7289" spans="2:4">
      <c r="B7289" s="287">
        <v>7291</v>
      </c>
      <c r="D7289" s="287">
        <v>7291</v>
      </c>
    </row>
    <row r="7290" spans="2:4">
      <c r="B7290" s="287">
        <v>7292</v>
      </c>
      <c r="D7290" s="287">
        <v>7292</v>
      </c>
    </row>
    <row r="7291" spans="2:4">
      <c r="B7291" s="287">
        <v>7293</v>
      </c>
      <c r="D7291" s="287">
        <v>7293</v>
      </c>
    </row>
    <row r="7292" spans="2:4">
      <c r="B7292" s="287">
        <v>7294</v>
      </c>
      <c r="D7292" s="287">
        <v>7294</v>
      </c>
    </row>
    <row r="7293" spans="2:4">
      <c r="B7293" s="287">
        <v>7295</v>
      </c>
      <c r="D7293" s="287">
        <v>7295</v>
      </c>
    </row>
    <row r="7294" spans="2:4">
      <c r="B7294" s="287">
        <v>7296</v>
      </c>
      <c r="D7294" s="287">
        <v>7296</v>
      </c>
    </row>
    <row r="7295" spans="2:4">
      <c r="B7295" s="287">
        <v>7297</v>
      </c>
      <c r="D7295" s="287">
        <v>7297</v>
      </c>
    </row>
    <row r="7296" spans="2:4">
      <c r="B7296" s="287">
        <v>7298</v>
      </c>
      <c r="D7296" s="287">
        <v>7298</v>
      </c>
    </row>
    <row r="7297" spans="2:4">
      <c r="B7297" s="287">
        <v>7299</v>
      </c>
      <c r="D7297" s="287">
        <v>7299</v>
      </c>
    </row>
    <row r="7298" spans="2:4">
      <c r="B7298" s="287">
        <v>7300</v>
      </c>
      <c r="D7298" s="287">
        <v>7300</v>
      </c>
    </row>
    <row r="7299" spans="2:4">
      <c r="B7299" s="287">
        <v>7301</v>
      </c>
      <c r="D7299" s="287">
        <v>7301</v>
      </c>
    </row>
    <row r="7300" spans="2:4">
      <c r="B7300" s="287">
        <v>7302</v>
      </c>
      <c r="D7300" s="287">
        <v>7302</v>
      </c>
    </row>
    <row r="7301" spans="2:4">
      <c r="B7301" s="287">
        <v>7303</v>
      </c>
      <c r="D7301" s="287">
        <v>7303</v>
      </c>
    </row>
    <row r="7302" spans="2:4">
      <c r="B7302" s="287">
        <v>7304</v>
      </c>
      <c r="D7302" s="287">
        <v>7304</v>
      </c>
    </row>
    <row r="7303" spans="2:4">
      <c r="B7303" s="287">
        <v>7305</v>
      </c>
      <c r="D7303" s="287">
        <v>7305</v>
      </c>
    </row>
    <row r="7304" spans="2:4">
      <c r="B7304" s="287">
        <v>7306</v>
      </c>
      <c r="D7304" s="287">
        <v>7306</v>
      </c>
    </row>
    <row r="7305" spans="2:4">
      <c r="B7305" s="287">
        <v>7307</v>
      </c>
      <c r="D7305" s="287">
        <v>7307</v>
      </c>
    </row>
    <row r="7306" spans="2:4">
      <c r="B7306" s="287">
        <v>7308</v>
      </c>
      <c r="D7306" s="287">
        <v>7308</v>
      </c>
    </row>
    <row r="7307" spans="2:4">
      <c r="B7307" s="287">
        <v>7309</v>
      </c>
      <c r="D7307" s="287">
        <v>7309</v>
      </c>
    </row>
    <row r="7308" spans="2:4">
      <c r="B7308" s="287">
        <v>7310</v>
      </c>
      <c r="D7308" s="287">
        <v>7310</v>
      </c>
    </row>
    <row r="7309" spans="2:4">
      <c r="B7309" s="287">
        <v>7311</v>
      </c>
      <c r="D7309" s="287">
        <v>7311</v>
      </c>
    </row>
    <row r="7310" spans="2:4">
      <c r="B7310" s="287">
        <v>7312</v>
      </c>
      <c r="D7310" s="287">
        <v>7312</v>
      </c>
    </row>
    <row r="7311" spans="2:4">
      <c r="B7311" s="287">
        <v>7313</v>
      </c>
      <c r="D7311" s="287">
        <v>7313</v>
      </c>
    </row>
    <row r="7312" spans="2:4">
      <c r="B7312" s="287">
        <v>7314</v>
      </c>
      <c r="D7312" s="287">
        <v>7314</v>
      </c>
    </row>
    <row r="7313" spans="2:4">
      <c r="B7313" s="287">
        <v>7315</v>
      </c>
      <c r="D7313" s="287">
        <v>7315</v>
      </c>
    </row>
    <row r="7314" spans="2:4">
      <c r="B7314" s="287">
        <v>7316</v>
      </c>
      <c r="D7314" s="287">
        <v>7316</v>
      </c>
    </row>
    <row r="7315" spans="2:4">
      <c r="B7315" s="287">
        <v>7317</v>
      </c>
      <c r="D7315" s="287">
        <v>7317</v>
      </c>
    </row>
    <row r="7316" spans="2:4">
      <c r="B7316" s="287">
        <v>7318</v>
      </c>
      <c r="D7316" s="287">
        <v>7318</v>
      </c>
    </row>
    <row r="7317" spans="2:4">
      <c r="B7317" s="287">
        <v>7319</v>
      </c>
      <c r="D7317" s="287">
        <v>7319</v>
      </c>
    </row>
    <row r="7318" spans="2:4">
      <c r="B7318" s="287">
        <v>7320</v>
      </c>
      <c r="D7318" s="287">
        <v>7320</v>
      </c>
    </row>
    <row r="7319" spans="2:4">
      <c r="B7319" s="287">
        <v>7321</v>
      </c>
      <c r="D7319" s="287">
        <v>7321</v>
      </c>
    </row>
    <row r="7320" spans="2:4">
      <c r="B7320" s="287">
        <v>7322</v>
      </c>
      <c r="D7320" s="287">
        <v>7322</v>
      </c>
    </row>
    <row r="7321" spans="2:4">
      <c r="B7321" s="287">
        <v>7323</v>
      </c>
      <c r="D7321" s="287">
        <v>7323</v>
      </c>
    </row>
    <row r="7322" spans="2:4">
      <c r="B7322" s="287">
        <v>7324</v>
      </c>
      <c r="D7322" s="287">
        <v>7324</v>
      </c>
    </row>
    <row r="7323" spans="2:4">
      <c r="B7323" s="287">
        <v>7325</v>
      </c>
      <c r="D7323" s="287">
        <v>7325</v>
      </c>
    </row>
    <row r="7324" spans="2:4">
      <c r="B7324" s="287">
        <v>7326</v>
      </c>
      <c r="D7324" s="287">
        <v>7326</v>
      </c>
    </row>
    <row r="7325" spans="2:4">
      <c r="B7325" s="287">
        <v>7327</v>
      </c>
      <c r="D7325" s="287">
        <v>7327</v>
      </c>
    </row>
    <row r="7326" spans="2:4">
      <c r="B7326" s="287">
        <v>7328</v>
      </c>
      <c r="D7326" s="287">
        <v>7328</v>
      </c>
    </row>
    <row r="7327" spans="2:4">
      <c r="B7327" s="287">
        <v>7329</v>
      </c>
      <c r="D7327" s="287">
        <v>7329</v>
      </c>
    </row>
    <row r="7328" spans="2:4">
      <c r="B7328" s="287">
        <v>7330</v>
      </c>
      <c r="D7328" s="287">
        <v>7330</v>
      </c>
    </row>
    <row r="7329" spans="2:4">
      <c r="B7329" s="287">
        <v>7331</v>
      </c>
      <c r="D7329" s="287">
        <v>7331</v>
      </c>
    </row>
    <row r="7330" spans="2:4">
      <c r="B7330" s="287">
        <v>7332</v>
      </c>
      <c r="D7330" s="287">
        <v>7332</v>
      </c>
    </row>
    <row r="7331" spans="2:4">
      <c r="B7331" s="287">
        <v>7333</v>
      </c>
      <c r="D7331" s="287">
        <v>7333</v>
      </c>
    </row>
    <row r="7332" spans="2:4">
      <c r="B7332" s="287">
        <v>7334</v>
      </c>
      <c r="D7332" s="287">
        <v>7334</v>
      </c>
    </row>
    <row r="7333" spans="2:4">
      <c r="B7333" s="287">
        <v>7335</v>
      </c>
      <c r="D7333" s="287">
        <v>7335</v>
      </c>
    </row>
    <row r="7334" spans="2:4">
      <c r="B7334" s="287">
        <v>7336</v>
      </c>
      <c r="D7334" s="287">
        <v>7336</v>
      </c>
    </row>
    <row r="7335" spans="2:4">
      <c r="B7335" s="287">
        <v>7337</v>
      </c>
      <c r="D7335" s="287">
        <v>7337</v>
      </c>
    </row>
    <row r="7336" spans="2:4">
      <c r="B7336" s="287">
        <v>7338</v>
      </c>
      <c r="D7336" s="287">
        <v>7338</v>
      </c>
    </row>
    <row r="7337" spans="2:4">
      <c r="B7337" s="287">
        <v>7339</v>
      </c>
      <c r="D7337" s="287">
        <v>7339</v>
      </c>
    </row>
    <row r="7338" spans="2:4">
      <c r="B7338" s="287">
        <v>7340</v>
      </c>
      <c r="D7338" s="287">
        <v>7340</v>
      </c>
    </row>
    <row r="7339" spans="2:4">
      <c r="B7339" s="287">
        <v>7341</v>
      </c>
      <c r="D7339" s="287">
        <v>7341</v>
      </c>
    </row>
    <row r="7340" spans="2:4">
      <c r="B7340" s="287">
        <v>7342</v>
      </c>
      <c r="D7340" s="287">
        <v>7342</v>
      </c>
    </row>
    <row r="7341" spans="2:4">
      <c r="B7341" s="287">
        <v>7343</v>
      </c>
      <c r="D7341" s="287">
        <v>7343</v>
      </c>
    </row>
    <row r="7342" spans="2:4">
      <c r="B7342" s="287">
        <v>7344</v>
      </c>
      <c r="D7342" s="287">
        <v>7344</v>
      </c>
    </row>
    <row r="7343" spans="2:4">
      <c r="B7343" s="287">
        <v>7345</v>
      </c>
      <c r="D7343" s="287">
        <v>7345</v>
      </c>
    </row>
    <row r="7344" spans="2:4">
      <c r="B7344" s="287">
        <v>7346</v>
      </c>
      <c r="D7344" s="287">
        <v>7346</v>
      </c>
    </row>
    <row r="7345" spans="2:4">
      <c r="B7345" s="287">
        <v>7347</v>
      </c>
      <c r="D7345" s="287">
        <v>7347</v>
      </c>
    </row>
    <row r="7346" spans="2:4">
      <c r="B7346" s="287">
        <v>7348</v>
      </c>
      <c r="D7346" s="287">
        <v>7348</v>
      </c>
    </row>
    <row r="7347" spans="2:4">
      <c r="B7347" s="287">
        <v>7349</v>
      </c>
      <c r="D7347" s="287">
        <v>7349</v>
      </c>
    </row>
    <row r="7348" spans="2:4">
      <c r="B7348" s="287">
        <v>7350</v>
      </c>
      <c r="D7348" s="287">
        <v>7350</v>
      </c>
    </row>
    <row r="7349" spans="2:4">
      <c r="B7349" s="287">
        <v>7351</v>
      </c>
      <c r="D7349" s="287">
        <v>7351</v>
      </c>
    </row>
    <row r="7350" spans="2:4">
      <c r="B7350" s="287">
        <v>7352</v>
      </c>
      <c r="D7350" s="287">
        <v>7352</v>
      </c>
    </row>
    <row r="7351" spans="2:4">
      <c r="B7351" s="287">
        <v>7353</v>
      </c>
      <c r="D7351" s="287">
        <v>7353</v>
      </c>
    </row>
    <row r="7352" spans="2:4">
      <c r="B7352" s="287">
        <v>7354</v>
      </c>
      <c r="D7352" s="287">
        <v>7354</v>
      </c>
    </row>
    <row r="7353" spans="2:4">
      <c r="B7353" s="287">
        <v>7355</v>
      </c>
      <c r="D7353" s="287">
        <v>7355</v>
      </c>
    </row>
    <row r="7354" spans="2:4">
      <c r="B7354" s="287">
        <v>7356</v>
      </c>
      <c r="D7354" s="287">
        <v>7356</v>
      </c>
    </row>
    <row r="7355" spans="2:4">
      <c r="B7355" s="287">
        <v>7357</v>
      </c>
      <c r="D7355" s="287">
        <v>7357</v>
      </c>
    </row>
    <row r="7356" spans="2:4">
      <c r="B7356" s="287">
        <v>7358</v>
      </c>
      <c r="D7356" s="287">
        <v>7358</v>
      </c>
    </row>
    <row r="7357" spans="2:4">
      <c r="B7357" s="287">
        <v>7359</v>
      </c>
      <c r="D7357" s="287">
        <v>7359</v>
      </c>
    </row>
    <row r="7358" spans="2:4">
      <c r="B7358" s="287">
        <v>7360</v>
      </c>
      <c r="D7358" s="287">
        <v>7360</v>
      </c>
    </row>
    <row r="7359" spans="2:4">
      <c r="B7359" s="287">
        <v>7361</v>
      </c>
      <c r="D7359" s="287">
        <v>7361</v>
      </c>
    </row>
    <row r="7360" spans="2:4">
      <c r="B7360" s="287">
        <v>7362</v>
      </c>
      <c r="D7360" s="287">
        <v>7362</v>
      </c>
    </row>
    <row r="7361" spans="2:4">
      <c r="B7361" s="287">
        <v>7363</v>
      </c>
      <c r="D7361" s="287">
        <v>7363</v>
      </c>
    </row>
    <row r="7362" spans="2:4">
      <c r="B7362" s="287">
        <v>7364</v>
      </c>
      <c r="D7362" s="287">
        <v>7364</v>
      </c>
    </row>
    <row r="7363" spans="2:4">
      <c r="B7363" s="287">
        <v>7365</v>
      </c>
      <c r="D7363" s="287">
        <v>7365</v>
      </c>
    </row>
    <row r="7364" spans="2:4">
      <c r="B7364" s="287">
        <v>7366</v>
      </c>
      <c r="D7364" s="287">
        <v>7366</v>
      </c>
    </row>
    <row r="7365" spans="2:4">
      <c r="B7365" s="287">
        <v>7367</v>
      </c>
      <c r="D7365" s="287">
        <v>7367</v>
      </c>
    </row>
    <row r="7366" spans="2:4">
      <c r="B7366" s="287">
        <v>7368</v>
      </c>
      <c r="D7366" s="287">
        <v>7368</v>
      </c>
    </row>
    <row r="7367" spans="2:4">
      <c r="B7367" s="287">
        <v>7369</v>
      </c>
      <c r="D7367" s="287">
        <v>7369</v>
      </c>
    </row>
    <row r="7368" spans="2:4">
      <c r="B7368" s="287">
        <v>7370</v>
      </c>
      <c r="D7368" s="287">
        <v>7370</v>
      </c>
    </row>
    <row r="7369" spans="2:4">
      <c r="B7369" s="287">
        <v>7371</v>
      </c>
      <c r="D7369" s="287">
        <v>7371</v>
      </c>
    </row>
    <row r="7370" spans="2:4">
      <c r="B7370" s="287">
        <v>7372</v>
      </c>
      <c r="D7370" s="287">
        <v>7372</v>
      </c>
    </row>
    <row r="7371" spans="2:4">
      <c r="B7371" s="287">
        <v>7373</v>
      </c>
      <c r="D7371" s="287">
        <v>7373</v>
      </c>
    </row>
    <row r="7372" spans="2:4">
      <c r="B7372" s="287">
        <v>7374</v>
      </c>
      <c r="D7372" s="287">
        <v>7374</v>
      </c>
    </row>
    <row r="7373" spans="2:4">
      <c r="B7373" s="287">
        <v>7375</v>
      </c>
      <c r="D7373" s="287">
        <v>7375</v>
      </c>
    </row>
    <row r="7374" spans="2:4">
      <c r="B7374" s="287">
        <v>7376</v>
      </c>
      <c r="D7374" s="287">
        <v>7376</v>
      </c>
    </row>
    <row r="7375" spans="2:4">
      <c r="B7375" s="287">
        <v>7377</v>
      </c>
      <c r="D7375" s="287">
        <v>7377</v>
      </c>
    </row>
    <row r="7376" spans="2:4">
      <c r="B7376" s="287">
        <v>7378</v>
      </c>
      <c r="D7376" s="287">
        <v>7378</v>
      </c>
    </row>
    <row r="7377" spans="2:4">
      <c r="B7377" s="287">
        <v>7379</v>
      </c>
      <c r="D7377" s="287">
        <v>7379</v>
      </c>
    </row>
    <row r="7378" spans="2:4">
      <c r="B7378" s="287">
        <v>7380</v>
      </c>
      <c r="D7378" s="287">
        <v>7380</v>
      </c>
    </row>
    <row r="7379" spans="2:4">
      <c r="B7379" s="287">
        <v>7381</v>
      </c>
      <c r="D7379" s="287">
        <v>7381</v>
      </c>
    </row>
    <row r="7380" spans="2:4">
      <c r="B7380" s="287">
        <v>7382</v>
      </c>
      <c r="D7380" s="287">
        <v>7382</v>
      </c>
    </row>
    <row r="7381" spans="2:4">
      <c r="B7381" s="287">
        <v>7383</v>
      </c>
      <c r="D7381" s="287">
        <v>7383</v>
      </c>
    </row>
    <row r="7382" spans="2:4">
      <c r="B7382" s="287">
        <v>7384</v>
      </c>
      <c r="D7382" s="287">
        <v>7384</v>
      </c>
    </row>
    <row r="7383" spans="2:4">
      <c r="B7383" s="287">
        <v>7385</v>
      </c>
      <c r="D7383" s="287">
        <v>7385</v>
      </c>
    </row>
    <row r="7384" spans="2:4">
      <c r="B7384" s="287">
        <v>7386</v>
      </c>
      <c r="D7384" s="287">
        <v>7386</v>
      </c>
    </row>
    <row r="7385" spans="2:4">
      <c r="B7385" s="287">
        <v>7387</v>
      </c>
      <c r="D7385" s="287">
        <v>7387</v>
      </c>
    </row>
    <row r="7386" spans="2:4">
      <c r="B7386" s="287">
        <v>7388</v>
      </c>
      <c r="D7386" s="287">
        <v>7388</v>
      </c>
    </row>
    <row r="7387" spans="2:4">
      <c r="B7387" s="287">
        <v>7389</v>
      </c>
      <c r="D7387" s="287">
        <v>7389</v>
      </c>
    </row>
    <row r="7388" spans="2:4">
      <c r="B7388" s="287">
        <v>7390</v>
      </c>
      <c r="D7388" s="287">
        <v>7390</v>
      </c>
    </row>
    <row r="7389" spans="2:4">
      <c r="B7389" s="287">
        <v>7391</v>
      </c>
      <c r="D7389" s="287">
        <v>7391</v>
      </c>
    </row>
    <row r="7390" spans="2:4">
      <c r="B7390" s="287">
        <v>7392</v>
      </c>
      <c r="D7390" s="287">
        <v>7392</v>
      </c>
    </row>
    <row r="7391" spans="2:4">
      <c r="B7391" s="287">
        <v>7393</v>
      </c>
      <c r="D7391" s="287">
        <v>7393</v>
      </c>
    </row>
    <row r="7392" spans="2:4">
      <c r="B7392" s="287">
        <v>7394</v>
      </c>
      <c r="D7392" s="287">
        <v>7394</v>
      </c>
    </row>
    <row r="7393" spans="2:4">
      <c r="B7393" s="287">
        <v>7395</v>
      </c>
      <c r="D7393" s="287">
        <v>7395</v>
      </c>
    </row>
    <row r="7394" spans="2:4">
      <c r="B7394" s="287">
        <v>7396</v>
      </c>
      <c r="D7394" s="287">
        <v>7396</v>
      </c>
    </row>
    <row r="7395" spans="2:4">
      <c r="B7395" s="287">
        <v>7397</v>
      </c>
      <c r="D7395" s="287">
        <v>7397</v>
      </c>
    </row>
    <row r="7396" spans="2:4">
      <c r="B7396" s="287">
        <v>7398</v>
      </c>
      <c r="D7396" s="287">
        <v>7398</v>
      </c>
    </row>
    <row r="7397" spans="2:4">
      <c r="B7397" s="287">
        <v>7399</v>
      </c>
      <c r="D7397" s="287">
        <v>7399</v>
      </c>
    </row>
    <row r="7398" spans="2:4">
      <c r="B7398" s="287">
        <v>7400</v>
      </c>
      <c r="D7398" s="287">
        <v>7400</v>
      </c>
    </row>
    <row r="7399" spans="2:4">
      <c r="B7399" s="287">
        <v>7401</v>
      </c>
      <c r="D7399" s="287">
        <v>7401</v>
      </c>
    </row>
    <row r="7400" spans="2:4">
      <c r="B7400" s="287">
        <v>7402</v>
      </c>
      <c r="D7400" s="287">
        <v>7402</v>
      </c>
    </row>
    <row r="7401" spans="2:4">
      <c r="B7401" s="287">
        <v>7403</v>
      </c>
      <c r="D7401" s="287">
        <v>7403</v>
      </c>
    </row>
    <row r="7402" spans="2:4">
      <c r="B7402" s="287">
        <v>7404</v>
      </c>
      <c r="D7402" s="287">
        <v>7404</v>
      </c>
    </row>
    <row r="7403" spans="2:4">
      <c r="B7403" s="287">
        <v>7405</v>
      </c>
      <c r="D7403" s="287">
        <v>7405</v>
      </c>
    </row>
    <row r="7404" spans="2:4">
      <c r="B7404" s="287">
        <v>7406</v>
      </c>
      <c r="D7404" s="287">
        <v>7406</v>
      </c>
    </row>
    <row r="7405" spans="2:4">
      <c r="B7405" s="287">
        <v>7407</v>
      </c>
      <c r="D7405" s="287">
        <v>7407</v>
      </c>
    </row>
    <row r="7406" spans="2:4">
      <c r="B7406" s="287">
        <v>7408</v>
      </c>
      <c r="D7406" s="287">
        <v>7408</v>
      </c>
    </row>
    <row r="7407" spans="2:4">
      <c r="B7407" s="287">
        <v>7409</v>
      </c>
      <c r="D7407" s="287">
        <v>7409</v>
      </c>
    </row>
    <row r="7408" spans="2:4">
      <c r="B7408" s="287">
        <v>7410</v>
      </c>
      <c r="D7408" s="287">
        <v>7410</v>
      </c>
    </row>
    <row r="7409" spans="2:4">
      <c r="B7409" s="287">
        <v>7411</v>
      </c>
      <c r="D7409" s="287">
        <v>7411</v>
      </c>
    </row>
    <row r="7410" spans="2:4">
      <c r="B7410" s="287">
        <v>7412</v>
      </c>
      <c r="D7410" s="287">
        <v>7412</v>
      </c>
    </row>
    <row r="7411" spans="2:4">
      <c r="B7411" s="287">
        <v>7413</v>
      </c>
      <c r="D7411" s="287">
        <v>7413</v>
      </c>
    </row>
    <row r="7412" spans="2:4">
      <c r="B7412" s="287">
        <v>7414</v>
      </c>
      <c r="D7412" s="287">
        <v>7414</v>
      </c>
    </row>
    <row r="7413" spans="2:4">
      <c r="B7413" s="287">
        <v>7415</v>
      </c>
      <c r="D7413" s="287">
        <v>7415</v>
      </c>
    </row>
    <row r="7414" spans="2:4">
      <c r="B7414" s="287">
        <v>7416</v>
      </c>
      <c r="D7414" s="287">
        <v>7416</v>
      </c>
    </row>
    <row r="7415" spans="2:4">
      <c r="B7415" s="287">
        <v>7417</v>
      </c>
      <c r="D7415" s="287">
        <v>7417</v>
      </c>
    </row>
    <row r="7416" spans="2:4">
      <c r="B7416" s="287">
        <v>7418</v>
      </c>
      <c r="D7416" s="287">
        <v>7418</v>
      </c>
    </row>
    <row r="7417" spans="2:4">
      <c r="B7417" s="287">
        <v>7419</v>
      </c>
      <c r="D7417" s="287">
        <v>7419</v>
      </c>
    </row>
    <row r="7418" spans="2:4">
      <c r="B7418" s="287">
        <v>7420</v>
      </c>
      <c r="D7418" s="287">
        <v>7420</v>
      </c>
    </row>
    <row r="7419" spans="2:4">
      <c r="B7419" s="287">
        <v>7421</v>
      </c>
      <c r="D7419" s="287">
        <v>7421</v>
      </c>
    </row>
    <row r="7420" spans="2:4">
      <c r="B7420" s="287">
        <v>7422</v>
      </c>
      <c r="D7420" s="287">
        <v>7422</v>
      </c>
    </row>
    <row r="7421" spans="2:4">
      <c r="B7421" s="287">
        <v>7423</v>
      </c>
      <c r="D7421" s="287">
        <v>7423</v>
      </c>
    </row>
    <row r="7422" spans="2:4">
      <c r="B7422" s="287">
        <v>7424</v>
      </c>
      <c r="D7422" s="287">
        <v>7424</v>
      </c>
    </row>
    <row r="7423" spans="2:4">
      <c r="B7423" s="287">
        <v>7425</v>
      </c>
      <c r="D7423" s="287">
        <v>7425</v>
      </c>
    </row>
    <row r="7424" spans="2:4">
      <c r="B7424" s="287">
        <v>7426</v>
      </c>
      <c r="D7424" s="287">
        <v>7426</v>
      </c>
    </row>
    <row r="7425" spans="2:4">
      <c r="B7425" s="287">
        <v>7427</v>
      </c>
      <c r="D7425" s="287">
        <v>7427</v>
      </c>
    </row>
    <row r="7426" spans="2:4">
      <c r="B7426" s="287">
        <v>7428</v>
      </c>
      <c r="D7426" s="287">
        <v>7428</v>
      </c>
    </row>
    <row r="7427" spans="2:4">
      <c r="B7427" s="287">
        <v>7429</v>
      </c>
      <c r="D7427" s="287">
        <v>7429</v>
      </c>
    </row>
    <row r="7428" spans="2:4">
      <c r="B7428" s="287">
        <v>7430</v>
      </c>
      <c r="D7428" s="287">
        <v>7430</v>
      </c>
    </row>
    <row r="7429" spans="2:4">
      <c r="B7429" s="287">
        <v>7431</v>
      </c>
      <c r="D7429" s="287">
        <v>7431</v>
      </c>
    </row>
    <row r="7430" spans="2:4">
      <c r="B7430" s="287">
        <v>7432</v>
      </c>
      <c r="D7430" s="287">
        <v>7432</v>
      </c>
    </row>
    <row r="7431" spans="2:4">
      <c r="B7431" s="287">
        <v>7433</v>
      </c>
      <c r="D7431" s="287">
        <v>7433</v>
      </c>
    </row>
    <row r="7432" spans="2:4">
      <c r="B7432" s="287">
        <v>7434</v>
      </c>
      <c r="D7432" s="287">
        <v>7434</v>
      </c>
    </row>
    <row r="7433" spans="2:4">
      <c r="B7433" s="287">
        <v>7435</v>
      </c>
      <c r="D7433" s="287">
        <v>7435</v>
      </c>
    </row>
    <row r="7434" spans="2:4">
      <c r="B7434" s="287">
        <v>7436</v>
      </c>
      <c r="D7434" s="287">
        <v>7436</v>
      </c>
    </row>
    <row r="7435" spans="2:4">
      <c r="B7435" s="287">
        <v>7437</v>
      </c>
      <c r="D7435" s="287">
        <v>7437</v>
      </c>
    </row>
    <row r="7436" spans="2:4">
      <c r="B7436" s="287">
        <v>7438</v>
      </c>
      <c r="D7436" s="287">
        <v>7438</v>
      </c>
    </row>
    <row r="7437" spans="2:4">
      <c r="B7437" s="287">
        <v>7439</v>
      </c>
      <c r="D7437" s="287">
        <v>7439</v>
      </c>
    </row>
    <row r="7438" spans="2:4">
      <c r="B7438" s="287">
        <v>7440</v>
      </c>
      <c r="D7438" s="287">
        <v>7440</v>
      </c>
    </row>
    <row r="7439" spans="2:4">
      <c r="B7439" s="287">
        <v>7441</v>
      </c>
      <c r="D7439" s="287">
        <v>7441</v>
      </c>
    </row>
    <row r="7440" spans="2:4">
      <c r="B7440" s="287">
        <v>7442</v>
      </c>
      <c r="D7440" s="287">
        <v>7442</v>
      </c>
    </row>
    <row r="7441" spans="2:4">
      <c r="B7441" s="287">
        <v>7443</v>
      </c>
      <c r="D7441" s="287">
        <v>7443</v>
      </c>
    </row>
    <row r="7442" spans="2:4">
      <c r="B7442" s="287">
        <v>7444</v>
      </c>
      <c r="D7442" s="287">
        <v>7444</v>
      </c>
    </row>
    <row r="7443" spans="2:4">
      <c r="B7443" s="287">
        <v>7445</v>
      </c>
      <c r="D7443" s="287">
        <v>7445</v>
      </c>
    </row>
    <row r="7444" spans="2:4">
      <c r="B7444" s="287">
        <v>7446</v>
      </c>
      <c r="D7444" s="287">
        <v>7446</v>
      </c>
    </row>
    <row r="7445" spans="2:4">
      <c r="B7445" s="287">
        <v>7447</v>
      </c>
      <c r="D7445" s="287">
        <v>7447</v>
      </c>
    </row>
    <row r="7446" spans="2:4">
      <c r="B7446" s="287">
        <v>7448</v>
      </c>
      <c r="D7446" s="287">
        <v>7448</v>
      </c>
    </row>
    <row r="7447" spans="2:4">
      <c r="B7447" s="287">
        <v>7449</v>
      </c>
      <c r="D7447" s="287">
        <v>7449</v>
      </c>
    </row>
    <row r="7448" spans="2:4">
      <c r="B7448" s="287">
        <v>7450</v>
      </c>
      <c r="D7448" s="287">
        <v>7450</v>
      </c>
    </row>
    <row r="7449" spans="2:4">
      <c r="B7449" s="287">
        <v>7451</v>
      </c>
      <c r="D7449" s="287">
        <v>7451</v>
      </c>
    </row>
    <row r="7450" spans="2:4">
      <c r="B7450" s="287">
        <v>7452</v>
      </c>
      <c r="D7450" s="287">
        <v>7452</v>
      </c>
    </row>
    <row r="7451" spans="2:4">
      <c r="B7451" s="287">
        <v>7453</v>
      </c>
      <c r="D7451" s="287">
        <v>7453</v>
      </c>
    </row>
    <row r="7452" spans="2:4">
      <c r="B7452" s="287">
        <v>7454</v>
      </c>
      <c r="D7452" s="287">
        <v>7454</v>
      </c>
    </row>
    <row r="7453" spans="2:4">
      <c r="B7453" s="287">
        <v>7455</v>
      </c>
      <c r="D7453" s="287">
        <v>7455</v>
      </c>
    </row>
    <row r="7454" spans="2:4">
      <c r="B7454" s="287">
        <v>7456</v>
      </c>
      <c r="D7454" s="287">
        <v>7456</v>
      </c>
    </row>
    <row r="7455" spans="2:4">
      <c r="B7455" s="287">
        <v>7457</v>
      </c>
      <c r="D7455" s="287">
        <v>7457</v>
      </c>
    </row>
    <row r="7456" spans="2:4">
      <c r="B7456" s="287">
        <v>7458</v>
      </c>
      <c r="D7456" s="287">
        <v>7458</v>
      </c>
    </row>
    <row r="7457" spans="2:4">
      <c r="B7457" s="287">
        <v>7459</v>
      </c>
      <c r="D7457" s="287">
        <v>7459</v>
      </c>
    </row>
    <row r="7458" spans="2:4">
      <c r="B7458" s="287">
        <v>7460</v>
      </c>
      <c r="D7458" s="287">
        <v>7460</v>
      </c>
    </row>
    <row r="7459" spans="2:4">
      <c r="B7459" s="287">
        <v>7461</v>
      </c>
      <c r="D7459" s="287">
        <v>7461</v>
      </c>
    </row>
    <row r="7460" spans="2:4">
      <c r="B7460" s="287">
        <v>7462</v>
      </c>
      <c r="D7460" s="287">
        <v>7462</v>
      </c>
    </row>
    <row r="7461" spans="2:4">
      <c r="B7461" s="287">
        <v>7463</v>
      </c>
      <c r="D7461" s="287">
        <v>7463</v>
      </c>
    </row>
    <row r="7462" spans="2:4">
      <c r="B7462" s="287">
        <v>7464</v>
      </c>
      <c r="D7462" s="287">
        <v>7464</v>
      </c>
    </row>
    <row r="7463" spans="2:4">
      <c r="B7463" s="287">
        <v>7465</v>
      </c>
      <c r="D7463" s="287">
        <v>7465</v>
      </c>
    </row>
    <row r="7464" spans="2:4">
      <c r="B7464" s="287">
        <v>7466</v>
      </c>
      <c r="D7464" s="287">
        <v>7466</v>
      </c>
    </row>
    <row r="7465" spans="2:4">
      <c r="B7465" s="287">
        <v>7467</v>
      </c>
      <c r="D7465" s="287">
        <v>7467</v>
      </c>
    </row>
    <row r="7466" spans="2:4">
      <c r="B7466" s="287">
        <v>7468</v>
      </c>
      <c r="D7466" s="287">
        <v>7468</v>
      </c>
    </row>
    <row r="7467" spans="2:4">
      <c r="B7467" s="287">
        <v>7469</v>
      </c>
      <c r="D7467" s="287">
        <v>7469</v>
      </c>
    </row>
    <row r="7468" spans="2:4">
      <c r="B7468" s="287">
        <v>7470</v>
      </c>
      <c r="D7468" s="287">
        <v>7470</v>
      </c>
    </row>
    <row r="7469" spans="2:4">
      <c r="B7469" s="287">
        <v>7471</v>
      </c>
      <c r="D7469" s="287">
        <v>7471</v>
      </c>
    </row>
    <row r="7470" spans="2:4">
      <c r="B7470" s="287">
        <v>7472</v>
      </c>
      <c r="D7470" s="287">
        <v>7472</v>
      </c>
    </row>
    <row r="7471" spans="2:4">
      <c r="B7471" s="287">
        <v>7473</v>
      </c>
      <c r="D7471" s="287">
        <v>7473</v>
      </c>
    </row>
    <row r="7472" spans="2:4">
      <c r="B7472" s="287">
        <v>7474</v>
      </c>
      <c r="D7472" s="287">
        <v>7474</v>
      </c>
    </row>
    <row r="7473" spans="2:4">
      <c r="B7473" s="287">
        <v>7475</v>
      </c>
      <c r="D7473" s="287">
        <v>7475</v>
      </c>
    </row>
    <row r="7474" spans="2:4">
      <c r="B7474" s="287">
        <v>7476</v>
      </c>
      <c r="D7474" s="287">
        <v>7476</v>
      </c>
    </row>
    <row r="7475" spans="2:4">
      <c r="B7475" s="287">
        <v>7477</v>
      </c>
      <c r="D7475" s="287">
        <v>7477</v>
      </c>
    </row>
    <row r="7476" spans="2:4">
      <c r="B7476" s="287">
        <v>7478</v>
      </c>
      <c r="D7476" s="287">
        <v>7478</v>
      </c>
    </row>
    <row r="7477" spans="2:4">
      <c r="B7477" s="287">
        <v>7479</v>
      </c>
      <c r="D7477" s="287">
        <v>7479</v>
      </c>
    </row>
    <row r="7478" spans="2:4">
      <c r="B7478" s="287">
        <v>7480</v>
      </c>
      <c r="D7478" s="287">
        <v>7480</v>
      </c>
    </row>
    <row r="7479" spans="2:4">
      <c r="B7479" s="287">
        <v>7481</v>
      </c>
      <c r="D7479" s="287">
        <v>7481</v>
      </c>
    </row>
    <row r="7480" spans="2:4">
      <c r="B7480" s="287">
        <v>7482</v>
      </c>
      <c r="D7480" s="287">
        <v>7482</v>
      </c>
    </row>
    <row r="7481" spans="2:4">
      <c r="B7481" s="287">
        <v>7483</v>
      </c>
      <c r="D7481" s="287">
        <v>7483</v>
      </c>
    </row>
    <row r="7482" spans="2:4">
      <c r="B7482" s="287">
        <v>7484</v>
      </c>
      <c r="D7482" s="287">
        <v>7484</v>
      </c>
    </row>
    <row r="7483" spans="2:4">
      <c r="B7483" s="287">
        <v>7485</v>
      </c>
      <c r="D7483" s="287">
        <v>7485</v>
      </c>
    </row>
    <row r="7484" spans="2:4">
      <c r="B7484" s="287">
        <v>7486</v>
      </c>
      <c r="D7484" s="287">
        <v>7486</v>
      </c>
    </row>
    <row r="7485" spans="2:4">
      <c r="B7485" s="287">
        <v>7487</v>
      </c>
      <c r="D7485" s="287">
        <v>7487</v>
      </c>
    </row>
    <row r="7486" spans="2:4">
      <c r="B7486" s="287">
        <v>7488</v>
      </c>
      <c r="D7486" s="287">
        <v>7488</v>
      </c>
    </row>
    <row r="7487" spans="2:4">
      <c r="B7487" s="287">
        <v>7489</v>
      </c>
      <c r="D7487" s="287">
        <v>7489</v>
      </c>
    </row>
    <row r="7488" spans="2:4">
      <c r="B7488" s="287">
        <v>7490</v>
      </c>
      <c r="D7488" s="287">
        <v>7490</v>
      </c>
    </row>
    <row r="7489" spans="2:4">
      <c r="B7489" s="287">
        <v>7491</v>
      </c>
      <c r="D7489" s="287">
        <v>7491</v>
      </c>
    </row>
    <row r="7490" spans="2:4">
      <c r="B7490" s="287">
        <v>7492</v>
      </c>
      <c r="D7490" s="287">
        <v>7492</v>
      </c>
    </row>
    <row r="7491" spans="2:4">
      <c r="B7491" s="287">
        <v>7493</v>
      </c>
      <c r="D7491" s="287">
        <v>7493</v>
      </c>
    </row>
    <row r="7492" spans="2:4">
      <c r="B7492" s="287">
        <v>7494</v>
      </c>
      <c r="D7492" s="287">
        <v>7494</v>
      </c>
    </row>
    <row r="7493" spans="2:4">
      <c r="B7493" s="287">
        <v>7495</v>
      </c>
      <c r="D7493" s="287">
        <v>7495</v>
      </c>
    </row>
    <row r="7494" spans="2:4">
      <c r="B7494" s="287">
        <v>7496</v>
      </c>
      <c r="D7494" s="287">
        <v>7496</v>
      </c>
    </row>
    <row r="7495" spans="2:4">
      <c r="B7495" s="287">
        <v>7497</v>
      </c>
      <c r="D7495" s="287">
        <v>7497</v>
      </c>
    </row>
    <row r="7496" spans="2:4">
      <c r="B7496" s="287">
        <v>7498</v>
      </c>
      <c r="D7496" s="287">
        <v>7498</v>
      </c>
    </row>
    <row r="7497" spans="2:4">
      <c r="B7497" s="287">
        <v>7499</v>
      </c>
      <c r="D7497" s="287">
        <v>7499</v>
      </c>
    </row>
    <row r="7498" spans="2:4">
      <c r="B7498" s="287">
        <v>7500</v>
      </c>
      <c r="D7498" s="287">
        <v>7500</v>
      </c>
    </row>
    <row r="7499" spans="2:4">
      <c r="B7499" s="287">
        <v>7501</v>
      </c>
      <c r="D7499" s="287">
        <v>7501</v>
      </c>
    </row>
    <row r="7500" spans="2:4">
      <c r="B7500" s="287">
        <v>7502</v>
      </c>
      <c r="D7500" s="287">
        <v>7502</v>
      </c>
    </row>
    <row r="7501" spans="2:4">
      <c r="B7501" s="287">
        <v>7503</v>
      </c>
      <c r="D7501" s="287">
        <v>7503</v>
      </c>
    </row>
    <row r="7502" spans="2:4">
      <c r="B7502" s="287">
        <v>7504</v>
      </c>
      <c r="D7502" s="287">
        <v>7504</v>
      </c>
    </row>
    <row r="7503" spans="2:4">
      <c r="B7503" s="287">
        <v>7505</v>
      </c>
      <c r="D7503" s="287">
        <v>7505</v>
      </c>
    </row>
    <row r="7504" spans="2:4">
      <c r="B7504" s="287">
        <v>7506</v>
      </c>
      <c r="D7504" s="287">
        <v>7506</v>
      </c>
    </row>
    <row r="7505" spans="2:4">
      <c r="B7505" s="287">
        <v>7507</v>
      </c>
      <c r="D7505" s="287">
        <v>7507</v>
      </c>
    </row>
    <row r="7506" spans="2:4">
      <c r="B7506" s="287">
        <v>7508</v>
      </c>
      <c r="D7506" s="287">
        <v>7508</v>
      </c>
    </row>
    <row r="7507" spans="2:4">
      <c r="B7507" s="287">
        <v>7509</v>
      </c>
      <c r="D7507" s="287">
        <v>7509</v>
      </c>
    </row>
    <row r="7508" spans="2:4">
      <c r="B7508" s="287">
        <v>7510</v>
      </c>
      <c r="D7508" s="287">
        <v>7510</v>
      </c>
    </row>
    <row r="7509" spans="2:4">
      <c r="B7509" s="287">
        <v>7511</v>
      </c>
      <c r="D7509" s="287">
        <v>7511</v>
      </c>
    </row>
    <row r="7510" spans="2:4">
      <c r="B7510" s="287">
        <v>7512</v>
      </c>
      <c r="D7510" s="287">
        <v>7512</v>
      </c>
    </row>
    <row r="7511" spans="2:4">
      <c r="B7511" s="287">
        <v>7513</v>
      </c>
      <c r="D7511" s="287">
        <v>7513</v>
      </c>
    </row>
    <row r="7512" spans="2:4">
      <c r="B7512" s="287">
        <v>7514</v>
      </c>
      <c r="D7512" s="287">
        <v>7514</v>
      </c>
    </row>
    <row r="7513" spans="2:4">
      <c r="B7513" s="287">
        <v>7515</v>
      </c>
      <c r="D7513" s="287">
        <v>7515</v>
      </c>
    </row>
    <row r="7514" spans="2:4">
      <c r="B7514" s="287">
        <v>7516</v>
      </c>
      <c r="D7514" s="287">
        <v>7516</v>
      </c>
    </row>
    <row r="7515" spans="2:4">
      <c r="B7515" s="287">
        <v>7517</v>
      </c>
      <c r="D7515" s="287">
        <v>7517</v>
      </c>
    </row>
    <row r="7516" spans="2:4">
      <c r="B7516" s="287">
        <v>7518</v>
      </c>
      <c r="D7516" s="287">
        <v>7518</v>
      </c>
    </row>
    <row r="7517" spans="2:4">
      <c r="B7517" s="287">
        <v>7519</v>
      </c>
      <c r="D7517" s="287">
        <v>7519</v>
      </c>
    </row>
    <row r="7518" spans="2:4">
      <c r="B7518" s="287">
        <v>7520</v>
      </c>
      <c r="D7518" s="287">
        <v>7520</v>
      </c>
    </row>
    <row r="7519" spans="2:4">
      <c r="B7519" s="287">
        <v>7521</v>
      </c>
      <c r="D7519" s="287">
        <v>7521</v>
      </c>
    </row>
    <row r="7520" spans="2:4">
      <c r="B7520" s="287">
        <v>7522</v>
      </c>
      <c r="D7520" s="287">
        <v>7522</v>
      </c>
    </row>
    <row r="7521" spans="2:4">
      <c r="B7521" s="287">
        <v>7523</v>
      </c>
      <c r="D7521" s="287">
        <v>7523</v>
      </c>
    </row>
    <row r="7522" spans="2:4">
      <c r="B7522" s="287">
        <v>7524</v>
      </c>
      <c r="D7522" s="287">
        <v>7524</v>
      </c>
    </row>
    <row r="7523" spans="2:4">
      <c r="B7523" s="287">
        <v>7525</v>
      </c>
      <c r="D7523" s="287">
        <v>7525</v>
      </c>
    </row>
    <row r="7524" spans="2:4">
      <c r="B7524" s="287">
        <v>7526</v>
      </c>
      <c r="D7524" s="287">
        <v>7526</v>
      </c>
    </row>
    <row r="7525" spans="2:4">
      <c r="B7525" s="287">
        <v>7527</v>
      </c>
      <c r="D7525" s="287">
        <v>7527</v>
      </c>
    </row>
    <row r="7526" spans="2:4">
      <c r="B7526" s="287">
        <v>7528</v>
      </c>
      <c r="D7526" s="287">
        <v>7528</v>
      </c>
    </row>
    <row r="7527" spans="2:4">
      <c r="B7527" s="287">
        <v>7529</v>
      </c>
      <c r="D7527" s="287">
        <v>7529</v>
      </c>
    </row>
    <row r="7528" spans="2:4">
      <c r="B7528" s="287">
        <v>7530</v>
      </c>
      <c r="D7528" s="287">
        <v>7530</v>
      </c>
    </row>
    <row r="7529" spans="2:4">
      <c r="B7529" s="287">
        <v>7531</v>
      </c>
      <c r="D7529" s="287">
        <v>7531</v>
      </c>
    </row>
    <row r="7530" spans="2:4">
      <c r="B7530" s="287">
        <v>7532</v>
      </c>
      <c r="D7530" s="287">
        <v>7532</v>
      </c>
    </row>
    <row r="7531" spans="2:4">
      <c r="B7531" s="287">
        <v>7533</v>
      </c>
      <c r="D7531" s="287">
        <v>7533</v>
      </c>
    </row>
    <row r="7532" spans="2:4">
      <c r="B7532" s="287">
        <v>7534</v>
      </c>
      <c r="D7532" s="287">
        <v>7534</v>
      </c>
    </row>
    <row r="7533" spans="2:4">
      <c r="B7533" s="287">
        <v>7535</v>
      </c>
      <c r="D7533" s="287">
        <v>7535</v>
      </c>
    </row>
    <row r="7534" spans="2:4">
      <c r="B7534" s="287">
        <v>7536</v>
      </c>
      <c r="D7534" s="287">
        <v>7536</v>
      </c>
    </row>
    <row r="7535" spans="2:4">
      <c r="B7535" s="287">
        <v>7537</v>
      </c>
      <c r="D7535" s="287">
        <v>7537</v>
      </c>
    </row>
    <row r="7536" spans="2:4">
      <c r="B7536" s="287">
        <v>7538</v>
      </c>
      <c r="D7536" s="287">
        <v>7538</v>
      </c>
    </row>
    <row r="7537" spans="2:4">
      <c r="B7537" s="287">
        <v>7539</v>
      </c>
      <c r="D7537" s="287">
        <v>7539</v>
      </c>
    </row>
    <row r="7538" spans="2:4">
      <c r="B7538" s="287">
        <v>7540</v>
      </c>
      <c r="D7538" s="287">
        <v>7540</v>
      </c>
    </row>
    <row r="7539" spans="2:4">
      <c r="B7539" s="287">
        <v>7541</v>
      </c>
      <c r="D7539" s="287">
        <v>7541</v>
      </c>
    </row>
    <row r="7540" spans="2:4">
      <c r="B7540" s="287">
        <v>7542</v>
      </c>
      <c r="D7540" s="287">
        <v>7542</v>
      </c>
    </row>
    <row r="7541" spans="2:4">
      <c r="B7541" s="287">
        <v>7543</v>
      </c>
      <c r="D7541" s="287">
        <v>7543</v>
      </c>
    </row>
    <row r="7542" spans="2:4">
      <c r="B7542" s="287">
        <v>7544</v>
      </c>
      <c r="D7542" s="287">
        <v>7544</v>
      </c>
    </row>
    <row r="7543" spans="2:4">
      <c r="B7543" s="287">
        <v>7545</v>
      </c>
      <c r="D7543" s="287">
        <v>7545</v>
      </c>
    </row>
    <row r="7544" spans="2:4">
      <c r="B7544" s="287">
        <v>7546</v>
      </c>
      <c r="D7544" s="287">
        <v>7546</v>
      </c>
    </row>
    <row r="7545" spans="2:4">
      <c r="B7545" s="287">
        <v>7547</v>
      </c>
      <c r="D7545" s="287">
        <v>7547</v>
      </c>
    </row>
    <row r="7546" spans="2:4">
      <c r="B7546" s="287">
        <v>7548</v>
      </c>
      <c r="D7546" s="287">
        <v>7548</v>
      </c>
    </row>
    <row r="7547" spans="2:4">
      <c r="B7547" s="287">
        <v>7549</v>
      </c>
      <c r="D7547" s="287">
        <v>7549</v>
      </c>
    </row>
    <row r="7548" spans="2:4">
      <c r="B7548" s="287">
        <v>7550</v>
      </c>
      <c r="D7548" s="287">
        <v>7550</v>
      </c>
    </row>
    <row r="7549" spans="2:4">
      <c r="B7549" s="287">
        <v>7551</v>
      </c>
      <c r="D7549" s="287">
        <v>7551</v>
      </c>
    </row>
    <row r="7550" spans="2:4">
      <c r="B7550" s="287">
        <v>7552</v>
      </c>
      <c r="D7550" s="287">
        <v>7552</v>
      </c>
    </row>
    <row r="7551" spans="2:4">
      <c r="B7551" s="287">
        <v>7553</v>
      </c>
      <c r="D7551" s="287">
        <v>7553</v>
      </c>
    </row>
    <row r="7552" spans="2:4">
      <c r="B7552" s="287">
        <v>7554</v>
      </c>
      <c r="D7552" s="287">
        <v>7554</v>
      </c>
    </row>
    <row r="7553" spans="2:4">
      <c r="B7553" s="287">
        <v>7555</v>
      </c>
      <c r="D7553" s="287">
        <v>7555</v>
      </c>
    </row>
    <row r="7554" spans="2:4">
      <c r="B7554" s="287">
        <v>7556</v>
      </c>
      <c r="D7554" s="287">
        <v>7556</v>
      </c>
    </row>
    <row r="7555" spans="2:4">
      <c r="B7555" s="287">
        <v>7557</v>
      </c>
      <c r="D7555" s="287">
        <v>7557</v>
      </c>
    </row>
    <row r="7556" spans="2:4">
      <c r="B7556" s="287">
        <v>7558</v>
      </c>
      <c r="D7556" s="287">
        <v>7558</v>
      </c>
    </row>
    <row r="7557" spans="2:4">
      <c r="B7557" s="287">
        <v>7559</v>
      </c>
      <c r="D7557" s="287">
        <v>7559</v>
      </c>
    </row>
    <row r="7558" spans="2:4">
      <c r="B7558" s="287">
        <v>7560</v>
      </c>
      <c r="D7558" s="287">
        <v>7560</v>
      </c>
    </row>
    <row r="7559" spans="2:4">
      <c r="B7559" s="287">
        <v>7561</v>
      </c>
      <c r="D7559" s="287">
        <v>7561</v>
      </c>
    </row>
    <row r="7560" spans="2:4">
      <c r="B7560" s="287">
        <v>7562</v>
      </c>
      <c r="D7560" s="287">
        <v>7562</v>
      </c>
    </row>
    <row r="7561" spans="2:4">
      <c r="B7561" s="287">
        <v>7563</v>
      </c>
      <c r="D7561" s="287">
        <v>7563</v>
      </c>
    </row>
    <row r="7562" spans="2:4">
      <c r="B7562" s="287">
        <v>7564</v>
      </c>
      <c r="D7562" s="287">
        <v>7564</v>
      </c>
    </row>
    <row r="7563" spans="2:4">
      <c r="B7563" s="287">
        <v>7565</v>
      </c>
      <c r="D7563" s="287">
        <v>7565</v>
      </c>
    </row>
    <row r="7564" spans="2:4">
      <c r="B7564" s="287">
        <v>7566</v>
      </c>
      <c r="D7564" s="287">
        <v>7566</v>
      </c>
    </row>
    <row r="7565" spans="2:4">
      <c r="B7565" s="287">
        <v>7567</v>
      </c>
      <c r="D7565" s="287">
        <v>7567</v>
      </c>
    </row>
    <row r="7566" spans="2:4">
      <c r="B7566" s="287">
        <v>7568</v>
      </c>
      <c r="D7566" s="287">
        <v>7568</v>
      </c>
    </row>
    <row r="7567" spans="2:4">
      <c r="B7567" s="287">
        <v>7569</v>
      </c>
      <c r="D7567" s="287">
        <v>7569</v>
      </c>
    </row>
    <row r="7568" spans="2:4">
      <c r="B7568" s="287">
        <v>7570</v>
      </c>
      <c r="D7568" s="287">
        <v>7570</v>
      </c>
    </row>
    <row r="7569" spans="2:4">
      <c r="B7569" s="287">
        <v>7571</v>
      </c>
      <c r="D7569" s="287">
        <v>7571</v>
      </c>
    </row>
    <row r="7570" spans="2:4">
      <c r="B7570" s="287">
        <v>7572</v>
      </c>
      <c r="D7570" s="287">
        <v>7572</v>
      </c>
    </row>
    <row r="7571" spans="2:4">
      <c r="B7571" s="287">
        <v>7573</v>
      </c>
      <c r="D7571" s="287">
        <v>7573</v>
      </c>
    </row>
    <row r="7572" spans="2:4">
      <c r="B7572" s="287">
        <v>7574</v>
      </c>
      <c r="D7572" s="287">
        <v>7574</v>
      </c>
    </row>
    <row r="7573" spans="2:4">
      <c r="B7573" s="287">
        <v>7575</v>
      </c>
      <c r="D7573" s="287">
        <v>7575</v>
      </c>
    </row>
    <row r="7574" spans="2:4">
      <c r="B7574" s="287">
        <v>7576</v>
      </c>
      <c r="D7574" s="287">
        <v>7576</v>
      </c>
    </row>
    <row r="7575" spans="2:4">
      <c r="B7575" s="287">
        <v>7577</v>
      </c>
      <c r="D7575" s="287">
        <v>7577</v>
      </c>
    </row>
    <row r="7576" spans="2:4">
      <c r="B7576" s="287">
        <v>7578</v>
      </c>
      <c r="D7576" s="287">
        <v>7578</v>
      </c>
    </row>
    <row r="7577" spans="2:4">
      <c r="B7577" s="287">
        <v>7579</v>
      </c>
      <c r="D7577" s="287">
        <v>7579</v>
      </c>
    </row>
    <row r="7578" spans="2:4">
      <c r="B7578" s="287">
        <v>7580</v>
      </c>
      <c r="D7578" s="287">
        <v>7580</v>
      </c>
    </row>
    <row r="7579" spans="2:4">
      <c r="B7579" s="287">
        <v>7581</v>
      </c>
      <c r="D7579" s="287">
        <v>7581</v>
      </c>
    </row>
    <row r="7580" spans="2:4">
      <c r="B7580" s="287">
        <v>7582</v>
      </c>
      <c r="D7580" s="287">
        <v>7582</v>
      </c>
    </row>
    <row r="7581" spans="2:4">
      <c r="B7581" s="287">
        <v>7583</v>
      </c>
      <c r="D7581" s="287">
        <v>7583</v>
      </c>
    </row>
    <row r="7582" spans="2:4">
      <c r="B7582" s="287">
        <v>7584</v>
      </c>
      <c r="D7582" s="287">
        <v>7584</v>
      </c>
    </row>
    <row r="7583" spans="2:4">
      <c r="B7583" s="287">
        <v>7585</v>
      </c>
      <c r="D7583" s="287">
        <v>7585</v>
      </c>
    </row>
    <row r="7584" spans="2:4">
      <c r="B7584" s="287">
        <v>7586</v>
      </c>
      <c r="D7584" s="287">
        <v>7586</v>
      </c>
    </row>
    <row r="7585" spans="2:4">
      <c r="B7585" s="287">
        <v>7587</v>
      </c>
      <c r="D7585" s="287">
        <v>7587</v>
      </c>
    </row>
    <row r="7586" spans="2:4">
      <c r="B7586" s="287">
        <v>7588</v>
      </c>
      <c r="D7586" s="287">
        <v>7588</v>
      </c>
    </row>
    <row r="7587" spans="2:4">
      <c r="B7587" s="287">
        <v>7589</v>
      </c>
      <c r="D7587" s="287">
        <v>7589</v>
      </c>
    </row>
    <row r="7588" spans="2:4">
      <c r="B7588" s="287">
        <v>7590</v>
      </c>
      <c r="D7588" s="287">
        <v>7590</v>
      </c>
    </row>
    <row r="7589" spans="2:4">
      <c r="B7589" s="287">
        <v>7591</v>
      </c>
      <c r="D7589" s="287">
        <v>7591</v>
      </c>
    </row>
    <row r="7590" spans="2:4">
      <c r="B7590" s="287">
        <v>7592</v>
      </c>
      <c r="D7590" s="287">
        <v>7592</v>
      </c>
    </row>
    <row r="7591" spans="2:4">
      <c r="B7591" s="287">
        <v>7593</v>
      </c>
      <c r="D7591" s="287">
        <v>7593</v>
      </c>
    </row>
    <row r="7592" spans="2:4">
      <c r="B7592" s="287">
        <v>7594</v>
      </c>
      <c r="D7592" s="287">
        <v>7594</v>
      </c>
    </row>
    <row r="7593" spans="2:4">
      <c r="B7593" s="287">
        <v>7595</v>
      </c>
      <c r="D7593" s="287">
        <v>7595</v>
      </c>
    </row>
    <row r="7594" spans="2:4">
      <c r="B7594" s="287">
        <v>7596</v>
      </c>
      <c r="D7594" s="287">
        <v>7596</v>
      </c>
    </row>
    <row r="7595" spans="2:4">
      <c r="B7595" s="287">
        <v>7597</v>
      </c>
      <c r="D7595" s="287">
        <v>7597</v>
      </c>
    </row>
    <row r="7596" spans="2:4">
      <c r="B7596" s="287">
        <v>7598</v>
      </c>
      <c r="D7596" s="287">
        <v>7598</v>
      </c>
    </row>
    <row r="7597" spans="2:4">
      <c r="B7597" s="287">
        <v>7599</v>
      </c>
      <c r="D7597" s="287">
        <v>7599</v>
      </c>
    </row>
    <row r="7598" spans="2:4">
      <c r="B7598" s="287">
        <v>7600</v>
      </c>
      <c r="D7598" s="287">
        <v>7600</v>
      </c>
    </row>
    <row r="7599" spans="2:4">
      <c r="B7599" s="287">
        <v>7601</v>
      </c>
      <c r="D7599" s="287">
        <v>7601</v>
      </c>
    </row>
    <row r="7600" spans="2:4">
      <c r="B7600" s="287">
        <v>7602</v>
      </c>
      <c r="D7600" s="287">
        <v>7602</v>
      </c>
    </row>
    <row r="7601" spans="2:4">
      <c r="B7601" s="287">
        <v>7603</v>
      </c>
      <c r="D7601" s="287">
        <v>7603</v>
      </c>
    </row>
    <row r="7602" spans="2:4">
      <c r="B7602" s="287">
        <v>7604</v>
      </c>
      <c r="D7602" s="287">
        <v>7604</v>
      </c>
    </row>
    <row r="7603" spans="2:4">
      <c r="B7603" s="287">
        <v>7605</v>
      </c>
      <c r="D7603" s="287">
        <v>7605</v>
      </c>
    </row>
    <row r="7604" spans="2:4">
      <c r="B7604" s="287">
        <v>7606</v>
      </c>
      <c r="D7604" s="287">
        <v>7606</v>
      </c>
    </row>
    <row r="7605" spans="2:4">
      <c r="B7605" s="287">
        <v>7607</v>
      </c>
      <c r="D7605" s="287">
        <v>7607</v>
      </c>
    </row>
    <row r="7606" spans="2:4">
      <c r="B7606" s="287">
        <v>7608</v>
      </c>
      <c r="D7606" s="287">
        <v>7608</v>
      </c>
    </row>
    <row r="7607" spans="2:4">
      <c r="B7607" s="287">
        <v>7609</v>
      </c>
      <c r="D7607" s="287">
        <v>7609</v>
      </c>
    </row>
    <row r="7608" spans="2:4">
      <c r="B7608" s="287">
        <v>7610</v>
      </c>
      <c r="D7608" s="287">
        <v>7610</v>
      </c>
    </row>
    <row r="7609" spans="2:4">
      <c r="B7609" s="287">
        <v>7611</v>
      </c>
      <c r="D7609" s="287">
        <v>7611</v>
      </c>
    </row>
    <row r="7610" spans="2:4">
      <c r="B7610" s="287">
        <v>7612</v>
      </c>
      <c r="D7610" s="287">
        <v>7612</v>
      </c>
    </row>
    <row r="7611" spans="2:4">
      <c r="B7611" s="287">
        <v>7613</v>
      </c>
      <c r="D7611" s="287">
        <v>7613</v>
      </c>
    </row>
    <row r="7612" spans="2:4">
      <c r="B7612" s="287">
        <v>7614</v>
      </c>
      <c r="D7612" s="287">
        <v>7614</v>
      </c>
    </row>
    <row r="7613" spans="2:4">
      <c r="B7613" s="287">
        <v>7615</v>
      </c>
      <c r="D7613" s="287">
        <v>7615</v>
      </c>
    </row>
    <row r="7614" spans="2:4">
      <c r="B7614" s="287">
        <v>7616</v>
      </c>
      <c r="D7614" s="287">
        <v>7616</v>
      </c>
    </row>
    <row r="7615" spans="2:4">
      <c r="B7615" s="287">
        <v>7617</v>
      </c>
      <c r="D7615" s="287">
        <v>7617</v>
      </c>
    </row>
    <row r="7616" spans="2:4">
      <c r="B7616" s="287">
        <v>7618</v>
      </c>
      <c r="D7616" s="287">
        <v>7618</v>
      </c>
    </row>
    <row r="7617" spans="2:4">
      <c r="B7617" s="287">
        <v>7619</v>
      </c>
      <c r="D7617" s="287">
        <v>7619</v>
      </c>
    </row>
    <row r="7618" spans="2:4">
      <c r="B7618" s="287">
        <v>7620</v>
      </c>
      <c r="D7618" s="287">
        <v>7620</v>
      </c>
    </row>
    <row r="7619" spans="2:4">
      <c r="B7619" s="287">
        <v>7621</v>
      </c>
      <c r="D7619" s="287">
        <v>7621</v>
      </c>
    </row>
    <row r="7620" spans="2:4">
      <c r="B7620" s="287">
        <v>7622</v>
      </c>
      <c r="D7620" s="287">
        <v>7622</v>
      </c>
    </row>
    <row r="7621" spans="2:4">
      <c r="B7621" s="287">
        <v>7623</v>
      </c>
      <c r="D7621" s="287">
        <v>7623</v>
      </c>
    </row>
    <row r="7622" spans="2:4">
      <c r="B7622" s="287">
        <v>7624</v>
      </c>
      <c r="D7622" s="287">
        <v>7624</v>
      </c>
    </row>
    <row r="7623" spans="2:4">
      <c r="B7623" s="287">
        <v>7625</v>
      </c>
      <c r="D7623" s="287">
        <v>7625</v>
      </c>
    </row>
    <row r="7624" spans="2:4">
      <c r="B7624" s="287">
        <v>7626</v>
      </c>
      <c r="D7624" s="287">
        <v>7626</v>
      </c>
    </row>
    <row r="7625" spans="2:4">
      <c r="B7625" s="287">
        <v>7627</v>
      </c>
      <c r="D7625" s="287">
        <v>7627</v>
      </c>
    </row>
    <row r="7626" spans="2:4">
      <c r="B7626" s="287">
        <v>7628</v>
      </c>
      <c r="D7626" s="287">
        <v>7628</v>
      </c>
    </row>
    <row r="7627" spans="2:4">
      <c r="B7627" s="287">
        <v>7629</v>
      </c>
      <c r="D7627" s="287">
        <v>7629</v>
      </c>
    </row>
    <row r="7628" spans="2:4">
      <c r="B7628" s="287">
        <v>7630</v>
      </c>
      <c r="D7628" s="287">
        <v>7630</v>
      </c>
    </row>
    <row r="7629" spans="2:4">
      <c r="B7629" s="287">
        <v>7631</v>
      </c>
      <c r="D7629" s="287">
        <v>7631</v>
      </c>
    </row>
    <row r="7630" spans="2:4">
      <c r="B7630" s="287">
        <v>7632</v>
      </c>
      <c r="D7630" s="287">
        <v>7632</v>
      </c>
    </row>
    <row r="7631" spans="2:4">
      <c r="B7631" s="287">
        <v>7633</v>
      </c>
      <c r="D7631" s="287">
        <v>7633</v>
      </c>
    </row>
    <row r="7632" spans="2:4">
      <c r="B7632" s="287">
        <v>7634</v>
      </c>
      <c r="D7632" s="287">
        <v>7634</v>
      </c>
    </row>
    <row r="7633" spans="2:4">
      <c r="B7633" s="287">
        <v>7635</v>
      </c>
      <c r="D7633" s="287">
        <v>7635</v>
      </c>
    </row>
    <row r="7634" spans="2:4">
      <c r="B7634" s="287">
        <v>7636</v>
      </c>
      <c r="D7634" s="287">
        <v>7636</v>
      </c>
    </row>
    <row r="7635" spans="2:4">
      <c r="B7635" s="287">
        <v>7637</v>
      </c>
      <c r="D7635" s="287">
        <v>7637</v>
      </c>
    </row>
    <row r="7636" spans="2:4">
      <c r="B7636" s="287">
        <v>7638</v>
      </c>
      <c r="D7636" s="287">
        <v>7638</v>
      </c>
    </row>
    <row r="7637" spans="2:4">
      <c r="B7637" s="287">
        <v>7639</v>
      </c>
      <c r="D7637" s="287">
        <v>7639</v>
      </c>
    </row>
    <row r="7638" spans="2:4">
      <c r="B7638" s="287">
        <v>7640</v>
      </c>
      <c r="D7638" s="287">
        <v>7640</v>
      </c>
    </row>
    <row r="7639" spans="2:4">
      <c r="B7639" s="287">
        <v>7641</v>
      </c>
      <c r="D7639" s="287">
        <v>7641</v>
      </c>
    </row>
    <row r="7640" spans="2:4">
      <c r="B7640" s="287">
        <v>7642</v>
      </c>
      <c r="D7640" s="287">
        <v>7642</v>
      </c>
    </row>
    <row r="7641" spans="2:4">
      <c r="B7641" s="287">
        <v>7643</v>
      </c>
      <c r="D7641" s="287">
        <v>7643</v>
      </c>
    </row>
    <row r="7642" spans="2:4">
      <c r="B7642" s="287">
        <v>7644</v>
      </c>
      <c r="D7642" s="287">
        <v>7644</v>
      </c>
    </row>
    <row r="7643" spans="2:4">
      <c r="B7643" s="287">
        <v>7645</v>
      </c>
      <c r="D7643" s="287">
        <v>7645</v>
      </c>
    </row>
    <row r="7644" spans="2:4">
      <c r="B7644" s="287">
        <v>7646</v>
      </c>
      <c r="D7644" s="287">
        <v>7646</v>
      </c>
    </row>
    <row r="7645" spans="2:4">
      <c r="B7645" s="287">
        <v>7647</v>
      </c>
      <c r="D7645" s="287">
        <v>7647</v>
      </c>
    </row>
    <row r="7646" spans="2:4">
      <c r="B7646" s="287">
        <v>7648</v>
      </c>
      <c r="D7646" s="287">
        <v>7648</v>
      </c>
    </row>
    <row r="7647" spans="2:4">
      <c r="B7647" s="287">
        <v>7649</v>
      </c>
      <c r="D7647" s="287">
        <v>7649</v>
      </c>
    </row>
    <row r="7648" spans="2:4">
      <c r="B7648" s="287">
        <v>7650</v>
      </c>
      <c r="D7648" s="287">
        <v>7650</v>
      </c>
    </row>
    <row r="7649" spans="2:4">
      <c r="B7649" s="287">
        <v>7651</v>
      </c>
      <c r="D7649" s="287">
        <v>7651</v>
      </c>
    </row>
    <row r="7650" spans="2:4">
      <c r="B7650" s="287">
        <v>7652</v>
      </c>
      <c r="D7650" s="287">
        <v>7652</v>
      </c>
    </row>
    <row r="7651" spans="2:4">
      <c r="B7651" s="287">
        <v>7653</v>
      </c>
      <c r="D7651" s="287">
        <v>7653</v>
      </c>
    </row>
    <row r="7652" spans="2:4">
      <c r="B7652" s="287">
        <v>7654</v>
      </c>
      <c r="D7652" s="287">
        <v>7654</v>
      </c>
    </row>
    <row r="7653" spans="2:4">
      <c r="B7653" s="287">
        <v>7655</v>
      </c>
      <c r="D7653" s="287">
        <v>7655</v>
      </c>
    </row>
    <row r="7654" spans="2:4">
      <c r="B7654" s="287">
        <v>7656</v>
      </c>
      <c r="D7654" s="287">
        <v>7656</v>
      </c>
    </row>
    <row r="7655" spans="2:4">
      <c r="B7655" s="287">
        <v>7657</v>
      </c>
      <c r="D7655" s="287">
        <v>7657</v>
      </c>
    </row>
    <row r="7656" spans="2:4">
      <c r="B7656" s="287">
        <v>7658</v>
      </c>
      <c r="D7656" s="287">
        <v>7658</v>
      </c>
    </row>
    <row r="7657" spans="2:4">
      <c r="B7657" s="287">
        <v>7659</v>
      </c>
      <c r="D7657" s="287">
        <v>7659</v>
      </c>
    </row>
    <row r="7658" spans="2:4">
      <c r="B7658" s="287">
        <v>7660</v>
      </c>
      <c r="D7658" s="287">
        <v>7660</v>
      </c>
    </row>
    <row r="7659" spans="2:4">
      <c r="B7659" s="287">
        <v>7661</v>
      </c>
      <c r="D7659" s="287">
        <v>7661</v>
      </c>
    </row>
    <row r="7660" spans="2:4">
      <c r="B7660" s="287">
        <v>7662</v>
      </c>
      <c r="D7660" s="287">
        <v>7662</v>
      </c>
    </row>
    <row r="7661" spans="2:4">
      <c r="B7661" s="287">
        <v>7663</v>
      </c>
      <c r="D7661" s="287">
        <v>7663</v>
      </c>
    </row>
    <row r="7662" spans="2:4">
      <c r="B7662" s="287">
        <v>7664</v>
      </c>
      <c r="D7662" s="287">
        <v>7664</v>
      </c>
    </row>
    <row r="7663" spans="2:4">
      <c r="B7663" s="287">
        <v>7665</v>
      </c>
      <c r="D7663" s="287">
        <v>7665</v>
      </c>
    </row>
    <row r="7664" spans="2:4">
      <c r="B7664" s="287">
        <v>7666</v>
      </c>
      <c r="D7664" s="287">
        <v>7666</v>
      </c>
    </row>
    <row r="7665" spans="2:4">
      <c r="B7665" s="287">
        <v>7667</v>
      </c>
      <c r="D7665" s="287">
        <v>7667</v>
      </c>
    </row>
    <row r="7666" spans="2:4">
      <c r="B7666" s="287">
        <v>7668</v>
      </c>
      <c r="D7666" s="287">
        <v>7668</v>
      </c>
    </row>
    <row r="7667" spans="2:4">
      <c r="B7667" s="287">
        <v>7669</v>
      </c>
      <c r="D7667" s="287">
        <v>7669</v>
      </c>
    </row>
    <row r="7668" spans="2:4">
      <c r="B7668" s="287">
        <v>7670</v>
      </c>
      <c r="D7668" s="287">
        <v>7670</v>
      </c>
    </row>
    <row r="7669" spans="2:4">
      <c r="B7669" s="287">
        <v>7671</v>
      </c>
      <c r="D7669" s="287">
        <v>7671</v>
      </c>
    </row>
    <row r="7670" spans="2:4">
      <c r="B7670" s="287">
        <v>7672</v>
      </c>
      <c r="D7670" s="287">
        <v>7672</v>
      </c>
    </row>
    <row r="7671" spans="2:4">
      <c r="B7671" s="287">
        <v>7673</v>
      </c>
      <c r="D7671" s="287">
        <v>7673</v>
      </c>
    </row>
    <row r="7672" spans="2:4">
      <c r="B7672" s="287">
        <v>7674</v>
      </c>
      <c r="D7672" s="287">
        <v>7674</v>
      </c>
    </row>
    <row r="7673" spans="2:4">
      <c r="B7673" s="287">
        <v>7675</v>
      </c>
      <c r="D7673" s="287">
        <v>7675</v>
      </c>
    </row>
    <row r="7674" spans="2:4">
      <c r="B7674" s="287">
        <v>7676</v>
      </c>
      <c r="D7674" s="287">
        <v>7676</v>
      </c>
    </row>
    <row r="7675" spans="2:4">
      <c r="B7675" s="287">
        <v>7677</v>
      </c>
      <c r="D7675" s="287">
        <v>7677</v>
      </c>
    </row>
    <row r="7676" spans="2:4">
      <c r="B7676" s="287">
        <v>7678</v>
      </c>
      <c r="D7676" s="287">
        <v>7678</v>
      </c>
    </row>
    <row r="7677" spans="2:4">
      <c r="B7677" s="287">
        <v>7679</v>
      </c>
      <c r="D7677" s="287">
        <v>7679</v>
      </c>
    </row>
    <row r="7678" spans="2:4">
      <c r="B7678" s="287">
        <v>7680</v>
      </c>
      <c r="D7678" s="287">
        <v>7680</v>
      </c>
    </row>
    <row r="7679" spans="2:4">
      <c r="B7679" s="287">
        <v>7681</v>
      </c>
      <c r="D7679" s="287">
        <v>7681</v>
      </c>
    </row>
    <row r="7680" spans="2:4">
      <c r="B7680" s="287">
        <v>7682</v>
      </c>
      <c r="D7680" s="287">
        <v>7682</v>
      </c>
    </row>
    <row r="7681" spans="2:4">
      <c r="B7681" s="287">
        <v>7683</v>
      </c>
      <c r="D7681" s="287">
        <v>7683</v>
      </c>
    </row>
    <row r="7682" spans="2:4">
      <c r="B7682" s="287">
        <v>7684</v>
      </c>
      <c r="D7682" s="287">
        <v>7684</v>
      </c>
    </row>
    <row r="7683" spans="2:4">
      <c r="B7683" s="287">
        <v>7685</v>
      </c>
      <c r="D7683" s="287">
        <v>7685</v>
      </c>
    </row>
    <row r="7684" spans="2:4">
      <c r="B7684" s="287">
        <v>7686</v>
      </c>
      <c r="D7684" s="287">
        <v>7686</v>
      </c>
    </row>
    <row r="7685" spans="2:4">
      <c r="B7685" s="287">
        <v>7687</v>
      </c>
      <c r="D7685" s="287">
        <v>7687</v>
      </c>
    </row>
    <row r="7686" spans="2:4">
      <c r="B7686" s="287">
        <v>7688</v>
      </c>
      <c r="D7686" s="287">
        <v>7688</v>
      </c>
    </row>
    <row r="7687" spans="2:4">
      <c r="B7687" s="287">
        <v>7689</v>
      </c>
      <c r="D7687" s="287">
        <v>7689</v>
      </c>
    </row>
    <row r="7688" spans="2:4">
      <c r="B7688" s="287">
        <v>7690</v>
      </c>
      <c r="D7688" s="287">
        <v>7690</v>
      </c>
    </row>
    <row r="7689" spans="2:4">
      <c r="B7689" s="287">
        <v>7691</v>
      </c>
      <c r="D7689" s="287">
        <v>7691</v>
      </c>
    </row>
    <row r="7690" spans="2:4">
      <c r="B7690" s="287">
        <v>7692</v>
      </c>
      <c r="D7690" s="287">
        <v>7692</v>
      </c>
    </row>
    <row r="7691" spans="2:4">
      <c r="B7691" s="287">
        <v>7693</v>
      </c>
      <c r="D7691" s="287">
        <v>7693</v>
      </c>
    </row>
    <row r="7692" spans="2:4">
      <c r="B7692" s="287">
        <v>7694</v>
      </c>
      <c r="D7692" s="287">
        <v>7694</v>
      </c>
    </row>
    <row r="7693" spans="2:4">
      <c r="B7693" s="287">
        <v>7695</v>
      </c>
      <c r="D7693" s="287">
        <v>7695</v>
      </c>
    </row>
    <row r="7694" spans="2:4">
      <c r="B7694" s="287">
        <v>7696</v>
      </c>
      <c r="D7694" s="287">
        <v>7696</v>
      </c>
    </row>
    <row r="7695" spans="2:4">
      <c r="B7695" s="287">
        <v>7697</v>
      </c>
      <c r="D7695" s="287">
        <v>7697</v>
      </c>
    </row>
    <row r="7696" spans="2:4">
      <c r="B7696" s="287">
        <v>7698</v>
      </c>
      <c r="D7696" s="287">
        <v>7698</v>
      </c>
    </row>
    <row r="7697" spans="2:4">
      <c r="B7697" s="287">
        <v>7699</v>
      </c>
      <c r="D7697" s="287">
        <v>7699</v>
      </c>
    </row>
    <row r="7698" spans="2:4">
      <c r="B7698" s="287">
        <v>7700</v>
      </c>
      <c r="D7698" s="287">
        <v>7700</v>
      </c>
    </row>
    <row r="7699" spans="2:4">
      <c r="B7699" s="287">
        <v>7701</v>
      </c>
      <c r="D7699" s="287">
        <v>7701</v>
      </c>
    </row>
    <row r="7700" spans="2:4">
      <c r="B7700" s="287">
        <v>7702</v>
      </c>
      <c r="D7700" s="287">
        <v>7702</v>
      </c>
    </row>
    <row r="7701" spans="2:4">
      <c r="B7701" s="287">
        <v>7703</v>
      </c>
      <c r="D7701" s="287">
        <v>7703</v>
      </c>
    </row>
    <row r="7702" spans="2:4">
      <c r="B7702" s="287">
        <v>7704</v>
      </c>
      <c r="D7702" s="287">
        <v>7704</v>
      </c>
    </row>
    <row r="7703" spans="2:4">
      <c r="B7703" s="287">
        <v>7705</v>
      </c>
      <c r="D7703" s="287">
        <v>7705</v>
      </c>
    </row>
    <row r="7704" spans="2:4">
      <c r="B7704" s="287">
        <v>7706</v>
      </c>
      <c r="D7704" s="287">
        <v>7706</v>
      </c>
    </row>
    <row r="7705" spans="2:4">
      <c r="B7705" s="287">
        <v>7707</v>
      </c>
      <c r="D7705" s="287">
        <v>7707</v>
      </c>
    </row>
    <row r="7706" spans="2:4">
      <c r="B7706" s="287">
        <v>7708</v>
      </c>
      <c r="D7706" s="287">
        <v>7708</v>
      </c>
    </row>
    <row r="7707" spans="2:4">
      <c r="B7707" s="287">
        <v>7709</v>
      </c>
      <c r="D7707" s="287">
        <v>7709</v>
      </c>
    </row>
    <row r="7708" spans="2:4">
      <c r="B7708" s="287">
        <v>7710</v>
      </c>
      <c r="D7708" s="287">
        <v>7710</v>
      </c>
    </row>
    <row r="7709" spans="2:4">
      <c r="B7709" s="287">
        <v>7711</v>
      </c>
      <c r="D7709" s="287">
        <v>7711</v>
      </c>
    </row>
    <row r="7710" spans="2:4">
      <c r="B7710" s="287">
        <v>7712</v>
      </c>
      <c r="D7710" s="287">
        <v>7712</v>
      </c>
    </row>
    <row r="7711" spans="2:4">
      <c r="B7711" s="287">
        <v>7713</v>
      </c>
      <c r="D7711" s="287">
        <v>7713</v>
      </c>
    </row>
    <row r="7712" spans="2:4">
      <c r="B7712" s="287">
        <v>7714</v>
      </c>
      <c r="D7712" s="287">
        <v>7714</v>
      </c>
    </row>
    <row r="7713" spans="2:4">
      <c r="B7713" s="287">
        <v>7715</v>
      </c>
      <c r="D7713" s="287">
        <v>7715</v>
      </c>
    </row>
    <row r="7714" spans="2:4">
      <c r="B7714" s="287">
        <v>7716</v>
      </c>
      <c r="D7714" s="287">
        <v>7716</v>
      </c>
    </row>
    <row r="7715" spans="2:4">
      <c r="B7715" s="287">
        <v>7717</v>
      </c>
      <c r="D7715" s="287">
        <v>7717</v>
      </c>
    </row>
    <row r="7716" spans="2:4">
      <c r="B7716" s="287">
        <v>7718</v>
      </c>
      <c r="D7716" s="287">
        <v>7718</v>
      </c>
    </row>
    <row r="7717" spans="2:4">
      <c r="B7717" s="287">
        <v>7719</v>
      </c>
      <c r="D7717" s="287">
        <v>7719</v>
      </c>
    </row>
    <row r="7718" spans="2:4">
      <c r="B7718" s="287">
        <v>7720</v>
      </c>
      <c r="D7718" s="287">
        <v>7720</v>
      </c>
    </row>
    <row r="7719" spans="2:4">
      <c r="B7719" s="287">
        <v>7721</v>
      </c>
      <c r="D7719" s="287">
        <v>7721</v>
      </c>
    </row>
    <row r="7720" spans="2:4">
      <c r="B7720" s="287">
        <v>7722</v>
      </c>
      <c r="D7720" s="287">
        <v>7722</v>
      </c>
    </row>
    <row r="7721" spans="2:4">
      <c r="B7721" s="287">
        <v>7723</v>
      </c>
      <c r="D7721" s="287">
        <v>7723</v>
      </c>
    </row>
    <row r="7722" spans="2:4">
      <c r="B7722" s="287">
        <v>7724</v>
      </c>
      <c r="D7722" s="287">
        <v>7724</v>
      </c>
    </row>
    <row r="7723" spans="2:4">
      <c r="B7723" s="287">
        <v>7725</v>
      </c>
      <c r="D7723" s="287">
        <v>7725</v>
      </c>
    </row>
    <row r="7724" spans="2:4">
      <c r="B7724" s="287">
        <v>7726</v>
      </c>
      <c r="D7724" s="287">
        <v>7726</v>
      </c>
    </row>
    <row r="7725" spans="2:4">
      <c r="B7725" s="287">
        <v>7727</v>
      </c>
      <c r="D7725" s="287">
        <v>7727</v>
      </c>
    </row>
    <row r="7726" spans="2:4">
      <c r="B7726" s="287">
        <v>7728</v>
      </c>
      <c r="D7726" s="287">
        <v>7728</v>
      </c>
    </row>
    <row r="7727" spans="2:4">
      <c r="B7727" s="287">
        <v>7729</v>
      </c>
      <c r="D7727" s="287">
        <v>7729</v>
      </c>
    </row>
    <row r="7728" spans="2:4">
      <c r="B7728" s="287">
        <v>7730</v>
      </c>
      <c r="D7728" s="287">
        <v>7730</v>
      </c>
    </row>
    <row r="7729" spans="2:4">
      <c r="B7729" s="287">
        <v>7731</v>
      </c>
      <c r="D7729" s="287">
        <v>7731</v>
      </c>
    </row>
    <row r="7730" spans="2:4">
      <c r="B7730" s="287">
        <v>7732</v>
      </c>
      <c r="D7730" s="287">
        <v>7732</v>
      </c>
    </row>
    <row r="7731" spans="2:4">
      <c r="B7731" s="287">
        <v>7733</v>
      </c>
      <c r="D7731" s="287">
        <v>7733</v>
      </c>
    </row>
    <row r="7732" spans="2:4">
      <c r="B7732" s="287">
        <v>7734</v>
      </c>
      <c r="D7732" s="287">
        <v>7734</v>
      </c>
    </row>
    <row r="7733" spans="2:4">
      <c r="B7733" s="287">
        <v>7735</v>
      </c>
      <c r="D7733" s="287">
        <v>7735</v>
      </c>
    </row>
    <row r="7734" spans="2:4">
      <c r="B7734" s="287">
        <v>7736</v>
      </c>
      <c r="D7734" s="287">
        <v>7736</v>
      </c>
    </row>
    <row r="7735" spans="2:4">
      <c r="B7735" s="287">
        <v>7737</v>
      </c>
      <c r="D7735" s="287">
        <v>7737</v>
      </c>
    </row>
    <row r="7736" spans="2:4">
      <c r="B7736" s="287">
        <v>7738</v>
      </c>
      <c r="D7736" s="287">
        <v>7738</v>
      </c>
    </row>
    <row r="7737" spans="2:4">
      <c r="B7737" s="287">
        <v>7739</v>
      </c>
      <c r="D7737" s="287">
        <v>7739</v>
      </c>
    </row>
    <row r="7738" spans="2:4">
      <c r="B7738" s="287">
        <v>7740</v>
      </c>
      <c r="D7738" s="287">
        <v>7740</v>
      </c>
    </row>
    <row r="7739" spans="2:4">
      <c r="B7739" s="287">
        <v>7741</v>
      </c>
      <c r="D7739" s="287">
        <v>7741</v>
      </c>
    </row>
    <row r="7740" spans="2:4">
      <c r="B7740" s="287">
        <v>7742</v>
      </c>
      <c r="D7740" s="287">
        <v>7742</v>
      </c>
    </row>
    <row r="7741" spans="2:4">
      <c r="B7741" s="287">
        <v>7743</v>
      </c>
      <c r="D7741" s="287">
        <v>7743</v>
      </c>
    </row>
    <row r="7742" spans="2:4">
      <c r="B7742" s="287">
        <v>7744</v>
      </c>
      <c r="D7742" s="287">
        <v>7744</v>
      </c>
    </row>
    <row r="7743" spans="2:4">
      <c r="B7743" s="287">
        <v>7745</v>
      </c>
      <c r="D7743" s="287">
        <v>7745</v>
      </c>
    </row>
    <row r="7744" spans="2:4">
      <c r="B7744" s="287">
        <v>7746</v>
      </c>
      <c r="D7744" s="287">
        <v>7746</v>
      </c>
    </row>
    <row r="7745" spans="2:4">
      <c r="B7745" s="287">
        <v>7747</v>
      </c>
      <c r="D7745" s="287">
        <v>7747</v>
      </c>
    </row>
    <row r="7746" spans="2:4">
      <c r="B7746" s="287">
        <v>7748</v>
      </c>
      <c r="D7746" s="287">
        <v>7748</v>
      </c>
    </row>
    <row r="7747" spans="2:4">
      <c r="B7747" s="287">
        <v>7749</v>
      </c>
      <c r="D7747" s="287">
        <v>7749</v>
      </c>
    </row>
    <row r="7748" spans="2:4">
      <c r="B7748" s="287">
        <v>7750</v>
      </c>
      <c r="D7748" s="287">
        <v>7750</v>
      </c>
    </row>
    <row r="7749" spans="2:4">
      <c r="B7749" s="287">
        <v>7751</v>
      </c>
      <c r="D7749" s="287">
        <v>7751</v>
      </c>
    </row>
    <row r="7750" spans="2:4">
      <c r="B7750" s="287">
        <v>7752</v>
      </c>
      <c r="D7750" s="287">
        <v>7752</v>
      </c>
    </row>
    <row r="7751" spans="2:4">
      <c r="B7751" s="287">
        <v>7753</v>
      </c>
      <c r="D7751" s="287">
        <v>7753</v>
      </c>
    </row>
    <row r="7752" spans="2:4">
      <c r="B7752" s="287">
        <v>7754</v>
      </c>
      <c r="D7752" s="287">
        <v>7754</v>
      </c>
    </row>
    <row r="7753" spans="2:4">
      <c r="B7753" s="287">
        <v>7755</v>
      </c>
      <c r="D7753" s="287">
        <v>7755</v>
      </c>
    </row>
    <row r="7754" spans="2:4">
      <c r="B7754" s="287">
        <v>7756</v>
      </c>
      <c r="D7754" s="287">
        <v>7756</v>
      </c>
    </row>
    <row r="7755" spans="2:4">
      <c r="B7755" s="287">
        <v>7757</v>
      </c>
      <c r="D7755" s="287">
        <v>7757</v>
      </c>
    </row>
    <row r="7756" spans="2:4">
      <c r="B7756" s="287">
        <v>7758</v>
      </c>
      <c r="D7756" s="287">
        <v>7758</v>
      </c>
    </row>
    <row r="7757" spans="2:4">
      <c r="B7757" s="287">
        <v>7759</v>
      </c>
      <c r="D7757" s="287">
        <v>7759</v>
      </c>
    </row>
    <row r="7758" spans="2:4">
      <c r="B7758" s="287">
        <v>7760</v>
      </c>
      <c r="D7758" s="287">
        <v>7760</v>
      </c>
    </row>
    <row r="7759" spans="2:4">
      <c r="B7759" s="287">
        <v>7761</v>
      </c>
      <c r="D7759" s="287">
        <v>7761</v>
      </c>
    </row>
    <row r="7760" spans="2:4">
      <c r="B7760" s="287">
        <v>7762</v>
      </c>
      <c r="D7760" s="287">
        <v>7762</v>
      </c>
    </row>
    <row r="7761" spans="2:4">
      <c r="B7761" s="287">
        <v>7763</v>
      </c>
      <c r="D7761" s="287">
        <v>7763</v>
      </c>
    </row>
    <row r="7762" spans="2:4">
      <c r="B7762" s="287">
        <v>7764</v>
      </c>
      <c r="D7762" s="287">
        <v>7764</v>
      </c>
    </row>
    <row r="7763" spans="2:4">
      <c r="B7763" s="287">
        <v>7765</v>
      </c>
      <c r="D7763" s="287">
        <v>7765</v>
      </c>
    </row>
    <row r="7764" spans="2:4">
      <c r="B7764" s="287">
        <v>7766</v>
      </c>
      <c r="D7764" s="287">
        <v>7766</v>
      </c>
    </row>
    <row r="7765" spans="2:4">
      <c r="B7765" s="287">
        <v>7767</v>
      </c>
      <c r="D7765" s="287">
        <v>7767</v>
      </c>
    </row>
    <row r="7766" spans="2:4">
      <c r="B7766" s="287">
        <v>7768</v>
      </c>
      <c r="D7766" s="287">
        <v>7768</v>
      </c>
    </row>
    <row r="7767" spans="2:4">
      <c r="B7767" s="287">
        <v>7769</v>
      </c>
      <c r="D7767" s="287">
        <v>7769</v>
      </c>
    </row>
    <row r="7768" spans="2:4">
      <c r="B7768" s="287">
        <v>7770</v>
      </c>
      <c r="D7768" s="287">
        <v>7770</v>
      </c>
    </row>
    <row r="7769" spans="2:4">
      <c r="B7769" s="287">
        <v>7771</v>
      </c>
      <c r="D7769" s="287">
        <v>7771</v>
      </c>
    </row>
    <row r="7770" spans="2:4">
      <c r="B7770" s="287">
        <v>7772</v>
      </c>
      <c r="D7770" s="287">
        <v>7772</v>
      </c>
    </row>
    <row r="7771" spans="2:4">
      <c r="B7771" s="287">
        <v>7773</v>
      </c>
      <c r="D7771" s="287">
        <v>7773</v>
      </c>
    </row>
    <row r="7772" spans="2:4">
      <c r="B7772" s="287">
        <v>7774</v>
      </c>
      <c r="D7772" s="287">
        <v>7774</v>
      </c>
    </row>
    <row r="7773" spans="2:4">
      <c r="B7773" s="287">
        <v>7775</v>
      </c>
      <c r="D7773" s="287">
        <v>7775</v>
      </c>
    </row>
    <row r="7774" spans="2:4">
      <c r="B7774" s="287">
        <v>7776</v>
      </c>
      <c r="D7774" s="287">
        <v>7776</v>
      </c>
    </row>
    <row r="7775" spans="2:4">
      <c r="B7775" s="287">
        <v>7777</v>
      </c>
      <c r="D7775" s="287">
        <v>7777</v>
      </c>
    </row>
    <row r="7776" spans="2:4">
      <c r="B7776" s="287">
        <v>7778</v>
      </c>
      <c r="D7776" s="287">
        <v>7778</v>
      </c>
    </row>
    <row r="7777" spans="2:4">
      <c r="B7777" s="287">
        <v>7779</v>
      </c>
      <c r="D7777" s="287">
        <v>7779</v>
      </c>
    </row>
    <row r="7778" spans="2:4">
      <c r="B7778" s="287">
        <v>7780</v>
      </c>
      <c r="D7778" s="287">
        <v>7780</v>
      </c>
    </row>
    <row r="7779" spans="2:4">
      <c r="B7779" s="287">
        <v>7781</v>
      </c>
      <c r="D7779" s="287">
        <v>7781</v>
      </c>
    </row>
    <row r="7780" spans="2:4">
      <c r="B7780" s="287">
        <v>7782</v>
      </c>
      <c r="D7780" s="287">
        <v>7782</v>
      </c>
    </row>
    <row r="7781" spans="2:4">
      <c r="B7781" s="287">
        <v>7783</v>
      </c>
      <c r="D7781" s="287">
        <v>7783</v>
      </c>
    </row>
    <row r="7782" spans="2:4">
      <c r="B7782" s="287">
        <v>7784</v>
      </c>
      <c r="D7782" s="287">
        <v>7784</v>
      </c>
    </row>
    <row r="7783" spans="2:4">
      <c r="B7783" s="287">
        <v>7785</v>
      </c>
      <c r="D7783" s="287">
        <v>7785</v>
      </c>
    </row>
    <row r="7784" spans="2:4">
      <c r="B7784" s="287">
        <v>7786</v>
      </c>
      <c r="D7784" s="287">
        <v>7786</v>
      </c>
    </row>
    <row r="7785" spans="2:4">
      <c r="B7785" s="287">
        <v>7787</v>
      </c>
      <c r="D7785" s="287">
        <v>7787</v>
      </c>
    </row>
    <row r="7786" spans="2:4">
      <c r="B7786" s="287">
        <v>7788</v>
      </c>
      <c r="D7786" s="287">
        <v>7788</v>
      </c>
    </row>
    <row r="7787" spans="2:4">
      <c r="B7787" s="287">
        <v>7789</v>
      </c>
      <c r="D7787" s="287">
        <v>7789</v>
      </c>
    </row>
    <row r="7788" spans="2:4">
      <c r="B7788" s="287">
        <v>7790</v>
      </c>
      <c r="D7788" s="287">
        <v>7790</v>
      </c>
    </row>
    <row r="7789" spans="2:4">
      <c r="B7789" s="287">
        <v>7791</v>
      </c>
      <c r="D7789" s="287">
        <v>7791</v>
      </c>
    </row>
    <row r="7790" spans="2:4">
      <c r="B7790" s="287">
        <v>7792</v>
      </c>
      <c r="D7790" s="287">
        <v>7792</v>
      </c>
    </row>
    <row r="7791" spans="2:4">
      <c r="B7791" s="287">
        <v>7793</v>
      </c>
      <c r="D7791" s="287">
        <v>7793</v>
      </c>
    </row>
    <row r="7792" spans="2:4">
      <c r="B7792" s="287">
        <v>7794</v>
      </c>
      <c r="D7792" s="287">
        <v>7794</v>
      </c>
    </row>
    <row r="7793" spans="2:4">
      <c r="B7793" s="287">
        <v>7795</v>
      </c>
      <c r="D7793" s="287">
        <v>7795</v>
      </c>
    </row>
    <row r="7794" spans="2:4">
      <c r="B7794" s="287">
        <v>7796</v>
      </c>
      <c r="D7794" s="287">
        <v>7796</v>
      </c>
    </row>
    <row r="7795" spans="2:4">
      <c r="B7795" s="287">
        <v>7797</v>
      </c>
      <c r="D7795" s="287">
        <v>7797</v>
      </c>
    </row>
    <row r="7796" spans="2:4">
      <c r="B7796" s="287">
        <v>7798</v>
      </c>
      <c r="D7796" s="287">
        <v>7798</v>
      </c>
    </row>
    <row r="7797" spans="2:4">
      <c r="B7797" s="287">
        <v>7799</v>
      </c>
      <c r="D7797" s="287">
        <v>7799</v>
      </c>
    </row>
    <row r="7798" spans="2:4">
      <c r="B7798" s="287">
        <v>7800</v>
      </c>
      <c r="D7798" s="287">
        <v>7800</v>
      </c>
    </row>
    <row r="7799" spans="2:4">
      <c r="B7799" s="287">
        <v>7801</v>
      </c>
      <c r="D7799" s="287">
        <v>7801</v>
      </c>
    </row>
    <row r="7800" spans="2:4">
      <c r="B7800" s="287">
        <v>7802</v>
      </c>
      <c r="D7800" s="287">
        <v>7802</v>
      </c>
    </row>
    <row r="7801" spans="2:4">
      <c r="B7801" s="287">
        <v>7803</v>
      </c>
      <c r="D7801" s="287">
        <v>7803</v>
      </c>
    </row>
    <row r="7802" spans="2:4">
      <c r="B7802" s="287">
        <v>7804</v>
      </c>
      <c r="D7802" s="287">
        <v>7804</v>
      </c>
    </row>
    <row r="7803" spans="2:4">
      <c r="B7803" s="287">
        <v>7805</v>
      </c>
      <c r="D7803" s="287">
        <v>7805</v>
      </c>
    </row>
    <row r="7804" spans="2:4">
      <c r="B7804" s="287">
        <v>7806</v>
      </c>
      <c r="D7804" s="287">
        <v>7806</v>
      </c>
    </row>
    <row r="7805" spans="2:4">
      <c r="B7805" s="287">
        <v>7807</v>
      </c>
      <c r="D7805" s="287">
        <v>7807</v>
      </c>
    </row>
    <row r="7806" spans="2:4">
      <c r="B7806" s="287">
        <v>7808</v>
      </c>
      <c r="D7806" s="287">
        <v>7808</v>
      </c>
    </row>
    <row r="7807" spans="2:4">
      <c r="B7807" s="287">
        <v>7809</v>
      </c>
      <c r="D7807" s="287">
        <v>7809</v>
      </c>
    </row>
    <row r="7808" spans="2:4">
      <c r="B7808" s="287">
        <v>7810</v>
      </c>
      <c r="D7808" s="287">
        <v>7810</v>
      </c>
    </row>
    <row r="7809" spans="2:4">
      <c r="B7809" s="287">
        <v>7811</v>
      </c>
      <c r="D7809" s="287">
        <v>7811</v>
      </c>
    </row>
    <row r="7810" spans="2:4">
      <c r="B7810" s="287">
        <v>7812</v>
      </c>
      <c r="D7810" s="287">
        <v>7812</v>
      </c>
    </row>
    <row r="7811" spans="2:4">
      <c r="B7811" s="287">
        <v>7813</v>
      </c>
      <c r="D7811" s="287">
        <v>7813</v>
      </c>
    </row>
    <row r="7812" spans="2:4">
      <c r="B7812" s="287">
        <v>7814</v>
      </c>
      <c r="D7812" s="287">
        <v>7814</v>
      </c>
    </row>
    <row r="7813" spans="2:4">
      <c r="B7813" s="287">
        <v>7815</v>
      </c>
      <c r="D7813" s="287">
        <v>7815</v>
      </c>
    </row>
    <row r="7814" spans="2:4">
      <c r="B7814" s="287">
        <v>7816</v>
      </c>
      <c r="D7814" s="287">
        <v>7816</v>
      </c>
    </row>
    <row r="7815" spans="2:4">
      <c r="B7815" s="287">
        <v>7817</v>
      </c>
      <c r="D7815" s="287">
        <v>7817</v>
      </c>
    </row>
    <row r="7816" spans="2:4">
      <c r="B7816" s="287">
        <v>7818</v>
      </c>
      <c r="D7816" s="287">
        <v>7818</v>
      </c>
    </row>
    <row r="7817" spans="2:4">
      <c r="B7817" s="287">
        <v>7819</v>
      </c>
      <c r="D7817" s="287">
        <v>7819</v>
      </c>
    </row>
    <row r="7818" spans="2:4">
      <c r="B7818" s="287">
        <v>7820</v>
      </c>
      <c r="D7818" s="287">
        <v>7820</v>
      </c>
    </row>
    <row r="7819" spans="2:4">
      <c r="B7819" s="287">
        <v>7821</v>
      </c>
      <c r="D7819" s="287">
        <v>7821</v>
      </c>
    </row>
    <row r="7820" spans="2:4">
      <c r="B7820" s="287">
        <v>7822</v>
      </c>
      <c r="D7820" s="287">
        <v>7822</v>
      </c>
    </row>
    <row r="7821" spans="2:4">
      <c r="B7821" s="287">
        <v>7823</v>
      </c>
      <c r="D7821" s="287">
        <v>7823</v>
      </c>
    </row>
    <row r="7822" spans="2:4">
      <c r="B7822" s="287">
        <v>7824</v>
      </c>
      <c r="D7822" s="287">
        <v>7824</v>
      </c>
    </row>
    <row r="7823" spans="2:4">
      <c r="B7823" s="287">
        <v>7825</v>
      </c>
      <c r="D7823" s="287">
        <v>7825</v>
      </c>
    </row>
    <row r="7824" spans="2:4">
      <c r="B7824" s="287">
        <v>7826</v>
      </c>
      <c r="D7824" s="287">
        <v>7826</v>
      </c>
    </row>
    <row r="7825" spans="2:4">
      <c r="B7825" s="287">
        <v>7827</v>
      </c>
      <c r="D7825" s="287">
        <v>7827</v>
      </c>
    </row>
    <row r="7826" spans="2:4">
      <c r="B7826" s="287">
        <v>7828</v>
      </c>
      <c r="D7826" s="287">
        <v>7828</v>
      </c>
    </row>
    <row r="7827" spans="2:4">
      <c r="B7827" s="287">
        <v>7829</v>
      </c>
      <c r="D7827" s="287">
        <v>7829</v>
      </c>
    </row>
    <row r="7828" spans="2:4">
      <c r="B7828" s="287">
        <v>7830</v>
      </c>
      <c r="D7828" s="287">
        <v>7830</v>
      </c>
    </row>
    <row r="7829" spans="2:4">
      <c r="B7829" s="287">
        <v>7831</v>
      </c>
      <c r="D7829" s="287">
        <v>7831</v>
      </c>
    </row>
    <row r="7830" spans="2:4">
      <c r="B7830" s="287">
        <v>7832</v>
      </c>
      <c r="D7830" s="287">
        <v>7832</v>
      </c>
    </row>
    <row r="7831" spans="2:4">
      <c r="B7831" s="287">
        <v>7833</v>
      </c>
      <c r="D7831" s="287">
        <v>7833</v>
      </c>
    </row>
    <row r="7832" spans="2:4">
      <c r="B7832" s="287">
        <v>7834</v>
      </c>
      <c r="D7832" s="287">
        <v>7834</v>
      </c>
    </row>
    <row r="7833" spans="2:4">
      <c r="B7833" s="287">
        <v>7835</v>
      </c>
      <c r="D7833" s="287">
        <v>7835</v>
      </c>
    </row>
    <row r="7834" spans="2:4">
      <c r="B7834" s="287">
        <v>7836</v>
      </c>
      <c r="D7834" s="287">
        <v>7836</v>
      </c>
    </row>
    <row r="7835" spans="2:4">
      <c r="B7835" s="287">
        <v>7837</v>
      </c>
      <c r="D7835" s="287">
        <v>7837</v>
      </c>
    </row>
    <row r="7836" spans="2:4">
      <c r="B7836" s="287">
        <v>7838</v>
      </c>
      <c r="D7836" s="287">
        <v>7838</v>
      </c>
    </row>
    <row r="7837" spans="2:4">
      <c r="B7837" s="287">
        <v>7839</v>
      </c>
      <c r="D7837" s="287">
        <v>7839</v>
      </c>
    </row>
    <row r="7838" spans="2:4">
      <c r="B7838" s="287">
        <v>7840</v>
      </c>
      <c r="D7838" s="287">
        <v>7840</v>
      </c>
    </row>
    <row r="7839" spans="2:4">
      <c r="B7839" s="287">
        <v>7841</v>
      </c>
      <c r="D7839" s="287">
        <v>7841</v>
      </c>
    </row>
    <row r="7840" spans="2:4">
      <c r="B7840" s="287">
        <v>7842</v>
      </c>
      <c r="D7840" s="287">
        <v>7842</v>
      </c>
    </row>
    <row r="7841" spans="2:4">
      <c r="B7841" s="287">
        <v>7843</v>
      </c>
      <c r="D7841" s="287">
        <v>7843</v>
      </c>
    </row>
    <row r="7842" spans="2:4">
      <c r="B7842" s="287">
        <v>7844</v>
      </c>
      <c r="D7842" s="287">
        <v>7844</v>
      </c>
    </row>
    <row r="7843" spans="2:4">
      <c r="B7843" s="287">
        <v>7845</v>
      </c>
      <c r="D7843" s="287">
        <v>7845</v>
      </c>
    </row>
    <row r="7844" spans="2:4">
      <c r="B7844" s="287">
        <v>7846</v>
      </c>
      <c r="D7844" s="287">
        <v>7846</v>
      </c>
    </row>
    <row r="7845" spans="2:4">
      <c r="B7845" s="287">
        <v>7847</v>
      </c>
      <c r="D7845" s="287">
        <v>7847</v>
      </c>
    </row>
    <row r="7846" spans="2:4">
      <c r="B7846" s="287">
        <v>7848</v>
      </c>
      <c r="D7846" s="287">
        <v>7848</v>
      </c>
    </row>
    <row r="7847" spans="2:4">
      <c r="B7847" s="287">
        <v>7849</v>
      </c>
      <c r="D7847" s="287">
        <v>7849</v>
      </c>
    </row>
    <row r="7848" spans="2:4">
      <c r="B7848" s="287">
        <v>7850</v>
      </c>
      <c r="D7848" s="287">
        <v>7850</v>
      </c>
    </row>
    <row r="7849" spans="2:4">
      <c r="B7849" s="287">
        <v>7851</v>
      </c>
      <c r="D7849" s="287">
        <v>7851</v>
      </c>
    </row>
    <row r="7850" spans="2:4">
      <c r="B7850" s="287">
        <v>7852</v>
      </c>
      <c r="D7850" s="287">
        <v>7852</v>
      </c>
    </row>
    <row r="7851" spans="2:4">
      <c r="B7851" s="287">
        <v>7853</v>
      </c>
      <c r="D7851" s="287">
        <v>7853</v>
      </c>
    </row>
    <row r="7852" spans="2:4">
      <c r="B7852" s="287">
        <v>7854</v>
      </c>
      <c r="D7852" s="287">
        <v>7854</v>
      </c>
    </row>
    <row r="7853" spans="2:4">
      <c r="B7853" s="287">
        <v>7855</v>
      </c>
      <c r="D7853" s="287">
        <v>7855</v>
      </c>
    </row>
    <row r="7854" spans="2:4">
      <c r="B7854" s="287">
        <v>7856</v>
      </c>
      <c r="D7854" s="287">
        <v>7856</v>
      </c>
    </row>
    <row r="7855" spans="2:4">
      <c r="B7855" s="287">
        <v>7857</v>
      </c>
      <c r="D7855" s="287">
        <v>7857</v>
      </c>
    </row>
    <row r="7856" spans="2:4">
      <c r="B7856" s="287">
        <v>7858</v>
      </c>
      <c r="D7856" s="287">
        <v>7858</v>
      </c>
    </row>
    <row r="7857" spans="2:4">
      <c r="B7857" s="287">
        <v>7859</v>
      </c>
      <c r="D7857" s="287">
        <v>7859</v>
      </c>
    </row>
    <row r="7858" spans="2:4">
      <c r="B7858" s="287">
        <v>7860</v>
      </c>
      <c r="D7858" s="287">
        <v>7860</v>
      </c>
    </row>
    <row r="7859" spans="2:4">
      <c r="B7859" s="287">
        <v>7861</v>
      </c>
      <c r="D7859" s="287">
        <v>7861</v>
      </c>
    </row>
    <row r="7860" spans="2:4">
      <c r="B7860" s="287">
        <v>7862</v>
      </c>
      <c r="D7860" s="287">
        <v>7862</v>
      </c>
    </row>
    <row r="7861" spans="2:4">
      <c r="B7861" s="287">
        <v>7863</v>
      </c>
      <c r="D7861" s="287">
        <v>7863</v>
      </c>
    </row>
    <row r="7862" spans="2:4">
      <c r="B7862" s="287">
        <v>7864</v>
      </c>
      <c r="D7862" s="287">
        <v>7864</v>
      </c>
    </row>
    <row r="7863" spans="2:4">
      <c r="B7863" s="287">
        <v>7865</v>
      </c>
      <c r="D7863" s="287">
        <v>7865</v>
      </c>
    </row>
    <row r="7864" spans="2:4">
      <c r="B7864" s="287">
        <v>7866</v>
      </c>
      <c r="D7864" s="287">
        <v>7866</v>
      </c>
    </row>
    <row r="7865" spans="2:4">
      <c r="B7865" s="287">
        <v>7867</v>
      </c>
      <c r="D7865" s="287">
        <v>7867</v>
      </c>
    </row>
    <row r="7866" spans="2:4">
      <c r="B7866" s="287">
        <v>7868</v>
      </c>
      <c r="D7866" s="287">
        <v>7868</v>
      </c>
    </row>
    <row r="7867" spans="2:4">
      <c r="B7867" s="287">
        <v>7869</v>
      </c>
      <c r="D7867" s="287">
        <v>7869</v>
      </c>
    </row>
    <row r="7868" spans="2:4">
      <c r="B7868" s="287">
        <v>7870</v>
      </c>
      <c r="D7868" s="287">
        <v>7870</v>
      </c>
    </row>
    <row r="7869" spans="2:4">
      <c r="B7869" s="287">
        <v>7871</v>
      </c>
      <c r="D7869" s="287">
        <v>7871</v>
      </c>
    </row>
    <row r="7870" spans="2:4">
      <c r="B7870" s="287">
        <v>7872</v>
      </c>
      <c r="D7870" s="287">
        <v>7872</v>
      </c>
    </row>
    <row r="7871" spans="2:4">
      <c r="B7871" s="287">
        <v>7873</v>
      </c>
      <c r="D7871" s="287">
        <v>7873</v>
      </c>
    </row>
    <row r="7872" spans="2:4">
      <c r="B7872" s="287">
        <v>7874</v>
      </c>
      <c r="D7872" s="287">
        <v>7874</v>
      </c>
    </row>
    <row r="7873" spans="2:4">
      <c r="B7873" s="287">
        <v>7875</v>
      </c>
      <c r="D7873" s="287">
        <v>7875</v>
      </c>
    </row>
    <row r="7874" spans="2:4">
      <c r="B7874" s="287">
        <v>7876</v>
      </c>
      <c r="D7874" s="287">
        <v>7876</v>
      </c>
    </row>
    <row r="7875" spans="2:4">
      <c r="B7875" s="287">
        <v>7877</v>
      </c>
      <c r="D7875" s="287">
        <v>7877</v>
      </c>
    </row>
    <row r="7876" spans="2:4">
      <c r="B7876" s="287">
        <v>7878</v>
      </c>
      <c r="D7876" s="287">
        <v>7878</v>
      </c>
    </row>
    <row r="7877" spans="2:4">
      <c r="B7877" s="287">
        <v>7879</v>
      </c>
      <c r="D7877" s="287">
        <v>7879</v>
      </c>
    </row>
    <row r="7878" spans="2:4">
      <c r="B7878" s="287">
        <v>7880</v>
      </c>
      <c r="D7878" s="287">
        <v>7880</v>
      </c>
    </row>
    <row r="7879" spans="2:4">
      <c r="B7879" s="287">
        <v>7881</v>
      </c>
      <c r="D7879" s="287">
        <v>7881</v>
      </c>
    </row>
    <row r="7880" spans="2:4">
      <c r="B7880" s="287">
        <v>7882</v>
      </c>
      <c r="D7880" s="287">
        <v>7882</v>
      </c>
    </row>
    <row r="7881" spans="2:4">
      <c r="B7881" s="287">
        <v>7883</v>
      </c>
      <c r="D7881" s="287">
        <v>7883</v>
      </c>
    </row>
    <row r="7882" spans="2:4">
      <c r="B7882" s="287">
        <v>7884</v>
      </c>
      <c r="D7882" s="287">
        <v>7884</v>
      </c>
    </row>
    <row r="7883" spans="2:4">
      <c r="B7883" s="287">
        <v>7885</v>
      </c>
      <c r="D7883" s="287">
        <v>7885</v>
      </c>
    </row>
    <row r="7884" spans="2:4">
      <c r="B7884" s="287">
        <v>7886</v>
      </c>
      <c r="D7884" s="287">
        <v>7886</v>
      </c>
    </row>
    <row r="7885" spans="2:4">
      <c r="B7885" s="287">
        <v>7887</v>
      </c>
      <c r="D7885" s="287">
        <v>7887</v>
      </c>
    </row>
    <row r="7886" spans="2:4">
      <c r="B7886" s="287">
        <v>7888</v>
      </c>
      <c r="D7886" s="287">
        <v>7888</v>
      </c>
    </row>
    <row r="7887" spans="2:4">
      <c r="B7887" s="287">
        <v>7889</v>
      </c>
      <c r="D7887" s="287">
        <v>7889</v>
      </c>
    </row>
    <row r="7888" spans="2:4">
      <c r="B7888" s="287">
        <v>7890</v>
      </c>
      <c r="D7888" s="287">
        <v>7890</v>
      </c>
    </row>
    <row r="7889" spans="2:4">
      <c r="B7889" s="287">
        <v>7891</v>
      </c>
      <c r="D7889" s="287">
        <v>7891</v>
      </c>
    </row>
    <row r="7890" spans="2:4">
      <c r="B7890" s="287">
        <v>7892</v>
      </c>
      <c r="D7890" s="287">
        <v>7892</v>
      </c>
    </row>
    <row r="7891" spans="2:4">
      <c r="B7891" s="287">
        <v>7893</v>
      </c>
      <c r="D7891" s="287">
        <v>7893</v>
      </c>
    </row>
    <row r="7892" spans="2:4">
      <c r="B7892" s="287">
        <v>7894</v>
      </c>
      <c r="D7892" s="287">
        <v>7894</v>
      </c>
    </row>
    <row r="7893" spans="2:4">
      <c r="B7893" s="287">
        <v>7895</v>
      </c>
      <c r="D7893" s="287">
        <v>7895</v>
      </c>
    </row>
    <row r="7894" spans="2:4">
      <c r="B7894" s="287">
        <v>7896</v>
      </c>
      <c r="D7894" s="287">
        <v>7896</v>
      </c>
    </row>
    <row r="7895" spans="2:4">
      <c r="B7895" s="287">
        <v>7897</v>
      </c>
      <c r="D7895" s="287">
        <v>7897</v>
      </c>
    </row>
    <row r="7896" spans="2:4">
      <c r="B7896" s="287">
        <v>7898</v>
      </c>
      <c r="D7896" s="287">
        <v>7898</v>
      </c>
    </row>
    <row r="7897" spans="2:4">
      <c r="B7897" s="287">
        <v>7899</v>
      </c>
      <c r="D7897" s="287">
        <v>7899</v>
      </c>
    </row>
    <row r="7898" spans="2:4">
      <c r="B7898" s="287">
        <v>7900</v>
      </c>
      <c r="D7898" s="287">
        <v>7900</v>
      </c>
    </row>
    <row r="7899" spans="2:4">
      <c r="B7899" s="287">
        <v>7901</v>
      </c>
      <c r="D7899" s="287">
        <v>7901</v>
      </c>
    </row>
    <row r="7900" spans="2:4">
      <c r="B7900" s="287">
        <v>7902</v>
      </c>
      <c r="D7900" s="287">
        <v>7902</v>
      </c>
    </row>
    <row r="7901" spans="2:4">
      <c r="B7901" s="287">
        <v>7903</v>
      </c>
      <c r="D7901" s="287">
        <v>7903</v>
      </c>
    </row>
    <row r="7902" spans="2:4">
      <c r="B7902" s="287">
        <v>7904</v>
      </c>
      <c r="D7902" s="287">
        <v>7904</v>
      </c>
    </row>
    <row r="7903" spans="2:4">
      <c r="B7903" s="287">
        <v>7905</v>
      </c>
      <c r="D7903" s="287">
        <v>7905</v>
      </c>
    </row>
    <row r="7904" spans="2:4">
      <c r="B7904" s="287">
        <v>7906</v>
      </c>
      <c r="D7904" s="287">
        <v>7906</v>
      </c>
    </row>
    <row r="7905" spans="2:4">
      <c r="B7905" s="287">
        <v>7907</v>
      </c>
      <c r="D7905" s="287">
        <v>7907</v>
      </c>
    </row>
    <row r="7906" spans="2:4">
      <c r="B7906" s="287">
        <v>7908</v>
      </c>
      <c r="D7906" s="287">
        <v>7908</v>
      </c>
    </row>
    <row r="7907" spans="2:4">
      <c r="B7907" s="287">
        <v>7909</v>
      </c>
      <c r="D7907" s="287">
        <v>7909</v>
      </c>
    </row>
    <row r="7908" spans="2:4">
      <c r="B7908" s="287">
        <v>7910</v>
      </c>
      <c r="D7908" s="287">
        <v>7910</v>
      </c>
    </row>
    <row r="7909" spans="2:4">
      <c r="B7909" s="287">
        <v>7911</v>
      </c>
      <c r="D7909" s="287">
        <v>7911</v>
      </c>
    </row>
    <row r="7910" spans="2:4">
      <c r="B7910" s="287">
        <v>7912</v>
      </c>
      <c r="D7910" s="287">
        <v>7912</v>
      </c>
    </row>
    <row r="7911" spans="2:4">
      <c r="B7911" s="287">
        <v>7913</v>
      </c>
      <c r="D7911" s="287">
        <v>7913</v>
      </c>
    </row>
    <row r="7912" spans="2:4">
      <c r="B7912" s="287">
        <v>7914</v>
      </c>
      <c r="D7912" s="287">
        <v>7914</v>
      </c>
    </row>
    <row r="7913" spans="2:4">
      <c r="B7913" s="287">
        <v>7915</v>
      </c>
      <c r="D7913" s="287">
        <v>7915</v>
      </c>
    </row>
    <row r="7914" spans="2:4">
      <c r="B7914" s="287">
        <v>7916</v>
      </c>
      <c r="D7914" s="287">
        <v>7916</v>
      </c>
    </row>
    <row r="7915" spans="2:4">
      <c r="B7915" s="287">
        <v>7917</v>
      </c>
      <c r="D7915" s="287">
        <v>7917</v>
      </c>
    </row>
    <row r="7916" spans="2:4">
      <c r="B7916" s="287">
        <v>7918</v>
      </c>
      <c r="D7916" s="287">
        <v>7918</v>
      </c>
    </row>
    <row r="7917" spans="2:4">
      <c r="B7917" s="287">
        <v>7919</v>
      </c>
      <c r="D7917" s="287">
        <v>7919</v>
      </c>
    </row>
    <row r="7918" spans="2:4">
      <c r="B7918" s="287">
        <v>7920</v>
      </c>
      <c r="D7918" s="287">
        <v>7920</v>
      </c>
    </row>
    <row r="7919" spans="2:4">
      <c r="B7919" s="287">
        <v>7921</v>
      </c>
      <c r="D7919" s="287">
        <v>7921</v>
      </c>
    </row>
    <row r="7920" spans="2:4">
      <c r="B7920" s="287">
        <v>7922</v>
      </c>
      <c r="D7920" s="287">
        <v>7922</v>
      </c>
    </row>
    <row r="7921" spans="2:4">
      <c r="B7921" s="287">
        <v>7923</v>
      </c>
      <c r="D7921" s="287">
        <v>7923</v>
      </c>
    </row>
    <row r="7922" spans="2:4">
      <c r="B7922" s="287">
        <v>7924</v>
      </c>
      <c r="D7922" s="287">
        <v>7924</v>
      </c>
    </row>
    <row r="7923" spans="2:4">
      <c r="B7923" s="287">
        <v>7925</v>
      </c>
      <c r="D7923" s="287">
        <v>7925</v>
      </c>
    </row>
    <row r="7924" spans="2:4">
      <c r="B7924" s="287">
        <v>7926</v>
      </c>
      <c r="D7924" s="287">
        <v>7926</v>
      </c>
    </row>
    <row r="7925" spans="2:4">
      <c r="B7925" s="287">
        <v>7927</v>
      </c>
      <c r="D7925" s="287">
        <v>7927</v>
      </c>
    </row>
    <row r="7926" spans="2:4">
      <c r="B7926" s="287">
        <v>7928</v>
      </c>
      <c r="D7926" s="287">
        <v>7928</v>
      </c>
    </row>
    <row r="7927" spans="2:4">
      <c r="B7927" s="287">
        <v>7929</v>
      </c>
      <c r="D7927" s="287">
        <v>7929</v>
      </c>
    </row>
    <row r="7928" spans="2:4">
      <c r="B7928" s="287">
        <v>7930</v>
      </c>
      <c r="D7928" s="287">
        <v>7930</v>
      </c>
    </row>
    <row r="7929" spans="2:4">
      <c r="B7929" s="287">
        <v>7931</v>
      </c>
      <c r="D7929" s="287">
        <v>7931</v>
      </c>
    </row>
    <row r="7930" spans="2:4">
      <c r="B7930" s="287">
        <v>7932</v>
      </c>
      <c r="D7930" s="287">
        <v>7932</v>
      </c>
    </row>
    <row r="7931" spans="2:4">
      <c r="B7931" s="287">
        <v>7933</v>
      </c>
      <c r="D7931" s="287">
        <v>7933</v>
      </c>
    </row>
    <row r="7932" spans="2:4">
      <c r="B7932" s="287">
        <v>7934</v>
      </c>
      <c r="D7932" s="287">
        <v>7934</v>
      </c>
    </row>
    <row r="7933" spans="2:4">
      <c r="B7933" s="287">
        <v>7935</v>
      </c>
      <c r="D7933" s="287">
        <v>7935</v>
      </c>
    </row>
    <row r="7934" spans="2:4">
      <c r="B7934" s="287">
        <v>7936</v>
      </c>
      <c r="D7934" s="287">
        <v>7936</v>
      </c>
    </row>
    <row r="7935" spans="2:4">
      <c r="B7935" s="287">
        <v>7937</v>
      </c>
      <c r="D7935" s="287">
        <v>7937</v>
      </c>
    </row>
    <row r="7936" spans="2:4">
      <c r="B7936" s="287">
        <v>7938</v>
      </c>
      <c r="D7936" s="287">
        <v>7938</v>
      </c>
    </row>
    <row r="7937" spans="2:4">
      <c r="B7937" s="287">
        <v>7939</v>
      </c>
      <c r="D7937" s="287">
        <v>7939</v>
      </c>
    </row>
    <row r="7938" spans="2:4">
      <c r="B7938" s="287">
        <v>7940</v>
      </c>
      <c r="D7938" s="287">
        <v>7940</v>
      </c>
    </row>
    <row r="7939" spans="2:4">
      <c r="B7939" s="287">
        <v>7941</v>
      </c>
      <c r="D7939" s="287">
        <v>7941</v>
      </c>
    </row>
    <row r="7940" spans="2:4">
      <c r="B7940" s="287">
        <v>7942</v>
      </c>
      <c r="D7940" s="287">
        <v>7942</v>
      </c>
    </row>
    <row r="7941" spans="2:4">
      <c r="B7941" s="287">
        <v>7943</v>
      </c>
      <c r="D7941" s="287">
        <v>7943</v>
      </c>
    </row>
    <row r="7942" spans="2:4">
      <c r="B7942" s="287">
        <v>7944</v>
      </c>
      <c r="D7942" s="287">
        <v>7944</v>
      </c>
    </row>
    <row r="7943" spans="2:4">
      <c r="B7943" s="287">
        <v>7945</v>
      </c>
      <c r="D7943" s="287">
        <v>7945</v>
      </c>
    </row>
    <row r="7944" spans="2:4">
      <c r="B7944" s="287">
        <v>7946</v>
      </c>
      <c r="D7944" s="287">
        <v>7946</v>
      </c>
    </row>
    <row r="7945" spans="2:4">
      <c r="B7945" s="287">
        <v>7947</v>
      </c>
      <c r="D7945" s="287">
        <v>7947</v>
      </c>
    </row>
    <row r="7946" spans="2:4">
      <c r="B7946" s="287">
        <v>7948</v>
      </c>
      <c r="D7946" s="287">
        <v>7948</v>
      </c>
    </row>
    <row r="7947" spans="2:4">
      <c r="B7947" s="287">
        <v>7949</v>
      </c>
      <c r="D7947" s="287">
        <v>7949</v>
      </c>
    </row>
    <row r="7948" spans="2:4">
      <c r="B7948" s="287">
        <v>7950</v>
      </c>
      <c r="D7948" s="287">
        <v>7950</v>
      </c>
    </row>
    <row r="7949" spans="2:4">
      <c r="B7949" s="287">
        <v>7951</v>
      </c>
      <c r="D7949" s="287">
        <v>7951</v>
      </c>
    </row>
    <row r="7950" spans="2:4">
      <c r="B7950" s="287">
        <v>7952</v>
      </c>
      <c r="D7950" s="287">
        <v>7952</v>
      </c>
    </row>
    <row r="7951" spans="2:4">
      <c r="B7951" s="287">
        <v>7953</v>
      </c>
      <c r="D7951" s="287">
        <v>7953</v>
      </c>
    </row>
    <row r="7952" spans="2:4">
      <c r="B7952" s="287">
        <v>7954</v>
      </c>
      <c r="D7952" s="287">
        <v>7954</v>
      </c>
    </row>
    <row r="7953" spans="2:4">
      <c r="B7953" s="287">
        <v>7955</v>
      </c>
      <c r="D7953" s="287">
        <v>7955</v>
      </c>
    </row>
    <row r="7954" spans="2:4">
      <c r="B7954" s="287">
        <v>7956</v>
      </c>
      <c r="D7954" s="287">
        <v>7956</v>
      </c>
    </row>
    <row r="7955" spans="2:4">
      <c r="B7955" s="287">
        <v>7957</v>
      </c>
      <c r="D7955" s="287">
        <v>7957</v>
      </c>
    </row>
    <row r="7956" spans="2:4">
      <c r="B7956" s="287">
        <v>7958</v>
      </c>
      <c r="D7956" s="287">
        <v>7958</v>
      </c>
    </row>
    <row r="7957" spans="2:4">
      <c r="B7957" s="287">
        <v>7959</v>
      </c>
      <c r="D7957" s="287">
        <v>7959</v>
      </c>
    </row>
    <row r="7958" spans="2:4">
      <c r="B7958" s="287">
        <v>7960</v>
      </c>
      <c r="D7958" s="287">
        <v>7960</v>
      </c>
    </row>
    <row r="7959" spans="2:4">
      <c r="B7959" s="287">
        <v>7961</v>
      </c>
      <c r="D7959" s="287">
        <v>7961</v>
      </c>
    </row>
    <row r="7960" spans="2:4">
      <c r="B7960" s="287">
        <v>7962</v>
      </c>
      <c r="D7960" s="287">
        <v>7962</v>
      </c>
    </row>
    <row r="7961" spans="2:4">
      <c r="B7961" s="287">
        <v>7963</v>
      </c>
      <c r="D7961" s="287">
        <v>7963</v>
      </c>
    </row>
    <row r="7962" spans="2:4">
      <c r="B7962" s="287">
        <v>7964</v>
      </c>
      <c r="D7962" s="287">
        <v>7964</v>
      </c>
    </row>
    <row r="7963" spans="2:4">
      <c r="B7963" s="287">
        <v>7965</v>
      </c>
      <c r="D7963" s="287">
        <v>7965</v>
      </c>
    </row>
    <row r="7964" spans="2:4">
      <c r="B7964" s="287">
        <v>7966</v>
      </c>
      <c r="D7964" s="287">
        <v>7966</v>
      </c>
    </row>
    <row r="7965" spans="2:4">
      <c r="B7965" s="287">
        <v>7967</v>
      </c>
      <c r="D7965" s="287">
        <v>7967</v>
      </c>
    </row>
    <row r="7966" spans="2:4">
      <c r="B7966" s="287">
        <v>7968</v>
      </c>
      <c r="D7966" s="287">
        <v>7968</v>
      </c>
    </row>
    <row r="7967" spans="2:4">
      <c r="B7967" s="287">
        <v>7969</v>
      </c>
      <c r="D7967" s="287">
        <v>7969</v>
      </c>
    </row>
    <row r="7968" spans="2:4">
      <c r="B7968" s="287">
        <v>7970</v>
      </c>
      <c r="D7968" s="287">
        <v>7970</v>
      </c>
    </row>
    <row r="7969" spans="2:4">
      <c r="B7969" s="287">
        <v>7971</v>
      </c>
      <c r="D7969" s="287">
        <v>7971</v>
      </c>
    </row>
    <row r="7970" spans="2:4">
      <c r="B7970" s="287">
        <v>7972</v>
      </c>
      <c r="D7970" s="287">
        <v>7972</v>
      </c>
    </row>
    <row r="7971" spans="2:4">
      <c r="B7971" s="287">
        <v>7973</v>
      </c>
      <c r="D7971" s="287">
        <v>7973</v>
      </c>
    </row>
    <row r="7972" spans="2:4">
      <c r="B7972" s="287">
        <v>7974</v>
      </c>
      <c r="D7972" s="287">
        <v>7974</v>
      </c>
    </row>
    <row r="7973" spans="2:4">
      <c r="B7973" s="287">
        <v>7975</v>
      </c>
      <c r="D7973" s="287">
        <v>7975</v>
      </c>
    </row>
    <row r="7974" spans="2:4">
      <c r="B7974" s="287">
        <v>7976</v>
      </c>
      <c r="D7974" s="287">
        <v>7976</v>
      </c>
    </row>
    <row r="7975" spans="2:4">
      <c r="B7975" s="287">
        <v>7977</v>
      </c>
      <c r="D7975" s="287">
        <v>7977</v>
      </c>
    </row>
    <row r="7976" spans="2:4">
      <c r="B7976" s="287">
        <v>7978</v>
      </c>
      <c r="D7976" s="287">
        <v>7978</v>
      </c>
    </row>
    <row r="7977" spans="2:4">
      <c r="B7977" s="287">
        <v>7979</v>
      </c>
      <c r="D7977" s="287">
        <v>7979</v>
      </c>
    </row>
    <row r="7978" spans="2:4">
      <c r="B7978" s="287">
        <v>7980</v>
      </c>
      <c r="D7978" s="287">
        <v>7980</v>
      </c>
    </row>
    <row r="7979" spans="2:4">
      <c r="B7979" s="287">
        <v>7981</v>
      </c>
      <c r="D7979" s="287">
        <v>7981</v>
      </c>
    </row>
    <row r="7980" spans="2:4">
      <c r="B7980" s="287">
        <v>7982</v>
      </c>
      <c r="D7980" s="287">
        <v>7982</v>
      </c>
    </row>
    <row r="7981" spans="2:4">
      <c r="B7981" s="287">
        <v>7983</v>
      </c>
      <c r="D7981" s="287">
        <v>7983</v>
      </c>
    </row>
    <row r="7982" spans="2:4">
      <c r="B7982" s="287">
        <v>7984</v>
      </c>
      <c r="D7982" s="287">
        <v>7984</v>
      </c>
    </row>
    <row r="7983" spans="2:4">
      <c r="B7983" s="287">
        <v>7985</v>
      </c>
      <c r="D7983" s="287">
        <v>7985</v>
      </c>
    </row>
    <row r="7984" spans="2:4">
      <c r="B7984" s="287">
        <v>7986</v>
      </c>
      <c r="D7984" s="287">
        <v>7986</v>
      </c>
    </row>
    <row r="7985" spans="2:4">
      <c r="B7985" s="287">
        <v>7987</v>
      </c>
      <c r="D7985" s="287">
        <v>7987</v>
      </c>
    </row>
    <row r="7986" spans="2:4">
      <c r="B7986" s="287">
        <v>7988</v>
      </c>
      <c r="D7986" s="287">
        <v>7988</v>
      </c>
    </row>
    <row r="7987" spans="2:4">
      <c r="B7987" s="287">
        <v>7989</v>
      </c>
      <c r="D7987" s="287">
        <v>7989</v>
      </c>
    </row>
    <row r="7988" spans="2:4">
      <c r="B7988" s="287">
        <v>7990</v>
      </c>
      <c r="D7988" s="287">
        <v>7990</v>
      </c>
    </row>
    <row r="7989" spans="2:4">
      <c r="B7989" s="287">
        <v>7991</v>
      </c>
      <c r="D7989" s="287">
        <v>7991</v>
      </c>
    </row>
    <row r="7990" spans="2:4">
      <c r="B7990" s="287">
        <v>7992</v>
      </c>
      <c r="D7990" s="287">
        <v>7992</v>
      </c>
    </row>
    <row r="7991" spans="2:4">
      <c r="B7991" s="287">
        <v>7993</v>
      </c>
      <c r="D7991" s="287">
        <v>7993</v>
      </c>
    </row>
    <row r="7992" spans="2:4">
      <c r="B7992" s="287">
        <v>7994</v>
      </c>
      <c r="D7992" s="287">
        <v>7994</v>
      </c>
    </row>
    <row r="7993" spans="2:4">
      <c r="B7993" s="287">
        <v>7995</v>
      </c>
      <c r="D7993" s="287">
        <v>7995</v>
      </c>
    </row>
    <row r="7994" spans="2:4">
      <c r="B7994" s="287">
        <v>7996</v>
      </c>
      <c r="D7994" s="287">
        <v>7996</v>
      </c>
    </row>
    <row r="7995" spans="2:4">
      <c r="B7995" s="287">
        <v>7997</v>
      </c>
      <c r="D7995" s="287">
        <v>7997</v>
      </c>
    </row>
    <row r="7996" spans="2:4">
      <c r="B7996" s="287">
        <v>7998</v>
      </c>
      <c r="D7996" s="287">
        <v>7998</v>
      </c>
    </row>
    <row r="7997" spans="2:4">
      <c r="B7997" s="287">
        <v>7999</v>
      </c>
      <c r="D7997" s="287">
        <v>7999</v>
      </c>
    </row>
    <row r="7998" spans="2:4">
      <c r="B7998" s="287">
        <v>8000</v>
      </c>
      <c r="D7998" s="287">
        <v>8000</v>
      </c>
    </row>
    <row r="7999" spans="2:4">
      <c r="B7999" s="287">
        <v>8001</v>
      </c>
      <c r="D7999" s="287">
        <v>8001</v>
      </c>
    </row>
    <row r="8000" spans="2:4">
      <c r="B8000" s="287">
        <v>8002</v>
      </c>
      <c r="D8000" s="287">
        <v>8002</v>
      </c>
    </row>
    <row r="8001" spans="2:4">
      <c r="B8001" s="287">
        <v>8003</v>
      </c>
      <c r="D8001" s="287">
        <v>8003</v>
      </c>
    </row>
    <row r="8002" spans="2:4">
      <c r="B8002" s="287">
        <v>8004</v>
      </c>
      <c r="D8002" s="287">
        <v>8004</v>
      </c>
    </row>
    <row r="8003" spans="2:4">
      <c r="B8003" s="287">
        <v>8005</v>
      </c>
      <c r="D8003" s="287">
        <v>8005</v>
      </c>
    </row>
    <row r="8004" spans="2:4">
      <c r="B8004" s="287">
        <v>8006</v>
      </c>
      <c r="D8004" s="287">
        <v>8006</v>
      </c>
    </row>
    <row r="8005" spans="2:4">
      <c r="B8005" s="287">
        <v>8007</v>
      </c>
      <c r="D8005" s="287">
        <v>8007</v>
      </c>
    </row>
    <row r="8006" spans="2:4">
      <c r="B8006" s="287">
        <v>8008</v>
      </c>
      <c r="D8006" s="287">
        <v>8008</v>
      </c>
    </row>
    <row r="8007" spans="2:4">
      <c r="B8007" s="287">
        <v>8009</v>
      </c>
      <c r="D8007" s="287">
        <v>8009</v>
      </c>
    </row>
    <row r="8008" spans="2:4">
      <c r="B8008" s="287">
        <v>8010</v>
      </c>
      <c r="D8008" s="287">
        <v>8010</v>
      </c>
    </row>
    <row r="8009" spans="2:4">
      <c r="B8009" s="287">
        <v>8011</v>
      </c>
      <c r="D8009" s="287">
        <v>8011</v>
      </c>
    </row>
    <row r="8010" spans="2:4">
      <c r="B8010" s="287">
        <v>8012</v>
      </c>
      <c r="D8010" s="287">
        <v>8012</v>
      </c>
    </row>
    <row r="8011" spans="2:4">
      <c r="B8011" s="287">
        <v>8013</v>
      </c>
      <c r="D8011" s="287">
        <v>8013</v>
      </c>
    </row>
    <row r="8012" spans="2:4">
      <c r="B8012" s="287">
        <v>8014</v>
      </c>
      <c r="D8012" s="287">
        <v>8014</v>
      </c>
    </row>
    <row r="8013" spans="2:4">
      <c r="B8013" s="287">
        <v>8015</v>
      </c>
      <c r="D8013" s="287">
        <v>8015</v>
      </c>
    </row>
    <row r="8014" spans="2:4">
      <c r="B8014" s="287">
        <v>8016</v>
      </c>
      <c r="D8014" s="287">
        <v>8016</v>
      </c>
    </row>
    <row r="8015" spans="2:4">
      <c r="B8015" s="287">
        <v>8017</v>
      </c>
      <c r="D8015" s="287">
        <v>8017</v>
      </c>
    </row>
    <row r="8016" spans="2:4">
      <c r="B8016" s="287">
        <v>8018</v>
      </c>
      <c r="D8016" s="287">
        <v>8018</v>
      </c>
    </row>
    <row r="8017" spans="2:4">
      <c r="B8017" s="287">
        <v>8019</v>
      </c>
      <c r="D8017" s="287">
        <v>8019</v>
      </c>
    </row>
    <row r="8018" spans="2:4">
      <c r="B8018" s="287">
        <v>8020</v>
      </c>
      <c r="D8018" s="287">
        <v>8020</v>
      </c>
    </row>
    <row r="8019" spans="2:4">
      <c r="B8019" s="287">
        <v>8021</v>
      </c>
      <c r="D8019" s="287">
        <v>8021</v>
      </c>
    </row>
    <row r="8020" spans="2:4">
      <c r="B8020" s="287">
        <v>8022</v>
      </c>
      <c r="D8020" s="287">
        <v>8022</v>
      </c>
    </row>
    <row r="8021" spans="2:4">
      <c r="B8021" s="287">
        <v>8023</v>
      </c>
      <c r="D8021" s="287">
        <v>8023</v>
      </c>
    </row>
    <row r="8022" spans="2:4">
      <c r="B8022" s="287">
        <v>8024</v>
      </c>
      <c r="D8022" s="287">
        <v>8024</v>
      </c>
    </row>
    <row r="8023" spans="2:4">
      <c r="B8023" s="287">
        <v>8025</v>
      </c>
      <c r="D8023" s="287">
        <v>8025</v>
      </c>
    </row>
    <row r="8024" spans="2:4">
      <c r="B8024" s="287">
        <v>8026</v>
      </c>
      <c r="D8024" s="287">
        <v>8026</v>
      </c>
    </row>
    <row r="8025" spans="2:4">
      <c r="B8025" s="287">
        <v>8027</v>
      </c>
      <c r="D8025" s="287">
        <v>8027</v>
      </c>
    </row>
    <row r="8026" spans="2:4">
      <c r="B8026" s="287">
        <v>8028</v>
      </c>
      <c r="D8026" s="287">
        <v>8028</v>
      </c>
    </row>
    <row r="8027" spans="2:4">
      <c r="B8027" s="287">
        <v>8029</v>
      </c>
      <c r="D8027" s="287">
        <v>8029</v>
      </c>
    </row>
    <row r="8028" spans="2:4">
      <c r="B8028" s="287">
        <v>8030</v>
      </c>
      <c r="D8028" s="287">
        <v>8030</v>
      </c>
    </row>
    <row r="8029" spans="2:4">
      <c r="B8029" s="287">
        <v>8031</v>
      </c>
      <c r="D8029" s="287">
        <v>8031</v>
      </c>
    </row>
    <row r="8030" spans="2:4">
      <c r="B8030" s="287">
        <v>8032</v>
      </c>
      <c r="D8030" s="287">
        <v>8032</v>
      </c>
    </row>
    <row r="8031" spans="2:4">
      <c r="B8031" s="287">
        <v>8033</v>
      </c>
      <c r="D8031" s="287">
        <v>8033</v>
      </c>
    </row>
    <row r="8032" spans="2:4">
      <c r="B8032" s="287">
        <v>8034</v>
      </c>
      <c r="D8032" s="287">
        <v>8034</v>
      </c>
    </row>
    <row r="8033" spans="2:4">
      <c r="B8033" s="287">
        <v>8035</v>
      </c>
      <c r="D8033" s="287">
        <v>8035</v>
      </c>
    </row>
    <row r="8034" spans="2:4">
      <c r="B8034" s="287">
        <v>8036</v>
      </c>
      <c r="D8034" s="287">
        <v>8036</v>
      </c>
    </row>
    <row r="8035" spans="2:4">
      <c r="B8035" s="287">
        <v>8037</v>
      </c>
      <c r="D8035" s="287">
        <v>8037</v>
      </c>
    </row>
    <row r="8036" spans="2:4">
      <c r="B8036" s="287">
        <v>8038</v>
      </c>
      <c r="D8036" s="287">
        <v>8038</v>
      </c>
    </row>
    <row r="8037" spans="2:4">
      <c r="B8037" s="287">
        <v>8039</v>
      </c>
      <c r="D8037" s="287">
        <v>8039</v>
      </c>
    </row>
    <row r="8038" spans="2:4">
      <c r="B8038" s="287">
        <v>8040</v>
      </c>
      <c r="D8038" s="287">
        <v>8040</v>
      </c>
    </row>
    <row r="8039" spans="2:4">
      <c r="B8039" s="287">
        <v>8041</v>
      </c>
      <c r="D8039" s="287">
        <v>8041</v>
      </c>
    </row>
    <row r="8040" spans="2:4">
      <c r="B8040" s="287">
        <v>8042</v>
      </c>
      <c r="D8040" s="287">
        <v>8042</v>
      </c>
    </row>
    <row r="8041" spans="2:4">
      <c r="B8041" s="287">
        <v>8043</v>
      </c>
      <c r="D8041" s="287">
        <v>8043</v>
      </c>
    </row>
    <row r="8042" spans="2:4">
      <c r="B8042" s="287">
        <v>8044</v>
      </c>
      <c r="D8042" s="287">
        <v>8044</v>
      </c>
    </row>
    <row r="8043" spans="2:4">
      <c r="B8043" s="287">
        <v>8045</v>
      </c>
      <c r="D8043" s="287">
        <v>8045</v>
      </c>
    </row>
    <row r="8044" spans="2:4">
      <c r="B8044" s="287">
        <v>8046</v>
      </c>
      <c r="D8044" s="287">
        <v>8046</v>
      </c>
    </row>
    <row r="8045" spans="2:4">
      <c r="B8045" s="287">
        <v>8047</v>
      </c>
      <c r="D8045" s="287">
        <v>8047</v>
      </c>
    </row>
    <row r="8046" spans="2:4">
      <c r="B8046" s="287">
        <v>8048</v>
      </c>
      <c r="D8046" s="287">
        <v>8048</v>
      </c>
    </row>
    <row r="8047" spans="2:4">
      <c r="B8047" s="287">
        <v>8049</v>
      </c>
      <c r="D8047" s="287">
        <v>8049</v>
      </c>
    </row>
    <row r="8048" spans="2:4">
      <c r="B8048" s="287">
        <v>8050</v>
      </c>
      <c r="D8048" s="287">
        <v>8050</v>
      </c>
    </row>
    <row r="8049" spans="2:4">
      <c r="B8049" s="287">
        <v>8051</v>
      </c>
      <c r="D8049" s="287">
        <v>8051</v>
      </c>
    </row>
    <row r="8050" spans="2:4">
      <c r="B8050" s="287">
        <v>8052</v>
      </c>
      <c r="D8050" s="287">
        <v>8052</v>
      </c>
    </row>
    <row r="8051" spans="2:4">
      <c r="B8051" s="287">
        <v>8053</v>
      </c>
      <c r="D8051" s="287">
        <v>8053</v>
      </c>
    </row>
    <row r="8052" spans="2:4">
      <c r="B8052" s="287">
        <v>8054</v>
      </c>
      <c r="D8052" s="287">
        <v>8054</v>
      </c>
    </row>
    <row r="8053" spans="2:4">
      <c r="B8053" s="287">
        <v>8055</v>
      </c>
      <c r="D8053" s="287">
        <v>8055</v>
      </c>
    </row>
    <row r="8054" spans="2:4">
      <c r="B8054" s="287">
        <v>8056</v>
      </c>
      <c r="D8054" s="287">
        <v>8056</v>
      </c>
    </row>
    <row r="8055" spans="2:4">
      <c r="B8055" s="287">
        <v>8057</v>
      </c>
      <c r="D8055" s="287">
        <v>8057</v>
      </c>
    </row>
    <row r="8056" spans="2:4">
      <c r="B8056" s="287">
        <v>8058</v>
      </c>
      <c r="D8056" s="287">
        <v>8058</v>
      </c>
    </row>
    <row r="8057" spans="2:4">
      <c r="B8057" s="287">
        <v>8059</v>
      </c>
      <c r="D8057" s="287">
        <v>8059</v>
      </c>
    </row>
    <row r="8058" spans="2:4">
      <c r="B8058" s="287">
        <v>8060</v>
      </c>
      <c r="D8058" s="287">
        <v>8060</v>
      </c>
    </row>
    <row r="8059" spans="2:4">
      <c r="B8059" s="287">
        <v>8061</v>
      </c>
      <c r="D8059" s="287">
        <v>8061</v>
      </c>
    </row>
    <row r="8060" spans="2:4">
      <c r="B8060" s="287">
        <v>8062</v>
      </c>
      <c r="D8060" s="287">
        <v>8062</v>
      </c>
    </row>
    <row r="8061" spans="2:4">
      <c r="B8061" s="287">
        <v>8063</v>
      </c>
      <c r="D8061" s="287">
        <v>8063</v>
      </c>
    </row>
    <row r="8062" spans="2:4">
      <c r="B8062" s="287">
        <v>8064</v>
      </c>
      <c r="D8062" s="287">
        <v>8064</v>
      </c>
    </row>
    <row r="8063" spans="2:4">
      <c r="B8063" s="287">
        <v>8065</v>
      </c>
      <c r="D8063" s="287">
        <v>8065</v>
      </c>
    </row>
    <row r="8064" spans="2:4">
      <c r="B8064" s="287">
        <v>8066</v>
      </c>
      <c r="D8064" s="287">
        <v>8066</v>
      </c>
    </row>
    <row r="8065" spans="2:4">
      <c r="B8065" s="287">
        <v>8067</v>
      </c>
      <c r="D8065" s="287">
        <v>8067</v>
      </c>
    </row>
    <row r="8066" spans="2:4">
      <c r="B8066" s="287">
        <v>8068</v>
      </c>
      <c r="D8066" s="287">
        <v>8068</v>
      </c>
    </row>
    <row r="8067" spans="2:4">
      <c r="B8067" s="287">
        <v>8069</v>
      </c>
      <c r="D8067" s="287">
        <v>8069</v>
      </c>
    </row>
    <row r="8068" spans="2:4">
      <c r="B8068" s="287">
        <v>8070</v>
      </c>
      <c r="D8068" s="287">
        <v>8070</v>
      </c>
    </row>
    <row r="8069" spans="2:4">
      <c r="B8069" s="287">
        <v>8071</v>
      </c>
      <c r="D8069" s="287">
        <v>8071</v>
      </c>
    </row>
    <row r="8070" spans="2:4">
      <c r="B8070" s="287">
        <v>8072</v>
      </c>
      <c r="D8070" s="287">
        <v>8072</v>
      </c>
    </row>
    <row r="8071" spans="2:4">
      <c r="B8071" s="287">
        <v>8073</v>
      </c>
      <c r="D8071" s="287">
        <v>8073</v>
      </c>
    </row>
    <row r="8072" spans="2:4">
      <c r="B8072" s="287">
        <v>8074</v>
      </c>
      <c r="D8072" s="287">
        <v>8074</v>
      </c>
    </row>
    <row r="8073" spans="2:4">
      <c r="B8073" s="287">
        <v>8075</v>
      </c>
      <c r="D8073" s="287">
        <v>8075</v>
      </c>
    </row>
    <row r="8074" spans="2:4">
      <c r="B8074" s="287">
        <v>8076</v>
      </c>
      <c r="D8074" s="287">
        <v>8076</v>
      </c>
    </row>
    <row r="8075" spans="2:4">
      <c r="B8075" s="287">
        <v>8077</v>
      </c>
      <c r="D8075" s="287">
        <v>8077</v>
      </c>
    </row>
    <row r="8076" spans="2:4">
      <c r="B8076" s="287">
        <v>8078</v>
      </c>
      <c r="D8076" s="287">
        <v>8078</v>
      </c>
    </row>
    <row r="8077" spans="2:4">
      <c r="B8077" s="287">
        <v>8079</v>
      </c>
      <c r="D8077" s="287">
        <v>8079</v>
      </c>
    </row>
    <row r="8078" spans="2:4">
      <c r="B8078" s="287">
        <v>8080</v>
      </c>
      <c r="D8078" s="287">
        <v>8080</v>
      </c>
    </row>
    <row r="8079" spans="2:4">
      <c r="B8079" s="287">
        <v>8081</v>
      </c>
      <c r="D8079" s="287">
        <v>8081</v>
      </c>
    </row>
    <row r="8080" spans="2:4">
      <c r="B8080" s="287">
        <v>8082</v>
      </c>
      <c r="D8080" s="287">
        <v>8082</v>
      </c>
    </row>
    <row r="8081" spans="2:4">
      <c r="B8081" s="287">
        <v>8083</v>
      </c>
      <c r="D8081" s="287">
        <v>8083</v>
      </c>
    </row>
    <row r="8082" spans="2:4">
      <c r="B8082" s="287">
        <v>8084</v>
      </c>
      <c r="D8082" s="287">
        <v>8084</v>
      </c>
    </row>
    <row r="8083" spans="2:4">
      <c r="B8083" s="287">
        <v>8085</v>
      </c>
      <c r="D8083" s="287">
        <v>8085</v>
      </c>
    </row>
    <row r="8084" spans="2:4">
      <c r="B8084" s="287">
        <v>8086</v>
      </c>
      <c r="D8084" s="287">
        <v>8086</v>
      </c>
    </row>
    <row r="8085" spans="2:4">
      <c r="B8085" s="287">
        <v>8087</v>
      </c>
      <c r="D8085" s="287">
        <v>8087</v>
      </c>
    </row>
    <row r="8086" spans="2:4">
      <c r="B8086" s="287">
        <v>8088</v>
      </c>
      <c r="D8086" s="287">
        <v>8088</v>
      </c>
    </row>
    <row r="8087" spans="2:4">
      <c r="B8087" s="287">
        <v>8089</v>
      </c>
      <c r="D8087" s="287">
        <v>8089</v>
      </c>
    </row>
    <row r="8088" spans="2:4">
      <c r="B8088" s="287">
        <v>8090</v>
      </c>
      <c r="D8088" s="287">
        <v>8090</v>
      </c>
    </row>
    <row r="8089" spans="2:4">
      <c r="B8089" s="287">
        <v>8091</v>
      </c>
      <c r="D8089" s="287">
        <v>8091</v>
      </c>
    </row>
    <row r="8090" spans="2:4">
      <c r="B8090" s="287">
        <v>8092</v>
      </c>
      <c r="D8090" s="287">
        <v>8092</v>
      </c>
    </row>
    <row r="8091" spans="2:4">
      <c r="B8091" s="287">
        <v>8093</v>
      </c>
      <c r="D8091" s="287">
        <v>8093</v>
      </c>
    </row>
    <row r="8092" spans="2:4">
      <c r="B8092" s="287">
        <v>8094</v>
      </c>
      <c r="D8092" s="287">
        <v>8094</v>
      </c>
    </row>
    <row r="8093" spans="2:4">
      <c r="B8093" s="287">
        <v>8095</v>
      </c>
      <c r="D8093" s="287">
        <v>8095</v>
      </c>
    </row>
    <row r="8094" spans="2:4">
      <c r="B8094" s="287">
        <v>8096</v>
      </c>
      <c r="D8094" s="287">
        <v>8096</v>
      </c>
    </row>
    <row r="8095" spans="2:4">
      <c r="B8095" s="287">
        <v>8097</v>
      </c>
      <c r="D8095" s="287">
        <v>8097</v>
      </c>
    </row>
    <row r="8096" spans="2:4">
      <c r="B8096" s="287">
        <v>8098</v>
      </c>
      <c r="D8096" s="287">
        <v>8098</v>
      </c>
    </row>
    <row r="8097" spans="2:4">
      <c r="B8097" s="287">
        <v>8099</v>
      </c>
      <c r="D8097" s="287">
        <v>8099</v>
      </c>
    </row>
    <row r="8098" spans="2:4">
      <c r="B8098" s="287">
        <v>8100</v>
      </c>
      <c r="D8098" s="287">
        <v>8100</v>
      </c>
    </row>
    <row r="8099" spans="2:4">
      <c r="B8099" s="287">
        <v>8101</v>
      </c>
      <c r="D8099" s="287">
        <v>8101</v>
      </c>
    </row>
    <row r="8100" spans="2:4">
      <c r="B8100" s="287">
        <v>8102</v>
      </c>
      <c r="D8100" s="287">
        <v>8102</v>
      </c>
    </row>
    <row r="8101" spans="2:4">
      <c r="B8101" s="287">
        <v>8103</v>
      </c>
      <c r="D8101" s="287">
        <v>8103</v>
      </c>
    </row>
    <row r="8102" spans="2:4">
      <c r="B8102" s="287">
        <v>8104</v>
      </c>
      <c r="D8102" s="287">
        <v>8104</v>
      </c>
    </row>
    <row r="8103" spans="2:4">
      <c r="B8103" s="287">
        <v>8105</v>
      </c>
      <c r="D8103" s="287">
        <v>8105</v>
      </c>
    </row>
    <row r="8104" spans="2:4">
      <c r="B8104" s="287">
        <v>8106</v>
      </c>
      <c r="D8104" s="287">
        <v>8106</v>
      </c>
    </row>
    <row r="8105" spans="2:4">
      <c r="B8105" s="287">
        <v>8107</v>
      </c>
      <c r="D8105" s="287">
        <v>8107</v>
      </c>
    </row>
    <row r="8106" spans="2:4">
      <c r="B8106" s="287">
        <v>8108</v>
      </c>
      <c r="D8106" s="287">
        <v>8108</v>
      </c>
    </row>
    <row r="8107" spans="2:4">
      <c r="B8107" s="287">
        <v>8109</v>
      </c>
      <c r="D8107" s="287">
        <v>8109</v>
      </c>
    </row>
    <row r="8108" spans="2:4">
      <c r="B8108" s="287">
        <v>8110</v>
      </c>
      <c r="D8108" s="287">
        <v>8110</v>
      </c>
    </row>
    <row r="8109" spans="2:4">
      <c r="B8109" s="287">
        <v>8111</v>
      </c>
      <c r="D8109" s="287">
        <v>8111</v>
      </c>
    </row>
    <row r="8110" spans="2:4">
      <c r="B8110" s="287">
        <v>8112</v>
      </c>
      <c r="D8110" s="287">
        <v>8112</v>
      </c>
    </row>
    <row r="8111" spans="2:4">
      <c r="B8111" s="287">
        <v>8113</v>
      </c>
      <c r="D8111" s="287">
        <v>8113</v>
      </c>
    </row>
    <row r="8112" spans="2:4">
      <c r="B8112" s="287">
        <v>8114</v>
      </c>
      <c r="D8112" s="287">
        <v>8114</v>
      </c>
    </row>
    <row r="8113" spans="2:4">
      <c r="B8113" s="287">
        <v>8115</v>
      </c>
      <c r="D8113" s="287">
        <v>8115</v>
      </c>
    </row>
    <row r="8114" spans="2:4">
      <c r="B8114" s="287">
        <v>8116</v>
      </c>
      <c r="D8114" s="287">
        <v>8116</v>
      </c>
    </row>
    <row r="8115" spans="2:4">
      <c r="B8115" s="287">
        <v>8117</v>
      </c>
      <c r="D8115" s="287">
        <v>8117</v>
      </c>
    </row>
    <row r="8116" spans="2:4">
      <c r="B8116" s="287">
        <v>8118</v>
      </c>
      <c r="D8116" s="287">
        <v>8118</v>
      </c>
    </row>
    <row r="8117" spans="2:4">
      <c r="B8117" s="287">
        <v>8119</v>
      </c>
      <c r="D8117" s="287">
        <v>8119</v>
      </c>
    </row>
    <row r="8118" spans="2:4">
      <c r="B8118" s="287">
        <v>8120</v>
      </c>
      <c r="D8118" s="287">
        <v>8120</v>
      </c>
    </row>
    <row r="8119" spans="2:4">
      <c r="B8119" s="287">
        <v>8121</v>
      </c>
      <c r="D8119" s="287">
        <v>8121</v>
      </c>
    </row>
    <row r="8120" spans="2:4">
      <c r="B8120" s="287">
        <v>8122</v>
      </c>
      <c r="D8120" s="287">
        <v>8122</v>
      </c>
    </row>
    <row r="8121" spans="2:4">
      <c r="B8121" s="287">
        <v>8123</v>
      </c>
      <c r="D8121" s="287">
        <v>8123</v>
      </c>
    </row>
    <row r="8122" spans="2:4">
      <c r="B8122" s="287">
        <v>8124</v>
      </c>
      <c r="D8122" s="287">
        <v>8124</v>
      </c>
    </row>
    <row r="8123" spans="2:4">
      <c r="B8123" s="287">
        <v>8125</v>
      </c>
      <c r="D8123" s="287">
        <v>8125</v>
      </c>
    </row>
    <row r="8124" spans="2:4">
      <c r="B8124" s="287">
        <v>8126</v>
      </c>
      <c r="D8124" s="287">
        <v>8126</v>
      </c>
    </row>
    <row r="8125" spans="2:4">
      <c r="B8125" s="287">
        <v>8127</v>
      </c>
      <c r="D8125" s="287">
        <v>8127</v>
      </c>
    </row>
    <row r="8126" spans="2:4">
      <c r="B8126" s="287">
        <v>8128</v>
      </c>
      <c r="D8126" s="287">
        <v>8128</v>
      </c>
    </row>
    <row r="8127" spans="2:4">
      <c r="B8127" s="287">
        <v>8129</v>
      </c>
      <c r="D8127" s="287">
        <v>8129</v>
      </c>
    </row>
    <row r="8128" spans="2:4">
      <c r="B8128" s="287">
        <v>8130</v>
      </c>
      <c r="D8128" s="287">
        <v>8130</v>
      </c>
    </row>
    <row r="8129" spans="2:4">
      <c r="B8129" s="287">
        <v>8131</v>
      </c>
      <c r="D8129" s="287">
        <v>8131</v>
      </c>
    </row>
    <row r="8130" spans="2:4">
      <c r="B8130" s="287">
        <v>8132</v>
      </c>
      <c r="D8130" s="287">
        <v>8132</v>
      </c>
    </row>
    <row r="8131" spans="2:4">
      <c r="B8131" s="287">
        <v>8133</v>
      </c>
      <c r="D8131" s="287">
        <v>8133</v>
      </c>
    </row>
    <row r="8132" spans="2:4">
      <c r="B8132" s="287">
        <v>8134</v>
      </c>
      <c r="D8132" s="287">
        <v>8134</v>
      </c>
    </row>
    <row r="8133" spans="2:4">
      <c r="B8133" s="287">
        <v>8135</v>
      </c>
      <c r="D8133" s="287">
        <v>8135</v>
      </c>
    </row>
    <row r="8134" spans="2:4">
      <c r="B8134" s="287">
        <v>8136</v>
      </c>
      <c r="D8134" s="287">
        <v>8136</v>
      </c>
    </row>
    <row r="8135" spans="2:4">
      <c r="B8135" s="287">
        <v>8137</v>
      </c>
      <c r="D8135" s="287">
        <v>8137</v>
      </c>
    </row>
    <row r="8136" spans="2:4">
      <c r="B8136" s="287">
        <v>8138</v>
      </c>
      <c r="D8136" s="287">
        <v>8138</v>
      </c>
    </row>
    <row r="8137" spans="2:4">
      <c r="B8137" s="287">
        <v>8139</v>
      </c>
      <c r="D8137" s="287">
        <v>8139</v>
      </c>
    </row>
    <row r="8138" spans="2:4">
      <c r="B8138" s="287">
        <v>8140</v>
      </c>
      <c r="D8138" s="287">
        <v>8140</v>
      </c>
    </row>
    <row r="8139" spans="2:4">
      <c r="B8139" s="287">
        <v>8141</v>
      </c>
      <c r="D8139" s="287">
        <v>8141</v>
      </c>
    </row>
    <row r="8140" spans="2:4">
      <c r="B8140" s="287">
        <v>8142</v>
      </c>
      <c r="D8140" s="287">
        <v>8142</v>
      </c>
    </row>
    <row r="8141" spans="2:4">
      <c r="B8141" s="287">
        <v>8143</v>
      </c>
      <c r="D8141" s="287">
        <v>8143</v>
      </c>
    </row>
    <row r="8142" spans="2:4">
      <c r="B8142" s="287">
        <v>8144</v>
      </c>
      <c r="D8142" s="287">
        <v>8144</v>
      </c>
    </row>
    <row r="8143" spans="2:4">
      <c r="B8143" s="287">
        <v>8145</v>
      </c>
      <c r="D8143" s="287">
        <v>8145</v>
      </c>
    </row>
    <row r="8144" spans="2:4">
      <c r="B8144" s="287">
        <v>8146</v>
      </c>
      <c r="D8144" s="287">
        <v>8146</v>
      </c>
    </row>
    <row r="8145" spans="2:4">
      <c r="B8145" s="287">
        <v>8147</v>
      </c>
      <c r="D8145" s="287">
        <v>8147</v>
      </c>
    </row>
    <row r="8146" spans="2:4">
      <c r="B8146" s="287">
        <v>8148</v>
      </c>
      <c r="D8146" s="287">
        <v>8148</v>
      </c>
    </row>
    <row r="8147" spans="2:4">
      <c r="B8147" s="287">
        <v>8149</v>
      </c>
      <c r="D8147" s="287">
        <v>8149</v>
      </c>
    </row>
    <row r="8148" spans="2:4">
      <c r="B8148" s="287">
        <v>8150</v>
      </c>
      <c r="D8148" s="287">
        <v>8150</v>
      </c>
    </row>
    <row r="8149" spans="2:4">
      <c r="B8149" s="287">
        <v>8151</v>
      </c>
      <c r="D8149" s="287">
        <v>8151</v>
      </c>
    </row>
    <row r="8150" spans="2:4">
      <c r="B8150" s="287">
        <v>8152</v>
      </c>
      <c r="D8150" s="287">
        <v>8152</v>
      </c>
    </row>
    <row r="8151" spans="2:4">
      <c r="B8151" s="287">
        <v>8153</v>
      </c>
      <c r="D8151" s="287">
        <v>8153</v>
      </c>
    </row>
    <row r="8152" spans="2:4">
      <c r="B8152" s="287">
        <v>8154</v>
      </c>
      <c r="D8152" s="287">
        <v>8154</v>
      </c>
    </row>
    <row r="8153" spans="2:4">
      <c r="B8153" s="287">
        <v>8155</v>
      </c>
      <c r="D8153" s="287">
        <v>8155</v>
      </c>
    </row>
    <row r="8154" spans="2:4">
      <c r="B8154" s="287">
        <v>8156</v>
      </c>
      <c r="D8154" s="287">
        <v>8156</v>
      </c>
    </row>
    <row r="8155" spans="2:4">
      <c r="B8155" s="287">
        <v>8157</v>
      </c>
      <c r="D8155" s="287">
        <v>8157</v>
      </c>
    </row>
    <row r="8156" spans="2:4">
      <c r="B8156" s="287">
        <v>8158</v>
      </c>
      <c r="D8156" s="287">
        <v>8158</v>
      </c>
    </row>
    <row r="8157" spans="2:4">
      <c r="B8157" s="287">
        <v>8159</v>
      </c>
      <c r="D8157" s="287">
        <v>8159</v>
      </c>
    </row>
    <row r="8158" spans="2:4">
      <c r="B8158" s="287">
        <v>8160</v>
      </c>
      <c r="D8158" s="287">
        <v>8160</v>
      </c>
    </row>
    <row r="8159" spans="2:4">
      <c r="B8159" s="287">
        <v>8161</v>
      </c>
      <c r="D8159" s="287">
        <v>8161</v>
      </c>
    </row>
    <row r="8160" spans="2:4">
      <c r="B8160" s="287">
        <v>8162</v>
      </c>
      <c r="D8160" s="287">
        <v>8162</v>
      </c>
    </row>
    <row r="8161" spans="2:4">
      <c r="B8161" s="287">
        <v>8163</v>
      </c>
      <c r="D8161" s="287">
        <v>8163</v>
      </c>
    </row>
    <row r="8162" spans="2:4">
      <c r="B8162" s="287">
        <v>8164</v>
      </c>
      <c r="D8162" s="287">
        <v>8164</v>
      </c>
    </row>
    <row r="8163" spans="2:4">
      <c r="B8163" s="287">
        <v>8165</v>
      </c>
      <c r="D8163" s="287">
        <v>8165</v>
      </c>
    </row>
    <row r="8164" spans="2:4">
      <c r="B8164" s="287">
        <v>8166</v>
      </c>
      <c r="D8164" s="287">
        <v>8166</v>
      </c>
    </row>
    <row r="8165" spans="2:4">
      <c r="B8165" s="287">
        <v>8167</v>
      </c>
      <c r="D8165" s="287">
        <v>8167</v>
      </c>
    </row>
    <row r="8166" spans="2:4">
      <c r="B8166" s="287">
        <v>8168</v>
      </c>
      <c r="D8166" s="287">
        <v>8168</v>
      </c>
    </row>
    <row r="8167" spans="2:4">
      <c r="B8167" s="287">
        <v>8169</v>
      </c>
      <c r="D8167" s="287">
        <v>8169</v>
      </c>
    </row>
    <row r="8168" spans="2:4">
      <c r="B8168" s="287">
        <v>8170</v>
      </c>
      <c r="D8168" s="287">
        <v>8170</v>
      </c>
    </row>
    <row r="8169" spans="2:4">
      <c r="B8169" s="287">
        <v>8171</v>
      </c>
      <c r="D8169" s="287">
        <v>8171</v>
      </c>
    </row>
    <row r="8170" spans="2:4">
      <c r="B8170" s="287">
        <v>8172</v>
      </c>
      <c r="D8170" s="287">
        <v>8172</v>
      </c>
    </row>
    <row r="8171" spans="2:4">
      <c r="B8171" s="287">
        <v>8173</v>
      </c>
      <c r="D8171" s="287">
        <v>8173</v>
      </c>
    </row>
    <row r="8172" spans="2:4">
      <c r="B8172" s="287">
        <v>8174</v>
      </c>
      <c r="D8172" s="287">
        <v>8174</v>
      </c>
    </row>
    <row r="8173" spans="2:4">
      <c r="B8173" s="287">
        <v>8175</v>
      </c>
      <c r="D8173" s="287">
        <v>8175</v>
      </c>
    </row>
    <row r="8174" spans="2:4">
      <c r="B8174" s="287">
        <v>8176</v>
      </c>
      <c r="D8174" s="287">
        <v>8176</v>
      </c>
    </row>
    <row r="8175" spans="2:4">
      <c r="B8175" s="287">
        <v>8177</v>
      </c>
      <c r="D8175" s="287">
        <v>8177</v>
      </c>
    </row>
    <row r="8176" spans="2:4">
      <c r="B8176" s="287">
        <v>8178</v>
      </c>
      <c r="D8176" s="287">
        <v>8178</v>
      </c>
    </row>
    <row r="8177" spans="2:4">
      <c r="B8177" s="287">
        <v>8179</v>
      </c>
      <c r="D8177" s="287">
        <v>8179</v>
      </c>
    </row>
    <row r="8178" spans="2:4">
      <c r="B8178" s="287">
        <v>8180</v>
      </c>
      <c r="D8178" s="287">
        <v>8180</v>
      </c>
    </row>
    <row r="8179" spans="2:4">
      <c r="B8179" s="287">
        <v>8181</v>
      </c>
      <c r="D8179" s="287">
        <v>8181</v>
      </c>
    </row>
    <row r="8180" spans="2:4">
      <c r="B8180" s="287">
        <v>8182</v>
      </c>
      <c r="D8180" s="287">
        <v>8182</v>
      </c>
    </row>
    <row r="8181" spans="2:4">
      <c r="B8181" s="287">
        <v>8183</v>
      </c>
      <c r="D8181" s="287">
        <v>8183</v>
      </c>
    </row>
    <row r="8182" spans="2:4">
      <c r="B8182" s="287">
        <v>8184</v>
      </c>
      <c r="D8182" s="287">
        <v>8184</v>
      </c>
    </row>
    <row r="8183" spans="2:4">
      <c r="B8183" s="287">
        <v>8185</v>
      </c>
      <c r="D8183" s="287">
        <v>8185</v>
      </c>
    </row>
    <row r="8184" spans="2:4">
      <c r="B8184" s="287">
        <v>8186</v>
      </c>
      <c r="D8184" s="287">
        <v>8186</v>
      </c>
    </row>
    <row r="8185" spans="2:4">
      <c r="B8185" s="287">
        <v>8187</v>
      </c>
      <c r="D8185" s="287">
        <v>8187</v>
      </c>
    </row>
    <row r="8186" spans="2:4">
      <c r="B8186" s="287">
        <v>8188</v>
      </c>
      <c r="D8186" s="287">
        <v>8188</v>
      </c>
    </row>
    <row r="8187" spans="2:4">
      <c r="B8187" s="287">
        <v>8189</v>
      </c>
      <c r="D8187" s="287">
        <v>8189</v>
      </c>
    </row>
    <row r="8188" spans="2:4">
      <c r="B8188" s="287">
        <v>8190</v>
      </c>
      <c r="D8188" s="287">
        <v>8190</v>
      </c>
    </row>
    <row r="8189" spans="2:4">
      <c r="B8189" s="287">
        <v>8191</v>
      </c>
      <c r="D8189" s="287">
        <v>8191</v>
      </c>
    </row>
    <row r="8190" spans="2:4">
      <c r="B8190" s="287">
        <v>8192</v>
      </c>
      <c r="D8190" s="287">
        <v>8192</v>
      </c>
    </row>
    <row r="8191" spans="2:4">
      <c r="B8191" s="287">
        <v>8193</v>
      </c>
      <c r="D8191" s="287">
        <v>8193</v>
      </c>
    </row>
    <row r="8192" spans="2:4">
      <c r="B8192" s="287">
        <v>8194</v>
      </c>
      <c r="D8192" s="287">
        <v>8194</v>
      </c>
    </row>
    <row r="8193" spans="2:4">
      <c r="B8193" s="287">
        <v>8195</v>
      </c>
      <c r="D8193" s="287">
        <v>8195</v>
      </c>
    </row>
    <row r="8194" spans="2:4">
      <c r="B8194" s="287">
        <v>8196</v>
      </c>
      <c r="D8194" s="287">
        <v>8196</v>
      </c>
    </row>
    <row r="8195" spans="2:4">
      <c r="B8195" s="287">
        <v>8197</v>
      </c>
      <c r="D8195" s="287">
        <v>8197</v>
      </c>
    </row>
    <row r="8196" spans="2:4">
      <c r="B8196" s="287">
        <v>8198</v>
      </c>
      <c r="D8196" s="287">
        <v>8198</v>
      </c>
    </row>
    <row r="8197" spans="2:4">
      <c r="B8197" s="287">
        <v>8199</v>
      </c>
      <c r="D8197" s="287">
        <v>8199</v>
      </c>
    </row>
    <row r="8198" spans="2:4">
      <c r="B8198" s="287">
        <v>8200</v>
      </c>
      <c r="D8198" s="287">
        <v>8200</v>
      </c>
    </row>
    <row r="8199" spans="2:4">
      <c r="B8199" s="287">
        <v>8201</v>
      </c>
      <c r="D8199" s="287">
        <v>8201</v>
      </c>
    </row>
    <row r="8200" spans="2:4">
      <c r="B8200" s="287">
        <v>8202</v>
      </c>
      <c r="D8200" s="287">
        <v>8202</v>
      </c>
    </row>
    <row r="8201" spans="2:4">
      <c r="B8201" s="287">
        <v>8203</v>
      </c>
      <c r="D8201" s="287">
        <v>8203</v>
      </c>
    </row>
    <row r="8202" spans="2:4">
      <c r="B8202" s="287">
        <v>8204</v>
      </c>
      <c r="D8202" s="287">
        <v>8204</v>
      </c>
    </row>
    <row r="8203" spans="2:4">
      <c r="B8203" s="287">
        <v>8205</v>
      </c>
      <c r="D8203" s="287">
        <v>8205</v>
      </c>
    </row>
    <row r="8204" spans="2:4">
      <c r="B8204" s="287">
        <v>8206</v>
      </c>
      <c r="D8204" s="287">
        <v>8206</v>
      </c>
    </row>
    <row r="8205" spans="2:4">
      <c r="B8205" s="287">
        <v>8207</v>
      </c>
      <c r="D8205" s="287">
        <v>8207</v>
      </c>
    </row>
    <row r="8206" spans="2:4">
      <c r="B8206" s="287">
        <v>8208</v>
      </c>
      <c r="D8206" s="287">
        <v>8208</v>
      </c>
    </row>
    <row r="8207" spans="2:4">
      <c r="B8207" s="287">
        <v>8209</v>
      </c>
      <c r="D8207" s="287">
        <v>8209</v>
      </c>
    </row>
    <row r="8208" spans="2:4">
      <c r="B8208" s="287">
        <v>8210</v>
      </c>
      <c r="D8208" s="287">
        <v>8210</v>
      </c>
    </row>
    <row r="8209" spans="2:4">
      <c r="B8209" s="287">
        <v>8211</v>
      </c>
      <c r="D8209" s="287">
        <v>8211</v>
      </c>
    </row>
    <row r="8210" spans="2:4">
      <c r="B8210" s="287">
        <v>8212</v>
      </c>
      <c r="D8210" s="287">
        <v>8212</v>
      </c>
    </row>
    <row r="8211" spans="2:4">
      <c r="B8211" s="287">
        <v>8213</v>
      </c>
      <c r="D8211" s="287">
        <v>8213</v>
      </c>
    </row>
    <row r="8212" spans="2:4">
      <c r="B8212" s="287">
        <v>8214</v>
      </c>
      <c r="D8212" s="287">
        <v>8214</v>
      </c>
    </row>
    <row r="8213" spans="2:4">
      <c r="B8213" s="287">
        <v>8215</v>
      </c>
      <c r="D8213" s="287">
        <v>8215</v>
      </c>
    </row>
    <row r="8214" spans="2:4">
      <c r="B8214" s="287">
        <v>8216</v>
      </c>
      <c r="D8214" s="287">
        <v>8216</v>
      </c>
    </row>
    <row r="8215" spans="2:4">
      <c r="B8215" s="287">
        <v>8217</v>
      </c>
      <c r="D8215" s="287">
        <v>8217</v>
      </c>
    </row>
    <row r="8216" spans="2:4">
      <c r="B8216" s="287">
        <v>8218</v>
      </c>
      <c r="D8216" s="287">
        <v>8218</v>
      </c>
    </row>
    <row r="8217" spans="2:4">
      <c r="B8217" s="287">
        <v>8219</v>
      </c>
      <c r="D8217" s="287">
        <v>8219</v>
      </c>
    </row>
    <row r="8218" spans="2:4">
      <c r="B8218" s="287">
        <v>8220</v>
      </c>
      <c r="D8218" s="287">
        <v>8220</v>
      </c>
    </row>
    <row r="8219" spans="2:4">
      <c r="B8219" s="287">
        <v>8221</v>
      </c>
      <c r="D8219" s="287">
        <v>8221</v>
      </c>
    </row>
    <row r="8220" spans="2:4">
      <c r="B8220" s="287">
        <v>8222</v>
      </c>
      <c r="D8220" s="287">
        <v>8222</v>
      </c>
    </row>
    <row r="8221" spans="2:4">
      <c r="B8221" s="287">
        <v>8223</v>
      </c>
      <c r="D8221" s="287">
        <v>8223</v>
      </c>
    </row>
    <row r="8222" spans="2:4">
      <c r="B8222" s="287">
        <v>8224</v>
      </c>
      <c r="D8222" s="287">
        <v>8224</v>
      </c>
    </row>
    <row r="8223" spans="2:4">
      <c r="B8223" s="287">
        <v>8225</v>
      </c>
      <c r="D8223" s="287">
        <v>8225</v>
      </c>
    </row>
    <row r="8224" spans="2:4">
      <c r="B8224" s="287">
        <v>8226</v>
      </c>
      <c r="D8224" s="287">
        <v>8226</v>
      </c>
    </row>
    <row r="8225" spans="2:4">
      <c r="B8225" s="287">
        <v>8227</v>
      </c>
      <c r="D8225" s="287">
        <v>8227</v>
      </c>
    </row>
    <row r="8226" spans="2:4">
      <c r="B8226" s="287">
        <v>8228</v>
      </c>
      <c r="D8226" s="287">
        <v>8228</v>
      </c>
    </row>
    <row r="8227" spans="2:4">
      <c r="B8227" s="287">
        <v>8229</v>
      </c>
      <c r="D8227" s="287">
        <v>8229</v>
      </c>
    </row>
    <row r="8228" spans="2:4">
      <c r="B8228" s="287">
        <v>8230</v>
      </c>
      <c r="D8228" s="287">
        <v>8230</v>
      </c>
    </row>
    <row r="8229" spans="2:4">
      <c r="B8229" s="287">
        <v>8231</v>
      </c>
      <c r="D8229" s="287">
        <v>8231</v>
      </c>
    </row>
    <row r="8230" spans="2:4">
      <c r="B8230" s="287">
        <v>8232</v>
      </c>
      <c r="D8230" s="287">
        <v>8232</v>
      </c>
    </row>
    <row r="8231" spans="2:4">
      <c r="B8231" s="287">
        <v>8233</v>
      </c>
      <c r="D8231" s="287">
        <v>8233</v>
      </c>
    </row>
    <row r="8232" spans="2:4">
      <c r="B8232" s="287">
        <v>8234</v>
      </c>
      <c r="D8232" s="287">
        <v>8234</v>
      </c>
    </row>
    <row r="8233" spans="2:4">
      <c r="B8233" s="287">
        <v>8235</v>
      </c>
      <c r="D8233" s="287">
        <v>8235</v>
      </c>
    </row>
    <row r="8234" spans="2:4">
      <c r="B8234" s="287">
        <v>8236</v>
      </c>
      <c r="D8234" s="287">
        <v>8236</v>
      </c>
    </row>
    <row r="8235" spans="2:4">
      <c r="B8235" s="287">
        <v>8237</v>
      </c>
      <c r="D8235" s="287">
        <v>8237</v>
      </c>
    </row>
    <row r="8236" spans="2:4">
      <c r="B8236" s="287">
        <v>8238</v>
      </c>
      <c r="D8236" s="287">
        <v>8238</v>
      </c>
    </row>
    <row r="8237" spans="2:4">
      <c r="B8237" s="287">
        <v>8239</v>
      </c>
      <c r="D8237" s="287">
        <v>8239</v>
      </c>
    </row>
    <row r="8238" spans="2:4">
      <c r="B8238" s="287">
        <v>8240</v>
      </c>
      <c r="D8238" s="287">
        <v>8240</v>
      </c>
    </row>
    <row r="8239" spans="2:4">
      <c r="B8239" s="287">
        <v>8241</v>
      </c>
      <c r="D8239" s="287">
        <v>8241</v>
      </c>
    </row>
    <row r="8240" spans="2:4">
      <c r="B8240" s="287">
        <v>8242</v>
      </c>
      <c r="D8240" s="287">
        <v>8242</v>
      </c>
    </row>
    <row r="8241" spans="2:4">
      <c r="B8241" s="287">
        <v>8243</v>
      </c>
      <c r="D8241" s="287">
        <v>8243</v>
      </c>
    </row>
    <row r="8242" spans="2:4">
      <c r="B8242" s="287">
        <v>8244</v>
      </c>
      <c r="D8242" s="287">
        <v>8244</v>
      </c>
    </row>
    <row r="8243" spans="2:4">
      <c r="B8243" s="287">
        <v>8245</v>
      </c>
      <c r="D8243" s="287">
        <v>8245</v>
      </c>
    </row>
    <row r="8244" spans="2:4">
      <c r="B8244" s="287">
        <v>8246</v>
      </c>
      <c r="D8244" s="287">
        <v>8246</v>
      </c>
    </row>
    <row r="8245" spans="2:4">
      <c r="B8245" s="287">
        <v>8247</v>
      </c>
      <c r="D8245" s="287">
        <v>8247</v>
      </c>
    </row>
    <row r="8246" spans="2:4">
      <c r="B8246" s="287">
        <v>8248</v>
      </c>
      <c r="D8246" s="287">
        <v>8248</v>
      </c>
    </row>
    <row r="8247" spans="2:4">
      <c r="B8247" s="287">
        <v>8249</v>
      </c>
      <c r="D8247" s="287">
        <v>8249</v>
      </c>
    </row>
    <row r="8248" spans="2:4">
      <c r="B8248" s="287">
        <v>8250</v>
      </c>
      <c r="D8248" s="287">
        <v>8250</v>
      </c>
    </row>
    <row r="8249" spans="2:4">
      <c r="B8249" s="287">
        <v>8251</v>
      </c>
      <c r="D8249" s="287">
        <v>8251</v>
      </c>
    </row>
    <row r="8250" spans="2:4">
      <c r="B8250" s="287">
        <v>8252</v>
      </c>
      <c r="D8250" s="287">
        <v>8252</v>
      </c>
    </row>
    <row r="8251" spans="2:4">
      <c r="B8251" s="287">
        <v>8253</v>
      </c>
      <c r="D8251" s="287">
        <v>8253</v>
      </c>
    </row>
    <row r="8252" spans="2:4">
      <c r="B8252" s="287">
        <v>8254</v>
      </c>
      <c r="D8252" s="287">
        <v>8254</v>
      </c>
    </row>
    <row r="8253" spans="2:4">
      <c r="B8253" s="287">
        <v>8255</v>
      </c>
      <c r="D8253" s="287">
        <v>8255</v>
      </c>
    </row>
    <row r="8254" spans="2:4">
      <c r="B8254" s="287">
        <v>8256</v>
      </c>
      <c r="D8254" s="287">
        <v>8256</v>
      </c>
    </row>
    <row r="8255" spans="2:4">
      <c r="B8255" s="287">
        <v>8257</v>
      </c>
      <c r="D8255" s="287">
        <v>8257</v>
      </c>
    </row>
    <row r="8256" spans="2:4">
      <c r="B8256" s="287">
        <v>8258</v>
      </c>
      <c r="D8256" s="287">
        <v>8258</v>
      </c>
    </row>
    <row r="8257" spans="2:4">
      <c r="B8257" s="287">
        <v>8259</v>
      </c>
      <c r="D8257" s="287">
        <v>8259</v>
      </c>
    </row>
    <row r="8258" spans="2:4">
      <c r="B8258" s="287">
        <v>8260</v>
      </c>
      <c r="D8258" s="287">
        <v>8260</v>
      </c>
    </row>
    <row r="8259" spans="2:4">
      <c r="B8259" s="287">
        <v>8261</v>
      </c>
      <c r="D8259" s="287">
        <v>8261</v>
      </c>
    </row>
    <row r="8260" spans="2:4">
      <c r="B8260" s="287">
        <v>8262</v>
      </c>
      <c r="D8260" s="287">
        <v>8262</v>
      </c>
    </row>
    <row r="8261" spans="2:4">
      <c r="B8261" s="287">
        <v>8263</v>
      </c>
      <c r="D8261" s="287">
        <v>8263</v>
      </c>
    </row>
    <row r="8262" spans="2:4">
      <c r="B8262" s="287">
        <v>8264</v>
      </c>
      <c r="D8262" s="287">
        <v>8264</v>
      </c>
    </row>
    <row r="8263" spans="2:4">
      <c r="B8263" s="287">
        <v>8265</v>
      </c>
      <c r="D8263" s="287">
        <v>8265</v>
      </c>
    </row>
    <row r="8264" spans="2:4">
      <c r="B8264" s="287">
        <v>8266</v>
      </c>
      <c r="D8264" s="287">
        <v>8266</v>
      </c>
    </row>
    <row r="8265" spans="2:4">
      <c r="B8265" s="287">
        <v>8267</v>
      </c>
      <c r="D8265" s="287">
        <v>8267</v>
      </c>
    </row>
    <row r="8266" spans="2:4">
      <c r="B8266" s="287">
        <v>8268</v>
      </c>
      <c r="D8266" s="287">
        <v>8268</v>
      </c>
    </row>
    <row r="8267" spans="2:4">
      <c r="B8267" s="287">
        <v>8269</v>
      </c>
      <c r="D8267" s="287">
        <v>8269</v>
      </c>
    </row>
    <row r="8268" spans="2:4">
      <c r="B8268" s="287">
        <v>8270</v>
      </c>
      <c r="D8268" s="287">
        <v>8270</v>
      </c>
    </row>
    <row r="8269" spans="2:4">
      <c r="B8269" s="287">
        <v>8271</v>
      </c>
      <c r="D8269" s="287">
        <v>8271</v>
      </c>
    </row>
    <row r="8270" spans="2:4">
      <c r="B8270" s="287">
        <v>8272</v>
      </c>
      <c r="D8270" s="287">
        <v>8272</v>
      </c>
    </row>
    <row r="8271" spans="2:4">
      <c r="B8271" s="287">
        <v>8273</v>
      </c>
      <c r="D8271" s="287">
        <v>8273</v>
      </c>
    </row>
    <row r="8272" spans="2:4">
      <c r="B8272" s="287">
        <v>8274</v>
      </c>
      <c r="D8272" s="287">
        <v>8274</v>
      </c>
    </row>
    <row r="8273" spans="2:4">
      <c r="B8273" s="287">
        <v>8275</v>
      </c>
      <c r="D8273" s="287">
        <v>8275</v>
      </c>
    </row>
    <row r="8274" spans="2:4">
      <c r="B8274" s="287">
        <v>8276</v>
      </c>
      <c r="D8274" s="287">
        <v>8276</v>
      </c>
    </row>
    <row r="8275" spans="2:4">
      <c r="B8275" s="287">
        <v>8277</v>
      </c>
      <c r="D8275" s="287">
        <v>8277</v>
      </c>
    </row>
    <row r="8276" spans="2:4">
      <c r="B8276" s="287">
        <v>8278</v>
      </c>
      <c r="D8276" s="287">
        <v>8278</v>
      </c>
    </row>
    <row r="8277" spans="2:4">
      <c r="B8277" s="287">
        <v>8279</v>
      </c>
      <c r="D8277" s="287">
        <v>8279</v>
      </c>
    </row>
    <row r="8278" spans="2:4">
      <c r="B8278" s="287">
        <v>8280</v>
      </c>
      <c r="D8278" s="287">
        <v>8280</v>
      </c>
    </row>
    <row r="8279" spans="2:4">
      <c r="B8279" s="287">
        <v>8281</v>
      </c>
      <c r="D8279" s="287">
        <v>8281</v>
      </c>
    </row>
    <row r="8280" spans="2:4">
      <c r="B8280" s="287">
        <v>8282</v>
      </c>
      <c r="D8280" s="287">
        <v>8282</v>
      </c>
    </row>
    <row r="8281" spans="2:4">
      <c r="B8281" s="287">
        <v>8283</v>
      </c>
      <c r="D8281" s="287">
        <v>8283</v>
      </c>
    </row>
    <row r="8282" spans="2:4">
      <c r="B8282" s="287">
        <v>8284</v>
      </c>
      <c r="D8282" s="287">
        <v>8284</v>
      </c>
    </row>
    <row r="8283" spans="2:4">
      <c r="B8283" s="287">
        <v>8285</v>
      </c>
      <c r="D8283" s="287">
        <v>8285</v>
      </c>
    </row>
    <row r="8284" spans="2:4">
      <c r="B8284" s="287">
        <v>8286</v>
      </c>
      <c r="D8284" s="287">
        <v>8286</v>
      </c>
    </row>
    <row r="8285" spans="2:4">
      <c r="B8285" s="287">
        <v>8287</v>
      </c>
      <c r="D8285" s="287">
        <v>8287</v>
      </c>
    </row>
    <row r="8286" spans="2:4">
      <c r="B8286" s="287">
        <v>8288</v>
      </c>
      <c r="D8286" s="287">
        <v>8288</v>
      </c>
    </row>
    <row r="8287" spans="2:4">
      <c r="B8287" s="287">
        <v>8289</v>
      </c>
      <c r="D8287" s="287">
        <v>8289</v>
      </c>
    </row>
    <row r="8288" spans="2:4">
      <c r="B8288" s="287">
        <v>8290</v>
      </c>
      <c r="D8288" s="287">
        <v>8290</v>
      </c>
    </row>
    <row r="8289" spans="2:4">
      <c r="B8289" s="287">
        <v>8291</v>
      </c>
      <c r="D8289" s="287">
        <v>8291</v>
      </c>
    </row>
    <row r="8290" spans="2:4">
      <c r="B8290" s="287">
        <v>8292</v>
      </c>
      <c r="D8290" s="287">
        <v>8292</v>
      </c>
    </row>
    <row r="8291" spans="2:4">
      <c r="B8291" s="287">
        <v>8293</v>
      </c>
      <c r="D8291" s="287">
        <v>8293</v>
      </c>
    </row>
    <row r="8292" spans="2:4">
      <c r="B8292" s="287">
        <v>8294</v>
      </c>
      <c r="D8292" s="287">
        <v>8294</v>
      </c>
    </row>
    <row r="8293" spans="2:4">
      <c r="B8293" s="287">
        <v>8295</v>
      </c>
      <c r="D8293" s="287">
        <v>8295</v>
      </c>
    </row>
    <row r="8294" spans="2:4">
      <c r="B8294" s="287">
        <v>8296</v>
      </c>
      <c r="D8294" s="287">
        <v>8296</v>
      </c>
    </row>
    <row r="8295" spans="2:4">
      <c r="B8295" s="287">
        <v>8297</v>
      </c>
      <c r="D8295" s="287">
        <v>8297</v>
      </c>
    </row>
    <row r="8296" spans="2:4">
      <c r="B8296" s="287">
        <v>8298</v>
      </c>
      <c r="D8296" s="287">
        <v>8298</v>
      </c>
    </row>
    <row r="8297" spans="2:4">
      <c r="B8297" s="287">
        <v>8299</v>
      </c>
      <c r="D8297" s="287">
        <v>8299</v>
      </c>
    </row>
    <row r="8298" spans="2:4">
      <c r="B8298" s="287">
        <v>8300</v>
      </c>
      <c r="D8298" s="287">
        <v>8300</v>
      </c>
    </row>
    <row r="8299" spans="2:4">
      <c r="B8299" s="287">
        <v>8301</v>
      </c>
      <c r="D8299" s="287">
        <v>8301</v>
      </c>
    </row>
    <row r="8300" spans="2:4">
      <c r="B8300" s="287">
        <v>8302</v>
      </c>
      <c r="D8300" s="287">
        <v>8302</v>
      </c>
    </row>
    <row r="8301" spans="2:4">
      <c r="B8301" s="287">
        <v>8303</v>
      </c>
      <c r="D8301" s="287">
        <v>8303</v>
      </c>
    </row>
    <row r="8302" spans="2:4">
      <c r="B8302" s="287">
        <v>8304</v>
      </c>
      <c r="D8302" s="287">
        <v>8304</v>
      </c>
    </row>
    <row r="8303" spans="2:4">
      <c r="B8303" s="287">
        <v>8305</v>
      </c>
      <c r="D8303" s="287">
        <v>8305</v>
      </c>
    </row>
    <row r="8304" spans="2:4">
      <c r="B8304" s="287">
        <v>8306</v>
      </c>
      <c r="D8304" s="287">
        <v>8306</v>
      </c>
    </row>
    <row r="8305" spans="2:4">
      <c r="B8305" s="287">
        <v>8307</v>
      </c>
      <c r="D8305" s="287">
        <v>8307</v>
      </c>
    </row>
    <row r="8306" spans="2:4">
      <c r="B8306" s="287">
        <v>8308</v>
      </c>
      <c r="D8306" s="287">
        <v>8308</v>
      </c>
    </row>
    <row r="8307" spans="2:4">
      <c r="B8307" s="287">
        <v>8309</v>
      </c>
      <c r="D8307" s="287">
        <v>8309</v>
      </c>
    </row>
    <row r="8308" spans="2:4">
      <c r="B8308" s="287">
        <v>8310</v>
      </c>
      <c r="D8308" s="287">
        <v>8310</v>
      </c>
    </row>
    <row r="8309" spans="2:4">
      <c r="B8309" s="287">
        <v>8311</v>
      </c>
      <c r="D8309" s="287">
        <v>8311</v>
      </c>
    </row>
    <row r="8310" spans="2:4">
      <c r="B8310" s="287">
        <v>8312</v>
      </c>
      <c r="D8310" s="287">
        <v>8312</v>
      </c>
    </row>
    <row r="8311" spans="2:4">
      <c r="B8311" s="287">
        <v>8313</v>
      </c>
      <c r="D8311" s="287">
        <v>8313</v>
      </c>
    </row>
    <row r="8312" spans="2:4">
      <c r="B8312" s="287">
        <v>8314</v>
      </c>
      <c r="D8312" s="287">
        <v>8314</v>
      </c>
    </row>
    <row r="8313" spans="2:4">
      <c r="B8313" s="287">
        <v>8315</v>
      </c>
      <c r="D8313" s="287">
        <v>8315</v>
      </c>
    </row>
    <row r="8314" spans="2:4">
      <c r="B8314" s="287">
        <v>8316</v>
      </c>
      <c r="D8314" s="287">
        <v>8316</v>
      </c>
    </row>
    <row r="8315" spans="2:4">
      <c r="B8315" s="287">
        <v>8317</v>
      </c>
      <c r="D8315" s="287">
        <v>8317</v>
      </c>
    </row>
    <row r="8316" spans="2:4">
      <c r="B8316" s="287">
        <v>8318</v>
      </c>
      <c r="D8316" s="287">
        <v>8318</v>
      </c>
    </row>
    <row r="8317" spans="2:4">
      <c r="B8317" s="287">
        <v>8319</v>
      </c>
      <c r="D8317" s="287">
        <v>8319</v>
      </c>
    </row>
    <row r="8318" spans="2:4">
      <c r="B8318" s="287">
        <v>8320</v>
      </c>
      <c r="D8318" s="287">
        <v>8320</v>
      </c>
    </row>
    <row r="8319" spans="2:4">
      <c r="B8319" s="287">
        <v>8321</v>
      </c>
      <c r="D8319" s="287">
        <v>8321</v>
      </c>
    </row>
    <row r="8320" spans="2:4">
      <c r="B8320" s="287">
        <v>8322</v>
      </c>
      <c r="D8320" s="287">
        <v>8322</v>
      </c>
    </row>
    <row r="8321" spans="2:4">
      <c r="B8321" s="287">
        <v>8323</v>
      </c>
      <c r="D8321" s="287">
        <v>8323</v>
      </c>
    </row>
    <row r="8322" spans="2:4">
      <c r="B8322" s="287">
        <v>8324</v>
      </c>
      <c r="D8322" s="287">
        <v>8324</v>
      </c>
    </row>
    <row r="8323" spans="2:4">
      <c r="B8323" s="287">
        <v>8325</v>
      </c>
      <c r="D8323" s="287">
        <v>8325</v>
      </c>
    </row>
    <row r="8324" spans="2:4">
      <c r="B8324" s="287">
        <v>8326</v>
      </c>
      <c r="D8324" s="287">
        <v>8326</v>
      </c>
    </row>
    <row r="8325" spans="2:4">
      <c r="B8325" s="287">
        <v>8327</v>
      </c>
      <c r="D8325" s="287">
        <v>8327</v>
      </c>
    </row>
    <row r="8326" spans="2:4">
      <c r="B8326" s="287">
        <v>8328</v>
      </c>
      <c r="D8326" s="287">
        <v>8328</v>
      </c>
    </row>
    <row r="8327" spans="2:4">
      <c r="B8327" s="287">
        <v>8329</v>
      </c>
      <c r="D8327" s="287">
        <v>8329</v>
      </c>
    </row>
    <row r="8328" spans="2:4">
      <c r="B8328" s="287">
        <v>8330</v>
      </c>
      <c r="D8328" s="287">
        <v>8330</v>
      </c>
    </row>
    <row r="8329" spans="2:4">
      <c r="B8329" s="287">
        <v>8331</v>
      </c>
      <c r="D8329" s="287">
        <v>8331</v>
      </c>
    </row>
    <row r="8330" spans="2:4">
      <c r="B8330" s="287">
        <v>8332</v>
      </c>
      <c r="D8330" s="287">
        <v>8332</v>
      </c>
    </row>
    <row r="8331" spans="2:4">
      <c r="B8331" s="287">
        <v>8333</v>
      </c>
      <c r="D8331" s="287">
        <v>8333</v>
      </c>
    </row>
    <row r="8332" spans="2:4">
      <c r="B8332" s="287">
        <v>8334</v>
      </c>
      <c r="D8332" s="287">
        <v>8334</v>
      </c>
    </row>
    <row r="8333" spans="2:4">
      <c r="B8333" s="287">
        <v>8335</v>
      </c>
      <c r="D8333" s="287">
        <v>8335</v>
      </c>
    </row>
    <row r="8334" spans="2:4">
      <c r="B8334" s="287">
        <v>8336</v>
      </c>
      <c r="D8334" s="287">
        <v>8336</v>
      </c>
    </row>
    <row r="8335" spans="2:4">
      <c r="B8335" s="287">
        <v>8337</v>
      </c>
      <c r="D8335" s="287">
        <v>8337</v>
      </c>
    </row>
    <row r="8336" spans="2:4">
      <c r="B8336" s="287">
        <v>8338</v>
      </c>
      <c r="D8336" s="287">
        <v>8338</v>
      </c>
    </row>
    <row r="8337" spans="2:4">
      <c r="B8337" s="287">
        <v>8339</v>
      </c>
      <c r="D8337" s="287">
        <v>8339</v>
      </c>
    </row>
    <row r="8338" spans="2:4">
      <c r="B8338" s="287">
        <v>8340</v>
      </c>
      <c r="D8338" s="287">
        <v>8340</v>
      </c>
    </row>
    <row r="8339" spans="2:4">
      <c r="B8339" s="287">
        <v>8341</v>
      </c>
      <c r="D8339" s="287">
        <v>8341</v>
      </c>
    </row>
    <row r="8340" spans="2:4">
      <c r="B8340" s="287">
        <v>8342</v>
      </c>
      <c r="D8340" s="287">
        <v>8342</v>
      </c>
    </row>
    <row r="8341" spans="2:4">
      <c r="B8341" s="287">
        <v>8343</v>
      </c>
      <c r="D8341" s="287">
        <v>8343</v>
      </c>
    </row>
    <row r="8342" spans="2:4">
      <c r="B8342" s="287">
        <v>8344</v>
      </c>
      <c r="D8342" s="287">
        <v>8344</v>
      </c>
    </row>
    <row r="8343" spans="2:4">
      <c r="B8343" s="287">
        <v>8345</v>
      </c>
      <c r="D8343" s="287">
        <v>8345</v>
      </c>
    </row>
    <row r="8344" spans="2:4">
      <c r="B8344" s="287">
        <v>8346</v>
      </c>
      <c r="D8344" s="287">
        <v>8346</v>
      </c>
    </row>
    <row r="8345" spans="2:4">
      <c r="B8345" s="287">
        <v>8347</v>
      </c>
      <c r="D8345" s="287">
        <v>8347</v>
      </c>
    </row>
    <row r="8346" spans="2:4">
      <c r="B8346" s="287">
        <v>8348</v>
      </c>
      <c r="D8346" s="287">
        <v>8348</v>
      </c>
    </row>
    <row r="8347" spans="2:4">
      <c r="B8347" s="287">
        <v>8349</v>
      </c>
      <c r="D8347" s="287">
        <v>8349</v>
      </c>
    </row>
    <row r="8348" spans="2:4">
      <c r="B8348" s="287">
        <v>8350</v>
      </c>
      <c r="D8348" s="287">
        <v>8350</v>
      </c>
    </row>
    <row r="8349" spans="2:4">
      <c r="B8349" s="287">
        <v>8351</v>
      </c>
      <c r="D8349" s="287">
        <v>8351</v>
      </c>
    </row>
    <row r="8350" spans="2:4">
      <c r="B8350" s="287">
        <v>8352</v>
      </c>
      <c r="D8350" s="287">
        <v>8352</v>
      </c>
    </row>
    <row r="8351" spans="2:4">
      <c r="B8351" s="287">
        <v>8353</v>
      </c>
      <c r="D8351" s="287">
        <v>8353</v>
      </c>
    </row>
    <row r="8352" spans="2:4">
      <c r="B8352" s="287">
        <v>8354</v>
      </c>
      <c r="D8352" s="287">
        <v>8354</v>
      </c>
    </row>
    <row r="8353" spans="2:4">
      <c r="B8353" s="287">
        <v>8355</v>
      </c>
      <c r="D8353" s="287">
        <v>8355</v>
      </c>
    </row>
    <row r="8354" spans="2:4">
      <c r="B8354" s="287">
        <v>8356</v>
      </c>
      <c r="D8354" s="287">
        <v>8356</v>
      </c>
    </row>
    <row r="8355" spans="2:4">
      <c r="B8355" s="287">
        <v>8357</v>
      </c>
      <c r="D8355" s="287">
        <v>8357</v>
      </c>
    </row>
    <row r="8356" spans="2:4">
      <c r="B8356" s="287">
        <v>8358</v>
      </c>
      <c r="D8356" s="287">
        <v>8358</v>
      </c>
    </row>
    <row r="8357" spans="2:4">
      <c r="B8357" s="287">
        <v>8359</v>
      </c>
      <c r="D8357" s="287">
        <v>8359</v>
      </c>
    </row>
    <row r="8358" spans="2:4">
      <c r="B8358" s="287">
        <v>8360</v>
      </c>
      <c r="D8358" s="287">
        <v>8360</v>
      </c>
    </row>
    <row r="8359" spans="2:4">
      <c r="B8359" s="287">
        <v>8361</v>
      </c>
      <c r="D8359" s="287">
        <v>8361</v>
      </c>
    </row>
    <row r="8360" spans="2:4">
      <c r="B8360" s="287">
        <v>8362</v>
      </c>
      <c r="D8360" s="287">
        <v>8362</v>
      </c>
    </row>
    <row r="8361" spans="2:4">
      <c r="B8361" s="287">
        <v>8363</v>
      </c>
      <c r="D8361" s="287">
        <v>8363</v>
      </c>
    </row>
    <row r="8362" spans="2:4">
      <c r="B8362" s="287">
        <v>8364</v>
      </c>
      <c r="D8362" s="287">
        <v>8364</v>
      </c>
    </row>
    <row r="8363" spans="2:4">
      <c r="B8363" s="287">
        <v>8365</v>
      </c>
      <c r="D8363" s="287">
        <v>8365</v>
      </c>
    </row>
    <row r="8364" spans="2:4">
      <c r="B8364" s="287">
        <v>8366</v>
      </c>
      <c r="D8364" s="287">
        <v>8366</v>
      </c>
    </row>
    <row r="8365" spans="2:4">
      <c r="B8365" s="287">
        <v>8367</v>
      </c>
      <c r="D8365" s="287">
        <v>8367</v>
      </c>
    </row>
    <row r="8366" spans="2:4">
      <c r="B8366" s="287">
        <v>8368</v>
      </c>
      <c r="D8366" s="287">
        <v>8368</v>
      </c>
    </row>
    <row r="8367" spans="2:4">
      <c r="B8367" s="287">
        <v>8369</v>
      </c>
      <c r="D8367" s="287">
        <v>8369</v>
      </c>
    </row>
    <row r="8368" spans="2:4">
      <c r="B8368" s="287">
        <v>8370</v>
      </c>
      <c r="D8368" s="287">
        <v>8370</v>
      </c>
    </row>
    <row r="8369" spans="2:4">
      <c r="B8369" s="287">
        <v>8371</v>
      </c>
      <c r="D8369" s="287">
        <v>8371</v>
      </c>
    </row>
    <row r="8370" spans="2:4">
      <c r="B8370" s="287">
        <v>8372</v>
      </c>
      <c r="D8370" s="287">
        <v>8372</v>
      </c>
    </row>
    <row r="8371" spans="2:4">
      <c r="B8371" s="287">
        <v>8373</v>
      </c>
      <c r="D8371" s="287">
        <v>8373</v>
      </c>
    </row>
    <row r="8372" spans="2:4">
      <c r="B8372" s="287">
        <v>8374</v>
      </c>
      <c r="D8372" s="287">
        <v>8374</v>
      </c>
    </row>
    <row r="8373" spans="2:4">
      <c r="B8373" s="287">
        <v>8375</v>
      </c>
      <c r="D8373" s="287">
        <v>8375</v>
      </c>
    </row>
    <row r="8374" spans="2:4">
      <c r="B8374" s="287">
        <v>8376</v>
      </c>
      <c r="D8374" s="287">
        <v>8376</v>
      </c>
    </row>
    <row r="8375" spans="2:4">
      <c r="B8375" s="287">
        <v>8377</v>
      </c>
      <c r="D8375" s="287">
        <v>8377</v>
      </c>
    </row>
    <row r="8376" spans="2:4">
      <c r="B8376" s="287">
        <v>8378</v>
      </c>
      <c r="D8376" s="287">
        <v>8378</v>
      </c>
    </row>
    <row r="8377" spans="2:4">
      <c r="B8377" s="287">
        <v>8379</v>
      </c>
      <c r="D8377" s="287">
        <v>8379</v>
      </c>
    </row>
    <row r="8378" spans="2:4">
      <c r="B8378" s="287">
        <v>8380</v>
      </c>
      <c r="D8378" s="287">
        <v>8380</v>
      </c>
    </row>
    <row r="8379" spans="2:4">
      <c r="B8379" s="287">
        <v>8381</v>
      </c>
      <c r="D8379" s="287">
        <v>8381</v>
      </c>
    </row>
    <row r="8380" spans="2:4">
      <c r="B8380" s="287">
        <v>8382</v>
      </c>
      <c r="D8380" s="287">
        <v>8382</v>
      </c>
    </row>
    <row r="8381" spans="2:4">
      <c r="B8381" s="287">
        <v>8383</v>
      </c>
      <c r="D8381" s="287">
        <v>8383</v>
      </c>
    </row>
    <row r="8382" spans="2:4">
      <c r="B8382" s="287">
        <v>8384</v>
      </c>
      <c r="D8382" s="287">
        <v>8384</v>
      </c>
    </row>
    <row r="8383" spans="2:4">
      <c r="B8383" s="287">
        <v>8385</v>
      </c>
      <c r="D8383" s="287">
        <v>8385</v>
      </c>
    </row>
    <row r="8384" spans="2:4">
      <c r="B8384" s="287">
        <v>8386</v>
      </c>
      <c r="D8384" s="287">
        <v>8386</v>
      </c>
    </row>
    <row r="8385" spans="2:4">
      <c r="B8385" s="287">
        <v>8387</v>
      </c>
      <c r="D8385" s="287">
        <v>8387</v>
      </c>
    </row>
    <row r="8386" spans="2:4">
      <c r="B8386" s="287">
        <v>8388</v>
      </c>
      <c r="D8386" s="287">
        <v>8388</v>
      </c>
    </row>
    <row r="8387" spans="2:4">
      <c r="B8387" s="287">
        <v>8389</v>
      </c>
      <c r="D8387" s="287">
        <v>8389</v>
      </c>
    </row>
    <row r="8388" spans="2:4">
      <c r="B8388" s="287">
        <v>8390</v>
      </c>
      <c r="D8388" s="287">
        <v>8390</v>
      </c>
    </row>
    <row r="8389" spans="2:4">
      <c r="B8389" s="287">
        <v>8391</v>
      </c>
      <c r="D8389" s="287">
        <v>8391</v>
      </c>
    </row>
    <row r="8390" spans="2:4">
      <c r="B8390" s="287">
        <v>8392</v>
      </c>
      <c r="D8390" s="287">
        <v>8392</v>
      </c>
    </row>
    <row r="8391" spans="2:4">
      <c r="B8391" s="287">
        <v>8393</v>
      </c>
      <c r="D8391" s="287">
        <v>8393</v>
      </c>
    </row>
    <row r="8392" spans="2:4">
      <c r="B8392" s="287">
        <v>8394</v>
      </c>
      <c r="D8392" s="287">
        <v>8394</v>
      </c>
    </row>
    <row r="8393" spans="2:4">
      <c r="B8393" s="287">
        <v>8395</v>
      </c>
      <c r="D8393" s="287">
        <v>8395</v>
      </c>
    </row>
    <row r="8394" spans="2:4">
      <c r="B8394" s="287">
        <v>8396</v>
      </c>
      <c r="D8394" s="287">
        <v>8396</v>
      </c>
    </row>
    <row r="8395" spans="2:4">
      <c r="B8395" s="287">
        <v>8397</v>
      </c>
      <c r="D8395" s="287">
        <v>8397</v>
      </c>
    </row>
    <row r="8396" spans="2:4">
      <c r="B8396" s="287">
        <v>8398</v>
      </c>
      <c r="D8396" s="287">
        <v>8398</v>
      </c>
    </row>
    <row r="8397" spans="2:4">
      <c r="B8397" s="287">
        <v>8399</v>
      </c>
      <c r="D8397" s="287">
        <v>8399</v>
      </c>
    </row>
    <row r="8398" spans="2:4">
      <c r="B8398" s="287">
        <v>8400</v>
      </c>
      <c r="D8398" s="287">
        <v>8400</v>
      </c>
    </row>
    <row r="8399" spans="2:4">
      <c r="B8399" s="287">
        <v>8401</v>
      </c>
      <c r="D8399" s="287">
        <v>8401</v>
      </c>
    </row>
    <row r="8400" spans="2:4">
      <c r="B8400" s="287">
        <v>8402</v>
      </c>
      <c r="D8400" s="287">
        <v>8402</v>
      </c>
    </row>
    <row r="8401" spans="2:4">
      <c r="B8401" s="287">
        <v>8403</v>
      </c>
      <c r="D8401" s="287">
        <v>8403</v>
      </c>
    </row>
    <row r="8402" spans="2:4">
      <c r="B8402" s="287">
        <v>8404</v>
      </c>
      <c r="D8402" s="287">
        <v>8404</v>
      </c>
    </row>
    <row r="8403" spans="2:4">
      <c r="B8403" s="287">
        <v>8405</v>
      </c>
      <c r="D8403" s="287">
        <v>8405</v>
      </c>
    </row>
    <row r="8404" spans="2:4">
      <c r="B8404" s="287">
        <v>8406</v>
      </c>
      <c r="D8404" s="287">
        <v>8406</v>
      </c>
    </row>
    <row r="8405" spans="2:4">
      <c r="B8405" s="287">
        <v>8407</v>
      </c>
      <c r="D8405" s="287">
        <v>8407</v>
      </c>
    </row>
    <row r="8406" spans="2:4">
      <c r="B8406" s="287">
        <v>8408</v>
      </c>
      <c r="D8406" s="287">
        <v>8408</v>
      </c>
    </row>
    <row r="8407" spans="2:4">
      <c r="B8407" s="287">
        <v>8409</v>
      </c>
      <c r="D8407" s="287">
        <v>8409</v>
      </c>
    </row>
    <row r="8408" spans="2:4">
      <c r="B8408" s="287">
        <v>8410</v>
      </c>
      <c r="D8408" s="287">
        <v>8410</v>
      </c>
    </row>
    <row r="8409" spans="2:4">
      <c r="B8409" s="287">
        <v>8411</v>
      </c>
      <c r="D8409" s="287">
        <v>8411</v>
      </c>
    </row>
    <row r="8410" spans="2:4">
      <c r="B8410" s="287">
        <v>8412</v>
      </c>
      <c r="D8410" s="287">
        <v>8412</v>
      </c>
    </row>
    <row r="8411" spans="2:4">
      <c r="B8411" s="287">
        <v>8413</v>
      </c>
      <c r="D8411" s="287">
        <v>8413</v>
      </c>
    </row>
    <row r="8412" spans="2:4">
      <c r="B8412" s="287">
        <v>8414</v>
      </c>
      <c r="D8412" s="287">
        <v>8414</v>
      </c>
    </row>
    <row r="8413" spans="2:4">
      <c r="B8413" s="287">
        <v>8415</v>
      </c>
      <c r="D8413" s="287">
        <v>8415</v>
      </c>
    </row>
    <row r="8414" spans="2:4">
      <c r="B8414" s="287">
        <v>8416</v>
      </c>
      <c r="D8414" s="287">
        <v>8416</v>
      </c>
    </row>
    <row r="8415" spans="2:4">
      <c r="B8415" s="287">
        <v>8417</v>
      </c>
      <c r="D8415" s="287">
        <v>8417</v>
      </c>
    </row>
    <row r="8416" spans="2:4">
      <c r="B8416" s="287">
        <v>8418</v>
      </c>
      <c r="D8416" s="287">
        <v>8418</v>
      </c>
    </row>
    <row r="8417" spans="2:4">
      <c r="B8417" s="287">
        <v>8419</v>
      </c>
      <c r="D8417" s="287">
        <v>8419</v>
      </c>
    </row>
    <row r="8418" spans="2:4">
      <c r="B8418" s="287">
        <v>8420</v>
      </c>
      <c r="D8418" s="287">
        <v>8420</v>
      </c>
    </row>
    <row r="8419" spans="2:4">
      <c r="B8419" s="287">
        <v>8421</v>
      </c>
      <c r="D8419" s="287">
        <v>8421</v>
      </c>
    </row>
    <row r="8420" spans="2:4">
      <c r="B8420" s="287">
        <v>8422</v>
      </c>
      <c r="D8420" s="287">
        <v>8422</v>
      </c>
    </row>
    <row r="8421" spans="2:4">
      <c r="B8421" s="287">
        <v>8423</v>
      </c>
      <c r="D8421" s="287">
        <v>8423</v>
      </c>
    </row>
    <row r="8422" spans="2:4">
      <c r="B8422" s="287">
        <v>8424</v>
      </c>
      <c r="D8422" s="287">
        <v>8424</v>
      </c>
    </row>
    <row r="8423" spans="2:4">
      <c r="B8423" s="287">
        <v>8425</v>
      </c>
      <c r="D8423" s="287">
        <v>8425</v>
      </c>
    </row>
    <row r="8424" spans="2:4">
      <c r="B8424" s="287">
        <v>8426</v>
      </c>
      <c r="D8424" s="287">
        <v>8426</v>
      </c>
    </row>
    <row r="8425" spans="2:4">
      <c r="B8425" s="287">
        <v>8427</v>
      </c>
      <c r="D8425" s="287">
        <v>8427</v>
      </c>
    </row>
    <row r="8426" spans="2:4">
      <c r="B8426" s="287">
        <v>8428</v>
      </c>
      <c r="D8426" s="287">
        <v>8428</v>
      </c>
    </row>
    <row r="8427" spans="2:4">
      <c r="B8427" s="287">
        <v>8429</v>
      </c>
      <c r="D8427" s="287">
        <v>8429</v>
      </c>
    </row>
    <row r="8428" spans="2:4">
      <c r="B8428" s="287">
        <v>8430</v>
      </c>
      <c r="D8428" s="287">
        <v>8430</v>
      </c>
    </row>
    <row r="8429" spans="2:4">
      <c r="B8429" s="287">
        <v>8431</v>
      </c>
      <c r="D8429" s="287">
        <v>8431</v>
      </c>
    </row>
    <row r="8430" spans="2:4">
      <c r="B8430" s="287">
        <v>8432</v>
      </c>
      <c r="D8430" s="287">
        <v>8432</v>
      </c>
    </row>
    <row r="8431" spans="2:4">
      <c r="B8431" s="287">
        <v>8433</v>
      </c>
      <c r="D8431" s="287">
        <v>8433</v>
      </c>
    </row>
    <row r="8432" spans="2:4">
      <c r="B8432" s="287">
        <v>8434</v>
      </c>
      <c r="D8432" s="287">
        <v>8434</v>
      </c>
    </row>
    <row r="8433" spans="2:4">
      <c r="B8433" s="287">
        <v>8435</v>
      </c>
      <c r="D8433" s="287">
        <v>8435</v>
      </c>
    </row>
    <row r="8434" spans="2:4">
      <c r="B8434" s="287">
        <v>8436</v>
      </c>
      <c r="D8434" s="287">
        <v>8436</v>
      </c>
    </row>
    <row r="8435" spans="2:4">
      <c r="B8435" s="287">
        <v>8437</v>
      </c>
      <c r="D8435" s="287">
        <v>8437</v>
      </c>
    </row>
    <row r="8436" spans="2:4">
      <c r="B8436" s="287">
        <v>8438</v>
      </c>
      <c r="D8436" s="287">
        <v>8438</v>
      </c>
    </row>
    <row r="8437" spans="2:4">
      <c r="B8437" s="287">
        <v>8439</v>
      </c>
      <c r="D8437" s="287">
        <v>8439</v>
      </c>
    </row>
    <row r="8438" spans="2:4">
      <c r="B8438" s="287">
        <v>8440</v>
      </c>
      <c r="D8438" s="287">
        <v>8440</v>
      </c>
    </row>
    <row r="8439" spans="2:4">
      <c r="B8439" s="287">
        <v>8441</v>
      </c>
      <c r="D8439" s="287">
        <v>8441</v>
      </c>
    </row>
    <row r="8440" spans="2:4">
      <c r="B8440" s="287">
        <v>8442</v>
      </c>
      <c r="D8440" s="287">
        <v>8442</v>
      </c>
    </row>
    <row r="8441" spans="2:4">
      <c r="B8441" s="287">
        <v>8443</v>
      </c>
      <c r="D8441" s="287">
        <v>8443</v>
      </c>
    </row>
    <row r="8442" spans="2:4">
      <c r="B8442" s="287">
        <v>8444</v>
      </c>
      <c r="D8442" s="287">
        <v>8444</v>
      </c>
    </row>
    <row r="8443" spans="2:4">
      <c r="B8443" s="287">
        <v>8445</v>
      </c>
      <c r="D8443" s="287">
        <v>8445</v>
      </c>
    </row>
    <row r="8444" spans="2:4">
      <c r="B8444" s="287">
        <v>8446</v>
      </c>
      <c r="D8444" s="287">
        <v>8446</v>
      </c>
    </row>
    <row r="8445" spans="2:4">
      <c r="B8445" s="287">
        <v>8447</v>
      </c>
      <c r="D8445" s="287">
        <v>8447</v>
      </c>
    </row>
    <row r="8446" spans="2:4">
      <c r="B8446" s="287">
        <v>8448</v>
      </c>
      <c r="D8446" s="287">
        <v>8448</v>
      </c>
    </row>
    <row r="8447" spans="2:4">
      <c r="B8447" s="287">
        <v>8449</v>
      </c>
      <c r="D8447" s="287">
        <v>8449</v>
      </c>
    </row>
    <row r="8448" spans="2:4">
      <c r="B8448" s="287">
        <v>8450</v>
      </c>
      <c r="D8448" s="287">
        <v>8450</v>
      </c>
    </row>
    <row r="8449" spans="2:4">
      <c r="B8449" s="287">
        <v>8451</v>
      </c>
      <c r="D8449" s="287">
        <v>8451</v>
      </c>
    </row>
    <row r="8450" spans="2:4">
      <c r="B8450" s="287">
        <v>8452</v>
      </c>
      <c r="D8450" s="287">
        <v>8452</v>
      </c>
    </row>
    <row r="8451" spans="2:4">
      <c r="B8451" s="287">
        <v>8453</v>
      </c>
      <c r="D8451" s="287">
        <v>8453</v>
      </c>
    </row>
    <row r="8452" spans="2:4">
      <c r="B8452" s="287">
        <v>8454</v>
      </c>
      <c r="D8452" s="287">
        <v>8454</v>
      </c>
    </row>
    <row r="8453" spans="2:4">
      <c r="B8453" s="287">
        <v>8455</v>
      </c>
      <c r="D8453" s="287">
        <v>8455</v>
      </c>
    </row>
    <row r="8454" spans="2:4">
      <c r="B8454" s="287">
        <v>8456</v>
      </c>
      <c r="D8454" s="287">
        <v>8456</v>
      </c>
    </row>
    <row r="8455" spans="2:4">
      <c r="B8455" s="287">
        <v>8457</v>
      </c>
      <c r="D8455" s="287">
        <v>8457</v>
      </c>
    </row>
    <row r="8456" spans="2:4">
      <c r="B8456" s="287">
        <v>8458</v>
      </c>
      <c r="D8456" s="287">
        <v>8458</v>
      </c>
    </row>
    <row r="8457" spans="2:4">
      <c r="B8457" s="287">
        <v>8459</v>
      </c>
      <c r="D8457" s="287">
        <v>8459</v>
      </c>
    </row>
    <row r="8458" spans="2:4">
      <c r="B8458" s="287">
        <v>8460</v>
      </c>
      <c r="D8458" s="287">
        <v>8460</v>
      </c>
    </row>
    <row r="8459" spans="2:4">
      <c r="B8459" s="287">
        <v>8461</v>
      </c>
      <c r="D8459" s="287">
        <v>8461</v>
      </c>
    </row>
    <row r="8460" spans="2:4">
      <c r="B8460" s="287">
        <v>8462</v>
      </c>
      <c r="D8460" s="287">
        <v>8462</v>
      </c>
    </row>
    <row r="8461" spans="2:4">
      <c r="B8461" s="287">
        <v>8463</v>
      </c>
      <c r="D8461" s="287">
        <v>8463</v>
      </c>
    </row>
    <row r="8462" spans="2:4">
      <c r="B8462" s="287">
        <v>8464</v>
      </c>
      <c r="D8462" s="287">
        <v>8464</v>
      </c>
    </row>
    <row r="8463" spans="2:4">
      <c r="B8463" s="287">
        <v>8465</v>
      </c>
      <c r="D8463" s="287">
        <v>8465</v>
      </c>
    </row>
    <row r="8464" spans="2:4">
      <c r="B8464" s="287">
        <v>8466</v>
      </c>
      <c r="D8464" s="287">
        <v>8466</v>
      </c>
    </row>
    <row r="8465" spans="2:4">
      <c r="B8465" s="287">
        <v>8467</v>
      </c>
      <c r="D8465" s="287">
        <v>8467</v>
      </c>
    </row>
    <row r="8466" spans="2:4">
      <c r="B8466" s="287">
        <v>8468</v>
      </c>
      <c r="D8466" s="287">
        <v>8468</v>
      </c>
    </row>
    <row r="8467" spans="2:4">
      <c r="B8467" s="287">
        <v>8469</v>
      </c>
      <c r="D8467" s="287">
        <v>8469</v>
      </c>
    </row>
    <row r="8468" spans="2:4">
      <c r="B8468" s="287">
        <v>8470</v>
      </c>
      <c r="D8468" s="287">
        <v>8470</v>
      </c>
    </row>
    <row r="8469" spans="2:4">
      <c r="B8469" s="287">
        <v>8471</v>
      </c>
      <c r="D8469" s="287">
        <v>8471</v>
      </c>
    </row>
    <row r="8470" spans="2:4">
      <c r="B8470" s="287">
        <v>8472</v>
      </c>
      <c r="D8470" s="287">
        <v>8472</v>
      </c>
    </row>
    <row r="8471" spans="2:4">
      <c r="B8471" s="287">
        <v>8473</v>
      </c>
      <c r="D8471" s="287">
        <v>8473</v>
      </c>
    </row>
    <row r="8472" spans="2:4">
      <c r="B8472" s="287">
        <v>8474</v>
      </c>
      <c r="D8472" s="287">
        <v>8474</v>
      </c>
    </row>
    <row r="8473" spans="2:4">
      <c r="B8473" s="287">
        <v>8475</v>
      </c>
      <c r="D8473" s="287">
        <v>8475</v>
      </c>
    </row>
    <row r="8474" spans="2:4">
      <c r="B8474" s="287">
        <v>8476</v>
      </c>
      <c r="D8474" s="287">
        <v>8476</v>
      </c>
    </row>
    <row r="8475" spans="2:4">
      <c r="B8475" s="287">
        <v>8477</v>
      </c>
      <c r="D8475" s="287">
        <v>8477</v>
      </c>
    </row>
    <row r="8476" spans="2:4">
      <c r="B8476" s="287">
        <v>8478</v>
      </c>
      <c r="D8476" s="287">
        <v>8478</v>
      </c>
    </row>
    <row r="8477" spans="2:4">
      <c r="B8477" s="287">
        <v>8479</v>
      </c>
      <c r="D8477" s="287">
        <v>8479</v>
      </c>
    </row>
    <row r="8478" spans="2:4">
      <c r="B8478" s="287">
        <v>8480</v>
      </c>
      <c r="D8478" s="287">
        <v>8480</v>
      </c>
    </row>
    <row r="8479" spans="2:4">
      <c r="B8479" s="287">
        <v>8481</v>
      </c>
      <c r="D8479" s="287">
        <v>8481</v>
      </c>
    </row>
    <row r="8480" spans="2:4">
      <c r="B8480" s="287">
        <v>8482</v>
      </c>
      <c r="D8480" s="287">
        <v>8482</v>
      </c>
    </row>
    <row r="8481" spans="2:4">
      <c r="B8481" s="287">
        <v>8483</v>
      </c>
      <c r="D8481" s="287">
        <v>8483</v>
      </c>
    </row>
    <row r="8482" spans="2:4">
      <c r="B8482" s="287">
        <v>8484</v>
      </c>
      <c r="D8482" s="287">
        <v>8484</v>
      </c>
    </row>
    <row r="8483" spans="2:4">
      <c r="B8483" s="287">
        <v>8485</v>
      </c>
      <c r="D8483" s="287">
        <v>8485</v>
      </c>
    </row>
    <row r="8484" spans="2:4">
      <c r="B8484" s="287">
        <v>8486</v>
      </c>
      <c r="D8484" s="287">
        <v>8486</v>
      </c>
    </row>
    <row r="8485" spans="2:4">
      <c r="B8485" s="287">
        <v>8487</v>
      </c>
      <c r="D8485" s="287">
        <v>8487</v>
      </c>
    </row>
    <row r="8486" spans="2:4">
      <c r="B8486" s="287">
        <v>8488</v>
      </c>
      <c r="D8486" s="287">
        <v>8488</v>
      </c>
    </row>
    <row r="8487" spans="2:4">
      <c r="B8487" s="287">
        <v>8489</v>
      </c>
      <c r="D8487" s="287">
        <v>8489</v>
      </c>
    </row>
    <row r="8488" spans="2:4">
      <c r="B8488" s="287">
        <v>8490</v>
      </c>
      <c r="D8488" s="287">
        <v>8490</v>
      </c>
    </row>
    <row r="8489" spans="2:4">
      <c r="B8489" s="287">
        <v>8491</v>
      </c>
      <c r="D8489" s="287">
        <v>8491</v>
      </c>
    </row>
    <row r="8490" spans="2:4">
      <c r="B8490" s="287">
        <v>8492</v>
      </c>
      <c r="D8490" s="287">
        <v>8492</v>
      </c>
    </row>
    <row r="8491" spans="2:4">
      <c r="B8491" s="287">
        <v>8493</v>
      </c>
      <c r="D8491" s="287">
        <v>8493</v>
      </c>
    </row>
    <row r="8492" spans="2:4">
      <c r="B8492" s="287">
        <v>8494</v>
      </c>
      <c r="D8492" s="287">
        <v>8494</v>
      </c>
    </row>
    <row r="8493" spans="2:4">
      <c r="B8493" s="287">
        <v>8495</v>
      </c>
      <c r="D8493" s="287">
        <v>8495</v>
      </c>
    </row>
    <row r="8494" spans="2:4">
      <c r="B8494" s="287">
        <v>8496</v>
      </c>
      <c r="D8494" s="287">
        <v>8496</v>
      </c>
    </row>
    <row r="8495" spans="2:4">
      <c r="B8495" s="287">
        <v>8497</v>
      </c>
      <c r="D8495" s="287">
        <v>8497</v>
      </c>
    </row>
    <row r="8496" spans="2:4">
      <c r="B8496" s="287">
        <v>8498</v>
      </c>
      <c r="D8496" s="287">
        <v>8498</v>
      </c>
    </row>
    <row r="8497" spans="2:4">
      <c r="B8497" s="287">
        <v>8499</v>
      </c>
      <c r="D8497" s="287">
        <v>8499</v>
      </c>
    </row>
    <row r="8498" spans="2:4">
      <c r="B8498" s="287">
        <v>8500</v>
      </c>
      <c r="D8498" s="287">
        <v>8500</v>
      </c>
    </row>
    <row r="8499" spans="2:4">
      <c r="B8499" s="287">
        <v>8501</v>
      </c>
      <c r="D8499" s="287">
        <v>8501</v>
      </c>
    </row>
    <row r="8500" spans="2:4">
      <c r="B8500" s="287">
        <v>8502</v>
      </c>
      <c r="D8500" s="287">
        <v>8502</v>
      </c>
    </row>
    <row r="8501" spans="2:4">
      <c r="B8501" s="287">
        <v>8503</v>
      </c>
      <c r="D8501" s="287">
        <v>8503</v>
      </c>
    </row>
    <row r="8502" spans="2:4">
      <c r="B8502" s="287">
        <v>8504</v>
      </c>
      <c r="D8502" s="287">
        <v>8504</v>
      </c>
    </row>
    <row r="8503" spans="2:4">
      <c r="B8503" s="287">
        <v>8505</v>
      </c>
      <c r="D8503" s="287">
        <v>8505</v>
      </c>
    </row>
    <row r="8504" spans="2:4">
      <c r="B8504" s="287">
        <v>8506</v>
      </c>
      <c r="D8504" s="287">
        <v>8506</v>
      </c>
    </row>
    <row r="8505" spans="2:4">
      <c r="B8505" s="287">
        <v>8507</v>
      </c>
      <c r="D8505" s="287">
        <v>8507</v>
      </c>
    </row>
    <row r="8506" spans="2:4">
      <c r="B8506" s="287">
        <v>8508</v>
      </c>
      <c r="D8506" s="287">
        <v>8508</v>
      </c>
    </row>
    <row r="8507" spans="2:4">
      <c r="B8507" s="287">
        <v>8509</v>
      </c>
      <c r="D8507" s="287">
        <v>8509</v>
      </c>
    </row>
    <row r="8508" spans="2:4">
      <c r="B8508" s="287">
        <v>8510</v>
      </c>
      <c r="D8508" s="287">
        <v>8510</v>
      </c>
    </row>
    <row r="8509" spans="2:4">
      <c r="B8509" s="287">
        <v>8511</v>
      </c>
      <c r="D8509" s="287">
        <v>8511</v>
      </c>
    </row>
    <row r="8510" spans="2:4">
      <c r="B8510" s="287">
        <v>8512</v>
      </c>
      <c r="D8510" s="287">
        <v>8512</v>
      </c>
    </row>
    <row r="8511" spans="2:4">
      <c r="B8511" s="287">
        <v>8513</v>
      </c>
      <c r="D8511" s="287">
        <v>8513</v>
      </c>
    </row>
    <row r="8512" spans="2:4">
      <c r="B8512" s="287">
        <v>8514</v>
      </c>
      <c r="D8512" s="287">
        <v>8514</v>
      </c>
    </row>
    <row r="8513" spans="2:4">
      <c r="B8513" s="287">
        <v>8515</v>
      </c>
      <c r="D8513" s="287">
        <v>8515</v>
      </c>
    </row>
    <row r="8514" spans="2:4">
      <c r="B8514" s="287">
        <v>8516</v>
      </c>
      <c r="D8514" s="287">
        <v>8516</v>
      </c>
    </row>
    <row r="8515" spans="2:4">
      <c r="B8515" s="287">
        <v>8517</v>
      </c>
      <c r="D8515" s="287">
        <v>8517</v>
      </c>
    </row>
    <row r="8516" spans="2:4">
      <c r="B8516" s="287">
        <v>8518</v>
      </c>
      <c r="D8516" s="287">
        <v>8518</v>
      </c>
    </row>
    <row r="8517" spans="2:4">
      <c r="B8517" s="287">
        <v>8519</v>
      </c>
      <c r="D8517" s="287">
        <v>8519</v>
      </c>
    </row>
    <row r="8518" spans="2:4">
      <c r="B8518" s="287">
        <v>8520</v>
      </c>
      <c r="D8518" s="287">
        <v>8520</v>
      </c>
    </row>
    <row r="8519" spans="2:4">
      <c r="B8519" s="287">
        <v>8521</v>
      </c>
      <c r="D8519" s="287">
        <v>8521</v>
      </c>
    </row>
    <row r="8520" spans="2:4">
      <c r="B8520" s="287">
        <v>8522</v>
      </c>
      <c r="D8520" s="287">
        <v>8522</v>
      </c>
    </row>
    <row r="8521" spans="2:4">
      <c r="B8521" s="287">
        <v>8523</v>
      </c>
      <c r="D8521" s="287">
        <v>8523</v>
      </c>
    </row>
    <row r="8522" spans="2:4">
      <c r="B8522" s="287">
        <v>8524</v>
      </c>
      <c r="D8522" s="287">
        <v>8524</v>
      </c>
    </row>
    <row r="8523" spans="2:4">
      <c r="B8523" s="287">
        <v>8525</v>
      </c>
      <c r="D8523" s="287">
        <v>8525</v>
      </c>
    </row>
    <row r="8524" spans="2:4">
      <c r="B8524" s="287">
        <v>8526</v>
      </c>
      <c r="D8524" s="287">
        <v>8526</v>
      </c>
    </row>
    <row r="8525" spans="2:4">
      <c r="B8525" s="287">
        <v>8527</v>
      </c>
      <c r="D8525" s="287">
        <v>8527</v>
      </c>
    </row>
    <row r="8526" spans="2:4">
      <c r="B8526" s="287">
        <v>8528</v>
      </c>
      <c r="D8526" s="287">
        <v>8528</v>
      </c>
    </row>
    <row r="8527" spans="2:4">
      <c r="B8527" s="287">
        <v>8529</v>
      </c>
      <c r="D8527" s="287">
        <v>8529</v>
      </c>
    </row>
    <row r="8528" spans="2:4">
      <c r="B8528" s="287">
        <v>8530</v>
      </c>
      <c r="D8528" s="287">
        <v>8530</v>
      </c>
    </row>
    <row r="8529" spans="2:4">
      <c r="B8529" s="287">
        <v>8531</v>
      </c>
      <c r="D8529" s="287">
        <v>8531</v>
      </c>
    </row>
    <row r="8530" spans="2:4">
      <c r="B8530" s="287">
        <v>8532</v>
      </c>
      <c r="D8530" s="287">
        <v>8532</v>
      </c>
    </row>
    <row r="8531" spans="2:4">
      <c r="B8531" s="287">
        <v>8533</v>
      </c>
      <c r="D8531" s="287">
        <v>8533</v>
      </c>
    </row>
    <row r="8532" spans="2:4">
      <c r="B8532" s="287">
        <v>8534</v>
      </c>
      <c r="D8532" s="287">
        <v>8534</v>
      </c>
    </row>
    <row r="8533" spans="2:4">
      <c r="B8533" s="287">
        <v>8535</v>
      </c>
      <c r="D8533" s="287">
        <v>8535</v>
      </c>
    </row>
    <row r="8534" spans="2:4">
      <c r="B8534" s="287">
        <v>8536</v>
      </c>
      <c r="D8534" s="287">
        <v>8536</v>
      </c>
    </row>
    <row r="8535" spans="2:4">
      <c r="B8535" s="287">
        <v>8537</v>
      </c>
      <c r="D8535" s="287">
        <v>8537</v>
      </c>
    </row>
    <row r="8536" spans="2:4">
      <c r="B8536" s="287">
        <v>8538</v>
      </c>
      <c r="D8536" s="287">
        <v>8538</v>
      </c>
    </row>
    <row r="8537" spans="2:4">
      <c r="B8537" s="287">
        <v>8539</v>
      </c>
      <c r="D8537" s="287">
        <v>8539</v>
      </c>
    </row>
    <row r="8538" spans="2:4">
      <c r="B8538" s="287">
        <v>8540</v>
      </c>
      <c r="D8538" s="287">
        <v>8540</v>
      </c>
    </row>
    <row r="8539" spans="2:4">
      <c r="B8539" s="287">
        <v>8541</v>
      </c>
      <c r="D8539" s="287">
        <v>8541</v>
      </c>
    </row>
    <row r="8540" spans="2:4">
      <c r="B8540" s="287">
        <v>8542</v>
      </c>
      <c r="D8540" s="287">
        <v>8542</v>
      </c>
    </row>
    <row r="8541" spans="2:4">
      <c r="B8541" s="287">
        <v>8543</v>
      </c>
      <c r="D8541" s="287">
        <v>8543</v>
      </c>
    </row>
    <row r="8542" spans="2:4">
      <c r="B8542" s="287">
        <v>8544</v>
      </c>
      <c r="D8542" s="287">
        <v>8544</v>
      </c>
    </row>
    <row r="8543" spans="2:4">
      <c r="B8543" s="287">
        <v>8545</v>
      </c>
      <c r="D8543" s="287">
        <v>8545</v>
      </c>
    </row>
    <row r="8544" spans="2:4">
      <c r="B8544" s="287">
        <v>8546</v>
      </c>
      <c r="D8544" s="287">
        <v>8546</v>
      </c>
    </row>
    <row r="8545" spans="2:4">
      <c r="B8545" s="287">
        <v>8547</v>
      </c>
      <c r="D8545" s="287">
        <v>8547</v>
      </c>
    </row>
    <row r="8546" spans="2:4">
      <c r="B8546" s="287">
        <v>8548</v>
      </c>
      <c r="D8546" s="287">
        <v>8548</v>
      </c>
    </row>
    <row r="8547" spans="2:4">
      <c r="B8547" s="287">
        <v>8549</v>
      </c>
      <c r="D8547" s="287">
        <v>8549</v>
      </c>
    </row>
    <row r="8548" spans="2:4">
      <c r="B8548" s="287">
        <v>8550</v>
      </c>
      <c r="D8548" s="287">
        <v>8550</v>
      </c>
    </row>
    <row r="8549" spans="2:4">
      <c r="B8549" s="287">
        <v>8551</v>
      </c>
      <c r="D8549" s="287">
        <v>8551</v>
      </c>
    </row>
    <row r="8550" spans="2:4">
      <c r="B8550" s="287">
        <v>8552</v>
      </c>
      <c r="D8550" s="287">
        <v>8552</v>
      </c>
    </row>
    <row r="8551" spans="2:4">
      <c r="B8551" s="287">
        <v>8553</v>
      </c>
      <c r="D8551" s="287">
        <v>8553</v>
      </c>
    </row>
    <row r="8552" spans="2:4">
      <c r="B8552" s="287">
        <v>8554</v>
      </c>
      <c r="D8552" s="287">
        <v>8554</v>
      </c>
    </row>
    <row r="8553" spans="2:4">
      <c r="B8553" s="287">
        <v>8555</v>
      </c>
      <c r="D8553" s="287">
        <v>8555</v>
      </c>
    </row>
    <row r="8554" spans="2:4">
      <c r="B8554" s="287">
        <v>8556</v>
      </c>
      <c r="D8554" s="287">
        <v>8556</v>
      </c>
    </row>
    <row r="8555" spans="2:4">
      <c r="B8555" s="287">
        <v>8557</v>
      </c>
      <c r="D8555" s="287">
        <v>8557</v>
      </c>
    </row>
    <row r="8556" spans="2:4">
      <c r="B8556" s="287">
        <v>8558</v>
      </c>
      <c r="D8556" s="287">
        <v>8558</v>
      </c>
    </row>
    <row r="8557" spans="2:4">
      <c r="B8557" s="287">
        <v>8559</v>
      </c>
      <c r="D8557" s="287">
        <v>8559</v>
      </c>
    </row>
    <row r="8558" spans="2:4">
      <c r="B8558" s="287">
        <v>8560</v>
      </c>
      <c r="D8558" s="287">
        <v>8560</v>
      </c>
    </row>
    <row r="8559" spans="2:4">
      <c r="B8559" s="287">
        <v>8561</v>
      </c>
      <c r="D8559" s="287">
        <v>8561</v>
      </c>
    </row>
    <row r="8560" spans="2:4">
      <c r="B8560" s="287">
        <v>8562</v>
      </c>
      <c r="D8560" s="287">
        <v>8562</v>
      </c>
    </row>
    <row r="8561" spans="2:4">
      <c r="B8561" s="287">
        <v>8563</v>
      </c>
      <c r="D8561" s="287">
        <v>8563</v>
      </c>
    </row>
    <row r="8562" spans="2:4">
      <c r="B8562" s="287">
        <v>8564</v>
      </c>
      <c r="D8562" s="287">
        <v>8564</v>
      </c>
    </row>
    <row r="8563" spans="2:4">
      <c r="B8563" s="287">
        <v>8565</v>
      </c>
      <c r="D8563" s="287">
        <v>8565</v>
      </c>
    </row>
    <row r="8564" spans="2:4">
      <c r="B8564" s="287">
        <v>8566</v>
      </c>
      <c r="D8564" s="287">
        <v>8566</v>
      </c>
    </row>
    <row r="8565" spans="2:4">
      <c r="B8565" s="287">
        <v>8567</v>
      </c>
      <c r="D8565" s="287">
        <v>8567</v>
      </c>
    </row>
    <row r="8566" spans="2:4">
      <c r="B8566" s="287">
        <v>8568</v>
      </c>
      <c r="D8566" s="287">
        <v>8568</v>
      </c>
    </row>
    <row r="8567" spans="2:4">
      <c r="B8567" s="287">
        <v>8569</v>
      </c>
      <c r="D8567" s="287">
        <v>8569</v>
      </c>
    </row>
    <row r="8568" spans="2:4">
      <c r="B8568" s="287">
        <v>8570</v>
      </c>
      <c r="D8568" s="287">
        <v>8570</v>
      </c>
    </row>
    <row r="8569" spans="2:4">
      <c r="B8569" s="287">
        <v>8571</v>
      </c>
      <c r="D8569" s="287">
        <v>8571</v>
      </c>
    </row>
    <row r="8570" spans="2:4">
      <c r="B8570" s="287">
        <v>8572</v>
      </c>
      <c r="D8570" s="287">
        <v>8572</v>
      </c>
    </row>
    <row r="8571" spans="2:4">
      <c r="B8571" s="287">
        <v>8573</v>
      </c>
      <c r="D8571" s="287">
        <v>8573</v>
      </c>
    </row>
    <row r="8572" spans="2:4">
      <c r="B8572" s="287">
        <v>8574</v>
      </c>
      <c r="D8572" s="287">
        <v>8574</v>
      </c>
    </row>
    <row r="8573" spans="2:4">
      <c r="B8573" s="287">
        <v>8575</v>
      </c>
      <c r="D8573" s="287">
        <v>8575</v>
      </c>
    </row>
    <row r="8574" spans="2:4">
      <c r="B8574" s="287">
        <v>8576</v>
      </c>
      <c r="D8574" s="287">
        <v>8576</v>
      </c>
    </row>
    <row r="8575" spans="2:4">
      <c r="B8575" s="287">
        <v>8577</v>
      </c>
      <c r="D8575" s="287">
        <v>8577</v>
      </c>
    </row>
    <row r="8576" spans="2:4">
      <c r="B8576" s="287">
        <v>8578</v>
      </c>
      <c r="D8576" s="287">
        <v>8578</v>
      </c>
    </row>
    <row r="8577" spans="2:4">
      <c r="B8577" s="287">
        <v>8579</v>
      </c>
      <c r="D8577" s="287">
        <v>8579</v>
      </c>
    </row>
    <row r="8578" spans="2:4">
      <c r="B8578" s="287">
        <v>8580</v>
      </c>
      <c r="D8578" s="287">
        <v>8580</v>
      </c>
    </row>
    <row r="8579" spans="2:4">
      <c r="B8579" s="287">
        <v>8581</v>
      </c>
      <c r="D8579" s="287">
        <v>8581</v>
      </c>
    </row>
    <row r="8580" spans="2:4">
      <c r="B8580" s="287">
        <v>8582</v>
      </c>
      <c r="D8580" s="287">
        <v>8582</v>
      </c>
    </row>
    <row r="8581" spans="2:4">
      <c r="B8581" s="287">
        <v>8583</v>
      </c>
      <c r="D8581" s="287">
        <v>8583</v>
      </c>
    </row>
    <row r="8582" spans="2:4">
      <c r="B8582" s="287">
        <v>8584</v>
      </c>
      <c r="D8582" s="287">
        <v>8584</v>
      </c>
    </row>
    <row r="8583" spans="2:4">
      <c r="B8583" s="287">
        <v>8585</v>
      </c>
      <c r="D8583" s="287">
        <v>8585</v>
      </c>
    </row>
    <row r="8584" spans="2:4">
      <c r="B8584" s="287">
        <v>8586</v>
      </c>
      <c r="D8584" s="287">
        <v>8586</v>
      </c>
    </row>
    <row r="8585" spans="2:4">
      <c r="B8585" s="287">
        <v>8587</v>
      </c>
      <c r="D8585" s="287">
        <v>8587</v>
      </c>
    </row>
    <row r="8586" spans="2:4">
      <c r="B8586" s="287">
        <v>8588</v>
      </c>
      <c r="D8586" s="287">
        <v>8588</v>
      </c>
    </row>
    <row r="8587" spans="2:4">
      <c r="B8587" s="287">
        <v>8589</v>
      </c>
      <c r="D8587" s="287">
        <v>8589</v>
      </c>
    </row>
    <row r="8588" spans="2:4">
      <c r="B8588" s="287">
        <v>8590</v>
      </c>
      <c r="D8588" s="287">
        <v>8590</v>
      </c>
    </row>
    <row r="8589" spans="2:4">
      <c r="B8589" s="287">
        <v>8591</v>
      </c>
      <c r="D8589" s="287">
        <v>8591</v>
      </c>
    </row>
    <row r="8590" spans="2:4">
      <c r="B8590" s="287">
        <v>8592</v>
      </c>
      <c r="D8590" s="287">
        <v>8592</v>
      </c>
    </row>
    <row r="8591" spans="2:4">
      <c r="B8591" s="287">
        <v>8593</v>
      </c>
      <c r="D8591" s="287">
        <v>8593</v>
      </c>
    </row>
    <row r="8592" spans="2:4">
      <c r="B8592" s="287">
        <v>8594</v>
      </c>
      <c r="D8592" s="287">
        <v>8594</v>
      </c>
    </row>
    <row r="8593" spans="2:4">
      <c r="B8593" s="287">
        <v>8595</v>
      </c>
      <c r="D8593" s="287">
        <v>8595</v>
      </c>
    </row>
    <row r="8594" spans="2:4">
      <c r="B8594" s="287">
        <v>8596</v>
      </c>
      <c r="D8594" s="287">
        <v>8596</v>
      </c>
    </row>
    <row r="8595" spans="2:4">
      <c r="B8595" s="287">
        <v>8597</v>
      </c>
      <c r="D8595" s="287">
        <v>8597</v>
      </c>
    </row>
    <row r="8596" spans="2:4">
      <c r="B8596" s="287">
        <v>8598</v>
      </c>
      <c r="D8596" s="287">
        <v>8598</v>
      </c>
    </row>
    <row r="8597" spans="2:4">
      <c r="B8597" s="287">
        <v>8599</v>
      </c>
      <c r="D8597" s="287">
        <v>8599</v>
      </c>
    </row>
    <row r="8598" spans="2:4">
      <c r="B8598" s="287">
        <v>8600</v>
      </c>
      <c r="D8598" s="287">
        <v>8600</v>
      </c>
    </row>
    <row r="8599" spans="2:4">
      <c r="B8599" s="287">
        <v>8601</v>
      </c>
      <c r="D8599" s="287">
        <v>8601</v>
      </c>
    </row>
    <row r="8600" spans="2:4">
      <c r="B8600" s="287">
        <v>8602</v>
      </c>
      <c r="D8600" s="287">
        <v>8602</v>
      </c>
    </row>
    <row r="8601" spans="2:4">
      <c r="B8601" s="287">
        <v>8603</v>
      </c>
      <c r="D8601" s="287">
        <v>8603</v>
      </c>
    </row>
    <row r="8602" spans="2:4">
      <c r="B8602" s="287">
        <v>8604</v>
      </c>
      <c r="D8602" s="287">
        <v>8604</v>
      </c>
    </row>
    <row r="8603" spans="2:4">
      <c r="B8603" s="287">
        <v>8605</v>
      </c>
      <c r="D8603" s="287">
        <v>8605</v>
      </c>
    </row>
    <row r="8604" spans="2:4">
      <c r="B8604" s="287">
        <v>8606</v>
      </c>
      <c r="D8604" s="287">
        <v>8606</v>
      </c>
    </row>
    <row r="8605" spans="2:4">
      <c r="B8605" s="287">
        <v>8607</v>
      </c>
      <c r="D8605" s="287">
        <v>8607</v>
      </c>
    </row>
    <row r="8606" spans="2:4">
      <c r="B8606" s="287">
        <v>8608</v>
      </c>
      <c r="D8606" s="287">
        <v>8608</v>
      </c>
    </row>
    <row r="8607" spans="2:4">
      <c r="B8607" s="287">
        <v>8609</v>
      </c>
      <c r="D8607" s="287">
        <v>8609</v>
      </c>
    </row>
    <row r="8608" spans="2:4">
      <c r="B8608" s="287">
        <v>8610</v>
      </c>
      <c r="D8608" s="287">
        <v>8610</v>
      </c>
    </row>
    <row r="8609" spans="2:4">
      <c r="B8609" s="287">
        <v>8611</v>
      </c>
      <c r="D8609" s="287">
        <v>8611</v>
      </c>
    </row>
    <row r="8610" spans="2:4">
      <c r="B8610" s="287">
        <v>8612</v>
      </c>
      <c r="D8610" s="287">
        <v>8612</v>
      </c>
    </row>
    <row r="8611" spans="2:4">
      <c r="B8611" s="287">
        <v>8613</v>
      </c>
      <c r="D8611" s="287">
        <v>8613</v>
      </c>
    </row>
    <row r="8612" spans="2:4">
      <c r="B8612" s="287">
        <v>8614</v>
      </c>
      <c r="D8612" s="287">
        <v>8614</v>
      </c>
    </row>
    <row r="8613" spans="2:4">
      <c r="B8613" s="287">
        <v>8615</v>
      </c>
      <c r="D8613" s="287">
        <v>8615</v>
      </c>
    </row>
    <row r="8614" spans="2:4">
      <c r="B8614" s="287">
        <v>8616</v>
      </c>
      <c r="D8614" s="287">
        <v>8616</v>
      </c>
    </row>
    <row r="8615" spans="2:4">
      <c r="B8615" s="287">
        <v>8617</v>
      </c>
      <c r="D8615" s="287">
        <v>8617</v>
      </c>
    </row>
    <row r="8616" spans="2:4">
      <c r="B8616" s="287">
        <v>8618</v>
      </c>
      <c r="D8616" s="287">
        <v>8618</v>
      </c>
    </row>
    <row r="8617" spans="2:4">
      <c r="B8617" s="287">
        <v>8619</v>
      </c>
      <c r="D8617" s="287">
        <v>8619</v>
      </c>
    </row>
    <row r="8618" spans="2:4">
      <c r="B8618" s="287">
        <v>8620</v>
      </c>
      <c r="D8618" s="287">
        <v>8620</v>
      </c>
    </row>
    <row r="8619" spans="2:4">
      <c r="B8619" s="287">
        <v>8621</v>
      </c>
      <c r="D8619" s="287">
        <v>8621</v>
      </c>
    </row>
    <row r="8620" spans="2:4">
      <c r="B8620" s="287">
        <v>8622</v>
      </c>
      <c r="D8620" s="287">
        <v>8622</v>
      </c>
    </row>
    <row r="8621" spans="2:4">
      <c r="B8621" s="287">
        <v>8623</v>
      </c>
      <c r="D8621" s="287">
        <v>8623</v>
      </c>
    </row>
    <row r="8622" spans="2:4">
      <c r="B8622" s="287">
        <v>8624</v>
      </c>
      <c r="D8622" s="287">
        <v>8624</v>
      </c>
    </row>
    <row r="8623" spans="2:4">
      <c r="B8623" s="287">
        <v>8625</v>
      </c>
      <c r="D8623" s="287">
        <v>8625</v>
      </c>
    </row>
    <row r="8624" spans="2:4">
      <c r="B8624" s="287">
        <v>8626</v>
      </c>
      <c r="D8624" s="287">
        <v>8626</v>
      </c>
    </row>
    <row r="8625" spans="2:4">
      <c r="B8625" s="287">
        <v>8627</v>
      </c>
      <c r="D8625" s="287">
        <v>8627</v>
      </c>
    </row>
    <row r="8626" spans="2:4">
      <c r="B8626" s="287">
        <v>8628</v>
      </c>
      <c r="D8626" s="287">
        <v>8628</v>
      </c>
    </row>
    <row r="8627" spans="2:4">
      <c r="B8627" s="287">
        <v>8629</v>
      </c>
      <c r="D8627" s="287">
        <v>8629</v>
      </c>
    </row>
    <row r="8628" spans="2:4">
      <c r="B8628" s="287">
        <v>8630</v>
      </c>
      <c r="D8628" s="287">
        <v>8630</v>
      </c>
    </row>
    <row r="8629" spans="2:4">
      <c r="B8629" s="287">
        <v>8631</v>
      </c>
      <c r="D8629" s="287">
        <v>8631</v>
      </c>
    </row>
    <row r="8630" spans="2:4">
      <c r="B8630" s="287">
        <v>8632</v>
      </c>
      <c r="D8630" s="287">
        <v>8632</v>
      </c>
    </row>
    <row r="8631" spans="2:4">
      <c r="B8631" s="287">
        <v>8633</v>
      </c>
      <c r="D8631" s="287">
        <v>8633</v>
      </c>
    </row>
    <row r="8632" spans="2:4">
      <c r="B8632" s="287">
        <v>8634</v>
      </c>
      <c r="D8632" s="287">
        <v>8634</v>
      </c>
    </row>
    <row r="8633" spans="2:4">
      <c r="B8633" s="287">
        <v>8635</v>
      </c>
      <c r="D8633" s="287">
        <v>8635</v>
      </c>
    </row>
    <row r="8634" spans="2:4">
      <c r="B8634" s="287">
        <v>8636</v>
      </c>
      <c r="D8634" s="287">
        <v>8636</v>
      </c>
    </row>
    <row r="8635" spans="2:4">
      <c r="B8635" s="287">
        <v>8637</v>
      </c>
      <c r="D8635" s="287">
        <v>8637</v>
      </c>
    </row>
    <row r="8636" spans="2:4">
      <c r="B8636" s="287">
        <v>8638</v>
      </c>
      <c r="D8636" s="287">
        <v>8638</v>
      </c>
    </row>
    <row r="8637" spans="2:4">
      <c r="B8637" s="287">
        <v>8639</v>
      </c>
      <c r="D8637" s="287">
        <v>8639</v>
      </c>
    </row>
    <row r="8638" spans="2:4">
      <c r="B8638" s="287">
        <v>8640</v>
      </c>
      <c r="D8638" s="287">
        <v>8640</v>
      </c>
    </row>
    <row r="8639" spans="2:4">
      <c r="B8639" s="287">
        <v>8641</v>
      </c>
      <c r="D8639" s="287">
        <v>8641</v>
      </c>
    </row>
    <row r="8640" spans="2:4">
      <c r="B8640" s="287">
        <v>8642</v>
      </c>
      <c r="D8640" s="287">
        <v>8642</v>
      </c>
    </row>
    <row r="8641" spans="2:4">
      <c r="B8641" s="287">
        <v>8643</v>
      </c>
      <c r="D8641" s="287">
        <v>8643</v>
      </c>
    </row>
    <row r="8642" spans="2:4">
      <c r="B8642" s="287">
        <v>8644</v>
      </c>
      <c r="D8642" s="287">
        <v>8644</v>
      </c>
    </row>
    <row r="8643" spans="2:4">
      <c r="B8643" s="287">
        <v>8645</v>
      </c>
      <c r="D8643" s="287">
        <v>8645</v>
      </c>
    </row>
    <row r="8644" spans="2:4">
      <c r="B8644" s="287">
        <v>8646</v>
      </c>
      <c r="D8644" s="287">
        <v>8646</v>
      </c>
    </row>
    <row r="8645" spans="2:4">
      <c r="B8645" s="287">
        <v>8647</v>
      </c>
      <c r="D8645" s="287">
        <v>8647</v>
      </c>
    </row>
    <row r="8646" spans="2:4">
      <c r="B8646" s="287">
        <v>8648</v>
      </c>
      <c r="D8646" s="287">
        <v>8648</v>
      </c>
    </row>
    <row r="8647" spans="2:4">
      <c r="B8647" s="287">
        <v>8649</v>
      </c>
      <c r="D8647" s="287">
        <v>8649</v>
      </c>
    </row>
    <row r="8648" spans="2:4">
      <c r="B8648" s="287">
        <v>8650</v>
      </c>
      <c r="D8648" s="287">
        <v>8650</v>
      </c>
    </row>
    <row r="8649" spans="2:4">
      <c r="B8649" s="287">
        <v>8651</v>
      </c>
      <c r="D8649" s="287">
        <v>8651</v>
      </c>
    </row>
    <row r="8650" spans="2:4">
      <c r="B8650" s="287">
        <v>8652</v>
      </c>
      <c r="D8650" s="287">
        <v>8652</v>
      </c>
    </row>
    <row r="8651" spans="2:4">
      <c r="B8651" s="287">
        <v>8653</v>
      </c>
      <c r="D8651" s="287">
        <v>8653</v>
      </c>
    </row>
    <row r="8652" spans="2:4">
      <c r="B8652" s="287">
        <v>8654</v>
      </c>
      <c r="D8652" s="287">
        <v>8654</v>
      </c>
    </row>
    <row r="8653" spans="2:4">
      <c r="B8653" s="287">
        <v>8655</v>
      </c>
      <c r="D8653" s="287">
        <v>8655</v>
      </c>
    </row>
    <row r="8654" spans="2:4">
      <c r="B8654" s="287">
        <v>8656</v>
      </c>
      <c r="D8654" s="287">
        <v>8656</v>
      </c>
    </row>
    <row r="8655" spans="2:4">
      <c r="B8655" s="287">
        <v>8657</v>
      </c>
      <c r="D8655" s="287">
        <v>8657</v>
      </c>
    </row>
    <row r="8656" spans="2:4">
      <c r="B8656" s="287">
        <v>8658</v>
      </c>
      <c r="D8656" s="287">
        <v>8658</v>
      </c>
    </row>
    <row r="8657" spans="2:4">
      <c r="B8657" s="287">
        <v>8659</v>
      </c>
      <c r="D8657" s="287">
        <v>8659</v>
      </c>
    </row>
    <row r="8658" spans="2:4">
      <c r="B8658" s="287">
        <v>8660</v>
      </c>
      <c r="D8658" s="287">
        <v>8660</v>
      </c>
    </row>
    <row r="8659" spans="2:4">
      <c r="B8659" s="287">
        <v>8661</v>
      </c>
      <c r="D8659" s="287">
        <v>8661</v>
      </c>
    </row>
    <row r="8660" spans="2:4">
      <c r="B8660" s="287">
        <v>8662</v>
      </c>
      <c r="D8660" s="287">
        <v>8662</v>
      </c>
    </row>
    <row r="8661" spans="2:4">
      <c r="B8661" s="287">
        <v>8663</v>
      </c>
      <c r="D8661" s="287">
        <v>8663</v>
      </c>
    </row>
    <row r="8662" spans="2:4">
      <c r="B8662" s="287">
        <v>8664</v>
      </c>
      <c r="D8662" s="287">
        <v>8664</v>
      </c>
    </row>
    <row r="8663" spans="2:4">
      <c r="B8663" s="287">
        <v>8665</v>
      </c>
      <c r="D8663" s="287">
        <v>8665</v>
      </c>
    </row>
    <row r="8664" spans="2:4">
      <c r="B8664" s="287">
        <v>8666</v>
      </c>
      <c r="D8664" s="287">
        <v>8666</v>
      </c>
    </row>
    <row r="8665" spans="2:4">
      <c r="B8665" s="287">
        <v>8667</v>
      </c>
      <c r="D8665" s="287">
        <v>8667</v>
      </c>
    </row>
    <row r="8666" spans="2:4">
      <c r="B8666" s="287">
        <v>8668</v>
      </c>
      <c r="D8666" s="287">
        <v>8668</v>
      </c>
    </row>
    <row r="8667" spans="2:4">
      <c r="B8667" s="287">
        <v>8669</v>
      </c>
      <c r="D8667" s="287">
        <v>8669</v>
      </c>
    </row>
    <row r="8668" spans="2:4">
      <c r="B8668" s="287">
        <v>8670</v>
      </c>
      <c r="D8668" s="287">
        <v>8670</v>
      </c>
    </row>
    <row r="8669" spans="2:4">
      <c r="B8669" s="287">
        <v>8671</v>
      </c>
      <c r="D8669" s="287">
        <v>8671</v>
      </c>
    </row>
    <row r="8670" spans="2:4">
      <c r="B8670" s="287">
        <v>8672</v>
      </c>
      <c r="D8670" s="287">
        <v>8672</v>
      </c>
    </row>
    <row r="8671" spans="2:4">
      <c r="B8671" s="287">
        <v>8673</v>
      </c>
      <c r="D8671" s="287">
        <v>8673</v>
      </c>
    </row>
    <row r="8672" spans="2:4">
      <c r="B8672" s="287">
        <v>8674</v>
      </c>
      <c r="D8672" s="287">
        <v>8674</v>
      </c>
    </row>
    <row r="8673" spans="2:4">
      <c r="B8673" s="287">
        <v>8675</v>
      </c>
      <c r="D8673" s="287">
        <v>8675</v>
      </c>
    </row>
    <row r="8674" spans="2:4">
      <c r="B8674" s="287">
        <v>8676</v>
      </c>
      <c r="D8674" s="287">
        <v>8676</v>
      </c>
    </row>
    <row r="8675" spans="2:4">
      <c r="B8675" s="287">
        <v>8677</v>
      </c>
      <c r="D8675" s="287">
        <v>8677</v>
      </c>
    </row>
    <row r="8676" spans="2:4">
      <c r="B8676" s="287">
        <v>8678</v>
      </c>
      <c r="D8676" s="287">
        <v>8678</v>
      </c>
    </row>
    <row r="8677" spans="2:4">
      <c r="B8677" s="287">
        <v>8679</v>
      </c>
      <c r="D8677" s="287">
        <v>8679</v>
      </c>
    </row>
    <row r="8678" spans="2:4">
      <c r="B8678" s="287">
        <v>8680</v>
      </c>
      <c r="D8678" s="287">
        <v>8680</v>
      </c>
    </row>
    <row r="8679" spans="2:4">
      <c r="B8679" s="287">
        <v>8681</v>
      </c>
      <c r="D8679" s="287">
        <v>8681</v>
      </c>
    </row>
    <row r="8680" spans="2:4">
      <c r="B8680" s="287">
        <v>8682</v>
      </c>
      <c r="D8680" s="287">
        <v>8682</v>
      </c>
    </row>
    <row r="8681" spans="2:4">
      <c r="B8681" s="287">
        <v>8683</v>
      </c>
      <c r="D8681" s="287">
        <v>8683</v>
      </c>
    </row>
    <row r="8682" spans="2:4">
      <c r="B8682" s="287">
        <v>8684</v>
      </c>
      <c r="D8682" s="287">
        <v>8684</v>
      </c>
    </row>
    <row r="8683" spans="2:4">
      <c r="B8683" s="287">
        <v>8685</v>
      </c>
      <c r="D8683" s="287">
        <v>8685</v>
      </c>
    </row>
    <row r="8684" spans="2:4">
      <c r="B8684" s="287">
        <v>8686</v>
      </c>
      <c r="D8684" s="287">
        <v>8686</v>
      </c>
    </row>
    <row r="8685" spans="2:4">
      <c r="B8685" s="287">
        <v>8687</v>
      </c>
      <c r="D8685" s="287">
        <v>8687</v>
      </c>
    </row>
    <row r="8686" spans="2:4">
      <c r="B8686" s="287">
        <v>8688</v>
      </c>
      <c r="D8686" s="287">
        <v>8688</v>
      </c>
    </row>
    <row r="8687" spans="2:4">
      <c r="B8687" s="287">
        <v>8689</v>
      </c>
      <c r="D8687" s="287">
        <v>8689</v>
      </c>
    </row>
    <row r="8688" spans="2:4">
      <c r="B8688" s="287">
        <v>8690</v>
      </c>
      <c r="D8688" s="287">
        <v>8690</v>
      </c>
    </row>
    <row r="8689" spans="2:4">
      <c r="B8689" s="287">
        <v>8691</v>
      </c>
      <c r="D8689" s="287">
        <v>8691</v>
      </c>
    </row>
    <row r="8690" spans="2:4">
      <c r="B8690" s="287">
        <v>8692</v>
      </c>
      <c r="D8690" s="287">
        <v>8692</v>
      </c>
    </row>
    <row r="8691" spans="2:4">
      <c r="B8691" s="287">
        <v>8693</v>
      </c>
      <c r="D8691" s="287">
        <v>8693</v>
      </c>
    </row>
    <row r="8692" spans="2:4">
      <c r="B8692" s="287">
        <v>8694</v>
      </c>
      <c r="D8692" s="287">
        <v>8694</v>
      </c>
    </row>
    <row r="8693" spans="2:4">
      <c r="B8693" s="287">
        <v>8695</v>
      </c>
      <c r="D8693" s="287">
        <v>8695</v>
      </c>
    </row>
    <row r="8694" spans="2:4">
      <c r="B8694" s="287">
        <v>8696</v>
      </c>
      <c r="D8694" s="287">
        <v>8696</v>
      </c>
    </row>
    <row r="8695" spans="2:4">
      <c r="B8695" s="287">
        <v>8697</v>
      </c>
      <c r="D8695" s="287">
        <v>8697</v>
      </c>
    </row>
    <row r="8696" spans="2:4">
      <c r="B8696" s="287">
        <v>8698</v>
      </c>
      <c r="D8696" s="287">
        <v>8698</v>
      </c>
    </row>
    <row r="8697" spans="2:4">
      <c r="B8697" s="287">
        <v>8699</v>
      </c>
      <c r="D8697" s="287">
        <v>8699</v>
      </c>
    </row>
    <row r="8698" spans="2:4">
      <c r="B8698" s="287">
        <v>8700</v>
      </c>
      <c r="D8698" s="287">
        <v>8700</v>
      </c>
    </row>
    <row r="8699" spans="2:4">
      <c r="B8699" s="287">
        <v>8701</v>
      </c>
      <c r="D8699" s="287">
        <v>8701</v>
      </c>
    </row>
    <row r="8700" spans="2:4">
      <c r="B8700" s="287">
        <v>8702</v>
      </c>
      <c r="D8700" s="287">
        <v>8702</v>
      </c>
    </row>
    <row r="8701" spans="2:4">
      <c r="B8701" s="287">
        <v>8703</v>
      </c>
      <c r="D8701" s="287">
        <v>8703</v>
      </c>
    </row>
    <row r="8702" spans="2:4">
      <c r="B8702" s="287">
        <v>8704</v>
      </c>
      <c r="D8702" s="287">
        <v>8704</v>
      </c>
    </row>
    <row r="8703" spans="2:4">
      <c r="B8703" s="287">
        <v>8705</v>
      </c>
      <c r="D8703" s="287">
        <v>8705</v>
      </c>
    </row>
    <row r="8704" spans="2:4">
      <c r="B8704" s="287">
        <v>8706</v>
      </c>
      <c r="D8704" s="287">
        <v>8706</v>
      </c>
    </row>
    <row r="8705" spans="2:4">
      <c r="B8705" s="287">
        <v>8707</v>
      </c>
      <c r="D8705" s="287">
        <v>8707</v>
      </c>
    </row>
    <row r="8706" spans="2:4">
      <c r="B8706" s="287">
        <v>8708</v>
      </c>
      <c r="D8706" s="287">
        <v>8708</v>
      </c>
    </row>
    <row r="8707" spans="2:4">
      <c r="B8707" s="287">
        <v>8709</v>
      </c>
      <c r="D8707" s="287">
        <v>8709</v>
      </c>
    </row>
    <row r="8708" spans="2:4">
      <c r="B8708" s="287">
        <v>8710</v>
      </c>
      <c r="D8708" s="287">
        <v>8710</v>
      </c>
    </row>
    <row r="8709" spans="2:4">
      <c r="B8709" s="287">
        <v>8711</v>
      </c>
      <c r="D8709" s="287">
        <v>8711</v>
      </c>
    </row>
    <row r="8710" spans="2:4">
      <c r="B8710" s="287">
        <v>8712</v>
      </c>
      <c r="D8710" s="287">
        <v>8712</v>
      </c>
    </row>
    <row r="8711" spans="2:4">
      <c r="B8711" s="287">
        <v>8713</v>
      </c>
      <c r="D8711" s="287">
        <v>8713</v>
      </c>
    </row>
    <row r="8712" spans="2:4">
      <c r="B8712" s="287">
        <v>8714</v>
      </c>
      <c r="D8712" s="287">
        <v>8714</v>
      </c>
    </row>
    <row r="8713" spans="2:4">
      <c r="B8713" s="287">
        <v>8715</v>
      </c>
      <c r="D8713" s="287">
        <v>8715</v>
      </c>
    </row>
    <row r="8714" spans="2:4">
      <c r="B8714" s="287">
        <v>8716</v>
      </c>
      <c r="D8714" s="287">
        <v>8716</v>
      </c>
    </row>
    <row r="8715" spans="2:4">
      <c r="B8715" s="287">
        <v>8717</v>
      </c>
      <c r="D8715" s="287">
        <v>8717</v>
      </c>
    </row>
    <row r="8716" spans="2:4">
      <c r="B8716" s="287">
        <v>8718</v>
      </c>
      <c r="D8716" s="287">
        <v>8718</v>
      </c>
    </row>
    <row r="8717" spans="2:4">
      <c r="B8717" s="287">
        <v>8719</v>
      </c>
      <c r="D8717" s="287">
        <v>8719</v>
      </c>
    </row>
    <row r="8718" spans="2:4">
      <c r="B8718" s="287">
        <v>8720</v>
      </c>
      <c r="D8718" s="287">
        <v>8720</v>
      </c>
    </row>
    <row r="8719" spans="2:4">
      <c r="B8719" s="287">
        <v>8721</v>
      </c>
      <c r="D8719" s="287">
        <v>8721</v>
      </c>
    </row>
    <row r="8720" spans="2:4">
      <c r="B8720" s="287">
        <v>8722</v>
      </c>
      <c r="D8720" s="287">
        <v>8722</v>
      </c>
    </row>
    <row r="8721" spans="2:4">
      <c r="B8721" s="287">
        <v>8723</v>
      </c>
      <c r="D8721" s="287">
        <v>8723</v>
      </c>
    </row>
    <row r="8722" spans="2:4">
      <c r="B8722" s="287">
        <v>8724</v>
      </c>
      <c r="D8722" s="287">
        <v>8724</v>
      </c>
    </row>
    <row r="8723" spans="2:4">
      <c r="B8723" s="287">
        <v>8725</v>
      </c>
      <c r="D8723" s="287">
        <v>8725</v>
      </c>
    </row>
    <row r="8724" spans="2:4">
      <c r="B8724" s="287">
        <v>8726</v>
      </c>
      <c r="D8724" s="287">
        <v>8726</v>
      </c>
    </row>
    <row r="8725" spans="2:4">
      <c r="B8725" s="287">
        <v>8727</v>
      </c>
      <c r="D8725" s="287">
        <v>8727</v>
      </c>
    </row>
    <row r="8726" spans="2:4">
      <c r="B8726" s="287">
        <v>8728</v>
      </c>
      <c r="D8726" s="287">
        <v>8728</v>
      </c>
    </row>
    <row r="8727" spans="2:4">
      <c r="B8727" s="287">
        <v>8729</v>
      </c>
      <c r="D8727" s="287">
        <v>8729</v>
      </c>
    </row>
    <row r="8728" spans="2:4">
      <c r="B8728" s="287">
        <v>8730</v>
      </c>
      <c r="D8728" s="287">
        <v>8730</v>
      </c>
    </row>
    <row r="8729" spans="2:4">
      <c r="B8729" s="287">
        <v>8731</v>
      </c>
      <c r="D8729" s="287">
        <v>8731</v>
      </c>
    </row>
    <row r="8730" spans="2:4">
      <c r="B8730" s="287">
        <v>8732</v>
      </c>
      <c r="D8730" s="287">
        <v>8732</v>
      </c>
    </row>
    <row r="8731" spans="2:4">
      <c r="B8731" s="287">
        <v>8733</v>
      </c>
      <c r="D8731" s="287">
        <v>8733</v>
      </c>
    </row>
    <row r="8732" spans="2:4">
      <c r="B8732" s="287">
        <v>8734</v>
      </c>
      <c r="D8732" s="287">
        <v>8734</v>
      </c>
    </row>
    <row r="8733" spans="2:4">
      <c r="B8733" s="287">
        <v>8735</v>
      </c>
      <c r="D8733" s="287">
        <v>8735</v>
      </c>
    </row>
    <row r="8734" spans="2:4">
      <c r="B8734" s="287">
        <v>8736</v>
      </c>
      <c r="D8734" s="287">
        <v>8736</v>
      </c>
    </row>
    <row r="8735" spans="2:4">
      <c r="B8735" s="287">
        <v>8737</v>
      </c>
      <c r="D8735" s="287">
        <v>8737</v>
      </c>
    </row>
    <row r="8736" spans="2:4">
      <c r="B8736" s="287">
        <v>8738</v>
      </c>
      <c r="D8736" s="287">
        <v>8738</v>
      </c>
    </row>
    <row r="8737" spans="2:4">
      <c r="B8737" s="287">
        <v>8739</v>
      </c>
      <c r="D8737" s="287">
        <v>8739</v>
      </c>
    </row>
    <row r="8738" spans="2:4">
      <c r="B8738" s="287">
        <v>8740</v>
      </c>
      <c r="D8738" s="287">
        <v>8740</v>
      </c>
    </row>
    <row r="8739" spans="2:4">
      <c r="B8739" s="287">
        <v>8741</v>
      </c>
      <c r="D8739" s="287">
        <v>8741</v>
      </c>
    </row>
    <row r="8740" spans="2:4">
      <c r="B8740" s="287">
        <v>8742</v>
      </c>
      <c r="D8740" s="287">
        <v>8742</v>
      </c>
    </row>
    <row r="8741" spans="2:4">
      <c r="B8741" s="287">
        <v>8743</v>
      </c>
      <c r="D8741" s="287">
        <v>8743</v>
      </c>
    </row>
    <row r="8742" spans="2:4">
      <c r="B8742" s="287">
        <v>8744</v>
      </c>
      <c r="D8742" s="287">
        <v>8744</v>
      </c>
    </row>
    <row r="8743" spans="2:4">
      <c r="B8743" s="287">
        <v>8745</v>
      </c>
      <c r="D8743" s="287">
        <v>8745</v>
      </c>
    </row>
    <row r="8744" spans="2:4">
      <c r="B8744" s="287">
        <v>8746</v>
      </c>
      <c r="D8744" s="287">
        <v>8746</v>
      </c>
    </row>
    <row r="8745" spans="2:4">
      <c r="B8745" s="287">
        <v>8747</v>
      </c>
      <c r="D8745" s="287">
        <v>8747</v>
      </c>
    </row>
    <row r="8746" spans="2:4">
      <c r="B8746" s="287">
        <v>8748</v>
      </c>
      <c r="D8746" s="287">
        <v>8748</v>
      </c>
    </row>
    <row r="8747" spans="2:4">
      <c r="B8747" s="287">
        <v>8749</v>
      </c>
      <c r="D8747" s="287">
        <v>8749</v>
      </c>
    </row>
    <row r="8748" spans="2:4">
      <c r="B8748" s="287">
        <v>8750</v>
      </c>
      <c r="D8748" s="287">
        <v>8750</v>
      </c>
    </row>
    <row r="8749" spans="2:4">
      <c r="B8749" s="287">
        <v>8751</v>
      </c>
      <c r="D8749" s="287">
        <v>8751</v>
      </c>
    </row>
    <row r="8750" spans="2:4">
      <c r="B8750" s="287">
        <v>8752</v>
      </c>
      <c r="D8750" s="287">
        <v>8752</v>
      </c>
    </row>
    <row r="8751" spans="2:4">
      <c r="B8751" s="287">
        <v>8753</v>
      </c>
      <c r="D8751" s="287">
        <v>8753</v>
      </c>
    </row>
    <row r="8752" spans="2:4">
      <c r="B8752" s="287">
        <v>8754</v>
      </c>
      <c r="D8752" s="287">
        <v>8754</v>
      </c>
    </row>
    <row r="8753" spans="2:4">
      <c r="B8753" s="287">
        <v>8755</v>
      </c>
      <c r="D8753" s="287">
        <v>8755</v>
      </c>
    </row>
    <row r="8754" spans="2:4">
      <c r="B8754" s="287">
        <v>8756</v>
      </c>
      <c r="D8754" s="287">
        <v>8756</v>
      </c>
    </row>
    <row r="8755" spans="2:4">
      <c r="B8755" s="287">
        <v>8757</v>
      </c>
      <c r="D8755" s="287">
        <v>8757</v>
      </c>
    </row>
    <row r="8756" spans="2:4">
      <c r="B8756" s="287">
        <v>8758</v>
      </c>
      <c r="D8756" s="287">
        <v>8758</v>
      </c>
    </row>
    <row r="8757" spans="2:4">
      <c r="B8757" s="287">
        <v>8759</v>
      </c>
      <c r="D8757" s="287">
        <v>8759</v>
      </c>
    </row>
    <row r="8758" spans="2:4">
      <c r="B8758" s="287">
        <v>8760</v>
      </c>
      <c r="D8758" s="287">
        <v>8760</v>
      </c>
    </row>
    <row r="8759" spans="2:4">
      <c r="B8759" s="287">
        <v>8761</v>
      </c>
      <c r="D8759" s="287">
        <v>8761</v>
      </c>
    </row>
    <row r="8760" spans="2:4">
      <c r="B8760" s="287">
        <v>8762</v>
      </c>
      <c r="D8760" s="287">
        <v>8762</v>
      </c>
    </row>
    <row r="8761" spans="2:4">
      <c r="B8761" s="287">
        <v>8763</v>
      </c>
      <c r="D8761" s="287">
        <v>8763</v>
      </c>
    </row>
    <row r="8762" spans="2:4">
      <c r="B8762" s="287">
        <v>8764</v>
      </c>
      <c r="D8762" s="287">
        <v>8764</v>
      </c>
    </row>
    <row r="8763" spans="2:4">
      <c r="B8763" s="287">
        <v>8765</v>
      </c>
      <c r="D8763" s="287">
        <v>8765</v>
      </c>
    </row>
    <row r="8764" spans="2:4">
      <c r="B8764" s="287">
        <v>8766</v>
      </c>
      <c r="D8764" s="287">
        <v>8766</v>
      </c>
    </row>
    <row r="8765" spans="2:4">
      <c r="B8765" s="287">
        <v>8767</v>
      </c>
      <c r="D8765" s="287">
        <v>8767</v>
      </c>
    </row>
    <row r="8766" spans="2:4">
      <c r="B8766" s="287">
        <v>8768</v>
      </c>
      <c r="D8766" s="287">
        <v>8768</v>
      </c>
    </row>
    <row r="8767" spans="2:4">
      <c r="B8767" s="287">
        <v>8769</v>
      </c>
      <c r="D8767" s="287">
        <v>8769</v>
      </c>
    </row>
    <row r="8768" spans="2:4">
      <c r="B8768" s="287">
        <v>8770</v>
      </c>
      <c r="D8768" s="287">
        <v>8770</v>
      </c>
    </row>
    <row r="8769" spans="2:4">
      <c r="B8769" s="287">
        <v>8771</v>
      </c>
      <c r="D8769" s="287">
        <v>8771</v>
      </c>
    </row>
    <row r="8770" spans="2:4">
      <c r="B8770" s="287">
        <v>8772</v>
      </c>
      <c r="D8770" s="287">
        <v>8772</v>
      </c>
    </row>
    <row r="8771" spans="2:4">
      <c r="B8771" s="287">
        <v>8773</v>
      </c>
      <c r="D8771" s="287">
        <v>8773</v>
      </c>
    </row>
    <row r="8772" spans="2:4">
      <c r="B8772" s="287">
        <v>8774</v>
      </c>
      <c r="D8772" s="287">
        <v>8774</v>
      </c>
    </row>
    <row r="8773" spans="2:4">
      <c r="B8773" s="287">
        <v>8775</v>
      </c>
      <c r="D8773" s="287">
        <v>8775</v>
      </c>
    </row>
    <row r="8774" spans="2:4">
      <c r="B8774" s="287">
        <v>8776</v>
      </c>
      <c r="D8774" s="287">
        <v>8776</v>
      </c>
    </row>
    <row r="8775" spans="2:4">
      <c r="B8775" s="287">
        <v>8777</v>
      </c>
      <c r="D8775" s="287">
        <v>8777</v>
      </c>
    </row>
    <row r="8776" spans="2:4">
      <c r="B8776" s="287">
        <v>8778</v>
      </c>
      <c r="D8776" s="287">
        <v>8778</v>
      </c>
    </row>
    <row r="8777" spans="2:4">
      <c r="B8777" s="287">
        <v>8779</v>
      </c>
      <c r="D8777" s="287">
        <v>8779</v>
      </c>
    </row>
    <row r="8778" spans="2:4">
      <c r="B8778" s="287">
        <v>8780</v>
      </c>
      <c r="D8778" s="287">
        <v>8780</v>
      </c>
    </row>
    <row r="8779" spans="2:4">
      <c r="B8779" s="287">
        <v>8781</v>
      </c>
      <c r="D8779" s="287">
        <v>8781</v>
      </c>
    </row>
    <row r="8780" spans="2:4">
      <c r="B8780" s="287">
        <v>8782</v>
      </c>
      <c r="D8780" s="287">
        <v>8782</v>
      </c>
    </row>
    <row r="8781" spans="2:4">
      <c r="B8781" s="287">
        <v>8783</v>
      </c>
      <c r="D8781" s="287">
        <v>8783</v>
      </c>
    </row>
    <row r="8782" spans="2:4">
      <c r="B8782" s="287">
        <v>8784</v>
      </c>
      <c r="D8782" s="287">
        <v>8784</v>
      </c>
    </row>
    <row r="8783" spans="2:4">
      <c r="B8783" s="287">
        <v>8785</v>
      </c>
      <c r="D8783" s="287">
        <v>8785</v>
      </c>
    </row>
    <row r="8784" spans="2:4">
      <c r="B8784" s="287">
        <v>8786</v>
      </c>
      <c r="D8784" s="287">
        <v>8786</v>
      </c>
    </row>
    <row r="8785" spans="2:4">
      <c r="B8785" s="287">
        <v>8787</v>
      </c>
      <c r="D8785" s="287">
        <v>8787</v>
      </c>
    </row>
    <row r="8786" spans="2:4">
      <c r="B8786" s="287">
        <v>8788</v>
      </c>
      <c r="D8786" s="287">
        <v>8788</v>
      </c>
    </row>
    <row r="8787" spans="2:4">
      <c r="B8787" s="287">
        <v>8789</v>
      </c>
      <c r="D8787" s="287">
        <v>8789</v>
      </c>
    </row>
    <row r="8788" spans="2:4">
      <c r="B8788" s="287">
        <v>8790</v>
      </c>
      <c r="D8788" s="287">
        <v>8790</v>
      </c>
    </row>
    <row r="8789" spans="2:4">
      <c r="B8789" s="287">
        <v>8791</v>
      </c>
      <c r="D8789" s="287">
        <v>8791</v>
      </c>
    </row>
    <row r="8790" spans="2:4">
      <c r="B8790" s="287">
        <v>8792</v>
      </c>
      <c r="D8790" s="287">
        <v>8792</v>
      </c>
    </row>
    <row r="8791" spans="2:4">
      <c r="B8791" s="287">
        <v>8793</v>
      </c>
      <c r="D8791" s="287">
        <v>8793</v>
      </c>
    </row>
    <row r="8792" spans="2:4">
      <c r="B8792" s="287">
        <v>8794</v>
      </c>
      <c r="D8792" s="287">
        <v>8794</v>
      </c>
    </row>
    <row r="8793" spans="2:4">
      <c r="B8793" s="287">
        <v>8795</v>
      </c>
      <c r="D8793" s="287">
        <v>8795</v>
      </c>
    </row>
    <row r="8794" spans="2:4">
      <c r="B8794" s="287">
        <v>8796</v>
      </c>
      <c r="D8794" s="287">
        <v>8796</v>
      </c>
    </row>
    <row r="8795" spans="2:4">
      <c r="B8795" s="287">
        <v>8797</v>
      </c>
      <c r="D8795" s="287">
        <v>8797</v>
      </c>
    </row>
    <row r="8796" spans="2:4">
      <c r="B8796" s="287">
        <v>8798</v>
      </c>
      <c r="D8796" s="287">
        <v>8798</v>
      </c>
    </row>
    <row r="8797" spans="2:4">
      <c r="B8797" s="287">
        <v>8799</v>
      </c>
      <c r="D8797" s="287">
        <v>8799</v>
      </c>
    </row>
    <row r="8798" spans="2:4">
      <c r="B8798" s="287">
        <v>8800</v>
      </c>
      <c r="D8798" s="287">
        <v>8800</v>
      </c>
    </row>
    <row r="8799" spans="2:4">
      <c r="B8799" s="287">
        <v>8801</v>
      </c>
      <c r="D8799" s="287">
        <v>8801</v>
      </c>
    </row>
    <row r="8800" spans="2:4">
      <c r="B8800" s="287">
        <v>8802</v>
      </c>
      <c r="D8800" s="287">
        <v>8802</v>
      </c>
    </row>
    <row r="8801" spans="2:4">
      <c r="B8801" s="287">
        <v>8803</v>
      </c>
      <c r="D8801" s="287">
        <v>8803</v>
      </c>
    </row>
    <row r="8802" spans="2:4">
      <c r="B8802" s="287">
        <v>8804</v>
      </c>
      <c r="D8802" s="287">
        <v>8804</v>
      </c>
    </row>
    <row r="8803" spans="2:4">
      <c r="B8803" s="287">
        <v>8805</v>
      </c>
      <c r="D8803" s="287">
        <v>8805</v>
      </c>
    </row>
    <row r="8804" spans="2:4">
      <c r="B8804" s="287">
        <v>8806</v>
      </c>
      <c r="D8804" s="287">
        <v>8806</v>
      </c>
    </row>
    <row r="8805" spans="2:4">
      <c r="B8805" s="287">
        <v>8807</v>
      </c>
      <c r="D8805" s="287">
        <v>8807</v>
      </c>
    </row>
    <row r="8806" spans="2:4">
      <c r="B8806" s="287">
        <v>8808</v>
      </c>
      <c r="D8806" s="287">
        <v>8808</v>
      </c>
    </row>
    <row r="8807" spans="2:4">
      <c r="B8807" s="287">
        <v>8809</v>
      </c>
      <c r="D8807" s="287">
        <v>8809</v>
      </c>
    </row>
    <row r="8808" spans="2:4">
      <c r="B8808" s="287">
        <v>8810</v>
      </c>
      <c r="D8808" s="287">
        <v>8810</v>
      </c>
    </row>
    <row r="8809" spans="2:4">
      <c r="B8809" s="287">
        <v>8811</v>
      </c>
      <c r="D8809" s="287">
        <v>8811</v>
      </c>
    </row>
    <row r="8810" spans="2:4">
      <c r="B8810" s="287">
        <v>8812</v>
      </c>
      <c r="D8810" s="287">
        <v>8812</v>
      </c>
    </row>
    <row r="8811" spans="2:4">
      <c r="B8811" s="287">
        <v>8813</v>
      </c>
      <c r="D8811" s="287">
        <v>8813</v>
      </c>
    </row>
    <row r="8812" spans="2:4">
      <c r="B8812" s="287">
        <v>8814</v>
      </c>
      <c r="D8812" s="287">
        <v>8814</v>
      </c>
    </row>
    <row r="8813" spans="2:4">
      <c r="B8813" s="287">
        <v>8815</v>
      </c>
      <c r="D8813" s="287">
        <v>8815</v>
      </c>
    </row>
    <row r="8814" spans="2:4">
      <c r="B8814" s="287">
        <v>8816</v>
      </c>
      <c r="D8814" s="287">
        <v>8816</v>
      </c>
    </row>
    <row r="8815" spans="2:4">
      <c r="B8815" s="287">
        <v>8817</v>
      </c>
      <c r="D8815" s="287">
        <v>8817</v>
      </c>
    </row>
    <row r="8816" spans="2:4">
      <c r="B8816" s="287">
        <v>8818</v>
      </c>
      <c r="D8816" s="287">
        <v>8818</v>
      </c>
    </row>
    <row r="8817" spans="2:4">
      <c r="B8817" s="287">
        <v>8819</v>
      </c>
      <c r="D8817" s="287">
        <v>8819</v>
      </c>
    </row>
    <row r="8818" spans="2:4">
      <c r="B8818" s="287">
        <v>8820</v>
      </c>
      <c r="D8818" s="287">
        <v>8820</v>
      </c>
    </row>
    <row r="8819" spans="2:4">
      <c r="B8819" s="287">
        <v>8821</v>
      </c>
      <c r="D8819" s="287">
        <v>8821</v>
      </c>
    </row>
    <row r="8820" spans="2:4">
      <c r="B8820" s="287">
        <v>8822</v>
      </c>
      <c r="D8820" s="287">
        <v>8822</v>
      </c>
    </row>
    <row r="8821" spans="2:4">
      <c r="B8821" s="287">
        <v>8823</v>
      </c>
      <c r="D8821" s="287">
        <v>8823</v>
      </c>
    </row>
    <row r="8822" spans="2:4">
      <c r="B8822" s="287">
        <v>8824</v>
      </c>
      <c r="D8822" s="287">
        <v>8824</v>
      </c>
    </row>
    <row r="8823" spans="2:4">
      <c r="B8823" s="287">
        <v>8825</v>
      </c>
      <c r="D8823" s="287">
        <v>8825</v>
      </c>
    </row>
    <row r="8824" spans="2:4">
      <c r="B8824" s="287">
        <v>8826</v>
      </c>
      <c r="D8824" s="287">
        <v>8826</v>
      </c>
    </row>
    <row r="8825" spans="2:4">
      <c r="B8825" s="287">
        <v>8827</v>
      </c>
      <c r="D8825" s="287">
        <v>8827</v>
      </c>
    </row>
    <row r="8826" spans="2:4">
      <c r="B8826" s="287">
        <v>8828</v>
      </c>
      <c r="D8826" s="287">
        <v>8828</v>
      </c>
    </row>
    <row r="8827" spans="2:4">
      <c r="B8827" s="287">
        <v>8829</v>
      </c>
      <c r="D8827" s="287">
        <v>8829</v>
      </c>
    </row>
    <row r="8828" spans="2:4">
      <c r="B8828" s="287">
        <v>8830</v>
      </c>
      <c r="D8828" s="287">
        <v>8830</v>
      </c>
    </row>
    <row r="8829" spans="2:4">
      <c r="B8829" s="287">
        <v>8831</v>
      </c>
      <c r="D8829" s="287">
        <v>8831</v>
      </c>
    </row>
    <row r="8830" spans="2:4">
      <c r="B8830" s="287">
        <v>8832</v>
      </c>
      <c r="D8830" s="287">
        <v>8832</v>
      </c>
    </row>
    <row r="8831" spans="2:4">
      <c r="B8831" s="287">
        <v>8833</v>
      </c>
      <c r="D8831" s="287">
        <v>8833</v>
      </c>
    </row>
    <row r="8832" spans="2:4">
      <c r="B8832" s="287">
        <v>8834</v>
      </c>
      <c r="D8832" s="287">
        <v>8834</v>
      </c>
    </row>
    <row r="8833" spans="2:4">
      <c r="B8833" s="287">
        <v>8835</v>
      </c>
      <c r="D8833" s="287">
        <v>8835</v>
      </c>
    </row>
    <row r="8834" spans="2:4">
      <c r="B8834" s="287">
        <v>8836</v>
      </c>
      <c r="D8834" s="287">
        <v>8836</v>
      </c>
    </row>
    <row r="8835" spans="2:4">
      <c r="B8835" s="287">
        <v>8837</v>
      </c>
      <c r="D8835" s="287">
        <v>8837</v>
      </c>
    </row>
    <row r="8836" spans="2:4">
      <c r="B8836" s="287">
        <v>8838</v>
      </c>
      <c r="D8836" s="287">
        <v>8838</v>
      </c>
    </row>
    <row r="8837" spans="2:4">
      <c r="B8837" s="287">
        <v>8839</v>
      </c>
      <c r="D8837" s="287">
        <v>8839</v>
      </c>
    </row>
    <row r="8838" spans="2:4">
      <c r="B8838" s="287">
        <v>8840</v>
      </c>
      <c r="D8838" s="287">
        <v>8840</v>
      </c>
    </row>
    <row r="8839" spans="2:4">
      <c r="B8839" s="287">
        <v>8841</v>
      </c>
      <c r="D8839" s="287">
        <v>8841</v>
      </c>
    </row>
    <row r="8840" spans="2:4">
      <c r="B8840" s="287">
        <v>8842</v>
      </c>
      <c r="D8840" s="287">
        <v>8842</v>
      </c>
    </row>
    <row r="8841" spans="2:4">
      <c r="B8841" s="287">
        <v>8843</v>
      </c>
      <c r="D8841" s="287">
        <v>8843</v>
      </c>
    </row>
    <row r="8842" spans="2:4">
      <c r="B8842" s="287">
        <v>8844</v>
      </c>
      <c r="D8842" s="287">
        <v>8844</v>
      </c>
    </row>
    <row r="8843" spans="2:4">
      <c r="B8843" s="287">
        <v>8845</v>
      </c>
      <c r="D8843" s="287">
        <v>8845</v>
      </c>
    </row>
    <row r="8844" spans="2:4">
      <c r="B8844" s="287">
        <v>8846</v>
      </c>
      <c r="D8844" s="287">
        <v>8846</v>
      </c>
    </row>
    <row r="8845" spans="2:4">
      <c r="B8845" s="287">
        <v>8847</v>
      </c>
      <c r="D8845" s="287">
        <v>8847</v>
      </c>
    </row>
    <row r="8846" spans="2:4">
      <c r="B8846" s="287">
        <v>8848</v>
      </c>
      <c r="D8846" s="287">
        <v>8848</v>
      </c>
    </row>
    <row r="8847" spans="2:4">
      <c r="B8847" s="287">
        <v>8849</v>
      </c>
      <c r="D8847" s="287">
        <v>8849</v>
      </c>
    </row>
    <row r="8848" spans="2:4">
      <c r="B8848" s="287">
        <v>8850</v>
      </c>
      <c r="D8848" s="287">
        <v>8850</v>
      </c>
    </row>
    <row r="8849" spans="2:4">
      <c r="B8849" s="287">
        <v>8851</v>
      </c>
      <c r="D8849" s="287">
        <v>8851</v>
      </c>
    </row>
    <row r="8850" spans="2:4">
      <c r="B8850" s="287">
        <v>8852</v>
      </c>
      <c r="D8850" s="287">
        <v>8852</v>
      </c>
    </row>
    <row r="8851" spans="2:4">
      <c r="B8851" s="287">
        <v>8853</v>
      </c>
      <c r="D8851" s="287">
        <v>8853</v>
      </c>
    </row>
    <row r="8852" spans="2:4">
      <c r="B8852" s="287">
        <v>8854</v>
      </c>
      <c r="D8852" s="287">
        <v>8854</v>
      </c>
    </row>
    <row r="8853" spans="2:4">
      <c r="B8853" s="287">
        <v>8855</v>
      </c>
      <c r="D8853" s="287">
        <v>8855</v>
      </c>
    </row>
    <row r="8854" spans="2:4">
      <c r="B8854" s="287">
        <v>8856</v>
      </c>
      <c r="D8854" s="287">
        <v>8856</v>
      </c>
    </row>
    <row r="8855" spans="2:4">
      <c r="B8855" s="287">
        <v>8857</v>
      </c>
      <c r="D8855" s="287">
        <v>8857</v>
      </c>
    </row>
    <row r="8856" spans="2:4">
      <c r="B8856" s="287">
        <v>8858</v>
      </c>
      <c r="D8856" s="287">
        <v>8858</v>
      </c>
    </row>
    <row r="8857" spans="2:4">
      <c r="B8857" s="287">
        <v>8859</v>
      </c>
      <c r="D8857" s="287">
        <v>8859</v>
      </c>
    </row>
    <row r="8858" spans="2:4">
      <c r="B8858" s="287">
        <v>8860</v>
      </c>
      <c r="D8858" s="287">
        <v>8860</v>
      </c>
    </row>
    <row r="8859" spans="2:4">
      <c r="B8859" s="287">
        <v>8861</v>
      </c>
      <c r="D8859" s="287">
        <v>8861</v>
      </c>
    </row>
    <row r="8860" spans="2:4">
      <c r="B8860" s="287">
        <v>8862</v>
      </c>
      <c r="D8860" s="287">
        <v>8862</v>
      </c>
    </row>
    <row r="8861" spans="2:4">
      <c r="B8861" s="287">
        <v>8863</v>
      </c>
      <c r="D8861" s="287">
        <v>8863</v>
      </c>
    </row>
    <row r="8862" spans="2:4">
      <c r="B8862" s="287">
        <v>8864</v>
      </c>
      <c r="D8862" s="287">
        <v>8864</v>
      </c>
    </row>
    <row r="8863" spans="2:4">
      <c r="B8863" s="287">
        <v>8865</v>
      </c>
      <c r="D8863" s="287">
        <v>8865</v>
      </c>
    </row>
    <row r="8864" spans="2:4">
      <c r="B8864" s="287">
        <v>8866</v>
      </c>
      <c r="D8864" s="287">
        <v>8866</v>
      </c>
    </row>
    <row r="8865" spans="2:4">
      <c r="B8865" s="287">
        <v>8867</v>
      </c>
      <c r="D8865" s="287">
        <v>8867</v>
      </c>
    </row>
    <row r="8866" spans="2:4">
      <c r="B8866" s="287">
        <v>8868</v>
      </c>
      <c r="D8866" s="287">
        <v>8868</v>
      </c>
    </row>
    <row r="8867" spans="2:4">
      <c r="B8867" s="287">
        <v>8869</v>
      </c>
      <c r="D8867" s="287">
        <v>8869</v>
      </c>
    </row>
    <row r="8868" spans="2:4">
      <c r="B8868" s="287">
        <v>8870</v>
      </c>
      <c r="D8868" s="287">
        <v>8870</v>
      </c>
    </row>
    <row r="8869" spans="2:4">
      <c r="B8869" s="287">
        <v>8871</v>
      </c>
      <c r="D8869" s="287">
        <v>8871</v>
      </c>
    </row>
    <row r="8870" spans="2:4">
      <c r="B8870" s="287">
        <v>8872</v>
      </c>
      <c r="D8870" s="287">
        <v>8872</v>
      </c>
    </row>
    <row r="8871" spans="2:4">
      <c r="B8871" s="287">
        <v>8873</v>
      </c>
      <c r="D8871" s="287">
        <v>8873</v>
      </c>
    </row>
    <row r="8872" spans="2:4">
      <c r="B8872" s="287">
        <v>8874</v>
      </c>
      <c r="D8872" s="287">
        <v>8874</v>
      </c>
    </row>
    <row r="8873" spans="2:4">
      <c r="B8873" s="287">
        <v>8875</v>
      </c>
      <c r="D8873" s="287">
        <v>8875</v>
      </c>
    </row>
    <row r="8874" spans="2:4">
      <c r="B8874" s="287">
        <v>8876</v>
      </c>
      <c r="D8874" s="287">
        <v>8876</v>
      </c>
    </row>
    <row r="8875" spans="2:4">
      <c r="B8875" s="287">
        <v>8877</v>
      </c>
      <c r="D8875" s="287">
        <v>8877</v>
      </c>
    </row>
    <row r="8876" spans="2:4">
      <c r="B8876" s="287">
        <v>8878</v>
      </c>
      <c r="D8876" s="287">
        <v>8878</v>
      </c>
    </row>
    <row r="8877" spans="2:4">
      <c r="B8877" s="287">
        <v>8879</v>
      </c>
      <c r="D8877" s="287">
        <v>8879</v>
      </c>
    </row>
    <row r="8878" spans="2:4">
      <c r="B8878" s="287">
        <v>8880</v>
      </c>
      <c r="D8878" s="287">
        <v>8880</v>
      </c>
    </row>
    <row r="8879" spans="2:4">
      <c r="B8879" s="287">
        <v>8881</v>
      </c>
      <c r="D8879" s="287">
        <v>8881</v>
      </c>
    </row>
    <row r="8880" spans="2:4">
      <c r="B8880" s="287">
        <v>8882</v>
      </c>
      <c r="D8880" s="287">
        <v>8882</v>
      </c>
    </row>
    <row r="8881" spans="2:4">
      <c r="B8881" s="287">
        <v>8883</v>
      </c>
      <c r="D8881" s="287">
        <v>8883</v>
      </c>
    </row>
    <row r="8882" spans="2:4">
      <c r="B8882" s="287">
        <v>8884</v>
      </c>
      <c r="D8882" s="287">
        <v>8884</v>
      </c>
    </row>
    <row r="8883" spans="2:4">
      <c r="B8883" s="287">
        <v>8885</v>
      </c>
      <c r="D8883" s="287">
        <v>8885</v>
      </c>
    </row>
    <row r="8884" spans="2:4">
      <c r="B8884" s="287">
        <v>8886</v>
      </c>
      <c r="D8884" s="287">
        <v>8886</v>
      </c>
    </row>
    <row r="8885" spans="2:4">
      <c r="B8885" s="287">
        <v>8887</v>
      </c>
      <c r="D8885" s="287">
        <v>8887</v>
      </c>
    </row>
    <row r="8886" spans="2:4">
      <c r="B8886" s="287">
        <v>8888</v>
      </c>
      <c r="D8886" s="287">
        <v>8888</v>
      </c>
    </row>
    <row r="8887" spans="2:4">
      <c r="B8887" s="287">
        <v>8889</v>
      </c>
      <c r="D8887" s="287">
        <v>8889</v>
      </c>
    </row>
    <row r="8888" spans="2:4">
      <c r="B8888" s="287">
        <v>8890</v>
      </c>
      <c r="D8888" s="287">
        <v>8890</v>
      </c>
    </row>
    <row r="8889" spans="2:4">
      <c r="B8889" s="287">
        <v>8891</v>
      </c>
      <c r="D8889" s="287">
        <v>8891</v>
      </c>
    </row>
    <row r="8890" spans="2:4">
      <c r="B8890" s="287">
        <v>8892</v>
      </c>
      <c r="D8890" s="287">
        <v>8892</v>
      </c>
    </row>
    <row r="8891" spans="2:4">
      <c r="B8891" s="287">
        <v>8893</v>
      </c>
      <c r="D8891" s="287">
        <v>8893</v>
      </c>
    </row>
    <row r="8892" spans="2:4">
      <c r="B8892" s="287">
        <v>8894</v>
      </c>
      <c r="D8892" s="287">
        <v>8894</v>
      </c>
    </row>
    <row r="8893" spans="2:4">
      <c r="B8893" s="287">
        <v>8895</v>
      </c>
      <c r="D8893" s="287">
        <v>8895</v>
      </c>
    </row>
    <row r="8894" spans="2:4">
      <c r="B8894" s="287">
        <v>8896</v>
      </c>
      <c r="D8894" s="287">
        <v>8896</v>
      </c>
    </row>
    <row r="8895" spans="2:4">
      <c r="B8895" s="287">
        <v>8897</v>
      </c>
      <c r="D8895" s="287">
        <v>8897</v>
      </c>
    </row>
    <row r="8896" spans="2:4">
      <c r="B8896" s="287">
        <v>8898</v>
      </c>
      <c r="D8896" s="287">
        <v>8898</v>
      </c>
    </row>
    <row r="8897" spans="2:4">
      <c r="B8897" s="287">
        <v>8899</v>
      </c>
      <c r="D8897" s="287">
        <v>8899</v>
      </c>
    </row>
    <row r="8898" spans="2:4">
      <c r="B8898" s="287">
        <v>8900</v>
      </c>
      <c r="D8898" s="287">
        <v>8900</v>
      </c>
    </row>
    <row r="8899" spans="2:4">
      <c r="B8899" s="287">
        <v>8901</v>
      </c>
      <c r="D8899" s="287">
        <v>8901</v>
      </c>
    </row>
    <row r="8900" spans="2:4">
      <c r="B8900" s="287">
        <v>8902</v>
      </c>
      <c r="D8900" s="287">
        <v>8902</v>
      </c>
    </row>
    <row r="8901" spans="2:4">
      <c r="B8901" s="287">
        <v>8903</v>
      </c>
      <c r="D8901" s="287">
        <v>8903</v>
      </c>
    </row>
    <row r="8902" spans="2:4">
      <c r="B8902" s="287">
        <v>8904</v>
      </c>
      <c r="D8902" s="287">
        <v>8904</v>
      </c>
    </row>
    <row r="8903" spans="2:4">
      <c r="B8903" s="287">
        <v>8905</v>
      </c>
      <c r="D8903" s="287">
        <v>8905</v>
      </c>
    </row>
    <row r="8904" spans="2:4">
      <c r="B8904" s="287">
        <v>8906</v>
      </c>
      <c r="D8904" s="287">
        <v>8906</v>
      </c>
    </row>
    <row r="8905" spans="2:4">
      <c r="B8905" s="287">
        <v>8907</v>
      </c>
      <c r="D8905" s="287">
        <v>8907</v>
      </c>
    </row>
    <row r="8906" spans="2:4">
      <c r="B8906" s="287">
        <v>8908</v>
      </c>
      <c r="D8906" s="287">
        <v>8908</v>
      </c>
    </row>
    <row r="8907" spans="2:4">
      <c r="B8907" s="287">
        <v>8909</v>
      </c>
      <c r="D8907" s="287">
        <v>8909</v>
      </c>
    </row>
    <row r="8908" spans="2:4">
      <c r="B8908" s="287">
        <v>8910</v>
      </c>
      <c r="D8908" s="287">
        <v>8910</v>
      </c>
    </row>
    <row r="8909" spans="2:4">
      <c r="B8909" s="287">
        <v>8911</v>
      </c>
      <c r="D8909" s="287">
        <v>8911</v>
      </c>
    </row>
    <row r="8910" spans="2:4">
      <c r="B8910" s="287">
        <v>8912</v>
      </c>
      <c r="D8910" s="287">
        <v>8912</v>
      </c>
    </row>
    <row r="8911" spans="2:4">
      <c r="B8911" s="287">
        <v>8913</v>
      </c>
      <c r="D8911" s="287">
        <v>8913</v>
      </c>
    </row>
    <row r="8912" spans="2:4">
      <c r="B8912" s="287">
        <v>8914</v>
      </c>
      <c r="D8912" s="287">
        <v>8914</v>
      </c>
    </row>
    <row r="8913" spans="2:4">
      <c r="B8913" s="287">
        <v>8915</v>
      </c>
      <c r="D8913" s="287">
        <v>8915</v>
      </c>
    </row>
    <row r="8914" spans="2:4">
      <c r="B8914" s="287">
        <v>8916</v>
      </c>
      <c r="D8914" s="287">
        <v>8916</v>
      </c>
    </row>
    <row r="8915" spans="2:4">
      <c r="B8915" s="287">
        <v>8917</v>
      </c>
      <c r="D8915" s="287">
        <v>8917</v>
      </c>
    </row>
    <row r="8916" spans="2:4">
      <c r="B8916" s="287">
        <v>8918</v>
      </c>
      <c r="D8916" s="287">
        <v>8918</v>
      </c>
    </row>
    <row r="8917" spans="2:4">
      <c r="B8917" s="287">
        <v>8919</v>
      </c>
      <c r="D8917" s="287">
        <v>8919</v>
      </c>
    </row>
    <row r="8918" spans="2:4">
      <c r="B8918" s="287">
        <v>8920</v>
      </c>
      <c r="D8918" s="287">
        <v>8920</v>
      </c>
    </row>
    <row r="8919" spans="2:4">
      <c r="B8919" s="287">
        <v>8921</v>
      </c>
      <c r="D8919" s="287">
        <v>8921</v>
      </c>
    </row>
    <row r="8920" spans="2:4">
      <c r="B8920" s="287">
        <v>8922</v>
      </c>
      <c r="D8920" s="287">
        <v>8922</v>
      </c>
    </row>
    <row r="8921" spans="2:4">
      <c r="B8921" s="287">
        <v>8923</v>
      </c>
      <c r="D8921" s="287">
        <v>8923</v>
      </c>
    </row>
    <row r="8922" spans="2:4">
      <c r="B8922" s="287">
        <v>8924</v>
      </c>
      <c r="D8922" s="287">
        <v>8924</v>
      </c>
    </row>
    <row r="8923" spans="2:4">
      <c r="B8923" s="287">
        <v>8925</v>
      </c>
      <c r="D8923" s="287">
        <v>8925</v>
      </c>
    </row>
    <row r="8924" spans="2:4">
      <c r="B8924" s="287">
        <v>8926</v>
      </c>
      <c r="D8924" s="287">
        <v>8926</v>
      </c>
    </row>
    <row r="8925" spans="2:4">
      <c r="B8925" s="287">
        <v>8927</v>
      </c>
      <c r="D8925" s="287">
        <v>8927</v>
      </c>
    </row>
    <row r="8926" spans="2:4">
      <c r="B8926" s="287">
        <v>8928</v>
      </c>
      <c r="D8926" s="287">
        <v>8928</v>
      </c>
    </row>
    <row r="8927" spans="2:4">
      <c r="B8927" s="287">
        <v>8929</v>
      </c>
      <c r="D8927" s="287">
        <v>8929</v>
      </c>
    </row>
    <row r="8928" spans="2:4">
      <c r="B8928" s="287">
        <v>8930</v>
      </c>
      <c r="D8928" s="287">
        <v>8930</v>
      </c>
    </row>
    <row r="8929" spans="2:4">
      <c r="B8929" s="287">
        <v>8931</v>
      </c>
      <c r="D8929" s="287">
        <v>8931</v>
      </c>
    </row>
    <row r="8930" spans="2:4">
      <c r="B8930" s="287">
        <v>8932</v>
      </c>
      <c r="D8930" s="287">
        <v>8932</v>
      </c>
    </row>
    <row r="8931" spans="2:4">
      <c r="B8931" s="287">
        <v>8933</v>
      </c>
      <c r="D8931" s="287">
        <v>8933</v>
      </c>
    </row>
    <row r="8932" spans="2:4">
      <c r="B8932" s="287">
        <v>8934</v>
      </c>
      <c r="D8932" s="287">
        <v>8934</v>
      </c>
    </row>
    <row r="8933" spans="2:4">
      <c r="B8933" s="287">
        <v>8935</v>
      </c>
      <c r="D8933" s="287">
        <v>8935</v>
      </c>
    </row>
    <row r="8934" spans="2:4">
      <c r="B8934" s="287">
        <v>8936</v>
      </c>
      <c r="D8934" s="287">
        <v>8936</v>
      </c>
    </row>
    <row r="8935" spans="2:4">
      <c r="B8935" s="287">
        <v>8937</v>
      </c>
      <c r="D8935" s="287">
        <v>8937</v>
      </c>
    </row>
    <row r="8936" spans="2:4">
      <c r="B8936" s="287">
        <v>8938</v>
      </c>
      <c r="D8936" s="287">
        <v>8938</v>
      </c>
    </row>
    <row r="8937" spans="2:4">
      <c r="B8937" s="287">
        <v>8939</v>
      </c>
      <c r="D8937" s="287">
        <v>8939</v>
      </c>
    </row>
    <row r="8938" spans="2:4">
      <c r="B8938" s="287">
        <v>8940</v>
      </c>
      <c r="D8938" s="287">
        <v>8940</v>
      </c>
    </row>
    <row r="8939" spans="2:4">
      <c r="B8939" s="287">
        <v>8941</v>
      </c>
      <c r="D8939" s="287">
        <v>8941</v>
      </c>
    </row>
    <row r="8940" spans="2:4">
      <c r="B8940" s="287">
        <v>8942</v>
      </c>
      <c r="D8940" s="287">
        <v>8942</v>
      </c>
    </row>
    <row r="8941" spans="2:4">
      <c r="B8941" s="287">
        <v>8943</v>
      </c>
      <c r="D8941" s="287">
        <v>8943</v>
      </c>
    </row>
    <row r="8942" spans="2:4">
      <c r="B8942" s="287">
        <v>8944</v>
      </c>
      <c r="D8942" s="287">
        <v>8944</v>
      </c>
    </row>
    <row r="8943" spans="2:4">
      <c r="B8943" s="287">
        <v>8945</v>
      </c>
      <c r="D8943" s="287">
        <v>8945</v>
      </c>
    </row>
    <row r="8944" spans="2:4">
      <c r="B8944" s="287">
        <v>8946</v>
      </c>
      <c r="D8944" s="287">
        <v>8946</v>
      </c>
    </row>
    <row r="8945" spans="2:4">
      <c r="B8945" s="287">
        <v>8947</v>
      </c>
      <c r="D8945" s="287">
        <v>8947</v>
      </c>
    </row>
    <row r="8946" spans="2:4">
      <c r="B8946" s="287">
        <v>8948</v>
      </c>
      <c r="D8946" s="287">
        <v>8948</v>
      </c>
    </row>
    <row r="8947" spans="2:4">
      <c r="B8947" s="287">
        <v>8949</v>
      </c>
      <c r="D8947" s="287">
        <v>8949</v>
      </c>
    </row>
    <row r="8948" spans="2:4">
      <c r="B8948" s="287">
        <v>8950</v>
      </c>
      <c r="D8948" s="287">
        <v>8950</v>
      </c>
    </row>
    <row r="8949" spans="2:4">
      <c r="B8949" s="287">
        <v>8951</v>
      </c>
      <c r="D8949" s="287">
        <v>8951</v>
      </c>
    </row>
    <row r="8950" spans="2:4">
      <c r="B8950" s="287">
        <v>8952</v>
      </c>
      <c r="D8950" s="287">
        <v>8952</v>
      </c>
    </row>
    <row r="8951" spans="2:4">
      <c r="B8951" s="287">
        <v>8953</v>
      </c>
      <c r="D8951" s="287">
        <v>8953</v>
      </c>
    </row>
    <row r="8952" spans="2:4">
      <c r="B8952" s="287">
        <v>8954</v>
      </c>
      <c r="D8952" s="287">
        <v>8954</v>
      </c>
    </row>
    <row r="8953" spans="2:4">
      <c r="B8953" s="287">
        <v>8955</v>
      </c>
      <c r="D8953" s="287">
        <v>8955</v>
      </c>
    </row>
    <row r="8954" spans="2:4">
      <c r="B8954" s="287">
        <v>8956</v>
      </c>
      <c r="D8954" s="287">
        <v>8956</v>
      </c>
    </row>
    <row r="8955" spans="2:4">
      <c r="B8955" s="287">
        <v>8957</v>
      </c>
      <c r="D8955" s="287">
        <v>8957</v>
      </c>
    </row>
    <row r="8956" spans="2:4">
      <c r="B8956" s="287">
        <v>8958</v>
      </c>
      <c r="D8956" s="287">
        <v>8958</v>
      </c>
    </row>
    <row r="8957" spans="2:4">
      <c r="B8957" s="287">
        <v>8959</v>
      </c>
      <c r="D8957" s="287">
        <v>8959</v>
      </c>
    </row>
    <row r="8958" spans="2:4">
      <c r="B8958" s="287">
        <v>8960</v>
      </c>
      <c r="D8958" s="287">
        <v>8960</v>
      </c>
    </row>
    <row r="8959" spans="2:4">
      <c r="B8959" s="287">
        <v>8961</v>
      </c>
      <c r="D8959" s="287">
        <v>8961</v>
      </c>
    </row>
    <row r="8960" spans="2:4">
      <c r="B8960" s="287">
        <v>8962</v>
      </c>
      <c r="D8960" s="287">
        <v>8962</v>
      </c>
    </row>
    <row r="8961" spans="2:4">
      <c r="B8961" s="287">
        <v>8963</v>
      </c>
      <c r="D8961" s="287">
        <v>8963</v>
      </c>
    </row>
    <row r="8962" spans="2:4">
      <c r="B8962" s="287">
        <v>8964</v>
      </c>
      <c r="D8962" s="287">
        <v>8964</v>
      </c>
    </row>
    <row r="8963" spans="2:4">
      <c r="B8963" s="287">
        <v>8965</v>
      </c>
      <c r="D8963" s="287">
        <v>8965</v>
      </c>
    </row>
    <row r="8964" spans="2:4">
      <c r="B8964" s="287">
        <v>8966</v>
      </c>
      <c r="D8964" s="287">
        <v>8966</v>
      </c>
    </row>
    <row r="8965" spans="2:4">
      <c r="B8965" s="287">
        <v>8967</v>
      </c>
      <c r="D8965" s="287">
        <v>8967</v>
      </c>
    </row>
    <row r="8966" spans="2:4">
      <c r="B8966" s="287">
        <v>8968</v>
      </c>
      <c r="D8966" s="287">
        <v>8968</v>
      </c>
    </row>
    <row r="8967" spans="2:4">
      <c r="B8967" s="287">
        <v>8969</v>
      </c>
      <c r="D8967" s="287">
        <v>8969</v>
      </c>
    </row>
    <row r="8968" spans="2:4">
      <c r="B8968" s="287">
        <v>8970</v>
      </c>
      <c r="D8968" s="287">
        <v>8970</v>
      </c>
    </row>
    <row r="8969" spans="2:4">
      <c r="B8969" s="287">
        <v>8971</v>
      </c>
      <c r="D8969" s="287">
        <v>8971</v>
      </c>
    </row>
    <row r="8970" spans="2:4">
      <c r="B8970" s="287">
        <v>8972</v>
      </c>
      <c r="D8970" s="287">
        <v>8972</v>
      </c>
    </row>
    <row r="8971" spans="2:4">
      <c r="B8971" s="287">
        <v>8973</v>
      </c>
      <c r="D8971" s="287">
        <v>8973</v>
      </c>
    </row>
    <row r="8972" spans="2:4">
      <c r="B8972" s="287">
        <v>8974</v>
      </c>
      <c r="D8972" s="287">
        <v>8974</v>
      </c>
    </row>
    <row r="8973" spans="2:4">
      <c r="B8973" s="287">
        <v>8975</v>
      </c>
      <c r="D8973" s="287">
        <v>8975</v>
      </c>
    </row>
    <row r="8974" spans="2:4">
      <c r="B8974" s="287">
        <v>8976</v>
      </c>
      <c r="D8974" s="287">
        <v>8976</v>
      </c>
    </row>
    <row r="8975" spans="2:4">
      <c r="B8975" s="287">
        <v>8977</v>
      </c>
      <c r="D8975" s="287">
        <v>8977</v>
      </c>
    </row>
    <row r="8976" spans="2:4">
      <c r="B8976" s="287">
        <v>8978</v>
      </c>
      <c r="D8976" s="287">
        <v>8978</v>
      </c>
    </row>
    <row r="8977" spans="2:4">
      <c r="B8977" s="287">
        <v>8979</v>
      </c>
      <c r="D8977" s="287">
        <v>8979</v>
      </c>
    </row>
    <row r="8978" spans="2:4">
      <c r="B8978" s="287">
        <v>8980</v>
      </c>
      <c r="D8978" s="287">
        <v>8980</v>
      </c>
    </row>
    <row r="8979" spans="2:4">
      <c r="B8979" s="287">
        <v>8981</v>
      </c>
      <c r="D8979" s="287">
        <v>8981</v>
      </c>
    </row>
    <row r="8980" spans="2:4">
      <c r="B8980" s="287">
        <v>8982</v>
      </c>
      <c r="D8980" s="287">
        <v>8982</v>
      </c>
    </row>
    <row r="8981" spans="2:4">
      <c r="B8981" s="287">
        <v>8983</v>
      </c>
      <c r="D8981" s="287">
        <v>8983</v>
      </c>
    </row>
    <row r="8982" spans="2:4">
      <c r="B8982" s="287">
        <v>8984</v>
      </c>
      <c r="D8982" s="287">
        <v>8984</v>
      </c>
    </row>
    <row r="8983" spans="2:4">
      <c r="B8983" s="287">
        <v>8985</v>
      </c>
      <c r="D8983" s="287">
        <v>8985</v>
      </c>
    </row>
    <row r="8984" spans="2:4">
      <c r="B8984" s="287">
        <v>8986</v>
      </c>
      <c r="D8984" s="287">
        <v>8986</v>
      </c>
    </row>
    <row r="8985" spans="2:4">
      <c r="B8985" s="287">
        <v>8987</v>
      </c>
      <c r="D8985" s="287">
        <v>8987</v>
      </c>
    </row>
    <row r="8986" spans="2:4">
      <c r="B8986" s="287">
        <v>8988</v>
      </c>
      <c r="D8986" s="287">
        <v>8988</v>
      </c>
    </row>
    <row r="8987" spans="2:4">
      <c r="B8987" s="287">
        <v>8989</v>
      </c>
      <c r="D8987" s="287">
        <v>8989</v>
      </c>
    </row>
    <row r="8988" spans="2:4">
      <c r="B8988" s="287">
        <v>8990</v>
      </c>
      <c r="D8988" s="287">
        <v>8990</v>
      </c>
    </row>
    <row r="8989" spans="2:4">
      <c r="B8989" s="287">
        <v>8991</v>
      </c>
      <c r="D8989" s="287">
        <v>8991</v>
      </c>
    </row>
    <row r="8990" spans="2:4">
      <c r="B8990" s="287">
        <v>8992</v>
      </c>
      <c r="D8990" s="287">
        <v>8992</v>
      </c>
    </row>
    <row r="8991" spans="2:4">
      <c r="B8991" s="287">
        <v>8993</v>
      </c>
      <c r="D8991" s="287">
        <v>8993</v>
      </c>
    </row>
    <row r="8992" spans="2:4">
      <c r="B8992" s="287">
        <v>8994</v>
      </c>
      <c r="D8992" s="287">
        <v>8994</v>
      </c>
    </row>
    <row r="8993" spans="2:4">
      <c r="B8993" s="287">
        <v>8995</v>
      </c>
      <c r="D8993" s="287">
        <v>8995</v>
      </c>
    </row>
    <row r="8994" spans="2:4">
      <c r="B8994" s="287">
        <v>8996</v>
      </c>
      <c r="D8994" s="287">
        <v>8996</v>
      </c>
    </row>
    <row r="8995" spans="2:4">
      <c r="B8995" s="287">
        <v>8997</v>
      </c>
      <c r="D8995" s="287">
        <v>8997</v>
      </c>
    </row>
    <row r="8996" spans="2:4">
      <c r="B8996" s="287">
        <v>8998</v>
      </c>
      <c r="D8996" s="287">
        <v>8998</v>
      </c>
    </row>
    <row r="8997" spans="2:4">
      <c r="B8997" s="287">
        <v>8999</v>
      </c>
      <c r="D8997" s="287">
        <v>8999</v>
      </c>
    </row>
    <row r="8998" spans="2:4">
      <c r="B8998" s="287">
        <v>9000</v>
      </c>
      <c r="D8998" s="287">
        <v>9000</v>
      </c>
    </row>
    <row r="8999" spans="2:4">
      <c r="B8999" s="287">
        <v>9001</v>
      </c>
      <c r="D8999" s="287">
        <v>9001</v>
      </c>
    </row>
    <row r="9000" spans="2:4">
      <c r="B9000" s="287">
        <v>9002</v>
      </c>
      <c r="D9000" s="287">
        <v>9002</v>
      </c>
    </row>
    <row r="9001" spans="2:4">
      <c r="B9001" s="287">
        <v>9003</v>
      </c>
      <c r="D9001" s="287">
        <v>9003</v>
      </c>
    </row>
    <row r="9002" spans="2:4">
      <c r="B9002" s="287">
        <v>9004</v>
      </c>
      <c r="D9002" s="287">
        <v>9004</v>
      </c>
    </row>
    <row r="9003" spans="2:4">
      <c r="B9003" s="287">
        <v>9005</v>
      </c>
      <c r="D9003" s="287">
        <v>9005</v>
      </c>
    </row>
    <row r="9004" spans="2:4">
      <c r="B9004" s="287">
        <v>9006</v>
      </c>
      <c r="D9004" s="287">
        <v>9006</v>
      </c>
    </row>
    <row r="9005" spans="2:4">
      <c r="B9005" s="287">
        <v>9007</v>
      </c>
      <c r="D9005" s="287">
        <v>9007</v>
      </c>
    </row>
    <row r="9006" spans="2:4">
      <c r="B9006" s="287">
        <v>9008</v>
      </c>
      <c r="D9006" s="287">
        <v>9008</v>
      </c>
    </row>
    <row r="9007" spans="2:4">
      <c r="B9007" s="287">
        <v>9009</v>
      </c>
      <c r="D9007" s="287">
        <v>9009</v>
      </c>
    </row>
    <row r="9008" spans="2:4">
      <c r="B9008" s="287">
        <v>9010</v>
      </c>
      <c r="D9008" s="287">
        <v>9010</v>
      </c>
    </row>
    <row r="9009" spans="2:4">
      <c r="B9009" s="287">
        <v>9011</v>
      </c>
      <c r="D9009" s="287">
        <v>9011</v>
      </c>
    </row>
    <row r="9010" spans="2:4">
      <c r="B9010" s="287">
        <v>9012</v>
      </c>
      <c r="D9010" s="287">
        <v>9012</v>
      </c>
    </row>
    <row r="9011" spans="2:4">
      <c r="B9011" s="287">
        <v>9013</v>
      </c>
      <c r="D9011" s="287">
        <v>9013</v>
      </c>
    </row>
    <row r="9012" spans="2:4">
      <c r="B9012" s="287">
        <v>9014</v>
      </c>
      <c r="D9012" s="287">
        <v>9014</v>
      </c>
    </row>
    <row r="9013" spans="2:4">
      <c r="B9013" s="287">
        <v>9015</v>
      </c>
      <c r="D9013" s="287">
        <v>9015</v>
      </c>
    </row>
    <row r="9014" spans="2:4">
      <c r="B9014" s="287">
        <v>9016</v>
      </c>
      <c r="D9014" s="287">
        <v>9016</v>
      </c>
    </row>
    <row r="9015" spans="2:4">
      <c r="B9015" s="287">
        <v>9017</v>
      </c>
      <c r="D9015" s="287">
        <v>9017</v>
      </c>
    </row>
    <row r="9016" spans="2:4">
      <c r="B9016" s="287">
        <v>9018</v>
      </c>
      <c r="D9016" s="287">
        <v>9018</v>
      </c>
    </row>
    <row r="9017" spans="2:4">
      <c r="B9017" s="287">
        <v>9019</v>
      </c>
      <c r="D9017" s="287">
        <v>9019</v>
      </c>
    </row>
    <row r="9018" spans="2:4">
      <c r="B9018" s="287">
        <v>9020</v>
      </c>
      <c r="D9018" s="287">
        <v>9020</v>
      </c>
    </row>
    <row r="9019" spans="2:4">
      <c r="B9019" s="287">
        <v>9021</v>
      </c>
      <c r="D9019" s="287">
        <v>9021</v>
      </c>
    </row>
    <row r="9020" spans="2:4">
      <c r="B9020" s="287">
        <v>9022</v>
      </c>
      <c r="D9020" s="287">
        <v>9022</v>
      </c>
    </row>
    <row r="9021" spans="2:4">
      <c r="B9021" s="287">
        <v>9023</v>
      </c>
      <c r="D9021" s="287">
        <v>9023</v>
      </c>
    </row>
    <row r="9022" spans="2:4">
      <c r="B9022" s="287">
        <v>9024</v>
      </c>
      <c r="D9022" s="287">
        <v>9024</v>
      </c>
    </row>
    <row r="9023" spans="2:4">
      <c r="B9023" s="287">
        <v>9025</v>
      </c>
      <c r="D9023" s="287">
        <v>9025</v>
      </c>
    </row>
    <row r="9024" spans="2:4">
      <c r="B9024" s="287">
        <v>9026</v>
      </c>
      <c r="D9024" s="287">
        <v>9026</v>
      </c>
    </row>
    <row r="9025" spans="2:4">
      <c r="B9025" s="287">
        <v>9027</v>
      </c>
      <c r="D9025" s="287">
        <v>9027</v>
      </c>
    </row>
    <row r="9026" spans="2:4">
      <c r="B9026" s="287">
        <v>9028</v>
      </c>
      <c r="D9026" s="287">
        <v>9028</v>
      </c>
    </row>
    <row r="9027" spans="2:4">
      <c r="B9027" s="287">
        <v>9029</v>
      </c>
      <c r="D9027" s="287">
        <v>9029</v>
      </c>
    </row>
    <row r="9028" spans="2:4">
      <c r="B9028" s="287">
        <v>9030</v>
      </c>
      <c r="D9028" s="287">
        <v>9030</v>
      </c>
    </row>
    <row r="9029" spans="2:4">
      <c r="B9029" s="287">
        <v>9031</v>
      </c>
      <c r="D9029" s="287">
        <v>9031</v>
      </c>
    </row>
    <row r="9030" spans="2:4">
      <c r="B9030" s="287">
        <v>9032</v>
      </c>
      <c r="D9030" s="287">
        <v>9032</v>
      </c>
    </row>
    <row r="9031" spans="2:4">
      <c r="B9031" s="287">
        <v>9033</v>
      </c>
      <c r="D9031" s="287">
        <v>9033</v>
      </c>
    </row>
    <row r="9032" spans="2:4">
      <c r="B9032" s="287">
        <v>9034</v>
      </c>
      <c r="D9032" s="287">
        <v>9034</v>
      </c>
    </row>
    <row r="9033" spans="2:4">
      <c r="B9033" s="287">
        <v>9035</v>
      </c>
      <c r="D9033" s="287">
        <v>9035</v>
      </c>
    </row>
    <row r="9034" spans="2:4">
      <c r="B9034" s="287">
        <v>9036</v>
      </c>
      <c r="D9034" s="287">
        <v>9036</v>
      </c>
    </row>
    <row r="9035" spans="2:4">
      <c r="B9035" s="287">
        <v>9037</v>
      </c>
      <c r="D9035" s="287">
        <v>9037</v>
      </c>
    </row>
    <row r="9036" spans="2:4">
      <c r="B9036" s="287">
        <v>9038</v>
      </c>
      <c r="D9036" s="287">
        <v>9038</v>
      </c>
    </row>
    <row r="9037" spans="2:4">
      <c r="B9037" s="287">
        <v>9039</v>
      </c>
      <c r="D9037" s="287">
        <v>9039</v>
      </c>
    </row>
    <row r="9038" spans="2:4">
      <c r="B9038" s="287">
        <v>9040</v>
      </c>
      <c r="D9038" s="287">
        <v>9040</v>
      </c>
    </row>
    <row r="9039" spans="2:4">
      <c r="B9039" s="287">
        <v>9041</v>
      </c>
      <c r="D9039" s="287">
        <v>9041</v>
      </c>
    </row>
    <row r="9040" spans="2:4">
      <c r="B9040" s="287">
        <v>9042</v>
      </c>
      <c r="D9040" s="287">
        <v>9042</v>
      </c>
    </row>
    <row r="9041" spans="2:4">
      <c r="B9041" s="287">
        <v>9043</v>
      </c>
      <c r="D9041" s="287">
        <v>9043</v>
      </c>
    </row>
    <row r="9042" spans="2:4">
      <c r="B9042" s="287">
        <v>9044</v>
      </c>
      <c r="D9042" s="287">
        <v>9044</v>
      </c>
    </row>
    <row r="9043" spans="2:4">
      <c r="B9043" s="287">
        <v>9045</v>
      </c>
      <c r="D9043" s="287">
        <v>9045</v>
      </c>
    </row>
    <row r="9044" spans="2:4">
      <c r="B9044" s="287">
        <v>9046</v>
      </c>
      <c r="D9044" s="287">
        <v>9046</v>
      </c>
    </row>
    <row r="9045" spans="2:4">
      <c r="B9045" s="287">
        <v>9047</v>
      </c>
      <c r="D9045" s="287">
        <v>9047</v>
      </c>
    </row>
    <row r="9046" spans="2:4">
      <c r="B9046" s="287">
        <v>9048</v>
      </c>
      <c r="D9046" s="287">
        <v>9048</v>
      </c>
    </row>
    <row r="9047" spans="2:4">
      <c r="B9047" s="287">
        <v>9049</v>
      </c>
      <c r="D9047" s="287">
        <v>9049</v>
      </c>
    </row>
    <row r="9048" spans="2:4">
      <c r="B9048" s="287">
        <v>9050</v>
      </c>
      <c r="D9048" s="287">
        <v>9050</v>
      </c>
    </row>
    <row r="9049" spans="2:4">
      <c r="B9049" s="287">
        <v>9051</v>
      </c>
      <c r="D9049" s="287">
        <v>9051</v>
      </c>
    </row>
    <row r="9050" spans="2:4">
      <c r="B9050" s="287">
        <v>9052</v>
      </c>
      <c r="D9050" s="287">
        <v>9052</v>
      </c>
    </row>
    <row r="9051" spans="2:4">
      <c r="B9051" s="287">
        <v>9053</v>
      </c>
      <c r="D9051" s="287">
        <v>9053</v>
      </c>
    </row>
    <row r="9052" spans="2:4">
      <c r="B9052" s="287">
        <v>9054</v>
      </c>
      <c r="D9052" s="287">
        <v>9054</v>
      </c>
    </row>
    <row r="9053" spans="2:4">
      <c r="B9053" s="287">
        <v>9055</v>
      </c>
      <c r="D9053" s="287">
        <v>9055</v>
      </c>
    </row>
    <row r="9054" spans="2:4">
      <c r="B9054" s="287">
        <v>9056</v>
      </c>
      <c r="D9054" s="287">
        <v>9056</v>
      </c>
    </row>
    <row r="9055" spans="2:4">
      <c r="B9055" s="287">
        <v>9057</v>
      </c>
      <c r="D9055" s="287">
        <v>9057</v>
      </c>
    </row>
    <row r="9056" spans="2:4">
      <c r="B9056" s="287">
        <v>9058</v>
      </c>
      <c r="D9056" s="287">
        <v>9058</v>
      </c>
    </row>
    <row r="9057" spans="2:4">
      <c r="B9057" s="287">
        <v>9059</v>
      </c>
      <c r="D9057" s="287">
        <v>9059</v>
      </c>
    </row>
    <row r="9058" spans="2:4">
      <c r="B9058" s="287">
        <v>9060</v>
      </c>
      <c r="D9058" s="287">
        <v>9060</v>
      </c>
    </row>
    <row r="9059" spans="2:4">
      <c r="B9059" s="287">
        <v>9061</v>
      </c>
      <c r="D9059" s="287">
        <v>9061</v>
      </c>
    </row>
    <row r="9060" spans="2:4">
      <c r="B9060" s="287">
        <v>9062</v>
      </c>
      <c r="D9060" s="287">
        <v>9062</v>
      </c>
    </row>
    <row r="9061" spans="2:4">
      <c r="B9061" s="287">
        <v>9063</v>
      </c>
      <c r="D9061" s="287">
        <v>9063</v>
      </c>
    </row>
    <row r="9062" spans="2:4">
      <c r="B9062" s="287">
        <v>9064</v>
      </c>
      <c r="D9062" s="287">
        <v>9064</v>
      </c>
    </row>
    <row r="9063" spans="2:4">
      <c r="B9063" s="287">
        <v>9065</v>
      </c>
      <c r="D9063" s="287">
        <v>9065</v>
      </c>
    </row>
    <row r="9064" spans="2:4">
      <c r="B9064" s="287">
        <v>9066</v>
      </c>
      <c r="D9064" s="287">
        <v>9066</v>
      </c>
    </row>
    <row r="9065" spans="2:4">
      <c r="B9065" s="287">
        <v>9067</v>
      </c>
      <c r="D9065" s="287">
        <v>9067</v>
      </c>
    </row>
    <row r="9066" spans="2:4">
      <c r="B9066" s="287">
        <v>9068</v>
      </c>
      <c r="D9066" s="287">
        <v>9068</v>
      </c>
    </row>
    <row r="9067" spans="2:4">
      <c r="B9067" s="287">
        <v>9069</v>
      </c>
      <c r="D9067" s="287">
        <v>9069</v>
      </c>
    </row>
    <row r="9068" spans="2:4">
      <c r="B9068" s="287">
        <v>9070</v>
      </c>
      <c r="D9068" s="287">
        <v>9070</v>
      </c>
    </row>
    <row r="9069" spans="2:4">
      <c r="B9069" s="287">
        <v>9071</v>
      </c>
      <c r="D9069" s="287">
        <v>9071</v>
      </c>
    </row>
    <row r="9070" spans="2:4">
      <c r="B9070" s="287">
        <v>9072</v>
      </c>
      <c r="D9070" s="287">
        <v>9072</v>
      </c>
    </row>
    <row r="9071" spans="2:4">
      <c r="B9071" s="287">
        <v>9073</v>
      </c>
      <c r="D9071" s="287">
        <v>9073</v>
      </c>
    </row>
    <row r="9072" spans="2:4">
      <c r="B9072" s="287">
        <v>9074</v>
      </c>
      <c r="D9072" s="287">
        <v>9074</v>
      </c>
    </row>
    <row r="9073" spans="2:4">
      <c r="B9073" s="287">
        <v>9075</v>
      </c>
      <c r="D9073" s="287">
        <v>9075</v>
      </c>
    </row>
    <row r="9074" spans="2:4">
      <c r="B9074" s="287">
        <v>9076</v>
      </c>
      <c r="D9074" s="287">
        <v>9076</v>
      </c>
    </row>
    <row r="9075" spans="2:4">
      <c r="B9075" s="287">
        <v>9077</v>
      </c>
      <c r="D9075" s="287">
        <v>9077</v>
      </c>
    </row>
    <row r="9076" spans="2:4">
      <c r="B9076" s="287">
        <v>9078</v>
      </c>
      <c r="D9076" s="287">
        <v>9078</v>
      </c>
    </row>
    <row r="9077" spans="2:4">
      <c r="B9077" s="287">
        <v>9079</v>
      </c>
      <c r="D9077" s="287">
        <v>9079</v>
      </c>
    </row>
    <row r="9078" spans="2:4">
      <c r="B9078" s="287">
        <v>9080</v>
      </c>
      <c r="D9078" s="287">
        <v>9080</v>
      </c>
    </row>
    <row r="9079" spans="2:4">
      <c r="B9079" s="287">
        <v>9081</v>
      </c>
      <c r="D9079" s="287">
        <v>9081</v>
      </c>
    </row>
    <row r="9080" spans="2:4">
      <c r="B9080" s="287">
        <v>9082</v>
      </c>
      <c r="D9080" s="287">
        <v>9082</v>
      </c>
    </row>
    <row r="9081" spans="2:4">
      <c r="B9081" s="287">
        <v>9083</v>
      </c>
      <c r="D9081" s="287">
        <v>9083</v>
      </c>
    </row>
    <row r="9082" spans="2:4">
      <c r="B9082" s="287">
        <v>9084</v>
      </c>
      <c r="D9082" s="287">
        <v>9084</v>
      </c>
    </row>
    <row r="9083" spans="2:4">
      <c r="B9083" s="287">
        <v>9085</v>
      </c>
      <c r="D9083" s="287">
        <v>9085</v>
      </c>
    </row>
    <row r="9084" spans="2:4">
      <c r="B9084" s="287">
        <v>9086</v>
      </c>
      <c r="D9084" s="287">
        <v>9086</v>
      </c>
    </row>
    <row r="9085" spans="2:4">
      <c r="B9085" s="287">
        <v>9087</v>
      </c>
      <c r="D9085" s="287">
        <v>9087</v>
      </c>
    </row>
    <row r="9086" spans="2:4">
      <c r="B9086" s="287">
        <v>9088</v>
      </c>
      <c r="D9086" s="287">
        <v>9088</v>
      </c>
    </row>
    <row r="9087" spans="2:4">
      <c r="B9087" s="287">
        <v>9089</v>
      </c>
      <c r="D9087" s="287">
        <v>9089</v>
      </c>
    </row>
    <row r="9088" spans="2:4">
      <c r="B9088" s="287">
        <v>9090</v>
      </c>
      <c r="D9088" s="287">
        <v>9090</v>
      </c>
    </row>
    <row r="9089" spans="2:4">
      <c r="B9089" s="287">
        <v>9091</v>
      </c>
      <c r="D9089" s="287">
        <v>9091</v>
      </c>
    </row>
    <row r="9090" spans="2:4">
      <c r="B9090" s="287">
        <v>9092</v>
      </c>
      <c r="D9090" s="287">
        <v>9092</v>
      </c>
    </row>
    <row r="9091" spans="2:4">
      <c r="B9091" s="287">
        <v>9093</v>
      </c>
      <c r="D9091" s="287">
        <v>9093</v>
      </c>
    </row>
    <row r="9092" spans="2:4">
      <c r="B9092" s="287">
        <v>9094</v>
      </c>
      <c r="D9092" s="287">
        <v>9094</v>
      </c>
    </row>
    <row r="9093" spans="2:4">
      <c r="B9093" s="287">
        <v>9095</v>
      </c>
      <c r="D9093" s="287">
        <v>9095</v>
      </c>
    </row>
    <row r="9094" spans="2:4">
      <c r="B9094" s="287">
        <v>9096</v>
      </c>
      <c r="D9094" s="287">
        <v>9096</v>
      </c>
    </row>
    <row r="9095" spans="2:4">
      <c r="B9095" s="287">
        <v>9097</v>
      </c>
      <c r="D9095" s="287">
        <v>9097</v>
      </c>
    </row>
    <row r="9096" spans="2:4">
      <c r="B9096" s="287">
        <v>9098</v>
      </c>
      <c r="D9096" s="287">
        <v>9098</v>
      </c>
    </row>
    <row r="9097" spans="2:4">
      <c r="B9097" s="287">
        <v>9099</v>
      </c>
      <c r="D9097" s="287">
        <v>9099</v>
      </c>
    </row>
    <row r="9098" spans="2:4">
      <c r="B9098" s="287">
        <v>9100</v>
      </c>
      <c r="D9098" s="287">
        <v>9100</v>
      </c>
    </row>
    <row r="9099" spans="2:4">
      <c r="B9099" s="287">
        <v>9101</v>
      </c>
      <c r="D9099" s="287">
        <v>9101</v>
      </c>
    </row>
    <row r="9100" spans="2:4">
      <c r="B9100" s="287">
        <v>9102</v>
      </c>
      <c r="D9100" s="287">
        <v>9102</v>
      </c>
    </row>
    <row r="9101" spans="2:4">
      <c r="B9101" s="287">
        <v>9103</v>
      </c>
      <c r="D9101" s="287">
        <v>9103</v>
      </c>
    </row>
    <row r="9102" spans="2:4">
      <c r="B9102" s="287">
        <v>9104</v>
      </c>
      <c r="D9102" s="287">
        <v>9104</v>
      </c>
    </row>
    <row r="9103" spans="2:4">
      <c r="B9103" s="287">
        <v>9105</v>
      </c>
      <c r="D9103" s="287">
        <v>9105</v>
      </c>
    </row>
    <row r="9104" spans="2:4">
      <c r="B9104" s="287">
        <v>9106</v>
      </c>
      <c r="D9104" s="287">
        <v>9106</v>
      </c>
    </row>
    <row r="9105" spans="2:4">
      <c r="B9105" s="287">
        <v>9107</v>
      </c>
      <c r="D9105" s="287">
        <v>9107</v>
      </c>
    </row>
    <row r="9106" spans="2:4">
      <c r="B9106" s="287">
        <v>9108</v>
      </c>
      <c r="D9106" s="287">
        <v>9108</v>
      </c>
    </row>
    <row r="9107" spans="2:4">
      <c r="B9107" s="287">
        <v>9109</v>
      </c>
      <c r="D9107" s="287">
        <v>9109</v>
      </c>
    </row>
    <row r="9108" spans="2:4">
      <c r="B9108" s="287">
        <v>9110</v>
      </c>
      <c r="D9108" s="287">
        <v>9110</v>
      </c>
    </row>
    <row r="9109" spans="2:4">
      <c r="B9109" s="287">
        <v>9111</v>
      </c>
      <c r="D9109" s="287">
        <v>9111</v>
      </c>
    </row>
    <row r="9110" spans="2:4">
      <c r="B9110" s="287">
        <v>9112</v>
      </c>
      <c r="D9110" s="287">
        <v>9112</v>
      </c>
    </row>
    <row r="9111" spans="2:4">
      <c r="B9111" s="287">
        <v>9113</v>
      </c>
      <c r="D9111" s="287">
        <v>9113</v>
      </c>
    </row>
    <row r="9112" spans="2:4">
      <c r="B9112" s="287">
        <v>9114</v>
      </c>
      <c r="D9112" s="287">
        <v>9114</v>
      </c>
    </row>
    <row r="9113" spans="2:4">
      <c r="B9113" s="287">
        <v>9115</v>
      </c>
      <c r="D9113" s="287">
        <v>9115</v>
      </c>
    </row>
    <row r="9114" spans="2:4">
      <c r="B9114" s="287">
        <v>9116</v>
      </c>
      <c r="D9114" s="287">
        <v>9116</v>
      </c>
    </row>
    <row r="9115" spans="2:4">
      <c r="B9115" s="287">
        <v>9117</v>
      </c>
      <c r="D9115" s="287">
        <v>9117</v>
      </c>
    </row>
    <row r="9116" spans="2:4">
      <c r="B9116" s="287">
        <v>9118</v>
      </c>
      <c r="D9116" s="287">
        <v>9118</v>
      </c>
    </row>
    <row r="9117" spans="2:4">
      <c r="B9117" s="287">
        <v>9119</v>
      </c>
      <c r="D9117" s="287">
        <v>9119</v>
      </c>
    </row>
    <row r="9118" spans="2:4">
      <c r="B9118" s="287">
        <v>9120</v>
      </c>
      <c r="D9118" s="287">
        <v>9120</v>
      </c>
    </row>
    <row r="9119" spans="2:4">
      <c r="B9119" s="287">
        <v>9121</v>
      </c>
      <c r="D9119" s="287">
        <v>9121</v>
      </c>
    </row>
    <row r="9120" spans="2:4">
      <c r="B9120" s="287">
        <v>9122</v>
      </c>
      <c r="D9120" s="287">
        <v>9122</v>
      </c>
    </row>
    <row r="9121" spans="2:4">
      <c r="B9121" s="287">
        <v>9123</v>
      </c>
      <c r="D9121" s="287">
        <v>9123</v>
      </c>
    </row>
    <row r="9122" spans="2:4">
      <c r="B9122" s="287">
        <v>9124</v>
      </c>
      <c r="D9122" s="287">
        <v>9124</v>
      </c>
    </row>
    <row r="9123" spans="2:4">
      <c r="B9123" s="287">
        <v>9125</v>
      </c>
      <c r="D9123" s="287">
        <v>9125</v>
      </c>
    </row>
    <row r="9124" spans="2:4">
      <c r="B9124" s="287">
        <v>9126</v>
      </c>
      <c r="D9124" s="287">
        <v>9126</v>
      </c>
    </row>
    <row r="9125" spans="2:4">
      <c r="B9125" s="287">
        <v>9127</v>
      </c>
      <c r="D9125" s="287">
        <v>9127</v>
      </c>
    </row>
    <row r="9126" spans="2:4">
      <c r="B9126" s="287">
        <v>9128</v>
      </c>
      <c r="D9126" s="287">
        <v>9128</v>
      </c>
    </row>
    <row r="9127" spans="2:4">
      <c r="B9127" s="287">
        <v>9129</v>
      </c>
      <c r="D9127" s="287">
        <v>9129</v>
      </c>
    </row>
    <row r="9128" spans="2:4">
      <c r="B9128" s="287">
        <v>9130</v>
      </c>
      <c r="D9128" s="287">
        <v>9130</v>
      </c>
    </row>
    <row r="9129" spans="2:4">
      <c r="B9129" s="287">
        <v>9131</v>
      </c>
      <c r="D9129" s="287">
        <v>9131</v>
      </c>
    </row>
    <row r="9130" spans="2:4">
      <c r="B9130" s="287">
        <v>9132</v>
      </c>
      <c r="D9130" s="287">
        <v>9132</v>
      </c>
    </row>
    <row r="9131" spans="2:4">
      <c r="B9131" s="287">
        <v>9133</v>
      </c>
      <c r="D9131" s="287">
        <v>9133</v>
      </c>
    </row>
    <row r="9132" spans="2:4">
      <c r="B9132" s="287">
        <v>9134</v>
      </c>
      <c r="D9132" s="287">
        <v>9134</v>
      </c>
    </row>
    <row r="9133" spans="2:4">
      <c r="B9133" s="287">
        <v>9135</v>
      </c>
      <c r="D9133" s="287">
        <v>9135</v>
      </c>
    </row>
    <row r="9134" spans="2:4">
      <c r="B9134" s="287">
        <v>9136</v>
      </c>
      <c r="D9134" s="287">
        <v>9136</v>
      </c>
    </row>
    <row r="9135" spans="2:4">
      <c r="B9135" s="287">
        <v>9137</v>
      </c>
      <c r="D9135" s="287">
        <v>9137</v>
      </c>
    </row>
    <row r="9136" spans="2:4">
      <c r="B9136" s="287">
        <v>9138</v>
      </c>
      <c r="D9136" s="287">
        <v>9138</v>
      </c>
    </row>
    <row r="9137" spans="2:4">
      <c r="B9137" s="287">
        <v>9139</v>
      </c>
      <c r="D9137" s="287">
        <v>9139</v>
      </c>
    </row>
    <row r="9138" spans="2:4">
      <c r="B9138" s="287">
        <v>9140</v>
      </c>
      <c r="D9138" s="287">
        <v>9140</v>
      </c>
    </row>
    <row r="9139" spans="2:4">
      <c r="B9139" s="287">
        <v>9141</v>
      </c>
      <c r="D9139" s="287">
        <v>9141</v>
      </c>
    </row>
    <row r="9140" spans="2:4">
      <c r="B9140" s="287">
        <v>9142</v>
      </c>
      <c r="D9140" s="287">
        <v>9142</v>
      </c>
    </row>
    <row r="9141" spans="2:4">
      <c r="B9141" s="287">
        <v>9143</v>
      </c>
      <c r="D9141" s="287">
        <v>9143</v>
      </c>
    </row>
    <row r="9142" spans="2:4">
      <c r="B9142" s="287">
        <v>9144</v>
      </c>
      <c r="D9142" s="287">
        <v>9144</v>
      </c>
    </row>
    <row r="9143" spans="2:4">
      <c r="B9143" s="287">
        <v>9145</v>
      </c>
      <c r="D9143" s="287">
        <v>9145</v>
      </c>
    </row>
    <row r="9144" spans="2:4">
      <c r="B9144" s="287">
        <v>9146</v>
      </c>
      <c r="D9144" s="287">
        <v>9146</v>
      </c>
    </row>
    <row r="9145" spans="2:4">
      <c r="B9145" s="287">
        <v>9147</v>
      </c>
      <c r="D9145" s="287">
        <v>9147</v>
      </c>
    </row>
    <row r="9146" spans="2:4">
      <c r="B9146" s="287">
        <v>9148</v>
      </c>
      <c r="D9146" s="287">
        <v>9148</v>
      </c>
    </row>
    <row r="9147" spans="2:4">
      <c r="B9147" s="287">
        <v>9149</v>
      </c>
      <c r="D9147" s="287">
        <v>9149</v>
      </c>
    </row>
    <row r="9148" spans="2:4">
      <c r="B9148" s="287">
        <v>9150</v>
      </c>
      <c r="D9148" s="287">
        <v>9150</v>
      </c>
    </row>
    <row r="9149" spans="2:4">
      <c r="B9149" s="287">
        <v>9151</v>
      </c>
      <c r="D9149" s="287">
        <v>9151</v>
      </c>
    </row>
    <row r="9150" spans="2:4">
      <c r="B9150" s="287">
        <v>9152</v>
      </c>
      <c r="D9150" s="287">
        <v>9152</v>
      </c>
    </row>
    <row r="9151" spans="2:4">
      <c r="B9151" s="287">
        <v>9153</v>
      </c>
      <c r="D9151" s="287">
        <v>9153</v>
      </c>
    </row>
    <row r="9152" spans="2:4">
      <c r="B9152" s="287">
        <v>9154</v>
      </c>
      <c r="D9152" s="287">
        <v>9154</v>
      </c>
    </row>
    <row r="9153" spans="2:4">
      <c r="B9153" s="287">
        <v>9155</v>
      </c>
      <c r="D9153" s="287">
        <v>9155</v>
      </c>
    </row>
    <row r="9154" spans="2:4">
      <c r="B9154" s="287">
        <v>9156</v>
      </c>
      <c r="D9154" s="287">
        <v>9156</v>
      </c>
    </row>
    <row r="9155" spans="2:4">
      <c r="B9155" s="287">
        <v>9157</v>
      </c>
      <c r="D9155" s="287">
        <v>9157</v>
      </c>
    </row>
    <row r="9156" spans="2:4">
      <c r="B9156" s="287">
        <v>9158</v>
      </c>
      <c r="D9156" s="287">
        <v>9158</v>
      </c>
    </row>
    <row r="9157" spans="2:4">
      <c r="B9157" s="287">
        <v>9159</v>
      </c>
      <c r="D9157" s="287">
        <v>9159</v>
      </c>
    </row>
    <row r="9158" spans="2:4">
      <c r="B9158" s="287">
        <v>9160</v>
      </c>
      <c r="D9158" s="287">
        <v>9160</v>
      </c>
    </row>
    <row r="9159" spans="2:4">
      <c r="B9159" s="287">
        <v>9161</v>
      </c>
      <c r="D9159" s="287">
        <v>9161</v>
      </c>
    </row>
    <row r="9160" spans="2:4">
      <c r="B9160" s="287">
        <v>9162</v>
      </c>
      <c r="D9160" s="287">
        <v>9162</v>
      </c>
    </row>
    <row r="9161" spans="2:4">
      <c r="B9161" s="287">
        <v>9163</v>
      </c>
      <c r="D9161" s="287">
        <v>9163</v>
      </c>
    </row>
    <row r="9162" spans="2:4">
      <c r="B9162" s="287">
        <v>9164</v>
      </c>
      <c r="D9162" s="287">
        <v>9164</v>
      </c>
    </row>
    <row r="9163" spans="2:4">
      <c r="B9163" s="287">
        <v>9165</v>
      </c>
      <c r="D9163" s="287">
        <v>9165</v>
      </c>
    </row>
    <row r="9164" spans="2:4">
      <c r="B9164" s="287">
        <v>9166</v>
      </c>
      <c r="D9164" s="287">
        <v>9166</v>
      </c>
    </row>
    <row r="9165" spans="2:4">
      <c r="B9165" s="287">
        <v>9167</v>
      </c>
      <c r="D9165" s="287">
        <v>9167</v>
      </c>
    </row>
    <row r="9166" spans="2:4">
      <c r="B9166" s="287">
        <v>9168</v>
      </c>
      <c r="D9166" s="287">
        <v>9168</v>
      </c>
    </row>
    <row r="9167" spans="2:4">
      <c r="B9167" s="287">
        <v>9169</v>
      </c>
      <c r="D9167" s="287">
        <v>9169</v>
      </c>
    </row>
    <row r="9168" spans="2:4">
      <c r="B9168" s="287">
        <v>9170</v>
      </c>
      <c r="D9168" s="287">
        <v>9170</v>
      </c>
    </row>
    <row r="9169" spans="2:4">
      <c r="B9169" s="287">
        <v>9171</v>
      </c>
      <c r="D9169" s="287">
        <v>9171</v>
      </c>
    </row>
    <row r="9170" spans="2:4">
      <c r="B9170" s="287">
        <v>9172</v>
      </c>
      <c r="D9170" s="287">
        <v>9172</v>
      </c>
    </row>
    <row r="9171" spans="2:4">
      <c r="B9171" s="287">
        <v>9173</v>
      </c>
      <c r="D9171" s="287">
        <v>9173</v>
      </c>
    </row>
    <row r="9172" spans="2:4">
      <c r="B9172" s="287">
        <v>9174</v>
      </c>
      <c r="D9172" s="287">
        <v>9174</v>
      </c>
    </row>
    <row r="9173" spans="2:4">
      <c r="B9173" s="287">
        <v>9175</v>
      </c>
      <c r="D9173" s="287">
        <v>9175</v>
      </c>
    </row>
    <row r="9174" spans="2:4">
      <c r="B9174" s="287">
        <v>9176</v>
      </c>
      <c r="D9174" s="287">
        <v>9176</v>
      </c>
    </row>
    <row r="9175" spans="2:4">
      <c r="B9175" s="287">
        <v>9177</v>
      </c>
      <c r="D9175" s="287">
        <v>9177</v>
      </c>
    </row>
    <row r="9176" spans="2:4">
      <c r="B9176" s="287">
        <v>9178</v>
      </c>
      <c r="D9176" s="287">
        <v>9178</v>
      </c>
    </row>
    <row r="9177" spans="2:4">
      <c r="B9177" s="287">
        <v>9179</v>
      </c>
      <c r="D9177" s="287">
        <v>9179</v>
      </c>
    </row>
    <row r="9178" spans="2:4">
      <c r="B9178" s="287">
        <v>9180</v>
      </c>
      <c r="D9178" s="287">
        <v>9180</v>
      </c>
    </row>
    <row r="9179" spans="2:4">
      <c r="B9179" s="287">
        <v>9181</v>
      </c>
      <c r="D9179" s="287">
        <v>9181</v>
      </c>
    </row>
    <row r="9180" spans="2:4">
      <c r="B9180" s="287">
        <v>9182</v>
      </c>
      <c r="D9180" s="287">
        <v>9182</v>
      </c>
    </row>
    <row r="9181" spans="2:4">
      <c r="B9181" s="287">
        <v>9183</v>
      </c>
      <c r="D9181" s="287">
        <v>9183</v>
      </c>
    </row>
    <row r="9182" spans="2:4">
      <c r="B9182" s="287">
        <v>9184</v>
      </c>
      <c r="D9182" s="287">
        <v>9184</v>
      </c>
    </row>
    <row r="9183" spans="2:4">
      <c r="B9183" s="287">
        <v>9185</v>
      </c>
      <c r="D9183" s="287">
        <v>9185</v>
      </c>
    </row>
    <row r="9184" spans="2:4">
      <c r="B9184" s="287">
        <v>9186</v>
      </c>
      <c r="D9184" s="287">
        <v>9186</v>
      </c>
    </row>
    <row r="9185" spans="2:4">
      <c r="B9185" s="287">
        <v>9187</v>
      </c>
      <c r="D9185" s="287">
        <v>9187</v>
      </c>
    </row>
    <row r="9186" spans="2:4">
      <c r="B9186" s="287">
        <v>9188</v>
      </c>
      <c r="D9186" s="287">
        <v>9188</v>
      </c>
    </row>
    <row r="9187" spans="2:4">
      <c r="B9187" s="287">
        <v>9189</v>
      </c>
      <c r="D9187" s="287">
        <v>9189</v>
      </c>
    </row>
    <row r="9188" spans="2:4">
      <c r="B9188" s="287">
        <v>9190</v>
      </c>
      <c r="D9188" s="287">
        <v>9190</v>
      </c>
    </row>
    <row r="9189" spans="2:4">
      <c r="B9189" s="287">
        <v>9191</v>
      </c>
      <c r="D9189" s="287">
        <v>9191</v>
      </c>
    </row>
    <row r="9190" spans="2:4">
      <c r="B9190" s="287">
        <v>9192</v>
      </c>
      <c r="D9190" s="287">
        <v>9192</v>
      </c>
    </row>
    <row r="9191" spans="2:4">
      <c r="B9191" s="287">
        <v>9193</v>
      </c>
      <c r="D9191" s="287">
        <v>9193</v>
      </c>
    </row>
    <row r="9192" spans="2:4">
      <c r="B9192" s="287">
        <v>9194</v>
      </c>
      <c r="D9192" s="287">
        <v>9194</v>
      </c>
    </row>
    <row r="9193" spans="2:4">
      <c r="B9193" s="287">
        <v>9195</v>
      </c>
      <c r="D9193" s="287">
        <v>9195</v>
      </c>
    </row>
    <row r="9194" spans="2:4">
      <c r="B9194" s="287">
        <v>9196</v>
      </c>
      <c r="D9194" s="287">
        <v>9196</v>
      </c>
    </row>
    <row r="9195" spans="2:4">
      <c r="B9195" s="287">
        <v>9197</v>
      </c>
      <c r="D9195" s="287">
        <v>9197</v>
      </c>
    </row>
    <row r="9196" spans="2:4">
      <c r="B9196" s="287">
        <v>9198</v>
      </c>
      <c r="D9196" s="287">
        <v>9198</v>
      </c>
    </row>
    <row r="9197" spans="2:4">
      <c r="B9197" s="287">
        <v>9199</v>
      </c>
      <c r="D9197" s="287">
        <v>9199</v>
      </c>
    </row>
    <row r="9198" spans="2:4">
      <c r="B9198" s="287">
        <v>9200</v>
      </c>
      <c r="D9198" s="287">
        <v>9200</v>
      </c>
    </row>
    <row r="9199" spans="2:4">
      <c r="B9199" s="287">
        <v>9201</v>
      </c>
      <c r="D9199" s="287">
        <v>9201</v>
      </c>
    </row>
    <row r="9200" spans="2:4">
      <c r="B9200" s="287">
        <v>9202</v>
      </c>
      <c r="D9200" s="287">
        <v>9202</v>
      </c>
    </row>
    <row r="9201" spans="2:4">
      <c r="B9201" s="287">
        <v>9203</v>
      </c>
      <c r="D9201" s="287">
        <v>9203</v>
      </c>
    </row>
    <row r="9202" spans="2:4">
      <c r="B9202" s="287">
        <v>9204</v>
      </c>
      <c r="D9202" s="287">
        <v>9204</v>
      </c>
    </row>
    <row r="9203" spans="2:4">
      <c r="B9203" s="287">
        <v>9205</v>
      </c>
      <c r="D9203" s="287">
        <v>9205</v>
      </c>
    </row>
    <row r="9204" spans="2:4">
      <c r="B9204" s="287">
        <v>9206</v>
      </c>
      <c r="D9204" s="287">
        <v>9206</v>
      </c>
    </row>
    <row r="9205" spans="2:4">
      <c r="B9205" s="287">
        <v>9207</v>
      </c>
      <c r="D9205" s="287">
        <v>9207</v>
      </c>
    </row>
    <row r="9206" spans="2:4">
      <c r="B9206" s="287">
        <v>9208</v>
      </c>
      <c r="D9206" s="287">
        <v>9208</v>
      </c>
    </row>
    <row r="9207" spans="2:4">
      <c r="B9207" s="287">
        <v>9209</v>
      </c>
      <c r="D9207" s="287">
        <v>9209</v>
      </c>
    </row>
    <row r="9208" spans="2:4">
      <c r="B9208" s="287">
        <v>9210</v>
      </c>
      <c r="D9208" s="287">
        <v>9210</v>
      </c>
    </row>
    <row r="9209" spans="2:4">
      <c r="B9209" s="287">
        <v>9211</v>
      </c>
      <c r="D9209" s="287">
        <v>9211</v>
      </c>
    </row>
    <row r="9210" spans="2:4">
      <c r="B9210" s="287">
        <v>9212</v>
      </c>
      <c r="D9210" s="287">
        <v>9212</v>
      </c>
    </row>
    <row r="9211" spans="2:4">
      <c r="B9211" s="287">
        <v>9213</v>
      </c>
      <c r="D9211" s="287">
        <v>9213</v>
      </c>
    </row>
    <row r="9212" spans="2:4">
      <c r="B9212" s="287">
        <v>9214</v>
      </c>
      <c r="D9212" s="287">
        <v>9214</v>
      </c>
    </row>
    <row r="9213" spans="2:4">
      <c r="B9213" s="287">
        <v>9215</v>
      </c>
      <c r="D9213" s="287">
        <v>9215</v>
      </c>
    </row>
    <row r="9214" spans="2:4">
      <c r="B9214" s="287">
        <v>9216</v>
      </c>
      <c r="D9214" s="287">
        <v>9216</v>
      </c>
    </row>
    <row r="9215" spans="2:4">
      <c r="B9215" s="287">
        <v>9217</v>
      </c>
      <c r="D9215" s="287">
        <v>9217</v>
      </c>
    </row>
    <row r="9216" spans="2:4">
      <c r="B9216" s="287">
        <v>9218</v>
      </c>
      <c r="D9216" s="287">
        <v>9218</v>
      </c>
    </row>
    <row r="9217" spans="2:4">
      <c r="B9217" s="287">
        <v>9219</v>
      </c>
      <c r="D9217" s="287">
        <v>9219</v>
      </c>
    </row>
    <row r="9218" spans="2:4">
      <c r="B9218" s="287">
        <v>9220</v>
      </c>
      <c r="D9218" s="287">
        <v>9220</v>
      </c>
    </row>
    <row r="9219" spans="2:4">
      <c r="B9219" s="287">
        <v>9221</v>
      </c>
      <c r="D9219" s="287">
        <v>9221</v>
      </c>
    </row>
    <row r="9220" spans="2:4">
      <c r="B9220" s="287">
        <v>9222</v>
      </c>
      <c r="D9220" s="287">
        <v>9222</v>
      </c>
    </row>
    <row r="9221" spans="2:4">
      <c r="B9221" s="287">
        <v>9223</v>
      </c>
      <c r="D9221" s="287">
        <v>9223</v>
      </c>
    </row>
    <row r="9222" spans="2:4">
      <c r="B9222" s="287">
        <v>9224</v>
      </c>
      <c r="D9222" s="287">
        <v>9224</v>
      </c>
    </row>
    <row r="9223" spans="2:4">
      <c r="B9223" s="287">
        <v>9225</v>
      </c>
      <c r="D9223" s="287">
        <v>9225</v>
      </c>
    </row>
    <row r="9224" spans="2:4">
      <c r="B9224" s="287">
        <v>9226</v>
      </c>
      <c r="D9224" s="287">
        <v>9226</v>
      </c>
    </row>
    <row r="9225" spans="2:4">
      <c r="B9225" s="287">
        <v>9227</v>
      </c>
      <c r="D9225" s="287">
        <v>9227</v>
      </c>
    </row>
    <row r="9226" spans="2:4">
      <c r="B9226" s="287">
        <v>9228</v>
      </c>
      <c r="D9226" s="287">
        <v>9228</v>
      </c>
    </row>
    <row r="9227" spans="2:4">
      <c r="B9227" s="287">
        <v>9229</v>
      </c>
      <c r="D9227" s="287">
        <v>9229</v>
      </c>
    </row>
    <row r="9228" spans="2:4">
      <c r="B9228" s="287">
        <v>9230</v>
      </c>
      <c r="D9228" s="287">
        <v>9230</v>
      </c>
    </row>
    <row r="9229" spans="2:4">
      <c r="B9229" s="287">
        <v>9231</v>
      </c>
      <c r="D9229" s="287">
        <v>9231</v>
      </c>
    </row>
    <row r="9230" spans="2:4">
      <c r="B9230" s="287">
        <v>9232</v>
      </c>
      <c r="D9230" s="287">
        <v>9232</v>
      </c>
    </row>
    <row r="9231" spans="2:4">
      <c r="B9231" s="287">
        <v>9233</v>
      </c>
      <c r="D9231" s="287">
        <v>9233</v>
      </c>
    </row>
    <row r="9232" spans="2:4">
      <c r="B9232" s="287">
        <v>9234</v>
      </c>
      <c r="D9232" s="287">
        <v>9234</v>
      </c>
    </row>
    <row r="9233" spans="2:4">
      <c r="B9233" s="287">
        <v>9235</v>
      </c>
      <c r="D9233" s="287">
        <v>9235</v>
      </c>
    </row>
    <row r="9234" spans="2:4">
      <c r="B9234" s="287">
        <v>9236</v>
      </c>
      <c r="D9234" s="287">
        <v>9236</v>
      </c>
    </row>
    <row r="9235" spans="2:4">
      <c r="B9235" s="287">
        <v>9237</v>
      </c>
      <c r="D9235" s="287">
        <v>9237</v>
      </c>
    </row>
    <row r="9236" spans="2:4">
      <c r="B9236" s="287">
        <v>9238</v>
      </c>
      <c r="D9236" s="287">
        <v>9238</v>
      </c>
    </row>
    <row r="9237" spans="2:4">
      <c r="B9237" s="287">
        <v>9239</v>
      </c>
      <c r="D9237" s="287">
        <v>9239</v>
      </c>
    </row>
    <row r="9238" spans="2:4">
      <c r="B9238" s="287">
        <v>9240</v>
      </c>
      <c r="D9238" s="287">
        <v>9240</v>
      </c>
    </row>
    <row r="9239" spans="2:4">
      <c r="B9239" s="287">
        <v>9241</v>
      </c>
      <c r="D9239" s="287">
        <v>9241</v>
      </c>
    </row>
    <row r="9240" spans="2:4">
      <c r="B9240" s="287">
        <v>9242</v>
      </c>
      <c r="D9240" s="287">
        <v>9242</v>
      </c>
    </row>
    <row r="9241" spans="2:4">
      <c r="B9241" s="287">
        <v>9243</v>
      </c>
      <c r="D9241" s="287">
        <v>9243</v>
      </c>
    </row>
    <row r="9242" spans="2:4">
      <c r="B9242" s="287">
        <v>9244</v>
      </c>
      <c r="D9242" s="287">
        <v>9244</v>
      </c>
    </row>
    <row r="9243" spans="2:4">
      <c r="B9243" s="287">
        <v>9245</v>
      </c>
      <c r="D9243" s="287">
        <v>9245</v>
      </c>
    </row>
    <row r="9244" spans="2:4">
      <c r="B9244" s="287">
        <v>9246</v>
      </c>
      <c r="D9244" s="287">
        <v>9246</v>
      </c>
    </row>
    <row r="9245" spans="2:4">
      <c r="B9245" s="287">
        <v>9247</v>
      </c>
      <c r="D9245" s="287">
        <v>9247</v>
      </c>
    </row>
    <row r="9246" spans="2:4">
      <c r="B9246" s="287">
        <v>9248</v>
      </c>
      <c r="D9246" s="287">
        <v>9248</v>
      </c>
    </row>
    <row r="9247" spans="2:4">
      <c r="B9247" s="287">
        <v>9249</v>
      </c>
      <c r="D9247" s="287">
        <v>9249</v>
      </c>
    </row>
    <row r="9248" spans="2:4">
      <c r="B9248" s="287">
        <v>9250</v>
      </c>
      <c r="D9248" s="287">
        <v>9250</v>
      </c>
    </row>
    <row r="9249" spans="2:4">
      <c r="B9249" s="287">
        <v>9251</v>
      </c>
      <c r="D9249" s="287">
        <v>9251</v>
      </c>
    </row>
    <row r="9250" spans="2:4">
      <c r="B9250" s="287">
        <v>9252</v>
      </c>
      <c r="D9250" s="287">
        <v>9252</v>
      </c>
    </row>
    <row r="9251" spans="2:4">
      <c r="B9251" s="287">
        <v>9253</v>
      </c>
      <c r="D9251" s="287">
        <v>9253</v>
      </c>
    </row>
    <row r="9252" spans="2:4">
      <c r="B9252" s="287">
        <v>9254</v>
      </c>
      <c r="D9252" s="287">
        <v>9254</v>
      </c>
    </row>
    <row r="9253" spans="2:4">
      <c r="B9253" s="287">
        <v>9255</v>
      </c>
      <c r="D9253" s="287">
        <v>9255</v>
      </c>
    </row>
    <row r="9254" spans="2:4">
      <c r="B9254" s="287">
        <v>9256</v>
      </c>
      <c r="D9254" s="287">
        <v>9256</v>
      </c>
    </row>
    <row r="9255" spans="2:4">
      <c r="B9255" s="287">
        <v>9257</v>
      </c>
      <c r="D9255" s="287">
        <v>9257</v>
      </c>
    </row>
    <row r="9256" spans="2:4">
      <c r="B9256" s="287">
        <v>9258</v>
      </c>
      <c r="D9256" s="287">
        <v>9258</v>
      </c>
    </row>
    <row r="9257" spans="2:4">
      <c r="B9257" s="287">
        <v>9259</v>
      </c>
      <c r="D9257" s="287">
        <v>9259</v>
      </c>
    </row>
    <row r="9258" spans="2:4">
      <c r="B9258" s="287">
        <v>9260</v>
      </c>
      <c r="D9258" s="287">
        <v>9260</v>
      </c>
    </row>
    <row r="9259" spans="2:4">
      <c r="B9259" s="287">
        <v>9261</v>
      </c>
      <c r="D9259" s="287">
        <v>9261</v>
      </c>
    </row>
    <row r="9260" spans="2:4">
      <c r="B9260" s="287">
        <v>9262</v>
      </c>
      <c r="D9260" s="287">
        <v>9262</v>
      </c>
    </row>
    <row r="9261" spans="2:4">
      <c r="B9261" s="287">
        <v>9263</v>
      </c>
      <c r="D9261" s="287">
        <v>9263</v>
      </c>
    </row>
    <row r="9262" spans="2:4">
      <c r="B9262" s="287">
        <v>9264</v>
      </c>
      <c r="D9262" s="287">
        <v>9264</v>
      </c>
    </row>
    <row r="9263" spans="2:4">
      <c r="B9263" s="287">
        <v>9265</v>
      </c>
      <c r="D9263" s="287">
        <v>9265</v>
      </c>
    </row>
    <row r="9264" spans="2:4">
      <c r="B9264" s="287">
        <v>9266</v>
      </c>
      <c r="D9264" s="287">
        <v>9266</v>
      </c>
    </row>
    <row r="9265" spans="2:4">
      <c r="B9265" s="287">
        <v>9267</v>
      </c>
      <c r="D9265" s="287">
        <v>9267</v>
      </c>
    </row>
    <row r="9266" spans="2:4">
      <c r="B9266" s="287">
        <v>9268</v>
      </c>
      <c r="D9266" s="287">
        <v>9268</v>
      </c>
    </row>
    <row r="9267" spans="2:4">
      <c r="B9267" s="287">
        <v>9269</v>
      </c>
      <c r="D9267" s="287">
        <v>9269</v>
      </c>
    </row>
    <row r="9268" spans="2:4">
      <c r="B9268" s="287">
        <v>9270</v>
      </c>
      <c r="D9268" s="287">
        <v>9270</v>
      </c>
    </row>
    <row r="9269" spans="2:4">
      <c r="B9269" s="287">
        <v>9271</v>
      </c>
      <c r="D9269" s="287">
        <v>9271</v>
      </c>
    </row>
    <row r="9270" spans="2:4">
      <c r="B9270" s="287">
        <v>9272</v>
      </c>
      <c r="D9270" s="287">
        <v>9272</v>
      </c>
    </row>
    <row r="9271" spans="2:4">
      <c r="B9271" s="287">
        <v>9273</v>
      </c>
      <c r="D9271" s="287">
        <v>9273</v>
      </c>
    </row>
    <row r="9272" spans="2:4">
      <c r="B9272" s="287">
        <v>9274</v>
      </c>
      <c r="D9272" s="287">
        <v>9274</v>
      </c>
    </row>
    <row r="9273" spans="2:4">
      <c r="B9273" s="287">
        <v>9275</v>
      </c>
      <c r="D9273" s="287">
        <v>9275</v>
      </c>
    </row>
    <row r="9274" spans="2:4">
      <c r="B9274" s="287">
        <v>9276</v>
      </c>
      <c r="D9274" s="287">
        <v>9276</v>
      </c>
    </row>
    <row r="9275" spans="2:4">
      <c r="B9275" s="287">
        <v>9277</v>
      </c>
      <c r="D9275" s="287">
        <v>9277</v>
      </c>
    </row>
    <row r="9276" spans="2:4">
      <c r="B9276" s="287">
        <v>9278</v>
      </c>
      <c r="D9276" s="287">
        <v>9278</v>
      </c>
    </row>
    <row r="9277" spans="2:4">
      <c r="B9277" s="287">
        <v>9279</v>
      </c>
      <c r="D9277" s="287">
        <v>9279</v>
      </c>
    </row>
    <row r="9278" spans="2:4">
      <c r="B9278" s="287">
        <v>9280</v>
      </c>
      <c r="D9278" s="287">
        <v>9280</v>
      </c>
    </row>
    <row r="9279" spans="2:4">
      <c r="B9279" s="287">
        <v>9281</v>
      </c>
      <c r="D9279" s="287">
        <v>9281</v>
      </c>
    </row>
    <row r="9280" spans="2:4">
      <c r="B9280" s="287">
        <v>9282</v>
      </c>
      <c r="D9280" s="287">
        <v>9282</v>
      </c>
    </row>
    <row r="9281" spans="2:4">
      <c r="B9281" s="287">
        <v>9283</v>
      </c>
      <c r="D9281" s="287">
        <v>9283</v>
      </c>
    </row>
    <row r="9282" spans="2:4">
      <c r="B9282" s="287">
        <v>9284</v>
      </c>
      <c r="D9282" s="287">
        <v>9284</v>
      </c>
    </row>
    <row r="9283" spans="2:4">
      <c r="B9283" s="287">
        <v>9285</v>
      </c>
      <c r="D9283" s="287">
        <v>9285</v>
      </c>
    </row>
    <row r="9284" spans="2:4">
      <c r="B9284" s="287">
        <v>9286</v>
      </c>
      <c r="D9284" s="287">
        <v>9286</v>
      </c>
    </row>
    <row r="9285" spans="2:4">
      <c r="B9285" s="287">
        <v>9287</v>
      </c>
      <c r="D9285" s="287">
        <v>9287</v>
      </c>
    </row>
    <row r="9286" spans="2:4">
      <c r="B9286" s="287">
        <v>9288</v>
      </c>
      <c r="D9286" s="287">
        <v>9288</v>
      </c>
    </row>
    <row r="9287" spans="2:4">
      <c r="B9287" s="287">
        <v>9289</v>
      </c>
      <c r="D9287" s="287">
        <v>9289</v>
      </c>
    </row>
    <row r="9288" spans="2:4">
      <c r="B9288" s="287">
        <v>9290</v>
      </c>
      <c r="D9288" s="287">
        <v>9290</v>
      </c>
    </row>
    <row r="9289" spans="2:4">
      <c r="B9289" s="287">
        <v>9291</v>
      </c>
      <c r="D9289" s="287">
        <v>9291</v>
      </c>
    </row>
    <row r="9290" spans="2:4">
      <c r="B9290" s="287">
        <v>9292</v>
      </c>
      <c r="D9290" s="287">
        <v>9292</v>
      </c>
    </row>
    <row r="9291" spans="2:4">
      <c r="B9291" s="287">
        <v>9293</v>
      </c>
      <c r="D9291" s="287">
        <v>9293</v>
      </c>
    </row>
    <row r="9292" spans="2:4">
      <c r="B9292" s="287">
        <v>9294</v>
      </c>
      <c r="D9292" s="287">
        <v>9294</v>
      </c>
    </row>
    <row r="9293" spans="2:4">
      <c r="B9293" s="287">
        <v>9295</v>
      </c>
      <c r="D9293" s="287">
        <v>9295</v>
      </c>
    </row>
    <row r="9294" spans="2:4">
      <c r="B9294" s="287">
        <v>9296</v>
      </c>
      <c r="D9294" s="287">
        <v>9296</v>
      </c>
    </row>
    <row r="9295" spans="2:4">
      <c r="B9295" s="287">
        <v>9297</v>
      </c>
      <c r="D9295" s="287">
        <v>9297</v>
      </c>
    </row>
    <row r="9296" spans="2:4">
      <c r="B9296" s="287">
        <v>9298</v>
      </c>
      <c r="D9296" s="287">
        <v>9298</v>
      </c>
    </row>
    <row r="9297" spans="2:4">
      <c r="B9297" s="287">
        <v>9299</v>
      </c>
      <c r="D9297" s="287">
        <v>9299</v>
      </c>
    </row>
    <row r="9298" spans="2:4">
      <c r="B9298" s="287">
        <v>9300</v>
      </c>
      <c r="D9298" s="287">
        <v>9300</v>
      </c>
    </row>
    <row r="9299" spans="2:4">
      <c r="B9299" s="287">
        <v>9301</v>
      </c>
      <c r="D9299" s="287">
        <v>9301</v>
      </c>
    </row>
    <row r="9300" spans="2:4">
      <c r="B9300" s="287">
        <v>9302</v>
      </c>
      <c r="D9300" s="287">
        <v>9302</v>
      </c>
    </row>
    <row r="9301" spans="2:4">
      <c r="B9301" s="287">
        <v>9303</v>
      </c>
      <c r="D9301" s="287">
        <v>9303</v>
      </c>
    </row>
    <row r="9302" spans="2:4">
      <c r="B9302" s="287">
        <v>9304</v>
      </c>
      <c r="D9302" s="287">
        <v>9304</v>
      </c>
    </row>
    <row r="9303" spans="2:4">
      <c r="B9303" s="287">
        <v>9305</v>
      </c>
      <c r="D9303" s="287">
        <v>9305</v>
      </c>
    </row>
    <row r="9304" spans="2:4">
      <c r="B9304" s="287">
        <v>9306</v>
      </c>
      <c r="D9304" s="287">
        <v>9306</v>
      </c>
    </row>
    <row r="9305" spans="2:4">
      <c r="B9305" s="287">
        <v>9307</v>
      </c>
      <c r="D9305" s="287">
        <v>9307</v>
      </c>
    </row>
    <row r="9306" spans="2:4">
      <c r="B9306" s="287">
        <v>9308</v>
      </c>
      <c r="D9306" s="287">
        <v>9308</v>
      </c>
    </row>
    <row r="9307" spans="2:4">
      <c r="B9307" s="287">
        <v>9309</v>
      </c>
      <c r="D9307" s="287">
        <v>9309</v>
      </c>
    </row>
    <row r="9308" spans="2:4">
      <c r="B9308" s="287">
        <v>9310</v>
      </c>
      <c r="D9308" s="287">
        <v>9310</v>
      </c>
    </row>
    <row r="9309" spans="2:4">
      <c r="B9309" s="287">
        <v>9311</v>
      </c>
      <c r="D9309" s="287">
        <v>9311</v>
      </c>
    </row>
    <row r="9310" spans="2:4">
      <c r="B9310" s="287">
        <v>9312</v>
      </c>
      <c r="D9310" s="287">
        <v>9312</v>
      </c>
    </row>
    <row r="9311" spans="2:4">
      <c r="B9311" s="287">
        <v>9313</v>
      </c>
      <c r="D9311" s="287">
        <v>9313</v>
      </c>
    </row>
    <row r="9312" spans="2:4">
      <c r="B9312" s="287">
        <v>9314</v>
      </c>
      <c r="D9312" s="287">
        <v>9314</v>
      </c>
    </row>
    <row r="9313" spans="2:4">
      <c r="B9313" s="287">
        <v>9315</v>
      </c>
      <c r="D9313" s="287">
        <v>9315</v>
      </c>
    </row>
    <row r="9314" spans="2:4">
      <c r="B9314" s="287">
        <v>9316</v>
      </c>
      <c r="D9314" s="287">
        <v>9316</v>
      </c>
    </row>
    <row r="9315" spans="2:4">
      <c r="B9315" s="287">
        <v>9317</v>
      </c>
      <c r="D9315" s="287">
        <v>9317</v>
      </c>
    </row>
    <row r="9316" spans="2:4">
      <c r="B9316" s="287">
        <v>9318</v>
      </c>
      <c r="D9316" s="287">
        <v>9318</v>
      </c>
    </row>
    <row r="9317" spans="2:4">
      <c r="B9317" s="287">
        <v>9319</v>
      </c>
      <c r="D9317" s="287">
        <v>9319</v>
      </c>
    </row>
    <row r="9318" spans="2:4">
      <c r="B9318" s="287">
        <v>9320</v>
      </c>
      <c r="D9318" s="287">
        <v>9320</v>
      </c>
    </row>
    <row r="9319" spans="2:4">
      <c r="B9319" s="287">
        <v>9321</v>
      </c>
      <c r="D9319" s="287">
        <v>9321</v>
      </c>
    </row>
    <row r="9320" spans="2:4">
      <c r="B9320" s="287">
        <v>9322</v>
      </c>
      <c r="D9320" s="287">
        <v>9322</v>
      </c>
    </row>
    <row r="9321" spans="2:4">
      <c r="B9321" s="287">
        <v>9323</v>
      </c>
      <c r="D9321" s="287">
        <v>9323</v>
      </c>
    </row>
    <row r="9322" spans="2:4">
      <c r="B9322" s="287">
        <v>9324</v>
      </c>
      <c r="D9322" s="287">
        <v>9324</v>
      </c>
    </row>
    <row r="9323" spans="2:4">
      <c r="B9323" s="287">
        <v>9325</v>
      </c>
      <c r="D9323" s="287">
        <v>9325</v>
      </c>
    </row>
    <row r="9324" spans="2:4">
      <c r="B9324" s="287">
        <v>9326</v>
      </c>
      <c r="D9324" s="287">
        <v>9326</v>
      </c>
    </row>
    <row r="9325" spans="2:4">
      <c r="B9325" s="287">
        <v>9327</v>
      </c>
      <c r="D9325" s="287">
        <v>9327</v>
      </c>
    </row>
    <row r="9326" spans="2:4">
      <c r="B9326" s="287">
        <v>9328</v>
      </c>
      <c r="D9326" s="287">
        <v>9328</v>
      </c>
    </row>
    <row r="9327" spans="2:4">
      <c r="B9327" s="287">
        <v>9329</v>
      </c>
      <c r="D9327" s="287">
        <v>9329</v>
      </c>
    </row>
    <row r="9328" spans="2:4">
      <c r="B9328" s="287">
        <v>9330</v>
      </c>
      <c r="D9328" s="287">
        <v>9330</v>
      </c>
    </row>
    <row r="9329" spans="2:4">
      <c r="B9329" s="287">
        <v>9331</v>
      </c>
      <c r="D9329" s="287">
        <v>9331</v>
      </c>
    </row>
    <row r="9330" spans="2:4">
      <c r="B9330" s="287">
        <v>9332</v>
      </c>
      <c r="D9330" s="287">
        <v>9332</v>
      </c>
    </row>
    <row r="9331" spans="2:4">
      <c r="B9331" s="287">
        <v>9333</v>
      </c>
      <c r="D9331" s="287">
        <v>9333</v>
      </c>
    </row>
    <row r="9332" spans="2:4">
      <c r="B9332" s="287">
        <v>9334</v>
      </c>
      <c r="D9332" s="287">
        <v>9334</v>
      </c>
    </row>
    <row r="9333" spans="2:4">
      <c r="B9333" s="287">
        <v>9335</v>
      </c>
      <c r="D9333" s="287">
        <v>9335</v>
      </c>
    </row>
    <row r="9334" spans="2:4">
      <c r="B9334" s="287">
        <v>9336</v>
      </c>
      <c r="D9334" s="287">
        <v>9336</v>
      </c>
    </row>
    <row r="9335" spans="2:4">
      <c r="B9335" s="287">
        <v>9337</v>
      </c>
      <c r="D9335" s="287">
        <v>9337</v>
      </c>
    </row>
    <row r="9336" spans="2:4">
      <c r="B9336" s="287">
        <v>9338</v>
      </c>
      <c r="D9336" s="287">
        <v>9338</v>
      </c>
    </row>
    <row r="9337" spans="2:4">
      <c r="B9337" s="287">
        <v>9339</v>
      </c>
      <c r="D9337" s="287">
        <v>9339</v>
      </c>
    </row>
    <row r="9338" spans="2:4">
      <c r="B9338" s="287">
        <v>9340</v>
      </c>
      <c r="D9338" s="287">
        <v>9340</v>
      </c>
    </row>
    <row r="9339" spans="2:4">
      <c r="B9339" s="287">
        <v>9341</v>
      </c>
      <c r="D9339" s="287">
        <v>9341</v>
      </c>
    </row>
    <row r="9340" spans="2:4">
      <c r="B9340" s="287">
        <v>9342</v>
      </c>
      <c r="D9340" s="287">
        <v>9342</v>
      </c>
    </row>
    <row r="9341" spans="2:4">
      <c r="B9341" s="287">
        <v>9343</v>
      </c>
      <c r="D9341" s="287">
        <v>9343</v>
      </c>
    </row>
    <row r="9342" spans="2:4">
      <c r="B9342" s="287">
        <v>9344</v>
      </c>
      <c r="D9342" s="287">
        <v>9344</v>
      </c>
    </row>
    <row r="9343" spans="2:4">
      <c r="B9343" s="287">
        <v>9345</v>
      </c>
      <c r="D9343" s="287">
        <v>9345</v>
      </c>
    </row>
    <row r="9344" spans="2:4">
      <c r="B9344" s="287">
        <v>9346</v>
      </c>
      <c r="D9344" s="287">
        <v>9346</v>
      </c>
    </row>
    <row r="9345" spans="2:4">
      <c r="B9345" s="287">
        <v>9347</v>
      </c>
      <c r="D9345" s="287">
        <v>9347</v>
      </c>
    </row>
    <row r="9346" spans="2:4">
      <c r="B9346" s="287">
        <v>9348</v>
      </c>
      <c r="D9346" s="287">
        <v>9348</v>
      </c>
    </row>
    <row r="9347" spans="2:4">
      <c r="B9347" s="287">
        <v>9349</v>
      </c>
      <c r="D9347" s="287">
        <v>9349</v>
      </c>
    </row>
    <row r="9348" spans="2:4">
      <c r="B9348" s="287">
        <v>9350</v>
      </c>
      <c r="D9348" s="287">
        <v>9350</v>
      </c>
    </row>
    <row r="9349" spans="2:4">
      <c r="B9349" s="287">
        <v>9351</v>
      </c>
      <c r="D9349" s="287">
        <v>9351</v>
      </c>
    </row>
    <row r="9350" spans="2:4">
      <c r="B9350" s="287">
        <v>9352</v>
      </c>
      <c r="D9350" s="287">
        <v>9352</v>
      </c>
    </row>
    <row r="9351" spans="2:4">
      <c r="B9351" s="287">
        <v>9353</v>
      </c>
      <c r="D9351" s="287">
        <v>9353</v>
      </c>
    </row>
    <row r="9352" spans="2:4">
      <c r="B9352" s="287">
        <v>9354</v>
      </c>
      <c r="D9352" s="287">
        <v>9354</v>
      </c>
    </row>
    <row r="9353" spans="2:4">
      <c r="B9353" s="287">
        <v>9355</v>
      </c>
      <c r="D9353" s="287">
        <v>9355</v>
      </c>
    </row>
    <row r="9354" spans="2:4">
      <c r="B9354" s="287">
        <v>9356</v>
      </c>
      <c r="D9354" s="287">
        <v>9356</v>
      </c>
    </row>
    <row r="9355" spans="2:4">
      <c r="B9355" s="287">
        <v>9357</v>
      </c>
      <c r="D9355" s="287">
        <v>9357</v>
      </c>
    </row>
    <row r="9356" spans="2:4">
      <c r="B9356" s="287">
        <v>9358</v>
      </c>
      <c r="D9356" s="287">
        <v>9358</v>
      </c>
    </row>
    <row r="9357" spans="2:4">
      <c r="B9357" s="287">
        <v>9359</v>
      </c>
      <c r="D9357" s="287">
        <v>9359</v>
      </c>
    </row>
    <row r="9358" spans="2:4">
      <c r="B9358" s="287">
        <v>9360</v>
      </c>
      <c r="D9358" s="287">
        <v>9360</v>
      </c>
    </row>
    <row r="9359" spans="2:4">
      <c r="B9359" s="287">
        <v>9361</v>
      </c>
      <c r="D9359" s="287">
        <v>9361</v>
      </c>
    </row>
    <row r="9360" spans="2:4">
      <c r="B9360" s="287">
        <v>9362</v>
      </c>
      <c r="D9360" s="287">
        <v>9362</v>
      </c>
    </row>
    <row r="9361" spans="2:4">
      <c r="B9361" s="287">
        <v>9363</v>
      </c>
      <c r="D9361" s="287">
        <v>9363</v>
      </c>
    </row>
    <row r="9362" spans="2:4">
      <c r="B9362" s="287">
        <v>9364</v>
      </c>
      <c r="D9362" s="287">
        <v>9364</v>
      </c>
    </row>
    <row r="9363" spans="2:4">
      <c r="B9363" s="287">
        <v>9365</v>
      </c>
      <c r="D9363" s="287">
        <v>9365</v>
      </c>
    </row>
    <row r="9364" spans="2:4">
      <c r="B9364" s="287">
        <v>9366</v>
      </c>
      <c r="D9364" s="287">
        <v>9366</v>
      </c>
    </row>
    <row r="9365" spans="2:4">
      <c r="B9365" s="287">
        <v>9367</v>
      </c>
      <c r="D9365" s="287">
        <v>9367</v>
      </c>
    </row>
    <row r="9366" spans="2:4">
      <c r="B9366" s="287">
        <v>9368</v>
      </c>
      <c r="D9366" s="287">
        <v>9368</v>
      </c>
    </row>
    <row r="9367" spans="2:4">
      <c r="B9367" s="287">
        <v>9369</v>
      </c>
      <c r="D9367" s="287">
        <v>9369</v>
      </c>
    </row>
    <row r="9368" spans="2:4">
      <c r="B9368" s="287">
        <v>9370</v>
      </c>
      <c r="D9368" s="287">
        <v>9370</v>
      </c>
    </row>
    <row r="9369" spans="2:4">
      <c r="B9369" s="287">
        <v>9371</v>
      </c>
      <c r="D9369" s="287">
        <v>9371</v>
      </c>
    </row>
    <row r="9370" spans="2:4">
      <c r="B9370" s="287">
        <v>9372</v>
      </c>
      <c r="D9370" s="287">
        <v>9372</v>
      </c>
    </row>
    <row r="9371" spans="2:4">
      <c r="B9371" s="287">
        <v>9373</v>
      </c>
      <c r="D9371" s="287">
        <v>9373</v>
      </c>
    </row>
    <row r="9372" spans="2:4">
      <c r="B9372" s="287">
        <v>9374</v>
      </c>
      <c r="D9372" s="287">
        <v>9374</v>
      </c>
    </row>
    <row r="9373" spans="2:4">
      <c r="B9373" s="287">
        <v>9375</v>
      </c>
      <c r="D9373" s="287">
        <v>9375</v>
      </c>
    </row>
    <row r="9374" spans="2:4">
      <c r="B9374" s="287">
        <v>9376</v>
      </c>
      <c r="D9374" s="287">
        <v>9376</v>
      </c>
    </row>
    <row r="9375" spans="2:4">
      <c r="B9375" s="287">
        <v>9377</v>
      </c>
      <c r="D9375" s="287">
        <v>9377</v>
      </c>
    </row>
    <row r="9376" spans="2:4">
      <c r="B9376" s="287">
        <v>9378</v>
      </c>
      <c r="D9376" s="287">
        <v>9378</v>
      </c>
    </row>
    <row r="9377" spans="2:4">
      <c r="B9377" s="287">
        <v>9379</v>
      </c>
      <c r="D9377" s="287">
        <v>9379</v>
      </c>
    </row>
    <row r="9378" spans="2:4">
      <c r="B9378" s="287">
        <v>9380</v>
      </c>
      <c r="D9378" s="287">
        <v>9380</v>
      </c>
    </row>
    <row r="9379" spans="2:4">
      <c r="B9379" s="287">
        <v>9381</v>
      </c>
      <c r="D9379" s="287">
        <v>9381</v>
      </c>
    </row>
    <row r="9380" spans="2:4">
      <c r="B9380" s="287">
        <v>9382</v>
      </c>
      <c r="D9380" s="287">
        <v>9382</v>
      </c>
    </row>
    <row r="9381" spans="2:4">
      <c r="B9381" s="287">
        <v>9383</v>
      </c>
      <c r="D9381" s="287">
        <v>9383</v>
      </c>
    </row>
    <row r="9382" spans="2:4">
      <c r="B9382" s="287">
        <v>9384</v>
      </c>
      <c r="D9382" s="287">
        <v>9384</v>
      </c>
    </row>
    <row r="9383" spans="2:4">
      <c r="B9383" s="287">
        <v>9385</v>
      </c>
      <c r="D9383" s="287">
        <v>9385</v>
      </c>
    </row>
    <row r="9384" spans="2:4">
      <c r="B9384" s="287">
        <v>9386</v>
      </c>
      <c r="D9384" s="287">
        <v>9386</v>
      </c>
    </row>
    <row r="9385" spans="2:4">
      <c r="B9385" s="287">
        <v>9387</v>
      </c>
      <c r="D9385" s="287">
        <v>9387</v>
      </c>
    </row>
    <row r="9386" spans="2:4">
      <c r="B9386" s="287">
        <v>9388</v>
      </c>
      <c r="D9386" s="287">
        <v>9388</v>
      </c>
    </row>
    <row r="9387" spans="2:4">
      <c r="B9387" s="287">
        <v>9389</v>
      </c>
      <c r="D9387" s="287">
        <v>9389</v>
      </c>
    </row>
    <row r="9388" spans="2:4">
      <c r="B9388" s="287">
        <v>9390</v>
      </c>
      <c r="D9388" s="287">
        <v>9390</v>
      </c>
    </row>
    <row r="9389" spans="2:4">
      <c r="B9389" s="287">
        <v>9391</v>
      </c>
      <c r="D9389" s="287">
        <v>9391</v>
      </c>
    </row>
    <row r="9390" spans="2:4">
      <c r="B9390" s="287">
        <v>9392</v>
      </c>
      <c r="D9390" s="287">
        <v>9392</v>
      </c>
    </row>
    <row r="9391" spans="2:4">
      <c r="B9391" s="287">
        <v>9393</v>
      </c>
      <c r="D9391" s="287">
        <v>9393</v>
      </c>
    </row>
    <row r="9392" spans="2:4">
      <c r="B9392" s="287">
        <v>9394</v>
      </c>
      <c r="D9392" s="287">
        <v>9394</v>
      </c>
    </row>
    <row r="9393" spans="2:4">
      <c r="B9393" s="287">
        <v>9395</v>
      </c>
      <c r="D9393" s="287">
        <v>9395</v>
      </c>
    </row>
    <row r="9394" spans="2:4">
      <c r="B9394" s="287">
        <v>9396</v>
      </c>
      <c r="D9394" s="287">
        <v>9396</v>
      </c>
    </row>
    <row r="9395" spans="2:4">
      <c r="B9395" s="287">
        <v>9397</v>
      </c>
      <c r="D9395" s="287">
        <v>9397</v>
      </c>
    </row>
    <row r="9396" spans="2:4">
      <c r="B9396" s="287">
        <v>9398</v>
      </c>
      <c r="D9396" s="287">
        <v>9398</v>
      </c>
    </row>
    <row r="9397" spans="2:4">
      <c r="B9397" s="287">
        <v>9399</v>
      </c>
      <c r="D9397" s="287">
        <v>9399</v>
      </c>
    </row>
    <row r="9398" spans="2:4">
      <c r="B9398" s="287">
        <v>9400</v>
      </c>
      <c r="D9398" s="287">
        <v>9400</v>
      </c>
    </row>
    <row r="9399" spans="2:4">
      <c r="B9399" s="287">
        <v>9401</v>
      </c>
      <c r="D9399" s="287">
        <v>9401</v>
      </c>
    </row>
    <row r="9400" spans="2:4">
      <c r="B9400" s="287">
        <v>9402</v>
      </c>
      <c r="D9400" s="287">
        <v>9402</v>
      </c>
    </row>
    <row r="9401" spans="2:4">
      <c r="B9401" s="287">
        <v>9403</v>
      </c>
      <c r="D9401" s="287">
        <v>9403</v>
      </c>
    </row>
    <row r="9402" spans="2:4">
      <c r="B9402" s="287">
        <v>9404</v>
      </c>
      <c r="D9402" s="287">
        <v>9404</v>
      </c>
    </row>
    <row r="9403" spans="2:4">
      <c r="B9403" s="287">
        <v>9405</v>
      </c>
      <c r="D9403" s="287">
        <v>9405</v>
      </c>
    </row>
    <row r="9404" spans="2:4">
      <c r="B9404" s="287">
        <v>9406</v>
      </c>
      <c r="D9404" s="287">
        <v>9406</v>
      </c>
    </row>
    <row r="9405" spans="2:4">
      <c r="B9405" s="287">
        <v>9407</v>
      </c>
      <c r="D9405" s="287">
        <v>9407</v>
      </c>
    </row>
    <row r="9406" spans="2:4">
      <c r="B9406" s="287">
        <v>9408</v>
      </c>
      <c r="D9406" s="287">
        <v>9408</v>
      </c>
    </row>
    <row r="9407" spans="2:4">
      <c r="B9407" s="287">
        <v>9409</v>
      </c>
      <c r="D9407" s="287">
        <v>9409</v>
      </c>
    </row>
    <row r="9408" spans="2:4">
      <c r="B9408" s="287">
        <v>9410</v>
      </c>
      <c r="D9408" s="287">
        <v>9410</v>
      </c>
    </row>
    <row r="9409" spans="2:4">
      <c r="B9409" s="287">
        <v>9411</v>
      </c>
      <c r="D9409" s="287">
        <v>9411</v>
      </c>
    </row>
    <row r="9410" spans="2:4">
      <c r="B9410" s="287">
        <v>9412</v>
      </c>
      <c r="D9410" s="287">
        <v>9412</v>
      </c>
    </row>
    <row r="9411" spans="2:4">
      <c r="B9411" s="287">
        <v>9413</v>
      </c>
      <c r="D9411" s="287">
        <v>9413</v>
      </c>
    </row>
    <row r="9412" spans="2:4">
      <c r="B9412" s="287">
        <v>9414</v>
      </c>
      <c r="D9412" s="287">
        <v>9414</v>
      </c>
    </row>
    <row r="9413" spans="2:4">
      <c r="B9413" s="287">
        <v>9415</v>
      </c>
      <c r="D9413" s="287">
        <v>9415</v>
      </c>
    </row>
    <row r="9414" spans="2:4">
      <c r="B9414" s="287">
        <v>9416</v>
      </c>
      <c r="D9414" s="287">
        <v>9416</v>
      </c>
    </row>
    <row r="9415" spans="2:4">
      <c r="B9415" s="287">
        <v>9417</v>
      </c>
      <c r="D9415" s="287">
        <v>9417</v>
      </c>
    </row>
    <row r="9416" spans="2:4">
      <c r="B9416" s="287">
        <v>9418</v>
      </c>
      <c r="D9416" s="287">
        <v>9418</v>
      </c>
    </row>
    <row r="9417" spans="2:4">
      <c r="B9417" s="287">
        <v>9419</v>
      </c>
      <c r="D9417" s="287">
        <v>9419</v>
      </c>
    </row>
    <row r="9418" spans="2:4">
      <c r="B9418" s="287">
        <v>9420</v>
      </c>
      <c r="D9418" s="287">
        <v>9420</v>
      </c>
    </row>
    <row r="9419" spans="2:4">
      <c r="B9419" s="287">
        <v>9421</v>
      </c>
      <c r="D9419" s="287">
        <v>9421</v>
      </c>
    </row>
    <row r="9420" spans="2:4">
      <c r="B9420" s="287">
        <v>9422</v>
      </c>
      <c r="D9420" s="287">
        <v>9422</v>
      </c>
    </row>
    <row r="9421" spans="2:4">
      <c r="B9421" s="287">
        <v>9423</v>
      </c>
      <c r="D9421" s="287">
        <v>9423</v>
      </c>
    </row>
    <row r="9422" spans="2:4">
      <c r="B9422" s="287">
        <v>9424</v>
      </c>
      <c r="D9422" s="287">
        <v>9424</v>
      </c>
    </row>
    <row r="9423" spans="2:4">
      <c r="B9423" s="287">
        <v>9425</v>
      </c>
      <c r="D9423" s="287">
        <v>9425</v>
      </c>
    </row>
    <row r="9424" spans="2:4">
      <c r="B9424" s="287">
        <v>9426</v>
      </c>
      <c r="D9424" s="287">
        <v>9426</v>
      </c>
    </row>
    <row r="9425" spans="2:4">
      <c r="B9425" s="287">
        <v>9427</v>
      </c>
      <c r="D9425" s="287">
        <v>9427</v>
      </c>
    </row>
    <row r="9426" spans="2:4">
      <c r="B9426" s="287">
        <v>9428</v>
      </c>
      <c r="D9426" s="287">
        <v>9428</v>
      </c>
    </row>
    <row r="9427" spans="2:4">
      <c r="B9427" s="287">
        <v>9429</v>
      </c>
      <c r="D9427" s="287">
        <v>9429</v>
      </c>
    </row>
    <row r="9428" spans="2:4">
      <c r="B9428" s="287">
        <v>9430</v>
      </c>
      <c r="D9428" s="287">
        <v>9430</v>
      </c>
    </row>
    <row r="9429" spans="2:4">
      <c r="B9429" s="287">
        <v>9431</v>
      </c>
      <c r="D9429" s="287">
        <v>9431</v>
      </c>
    </row>
    <row r="9430" spans="2:4">
      <c r="B9430" s="287">
        <v>9432</v>
      </c>
      <c r="D9430" s="287">
        <v>9432</v>
      </c>
    </row>
    <row r="9431" spans="2:4">
      <c r="B9431" s="287">
        <v>9433</v>
      </c>
      <c r="D9431" s="287">
        <v>9433</v>
      </c>
    </row>
    <row r="9432" spans="2:4">
      <c r="B9432" s="287">
        <v>9434</v>
      </c>
      <c r="D9432" s="287">
        <v>9434</v>
      </c>
    </row>
    <row r="9433" spans="2:4">
      <c r="B9433" s="287">
        <v>9435</v>
      </c>
      <c r="D9433" s="287">
        <v>9435</v>
      </c>
    </row>
    <row r="9434" spans="2:4">
      <c r="B9434" s="287">
        <v>9436</v>
      </c>
      <c r="D9434" s="287">
        <v>9436</v>
      </c>
    </row>
    <row r="9435" spans="2:4">
      <c r="B9435" s="287">
        <v>9437</v>
      </c>
      <c r="D9435" s="287">
        <v>9437</v>
      </c>
    </row>
    <row r="9436" spans="2:4">
      <c r="B9436" s="287">
        <v>9438</v>
      </c>
      <c r="D9436" s="287">
        <v>9438</v>
      </c>
    </row>
    <row r="9437" spans="2:4">
      <c r="B9437" s="287">
        <v>9439</v>
      </c>
      <c r="D9437" s="287">
        <v>9439</v>
      </c>
    </row>
    <row r="9438" spans="2:4">
      <c r="B9438" s="287">
        <v>9440</v>
      </c>
      <c r="D9438" s="287">
        <v>9440</v>
      </c>
    </row>
    <row r="9439" spans="2:4">
      <c r="B9439" s="287">
        <v>9441</v>
      </c>
      <c r="D9439" s="287">
        <v>9441</v>
      </c>
    </row>
    <row r="9440" spans="2:4">
      <c r="B9440" s="287">
        <v>9442</v>
      </c>
      <c r="D9440" s="287">
        <v>9442</v>
      </c>
    </row>
    <row r="9441" spans="2:4">
      <c r="B9441" s="287">
        <v>9443</v>
      </c>
      <c r="D9441" s="287">
        <v>9443</v>
      </c>
    </row>
    <row r="9442" spans="2:4">
      <c r="B9442" s="287">
        <v>9444</v>
      </c>
      <c r="D9442" s="287">
        <v>9444</v>
      </c>
    </row>
    <row r="9443" spans="2:4">
      <c r="B9443" s="287">
        <v>9445</v>
      </c>
      <c r="D9443" s="287">
        <v>9445</v>
      </c>
    </row>
    <row r="9444" spans="2:4">
      <c r="B9444" s="287">
        <v>9446</v>
      </c>
      <c r="D9444" s="287">
        <v>9446</v>
      </c>
    </row>
    <row r="9445" spans="2:4">
      <c r="B9445" s="287">
        <v>9447</v>
      </c>
      <c r="D9445" s="287">
        <v>9447</v>
      </c>
    </row>
    <row r="9446" spans="2:4">
      <c r="B9446" s="287">
        <v>9448</v>
      </c>
      <c r="D9446" s="287">
        <v>9448</v>
      </c>
    </row>
    <row r="9447" spans="2:4">
      <c r="B9447" s="287">
        <v>9449</v>
      </c>
      <c r="D9447" s="287">
        <v>9449</v>
      </c>
    </row>
    <row r="9448" spans="2:4">
      <c r="B9448" s="287">
        <v>9450</v>
      </c>
      <c r="D9448" s="287">
        <v>9450</v>
      </c>
    </row>
    <row r="9449" spans="2:4">
      <c r="B9449" s="287">
        <v>9451</v>
      </c>
      <c r="D9449" s="287">
        <v>9451</v>
      </c>
    </row>
    <row r="9450" spans="2:4">
      <c r="B9450" s="287">
        <v>9452</v>
      </c>
      <c r="D9450" s="287">
        <v>9452</v>
      </c>
    </row>
    <row r="9451" spans="2:4">
      <c r="B9451" s="287">
        <v>9453</v>
      </c>
      <c r="D9451" s="287">
        <v>9453</v>
      </c>
    </row>
    <row r="9452" spans="2:4">
      <c r="B9452" s="287">
        <v>9454</v>
      </c>
      <c r="D9452" s="287">
        <v>9454</v>
      </c>
    </row>
    <row r="9453" spans="2:4">
      <c r="B9453" s="287">
        <v>9455</v>
      </c>
      <c r="D9453" s="287">
        <v>9455</v>
      </c>
    </row>
    <row r="9454" spans="2:4">
      <c r="B9454" s="287">
        <v>9456</v>
      </c>
      <c r="D9454" s="287">
        <v>9456</v>
      </c>
    </row>
    <row r="9455" spans="2:4">
      <c r="B9455" s="287">
        <v>9457</v>
      </c>
      <c r="D9455" s="287">
        <v>9457</v>
      </c>
    </row>
    <row r="9456" spans="2:4">
      <c r="B9456" s="287">
        <v>9458</v>
      </c>
      <c r="D9456" s="287">
        <v>9458</v>
      </c>
    </row>
    <row r="9457" spans="2:4">
      <c r="B9457" s="287">
        <v>9459</v>
      </c>
      <c r="D9457" s="287">
        <v>9459</v>
      </c>
    </row>
    <row r="9458" spans="2:4">
      <c r="B9458" s="287">
        <v>9460</v>
      </c>
      <c r="D9458" s="287">
        <v>9460</v>
      </c>
    </row>
    <row r="9459" spans="2:4">
      <c r="B9459" s="287">
        <v>9461</v>
      </c>
      <c r="D9459" s="287">
        <v>9461</v>
      </c>
    </row>
    <row r="9460" spans="2:4">
      <c r="B9460" s="287">
        <v>9462</v>
      </c>
      <c r="D9460" s="287">
        <v>9462</v>
      </c>
    </row>
    <row r="9461" spans="2:4">
      <c r="B9461" s="287">
        <v>9463</v>
      </c>
      <c r="D9461" s="287">
        <v>9463</v>
      </c>
    </row>
    <row r="9462" spans="2:4">
      <c r="B9462" s="287">
        <v>9464</v>
      </c>
      <c r="D9462" s="287">
        <v>9464</v>
      </c>
    </row>
    <row r="9463" spans="2:4">
      <c r="B9463" s="287">
        <v>9465</v>
      </c>
      <c r="D9463" s="287">
        <v>9465</v>
      </c>
    </row>
    <row r="9464" spans="2:4">
      <c r="B9464" s="287">
        <v>9466</v>
      </c>
      <c r="D9464" s="287">
        <v>9466</v>
      </c>
    </row>
    <row r="9465" spans="2:4">
      <c r="B9465" s="287">
        <v>9467</v>
      </c>
      <c r="D9465" s="287">
        <v>9467</v>
      </c>
    </row>
    <row r="9466" spans="2:4">
      <c r="B9466" s="287">
        <v>9468</v>
      </c>
      <c r="D9466" s="287">
        <v>9468</v>
      </c>
    </row>
    <row r="9467" spans="2:4">
      <c r="B9467" s="287">
        <v>9469</v>
      </c>
      <c r="D9467" s="287">
        <v>9469</v>
      </c>
    </row>
    <row r="9468" spans="2:4">
      <c r="B9468" s="287">
        <v>9470</v>
      </c>
      <c r="D9468" s="287">
        <v>9470</v>
      </c>
    </row>
    <row r="9469" spans="2:4">
      <c r="B9469" s="287">
        <v>9471</v>
      </c>
      <c r="D9469" s="287">
        <v>9471</v>
      </c>
    </row>
    <row r="9470" spans="2:4">
      <c r="B9470" s="287">
        <v>9472</v>
      </c>
      <c r="D9470" s="287">
        <v>9472</v>
      </c>
    </row>
    <row r="9471" spans="2:4">
      <c r="B9471" s="287">
        <v>9473</v>
      </c>
      <c r="D9471" s="287">
        <v>9473</v>
      </c>
    </row>
    <row r="9472" spans="2:4">
      <c r="B9472" s="287">
        <v>9474</v>
      </c>
      <c r="D9472" s="287">
        <v>9474</v>
      </c>
    </row>
    <row r="9473" spans="2:4">
      <c r="B9473" s="287">
        <v>9475</v>
      </c>
      <c r="D9473" s="287">
        <v>9475</v>
      </c>
    </row>
    <row r="9474" spans="2:4">
      <c r="B9474" s="287">
        <v>9476</v>
      </c>
      <c r="D9474" s="287">
        <v>9476</v>
      </c>
    </row>
    <row r="9475" spans="2:4">
      <c r="B9475" s="287">
        <v>9477</v>
      </c>
      <c r="D9475" s="287">
        <v>9477</v>
      </c>
    </row>
    <row r="9476" spans="2:4">
      <c r="B9476" s="287">
        <v>9478</v>
      </c>
      <c r="D9476" s="287">
        <v>9478</v>
      </c>
    </row>
    <row r="9477" spans="2:4">
      <c r="B9477" s="287">
        <v>9479</v>
      </c>
      <c r="D9477" s="287">
        <v>9479</v>
      </c>
    </row>
    <row r="9478" spans="2:4">
      <c r="B9478" s="287">
        <v>9480</v>
      </c>
      <c r="D9478" s="287">
        <v>9480</v>
      </c>
    </row>
    <row r="9479" spans="2:4">
      <c r="B9479" s="287">
        <v>9481</v>
      </c>
      <c r="D9479" s="287">
        <v>9481</v>
      </c>
    </row>
    <row r="9480" spans="2:4">
      <c r="B9480" s="287">
        <v>9482</v>
      </c>
      <c r="D9480" s="287">
        <v>9482</v>
      </c>
    </row>
    <row r="9481" spans="2:4">
      <c r="B9481" s="287">
        <v>9483</v>
      </c>
      <c r="D9481" s="287">
        <v>9483</v>
      </c>
    </row>
    <row r="9482" spans="2:4">
      <c r="B9482" s="287">
        <v>9484</v>
      </c>
      <c r="D9482" s="287">
        <v>9484</v>
      </c>
    </row>
    <row r="9483" spans="2:4">
      <c r="B9483" s="287">
        <v>9485</v>
      </c>
      <c r="D9483" s="287">
        <v>9485</v>
      </c>
    </row>
    <row r="9484" spans="2:4">
      <c r="B9484" s="287">
        <v>9486</v>
      </c>
      <c r="D9484" s="287">
        <v>9486</v>
      </c>
    </row>
    <row r="9485" spans="2:4">
      <c r="B9485" s="287">
        <v>9487</v>
      </c>
      <c r="D9485" s="287">
        <v>9487</v>
      </c>
    </row>
    <row r="9486" spans="2:4">
      <c r="B9486" s="287">
        <v>9488</v>
      </c>
      <c r="D9486" s="287">
        <v>9488</v>
      </c>
    </row>
    <row r="9487" spans="2:4">
      <c r="B9487" s="287">
        <v>9489</v>
      </c>
      <c r="D9487" s="287">
        <v>9489</v>
      </c>
    </row>
    <row r="9488" spans="2:4">
      <c r="B9488" s="287">
        <v>9490</v>
      </c>
      <c r="D9488" s="287">
        <v>9490</v>
      </c>
    </row>
    <row r="9489" spans="2:4">
      <c r="B9489" s="287">
        <v>9491</v>
      </c>
      <c r="D9489" s="287">
        <v>9491</v>
      </c>
    </row>
    <row r="9490" spans="2:4">
      <c r="B9490" s="287">
        <v>9492</v>
      </c>
      <c r="D9490" s="287">
        <v>9492</v>
      </c>
    </row>
    <row r="9491" spans="2:4">
      <c r="B9491" s="287">
        <v>9493</v>
      </c>
      <c r="D9491" s="287">
        <v>9493</v>
      </c>
    </row>
    <row r="9492" spans="2:4">
      <c r="B9492" s="287">
        <v>9494</v>
      </c>
      <c r="D9492" s="287">
        <v>9494</v>
      </c>
    </row>
    <row r="9493" spans="2:4">
      <c r="B9493" s="287">
        <v>9495</v>
      </c>
      <c r="D9493" s="287">
        <v>9495</v>
      </c>
    </row>
    <row r="9494" spans="2:4">
      <c r="B9494" s="287">
        <v>9496</v>
      </c>
      <c r="D9494" s="287">
        <v>9496</v>
      </c>
    </row>
    <row r="9495" spans="2:4">
      <c r="B9495" s="287">
        <v>9497</v>
      </c>
      <c r="D9495" s="287">
        <v>9497</v>
      </c>
    </row>
    <row r="9496" spans="2:4">
      <c r="B9496" s="287">
        <v>9498</v>
      </c>
      <c r="D9496" s="287">
        <v>9498</v>
      </c>
    </row>
    <row r="9497" spans="2:4">
      <c r="B9497" s="287">
        <v>9499</v>
      </c>
      <c r="D9497" s="287">
        <v>9499</v>
      </c>
    </row>
    <row r="9498" spans="2:4">
      <c r="B9498" s="287">
        <v>9500</v>
      </c>
      <c r="D9498" s="287">
        <v>9500</v>
      </c>
    </row>
    <row r="9499" spans="2:4">
      <c r="B9499" s="287">
        <v>9501</v>
      </c>
      <c r="D9499" s="287">
        <v>9501</v>
      </c>
    </row>
    <row r="9500" spans="2:4">
      <c r="B9500" s="287">
        <v>9502</v>
      </c>
      <c r="D9500" s="287">
        <v>9502</v>
      </c>
    </row>
    <row r="9501" spans="2:4">
      <c r="B9501" s="287">
        <v>9503</v>
      </c>
      <c r="D9501" s="287">
        <v>9503</v>
      </c>
    </row>
    <row r="9502" spans="2:4">
      <c r="B9502" s="287">
        <v>9504</v>
      </c>
      <c r="D9502" s="287">
        <v>9504</v>
      </c>
    </row>
    <row r="9503" spans="2:4">
      <c r="B9503" s="287">
        <v>9505</v>
      </c>
      <c r="D9503" s="287">
        <v>9505</v>
      </c>
    </row>
    <row r="9504" spans="2:4">
      <c r="B9504" s="287">
        <v>9506</v>
      </c>
      <c r="D9504" s="287">
        <v>9506</v>
      </c>
    </row>
    <row r="9505" spans="2:4">
      <c r="B9505" s="287">
        <v>9507</v>
      </c>
      <c r="D9505" s="287">
        <v>9507</v>
      </c>
    </row>
    <row r="9506" spans="2:4">
      <c r="B9506" s="287">
        <v>9508</v>
      </c>
      <c r="D9506" s="287">
        <v>9508</v>
      </c>
    </row>
    <row r="9507" spans="2:4">
      <c r="B9507" s="287">
        <v>9509</v>
      </c>
      <c r="D9507" s="287">
        <v>9509</v>
      </c>
    </row>
    <row r="9508" spans="2:4">
      <c r="B9508" s="287">
        <v>9510</v>
      </c>
      <c r="D9508" s="287">
        <v>9510</v>
      </c>
    </row>
    <row r="9509" spans="2:4">
      <c r="B9509" s="287">
        <v>9511</v>
      </c>
      <c r="D9509" s="287">
        <v>9511</v>
      </c>
    </row>
    <row r="9510" spans="2:4">
      <c r="B9510" s="287">
        <v>9512</v>
      </c>
      <c r="D9510" s="287">
        <v>9512</v>
      </c>
    </row>
    <row r="9511" spans="2:4">
      <c r="B9511" s="287">
        <v>9513</v>
      </c>
      <c r="D9511" s="287">
        <v>9513</v>
      </c>
    </row>
    <row r="9512" spans="2:4">
      <c r="B9512" s="287">
        <v>9514</v>
      </c>
      <c r="D9512" s="287">
        <v>9514</v>
      </c>
    </row>
    <row r="9513" spans="2:4">
      <c r="B9513" s="287">
        <v>9515</v>
      </c>
      <c r="D9513" s="287">
        <v>9515</v>
      </c>
    </row>
    <row r="9514" spans="2:4">
      <c r="B9514" s="287">
        <v>9516</v>
      </c>
      <c r="D9514" s="287">
        <v>9516</v>
      </c>
    </row>
    <row r="9515" spans="2:4">
      <c r="B9515" s="287">
        <v>9517</v>
      </c>
      <c r="D9515" s="287">
        <v>9517</v>
      </c>
    </row>
    <row r="9516" spans="2:4">
      <c r="B9516" s="287">
        <v>9518</v>
      </c>
      <c r="D9516" s="287">
        <v>9518</v>
      </c>
    </row>
    <row r="9517" spans="2:4">
      <c r="B9517" s="287">
        <v>9519</v>
      </c>
      <c r="D9517" s="287">
        <v>9519</v>
      </c>
    </row>
    <row r="9518" spans="2:4">
      <c r="B9518" s="287">
        <v>9520</v>
      </c>
      <c r="D9518" s="287">
        <v>9520</v>
      </c>
    </row>
    <row r="9519" spans="2:4">
      <c r="B9519" s="287">
        <v>9521</v>
      </c>
      <c r="D9519" s="287">
        <v>9521</v>
      </c>
    </row>
    <row r="9520" spans="2:4">
      <c r="B9520" s="287">
        <v>9522</v>
      </c>
      <c r="D9520" s="287">
        <v>9522</v>
      </c>
    </row>
    <row r="9521" spans="2:4">
      <c r="B9521" s="287">
        <v>9523</v>
      </c>
      <c r="D9521" s="287">
        <v>9523</v>
      </c>
    </row>
    <row r="9522" spans="2:4">
      <c r="B9522" s="287">
        <v>9524</v>
      </c>
      <c r="D9522" s="287">
        <v>9524</v>
      </c>
    </row>
    <row r="9523" spans="2:4">
      <c r="B9523" s="287">
        <v>9525</v>
      </c>
      <c r="D9523" s="287">
        <v>9525</v>
      </c>
    </row>
    <row r="9524" spans="2:4">
      <c r="B9524" s="287">
        <v>9526</v>
      </c>
      <c r="D9524" s="287">
        <v>9526</v>
      </c>
    </row>
    <row r="9525" spans="2:4">
      <c r="B9525" s="287">
        <v>9527</v>
      </c>
      <c r="D9525" s="287">
        <v>9527</v>
      </c>
    </row>
    <row r="9526" spans="2:4">
      <c r="B9526" s="287">
        <v>9528</v>
      </c>
      <c r="D9526" s="287">
        <v>9528</v>
      </c>
    </row>
    <row r="9527" spans="2:4">
      <c r="B9527" s="287">
        <v>9529</v>
      </c>
      <c r="D9527" s="287">
        <v>9529</v>
      </c>
    </row>
    <row r="9528" spans="2:4">
      <c r="B9528" s="287">
        <v>9530</v>
      </c>
      <c r="D9528" s="287">
        <v>9530</v>
      </c>
    </row>
    <row r="9529" spans="2:4">
      <c r="B9529" s="287">
        <v>9531</v>
      </c>
      <c r="D9529" s="287">
        <v>9531</v>
      </c>
    </row>
    <row r="9530" spans="2:4">
      <c r="B9530" s="287">
        <v>9532</v>
      </c>
      <c r="D9530" s="287">
        <v>9532</v>
      </c>
    </row>
    <row r="9531" spans="2:4">
      <c r="B9531" s="287">
        <v>9533</v>
      </c>
      <c r="D9531" s="287">
        <v>9533</v>
      </c>
    </row>
    <row r="9532" spans="2:4">
      <c r="B9532" s="287">
        <v>9534</v>
      </c>
      <c r="D9532" s="287">
        <v>9534</v>
      </c>
    </row>
    <row r="9533" spans="2:4">
      <c r="B9533" s="287">
        <v>9535</v>
      </c>
      <c r="D9533" s="287">
        <v>9535</v>
      </c>
    </row>
    <row r="9534" spans="2:4">
      <c r="B9534" s="287">
        <v>9536</v>
      </c>
      <c r="D9534" s="287">
        <v>9536</v>
      </c>
    </row>
    <row r="9535" spans="2:4">
      <c r="B9535" s="287">
        <v>9537</v>
      </c>
      <c r="D9535" s="287">
        <v>9537</v>
      </c>
    </row>
    <row r="9536" spans="2:4">
      <c r="B9536" s="287">
        <v>9538</v>
      </c>
      <c r="D9536" s="287">
        <v>9538</v>
      </c>
    </row>
    <row r="9537" spans="2:4">
      <c r="B9537" s="287">
        <v>9539</v>
      </c>
      <c r="D9537" s="287">
        <v>9539</v>
      </c>
    </row>
    <row r="9538" spans="2:4">
      <c r="B9538" s="287">
        <v>9540</v>
      </c>
      <c r="D9538" s="287">
        <v>9540</v>
      </c>
    </row>
    <row r="9539" spans="2:4">
      <c r="B9539" s="287">
        <v>9541</v>
      </c>
      <c r="D9539" s="287">
        <v>9541</v>
      </c>
    </row>
    <row r="9540" spans="2:4">
      <c r="B9540" s="287">
        <v>9542</v>
      </c>
      <c r="D9540" s="287">
        <v>9542</v>
      </c>
    </row>
    <row r="9541" spans="2:4">
      <c r="B9541" s="287">
        <v>9543</v>
      </c>
      <c r="D9541" s="287">
        <v>9543</v>
      </c>
    </row>
    <row r="9542" spans="2:4">
      <c r="B9542" s="287">
        <v>9544</v>
      </c>
      <c r="D9542" s="287">
        <v>9544</v>
      </c>
    </row>
    <row r="9543" spans="2:4">
      <c r="B9543" s="287">
        <v>9545</v>
      </c>
      <c r="D9543" s="287">
        <v>9545</v>
      </c>
    </row>
    <row r="9544" spans="2:4">
      <c r="B9544" s="287">
        <v>9546</v>
      </c>
      <c r="D9544" s="287">
        <v>9546</v>
      </c>
    </row>
    <row r="9545" spans="2:4">
      <c r="B9545" s="287">
        <v>9547</v>
      </c>
      <c r="D9545" s="287">
        <v>9547</v>
      </c>
    </row>
    <row r="9546" spans="2:4">
      <c r="B9546" s="287">
        <v>9548</v>
      </c>
      <c r="D9546" s="287">
        <v>9548</v>
      </c>
    </row>
    <row r="9547" spans="2:4">
      <c r="B9547" s="287">
        <v>9549</v>
      </c>
      <c r="D9547" s="287">
        <v>9549</v>
      </c>
    </row>
    <row r="9548" spans="2:4">
      <c r="B9548" s="287">
        <v>9550</v>
      </c>
      <c r="D9548" s="287">
        <v>9550</v>
      </c>
    </row>
    <row r="9549" spans="2:4">
      <c r="B9549" s="287">
        <v>9551</v>
      </c>
      <c r="D9549" s="287">
        <v>9551</v>
      </c>
    </row>
    <row r="9550" spans="2:4">
      <c r="B9550" s="287">
        <v>9552</v>
      </c>
      <c r="D9550" s="287">
        <v>9552</v>
      </c>
    </row>
    <row r="9551" spans="2:4">
      <c r="B9551" s="287">
        <v>9553</v>
      </c>
      <c r="D9551" s="287">
        <v>9553</v>
      </c>
    </row>
    <row r="9552" spans="2:4">
      <c r="B9552" s="287">
        <v>9554</v>
      </c>
      <c r="D9552" s="287">
        <v>9554</v>
      </c>
    </row>
    <row r="9553" spans="2:4">
      <c r="B9553" s="287">
        <v>9555</v>
      </c>
      <c r="D9553" s="287">
        <v>9555</v>
      </c>
    </row>
    <row r="9554" spans="2:4">
      <c r="B9554" s="287">
        <v>9556</v>
      </c>
      <c r="D9554" s="287">
        <v>9556</v>
      </c>
    </row>
    <row r="9555" spans="2:4">
      <c r="B9555" s="287">
        <v>9557</v>
      </c>
      <c r="D9555" s="287">
        <v>9557</v>
      </c>
    </row>
    <row r="9556" spans="2:4">
      <c r="B9556" s="287">
        <v>9558</v>
      </c>
      <c r="D9556" s="287">
        <v>9558</v>
      </c>
    </row>
    <row r="9557" spans="2:4">
      <c r="B9557" s="287">
        <v>9559</v>
      </c>
      <c r="D9557" s="287">
        <v>9559</v>
      </c>
    </row>
    <row r="9558" spans="2:4">
      <c r="B9558" s="287">
        <v>9560</v>
      </c>
      <c r="D9558" s="287">
        <v>9560</v>
      </c>
    </row>
    <row r="9559" spans="2:4">
      <c r="B9559" s="287">
        <v>9561</v>
      </c>
      <c r="D9559" s="287">
        <v>9561</v>
      </c>
    </row>
    <row r="9560" spans="2:4">
      <c r="B9560" s="287">
        <v>9562</v>
      </c>
      <c r="D9560" s="287">
        <v>9562</v>
      </c>
    </row>
    <row r="9561" spans="2:4">
      <c r="B9561" s="287">
        <v>9563</v>
      </c>
      <c r="D9561" s="287">
        <v>9563</v>
      </c>
    </row>
    <row r="9562" spans="2:4">
      <c r="B9562" s="287">
        <v>9564</v>
      </c>
      <c r="D9562" s="287">
        <v>9564</v>
      </c>
    </row>
    <row r="9563" spans="2:4">
      <c r="B9563" s="287">
        <v>9565</v>
      </c>
      <c r="D9563" s="287">
        <v>9565</v>
      </c>
    </row>
    <row r="9564" spans="2:4">
      <c r="B9564" s="287">
        <v>9566</v>
      </c>
      <c r="D9564" s="287">
        <v>9566</v>
      </c>
    </row>
    <row r="9565" spans="2:4">
      <c r="B9565" s="287">
        <v>9567</v>
      </c>
      <c r="D9565" s="287">
        <v>9567</v>
      </c>
    </row>
    <row r="9566" spans="2:4">
      <c r="B9566" s="287">
        <v>9568</v>
      </c>
      <c r="D9566" s="287">
        <v>9568</v>
      </c>
    </row>
    <row r="9567" spans="2:4">
      <c r="B9567" s="287">
        <v>9569</v>
      </c>
      <c r="D9567" s="287">
        <v>9569</v>
      </c>
    </row>
    <row r="9568" spans="2:4">
      <c r="B9568" s="287">
        <v>9570</v>
      </c>
      <c r="D9568" s="287">
        <v>9570</v>
      </c>
    </row>
    <row r="9569" spans="2:4">
      <c r="B9569" s="287">
        <v>9571</v>
      </c>
      <c r="D9569" s="287">
        <v>9571</v>
      </c>
    </row>
    <row r="9570" spans="2:4">
      <c r="B9570" s="287">
        <v>9572</v>
      </c>
      <c r="D9570" s="287">
        <v>9572</v>
      </c>
    </row>
    <row r="9571" spans="2:4">
      <c r="B9571" s="287">
        <v>9573</v>
      </c>
      <c r="D9571" s="287">
        <v>9573</v>
      </c>
    </row>
    <row r="9572" spans="2:4">
      <c r="B9572" s="287">
        <v>9574</v>
      </c>
      <c r="D9572" s="287">
        <v>9574</v>
      </c>
    </row>
    <row r="9573" spans="2:4">
      <c r="B9573" s="287">
        <v>9575</v>
      </c>
      <c r="D9573" s="287">
        <v>9575</v>
      </c>
    </row>
    <row r="9574" spans="2:4">
      <c r="B9574" s="287">
        <v>9576</v>
      </c>
      <c r="D9574" s="287">
        <v>9576</v>
      </c>
    </row>
    <row r="9575" spans="2:4">
      <c r="B9575" s="287">
        <v>9577</v>
      </c>
      <c r="D9575" s="287">
        <v>9577</v>
      </c>
    </row>
    <row r="9576" spans="2:4">
      <c r="B9576" s="287">
        <v>9578</v>
      </c>
      <c r="D9576" s="287">
        <v>9578</v>
      </c>
    </row>
    <row r="9577" spans="2:4">
      <c r="B9577" s="287">
        <v>9579</v>
      </c>
      <c r="D9577" s="287">
        <v>9579</v>
      </c>
    </row>
    <row r="9578" spans="2:4">
      <c r="B9578" s="287">
        <v>9580</v>
      </c>
      <c r="D9578" s="287">
        <v>9580</v>
      </c>
    </row>
    <row r="9579" spans="2:4">
      <c r="B9579" s="287">
        <v>9581</v>
      </c>
      <c r="D9579" s="287">
        <v>9581</v>
      </c>
    </row>
    <row r="9580" spans="2:4">
      <c r="B9580" s="287">
        <v>9582</v>
      </c>
      <c r="D9580" s="287">
        <v>9582</v>
      </c>
    </row>
    <row r="9581" spans="2:4">
      <c r="B9581" s="287">
        <v>9583</v>
      </c>
      <c r="D9581" s="287">
        <v>9583</v>
      </c>
    </row>
    <row r="9582" spans="2:4">
      <c r="B9582" s="287">
        <v>9584</v>
      </c>
      <c r="D9582" s="287">
        <v>9584</v>
      </c>
    </row>
    <row r="9583" spans="2:4">
      <c r="B9583" s="287">
        <v>9585</v>
      </c>
      <c r="D9583" s="287">
        <v>9585</v>
      </c>
    </row>
    <row r="9584" spans="2:4">
      <c r="B9584" s="287">
        <v>9586</v>
      </c>
      <c r="D9584" s="287">
        <v>9586</v>
      </c>
    </row>
    <row r="9585" spans="2:4">
      <c r="B9585" s="287">
        <v>9587</v>
      </c>
      <c r="D9585" s="287">
        <v>9587</v>
      </c>
    </row>
    <row r="9586" spans="2:4">
      <c r="B9586" s="287">
        <v>9588</v>
      </c>
      <c r="D9586" s="287">
        <v>9588</v>
      </c>
    </row>
    <row r="9587" spans="2:4">
      <c r="B9587" s="287">
        <v>9589</v>
      </c>
      <c r="D9587" s="287">
        <v>9589</v>
      </c>
    </row>
    <row r="9588" spans="2:4">
      <c r="B9588" s="287">
        <v>9590</v>
      </c>
      <c r="D9588" s="287">
        <v>9590</v>
      </c>
    </row>
    <row r="9589" spans="2:4">
      <c r="B9589" s="287">
        <v>9591</v>
      </c>
      <c r="D9589" s="287">
        <v>9591</v>
      </c>
    </row>
    <row r="9590" spans="2:4">
      <c r="B9590" s="287">
        <v>9592</v>
      </c>
      <c r="D9590" s="287">
        <v>9592</v>
      </c>
    </row>
    <row r="9591" spans="2:4">
      <c r="B9591" s="287">
        <v>9593</v>
      </c>
      <c r="D9591" s="287">
        <v>9593</v>
      </c>
    </row>
    <row r="9592" spans="2:4">
      <c r="B9592" s="287">
        <v>9594</v>
      </c>
      <c r="D9592" s="287">
        <v>9594</v>
      </c>
    </row>
    <row r="9593" spans="2:4">
      <c r="B9593" s="287">
        <v>9595</v>
      </c>
      <c r="D9593" s="287">
        <v>9595</v>
      </c>
    </row>
    <row r="9594" spans="2:4">
      <c r="B9594" s="287">
        <v>9596</v>
      </c>
      <c r="D9594" s="287">
        <v>9596</v>
      </c>
    </row>
    <row r="9595" spans="2:4">
      <c r="B9595" s="287">
        <v>9597</v>
      </c>
      <c r="D9595" s="287">
        <v>9597</v>
      </c>
    </row>
    <row r="9596" spans="2:4">
      <c r="B9596" s="287">
        <v>9598</v>
      </c>
      <c r="D9596" s="287">
        <v>9598</v>
      </c>
    </row>
    <row r="9597" spans="2:4">
      <c r="B9597" s="287">
        <v>9599</v>
      </c>
      <c r="D9597" s="287">
        <v>9599</v>
      </c>
    </row>
    <row r="9598" spans="2:4">
      <c r="B9598" s="287">
        <v>9600</v>
      </c>
      <c r="D9598" s="287">
        <v>9600</v>
      </c>
    </row>
    <row r="9599" spans="2:4">
      <c r="B9599" s="287">
        <v>9601</v>
      </c>
      <c r="D9599" s="287">
        <v>9601</v>
      </c>
    </row>
    <row r="9600" spans="2:4">
      <c r="B9600" s="287">
        <v>9602</v>
      </c>
      <c r="D9600" s="287">
        <v>9602</v>
      </c>
    </row>
    <row r="9601" spans="2:4">
      <c r="B9601" s="287">
        <v>9603</v>
      </c>
      <c r="D9601" s="287">
        <v>9603</v>
      </c>
    </row>
    <row r="9602" spans="2:4">
      <c r="B9602" s="287">
        <v>9604</v>
      </c>
      <c r="D9602" s="287">
        <v>9604</v>
      </c>
    </row>
    <row r="9603" spans="2:4">
      <c r="B9603" s="287">
        <v>9605</v>
      </c>
      <c r="D9603" s="287">
        <v>9605</v>
      </c>
    </row>
    <row r="9604" spans="2:4">
      <c r="B9604" s="287">
        <v>9606</v>
      </c>
      <c r="D9604" s="287">
        <v>9606</v>
      </c>
    </row>
    <row r="9605" spans="2:4">
      <c r="B9605" s="287">
        <v>9607</v>
      </c>
      <c r="D9605" s="287">
        <v>9607</v>
      </c>
    </row>
    <row r="9606" spans="2:4">
      <c r="B9606" s="287">
        <v>9608</v>
      </c>
      <c r="D9606" s="287">
        <v>9608</v>
      </c>
    </row>
    <row r="9607" spans="2:4">
      <c r="B9607" s="287">
        <v>9609</v>
      </c>
      <c r="D9607" s="287">
        <v>9609</v>
      </c>
    </row>
    <row r="9608" spans="2:4">
      <c r="B9608" s="287">
        <v>9610</v>
      </c>
      <c r="D9608" s="287">
        <v>9610</v>
      </c>
    </row>
    <row r="9609" spans="2:4">
      <c r="B9609" s="287">
        <v>9611</v>
      </c>
      <c r="D9609" s="287">
        <v>9611</v>
      </c>
    </row>
    <row r="9610" spans="2:4">
      <c r="B9610" s="287">
        <v>9612</v>
      </c>
      <c r="D9610" s="287">
        <v>9612</v>
      </c>
    </row>
    <row r="9611" spans="2:4">
      <c r="B9611" s="287">
        <v>9613</v>
      </c>
      <c r="D9611" s="287">
        <v>9613</v>
      </c>
    </row>
    <row r="9612" spans="2:4">
      <c r="B9612" s="287">
        <v>9614</v>
      </c>
      <c r="D9612" s="287">
        <v>9614</v>
      </c>
    </row>
    <row r="9613" spans="2:4">
      <c r="B9613" s="287">
        <v>9615</v>
      </c>
      <c r="D9613" s="287">
        <v>9615</v>
      </c>
    </row>
    <row r="9614" spans="2:4">
      <c r="B9614" s="287">
        <v>9616</v>
      </c>
      <c r="D9614" s="287">
        <v>9616</v>
      </c>
    </row>
    <row r="9615" spans="2:4">
      <c r="B9615" s="287">
        <v>9617</v>
      </c>
      <c r="D9615" s="287">
        <v>9617</v>
      </c>
    </row>
    <row r="9616" spans="2:4">
      <c r="B9616" s="287">
        <v>9618</v>
      </c>
      <c r="D9616" s="287">
        <v>9618</v>
      </c>
    </row>
    <row r="9617" spans="2:4">
      <c r="B9617" s="287">
        <v>9619</v>
      </c>
      <c r="D9617" s="287">
        <v>9619</v>
      </c>
    </row>
    <row r="9618" spans="2:4">
      <c r="B9618" s="287">
        <v>9620</v>
      </c>
      <c r="D9618" s="287">
        <v>9620</v>
      </c>
    </row>
    <row r="9619" spans="2:4">
      <c r="B9619" s="287">
        <v>9621</v>
      </c>
      <c r="D9619" s="287">
        <v>9621</v>
      </c>
    </row>
    <row r="9620" spans="2:4">
      <c r="B9620" s="287">
        <v>9622</v>
      </c>
      <c r="D9620" s="287">
        <v>9622</v>
      </c>
    </row>
    <row r="9621" spans="2:4">
      <c r="B9621" s="287">
        <v>9623</v>
      </c>
      <c r="D9621" s="287">
        <v>9623</v>
      </c>
    </row>
    <row r="9622" spans="2:4">
      <c r="B9622" s="287">
        <v>9624</v>
      </c>
      <c r="D9622" s="287">
        <v>9624</v>
      </c>
    </row>
    <row r="9623" spans="2:4">
      <c r="B9623" s="287">
        <v>9625</v>
      </c>
      <c r="D9623" s="287">
        <v>9625</v>
      </c>
    </row>
    <row r="9624" spans="2:4">
      <c r="B9624" s="287">
        <v>9626</v>
      </c>
      <c r="D9624" s="287">
        <v>9626</v>
      </c>
    </row>
    <row r="9625" spans="2:4">
      <c r="B9625" s="287">
        <v>9627</v>
      </c>
      <c r="D9625" s="287">
        <v>9627</v>
      </c>
    </row>
    <row r="9626" spans="2:4">
      <c r="B9626" s="287">
        <v>9628</v>
      </c>
      <c r="D9626" s="287">
        <v>9628</v>
      </c>
    </row>
    <row r="9627" spans="2:4">
      <c r="B9627" s="287">
        <v>9629</v>
      </c>
      <c r="D9627" s="287">
        <v>9629</v>
      </c>
    </row>
    <row r="9628" spans="2:4">
      <c r="B9628" s="287">
        <v>9630</v>
      </c>
      <c r="D9628" s="287">
        <v>9630</v>
      </c>
    </row>
    <row r="9629" spans="2:4">
      <c r="B9629" s="287">
        <v>9631</v>
      </c>
      <c r="D9629" s="287">
        <v>9631</v>
      </c>
    </row>
    <row r="9630" spans="2:4">
      <c r="B9630" s="287">
        <v>9632</v>
      </c>
      <c r="D9630" s="287">
        <v>9632</v>
      </c>
    </row>
    <row r="9631" spans="2:4">
      <c r="B9631" s="287">
        <v>9633</v>
      </c>
      <c r="D9631" s="287">
        <v>9633</v>
      </c>
    </row>
    <row r="9632" spans="2:4">
      <c r="B9632" s="287">
        <v>9634</v>
      </c>
      <c r="D9632" s="287">
        <v>9634</v>
      </c>
    </row>
    <row r="9633" spans="2:4">
      <c r="B9633" s="287">
        <v>9635</v>
      </c>
      <c r="D9633" s="287">
        <v>9635</v>
      </c>
    </row>
    <row r="9634" spans="2:4">
      <c r="B9634" s="287">
        <v>9636</v>
      </c>
      <c r="D9634" s="287">
        <v>9636</v>
      </c>
    </row>
    <row r="9635" spans="2:4">
      <c r="B9635" s="287">
        <v>9637</v>
      </c>
      <c r="D9635" s="287">
        <v>9637</v>
      </c>
    </row>
    <row r="9636" spans="2:4">
      <c r="B9636" s="287">
        <v>9638</v>
      </c>
      <c r="D9636" s="287">
        <v>9638</v>
      </c>
    </row>
    <row r="9637" spans="2:4">
      <c r="B9637" s="287">
        <v>9639</v>
      </c>
      <c r="D9637" s="287">
        <v>9639</v>
      </c>
    </row>
    <row r="9638" spans="2:4">
      <c r="B9638" s="287">
        <v>9640</v>
      </c>
      <c r="D9638" s="287">
        <v>9640</v>
      </c>
    </row>
    <row r="9639" spans="2:4">
      <c r="B9639" s="287">
        <v>9641</v>
      </c>
      <c r="D9639" s="287">
        <v>9641</v>
      </c>
    </row>
    <row r="9640" spans="2:4">
      <c r="B9640" s="287">
        <v>9642</v>
      </c>
      <c r="D9640" s="287">
        <v>9642</v>
      </c>
    </row>
    <row r="9641" spans="2:4">
      <c r="B9641" s="287">
        <v>9643</v>
      </c>
      <c r="D9641" s="287">
        <v>9643</v>
      </c>
    </row>
    <row r="9642" spans="2:4">
      <c r="B9642" s="287">
        <v>9644</v>
      </c>
      <c r="D9642" s="287">
        <v>9644</v>
      </c>
    </row>
    <row r="9643" spans="2:4">
      <c r="B9643" s="287">
        <v>9645</v>
      </c>
      <c r="D9643" s="287">
        <v>9645</v>
      </c>
    </row>
    <row r="9644" spans="2:4">
      <c r="B9644" s="287">
        <v>9646</v>
      </c>
      <c r="D9644" s="287">
        <v>9646</v>
      </c>
    </row>
    <row r="9645" spans="2:4">
      <c r="B9645" s="287">
        <v>9647</v>
      </c>
      <c r="D9645" s="287">
        <v>9647</v>
      </c>
    </row>
    <row r="9646" spans="2:4">
      <c r="B9646" s="287">
        <v>9648</v>
      </c>
      <c r="D9646" s="287">
        <v>9648</v>
      </c>
    </row>
    <row r="9647" spans="2:4">
      <c r="B9647" s="287">
        <v>9649</v>
      </c>
      <c r="D9647" s="287">
        <v>9649</v>
      </c>
    </row>
    <row r="9648" spans="2:4">
      <c r="B9648" s="287">
        <v>9650</v>
      </c>
      <c r="D9648" s="287">
        <v>9650</v>
      </c>
    </row>
    <row r="9649" spans="2:4">
      <c r="B9649" s="287">
        <v>9651</v>
      </c>
      <c r="D9649" s="287">
        <v>9651</v>
      </c>
    </row>
    <row r="9650" spans="2:4">
      <c r="B9650" s="287">
        <v>9652</v>
      </c>
      <c r="D9650" s="287">
        <v>9652</v>
      </c>
    </row>
    <row r="9651" spans="2:4">
      <c r="B9651" s="287">
        <v>9653</v>
      </c>
      <c r="D9651" s="287">
        <v>9653</v>
      </c>
    </row>
    <row r="9652" spans="2:4">
      <c r="B9652" s="287">
        <v>9654</v>
      </c>
      <c r="D9652" s="287">
        <v>9654</v>
      </c>
    </row>
    <row r="9653" spans="2:4">
      <c r="B9653" s="287">
        <v>9655</v>
      </c>
      <c r="D9653" s="287">
        <v>9655</v>
      </c>
    </row>
    <row r="9654" spans="2:4">
      <c r="B9654" s="287">
        <v>9656</v>
      </c>
      <c r="D9654" s="287">
        <v>9656</v>
      </c>
    </row>
    <row r="9655" spans="2:4">
      <c r="B9655" s="287">
        <v>9657</v>
      </c>
      <c r="D9655" s="287">
        <v>9657</v>
      </c>
    </row>
    <row r="9656" spans="2:4">
      <c r="B9656" s="287">
        <v>9658</v>
      </c>
      <c r="D9656" s="287">
        <v>9658</v>
      </c>
    </row>
    <row r="9657" spans="2:4">
      <c r="B9657" s="287">
        <v>9659</v>
      </c>
      <c r="D9657" s="287">
        <v>9659</v>
      </c>
    </row>
    <row r="9658" spans="2:4">
      <c r="B9658" s="287">
        <v>9660</v>
      </c>
      <c r="D9658" s="287">
        <v>9660</v>
      </c>
    </row>
    <row r="9659" spans="2:4">
      <c r="B9659" s="287">
        <v>9661</v>
      </c>
      <c r="D9659" s="287">
        <v>9661</v>
      </c>
    </row>
    <row r="9660" spans="2:4">
      <c r="B9660" s="287">
        <v>9662</v>
      </c>
      <c r="D9660" s="287">
        <v>9662</v>
      </c>
    </row>
    <row r="9661" spans="2:4">
      <c r="B9661" s="287">
        <v>9663</v>
      </c>
      <c r="D9661" s="287">
        <v>9663</v>
      </c>
    </row>
    <row r="9662" spans="2:4">
      <c r="B9662" s="287">
        <v>9664</v>
      </c>
      <c r="D9662" s="287">
        <v>9664</v>
      </c>
    </row>
    <row r="9663" spans="2:4">
      <c r="B9663" s="287">
        <v>9665</v>
      </c>
      <c r="D9663" s="287">
        <v>9665</v>
      </c>
    </row>
    <row r="9664" spans="2:4">
      <c r="B9664" s="287">
        <v>9666</v>
      </c>
      <c r="D9664" s="287">
        <v>9666</v>
      </c>
    </row>
    <row r="9665" spans="2:4">
      <c r="B9665" s="287">
        <v>9667</v>
      </c>
      <c r="D9665" s="287">
        <v>9667</v>
      </c>
    </row>
    <row r="9666" spans="2:4">
      <c r="B9666" s="287">
        <v>9668</v>
      </c>
      <c r="D9666" s="287">
        <v>9668</v>
      </c>
    </row>
    <row r="9667" spans="2:4">
      <c r="B9667" s="287">
        <v>9669</v>
      </c>
      <c r="D9667" s="287">
        <v>9669</v>
      </c>
    </row>
    <row r="9668" spans="2:4">
      <c r="B9668" s="287">
        <v>9670</v>
      </c>
      <c r="D9668" s="287">
        <v>9670</v>
      </c>
    </row>
    <row r="9669" spans="2:4">
      <c r="B9669" s="287">
        <v>9671</v>
      </c>
      <c r="D9669" s="287">
        <v>9671</v>
      </c>
    </row>
    <row r="9670" spans="2:4">
      <c r="B9670" s="287">
        <v>9672</v>
      </c>
      <c r="D9670" s="287">
        <v>9672</v>
      </c>
    </row>
    <row r="9671" spans="2:4">
      <c r="B9671" s="287">
        <v>9673</v>
      </c>
      <c r="D9671" s="287">
        <v>9673</v>
      </c>
    </row>
    <row r="9672" spans="2:4">
      <c r="B9672" s="287">
        <v>9674</v>
      </c>
      <c r="D9672" s="287">
        <v>9674</v>
      </c>
    </row>
    <row r="9673" spans="2:4">
      <c r="B9673" s="287">
        <v>9675</v>
      </c>
      <c r="D9673" s="287">
        <v>9675</v>
      </c>
    </row>
    <row r="9674" spans="2:4">
      <c r="B9674" s="287">
        <v>9676</v>
      </c>
      <c r="D9674" s="287">
        <v>9676</v>
      </c>
    </row>
    <row r="9675" spans="2:4">
      <c r="B9675" s="287">
        <v>9677</v>
      </c>
      <c r="D9675" s="287">
        <v>9677</v>
      </c>
    </row>
    <row r="9676" spans="2:4">
      <c r="B9676" s="287">
        <v>9678</v>
      </c>
      <c r="D9676" s="287">
        <v>9678</v>
      </c>
    </row>
    <row r="9677" spans="2:4">
      <c r="B9677" s="287">
        <v>9679</v>
      </c>
      <c r="D9677" s="287">
        <v>9679</v>
      </c>
    </row>
    <row r="9678" spans="2:4">
      <c r="B9678" s="287">
        <v>9680</v>
      </c>
      <c r="D9678" s="287">
        <v>9680</v>
      </c>
    </row>
    <row r="9679" spans="2:4">
      <c r="B9679" s="287">
        <v>9681</v>
      </c>
      <c r="D9679" s="287">
        <v>9681</v>
      </c>
    </row>
    <row r="9680" spans="2:4">
      <c r="B9680" s="287">
        <v>9682</v>
      </c>
      <c r="D9680" s="287">
        <v>9682</v>
      </c>
    </row>
    <row r="9681" spans="2:4">
      <c r="B9681" s="287">
        <v>9683</v>
      </c>
      <c r="D9681" s="287">
        <v>9683</v>
      </c>
    </row>
    <row r="9682" spans="2:4">
      <c r="B9682" s="287">
        <v>9684</v>
      </c>
      <c r="D9682" s="287">
        <v>9684</v>
      </c>
    </row>
    <row r="9683" spans="2:4">
      <c r="B9683" s="287">
        <v>9685</v>
      </c>
      <c r="D9683" s="287">
        <v>9685</v>
      </c>
    </row>
    <row r="9684" spans="2:4">
      <c r="B9684" s="287">
        <v>9686</v>
      </c>
      <c r="D9684" s="287">
        <v>9686</v>
      </c>
    </row>
    <row r="9685" spans="2:4">
      <c r="B9685" s="287">
        <v>9687</v>
      </c>
      <c r="D9685" s="287">
        <v>9687</v>
      </c>
    </row>
    <row r="9686" spans="2:4">
      <c r="B9686" s="287">
        <v>9688</v>
      </c>
      <c r="D9686" s="287">
        <v>9688</v>
      </c>
    </row>
    <row r="9687" spans="2:4">
      <c r="B9687" s="287">
        <v>9689</v>
      </c>
      <c r="D9687" s="287">
        <v>9689</v>
      </c>
    </row>
    <row r="9688" spans="2:4">
      <c r="B9688" s="287">
        <v>9690</v>
      </c>
      <c r="D9688" s="287">
        <v>9690</v>
      </c>
    </row>
    <row r="9689" spans="2:4">
      <c r="B9689" s="287">
        <v>9691</v>
      </c>
      <c r="D9689" s="287">
        <v>9691</v>
      </c>
    </row>
    <row r="9690" spans="2:4">
      <c r="B9690" s="287">
        <v>9692</v>
      </c>
      <c r="D9690" s="287">
        <v>9692</v>
      </c>
    </row>
    <row r="9691" spans="2:4">
      <c r="B9691" s="287">
        <v>9693</v>
      </c>
      <c r="D9691" s="287">
        <v>9693</v>
      </c>
    </row>
    <row r="9692" spans="2:4">
      <c r="B9692" s="287">
        <v>9694</v>
      </c>
      <c r="D9692" s="287">
        <v>9694</v>
      </c>
    </row>
    <row r="9693" spans="2:4">
      <c r="B9693" s="287">
        <v>9695</v>
      </c>
      <c r="D9693" s="287">
        <v>9695</v>
      </c>
    </row>
    <row r="9694" spans="2:4">
      <c r="B9694" s="287">
        <v>9696</v>
      </c>
      <c r="D9694" s="287">
        <v>9696</v>
      </c>
    </row>
    <row r="9695" spans="2:4">
      <c r="B9695" s="287">
        <v>9697</v>
      </c>
      <c r="D9695" s="287">
        <v>9697</v>
      </c>
    </row>
    <row r="9696" spans="2:4">
      <c r="B9696" s="287">
        <v>9698</v>
      </c>
      <c r="D9696" s="287">
        <v>9698</v>
      </c>
    </row>
    <row r="9697" spans="2:4">
      <c r="B9697" s="287">
        <v>9699</v>
      </c>
      <c r="D9697" s="287">
        <v>9699</v>
      </c>
    </row>
    <row r="9698" spans="2:4">
      <c r="B9698" s="287">
        <v>9700</v>
      </c>
      <c r="D9698" s="287">
        <v>9700</v>
      </c>
    </row>
    <row r="9699" spans="2:4">
      <c r="B9699" s="287">
        <v>9701</v>
      </c>
      <c r="D9699" s="287">
        <v>9701</v>
      </c>
    </row>
    <row r="9700" spans="2:4">
      <c r="B9700" s="287">
        <v>9702</v>
      </c>
      <c r="D9700" s="287">
        <v>9702</v>
      </c>
    </row>
    <row r="9701" spans="2:4">
      <c r="B9701" s="287">
        <v>9703</v>
      </c>
      <c r="D9701" s="287">
        <v>9703</v>
      </c>
    </row>
    <row r="9702" spans="2:4">
      <c r="B9702" s="287">
        <v>9704</v>
      </c>
      <c r="D9702" s="287">
        <v>9704</v>
      </c>
    </row>
    <row r="9703" spans="2:4">
      <c r="B9703" s="287">
        <v>9705</v>
      </c>
      <c r="D9703" s="287">
        <v>9705</v>
      </c>
    </row>
    <row r="9704" spans="2:4">
      <c r="B9704" s="287">
        <v>9706</v>
      </c>
      <c r="D9704" s="287">
        <v>9706</v>
      </c>
    </row>
    <row r="9705" spans="2:4">
      <c r="B9705" s="287">
        <v>9707</v>
      </c>
      <c r="D9705" s="287">
        <v>9707</v>
      </c>
    </row>
    <row r="9706" spans="2:4">
      <c r="B9706" s="287">
        <v>9708</v>
      </c>
      <c r="D9706" s="287">
        <v>9708</v>
      </c>
    </row>
    <row r="9707" spans="2:4">
      <c r="B9707" s="287">
        <v>9709</v>
      </c>
      <c r="D9707" s="287">
        <v>9709</v>
      </c>
    </row>
    <row r="9708" spans="2:4">
      <c r="B9708" s="287">
        <v>9710</v>
      </c>
      <c r="D9708" s="287">
        <v>9710</v>
      </c>
    </row>
    <row r="9709" spans="2:4">
      <c r="B9709" s="287">
        <v>9711</v>
      </c>
      <c r="D9709" s="287">
        <v>9711</v>
      </c>
    </row>
    <row r="9710" spans="2:4">
      <c r="B9710" s="287">
        <v>9712</v>
      </c>
      <c r="D9710" s="287">
        <v>9712</v>
      </c>
    </row>
    <row r="9711" spans="2:4">
      <c r="B9711" s="287">
        <v>9713</v>
      </c>
      <c r="D9711" s="287">
        <v>9713</v>
      </c>
    </row>
    <row r="9712" spans="2:4">
      <c r="B9712" s="287">
        <v>9714</v>
      </c>
      <c r="D9712" s="287">
        <v>9714</v>
      </c>
    </row>
    <row r="9713" spans="2:4">
      <c r="B9713" s="287">
        <v>9715</v>
      </c>
      <c r="D9713" s="287">
        <v>9715</v>
      </c>
    </row>
    <row r="9714" spans="2:4">
      <c r="B9714" s="287">
        <v>9716</v>
      </c>
      <c r="D9714" s="287">
        <v>9716</v>
      </c>
    </row>
    <row r="9715" spans="2:4">
      <c r="B9715" s="287">
        <v>9717</v>
      </c>
      <c r="D9715" s="287">
        <v>9717</v>
      </c>
    </row>
    <row r="9716" spans="2:4">
      <c r="B9716" s="287">
        <v>9718</v>
      </c>
      <c r="D9716" s="287">
        <v>9718</v>
      </c>
    </row>
    <row r="9717" spans="2:4">
      <c r="B9717" s="287">
        <v>9719</v>
      </c>
      <c r="D9717" s="287">
        <v>9719</v>
      </c>
    </row>
    <row r="9718" spans="2:4">
      <c r="B9718" s="287">
        <v>9720</v>
      </c>
      <c r="D9718" s="287">
        <v>9720</v>
      </c>
    </row>
    <row r="9719" spans="2:4">
      <c r="B9719" s="287">
        <v>9721</v>
      </c>
      <c r="D9719" s="287">
        <v>9721</v>
      </c>
    </row>
    <row r="9720" spans="2:4">
      <c r="B9720" s="287">
        <v>9722</v>
      </c>
      <c r="D9720" s="287">
        <v>9722</v>
      </c>
    </row>
    <row r="9721" spans="2:4">
      <c r="B9721" s="287">
        <v>9723</v>
      </c>
      <c r="D9721" s="287">
        <v>9723</v>
      </c>
    </row>
    <row r="9722" spans="2:4">
      <c r="B9722" s="287">
        <v>9724</v>
      </c>
      <c r="D9722" s="287">
        <v>9724</v>
      </c>
    </row>
    <row r="9723" spans="2:4">
      <c r="B9723" s="287">
        <v>9725</v>
      </c>
      <c r="D9723" s="287">
        <v>9725</v>
      </c>
    </row>
    <row r="9724" spans="2:4">
      <c r="B9724" s="287">
        <v>9726</v>
      </c>
      <c r="D9724" s="287">
        <v>9726</v>
      </c>
    </row>
    <row r="9725" spans="2:4">
      <c r="B9725" s="287">
        <v>9727</v>
      </c>
      <c r="D9725" s="287">
        <v>9727</v>
      </c>
    </row>
    <row r="9726" spans="2:4">
      <c r="B9726" s="287">
        <v>9728</v>
      </c>
      <c r="D9726" s="287">
        <v>9728</v>
      </c>
    </row>
    <row r="9727" spans="2:4">
      <c r="B9727" s="287">
        <v>9729</v>
      </c>
      <c r="D9727" s="287">
        <v>9729</v>
      </c>
    </row>
    <row r="9728" spans="2:4">
      <c r="B9728" s="287">
        <v>9730</v>
      </c>
      <c r="D9728" s="287">
        <v>9730</v>
      </c>
    </row>
    <row r="9729" spans="2:4">
      <c r="B9729" s="287">
        <v>9731</v>
      </c>
      <c r="D9729" s="287">
        <v>9731</v>
      </c>
    </row>
    <row r="9730" spans="2:4">
      <c r="B9730" s="287">
        <v>9732</v>
      </c>
      <c r="D9730" s="287">
        <v>9732</v>
      </c>
    </row>
    <row r="9731" spans="2:4">
      <c r="B9731" s="287">
        <v>9733</v>
      </c>
      <c r="D9731" s="287">
        <v>9733</v>
      </c>
    </row>
    <row r="9732" spans="2:4">
      <c r="B9732" s="287">
        <v>9734</v>
      </c>
      <c r="D9732" s="287">
        <v>9734</v>
      </c>
    </row>
    <row r="9733" spans="2:4">
      <c r="B9733" s="287">
        <v>9735</v>
      </c>
      <c r="D9733" s="287">
        <v>9735</v>
      </c>
    </row>
    <row r="9734" spans="2:4">
      <c r="B9734" s="287">
        <v>9736</v>
      </c>
      <c r="D9734" s="287">
        <v>9736</v>
      </c>
    </row>
    <row r="9735" spans="2:4">
      <c r="B9735" s="287">
        <v>9737</v>
      </c>
      <c r="D9735" s="287">
        <v>9737</v>
      </c>
    </row>
    <row r="9736" spans="2:4">
      <c r="B9736" s="287">
        <v>9738</v>
      </c>
      <c r="D9736" s="287">
        <v>9738</v>
      </c>
    </row>
    <row r="9737" spans="2:4">
      <c r="B9737" s="287">
        <v>9739</v>
      </c>
      <c r="D9737" s="287">
        <v>9739</v>
      </c>
    </row>
    <row r="9738" spans="2:4">
      <c r="B9738" s="287">
        <v>9740</v>
      </c>
      <c r="D9738" s="287">
        <v>9740</v>
      </c>
    </row>
    <row r="9739" spans="2:4">
      <c r="B9739" s="287">
        <v>9741</v>
      </c>
      <c r="D9739" s="287">
        <v>9741</v>
      </c>
    </row>
    <row r="9740" spans="2:4">
      <c r="B9740" s="287">
        <v>9742</v>
      </c>
      <c r="D9740" s="287">
        <v>9742</v>
      </c>
    </row>
    <row r="9741" spans="2:4">
      <c r="B9741" s="287">
        <v>9743</v>
      </c>
      <c r="D9741" s="287">
        <v>9743</v>
      </c>
    </row>
    <row r="9742" spans="2:4">
      <c r="B9742" s="287">
        <v>9744</v>
      </c>
      <c r="D9742" s="287">
        <v>9744</v>
      </c>
    </row>
    <row r="9743" spans="2:4">
      <c r="B9743" s="287">
        <v>9745</v>
      </c>
      <c r="D9743" s="287">
        <v>9745</v>
      </c>
    </row>
    <row r="9744" spans="2:4">
      <c r="B9744" s="287">
        <v>9746</v>
      </c>
      <c r="D9744" s="287">
        <v>9746</v>
      </c>
    </row>
    <row r="9745" spans="2:4">
      <c r="B9745" s="287">
        <v>9747</v>
      </c>
      <c r="D9745" s="287">
        <v>9747</v>
      </c>
    </row>
    <row r="9746" spans="2:4">
      <c r="B9746" s="287">
        <v>9748</v>
      </c>
      <c r="D9746" s="287">
        <v>9748</v>
      </c>
    </row>
    <row r="9747" spans="2:4">
      <c r="B9747" s="287">
        <v>9749</v>
      </c>
      <c r="D9747" s="287">
        <v>9749</v>
      </c>
    </row>
    <row r="9748" spans="2:4">
      <c r="B9748" s="287">
        <v>9750</v>
      </c>
      <c r="D9748" s="287">
        <v>9750</v>
      </c>
    </row>
    <row r="9749" spans="2:4">
      <c r="B9749" s="287">
        <v>9751</v>
      </c>
      <c r="D9749" s="287">
        <v>9751</v>
      </c>
    </row>
    <row r="9750" spans="2:4">
      <c r="B9750" s="287">
        <v>9752</v>
      </c>
      <c r="D9750" s="287">
        <v>9752</v>
      </c>
    </row>
    <row r="9751" spans="2:4">
      <c r="B9751" s="287">
        <v>9753</v>
      </c>
      <c r="D9751" s="287">
        <v>9753</v>
      </c>
    </row>
    <row r="9752" spans="2:4">
      <c r="B9752" s="287">
        <v>9754</v>
      </c>
      <c r="D9752" s="287">
        <v>9754</v>
      </c>
    </row>
    <row r="9753" spans="2:4">
      <c r="B9753" s="287">
        <v>9755</v>
      </c>
      <c r="D9753" s="287">
        <v>9755</v>
      </c>
    </row>
    <row r="9754" spans="2:4">
      <c r="B9754" s="287">
        <v>9756</v>
      </c>
      <c r="D9754" s="287">
        <v>9756</v>
      </c>
    </row>
    <row r="9755" spans="2:4">
      <c r="B9755" s="287">
        <v>9757</v>
      </c>
      <c r="D9755" s="287">
        <v>9757</v>
      </c>
    </row>
    <row r="9756" spans="2:4">
      <c r="B9756" s="287">
        <v>9758</v>
      </c>
      <c r="D9756" s="287">
        <v>9758</v>
      </c>
    </row>
    <row r="9757" spans="2:4">
      <c r="B9757" s="287">
        <v>9759</v>
      </c>
      <c r="D9757" s="287">
        <v>9759</v>
      </c>
    </row>
    <row r="9758" spans="2:4">
      <c r="B9758" s="287">
        <v>9760</v>
      </c>
      <c r="D9758" s="287">
        <v>9760</v>
      </c>
    </row>
    <row r="9759" spans="2:4">
      <c r="B9759" s="287">
        <v>9761</v>
      </c>
      <c r="D9759" s="287">
        <v>9761</v>
      </c>
    </row>
    <row r="9760" spans="2:4">
      <c r="B9760" s="287">
        <v>9762</v>
      </c>
      <c r="D9760" s="287">
        <v>9762</v>
      </c>
    </row>
    <row r="9761" spans="2:4">
      <c r="B9761" s="287">
        <v>9763</v>
      </c>
      <c r="D9761" s="287">
        <v>9763</v>
      </c>
    </row>
    <row r="9762" spans="2:4">
      <c r="B9762" s="287">
        <v>9764</v>
      </c>
      <c r="D9762" s="287">
        <v>9764</v>
      </c>
    </row>
    <row r="9763" spans="2:4">
      <c r="B9763" s="287">
        <v>9765</v>
      </c>
      <c r="D9763" s="287">
        <v>9765</v>
      </c>
    </row>
    <row r="9764" spans="2:4">
      <c r="B9764" s="287">
        <v>9766</v>
      </c>
      <c r="D9764" s="287">
        <v>9766</v>
      </c>
    </row>
    <row r="9765" spans="2:4">
      <c r="B9765" s="287">
        <v>9767</v>
      </c>
      <c r="D9765" s="287">
        <v>9767</v>
      </c>
    </row>
    <row r="9766" spans="2:4">
      <c r="B9766" s="287">
        <v>9768</v>
      </c>
      <c r="D9766" s="287">
        <v>9768</v>
      </c>
    </row>
    <row r="9767" spans="2:4">
      <c r="B9767" s="287">
        <v>9769</v>
      </c>
      <c r="D9767" s="287">
        <v>9769</v>
      </c>
    </row>
    <row r="9768" spans="2:4">
      <c r="B9768" s="287">
        <v>9770</v>
      </c>
      <c r="D9768" s="287">
        <v>9770</v>
      </c>
    </row>
    <row r="9769" spans="2:4">
      <c r="B9769" s="287">
        <v>9771</v>
      </c>
      <c r="D9769" s="287">
        <v>9771</v>
      </c>
    </row>
    <row r="9770" spans="2:4">
      <c r="B9770" s="287">
        <v>9772</v>
      </c>
      <c r="D9770" s="287">
        <v>9772</v>
      </c>
    </row>
    <row r="9771" spans="2:4">
      <c r="B9771" s="287">
        <v>9773</v>
      </c>
      <c r="D9771" s="287">
        <v>9773</v>
      </c>
    </row>
    <row r="9772" spans="2:4">
      <c r="B9772" s="287">
        <v>9774</v>
      </c>
      <c r="D9772" s="287">
        <v>9774</v>
      </c>
    </row>
    <row r="9773" spans="2:4">
      <c r="B9773" s="287">
        <v>9775</v>
      </c>
      <c r="D9773" s="287">
        <v>9775</v>
      </c>
    </row>
    <row r="9774" spans="2:4">
      <c r="B9774" s="287">
        <v>9776</v>
      </c>
      <c r="D9774" s="287">
        <v>9776</v>
      </c>
    </row>
    <row r="9775" spans="2:4">
      <c r="B9775" s="287">
        <v>9777</v>
      </c>
      <c r="D9775" s="287">
        <v>9777</v>
      </c>
    </row>
    <row r="9776" spans="2:4">
      <c r="B9776" s="287">
        <v>9778</v>
      </c>
      <c r="D9776" s="287">
        <v>9778</v>
      </c>
    </row>
    <row r="9777" spans="2:4">
      <c r="B9777" s="287">
        <v>9779</v>
      </c>
      <c r="D9777" s="287">
        <v>9779</v>
      </c>
    </row>
    <row r="9778" spans="2:4">
      <c r="B9778" s="287">
        <v>9780</v>
      </c>
      <c r="D9778" s="287">
        <v>9780</v>
      </c>
    </row>
    <row r="9779" spans="2:4">
      <c r="B9779" s="287">
        <v>9781</v>
      </c>
      <c r="D9779" s="287">
        <v>9781</v>
      </c>
    </row>
    <row r="9780" spans="2:4">
      <c r="B9780" s="287">
        <v>9782</v>
      </c>
      <c r="D9780" s="287">
        <v>9782</v>
      </c>
    </row>
    <row r="9781" spans="2:4">
      <c r="B9781" s="287">
        <v>9783</v>
      </c>
      <c r="D9781" s="287">
        <v>9783</v>
      </c>
    </row>
    <row r="9782" spans="2:4">
      <c r="B9782" s="287">
        <v>9784</v>
      </c>
      <c r="D9782" s="287">
        <v>9784</v>
      </c>
    </row>
    <row r="9783" spans="2:4">
      <c r="B9783" s="287">
        <v>9785</v>
      </c>
      <c r="D9783" s="287">
        <v>9785</v>
      </c>
    </row>
    <row r="9784" spans="2:4">
      <c r="B9784" s="287">
        <v>9786</v>
      </c>
      <c r="D9784" s="287">
        <v>9786</v>
      </c>
    </row>
    <row r="9785" spans="2:4">
      <c r="B9785" s="287">
        <v>9787</v>
      </c>
      <c r="D9785" s="287">
        <v>9787</v>
      </c>
    </row>
    <row r="9786" spans="2:4">
      <c r="B9786" s="287">
        <v>9788</v>
      </c>
      <c r="D9786" s="287">
        <v>9788</v>
      </c>
    </row>
    <row r="9787" spans="2:4">
      <c r="B9787" s="287">
        <v>9789</v>
      </c>
      <c r="D9787" s="287">
        <v>9789</v>
      </c>
    </row>
    <row r="9788" spans="2:4">
      <c r="B9788" s="287">
        <v>9790</v>
      </c>
      <c r="D9788" s="287">
        <v>9790</v>
      </c>
    </row>
    <row r="9789" spans="2:4">
      <c r="B9789" s="287">
        <v>9791</v>
      </c>
      <c r="D9789" s="287">
        <v>9791</v>
      </c>
    </row>
    <row r="9790" spans="2:4">
      <c r="B9790" s="287">
        <v>9792</v>
      </c>
      <c r="D9790" s="287">
        <v>9792</v>
      </c>
    </row>
    <row r="9791" spans="2:4">
      <c r="B9791" s="287">
        <v>9793</v>
      </c>
      <c r="D9791" s="287">
        <v>9793</v>
      </c>
    </row>
    <row r="9792" spans="2:4">
      <c r="B9792" s="287">
        <v>9794</v>
      </c>
      <c r="D9792" s="287">
        <v>9794</v>
      </c>
    </row>
    <row r="9793" spans="2:4">
      <c r="B9793" s="287">
        <v>9795</v>
      </c>
      <c r="D9793" s="287">
        <v>9795</v>
      </c>
    </row>
    <row r="9794" spans="2:4">
      <c r="B9794" s="287">
        <v>9796</v>
      </c>
      <c r="D9794" s="287">
        <v>9796</v>
      </c>
    </row>
    <row r="9795" spans="2:4">
      <c r="B9795" s="287">
        <v>9797</v>
      </c>
      <c r="D9795" s="287">
        <v>9797</v>
      </c>
    </row>
    <row r="9796" spans="2:4">
      <c r="B9796" s="287">
        <v>9798</v>
      </c>
      <c r="D9796" s="287">
        <v>9798</v>
      </c>
    </row>
    <row r="9797" spans="2:4">
      <c r="B9797" s="287">
        <v>9799</v>
      </c>
      <c r="D9797" s="287">
        <v>9799</v>
      </c>
    </row>
    <row r="9798" spans="2:4">
      <c r="B9798" s="287">
        <v>9800</v>
      </c>
      <c r="D9798" s="287">
        <v>9800</v>
      </c>
    </row>
    <row r="9799" spans="2:4">
      <c r="B9799" s="287">
        <v>9801</v>
      </c>
      <c r="D9799" s="287">
        <v>9801</v>
      </c>
    </row>
    <row r="9800" spans="2:4">
      <c r="B9800" s="287">
        <v>9802</v>
      </c>
      <c r="D9800" s="287">
        <v>9802</v>
      </c>
    </row>
    <row r="9801" spans="2:4">
      <c r="B9801" s="287">
        <v>9803</v>
      </c>
      <c r="D9801" s="287">
        <v>9803</v>
      </c>
    </row>
    <row r="9802" spans="2:4">
      <c r="B9802" s="287">
        <v>9804</v>
      </c>
      <c r="D9802" s="287">
        <v>9804</v>
      </c>
    </row>
    <row r="9803" spans="2:4">
      <c r="B9803" s="287">
        <v>9805</v>
      </c>
      <c r="D9803" s="287">
        <v>9805</v>
      </c>
    </row>
    <row r="9804" spans="2:4">
      <c r="B9804" s="287">
        <v>9806</v>
      </c>
      <c r="D9804" s="287">
        <v>9806</v>
      </c>
    </row>
    <row r="9805" spans="2:4">
      <c r="B9805" s="287">
        <v>9807</v>
      </c>
      <c r="D9805" s="287">
        <v>9807</v>
      </c>
    </row>
    <row r="9806" spans="2:4">
      <c r="B9806" s="287">
        <v>9808</v>
      </c>
      <c r="D9806" s="287">
        <v>9808</v>
      </c>
    </row>
    <row r="9807" spans="2:4">
      <c r="B9807" s="287">
        <v>9809</v>
      </c>
      <c r="D9807" s="287">
        <v>9809</v>
      </c>
    </row>
    <row r="9808" spans="2:4">
      <c r="B9808" s="287">
        <v>9810</v>
      </c>
      <c r="D9808" s="287">
        <v>9810</v>
      </c>
    </row>
    <row r="9809" spans="2:4">
      <c r="B9809" s="287">
        <v>9811</v>
      </c>
      <c r="D9809" s="287">
        <v>9811</v>
      </c>
    </row>
    <row r="9810" spans="2:4">
      <c r="B9810" s="287">
        <v>9812</v>
      </c>
      <c r="D9810" s="287">
        <v>9812</v>
      </c>
    </row>
    <row r="9811" spans="2:4">
      <c r="B9811" s="287">
        <v>9813</v>
      </c>
      <c r="D9811" s="287">
        <v>9813</v>
      </c>
    </row>
    <row r="9812" spans="2:4">
      <c r="B9812" s="287">
        <v>9814</v>
      </c>
      <c r="D9812" s="287">
        <v>9814</v>
      </c>
    </row>
    <row r="9813" spans="2:4">
      <c r="B9813" s="287">
        <v>9815</v>
      </c>
      <c r="D9813" s="287">
        <v>9815</v>
      </c>
    </row>
    <row r="9814" spans="2:4">
      <c r="B9814" s="287">
        <v>9816</v>
      </c>
      <c r="D9814" s="287">
        <v>9816</v>
      </c>
    </row>
    <row r="9815" spans="2:4">
      <c r="B9815" s="287">
        <v>9817</v>
      </c>
      <c r="D9815" s="287">
        <v>9817</v>
      </c>
    </row>
    <row r="9816" spans="2:4">
      <c r="B9816" s="287">
        <v>9818</v>
      </c>
      <c r="D9816" s="287">
        <v>9818</v>
      </c>
    </row>
    <row r="9817" spans="2:4">
      <c r="B9817" s="287">
        <v>9819</v>
      </c>
      <c r="D9817" s="287">
        <v>9819</v>
      </c>
    </row>
    <row r="9818" spans="2:4">
      <c r="B9818" s="287">
        <v>9820</v>
      </c>
      <c r="D9818" s="287">
        <v>9820</v>
      </c>
    </row>
    <row r="9819" spans="2:4">
      <c r="B9819" s="287">
        <v>9821</v>
      </c>
      <c r="D9819" s="287">
        <v>9821</v>
      </c>
    </row>
    <row r="9820" spans="2:4">
      <c r="B9820" s="287">
        <v>9822</v>
      </c>
      <c r="D9820" s="287">
        <v>9822</v>
      </c>
    </row>
    <row r="9821" spans="2:4">
      <c r="B9821" s="287">
        <v>9823</v>
      </c>
      <c r="D9821" s="287">
        <v>9823</v>
      </c>
    </row>
    <row r="9822" spans="2:4">
      <c r="B9822" s="287">
        <v>9824</v>
      </c>
      <c r="D9822" s="287">
        <v>9824</v>
      </c>
    </row>
    <row r="9823" spans="2:4">
      <c r="B9823" s="287">
        <v>9825</v>
      </c>
      <c r="D9823" s="287">
        <v>9825</v>
      </c>
    </row>
    <row r="9824" spans="2:4">
      <c r="B9824" s="287">
        <v>9826</v>
      </c>
      <c r="D9824" s="287">
        <v>9826</v>
      </c>
    </row>
    <row r="9825" spans="2:4">
      <c r="B9825" s="287">
        <v>9827</v>
      </c>
      <c r="D9825" s="287">
        <v>9827</v>
      </c>
    </row>
    <row r="9826" spans="2:4">
      <c r="B9826" s="287">
        <v>9828</v>
      </c>
      <c r="D9826" s="287">
        <v>9828</v>
      </c>
    </row>
    <row r="9827" spans="2:4">
      <c r="B9827" s="287">
        <v>9829</v>
      </c>
      <c r="D9827" s="287">
        <v>9829</v>
      </c>
    </row>
    <row r="9828" spans="2:4">
      <c r="B9828" s="287">
        <v>9830</v>
      </c>
      <c r="D9828" s="287">
        <v>9830</v>
      </c>
    </row>
    <row r="9829" spans="2:4">
      <c r="B9829" s="287">
        <v>9831</v>
      </c>
      <c r="D9829" s="287">
        <v>9831</v>
      </c>
    </row>
    <row r="9830" spans="2:4">
      <c r="B9830" s="287">
        <v>9832</v>
      </c>
      <c r="D9830" s="287">
        <v>9832</v>
      </c>
    </row>
    <row r="9831" spans="2:4">
      <c r="B9831" s="287">
        <v>9833</v>
      </c>
      <c r="D9831" s="287">
        <v>9833</v>
      </c>
    </row>
    <row r="9832" spans="2:4">
      <c r="B9832" s="287">
        <v>9834</v>
      </c>
      <c r="D9832" s="287">
        <v>9834</v>
      </c>
    </row>
    <row r="9833" spans="2:4">
      <c r="B9833" s="287">
        <v>9835</v>
      </c>
      <c r="D9833" s="287">
        <v>9835</v>
      </c>
    </row>
    <row r="9834" spans="2:4">
      <c r="B9834" s="287">
        <v>9836</v>
      </c>
      <c r="D9834" s="287">
        <v>9836</v>
      </c>
    </row>
    <row r="9835" spans="2:4">
      <c r="B9835" s="287">
        <v>9837</v>
      </c>
      <c r="D9835" s="287">
        <v>9837</v>
      </c>
    </row>
    <row r="9836" spans="2:4">
      <c r="B9836" s="287">
        <v>9838</v>
      </c>
      <c r="D9836" s="287">
        <v>9838</v>
      </c>
    </row>
    <row r="9837" spans="2:4">
      <c r="B9837" s="287">
        <v>9839</v>
      </c>
      <c r="D9837" s="287">
        <v>9839</v>
      </c>
    </row>
    <row r="9838" spans="2:4">
      <c r="B9838" s="287">
        <v>9840</v>
      </c>
      <c r="D9838" s="287">
        <v>9840</v>
      </c>
    </row>
    <row r="9839" spans="2:4">
      <c r="B9839" s="287">
        <v>9841</v>
      </c>
      <c r="D9839" s="287">
        <v>9841</v>
      </c>
    </row>
    <row r="9840" spans="2:4">
      <c r="B9840" s="287">
        <v>9842</v>
      </c>
      <c r="D9840" s="287">
        <v>9842</v>
      </c>
    </row>
    <row r="9841" spans="2:4">
      <c r="B9841" s="287">
        <v>9843</v>
      </c>
      <c r="D9841" s="287">
        <v>9843</v>
      </c>
    </row>
    <row r="9842" spans="2:4">
      <c r="B9842" s="287">
        <v>9844</v>
      </c>
      <c r="D9842" s="287">
        <v>9844</v>
      </c>
    </row>
    <row r="9843" spans="2:4">
      <c r="B9843" s="287">
        <v>9845</v>
      </c>
      <c r="D9843" s="287">
        <v>9845</v>
      </c>
    </row>
    <row r="9844" spans="2:4">
      <c r="B9844" s="287">
        <v>9846</v>
      </c>
      <c r="D9844" s="287">
        <v>9846</v>
      </c>
    </row>
    <row r="9845" spans="2:4">
      <c r="B9845" s="287">
        <v>9847</v>
      </c>
      <c r="D9845" s="287">
        <v>9847</v>
      </c>
    </row>
    <row r="9846" spans="2:4">
      <c r="B9846" s="287">
        <v>9848</v>
      </c>
      <c r="D9846" s="287">
        <v>9848</v>
      </c>
    </row>
    <row r="9847" spans="2:4">
      <c r="B9847" s="287">
        <v>9849</v>
      </c>
      <c r="D9847" s="287">
        <v>9849</v>
      </c>
    </row>
    <row r="9848" spans="2:4">
      <c r="B9848" s="287">
        <v>9850</v>
      </c>
      <c r="D9848" s="287">
        <v>9850</v>
      </c>
    </row>
    <row r="9849" spans="2:4">
      <c r="B9849" s="287">
        <v>9851</v>
      </c>
      <c r="D9849" s="287">
        <v>9851</v>
      </c>
    </row>
    <row r="9850" spans="2:4">
      <c r="B9850" s="287">
        <v>9852</v>
      </c>
      <c r="D9850" s="287">
        <v>9852</v>
      </c>
    </row>
    <row r="9851" spans="2:4">
      <c r="B9851" s="287">
        <v>9853</v>
      </c>
      <c r="D9851" s="287">
        <v>9853</v>
      </c>
    </row>
    <row r="9852" spans="2:4">
      <c r="B9852" s="287">
        <v>9854</v>
      </c>
      <c r="D9852" s="287">
        <v>9854</v>
      </c>
    </row>
    <row r="9853" spans="2:4">
      <c r="B9853" s="287">
        <v>9855</v>
      </c>
      <c r="D9853" s="287">
        <v>9855</v>
      </c>
    </row>
    <row r="9854" spans="2:4">
      <c r="B9854" s="287">
        <v>9856</v>
      </c>
      <c r="D9854" s="287">
        <v>9856</v>
      </c>
    </row>
    <row r="9855" spans="2:4">
      <c r="B9855" s="287">
        <v>9857</v>
      </c>
      <c r="D9855" s="287">
        <v>9857</v>
      </c>
    </row>
    <row r="9856" spans="2:4">
      <c r="B9856" s="287">
        <v>9858</v>
      </c>
      <c r="D9856" s="287">
        <v>9858</v>
      </c>
    </row>
    <row r="9857" spans="2:4">
      <c r="B9857" s="287">
        <v>9859</v>
      </c>
      <c r="D9857" s="287">
        <v>9859</v>
      </c>
    </row>
    <row r="9858" spans="2:4">
      <c r="B9858" s="287">
        <v>9860</v>
      </c>
      <c r="D9858" s="287">
        <v>9860</v>
      </c>
    </row>
    <row r="9859" spans="2:4">
      <c r="B9859" s="287">
        <v>9861</v>
      </c>
      <c r="D9859" s="287">
        <v>9861</v>
      </c>
    </row>
    <row r="9860" spans="2:4">
      <c r="B9860" s="287">
        <v>9862</v>
      </c>
      <c r="D9860" s="287">
        <v>9862</v>
      </c>
    </row>
    <row r="9861" spans="2:4">
      <c r="B9861" s="287">
        <v>9863</v>
      </c>
      <c r="D9861" s="287">
        <v>9863</v>
      </c>
    </row>
    <row r="9862" spans="2:4">
      <c r="B9862" s="287">
        <v>9864</v>
      </c>
      <c r="D9862" s="287">
        <v>9864</v>
      </c>
    </row>
    <row r="9863" spans="2:4">
      <c r="B9863" s="287">
        <v>9865</v>
      </c>
      <c r="D9863" s="287">
        <v>9865</v>
      </c>
    </row>
    <row r="9864" spans="2:4">
      <c r="B9864" s="287">
        <v>9866</v>
      </c>
      <c r="D9864" s="287">
        <v>9866</v>
      </c>
    </row>
    <row r="9865" spans="2:4">
      <c r="B9865" s="287">
        <v>9867</v>
      </c>
      <c r="D9865" s="287">
        <v>9867</v>
      </c>
    </row>
    <row r="9866" spans="2:4">
      <c r="B9866" s="287">
        <v>9868</v>
      </c>
      <c r="D9866" s="287">
        <v>9868</v>
      </c>
    </row>
    <row r="9867" spans="2:4">
      <c r="B9867" s="287">
        <v>9869</v>
      </c>
      <c r="D9867" s="287">
        <v>9869</v>
      </c>
    </row>
    <row r="9868" spans="2:4">
      <c r="B9868" s="287">
        <v>9870</v>
      </c>
      <c r="D9868" s="287">
        <v>9870</v>
      </c>
    </row>
    <row r="9869" spans="2:4">
      <c r="B9869" s="287">
        <v>9871</v>
      </c>
      <c r="D9869" s="287">
        <v>9871</v>
      </c>
    </row>
    <row r="9870" spans="2:4">
      <c r="B9870" s="287">
        <v>9872</v>
      </c>
      <c r="D9870" s="287">
        <v>9872</v>
      </c>
    </row>
    <row r="9871" spans="2:4">
      <c r="B9871" s="287">
        <v>9873</v>
      </c>
      <c r="D9871" s="287">
        <v>9873</v>
      </c>
    </row>
    <row r="9872" spans="2:4">
      <c r="B9872" s="287">
        <v>9874</v>
      </c>
      <c r="D9872" s="287">
        <v>9874</v>
      </c>
    </row>
    <row r="9873" spans="2:4">
      <c r="B9873" s="287">
        <v>9875</v>
      </c>
      <c r="D9873" s="287">
        <v>9875</v>
      </c>
    </row>
    <row r="9874" spans="2:4">
      <c r="B9874" s="287">
        <v>9876</v>
      </c>
      <c r="D9874" s="287">
        <v>9876</v>
      </c>
    </row>
    <row r="9875" spans="2:4">
      <c r="B9875" s="287">
        <v>9877</v>
      </c>
      <c r="D9875" s="287">
        <v>9877</v>
      </c>
    </row>
    <row r="9876" spans="2:4">
      <c r="B9876" s="287">
        <v>9878</v>
      </c>
      <c r="D9876" s="287">
        <v>9878</v>
      </c>
    </row>
    <row r="9877" spans="2:4">
      <c r="B9877" s="287">
        <v>9879</v>
      </c>
      <c r="D9877" s="287">
        <v>9879</v>
      </c>
    </row>
    <row r="9878" spans="2:4">
      <c r="B9878" s="287">
        <v>9880</v>
      </c>
      <c r="D9878" s="287">
        <v>9880</v>
      </c>
    </row>
    <row r="9879" spans="2:4">
      <c r="B9879" s="287">
        <v>9881</v>
      </c>
      <c r="D9879" s="287">
        <v>9881</v>
      </c>
    </row>
    <row r="9880" spans="2:4">
      <c r="B9880" s="287">
        <v>9882</v>
      </c>
      <c r="D9880" s="287">
        <v>9882</v>
      </c>
    </row>
    <row r="9881" spans="2:4">
      <c r="B9881" s="287">
        <v>9883</v>
      </c>
      <c r="D9881" s="287">
        <v>9883</v>
      </c>
    </row>
    <row r="9882" spans="2:4">
      <c r="B9882" s="287">
        <v>9884</v>
      </c>
      <c r="D9882" s="287">
        <v>9884</v>
      </c>
    </row>
    <row r="9883" spans="2:4">
      <c r="B9883" s="287">
        <v>9885</v>
      </c>
      <c r="D9883" s="287">
        <v>9885</v>
      </c>
    </row>
    <row r="9884" spans="2:4">
      <c r="B9884" s="287">
        <v>9886</v>
      </c>
      <c r="D9884" s="287">
        <v>9886</v>
      </c>
    </row>
    <row r="9885" spans="2:4">
      <c r="B9885" s="287">
        <v>9887</v>
      </c>
      <c r="D9885" s="287">
        <v>9887</v>
      </c>
    </row>
    <row r="9886" spans="2:4">
      <c r="B9886" s="287">
        <v>9888</v>
      </c>
      <c r="D9886" s="287">
        <v>9888</v>
      </c>
    </row>
    <row r="9887" spans="2:4">
      <c r="B9887" s="287">
        <v>9889</v>
      </c>
      <c r="D9887" s="287">
        <v>9889</v>
      </c>
    </row>
    <row r="9888" spans="2:4">
      <c r="B9888" s="287">
        <v>9890</v>
      </c>
      <c r="D9888" s="287">
        <v>9890</v>
      </c>
    </row>
    <row r="9889" spans="2:4">
      <c r="B9889" s="287">
        <v>9891</v>
      </c>
      <c r="D9889" s="287">
        <v>9891</v>
      </c>
    </row>
    <row r="9890" spans="2:4">
      <c r="B9890" s="287">
        <v>9892</v>
      </c>
      <c r="D9890" s="287">
        <v>9892</v>
      </c>
    </row>
    <row r="9891" spans="2:4">
      <c r="B9891" s="287">
        <v>9893</v>
      </c>
      <c r="D9891" s="287">
        <v>9893</v>
      </c>
    </row>
    <row r="9892" spans="2:4">
      <c r="B9892" s="287">
        <v>9894</v>
      </c>
      <c r="D9892" s="287">
        <v>9894</v>
      </c>
    </row>
    <row r="9893" spans="2:4">
      <c r="B9893" s="287">
        <v>9895</v>
      </c>
      <c r="D9893" s="287">
        <v>9895</v>
      </c>
    </row>
    <row r="9894" spans="2:4">
      <c r="B9894" s="287">
        <v>9896</v>
      </c>
      <c r="D9894" s="287">
        <v>9896</v>
      </c>
    </row>
    <row r="9895" spans="2:4">
      <c r="B9895" s="287">
        <v>9897</v>
      </c>
      <c r="D9895" s="287">
        <v>9897</v>
      </c>
    </row>
    <row r="9896" spans="2:4">
      <c r="B9896" s="287">
        <v>9898</v>
      </c>
      <c r="D9896" s="287">
        <v>9898</v>
      </c>
    </row>
    <row r="9897" spans="2:4">
      <c r="B9897" s="287">
        <v>9899</v>
      </c>
      <c r="D9897" s="287">
        <v>9899</v>
      </c>
    </row>
    <row r="9898" spans="2:4">
      <c r="B9898" s="287">
        <v>9900</v>
      </c>
      <c r="D9898" s="287">
        <v>9900</v>
      </c>
    </row>
    <row r="9899" spans="2:4">
      <c r="B9899" s="287">
        <v>9901</v>
      </c>
      <c r="D9899" s="287">
        <v>9901</v>
      </c>
    </row>
    <row r="9900" spans="2:4">
      <c r="B9900" s="287">
        <v>9902</v>
      </c>
      <c r="D9900" s="287">
        <v>9902</v>
      </c>
    </row>
    <row r="9901" spans="2:4">
      <c r="B9901" s="287">
        <v>9903</v>
      </c>
      <c r="D9901" s="287">
        <v>9903</v>
      </c>
    </row>
    <row r="9902" spans="2:4">
      <c r="B9902" s="287">
        <v>9904</v>
      </c>
      <c r="D9902" s="287">
        <v>9904</v>
      </c>
    </row>
    <row r="9903" spans="2:4">
      <c r="B9903" s="287">
        <v>9905</v>
      </c>
      <c r="D9903" s="287">
        <v>9905</v>
      </c>
    </row>
    <row r="9904" spans="2:4">
      <c r="B9904" s="287">
        <v>9906</v>
      </c>
      <c r="D9904" s="287">
        <v>9906</v>
      </c>
    </row>
    <row r="9905" spans="2:4">
      <c r="B9905" s="287">
        <v>9907</v>
      </c>
      <c r="D9905" s="287">
        <v>9907</v>
      </c>
    </row>
    <row r="9906" spans="2:4">
      <c r="B9906" s="287">
        <v>9908</v>
      </c>
      <c r="D9906" s="287">
        <v>9908</v>
      </c>
    </row>
    <row r="9907" spans="2:4">
      <c r="B9907" s="287">
        <v>9909</v>
      </c>
      <c r="D9907" s="287">
        <v>9909</v>
      </c>
    </row>
    <row r="9908" spans="2:4">
      <c r="B9908" s="287">
        <v>9910</v>
      </c>
      <c r="D9908" s="287">
        <v>9910</v>
      </c>
    </row>
    <row r="9909" spans="2:4">
      <c r="B9909" s="287">
        <v>9911</v>
      </c>
      <c r="D9909" s="287">
        <v>9911</v>
      </c>
    </row>
    <row r="9910" spans="2:4">
      <c r="B9910" s="287">
        <v>9912</v>
      </c>
      <c r="D9910" s="287">
        <v>9912</v>
      </c>
    </row>
    <row r="9911" spans="2:4">
      <c r="B9911" s="287">
        <v>9913</v>
      </c>
      <c r="D9911" s="287">
        <v>9913</v>
      </c>
    </row>
    <row r="9912" spans="2:4">
      <c r="B9912" s="287">
        <v>9914</v>
      </c>
      <c r="D9912" s="287">
        <v>9914</v>
      </c>
    </row>
    <row r="9913" spans="2:4">
      <c r="B9913" s="287">
        <v>9915</v>
      </c>
      <c r="D9913" s="287">
        <v>9915</v>
      </c>
    </row>
    <row r="9914" spans="2:4">
      <c r="B9914" s="287">
        <v>9916</v>
      </c>
      <c r="D9914" s="287">
        <v>9916</v>
      </c>
    </row>
    <row r="9915" spans="2:4">
      <c r="B9915" s="287">
        <v>9917</v>
      </c>
      <c r="D9915" s="287">
        <v>9917</v>
      </c>
    </row>
    <row r="9916" spans="2:4">
      <c r="B9916" s="287">
        <v>9918</v>
      </c>
      <c r="D9916" s="287">
        <v>9918</v>
      </c>
    </row>
    <row r="9917" spans="2:4">
      <c r="B9917" s="287">
        <v>9919</v>
      </c>
      <c r="D9917" s="287">
        <v>9919</v>
      </c>
    </row>
    <row r="9918" spans="2:4">
      <c r="B9918" s="287">
        <v>9920</v>
      </c>
      <c r="D9918" s="287">
        <v>9920</v>
      </c>
    </row>
    <row r="9919" spans="2:4">
      <c r="B9919" s="287">
        <v>9921</v>
      </c>
      <c r="D9919" s="287">
        <v>9921</v>
      </c>
    </row>
    <row r="9920" spans="2:4">
      <c r="B9920" s="287">
        <v>9922</v>
      </c>
      <c r="D9920" s="287">
        <v>9922</v>
      </c>
    </row>
    <row r="9921" spans="2:4">
      <c r="B9921" s="287">
        <v>9923</v>
      </c>
      <c r="D9921" s="287">
        <v>9923</v>
      </c>
    </row>
    <row r="9922" spans="2:4">
      <c r="B9922" s="287">
        <v>9924</v>
      </c>
      <c r="D9922" s="287">
        <v>9924</v>
      </c>
    </row>
    <row r="9923" spans="2:4">
      <c r="B9923" s="287">
        <v>9925</v>
      </c>
      <c r="D9923" s="287">
        <v>9925</v>
      </c>
    </row>
    <row r="9924" spans="2:4">
      <c r="B9924" s="287">
        <v>9926</v>
      </c>
      <c r="D9924" s="287">
        <v>9926</v>
      </c>
    </row>
    <row r="9925" spans="2:4">
      <c r="B9925" s="287">
        <v>9927</v>
      </c>
      <c r="D9925" s="287">
        <v>9927</v>
      </c>
    </row>
    <row r="9926" spans="2:4">
      <c r="B9926" s="287">
        <v>9928</v>
      </c>
      <c r="D9926" s="287">
        <v>9928</v>
      </c>
    </row>
    <row r="9927" spans="2:4">
      <c r="B9927" s="287">
        <v>9929</v>
      </c>
      <c r="D9927" s="287">
        <v>9929</v>
      </c>
    </row>
    <row r="9928" spans="2:4">
      <c r="B9928" s="287">
        <v>9930</v>
      </c>
      <c r="D9928" s="287">
        <v>9930</v>
      </c>
    </row>
    <row r="9929" spans="2:4">
      <c r="B9929" s="287">
        <v>9931</v>
      </c>
      <c r="D9929" s="287">
        <v>9931</v>
      </c>
    </row>
    <row r="9930" spans="2:4">
      <c r="B9930" s="287">
        <v>9932</v>
      </c>
      <c r="D9930" s="287">
        <v>9932</v>
      </c>
    </row>
    <row r="9931" spans="2:4">
      <c r="B9931" s="287">
        <v>9933</v>
      </c>
      <c r="D9931" s="287">
        <v>9933</v>
      </c>
    </row>
    <row r="9932" spans="2:4">
      <c r="B9932" s="287">
        <v>9934</v>
      </c>
      <c r="D9932" s="287">
        <v>9934</v>
      </c>
    </row>
    <row r="9933" spans="2:4">
      <c r="B9933" s="287">
        <v>9935</v>
      </c>
      <c r="D9933" s="287">
        <v>9935</v>
      </c>
    </row>
    <row r="9934" spans="2:4">
      <c r="B9934" s="287">
        <v>9936</v>
      </c>
      <c r="D9934" s="287">
        <v>9936</v>
      </c>
    </row>
    <row r="9935" spans="2:4">
      <c r="B9935" s="287">
        <v>9937</v>
      </c>
      <c r="D9935" s="287">
        <v>9937</v>
      </c>
    </row>
    <row r="9936" spans="2:4">
      <c r="B9936" s="287">
        <v>9938</v>
      </c>
      <c r="D9936" s="287">
        <v>9938</v>
      </c>
    </row>
    <row r="9937" spans="2:4">
      <c r="B9937" s="287">
        <v>9939</v>
      </c>
      <c r="D9937" s="287">
        <v>9939</v>
      </c>
    </row>
    <row r="9938" spans="2:4">
      <c r="B9938" s="287">
        <v>9940</v>
      </c>
      <c r="D9938" s="287">
        <v>9940</v>
      </c>
    </row>
    <row r="9939" spans="2:4">
      <c r="B9939" s="287">
        <v>9941</v>
      </c>
      <c r="D9939" s="287">
        <v>9941</v>
      </c>
    </row>
    <row r="9940" spans="2:4">
      <c r="B9940" s="287">
        <v>9942</v>
      </c>
      <c r="D9940" s="287">
        <v>9942</v>
      </c>
    </row>
    <row r="9941" spans="2:4">
      <c r="B9941" s="287">
        <v>9943</v>
      </c>
      <c r="D9941" s="287">
        <v>9943</v>
      </c>
    </row>
    <row r="9942" spans="2:4">
      <c r="B9942" s="287">
        <v>9944</v>
      </c>
      <c r="D9942" s="287">
        <v>9944</v>
      </c>
    </row>
    <row r="9943" spans="2:4">
      <c r="B9943" s="287">
        <v>9945</v>
      </c>
      <c r="D9943" s="287">
        <v>9945</v>
      </c>
    </row>
    <row r="9944" spans="2:4">
      <c r="B9944" s="287">
        <v>9946</v>
      </c>
      <c r="D9944" s="287">
        <v>9946</v>
      </c>
    </row>
    <row r="9945" spans="2:4">
      <c r="B9945" s="287">
        <v>9947</v>
      </c>
      <c r="D9945" s="287">
        <v>9947</v>
      </c>
    </row>
    <row r="9946" spans="2:4">
      <c r="B9946" s="287">
        <v>9948</v>
      </c>
      <c r="D9946" s="287">
        <v>9948</v>
      </c>
    </row>
    <row r="9947" spans="2:4">
      <c r="B9947" s="287">
        <v>9949</v>
      </c>
      <c r="D9947" s="287">
        <v>9949</v>
      </c>
    </row>
    <row r="9948" spans="2:4">
      <c r="B9948" s="287">
        <v>9950</v>
      </c>
      <c r="D9948" s="287">
        <v>9950</v>
      </c>
    </row>
    <row r="9949" spans="2:4">
      <c r="B9949" s="287">
        <v>9951</v>
      </c>
      <c r="D9949" s="287">
        <v>9951</v>
      </c>
    </row>
    <row r="9950" spans="2:4">
      <c r="B9950" s="287">
        <v>9952</v>
      </c>
      <c r="D9950" s="287">
        <v>9952</v>
      </c>
    </row>
    <row r="9951" spans="2:4">
      <c r="B9951" s="287">
        <v>9953</v>
      </c>
      <c r="D9951" s="287">
        <v>9953</v>
      </c>
    </row>
    <row r="9952" spans="2:4">
      <c r="B9952" s="287">
        <v>9954</v>
      </c>
      <c r="D9952" s="287">
        <v>9954</v>
      </c>
    </row>
    <row r="9953" spans="2:4">
      <c r="B9953" s="287">
        <v>9955</v>
      </c>
      <c r="D9953" s="287">
        <v>9955</v>
      </c>
    </row>
    <row r="9954" spans="2:4">
      <c r="B9954" s="287">
        <v>9956</v>
      </c>
      <c r="D9954" s="287">
        <v>9956</v>
      </c>
    </row>
    <row r="9955" spans="2:4">
      <c r="B9955" s="287">
        <v>9957</v>
      </c>
      <c r="D9955" s="287">
        <v>9957</v>
      </c>
    </row>
    <row r="9956" spans="2:4">
      <c r="B9956" s="287">
        <v>9958</v>
      </c>
      <c r="D9956" s="287">
        <v>9958</v>
      </c>
    </row>
    <row r="9957" spans="2:4">
      <c r="B9957" s="287">
        <v>9959</v>
      </c>
      <c r="D9957" s="287">
        <v>9959</v>
      </c>
    </row>
    <row r="9958" spans="2:4">
      <c r="B9958" s="287">
        <v>9960</v>
      </c>
      <c r="D9958" s="287">
        <v>9960</v>
      </c>
    </row>
    <row r="9959" spans="2:4">
      <c r="B9959" s="287">
        <v>9961</v>
      </c>
      <c r="D9959" s="287">
        <v>9961</v>
      </c>
    </row>
    <row r="9960" spans="2:4">
      <c r="B9960" s="287">
        <v>9962</v>
      </c>
      <c r="D9960" s="287">
        <v>9962</v>
      </c>
    </row>
    <row r="9961" spans="2:4">
      <c r="B9961" s="287">
        <v>9963</v>
      </c>
      <c r="D9961" s="287">
        <v>9963</v>
      </c>
    </row>
    <row r="9962" spans="2:4">
      <c r="B9962" s="287">
        <v>9964</v>
      </c>
      <c r="D9962" s="287">
        <v>9964</v>
      </c>
    </row>
    <row r="9963" spans="2:4">
      <c r="B9963" s="287">
        <v>9965</v>
      </c>
      <c r="D9963" s="287">
        <v>9965</v>
      </c>
    </row>
    <row r="9964" spans="2:4">
      <c r="B9964" s="287">
        <v>9966</v>
      </c>
      <c r="D9964" s="287">
        <v>9966</v>
      </c>
    </row>
    <row r="9965" spans="2:4">
      <c r="B9965" s="287">
        <v>9967</v>
      </c>
      <c r="D9965" s="287">
        <v>9967</v>
      </c>
    </row>
    <row r="9966" spans="2:4">
      <c r="B9966" s="287">
        <v>9968</v>
      </c>
      <c r="D9966" s="287">
        <v>9968</v>
      </c>
    </row>
    <row r="9967" spans="2:4">
      <c r="B9967" s="287">
        <v>9969</v>
      </c>
      <c r="D9967" s="287">
        <v>9969</v>
      </c>
    </row>
    <row r="9968" spans="2:4">
      <c r="B9968" s="287">
        <v>9970</v>
      </c>
      <c r="D9968" s="287">
        <v>9970</v>
      </c>
    </row>
    <row r="9969" spans="2:4">
      <c r="B9969" s="287">
        <v>9971</v>
      </c>
      <c r="D9969" s="287">
        <v>9971</v>
      </c>
    </row>
    <row r="9970" spans="2:4">
      <c r="B9970" s="287">
        <v>9972</v>
      </c>
      <c r="D9970" s="287">
        <v>9972</v>
      </c>
    </row>
    <row r="9971" spans="2:4">
      <c r="B9971" s="287">
        <v>9973</v>
      </c>
      <c r="D9971" s="287">
        <v>9973</v>
      </c>
    </row>
    <row r="9972" spans="2:4">
      <c r="B9972" s="287">
        <v>9974</v>
      </c>
      <c r="D9972" s="287">
        <v>9974</v>
      </c>
    </row>
    <row r="9973" spans="2:4">
      <c r="B9973" s="287">
        <v>9975</v>
      </c>
      <c r="D9973" s="287">
        <v>9975</v>
      </c>
    </row>
    <row r="9974" spans="2:4">
      <c r="B9974" s="287">
        <v>9976</v>
      </c>
      <c r="D9974" s="287">
        <v>9976</v>
      </c>
    </row>
    <row r="9975" spans="2:4">
      <c r="B9975" s="287">
        <v>9977</v>
      </c>
      <c r="D9975" s="287">
        <v>9977</v>
      </c>
    </row>
    <row r="9976" spans="2:4">
      <c r="B9976" s="287">
        <v>9978</v>
      </c>
      <c r="D9976" s="287">
        <v>9978</v>
      </c>
    </row>
    <row r="9977" spans="2:4">
      <c r="B9977" s="287">
        <v>9979</v>
      </c>
      <c r="D9977" s="287">
        <v>9979</v>
      </c>
    </row>
    <row r="9978" spans="2:4">
      <c r="B9978" s="287">
        <v>9980</v>
      </c>
      <c r="D9978" s="287">
        <v>9980</v>
      </c>
    </row>
    <row r="9979" spans="2:4">
      <c r="B9979" s="287">
        <v>9981</v>
      </c>
      <c r="D9979" s="287">
        <v>9981</v>
      </c>
    </row>
    <row r="9980" spans="2:4">
      <c r="B9980" s="287">
        <v>9982</v>
      </c>
      <c r="D9980" s="287">
        <v>9982</v>
      </c>
    </row>
    <row r="9981" spans="2:4">
      <c r="B9981" s="287">
        <v>9983</v>
      </c>
      <c r="D9981" s="287">
        <v>9983</v>
      </c>
    </row>
    <row r="9982" spans="2:4">
      <c r="B9982" s="287">
        <v>9984</v>
      </c>
      <c r="D9982" s="287">
        <v>9984</v>
      </c>
    </row>
    <row r="9983" spans="2:4">
      <c r="B9983" s="287">
        <v>9985</v>
      </c>
      <c r="D9983" s="287">
        <v>9985</v>
      </c>
    </row>
    <row r="9984" spans="2:4">
      <c r="B9984" s="287">
        <v>9986</v>
      </c>
      <c r="D9984" s="287">
        <v>9986</v>
      </c>
    </row>
    <row r="9985" spans="2:4">
      <c r="B9985" s="287">
        <v>9987</v>
      </c>
      <c r="D9985" s="287">
        <v>9987</v>
      </c>
    </row>
    <row r="9986" spans="2:4">
      <c r="B9986" s="287">
        <v>9988</v>
      </c>
      <c r="D9986" s="287">
        <v>9988</v>
      </c>
    </row>
    <row r="9987" spans="2:4">
      <c r="B9987" s="287">
        <v>9989</v>
      </c>
      <c r="D9987" s="287">
        <v>9989</v>
      </c>
    </row>
    <row r="9988" spans="2:4">
      <c r="B9988" s="287">
        <v>9990</v>
      </c>
      <c r="D9988" s="287">
        <v>9990</v>
      </c>
    </row>
    <row r="9989" spans="2:4">
      <c r="B9989" s="287">
        <v>9991</v>
      </c>
      <c r="D9989" s="287">
        <v>9991</v>
      </c>
    </row>
    <row r="9990" spans="2:4">
      <c r="B9990" s="287">
        <v>9992</v>
      </c>
      <c r="D9990" s="287">
        <v>9992</v>
      </c>
    </row>
    <row r="9991" spans="2:4">
      <c r="B9991" s="287">
        <v>9993</v>
      </c>
      <c r="D9991" s="287">
        <v>9993</v>
      </c>
    </row>
    <row r="9992" spans="2:4">
      <c r="B9992" s="287">
        <v>9994</v>
      </c>
      <c r="D9992" s="287">
        <v>9994</v>
      </c>
    </row>
    <row r="9993" spans="2:4">
      <c r="B9993" s="287">
        <v>9995</v>
      </c>
      <c r="D9993" s="287">
        <v>9995</v>
      </c>
    </row>
    <row r="9994" spans="2:4">
      <c r="B9994" s="287">
        <v>9996</v>
      </c>
      <c r="D9994" s="287">
        <v>9996</v>
      </c>
    </row>
    <row r="9995" spans="2:4">
      <c r="B9995" s="287">
        <v>9997</v>
      </c>
      <c r="D9995" s="287">
        <v>9997</v>
      </c>
    </row>
    <row r="9996" spans="2:4">
      <c r="B9996" s="287">
        <v>9998</v>
      </c>
      <c r="D9996" s="287">
        <v>9998</v>
      </c>
    </row>
    <row r="9997" spans="2:4">
      <c r="B9997" s="287">
        <v>9999</v>
      </c>
      <c r="D9997" s="287">
        <v>9999</v>
      </c>
    </row>
    <row r="9998" spans="2:4">
      <c r="B9998" s="287">
        <v>10000</v>
      </c>
      <c r="D9998" s="287">
        <v>10000</v>
      </c>
    </row>
  </sheetData>
  <mergeCells count="12">
    <mergeCell ref="AP5:AS5"/>
    <mergeCell ref="AU5:AX5"/>
    <mergeCell ref="B6:E6"/>
    <mergeCell ref="G6:J6"/>
    <mergeCell ref="L6:O6"/>
    <mergeCell ref="Q6:T6"/>
    <mergeCell ref="V6:Y6"/>
    <mergeCell ref="AA6:AD6"/>
    <mergeCell ref="AF6:AI6"/>
    <mergeCell ref="AK6:AN6"/>
    <mergeCell ref="AP6:AS6"/>
    <mergeCell ref="AU6:AX6"/>
  </mergeCell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rgb="FFFFFF00"/>
  </sheetPr>
  <dimension ref="A1:AC265"/>
  <sheetViews>
    <sheetView showGridLines="0" zoomScale="70" zoomScaleNormal="70" topLeftCell="A72" workbookViewId="0">
      <selection activeCell="A100" sqref="A100"/>
    </sheetView>
  </sheetViews>
  <sheetFormatPr defaultColWidth="8.75" defaultRowHeight="16.5"/>
  <cols>
    <col min="1" max="1" width="34.25" style="201" customWidth="1"/>
    <col min="2" max="2" width="21.25" style="201" customWidth="1"/>
    <col min="3" max="5" width="8.75" style="22"/>
    <col min="6" max="6" width="10" style="22" customWidth="1"/>
    <col min="7" max="10" width="8.75" style="22"/>
    <col min="11" max="11" width="29.5" style="22" customWidth="1"/>
    <col min="12" max="12" width="24.25" style="22" customWidth="1"/>
    <col min="13" max="13" width="17.75" style="22" customWidth="1"/>
    <col min="14" max="15" width="8.75" style="22"/>
    <col min="16" max="16" width="14.5" style="22" customWidth="1"/>
    <col min="17" max="17" width="19.5" style="22" customWidth="1"/>
    <col min="18" max="20" width="8.75" style="22"/>
    <col min="21" max="21" width="19.625" style="22" customWidth="1"/>
    <col min="22" max="23" width="8.75" style="22"/>
    <col min="24" max="24" width="16" style="22" customWidth="1"/>
    <col min="25" max="16384" width="8.75" style="22"/>
  </cols>
  <sheetData>
    <row r="1" ht="20.25" spans="1:2">
      <c r="A1" s="257" t="s">
        <v>779</v>
      </c>
      <c r="B1" s="257"/>
    </row>
    <row r="2" ht="17.25" spans="1:9">
      <c r="A2" s="258" t="s">
        <v>780</v>
      </c>
      <c r="B2" s="258" t="s">
        <v>781</v>
      </c>
      <c r="E2" s="259" t="s">
        <v>782</v>
      </c>
      <c r="F2" s="259"/>
      <c r="G2" s="259"/>
      <c r="H2" s="259"/>
      <c r="I2" s="259"/>
    </row>
    <row r="3" spans="1:2">
      <c r="A3" s="260" t="s">
        <v>783</v>
      </c>
      <c r="B3" s="260" t="s">
        <v>784</v>
      </c>
    </row>
    <row r="4" ht="17.25" spans="1:24">
      <c r="A4" s="260" t="s">
        <v>785</v>
      </c>
      <c r="B4" s="260" t="s">
        <v>786</v>
      </c>
      <c r="K4" s="266" t="s">
        <v>787</v>
      </c>
      <c r="L4" s="266"/>
      <c r="M4" s="266"/>
      <c r="N4" s="266"/>
      <c r="P4" s="266" t="s">
        <v>788</v>
      </c>
      <c r="Q4" s="266"/>
      <c r="R4" s="266"/>
      <c r="S4" s="266"/>
      <c r="U4" s="270" t="s">
        <v>439</v>
      </c>
      <c r="V4" s="270" t="s">
        <v>439</v>
      </c>
      <c r="W4" s="270" t="s">
        <v>439</v>
      </c>
      <c r="X4" s="270" t="s">
        <v>439</v>
      </c>
    </row>
    <row r="5" spans="1:2">
      <c r="A5" s="260" t="s">
        <v>789</v>
      </c>
      <c r="B5" s="260" t="s">
        <v>790</v>
      </c>
    </row>
    <row r="6" spans="1:19">
      <c r="A6" s="260" t="s">
        <v>791</v>
      </c>
      <c r="B6" s="260" t="s">
        <v>792</v>
      </c>
      <c r="K6" s="267" t="s">
        <v>382</v>
      </c>
      <c r="L6" s="267" t="s">
        <v>405</v>
      </c>
      <c r="M6" s="267" t="s">
        <v>384</v>
      </c>
      <c r="N6" s="267" t="s">
        <v>793</v>
      </c>
      <c r="P6" s="268" t="s">
        <v>382</v>
      </c>
      <c r="Q6" s="268" t="s">
        <v>405</v>
      </c>
      <c r="R6" s="268" t="s">
        <v>384</v>
      </c>
      <c r="S6" s="268" t="s">
        <v>793</v>
      </c>
    </row>
    <row r="7" spans="1:19">
      <c r="A7" s="260" t="s">
        <v>794</v>
      </c>
      <c r="B7" s="260" t="s">
        <v>795</v>
      </c>
      <c r="K7" s="269" t="s">
        <v>744</v>
      </c>
      <c r="L7" s="269" t="s">
        <v>393</v>
      </c>
      <c r="M7" s="269">
        <v>125000</v>
      </c>
      <c r="N7" s="269" t="s">
        <v>796</v>
      </c>
      <c r="P7" s="270" t="s">
        <v>744</v>
      </c>
      <c r="Q7" s="278" t="s">
        <v>393</v>
      </c>
      <c r="R7" s="270">
        <v>125000</v>
      </c>
      <c r="S7" s="278" t="s">
        <v>796</v>
      </c>
    </row>
    <row r="8" spans="1:29">
      <c r="A8" s="260" t="s">
        <v>797</v>
      </c>
      <c r="B8" s="260" t="s">
        <v>798</v>
      </c>
      <c r="K8" s="269" t="s">
        <v>439</v>
      </c>
      <c r="L8" s="269" t="s">
        <v>393</v>
      </c>
      <c r="M8" s="269">
        <v>20000</v>
      </c>
      <c r="N8" s="269" t="s">
        <v>796</v>
      </c>
      <c r="P8" s="270" t="s">
        <v>439</v>
      </c>
      <c r="Q8" s="270" t="s">
        <v>393</v>
      </c>
      <c r="R8" s="270">
        <v>20000</v>
      </c>
      <c r="S8" s="278" t="s">
        <v>796</v>
      </c>
      <c r="V8" s="270" t="s">
        <v>439</v>
      </c>
      <c r="W8" s="270" t="s">
        <v>439</v>
      </c>
      <c r="X8" s="270" t="s">
        <v>439</v>
      </c>
      <c r="Y8" s="270" t="s">
        <v>439</v>
      </c>
      <c r="Z8" s="270" t="s">
        <v>439</v>
      </c>
      <c r="AA8" s="270" t="s">
        <v>439</v>
      </c>
      <c r="AB8" s="270" t="s">
        <v>439</v>
      </c>
      <c r="AC8" s="270" t="s">
        <v>439</v>
      </c>
    </row>
    <row r="9" spans="1:29">
      <c r="A9" s="260" t="s">
        <v>799</v>
      </c>
      <c r="B9" s="260" t="s">
        <v>800</v>
      </c>
      <c r="K9" s="269" t="s">
        <v>387</v>
      </c>
      <c r="L9" s="269" t="s">
        <v>418</v>
      </c>
      <c r="M9" s="269">
        <v>23400</v>
      </c>
      <c r="N9" s="269" t="s">
        <v>796</v>
      </c>
      <c r="P9" s="270" t="s">
        <v>387</v>
      </c>
      <c r="Q9" s="270" t="s">
        <v>418</v>
      </c>
      <c r="R9" s="270">
        <v>23400</v>
      </c>
      <c r="S9" s="278" t="s">
        <v>796</v>
      </c>
      <c r="V9" s="270" t="s">
        <v>439</v>
      </c>
      <c r="W9" s="270" t="s">
        <v>439</v>
      </c>
      <c r="X9" s="270" t="s">
        <v>439</v>
      </c>
      <c r="Y9" s="270" t="s">
        <v>439</v>
      </c>
      <c r="Z9" s="270" t="s">
        <v>439</v>
      </c>
      <c r="AA9" s="270" t="s">
        <v>439</v>
      </c>
      <c r="AB9" s="270" t="s">
        <v>439</v>
      </c>
      <c r="AC9" s="270" t="s">
        <v>439</v>
      </c>
    </row>
    <row r="10" spans="1:29">
      <c r="A10" s="260" t="s">
        <v>801</v>
      </c>
      <c r="B10" s="260" t="s">
        <v>802</v>
      </c>
      <c r="K10" s="269" t="s">
        <v>803</v>
      </c>
      <c r="L10" s="269" t="s">
        <v>395</v>
      </c>
      <c r="M10" s="269">
        <v>220800</v>
      </c>
      <c r="N10" s="269" t="s">
        <v>796</v>
      </c>
      <c r="P10" s="270" t="s">
        <v>803</v>
      </c>
      <c r="Q10" s="270" t="s">
        <v>395</v>
      </c>
      <c r="R10" s="270">
        <v>220800</v>
      </c>
      <c r="S10" s="278" t="s">
        <v>796</v>
      </c>
      <c r="V10" s="270" t="s">
        <v>439</v>
      </c>
      <c r="W10" s="270" t="s">
        <v>439</v>
      </c>
      <c r="X10" s="270" t="s">
        <v>439</v>
      </c>
      <c r="Y10" s="270" t="s">
        <v>439</v>
      </c>
      <c r="Z10" s="270" t="s">
        <v>439</v>
      </c>
      <c r="AA10" s="270" t="s">
        <v>439</v>
      </c>
      <c r="AB10" s="270" t="s">
        <v>439</v>
      </c>
      <c r="AC10" s="270" t="s">
        <v>439</v>
      </c>
    </row>
    <row r="11" spans="11:29">
      <c r="K11" s="269" t="s">
        <v>389</v>
      </c>
      <c r="L11" s="269" t="s">
        <v>396</v>
      </c>
      <c r="M11" s="269">
        <v>55200</v>
      </c>
      <c r="N11" s="269" t="s">
        <v>796</v>
      </c>
      <c r="P11" s="270" t="s">
        <v>389</v>
      </c>
      <c r="Q11" s="270" t="s">
        <v>396</v>
      </c>
      <c r="R11" s="270">
        <v>55200</v>
      </c>
      <c r="S11" s="278" t="s">
        <v>796</v>
      </c>
      <c r="V11" s="270" t="s">
        <v>439</v>
      </c>
      <c r="W11" s="270" t="s">
        <v>439</v>
      </c>
      <c r="X11" s="270" t="s">
        <v>439</v>
      </c>
      <c r="Y11" s="270" t="s">
        <v>439</v>
      </c>
      <c r="Z11" s="270" t="s">
        <v>439</v>
      </c>
      <c r="AA11" s="270" t="s">
        <v>439</v>
      </c>
      <c r="AB11" s="270" t="s">
        <v>439</v>
      </c>
      <c r="AC11" s="270" t="s">
        <v>439</v>
      </c>
    </row>
    <row r="12" ht="20.25" spans="1:29">
      <c r="A12" s="261" t="s">
        <v>804</v>
      </c>
      <c r="B12" s="261"/>
      <c r="K12" s="269" t="s">
        <v>390</v>
      </c>
      <c r="L12" s="269" t="s">
        <v>397</v>
      </c>
      <c r="M12" s="269">
        <v>116100</v>
      </c>
      <c r="N12" s="269" t="s">
        <v>796</v>
      </c>
      <c r="P12" s="270" t="s">
        <v>390</v>
      </c>
      <c r="Q12" s="270" t="s">
        <v>397</v>
      </c>
      <c r="R12" s="270">
        <v>116100</v>
      </c>
      <c r="S12" s="278" t="s">
        <v>796</v>
      </c>
      <c r="V12" s="270" t="s">
        <v>439</v>
      </c>
      <c r="W12" s="270" t="s">
        <v>439</v>
      </c>
      <c r="X12" s="270" t="s">
        <v>439</v>
      </c>
      <c r="Y12" s="270" t="s">
        <v>439</v>
      </c>
      <c r="Z12" s="270" t="s">
        <v>439</v>
      </c>
      <c r="AA12" s="270" t="s">
        <v>439</v>
      </c>
      <c r="AB12" s="270" t="s">
        <v>439</v>
      </c>
      <c r="AC12" s="270" t="s">
        <v>439</v>
      </c>
    </row>
    <row r="13" spans="1:29">
      <c r="A13" s="258" t="s">
        <v>780</v>
      </c>
      <c r="B13" s="258" t="s">
        <v>781</v>
      </c>
      <c r="K13" s="269" t="s">
        <v>391</v>
      </c>
      <c r="L13" s="269" t="s">
        <v>393</v>
      </c>
      <c r="M13" s="269">
        <v>140700</v>
      </c>
      <c r="N13" s="269" t="s">
        <v>796</v>
      </c>
      <c r="P13" s="270" t="s">
        <v>391</v>
      </c>
      <c r="Q13" s="270" t="s">
        <v>393</v>
      </c>
      <c r="R13" s="270">
        <v>140700</v>
      </c>
      <c r="S13" s="278" t="s">
        <v>796</v>
      </c>
      <c r="V13" s="270" t="s">
        <v>439</v>
      </c>
      <c r="W13" s="270" t="s">
        <v>439</v>
      </c>
      <c r="X13" s="270" t="s">
        <v>439</v>
      </c>
      <c r="Y13" s="270" t="s">
        <v>439</v>
      </c>
      <c r="Z13" s="270" t="s">
        <v>439</v>
      </c>
      <c r="AA13" s="270" t="s">
        <v>439</v>
      </c>
      <c r="AB13" s="270" t="s">
        <v>439</v>
      </c>
      <c r="AC13" s="270" t="s">
        <v>439</v>
      </c>
    </row>
    <row r="14" spans="1:29">
      <c r="A14" s="260" t="s">
        <v>805</v>
      </c>
      <c r="B14" s="260" t="s">
        <v>806</v>
      </c>
      <c r="F14" s="262"/>
      <c r="K14" s="269" t="s">
        <v>125</v>
      </c>
      <c r="L14" s="269" t="s">
        <v>397</v>
      </c>
      <c r="M14" s="269">
        <v>240600</v>
      </c>
      <c r="N14" s="269" t="s">
        <v>796</v>
      </c>
      <c r="P14" s="270" t="s">
        <v>125</v>
      </c>
      <c r="Q14" s="270" t="s">
        <v>397</v>
      </c>
      <c r="R14" s="270">
        <v>240600</v>
      </c>
      <c r="S14" s="278" t="s">
        <v>796</v>
      </c>
      <c r="V14" s="270" t="s">
        <v>439</v>
      </c>
      <c r="W14" s="270" t="s">
        <v>439</v>
      </c>
      <c r="X14" s="270" t="s">
        <v>439</v>
      </c>
      <c r="Y14" s="270" t="s">
        <v>439</v>
      </c>
      <c r="Z14" s="270" t="s">
        <v>439</v>
      </c>
      <c r="AA14" s="270" t="s">
        <v>439</v>
      </c>
      <c r="AB14" s="270" t="s">
        <v>439</v>
      </c>
      <c r="AC14" s="270" t="s">
        <v>439</v>
      </c>
    </row>
    <row r="15" spans="1:29">
      <c r="A15" s="260" t="s">
        <v>807</v>
      </c>
      <c r="B15" s="260" t="s">
        <v>808</v>
      </c>
      <c r="V15" s="270" t="s">
        <v>439</v>
      </c>
      <c r="W15" s="270" t="s">
        <v>439</v>
      </c>
      <c r="X15" s="270" t="s">
        <v>439</v>
      </c>
      <c r="Y15" s="270" t="s">
        <v>439</v>
      </c>
      <c r="Z15" s="270" t="s">
        <v>439</v>
      </c>
      <c r="AA15" s="270" t="s">
        <v>439</v>
      </c>
      <c r="AB15" s="270" t="s">
        <v>439</v>
      </c>
      <c r="AC15" s="270" t="s">
        <v>439</v>
      </c>
    </row>
    <row r="16" spans="1:29">
      <c r="A16" s="260" t="s">
        <v>809</v>
      </c>
      <c r="B16" s="260" t="s">
        <v>810</v>
      </c>
      <c r="K16" s="22" t="s">
        <v>811</v>
      </c>
      <c r="V16" s="270" t="s">
        <v>439</v>
      </c>
      <c r="W16" s="270" t="s">
        <v>439</v>
      </c>
      <c r="X16" s="270" t="s">
        <v>439</v>
      </c>
      <c r="Y16" s="270" t="s">
        <v>439</v>
      </c>
      <c r="Z16" s="270" t="s">
        <v>439</v>
      </c>
      <c r="AA16" s="270" t="s">
        <v>439</v>
      </c>
      <c r="AB16" s="270" t="s">
        <v>439</v>
      </c>
      <c r="AC16" s="270" t="s">
        <v>439</v>
      </c>
    </row>
    <row r="17" spans="1:28">
      <c r="A17" s="260" t="s">
        <v>812</v>
      </c>
      <c r="B17" s="260" t="s">
        <v>813</v>
      </c>
      <c r="K17" s="271" t="s">
        <v>382</v>
      </c>
      <c r="L17" s="271" t="s">
        <v>405</v>
      </c>
      <c r="M17" s="271" t="s">
        <v>384</v>
      </c>
      <c r="N17" s="271" t="s">
        <v>793</v>
      </c>
      <c r="Y17"/>
      <c r="Z17"/>
      <c r="AA17"/>
      <c r="AB17"/>
    </row>
    <row r="18" ht="31.5" spans="1:28">
      <c r="A18" s="260" t="s">
        <v>814</v>
      </c>
      <c r="B18" s="260" t="s">
        <v>815</v>
      </c>
      <c r="K18" s="272" t="s">
        <v>744</v>
      </c>
      <c r="L18" s="272" t="s">
        <v>393</v>
      </c>
      <c r="M18" s="272">
        <v>125000</v>
      </c>
      <c r="N18" s="272" t="s">
        <v>796</v>
      </c>
      <c r="P18" s="273" t="s">
        <v>107</v>
      </c>
      <c r="Q18" s="279" t="s">
        <v>107</v>
      </c>
      <c r="Y18"/>
      <c r="Z18"/>
      <c r="AA18"/>
      <c r="AB18"/>
    </row>
    <row r="19" ht="31.5" spans="1:28">
      <c r="A19" s="260" t="s">
        <v>816</v>
      </c>
      <c r="B19" s="260" t="s">
        <v>817</v>
      </c>
      <c r="K19" s="272" t="s">
        <v>439</v>
      </c>
      <c r="L19" s="272" t="s">
        <v>393</v>
      </c>
      <c r="M19" s="272">
        <v>20000</v>
      </c>
      <c r="N19" s="272" t="s">
        <v>796</v>
      </c>
      <c r="P19" s="273" t="s">
        <v>426</v>
      </c>
      <c r="Q19" s="279" t="s">
        <v>426</v>
      </c>
      <c r="U19" s="280" t="s">
        <v>818</v>
      </c>
      <c r="Y19"/>
      <c r="Z19"/>
      <c r="AA19"/>
      <c r="AB19"/>
    </row>
    <row r="20" ht="31.5" spans="11:17">
      <c r="K20" s="272" t="s">
        <v>387</v>
      </c>
      <c r="L20" s="272" t="s">
        <v>418</v>
      </c>
      <c r="M20" s="272">
        <v>23400</v>
      </c>
      <c r="N20" s="272" t="s">
        <v>796</v>
      </c>
      <c r="P20" s="273" t="s">
        <v>406</v>
      </c>
      <c r="Q20" s="279" t="s">
        <v>406</v>
      </c>
    </row>
    <row r="21" ht="31.5" spans="1:17">
      <c r="A21" s="261" t="s">
        <v>819</v>
      </c>
      <c r="B21" s="261"/>
      <c r="K21" s="272" t="s">
        <v>803</v>
      </c>
      <c r="L21" s="272" t="s">
        <v>395</v>
      </c>
      <c r="M21" s="272">
        <v>220800</v>
      </c>
      <c r="N21" s="272" t="s">
        <v>796</v>
      </c>
      <c r="P21" s="273" t="s">
        <v>404</v>
      </c>
      <c r="Q21" s="279" t="s">
        <v>404</v>
      </c>
    </row>
    <row r="22" ht="31.5" spans="1:17">
      <c r="A22" s="258" t="s">
        <v>780</v>
      </c>
      <c r="B22" s="258" t="s">
        <v>781</v>
      </c>
      <c r="K22" s="272" t="s">
        <v>389</v>
      </c>
      <c r="L22" s="272" t="s">
        <v>396</v>
      </c>
      <c r="M22" s="272">
        <v>55200</v>
      </c>
      <c r="N22" s="272" t="s">
        <v>796</v>
      </c>
      <c r="P22" s="273" t="s">
        <v>429</v>
      </c>
      <c r="Q22" s="279" t="s">
        <v>429</v>
      </c>
    </row>
    <row r="23" ht="31.5" spans="1:24">
      <c r="A23" s="260" t="s">
        <v>820</v>
      </c>
      <c r="B23" s="260" t="s">
        <v>821</v>
      </c>
      <c r="K23" s="272" t="s">
        <v>390</v>
      </c>
      <c r="L23" s="272" t="s">
        <v>397</v>
      </c>
      <c r="M23" s="272">
        <v>116100</v>
      </c>
      <c r="N23" s="272" t="s">
        <v>796</v>
      </c>
      <c r="P23" s="273" t="s">
        <v>432</v>
      </c>
      <c r="Q23" s="279" t="s">
        <v>432</v>
      </c>
      <c r="U23" s="270" t="s">
        <v>439</v>
      </c>
      <c r="V23" s="270" t="s">
        <v>439</v>
      </c>
      <c r="W23" s="270" t="s">
        <v>439</v>
      </c>
      <c r="X23" s="270" t="s">
        <v>439</v>
      </c>
    </row>
    <row r="24" ht="31.5" spans="1:17">
      <c r="A24" s="260" t="s">
        <v>822</v>
      </c>
      <c r="B24" s="260" t="s">
        <v>823</v>
      </c>
      <c r="E24" s="263"/>
      <c r="F24" s="263"/>
      <c r="G24" s="263"/>
      <c r="K24" s="272" t="s">
        <v>391</v>
      </c>
      <c r="L24" s="272" t="s">
        <v>393</v>
      </c>
      <c r="M24" s="272">
        <v>140700</v>
      </c>
      <c r="N24" s="272" t="s">
        <v>796</v>
      </c>
      <c r="P24" s="273" t="s">
        <v>440</v>
      </c>
      <c r="Q24" s="279" t="s">
        <v>440</v>
      </c>
    </row>
    <row r="25" ht="31.5" spans="1:17">
      <c r="A25" s="260" t="s">
        <v>824</v>
      </c>
      <c r="B25" s="260" t="s">
        <v>825</v>
      </c>
      <c r="E25" s="263"/>
      <c r="F25" s="263"/>
      <c r="G25" s="263"/>
      <c r="K25" s="272" t="s">
        <v>125</v>
      </c>
      <c r="L25" s="272" t="s">
        <v>397</v>
      </c>
      <c r="M25" s="272">
        <v>240600</v>
      </c>
      <c r="N25" s="272" t="s">
        <v>796</v>
      </c>
      <c r="P25" s="273" t="s">
        <v>436</v>
      </c>
      <c r="Q25" s="279" t="s">
        <v>436</v>
      </c>
    </row>
    <row r="26" ht="32.25" spans="1:17">
      <c r="A26" s="260" t="s">
        <v>826</v>
      </c>
      <c r="B26" s="260" t="s">
        <v>815</v>
      </c>
      <c r="E26" s="263"/>
      <c r="F26" s="263"/>
      <c r="G26" s="263"/>
      <c r="P26" s="273" t="s">
        <v>759</v>
      </c>
      <c r="Q26" s="279" t="s">
        <v>759</v>
      </c>
    </row>
    <row r="27" ht="33" spans="1:17">
      <c r="A27" s="260" t="s">
        <v>827</v>
      </c>
      <c r="B27" s="260" t="s">
        <v>828</v>
      </c>
      <c r="E27" s="263"/>
      <c r="F27" s="263"/>
      <c r="G27" s="263"/>
      <c r="K27" s="274" t="s">
        <v>382</v>
      </c>
      <c r="L27" s="274" t="s">
        <v>405</v>
      </c>
      <c r="M27" s="274" t="s">
        <v>384</v>
      </c>
      <c r="N27" s="274" t="s">
        <v>793</v>
      </c>
      <c r="P27" s="273" t="s">
        <v>761</v>
      </c>
      <c r="Q27" s="279" t="s">
        <v>761</v>
      </c>
    </row>
    <row r="28" ht="33" spans="1:17">
      <c r="A28" s="260" t="s">
        <v>829</v>
      </c>
      <c r="B28" s="260" t="s">
        <v>810</v>
      </c>
      <c r="E28" s="263"/>
      <c r="F28" s="263"/>
      <c r="G28" s="263"/>
      <c r="K28" s="274" t="s">
        <v>744</v>
      </c>
      <c r="L28" s="274" t="s">
        <v>393</v>
      </c>
      <c r="M28" s="274">
        <v>125000</v>
      </c>
      <c r="N28" s="274" t="s">
        <v>796</v>
      </c>
      <c r="P28" s="273" t="s">
        <v>763</v>
      </c>
      <c r="Q28" s="279" t="s">
        <v>763</v>
      </c>
    </row>
    <row r="29" ht="33" spans="1:17">
      <c r="A29" s="260" t="s">
        <v>830</v>
      </c>
      <c r="B29" s="260" t="s">
        <v>813</v>
      </c>
      <c r="E29" s="263"/>
      <c r="F29" s="263"/>
      <c r="G29" s="263"/>
      <c r="K29" s="274" t="s">
        <v>439</v>
      </c>
      <c r="L29" s="274" t="s">
        <v>393</v>
      </c>
      <c r="M29" s="274">
        <v>20000</v>
      </c>
      <c r="N29" s="274" t="s">
        <v>796</v>
      </c>
      <c r="P29" s="273" t="s">
        <v>764</v>
      </c>
      <c r="Q29" s="279" t="s">
        <v>764</v>
      </c>
    </row>
    <row r="30" ht="33" spans="5:17">
      <c r="E30" s="263"/>
      <c r="F30" s="263"/>
      <c r="G30" s="263"/>
      <c r="K30" s="274" t="s">
        <v>387</v>
      </c>
      <c r="L30" s="274" t="s">
        <v>418</v>
      </c>
      <c r="M30" s="274">
        <v>23400</v>
      </c>
      <c r="N30" s="274" t="s">
        <v>796</v>
      </c>
      <c r="P30" s="273" t="s">
        <v>765</v>
      </c>
      <c r="Q30" s="279" t="s">
        <v>765</v>
      </c>
    </row>
    <row r="31" ht="33" spans="1:17">
      <c r="A31" s="261" t="s">
        <v>831</v>
      </c>
      <c r="B31" s="261"/>
      <c r="K31" s="274" t="s">
        <v>803</v>
      </c>
      <c r="L31" s="274" t="s">
        <v>395</v>
      </c>
      <c r="M31" s="274">
        <v>220800</v>
      </c>
      <c r="N31" s="274" t="s">
        <v>796</v>
      </c>
      <c r="P31" s="273" t="s">
        <v>766</v>
      </c>
      <c r="Q31" s="279" t="s">
        <v>766</v>
      </c>
    </row>
    <row r="32" ht="33" spans="1:17">
      <c r="A32" s="258" t="s">
        <v>780</v>
      </c>
      <c r="B32" s="258" t="s">
        <v>781</v>
      </c>
      <c r="K32" s="274" t="s">
        <v>389</v>
      </c>
      <c r="L32" s="274" t="s">
        <v>396</v>
      </c>
      <c r="M32" s="274">
        <v>55200</v>
      </c>
      <c r="N32" s="274" t="s">
        <v>796</v>
      </c>
      <c r="P32" s="273" t="s">
        <v>767</v>
      </c>
      <c r="Q32" s="279" t="s">
        <v>767</v>
      </c>
    </row>
    <row r="33" ht="33" spans="1:17">
      <c r="A33" s="260" t="s">
        <v>832</v>
      </c>
      <c r="B33" s="260" t="s">
        <v>817</v>
      </c>
      <c r="K33" s="274" t="s">
        <v>390</v>
      </c>
      <c r="L33" s="274" t="s">
        <v>397</v>
      </c>
      <c r="M33" s="274">
        <v>116100</v>
      </c>
      <c r="N33" s="274" t="s">
        <v>796</v>
      </c>
      <c r="P33" s="273" t="s">
        <v>768</v>
      </c>
      <c r="Q33" s="279" t="s">
        <v>768</v>
      </c>
    </row>
    <row r="34" ht="33" spans="1:17">
      <c r="A34" s="260" t="s">
        <v>833</v>
      </c>
      <c r="B34" s="260" t="s">
        <v>834</v>
      </c>
      <c r="K34" s="274" t="s">
        <v>391</v>
      </c>
      <c r="L34" s="274" t="s">
        <v>393</v>
      </c>
      <c r="M34" s="274">
        <v>140700</v>
      </c>
      <c r="N34" s="274" t="s">
        <v>796</v>
      </c>
      <c r="P34" s="273" t="s">
        <v>769</v>
      </c>
      <c r="Q34" s="279" t="s">
        <v>769</v>
      </c>
    </row>
    <row r="35" ht="33" spans="1:17">
      <c r="A35" s="260" t="s">
        <v>835</v>
      </c>
      <c r="B35" s="260" t="s">
        <v>836</v>
      </c>
      <c r="K35" s="274" t="s">
        <v>125</v>
      </c>
      <c r="L35" s="274" t="s">
        <v>397</v>
      </c>
      <c r="M35" s="274">
        <v>240600</v>
      </c>
      <c r="N35" s="274" t="s">
        <v>796</v>
      </c>
      <c r="P35" s="273" t="s">
        <v>770</v>
      </c>
      <c r="Q35" s="279" t="s">
        <v>770</v>
      </c>
    </row>
    <row r="36" ht="32.25" spans="1:17">
      <c r="A36" s="260" t="s">
        <v>837</v>
      </c>
      <c r="B36" s="260" t="s">
        <v>838</v>
      </c>
      <c r="P36" s="273" t="s">
        <v>771</v>
      </c>
      <c r="Q36" s="279" t="s">
        <v>771</v>
      </c>
    </row>
    <row r="37" ht="31.5" spans="1:17">
      <c r="A37" s="260" t="s">
        <v>839</v>
      </c>
      <c r="B37" s="260" t="s">
        <v>840</v>
      </c>
      <c r="P37" s="273" t="s">
        <v>772</v>
      </c>
      <c r="Q37" s="279" t="s">
        <v>772</v>
      </c>
    </row>
    <row r="38" ht="31.5" spans="1:17">
      <c r="A38" s="260" t="s">
        <v>841</v>
      </c>
      <c r="B38" s="260" t="s">
        <v>842</v>
      </c>
      <c r="P38" s="273" t="s">
        <v>773</v>
      </c>
      <c r="Q38" s="279" t="s">
        <v>773</v>
      </c>
    </row>
    <row r="39" ht="31.5" spans="1:17">
      <c r="A39" s="260" t="s">
        <v>843</v>
      </c>
      <c r="B39" s="260" t="s">
        <v>844</v>
      </c>
      <c r="K39" s="275" t="s">
        <v>845</v>
      </c>
      <c r="L39" s="275" t="s">
        <v>846</v>
      </c>
      <c r="P39" s="273" t="s">
        <v>774</v>
      </c>
      <c r="Q39" s="279" t="s">
        <v>774</v>
      </c>
    </row>
    <row r="40" ht="39" spans="1:17">
      <c r="A40" s="260" t="s">
        <v>847</v>
      </c>
      <c r="B40" s="260" t="s">
        <v>848</v>
      </c>
      <c r="K40" s="276" t="str">
        <f>CHAR(64+ROW(A1))</f>
        <v>A</v>
      </c>
      <c r="L40" s="277" t="str">
        <f>K40</f>
        <v>A</v>
      </c>
      <c r="P40" s="273" t="s">
        <v>775</v>
      </c>
      <c r="Q40" s="279" t="s">
        <v>775</v>
      </c>
    </row>
    <row r="41" ht="39" spans="1:17">
      <c r="A41" s="260" t="s">
        <v>849</v>
      </c>
      <c r="B41" s="260" t="s">
        <v>850</v>
      </c>
      <c r="K41" s="276" t="str">
        <f t="shared" ref="K41:K65" si="0">CHAR(64+ROW(A2))</f>
        <v>B</v>
      </c>
      <c r="L41" s="277" t="str">
        <f t="shared" ref="L41:L65" si="1">K41</f>
        <v>B</v>
      </c>
      <c r="P41" s="273" t="s">
        <v>776</v>
      </c>
      <c r="Q41" s="279" t="s">
        <v>776</v>
      </c>
    </row>
    <row r="42" ht="39" spans="1:17">
      <c r="A42" s="260" t="s">
        <v>851</v>
      </c>
      <c r="B42" s="260" t="s">
        <v>852</v>
      </c>
      <c r="K42" s="276" t="str">
        <f t="shared" si="0"/>
        <v>C</v>
      </c>
      <c r="L42" s="277" t="str">
        <f t="shared" si="1"/>
        <v>C</v>
      </c>
      <c r="P42" s="273" t="s">
        <v>777</v>
      </c>
      <c r="Q42" s="279" t="s">
        <v>777</v>
      </c>
    </row>
    <row r="43" ht="39" spans="1:17">
      <c r="A43" s="260" t="s">
        <v>853</v>
      </c>
      <c r="B43" s="260" t="s">
        <v>854</v>
      </c>
      <c r="K43" s="276" t="str">
        <f t="shared" si="0"/>
        <v>D</v>
      </c>
      <c r="L43" s="277" t="str">
        <f t="shared" si="1"/>
        <v>D</v>
      </c>
      <c r="P43" s="273" t="s">
        <v>778</v>
      </c>
      <c r="Q43" s="279" t="s">
        <v>778</v>
      </c>
    </row>
    <row r="44" ht="39" spans="1:12">
      <c r="A44" s="260" t="s">
        <v>855</v>
      </c>
      <c r="B44" s="260" t="s">
        <v>856</v>
      </c>
      <c r="K44" s="276" t="str">
        <f t="shared" si="0"/>
        <v>E</v>
      </c>
      <c r="L44" s="277" t="str">
        <f t="shared" si="1"/>
        <v>E</v>
      </c>
    </row>
    <row r="45" ht="39" spans="1:12">
      <c r="A45" s="260" t="s">
        <v>857</v>
      </c>
      <c r="B45" s="260" t="s">
        <v>858</v>
      </c>
      <c r="K45" s="276" t="str">
        <f t="shared" si="0"/>
        <v>F</v>
      </c>
      <c r="L45" s="277" t="str">
        <f t="shared" si="1"/>
        <v>F</v>
      </c>
    </row>
    <row r="46" ht="39" spans="1:12">
      <c r="A46" s="260" t="s">
        <v>859</v>
      </c>
      <c r="B46" s="260" t="s">
        <v>860</v>
      </c>
      <c r="K46" s="276" t="str">
        <f t="shared" si="0"/>
        <v>G</v>
      </c>
      <c r="L46" s="277" t="str">
        <f t="shared" si="1"/>
        <v>G</v>
      </c>
    </row>
    <row r="47" ht="39" spans="1:12">
      <c r="A47" s="264" t="s">
        <v>861</v>
      </c>
      <c r="B47" s="264" t="s">
        <v>862</v>
      </c>
      <c r="K47" s="276" t="str">
        <f t="shared" si="0"/>
        <v>H</v>
      </c>
      <c r="L47" s="277" t="str">
        <f t="shared" si="1"/>
        <v>H</v>
      </c>
    </row>
    <row r="48" ht="39" spans="1:12">
      <c r="A48" s="264" t="s">
        <v>863</v>
      </c>
      <c r="B48" s="264" t="s">
        <v>864</v>
      </c>
      <c r="K48" s="276" t="str">
        <f t="shared" si="0"/>
        <v>I</v>
      </c>
      <c r="L48" s="277" t="str">
        <f t="shared" si="1"/>
        <v>I</v>
      </c>
    </row>
    <row r="49" ht="39" spans="1:12">
      <c r="A49" s="264" t="s">
        <v>865</v>
      </c>
      <c r="B49" s="264" t="s">
        <v>866</v>
      </c>
      <c r="K49" s="276" t="str">
        <f t="shared" si="0"/>
        <v>J</v>
      </c>
      <c r="L49" s="277" t="str">
        <f t="shared" si="1"/>
        <v>J</v>
      </c>
    </row>
    <row r="50" ht="39" spans="1:12">
      <c r="A50" s="264" t="s">
        <v>867</v>
      </c>
      <c r="B50" s="264" t="s">
        <v>868</v>
      </c>
      <c r="K50" s="276" t="str">
        <f t="shared" si="0"/>
        <v>K</v>
      </c>
      <c r="L50" s="277" t="str">
        <f t="shared" si="1"/>
        <v>K</v>
      </c>
    </row>
    <row r="51" ht="39" spans="11:12">
      <c r="K51" s="276" t="str">
        <f t="shared" si="0"/>
        <v>L</v>
      </c>
      <c r="L51" s="277" t="str">
        <f t="shared" si="1"/>
        <v>L</v>
      </c>
    </row>
    <row r="52" ht="39" spans="1:12">
      <c r="A52" s="265" t="s">
        <v>869</v>
      </c>
      <c r="B52" s="265"/>
      <c r="K52" s="276" t="str">
        <f t="shared" si="0"/>
        <v>M</v>
      </c>
      <c r="L52" s="277" t="str">
        <f t="shared" si="1"/>
        <v>M</v>
      </c>
    </row>
    <row r="53" ht="39" spans="1:12">
      <c r="A53" s="258" t="s">
        <v>780</v>
      </c>
      <c r="B53" s="258" t="s">
        <v>870</v>
      </c>
      <c r="K53" s="276" t="str">
        <f t="shared" si="0"/>
        <v>N</v>
      </c>
      <c r="L53" s="277" t="str">
        <f t="shared" si="1"/>
        <v>N</v>
      </c>
    </row>
    <row r="54" ht="39" spans="1:12">
      <c r="A54" s="260" t="s">
        <v>871</v>
      </c>
      <c r="B54" s="260" t="s">
        <v>872</v>
      </c>
      <c r="K54" s="276" t="str">
        <f t="shared" si="0"/>
        <v>O</v>
      </c>
      <c r="L54" s="277" t="str">
        <f t="shared" si="1"/>
        <v>O</v>
      </c>
    </row>
    <row r="55" ht="39" spans="1:12">
      <c r="A55" s="260" t="s">
        <v>873</v>
      </c>
      <c r="B55" s="260" t="s">
        <v>866</v>
      </c>
      <c r="K55" s="276" t="str">
        <f t="shared" si="0"/>
        <v>P</v>
      </c>
      <c r="L55" s="277" t="str">
        <f t="shared" si="1"/>
        <v>P</v>
      </c>
    </row>
    <row r="56" ht="39" spans="1:12">
      <c r="A56" s="260" t="s">
        <v>874</v>
      </c>
      <c r="B56" s="260" t="s">
        <v>868</v>
      </c>
      <c r="K56" s="276" t="str">
        <f t="shared" si="0"/>
        <v>Q</v>
      </c>
      <c r="L56" s="277" t="str">
        <f t="shared" si="1"/>
        <v>Q</v>
      </c>
    </row>
    <row r="57" ht="39" spans="1:12">
      <c r="A57" s="260" t="s">
        <v>875</v>
      </c>
      <c r="B57" s="260" t="s">
        <v>876</v>
      </c>
      <c r="K57" s="276" t="str">
        <f t="shared" si="0"/>
        <v>R</v>
      </c>
      <c r="L57" s="277" t="str">
        <f t="shared" si="1"/>
        <v>R</v>
      </c>
    </row>
    <row r="58" ht="39" spans="1:12">
      <c r="A58" s="260" t="s">
        <v>877</v>
      </c>
      <c r="B58" s="260" t="s">
        <v>878</v>
      </c>
      <c r="K58" s="276" t="str">
        <f t="shared" si="0"/>
        <v>S</v>
      </c>
      <c r="L58" s="277" t="str">
        <f t="shared" si="1"/>
        <v>S</v>
      </c>
    </row>
    <row r="59" ht="39" spans="1:12">
      <c r="A59" s="260" t="s">
        <v>879</v>
      </c>
      <c r="B59" s="260" t="s">
        <v>880</v>
      </c>
      <c r="K59" s="276" t="str">
        <f t="shared" si="0"/>
        <v>T</v>
      </c>
      <c r="L59" s="277" t="str">
        <f t="shared" si="1"/>
        <v>T</v>
      </c>
    </row>
    <row r="60" ht="39" spans="11:12">
      <c r="K60" s="276" t="str">
        <f t="shared" si="0"/>
        <v>U</v>
      </c>
      <c r="L60" s="277" t="str">
        <f t="shared" si="1"/>
        <v>U</v>
      </c>
    </row>
    <row r="61" ht="39" spans="11:12">
      <c r="K61" s="276" t="str">
        <f t="shared" si="0"/>
        <v>V</v>
      </c>
      <c r="L61" s="277" t="str">
        <f t="shared" si="1"/>
        <v>V</v>
      </c>
    </row>
    <row r="62" ht="39" spans="1:12">
      <c r="A62" s="265" t="s">
        <v>881</v>
      </c>
      <c r="B62" s="265"/>
      <c r="K62" s="276" t="str">
        <f t="shared" si="0"/>
        <v>W</v>
      </c>
      <c r="L62" s="277" t="str">
        <f t="shared" si="1"/>
        <v>W</v>
      </c>
    </row>
    <row r="63" ht="39" spans="1:12">
      <c r="A63" s="258" t="s">
        <v>780</v>
      </c>
      <c r="B63" s="258" t="s">
        <v>870</v>
      </c>
      <c r="K63" s="276" t="str">
        <f t="shared" si="0"/>
        <v>X</v>
      </c>
      <c r="L63" s="277" t="str">
        <f t="shared" si="1"/>
        <v>X</v>
      </c>
    </row>
    <row r="64" ht="39" spans="1:12">
      <c r="A64" s="260" t="s">
        <v>882</v>
      </c>
      <c r="B64" s="260" t="s">
        <v>883</v>
      </c>
      <c r="K64" s="276" t="str">
        <f t="shared" si="0"/>
        <v>Y</v>
      </c>
      <c r="L64" s="277" t="str">
        <f t="shared" si="1"/>
        <v>Y</v>
      </c>
    </row>
    <row r="65" ht="39" spans="1:12">
      <c r="A65" s="260" t="s">
        <v>884</v>
      </c>
      <c r="B65" s="260" t="s">
        <v>885</v>
      </c>
      <c r="K65" s="276" t="str">
        <f t="shared" si="0"/>
        <v>Z</v>
      </c>
      <c r="L65" s="277" t="str">
        <f t="shared" si="1"/>
        <v>Z</v>
      </c>
    </row>
    <row r="66" spans="1:2">
      <c r="A66" s="260" t="s">
        <v>886</v>
      </c>
      <c r="B66" s="260" t="s">
        <v>887</v>
      </c>
    </row>
    <row r="67" spans="1:2">
      <c r="A67" s="260" t="s">
        <v>888</v>
      </c>
      <c r="B67" s="260" t="s">
        <v>889</v>
      </c>
    </row>
    <row r="68" spans="1:2">
      <c r="A68" s="260" t="s">
        <v>890</v>
      </c>
      <c r="B68" s="260" t="s">
        <v>891</v>
      </c>
    </row>
    <row r="69" spans="1:2">
      <c r="A69" s="260" t="s">
        <v>892</v>
      </c>
      <c r="B69" s="260" t="s">
        <v>893</v>
      </c>
    </row>
    <row r="70" spans="1:2">
      <c r="A70" s="260" t="s">
        <v>894</v>
      </c>
      <c r="B70" s="260" t="s">
        <v>895</v>
      </c>
    </row>
    <row r="71" spans="1:2">
      <c r="A71" s="260" t="s">
        <v>896</v>
      </c>
      <c r="B71" s="260" t="s">
        <v>897</v>
      </c>
    </row>
    <row r="72" spans="1:2">
      <c r="A72" s="260" t="s">
        <v>898</v>
      </c>
      <c r="B72" s="260" t="s">
        <v>899</v>
      </c>
    </row>
    <row r="73" spans="1:2">
      <c r="A73" s="260" t="s">
        <v>900</v>
      </c>
      <c r="B73" s="260" t="s">
        <v>901</v>
      </c>
    </row>
    <row r="74" spans="1:2">
      <c r="A74" s="260" t="s">
        <v>902</v>
      </c>
      <c r="B74" s="260" t="s">
        <v>903</v>
      </c>
    </row>
    <row r="75" spans="1:2">
      <c r="A75" s="260" t="s">
        <v>904</v>
      </c>
      <c r="B75" s="260" t="s">
        <v>905</v>
      </c>
    </row>
    <row r="76" spans="1:2">
      <c r="A76" s="260" t="s">
        <v>906</v>
      </c>
      <c r="B76" s="260" t="s">
        <v>907</v>
      </c>
    </row>
    <row r="77" spans="1:2">
      <c r="A77" s="260" t="s">
        <v>908</v>
      </c>
      <c r="B77" s="260" t="s">
        <v>909</v>
      </c>
    </row>
    <row r="78" spans="1:2">
      <c r="A78" s="260" t="s">
        <v>910</v>
      </c>
      <c r="B78" s="260" t="s">
        <v>911</v>
      </c>
    </row>
    <row r="79" spans="1:2">
      <c r="A79" s="260" t="s">
        <v>912</v>
      </c>
      <c r="B79" s="260" t="s">
        <v>913</v>
      </c>
    </row>
    <row r="81" ht="20.25" spans="1:2">
      <c r="A81" s="261" t="s">
        <v>914</v>
      </c>
      <c r="B81" s="261"/>
    </row>
    <row r="82" spans="1:2">
      <c r="A82" s="258" t="s">
        <v>780</v>
      </c>
      <c r="B82" s="258" t="s">
        <v>870</v>
      </c>
    </row>
    <row r="83" spans="1:2">
      <c r="A83" s="281" t="s">
        <v>915</v>
      </c>
      <c r="B83" s="281" t="s">
        <v>916</v>
      </c>
    </row>
    <row r="84" spans="1:2">
      <c r="A84" s="281" t="s">
        <v>917</v>
      </c>
      <c r="B84" s="281" t="s">
        <v>918</v>
      </c>
    </row>
    <row r="85" spans="1:2">
      <c r="A85" s="281" t="s">
        <v>919</v>
      </c>
      <c r="B85" s="281" t="s">
        <v>920</v>
      </c>
    </row>
    <row r="86" spans="1:2">
      <c r="A86" s="281" t="s">
        <v>921</v>
      </c>
      <c r="B86" s="281" t="s">
        <v>922</v>
      </c>
    </row>
    <row r="87" spans="1:2">
      <c r="A87" s="281" t="s">
        <v>923</v>
      </c>
      <c r="B87" s="281" t="s">
        <v>924</v>
      </c>
    </row>
    <row r="88" spans="1:2">
      <c r="A88" s="281" t="s">
        <v>925</v>
      </c>
      <c r="B88" s="281" t="s">
        <v>926</v>
      </c>
    </row>
    <row r="89" spans="1:2">
      <c r="A89" s="281" t="s">
        <v>927</v>
      </c>
      <c r="B89" s="281" t="s">
        <v>928</v>
      </c>
    </row>
    <row r="91" ht="20.25" spans="1:2">
      <c r="A91" s="265" t="s">
        <v>929</v>
      </c>
      <c r="B91" s="265"/>
    </row>
    <row r="92" spans="1:2">
      <c r="A92" s="258" t="s">
        <v>780</v>
      </c>
      <c r="B92" s="258" t="s">
        <v>870</v>
      </c>
    </row>
    <row r="93" spans="1:2">
      <c r="A93" s="260" t="s">
        <v>930</v>
      </c>
      <c r="B93" s="260" t="s">
        <v>931</v>
      </c>
    </row>
    <row r="94" spans="1:2">
      <c r="A94" s="260" t="s">
        <v>932</v>
      </c>
      <c r="B94" s="260" t="s">
        <v>933</v>
      </c>
    </row>
    <row r="95" spans="1:2">
      <c r="A95" s="260" t="s">
        <v>934</v>
      </c>
      <c r="B95" s="260" t="s">
        <v>935</v>
      </c>
    </row>
    <row r="96" spans="1:2">
      <c r="A96" s="260" t="s">
        <v>936</v>
      </c>
      <c r="B96" s="260" t="s">
        <v>937</v>
      </c>
    </row>
    <row r="97" spans="1:2">
      <c r="A97" s="260" t="s">
        <v>938</v>
      </c>
      <c r="B97" s="260" t="s">
        <v>939</v>
      </c>
    </row>
    <row r="98" spans="1:2">
      <c r="A98" s="260" t="s">
        <v>940</v>
      </c>
      <c r="B98" s="260" t="s">
        <v>941</v>
      </c>
    </row>
    <row r="99" spans="1:2">
      <c r="A99" s="260" t="s">
        <v>942</v>
      </c>
      <c r="B99" s="260" t="s">
        <v>943</v>
      </c>
    </row>
    <row r="100" spans="1:2">
      <c r="A100" s="260" t="s">
        <v>944</v>
      </c>
      <c r="B100" s="260" t="s">
        <v>945</v>
      </c>
    </row>
    <row r="101" spans="1:2">
      <c r="A101" s="260" t="s">
        <v>946</v>
      </c>
      <c r="B101" s="260" t="s">
        <v>947</v>
      </c>
    </row>
    <row r="102" spans="1:2">
      <c r="A102" s="260" t="s">
        <v>948</v>
      </c>
      <c r="B102" s="260" t="s">
        <v>949</v>
      </c>
    </row>
    <row r="103" spans="1:2">
      <c r="A103" s="260" t="s">
        <v>950</v>
      </c>
      <c r="B103" s="260" t="s">
        <v>951</v>
      </c>
    </row>
    <row r="104" spans="1:2">
      <c r="A104" s="260" t="s">
        <v>952</v>
      </c>
      <c r="B104" s="260" t="s">
        <v>953</v>
      </c>
    </row>
    <row r="105" spans="1:2">
      <c r="A105" s="260" t="s">
        <v>954</v>
      </c>
      <c r="B105" s="260" t="s">
        <v>955</v>
      </c>
    </row>
    <row r="106" spans="1:2">
      <c r="A106" s="260" t="s">
        <v>956</v>
      </c>
      <c r="B106" s="260" t="s">
        <v>957</v>
      </c>
    </row>
    <row r="107" spans="1:2">
      <c r="A107" s="260" t="s">
        <v>958</v>
      </c>
      <c r="B107" s="260" t="s">
        <v>959</v>
      </c>
    </row>
    <row r="108" spans="1:2">
      <c r="A108" s="260" t="s">
        <v>960</v>
      </c>
      <c r="B108" s="260" t="s">
        <v>961</v>
      </c>
    </row>
    <row r="110" ht="20.25" spans="1:2">
      <c r="A110" s="261" t="s">
        <v>962</v>
      </c>
      <c r="B110" s="261"/>
    </row>
    <row r="111" spans="1:2">
      <c r="A111" s="258" t="s">
        <v>780</v>
      </c>
      <c r="B111" s="258" t="s">
        <v>870</v>
      </c>
    </row>
    <row r="112" spans="1:2">
      <c r="A112" s="260" t="s">
        <v>963</v>
      </c>
      <c r="B112" s="260" t="s">
        <v>964</v>
      </c>
    </row>
    <row r="113" spans="1:2">
      <c r="A113" s="260" t="s">
        <v>965</v>
      </c>
      <c r="B113" s="260" t="s">
        <v>966</v>
      </c>
    </row>
    <row r="114" spans="1:2">
      <c r="A114" s="260" t="s">
        <v>967</v>
      </c>
      <c r="B114" s="260" t="s">
        <v>968</v>
      </c>
    </row>
    <row r="115" spans="1:2">
      <c r="A115" s="260" t="s">
        <v>969</v>
      </c>
      <c r="B115" s="260" t="s">
        <v>970</v>
      </c>
    </row>
    <row r="116" spans="1:2">
      <c r="A116" s="260" t="s">
        <v>971</v>
      </c>
      <c r="B116" s="260" t="s">
        <v>868</v>
      </c>
    </row>
    <row r="117" spans="1:2">
      <c r="A117" s="260" t="s">
        <v>972</v>
      </c>
      <c r="B117" s="260" t="s">
        <v>973</v>
      </c>
    </row>
    <row r="118" spans="1:2">
      <c r="A118" s="260" t="s">
        <v>974</v>
      </c>
      <c r="B118" s="260" t="s">
        <v>975</v>
      </c>
    </row>
    <row r="119" spans="1:2">
      <c r="A119" s="260" t="s">
        <v>976</v>
      </c>
      <c r="B119" s="260" t="s">
        <v>977</v>
      </c>
    </row>
    <row r="120" spans="1:2">
      <c r="A120" s="260" t="s">
        <v>978</v>
      </c>
      <c r="B120" s="260" t="s">
        <v>979</v>
      </c>
    </row>
    <row r="121" spans="1:2">
      <c r="A121" s="260" t="s">
        <v>980</v>
      </c>
      <c r="B121" s="260" t="s">
        <v>981</v>
      </c>
    </row>
    <row r="122" spans="1:2">
      <c r="A122" s="260" t="s">
        <v>982</v>
      </c>
      <c r="B122" s="260" t="s">
        <v>983</v>
      </c>
    </row>
    <row r="124" ht="20.25" spans="1:2">
      <c r="A124" s="265" t="s">
        <v>984</v>
      </c>
      <c r="B124" s="265"/>
    </row>
    <row r="125" spans="1:2">
      <c r="A125" s="258" t="s">
        <v>780</v>
      </c>
      <c r="B125" s="258" t="s">
        <v>870</v>
      </c>
    </row>
    <row r="126" spans="1:2">
      <c r="A126" s="260" t="s">
        <v>985</v>
      </c>
      <c r="B126" s="260" t="s">
        <v>986</v>
      </c>
    </row>
    <row r="127" spans="1:2">
      <c r="A127" s="260" t="s">
        <v>987</v>
      </c>
      <c r="B127" s="260" t="s">
        <v>988</v>
      </c>
    </row>
    <row r="128" spans="1:2">
      <c r="A128" s="260" t="s">
        <v>989</v>
      </c>
      <c r="B128" s="260" t="s">
        <v>880</v>
      </c>
    </row>
    <row r="129" spans="1:2">
      <c r="A129" s="260" t="s">
        <v>990</v>
      </c>
      <c r="B129" s="260" t="s">
        <v>931</v>
      </c>
    </row>
    <row r="130" spans="1:2">
      <c r="A130" s="260" t="s">
        <v>991</v>
      </c>
      <c r="B130" s="260" t="s">
        <v>933</v>
      </c>
    </row>
    <row r="131" spans="1:2">
      <c r="A131" s="260" t="s">
        <v>992</v>
      </c>
      <c r="B131" s="260" t="s">
        <v>899</v>
      </c>
    </row>
    <row r="132" spans="1:2">
      <c r="A132" s="260" t="s">
        <v>993</v>
      </c>
      <c r="B132" s="260" t="s">
        <v>901</v>
      </c>
    </row>
    <row r="133" spans="1:2">
      <c r="A133" s="260" t="s">
        <v>994</v>
      </c>
      <c r="B133" s="260" t="s">
        <v>939</v>
      </c>
    </row>
    <row r="134" spans="1:2">
      <c r="A134" s="260" t="s">
        <v>995</v>
      </c>
      <c r="B134" s="260" t="s">
        <v>941</v>
      </c>
    </row>
    <row r="135" spans="1:2">
      <c r="A135" s="260" t="s">
        <v>996</v>
      </c>
      <c r="B135" s="260" t="s">
        <v>955</v>
      </c>
    </row>
    <row r="136" spans="1:2">
      <c r="A136" s="260" t="s">
        <v>997</v>
      </c>
      <c r="B136" s="260" t="s">
        <v>998</v>
      </c>
    </row>
    <row r="137" spans="1:2">
      <c r="A137" s="260" t="s">
        <v>999</v>
      </c>
      <c r="B137" s="260" t="s">
        <v>1000</v>
      </c>
    </row>
    <row r="138" spans="1:2">
      <c r="A138" s="260" t="s">
        <v>1001</v>
      </c>
      <c r="B138" s="260" t="s">
        <v>1002</v>
      </c>
    </row>
    <row r="139" spans="1:2">
      <c r="A139" s="260" t="s">
        <v>1003</v>
      </c>
      <c r="B139" s="260" t="s">
        <v>1004</v>
      </c>
    </row>
    <row r="141" ht="20.25" spans="1:2">
      <c r="A141" s="265" t="s">
        <v>1005</v>
      </c>
      <c r="B141" s="265"/>
    </row>
    <row r="142" spans="1:2">
      <c r="A142" s="258" t="s">
        <v>780</v>
      </c>
      <c r="B142" s="258" t="s">
        <v>870</v>
      </c>
    </row>
    <row r="143" spans="1:2">
      <c r="A143" s="260" t="s">
        <v>1006</v>
      </c>
      <c r="B143" s="260" t="s">
        <v>815</v>
      </c>
    </row>
    <row r="144" spans="1:2">
      <c r="A144" s="260" t="s">
        <v>1007</v>
      </c>
      <c r="B144" s="260" t="s">
        <v>828</v>
      </c>
    </row>
    <row r="145" spans="1:2">
      <c r="A145" s="260" t="s">
        <v>1008</v>
      </c>
      <c r="B145" s="260" t="s">
        <v>810</v>
      </c>
    </row>
    <row r="146" spans="1:2">
      <c r="A146" s="260" t="s">
        <v>1009</v>
      </c>
      <c r="B146" s="260" t="s">
        <v>813</v>
      </c>
    </row>
    <row r="147" spans="1:2">
      <c r="A147" s="260" t="s">
        <v>1010</v>
      </c>
      <c r="B147" s="260" t="s">
        <v>1011</v>
      </c>
    </row>
    <row r="148" spans="1:2">
      <c r="A148" s="260" t="s">
        <v>1012</v>
      </c>
      <c r="B148" s="260" t="s">
        <v>1013</v>
      </c>
    </row>
    <row r="149" spans="1:2">
      <c r="A149" s="260" t="s">
        <v>1014</v>
      </c>
      <c r="B149" s="260" t="s">
        <v>1015</v>
      </c>
    </row>
    <row r="150" spans="1:2">
      <c r="A150" s="260" t="s">
        <v>1016</v>
      </c>
      <c r="B150" s="260" t="s">
        <v>1017</v>
      </c>
    </row>
    <row r="151" spans="1:2">
      <c r="A151" s="260" t="s">
        <v>1018</v>
      </c>
      <c r="B151" s="260" t="s">
        <v>1019</v>
      </c>
    </row>
    <row r="152" spans="1:2">
      <c r="A152" s="260" t="s">
        <v>1020</v>
      </c>
      <c r="B152" s="260" t="s">
        <v>1021</v>
      </c>
    </row>
    <row r="153" spans="1:2">
      <c r="A153" s="260" t="s">
        <v>1022</v>
      </c>
      <c r="B153" s="260" t="s">
        <v>1023</v>
      </c>
    </row>
    <row r="154" spans="1:2">
      <c r="A154" s="260" t="s">
        <v>1024</v>
      </c>
      <c r="B154" s="260" t="s">
        <v>1025</v>
      </c>
    </row>
    <row r="155" spans="1:2">
      <c r="A155" s="260" t="s">
        <v>1026</v>
      </c>
      <c r="B155" s="260" t="s">
        <v>860</v>
      </c>
    </row>
    <row r="156" spans="1:2">
      <c r="A156" s="260" t="s">
        <v>1027</v>
      </c>
      <c r="B156" s="260" t="s">
        <v>1028</v>
      </c>
    </row>
    <row r="158" ht="20.25" spans="1:2">
      <c r="A158" s="265" t="s">
        <v>1029</v>
      </c>
      <c r="B158" s="265"/>
    </row>
    <row r="159" spans="1:2">
      <c r="A159" s="258" t="s">
        <v>780</v>
      </c>
      <c r="B159" s="258" t="s">
        <v>870</v>
      </c>
    </row>
    <row r="160" spans="1:2">
      <c r="A160" s="260" t="s">
        <v>1030</v>
      </c>
      <c r="B160" s="260" t="s">
        <v>1031</v>
      </c>
    </row>
    <row r="161" spans="1:2">
      <c r="A161" s="260" t="s">
        <v>1032</v>
      </c>
      <c r="B161" s="260" t="s">
        <v>1033</v>
      </c>
    </row>
    <row r="162" spans="1:2">
      <c r="A162" s="260" t="s">
        <v>1034</v>
      </c>
      <c r="B162" s="260" t="s">
        <v>1035</v>
      </c>
    </row>
    <row r="163" spans="1:2">
      <c r="A163" s="260" t="s">
        <v>1036</v>
      </c>
      <c r="B163" s="260" t="s">
        <v>1037</v>
      </c>
    </row>
    <row r="164" spans="1:2">
      <c r="A164" s="260" t="s">
        <v>1038</v>
      </c>
      <c r="B164" s="260" t="s">
        <v>1039</v>
      </c>
    </row>
    <row r="165" spans="1:2">
      <c r="A165" s="260" t="s">
        <v>1040</v>
      </c>
      <c r="B165" s="260" t="s">
        <v>1041</v>
      </c>
    </row>
    <row r="166" spans="1:2">
      <c r="A166" s="260" t="s">
        <v>1042</v>
      </c>
      <c r="B166" s="260" t="s">
        <v>1043</v>
      </c>
    </row>
    <row r="167" spans="1:2">
      <c r="A167" s="260" t="s">
        <v>1044</v>
      </c>
      <c r="B167" s="260" t="s">
        <v>1045</v>
      </c>
    </row>
    <row r="168" spans="1:2">
      <c r="A168" s="260" t="s">
        <v>1046</v>
      </c>
      <c r="B168" s="260" t="s">
        <v>1047</v>
      </c>
    </row>
    <row r="169" spans="1:2">
      <c r="A169" s="260" t="s">
        <v>1048</v>
      </c>
      <c r="B169" s="260" t="s">
        <v>1049</v>
      </c>
    </row>
    <row r="170" spans="1:2">
      <c r="A170" s="260" t="s">
        <v>1050</v>
      </c>
      <c r="B170" s="260" t="s">
        <v>1051</v>
      </c>
    </row>
    <row r="171" spans="1:2">
      <c r="A171" s="260" t="s">
        <v>1052</v>
      </c>
      <c r="B171" s="260" t="s">
        <v>1053</v>
      </c>
    </row>
    <row r="172" spans="1:2">
      <c r="A172" s="260" t="s">
        <v>1054</v>
      </c>
      <c r="B172" s="260" t="s">
        <v>1055</v>
      </c>
    </row>
    <row r="173" spans="1:2">
      <c r="A173" s="282" t="s">
        <v>1056</v>
      </c>
      <c r="B173" s="283"/>
    </row>
    <row r="174" spans="1:2">
      <c r="A174" s="260" t="s">
        <v>1057</v>
      </c>
      <c r="B174" s="260" t="s">
        <v>1058</v>
      </c>
    </row>
    <row r="175" spans="1:2">
      <c r="A175" s="260" t="s">
        <v>1059</v>
      </c>
      <c r="B175" s="260" t="s">
        <v>1060</v>
      </c>
    </row>
    <row r="176" spans="1:2">
      <c r="A176" s="260" t="s">
        <v>1061</v>
      </c>
      <c r="B176" s="260" t="s">
        <v>1062</v>
      </c>
    </row>
    <row r="177" spans="1:2">
      <c r="A177" s="260" t="s">
        <v>1063</v>
      </c>
      <c r="B177" s="260" t="s">
        <v>1064</v>
      </c>
    </row>
    <row r="178" spans="1:2">
      <c r="A178" s="260" t="s">
        <v>1065</v>
      </c>
      <c r="B178" s="260" t="s">
        <v>1066</v>
      </c>
    </row>
    <row r="179" spans="1:2">
      <c r="A179" s="260" t="s">
        <v>1067</v>
      </c>
      <c r="B179" s="260" t="s">
        <v>1068</v>
      </c>
    </row>
    <row r="180" spans="1:2">
      <c r="A180" s="260" t="s">
        <v>1069</v>
      </c>
      <c r="B180" s="260" t="s">
        <v>1070</v>
      </c>
    </row>
    <row r="181" spans="1:2">
      <c r="A181" s="260" t="s">
        <v>1071</v>
      </c>
      <c r="B181" s="260" t="s">
        <v>1072</v>
      </c>
    </row>
    <row r="183" ht="20.25" spans="1:2">
      <c r="A183" s="261" t="s">
        <v>1073</v>
      </c>
      <c r="B183" s="261"/>
    </row>
    <row r="184" spans="1:2">
      <c r="A184" s="258" t="s">
        <v>780</v>
      </c>
      <c r="B184" s="258" t="s">
        <v>870</v>
      </c>
    </row>
    <row r="185" spans="1:2">
      <c r="A185" s="260" t="s">
        <v>1074</v>
      </c>
      <c r="B185" s="260" t="s">
        <v>810</v>
      </c>
    </row>
    <row r="186" spans="1:2">
      <c r="A186" s="260" t="s">
        <v>1075</v>
      </c>
      <c r="B186" s="260" t="s">
        <v>880</v>
      </c>
    </row>
    <row r="187" spans="1:2">
      <c r="A187" s="260" t="s">
        <v>1076</v>
      </c>
      <c r="B187" s="260" t="s">
        <v>1077</v>
      </c>
    </row>
    <row r="188" spans="1:2">
      <c r="A188" s="260" t="s">
        <v>1078</v>
      </c>
      <c r="B188" s="260" t="s">
        <v>1079</v>
      </c>
    </row>
    <row r="189" spans="1:2">
      <c r="A189" s="260" t="s">
        <v>1080</v>
      </c>
      <c r="B189" s="260" t="s">
        <v>815</v>
      </c>
    </row>
    <row r="190" spans="1:2">
      <c r="A190" s="260" t="s">
        <v>1081</v>
      </c>
      <c r="B190" s="260" t="s">
        <v>1082</v>
      </c>
    </row>
    <row r="192" ht="20.25" spans="1:2">
      <c r="A192" s="261" t="s">
        <v>1083</v>
      </c>
      <c r="B192" s="261"/>
    </row>
    <row r="193" spans="1:2">
      <c r="A193" s="258" t="s">
        <v>780</v>
      </c>
      <c r="B193" s="258" t="s">
        <v>870</v>
      </c>
    </row>
    <row r="194" spans="1:2">
      <c r="A194" s="260" t="s">
        <v>1084</v>
      </c>
      <c r="B194" s="260" t="s">
        <v>840</v>
      </c>
    </row>
    <row r="195" spans="1:2">
      <c r="A195" s="260" t="s">
        <v>1085</v>
      </c>
      <c r="B195" s="260" t="s">
        <v>1086</v>
      </c>
    </row>
    <row r="196" spans="1:2">
      <c r="A196" s="260" t="s">
        <v>1087</v>
      </c>
      <c r="B196" s="260" t="s">
        <v>1088</v>
      </c>
    </row>
    <row r="197" spans="1:2">
      <c r="A197" s="260" t="s">
        <v>1089</v>
      </c>
      <c r="B197" s="260" t="s">
        <v>1090</v>
      </c>
    </row>
    <row r="198" spans="1:2">
      <c r="A198" s="260" t="s">
        <v>1091</v>
      </c>
      <c r="B198" s="260" t="s">
        <v>1092</v>
      </c>
    </row>
    <row r="199" spans="1:2">
      <c r="A199" s="260" t="s">
        <v>1093</v>
      </c>
      <c r="B199" s="260" t="s">
        <v>1094</v>
      </c>
    </row>
    <row r="200" spans="1:2">
      <c r="A200" s="260" t="s">
        <v>1095</v>
      </c>
      <c r="B200" s="260" t="s">
        <v>1096</v>
      </c>
    </row>
    <row r="201" spans="1:2">
      <c r="A201" s="260" t="s">
        <v>1097</v>
      </c>
      <c r="B201" s="260" t="s">
        <v>1098</v>
      </c>
    </row>
    <row r="202" spans="1:2">
      <c r="A202" s="260" t="s">
        <v>1099</v>
      </c>
      <c r="B202" s="260" t="s">
        <v>1094</v>
      </c>
    </row>
    <row r="203" spans="1:2">
      <c r="A203" s="260" t="s">
        <v>1100</v>
      </c>
      <c r="B203" s="260" t="s">
        <v>1101</v>
      </c>
    </row>
    <row r="204" spans="1:2">
      <c r="A204" s="260" t="s">
        <v>1102</v>
      </c>
      <c r="B204" s="260" t="s">
        <v>868</v>
      </c>
    </row>
    <row r="205" spans="1:2">
      <c r="A205" s="260" t="s">
        <v>1103</v>
      </c>
      <c r="B205" s="260" t="s">
        <v>1104</v>
      </c>
    </row>
    <row r="207" ht="20.25" spans="1:2">
      <c r="A207" s="261" t="s">
        <v>1105</v>
      </c>
      <c r="B207" s="261"/>
    </row>
    <row r="208" spans="1:2">
      <c r="A208" s="258" t="s">
        <v>780</v>
      </c>
      <c r="B208" s="258" t="s">
        <v>870</v>
      </c>
    </row>
    <row r="209" spans="1:2">
      <c r="A209" s="260" t="s">
        <v>1106</v>
      </c>
      <c r="B209" s="260" t="s">
        <v>868</v>
      </c>
    </row>
    <row r="210" spans="1:2">
      <c r="A210" s="260" t="s">
        <v>1107</v>
      </c>
      <c r="B210" s="260" t="s">
        <v>1082</v>
      </c>
    </row>
    <row r="211" spans="1:2">
      <c r="A211" s="260" t="s">
        <v>1108</v>
      </c>
      <c r="B211" s="260" t="s">
        <v>1109</v>
      </c>
    </row>
    <row r="212" spans="1:2">
      <c r="A212" s="260" t="s">
        <v>1110</v>
      </c>
      <c r="B212" s="260" t="s">
        <v>1111</v>
      </c>
    </row>
    <row r="213" spans="1:2">
      <c r="A213" s="260" t="s">
        <v>1112</v>
      </c>
      <c r="B213" s="260" t="s">
        <v>1113</v>
      </c>
    </row>
    <row r="214" spans="1:2">
      <c r="A214" s="260" t="s">
        <v>1114</v>
      </c>
      <c r="B214" s="260" t="s">
        <v>854</v>
      </c>
    </row>
    <row r="215" spans="1:2">
      <c r="A215" s="260" t="s">
        <v>1115</v>
      </c>
      <c r="B215" s="260" t="s">
        <v>856</v>
      </c>
    </row>
    <row r="216" spans="1:2">
      <c r="A216" s="260" t="s">
        <v>1116</v>
      </c>
      <c r="B216" s="260" t="s">
        <v>1117</v>
      </c>
    </row>
    <row r="217" spans="1:2">
      <c r="A217" s="260" t="s">
        <v>1118</v>
      </c>
      <c r="B217" s="260" t="s">
        <v>1119</v>
      </c>
    </row>
    <row r="219" ht="20.25" spans="1:2">
      <c r="A219" s="265" t="s">
        <v>1120</v>
      </c>
      <c r="B219" s="265"/>
    </row>
    <row r="220" spans="1:2">
      <c r="A220" s="258" t="s">
        <v>780</v>
      </c>
      <c r="B220" s="258" t="s">
        <v>870</v>
      </c>
    </row>
    <row r="221" spans="1:2">
      <c r="A221" s="260" t="s">
        <v>1121</v>
      </c>
      <c r="B221" s="260" t="s">
        <v>1119</v>
      </c>
    </row>
    <row r="222" spans="1:2">
      <c r="A222" s="260" t="s">
        <v>1122</v>
      </c>
      <c r="B222" s="260" t="s">
        <v>1119</v>
      </c>
    </row>
    <row r="223" spans="1:2">
      <c r="A223" s="260" t="s">
        <v>1123</v>
      </c>
      <c r="B223" s="260" t="s">
        <v>1119</v>
      </c>
    </row>
    <row r="224" spans="1:2">
      <c r="A224" s="260" t="s">
        <v>1124</v>
      </c>
      <c r="B224" s="260" t="s">
        <v>1113</v>
      </c>
    </row>
    <row r="225" spans="1:2">
      <c r="A225" s="260" t="s">
        <v>1125</v>
      </c>
      <c r="B225" s="260" t="s">
        <v>1113</v>
      </c>
    </row>
    <row r="226" spans="1:2">
      <c r="A226" s="260" t="s">
        <v>1126</v>
      </c>
      <c r="B226" s="260" t="s">
        <v>1113</v>
      </c>
    </row>
    <row r="227" spans="1:2">
      <c r="A227" s="260" t="s">
        <v>1127</v>
      </c>
      <c r="B227" s="260" t="s">
        <v>1113</v>
      </c>
    </row>
    <row r="228" spans="1:2">
      <c r="A228" s="260" t="s">
        <v>1128</v>
      </c>
      <c r="B228" s="260" t="s">
        <v>1002</v>
      </c>
    </row>
    <row r="229" spans="1:2">
      <c r="A229" s="260" t="s">
        <v>1129</v>
      </c>
      <c r="B229" s="260" t="s">
        <v>1130</v>
      </c>
    </row>
    <row r="230" spans="1:2">
      <c r="A230" s="260" t="s">
        <v>1131</v>
      </c>
      <c r="B230" s="260" t="s">
        <v>1132</v>
      </c>
    </row>
    <row r="231" spans="1:2">
      <c r="A231" s="260" t="s">
        <v>1133</v>
      </c>
      <c r="B231" s="260" t="s">
        <v>1134</v>
      </c>
    </row>
    <row r="232" spans="1:2">
      <c r="A232" s="260" t="s">
        <v>1135</v>
      </c>
      <c r="B232" s="260" t="s">
        <v>1136</v>
      </c>
    </row>
    <row r="233" spans="1:2">
      <c r="A233" s="264" t="s">
        <v>1137</v>
      </c>
      <c r="B233" s="264" t="s">
        <v>1109</v>
      </c>
    </row>
    <row r="234" spans="1:2">
      <c r="A234" s="264" t="s">
        <v>1138</v>
      </c>
      <c r="B234" s="264" t="s">
        <v>1111</v>
      </c>
    </row>
    <row r="235" spans="1:2">
      <c r="A235" s="264" t="s">
        <v>1139</v>
      </c>
      <c r="B235" s="264" t="s">
        <v>1109</v>
      </c>
    </row>
    <row r="236" spans="1:2">
      <c r="A236" s="264" t="s">
        <v>1140</v>
      </c>
      <c r="B236" s="264" t="s">
        <v>1111</v>
      </c>
    </row>
    <row r="237" spans="1:2">
      <c r="A237" s="284" t="s">
        <v>1141</v>
      </c>
      <c r="B237" s="284" t="s">
        <v>1142</v>
      </c>
    </row>
    <row r="239" ht="20.25" spans="1:2">
      <c r="A239" s="265" t="s">
        <v>1143</v>
      </c>
      <c r="B239" s="265"/>
    </row>
    <row r="240" spans="1:2">
      <c r="A240" s="258" t="s">
        <v>780</v>
      </c>
      <c r="B240" s="258" t="s">
        <v>870</v>
      </c>
    </row>
    <row r="241" spans="1:2">
      <c r="A241" s="260" t="s">
        <v>1144</v>
      </c>
      <c r="B241" s="260" t="s">
        <v>1145</v>
      </c>
    </row>
    <row r="242" spans="1:2">
      <c r="A242" s="260" t="s">
        <v>1146</v>
      </c>
      <c r="B242" s="260" t="s">
        <v>1147</v>
      </c>
    </row>
    <row r="243" spans="1:2">
      <c r="A243" s="260" t="s">
        <v>1148</v>
      </c>
      <c r="B243" s="260" t="s">
        <v>1149</v>
      </c>
    </row>
    <row r="244" spans="1:2">
      <c r="A244" s="260" t="s">
        <v>1150</v>
      </c>
      <c r="B244" s="260" t="s">
        <v>1151</v>
      </c>
    </row>
    <row r="245" spans="1:2">
      <c r="A245" s="260" t="s">
        <v>1152</v>
      </c>
      <c r="B245" s="260" t="s">
        <v>1153</v>
      </c>
    </row>
    <row r="246" spans="1:2">
      <c r="A246" s="260" t="s">
        <v>1154</v>
      </c>
      <c r="B246" s="260" t="s">
        <v>1155</v>
      </c>
    </row>
    <row r="247" spans="1:2">
      <c r="A247" s="260" t="s">
        <v>1156</v>
      </c>
      <c r="B247" s="260" t="s">
        <v>1157</v>
      </c>
    </row>
    <row r="248" spans="1:2">
      <c r="A248" s="260" t="s">
        <v>1158</v>
      </c>
      <c r="B248" s="260" t="s">
        <v>1159</v>
      </c>
    </row>
    <row r="249" spans="1:2">
      <c r="A249" s="260" t="s">
        <v>1160</v>
      </c>
      <c r="B249" s="260" t="s">
        <v>1161</v>
      </c>
    </row>
    <row r="250" spans="1:2">
      <c r="A250" s="260" t="s">
        <v>1162</v>
      </c>
      <c r="B250" s="260" t="s">
        <v>1163</v>
      </c>
    </row>
    <row r="251" spans="1:2">
      <c r="A251" s="260" t="s">
        <v>1164</v>
      </c>
      <c r="B251" s="260" t="s">
        <v>1165</v>
      </c>
    </row>
    <row r="252" spans="1:2">
      <c r="A252" s="260" t="s">
        <v>1166</v>
      </c>
      <c r="B252" s="260" t="s">
        <v>1167</v>
      </c>
    </row>
    <row r="254" ht="20.25" spans="1:2">
      <c r="A254" s="261" t="s">
        <v>1168</v>
      </c>
      <c r="B254" s="261"/>
    </row>
    <row r="255" spans="1:2">
      <c r="A255" s="258" t="s">
        <v>780</v>
      </c>
      <c r="B255" s="258" t="s">
        <v>870</v>
      </c>
    </row>
    <row r="256" spans="1:2">
      <c r="A256" s="260" t="s">
        <v>1169</v>
      </c>
      <c r="B256" s="260" t="s">
        <v>1170</v>
      </c>
    </row>
    <row r="257" spans="1:2">
      <c r="A257" s="260" t="s">
        <v>1171</v>
      </c>
      <c r="B257" s="260" t="s">
        <v>1172</v>
      </c>
    </row>
    <row r="258" spans="1:2">
      <c r="A258" s="260" t="s">
        <v>1173</v>
      </c>
      <c r="B258" s="260" t="s">
        <v>1174</v>
      </c>
    </row>
    <row r="259" spans="1:2">
      <c r="A259" s="260" t="s">
        <v>1175</v>
      </c>
      <c r="B259" s="260" t="s">
        <v>1176</v>
      </c>
    </row>
    <row r="260" spans="1:2">
      <c r="A260" s="260" t="s">
        <v>1177</v>
      </c>
      <c r="B260" s="260" t="s">
        <v>1017</v>
      </c>
    </row>
    <row r="261" spans="1:2">
      <c r="A261" s="260" t="s">
        <v>1178</v>
      </c>
      <c r="B261" s="260" t="s">
        <v>808</v>
      </c>
    </row>
    <row r="262" spans="1:2">
      <c r="A262" s="260" t="s">
        <v>1179</v>
      </c>
      <c r="B262" s="260" t="s">
        <v>1180</v>
      </c>
    </row>
    <row r="263" spans="1:2">
      <c r="A263" s="260" t="s">
        <v>1181</v>
      </c>
      <c r="B263" s="260" t="s">
        <v>1182</v>
      </c>
    </row>
    <row r="264" spans="1:2">
      <c r="A264" s="260" t="s">
        <v>1183</v>
      </c>
      <c r="B264" s="260" t="s">
        <v>1184</v>
      </c>
    </row>
    <row r="265" spans="1:2">
      <c r="A265" s="260" t="s">
        <v>1185</v>
      </c>
      <c r="B265" s="260" t="s">
        <v>1186</v>
      </c>
    </row>
  </sheetData>
  <mergeCells count="22">
    <mergeCell ref="A1:B1"/>
    <mergeCell ref="E2:I2"/>
    <mergeCell ref="K4:N4"/>
    <mergeCell ref="P4:S4"/>
    <mergeCell ref="A12:B12"/>
    <mergeCell ref="A21:B21"/>
    <mergeCell ref="A31:B31"/>
    <mergeCell ref="A52:B52"/>
    <mergeCell ref="A62:B62"/>
    <mergeCell ref="A81:B81"/>
    <mergeCell ref="A91:B91"/>
    <mergeCell ref="A110:B110"/>
    <mergeCell ref="A124:B124"/>
    <mergeCell ref="A141:B141"/>
    <mergeCell ref="A158:B158"/>
    <mergeCell ref="A173:B173"/>
    <mergeCell ref="A183:B183"/>
    <mergeCell ref="A192:B192"/>
    <mergeCell ref="A207:B207"/>
    <mergeCell ref="A219:B219"/>
    <mergeCell ref="A239:B239"/>
    <mergeCell ref="A254:B254"/>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rgb="FFFFFF00"/>
  </sheetPr>
  <dimension ref="A1:DF94"/>
  <sheetViews>
    <sheetView showGridLines="0" zoomScale="80" zoomScaleNormal="80" topLeftCell="L1" workbookViewId="0">
      <selection activeCell="AI7" sqref="AI7"/>
    </sheetView>
  </sheetViews>
  <sheetFormatPr defaultColWidth="8.25" defaultRowHeight="20.25"/>
  <cols>
    <col min="1" max="1" width="8.25" style="211"/>
    <col min="2" max="2" width="28.75" style="211" customWidth="1"/>
    <col min="3" max="3" width="15" style="211" customWidth="1"/>
    <col min="4" max="4" width="14.5" style="211" customWidth="1"/>
    <col min="5" max="5" width="8.875" style="211" customWidth="1"/>
    <col min="6" max="6" width="29.375" style="211" customWidth="1"/>
    <col min="7" max="7" width="26.5" style="211" customWidth="1"/>
    <col min="8" max="8" width="28.75" style="211" customWidth="1"/>
    <col min="9" max="9" width="17" style="211" customWidth="1"/>
    <col min="10" max="10" width="16.5" style="211" customWidth="1"/>
    <col min="11" max="11" width="18" style="211" customWidth="1"/>
    <col min="12" max="13" width="16.125" customWidth="1"/>
    <col min="14" max="14" width="26.5" style="211" customWidth="1"/>
    <col min="15" max="15" width="16.25" style="211" customWidth="1"/>
    <col min="16" max="16" width="17" style="211" customWidth="1"/>
    <col min="17" max="17" width="16.5" style="211" customWidth="1"/>
    <col min="18" max="18" width="18" style="211" customWidth="1"/>
    <col min="19" max="19" width="16" style="211" customWidth="1"/>
    <col min="20" max="26" width="8.25" style="211"/>
    <col min="27" max="27" width="15.25" style="211" customWidth="1"/>
    <col min="28" max="28" width="11.375" style="211" customWidth="1"/>
    <col min="29" max="29" width="18.625" style="211" customWidth="1"/>
    <col min="30" max="30" width="15" style="211" customWidth="1"/>
    <col min="31" max="31" width="16.125" style="211" customWidth="1"/>
    <col min="32" max="32" width="21.25" style="211" customWidth="1"/>
    <col min="33" max="33" width="25.875" style="211" customWidth="1"/>
    <col min="34" max="35" width="22.125" style="211" customWidth="1"/>
    <col min="36" max="36" width="16.625" style="211" customWidth="1"/>
    <col min="37" max="37" width="8.25" style="211"/>
    <col min="38" max="38" width="25.625" style="211" customWidth="1"/>
    <col min="39" max="39" width="15.25" style="211" customWidth="1"/>
    <col min="40" max="40" width="8.25" style="211"/>
    <col min="41" max="41" width="15" style="211" customWidth="1"/>
    <col min="42" max="42" width="8.125" style="211" hidden="1" customWidth="1"/>
    <col min="43" max="44" width="8.25" style="211" hidden="1" customWidth="1"/>
    <col min="45" max="45" width="16.625" style="211" hidden="1" customWidth="1"/>
    <col min="46" max="46" width="8.75" style="211" hidden="1" customWidth="1"/>
    <col min="47" max="47" width="7.625" style="211" hidden="1" customWidth="1"/>
    <col min="48" max="48" width="16.125" style="211" customWidth="1"/>
    <col min="49" max="49" width="20.625" style="211" customWidth="1"/>
    <col min="50" max="50" width="15.25" style="211" customWidth="1"/>
    <col min="51" max="51" width="16.625" style="211" customWidth="1"/>
    <col min="52" max="52" width="8.75" style="211" customWidth="1"/>
    <col min="53" max="53" width="9.375" style="211" customWidth="1"/>
    <col min="54" max="57" width="8.25" style="211"/>
    <col min="58" max="58" width="9.875" style="211" customWidth="1"/>
    <col min="59" max="16384" width="8.25" style="211"/>
  </cols>
  <sheetData>
    <row r="1" s="210" customFormat="1" ht="48" customHeight="1" spans="1:110">
      <c r="A1" s="212" t="s">
        <v>1187</v>
      </c>
      <c r="B1" s="213"/>
      <c r="C1" s="213"/>
      <c r="D1" s="213"/>
      <c r="E1" s="213"/>
      <c r="F1" s="213"/>
      <c r="G1" s="213"/>
      <c r="H1" s="213"/>
      <c r="I1" s="213"/>
      <c r="J1" s="213"/>
      <c r="K1" s="213"/>
      <c r="L1" s="231"/>
      <c r="M1" s="213"/>
      <c r="N1" s="213"/>
      <c r="O1" s="213"/>
      <c r="P1" s="213"/>
      <c r="Q1" s="213"/>
      <c r="R1" s="213"/>
      <c r="S1" s="213"/>
      <c r="T1" s="213"/>
      <c r="U1" s="213"/>
      <c r="V1" s="213"/>
      <c r="W1" s="213"/>
      <c r="X1" s="213"/>
      <c r="Y1" s="213"/>
      <c r="Z1" s="213"/>
      <c r="AA1" s="213"/>
      <c r="AB1" s="213"/>
      <c r="AC1" s="213"/>
      <c r="AD1" s="213"/>
      <c r="AE1" s="213"/>
      <c r="AF1" s="213"/>
      <c r="AG1" s="213"/>
      <c r="AH1" s="213"/>
      <c r="AI1" s="213"/>
      <c r="AJ1" s="213"/>
      <c r="AK1" s="213"/>
      <c r="AL1" s="213"/>
      <c r="AM1" s="213"/>
      <c r="AN1" s="213"/>
      <c r="AO1" s="213"/>
      <c r="AP1" s="213"/>
      <c r="AQ1" s="213"/>
      <c r="AR1" s="213"/>
      <c r="AS1" s="213"/>
      <c r="AT1" s="213"/>
      <c r="AU1" s="213"/>
      <c r="AV1" s="213"/>
      <c r="AW1" s="213"/>
      <c r="AX1" s="213"/>
      <c r="AY1" s="213"/>
      <c r="AZ1" s="213"/>
      <c r="BA1" s="213" t="s">
        <v>1187</v>
      </c>
      <c r="BB1" s="213"/>
      <c r="BC1" s="213"/>
      <c r="BD1" s="213"/>
      <c r="BE1" s="213"/>
      <c r="BF1" s="213"/>
      <c r="BG1" s="213"/>
      <c r="BH1" s="213"/>
      <c r="BI1" s="213"/>
      <c r="BJ1" s="213"/>
      <c r="BK1" s="213"/>
      <c r="BL1" s="213"/>
      <c r="BM1" s="213"/>
      <c r="BN1" s="213"/>
      <c r="BO1" s="213"/>
      <c r="BP1" s="213"/>
      <c r="BQ1" s="213"/>
      <c r="BR1" s="213"/>
      <c r="BS1" s="213"/>
      <c r="BT1" s="213"/>
      <c r="BU1" s="213"/>
      <c r="BV1" s="213"/>
      <c r="BW1" s="213"/>
      <c r="BX1" s="213"/>
      <c r="BY1" s="213"/>
      <c r="BZ1" s="213"/>
      <c r="CA1" s="213"/>
      <c r="CB1" s="213"/>
      <c r="CC1" s="213"/>
      <c r="CD1" s="213"/>
      <c r="CE1" s="213"/>
      <c r="CF1" s="213"/>
      <c r="CG1" s="213"/>
      <c r="CH1" s="213"/>
      <c r="CI1" s="213"/>
      <c r="CJ1" s="213"/>
      <c r="CK1" s="213"/>
      <c r="CL1" s="213"/>
      <c r="CM1" s="213"/>
      <c r="CN1" s="213"/>
      <c r="CO1" s="213"/>
      <c r="CP1" s="213"/>
      <c r="CQ1" s="213"/>
      <c r="CR1" s="213"/>
      <c r="CS1" s="213"/>
      <c r="CT1" s="213"/>
      <c r="CU1" s="213"/>
      <c r="CV1" s="213"/>
      <c r="CW1" s="213"/>
      <c r="CX1" s="213"/>
      <c r="CY1" s="213"/>
      <c r="CZ1" s="213"/>
      <c r="DA1" s="213"/>
      <c r="DB1" s="213"/>
      <c r="DC1" s="213"/>
      <c r="DD1" s="213"/>
      <c r="DE1" s="213"/>
      <c r="DF1" s="213"/>
    </row>
    <row r="3" ht="21" spans="7:74">
      <c r="G3" s="214" t="s">
        <v>1188</v>
      </c>
      <c r="H3" s="215"/>
      <c r="I3" s="215"/>
      <c r="J3" s="215"/>
      <c r="K3" s="232"/>
      <c r="N3" s="233" t="s">
        <v>1189</v>
      </c>
      <c r="O3" s="234"/>
      <c r="P3" s="234"/>
      <c r="Q3" s="234"/>
      <c r="R3" s="236"/>
      <c r="AB3" s="238" t="s">
        <v>1190</v>
      </c>
      <c r="AC3" s="239"/>
      <c r="AD3" s="239"/>
      <c r="AE3" s="239"/>
      <c r="AF3" s="239"/>
      <c r="AG3" s="239"/>
      <c r="AH3" s="239"/>
      <c r="AI3" s="239"/>
      <c r="AJ3" s="239"/>
      <c r="AK3" s="239"/>
      <c r="AL3" s="239"/>
      <c r="AM3" s="239"/>
      <c r="AN3" s="239"/>
      <c r="AO3" s="249"/>
      <c r="AW3" s="240" t="s">
        <v>1191</v>
      </c>
      <c r="BH3" s="238" t="s">
        <v>1192</v>
      </c>
      <c r="BI3" s="239"/>
      <c r="BJ3" s="239"/>
      <c r="BK3" s="239"/>
      <c r="BL3" s="239"/>
      <c r="BM3" s="239"/>
      <c r="BN3" s="239"/>
      <c r="BO3" s="239"/>
      <c r="BP3" s="239"/>
      <c r="BQ3" s="239"/>
      <c r="BR3" s="239"/>
      <c r="BS3" s="239"/>
      <c r="BT3" s="239"/>
      <c r="BU3" s="239"/>
      <c r="BV3" s="249"/>
    </row>
    <row r="4" ht="21" spans="1:60">
      <c r="A4" s="194" t="s">
        <v>1193</v>
      </c>
      <c r="B4" s="216"/>
      <c r="C4" s="216"/>
      <c r="D4" s="216"/>
      <c r="E4" s="195"/>
      <c r="BH4" s="211" t="s">
        <v>1194</v>
      </c>
    </row>
    <row r="5" ht="21" spans="1:60">
      <c r="A5" s="217" t="s">
        <v>1195</v>
      </c>
      <c r="B5" s="218"/>
      <c r="C5" s="218"/>
      <c r="D5" s="218"/>
      <c r="E5" s="219"/>
      <c r="G5" s="220" t="s">
        <v>1196</v>
      </c>
      <c r="H5" s="221"/>
      <c r="I5" s="221"/>
      <c r="J5" s="221"/>
      <c r="K5" s="235"/>
      <c r="N5" s="220" t="s">
        <v>1197</v>
      </c>
      <c r="O5" s="221"/>
      <c r="P5" s="221"/>
      <c r="Q5" s="221"/>
      <c r="R5" s="235"/>
      <c r="U5" s="237" t="s">
        <v>1198</v>
      </c>
      <c r="AA5" s="211" t="s">
        <v>1199</v>
      </c>
      <c r="AC5" s="240" t="s">
        <v>1200</v>
      </c>
      <c r="AE5" s="240" t="s">
        <v>1201</v>
      </c>
      <c r="AG5" s="240" t="s">
        <v>1202</v>
      </c>
      <c r="AL5" s="246" t="s">
        <v>1203</v>
      </c>
      <c r="AM5" s="247"/>
      <c r="AN5" s="247"/>
      <c r="AV5" s="246" t="s">
        <v>1204</v>
      </c>
      <c r="AW5" s="253"/>
      <c r="AZ5" s="246" t="s">
        <v>1205</v>
      </c>
      <c r="BA5" s="247"/>
      <c r="BB5" s="247"/>
      <c r="BC5" s="247"/>
      <c r="BD5" s="253"/>
      <c r="BH5" s="211" t="s">
        <v>1206</v>
      </c>
    </row>
    <row r="6" spans="1:60">
      <c r="A6" s="222" t="s">
        <v>1207</v>
      </c>
      <c r="B6" s="223"/>
      <c r="C6" s="223"/>
      <c r="D6" s="223"/>
      <c r="E6" s="224"/>
      <c r="G6" s="22"/>
      <c r="H6" s="22"/>
      <c r="I6" s="22"/>
      <c r="J6" s="22"/>
      <c r="K6" s="22"/>
      <c r="U6" s="237" t="s">
        <v>1208</v>
      </c>
      <c r="AI6"/>
      <c r="BH6" s="211" t="s">
        <v>1209</v>
      </c>
    </row>
    <row r="7" ht="21" spans="1:60">
      <c r="A7" s="225" t="s">
        <v>1210</v>
      </c>
      <c r="B7" s="226"/>
      <c r="C7" s="226"/>
      <c r="D7" s="226"/>
      <c r="E7" s="227"/>
      <c r="G7" s="228" t="s">
        <v>382</v>
      </c>
      <c r="H7" s="228" t="s">
        <v>383</v>
      </c>
      <c r="I7" s="228" t="s">
        <v>384</v>
      </c>
      <c r="J7" s="228" t="s">
        <v>1211</v>
      </c>
      <c r="K7" s="228" t="s">
        <v>1212</v>
      </c>
      <c r="N7" t="s">
        <v>382</v>
      </c>
      <c r="O7" t="s">
        <v>383</v>
      </c>
      <c r="P7" t="s">
        <v>384</v>
      </c>
      <c r="Q7" t="s">
        <v>1211</v>
      </c>
      <c r="R7" t="s">
        <v>1212</v>
      </c>
      <c r="S7"/>
      <c r="U7" s="237" t="s">
        <v>1213</v>
      </c>
      <c r="AA7" s="241" t="s">
        <v>1214</v>
      </c>
      <c r="AC7" s="241" t="s">
        <v>1214</v>
      </c>
      <c r="AE7"/>
      <c r="AF7"/>
      <c r="AG7" s="241" t="s">
        <v>1214</v>
      </c>
      <c r="AI7"/>
      <c r="AL7" s="241" t="s">
        <v>1214</v>
      </c>
      <c r="AM7" s="241" t="s">
        <v>29</v>
      </c>
      <c r="AV7" s="250" t="s">
        <v>1214</v>
      </c>
      <c r="AW7" s="254" t="s">
        <v>29</v>
      </c>
      <c r="AX7" s="240"/>
      <c r="BH7" s="211" t="s">
        <v>1215</v>
      </c>
    </row>
    <row r="8" spans="7:60">
      <c r="G8" s="229" t="s">
        <v>1216</v>
      </c>
      <c r="H8" s="229" t="s">
        <v>397</v>
      </c>
      <c r="I8" s="229">
        <v>50000</v>
      </c>
      <c r="J8" s="229">
        <v>10000</v>
      </c>
      <c r="K8" s="229">
        <v>5000</v>
      </c>
      <c r="N8" t="s">
        <v>1216</v>
      </c>
      <c r="O8" t="s">
        <v>397</v>
      </c>
      <c r="P8">
        <v>50000</v>
      </c>
      <c r="Q8">
        <v>10000</v>
      </c>
      <c r="R8">
        <v>5000</v>
      </c>
      <c r="S8"/>
      <c r="U8" s="237" t="s">
        <v>1217</v>
      </c>
      <c r="AA8" s="242" t="s">
        <v>1218</v>
      </c>
      <c r="AC8" s="243" t="s">
        <v>1218</v>
      </c>
      <c r="AE8" s="240" t="s">
        <v>1214</v>
      </c>
      <c r="AF8"/>
      <c r="AG8" s="243" t="s">
        <v>1218</v>
      </c>
      <c r="AI8"/>
      <c r="AL8" s="242" t="s">
        <v>1218</v>
      </c>
      <c r="AM8" s="242">
        <v>15000</v>
      </c>
      <c r="AV8" s="251" t="s">
        <v>1218</v>
      </c>
      <c r="AW8" s="255">
        <v>15000</v>
      </c>
      <c r="BH8" s="211" t="s">
        <v>1219</v>
      </c>
    </row>
    <row r="9" spans="7:60">
      <c r="G9" s="230" t="s">
        <v>1220</v>
      </c>
      <c r="H9" s="230" t="s">
        <v>393</v>
      </c>
      <c r="I9" s="230">
        <v>175800</v>
      </c>
      <c r="J9" s="230">
        <v>93318</v>
      </c>
      <c r="K9" s="230">
        <v>68046</v>
      </c>
      <c r="N9" t="s">
        <v>1220</v>
      </c>
      <c r="O9" t="s">
        <v>393</v>
      </c>
      <c r="P9">
        <v>175800</v>
      </c>
      <c r="Q9">
        <v>93318</v>
      </c>
      <c r="R9">
        <v>68046</v>
      </c>
      <c r="S9"/>
      <c r="U9" s="237" t="s">
        <v>1221</v>
      </c>
      <c r="AA9" s="242" t="s">
        <v>1222</v>
      </c>
      <c r="AC9" s="243" t="s">
        <v>1223</v>
      </c>
      <c r="AE9" s="244" t="s">
        <v>1218</v>
      </c>
      <c r="AF9"/>
      <c r="AG9" s="243" t="s">
        <v>1224</v>
      </c>
      <c r="AI9"/>
      <c r="AL9" s="242" t="s">
        <v>1222</v>
      </c>
      <c r="AM9" s="242">
        <f>AM8+1000</f>
        <v>16000</v>
      </c>
      <c r="AV9" s="251" t="s">
        <v>1222</v>
      </c>
      <c r="AW9" s="255">
        <f>AW8+1000</f>
        <v>16000</v>
      </c>
      <c r="BH9" s="211" t="s">
        <v>1225</v>
      </c>
    </row>
    <row r="10" spans="7:60">
      <c r="G10" s="229" t="s">
        <v>387</v>
      </c>
      <c r="H10" s="229" t="s">
        <v>394</v>
      </c>
      <c r="I10" s="229">
        <v>23400</v>
      </c>
      <c r="J10" s="229">
        <v>20330</v>
      </c>
      <c r="K10" s="229">
        <v>5543</v>
      </c>
      <c r="N10" t="s">
        <v>387</v>
      </c>
      <c r="O10" t="s">
        <v>394</v>
      </c>
      <c r="P10">
        <v>23400</v>
      </c>
      <c r="Q10">
        <v>20330</v>
      </c>
      <c r="R10">
        <v>5543</v>
      </c>
      <c r="S10"/>
      <c r="U10" s="237" t="s">
        <v>1226</v>
      </c>
      <c r="AA10" s="242" t="s">
        <v>1223</v>
      </c>
      <c r="AC10" s="243" t="s">
        <v>1224</v>
      </c>
      <c r="AE10" s="245" t="s">
        <v>1222</v>
      </c>
      <c r="AF10"/>
      <c r="AG10" s="243" t="s">
        <v>1227</v>
      </c>
      <c r="AI10"/>
      <c r="AL10" s="242" t="s">
        <v>1223</v>
      </c>
      <c r="AM10" s="242">
        <f t="shared" ref="AM10:AM11" si="0">AM9+1000</f>
        <v>17000</v>
      </c>
      <c r="AV10" s="251" t="s">
        <v>1223</v>
      </c>
      <c r="AW10" s="255">
        <f t="shared" ref="AW10:AW11" si="1">AW9+1000</f>
        <v>17000</v>
      </c>
      <c r="BH10" s="211" t="s">
        <v>1228</v>
      </c>
    </row>
    <row r="11" spans="2:60">
      <c r="B11"/>
      <c r="C11"/>
      <c r="D11"/>
      <c r="E11"/>
      <c r="G11" s="230" t="s">
        <v>803</v>
      </c>
      <c r="H11" s="230" t="s">
        <v>395</v>
      </c>
      <c r="I11" s="230">
        <v>220800</v>
      </c>
      <c r="J11" s="230">
        <v>149217</v>
      </c>
      <c r="K11" s="230">
        <v>90612</v>
      </c>
      <c r="N11" t="s">
        <v>803</v>
      </c>
      <c r="O11" t="s">
        <v>395</v>
      </c>
      <c r="P11">
        <v>220800</v>
      </c>
      <c r="Q11">
        <v>149217</v>
      </c>
      <c r="R11">
        <v>90612</v>
      </c>
      <c r="S11"/>
      <c r="U11" s="237" t="s">
        <v>1229</v>
      </c>
      <c r="AA11" s="242" t="s">
        <v>1230</v>
      </c>
      <c r="AC11" s="243"/>
      <c r="AE11" s="244" t="s">
        <v>1223</v>
      </c>
      <c r="AF11"/>
      <c r="AG11" s="243" t="s">
        <v>1231</v>
      </c>
      <c r="AI11"/>
      <c r="AL11" s="242" t="s">
        <v>1230</v>
      </c>
      <c r="AM11" s="242">
        <f t="shared" si="0"/>
        <v>18000</v>
      </c>
      <c r="AV11" s="251" t="s">
        <v>1230</v>
      </c>
      <c r="AW11" s="255">
        <f t="shared" si="1"/>
        <v>18000</v>
      </c>
      <c r="BH11" s="211" t="s">
        <v>1232</v>
      </c>
    </row>
    <row r="12" spans="2:49">
      <c r="B12"/>
      <c r="C12"/>
      <c r="D12"/>
      <c r="E12"/>
      <c r="G12" s="229" t="s">
        <v>389</v>
      </c>
      <c r="H12" s="229" t="s">
        <v>396</v>
      </c>
      <c r="I12" s="229">
        <v>55200</v>
      </c>
      <c r="J12" s="229">
        <v>17868</v>
      </c>
      <c r="K12" s="229">
        <v>15728</v>
      </c>
      <c r="N12" t="s">
        <v>389</v>
      </c>
      <c r="O12" t="s">
        <v>396</v>
      </c>
      <c r="P12">
        <v>55200</v>
      </c>
      <c r="Q12">
        <v>17868</v>
      </c>
      <c r="R12">
        <v>15728</v>
      </c>
      <c r="S12"/>
      <c r="U12" s="211" t="s">
        <v>1233</v>
      </c>
      <c r="AA12" s="242" t="s">
        <v>1224</v>
      </c>
      <c r="AC12" s="243"/>
      <c r="AE12" s="245" t="s">
        <v>1230</v>
      </c>
      <c r="AF12"/>
      <c r="AG12" s="243"/>
      <c r="AI12" s="248" t="s">
        <v>1234</v>
      </c>
      <c r="AJ12" s="240" t="s">
        <v>1235</v>
      </c>
      <c r="AL12" s="242" t="s">
        <v>1224</v>
      </c>
      <c r="AM12" s="242">
        <v>89000</v>
      </c>
      <c r="AV12" s="252" t="s">
        <v>1224</v>
      </c>
      <c r="AW12" s="256">
        <v>89000</v>
      </c>
    </row>
    <row r="13" spans="2:49">
      <c r="B13"/>
      <c r="C13"/>
      <c r="D13"/>
      <c r="E13"/>
      <c r="G13" s="230" t="s">
        <v>390</v>
      </c>
      <c r="H13" s="230" t="s">
        <v>397</v>
      </c>
      <c r="I13" s="230">
        <v>116100</v>
      </c>
      <c r="J13" s="230">
        <v>20868</v>
      </c>
      <c r="K13" s="230">
        <v>3607</v>
      </c>
      <c r="N13" t="s">
        <v>390</v>
      </c>
      <c r="O13" t="s">
        <v>397</v>
      </c>
      <c r="P13">
        <v>116100</v>
      </c>
      <c r="Q13">
        <v>20868</v>
      </c>
      <c r="R13">
        <v>3607</v>
      </c>
      <c r="S13"/>
      <c r="U13" s="211" t="s">
        <v>1236</v>
      </c>
      <c r="AA13" s="242" t="s">
        <v>1227</v>
      </c>
      <c r="AC13" s="243" t="s">
        <v>1224</v>
      </c>
      <c r="AE13" s="244" t="s">
        <v>1224</v>
      </c>
      <c r="AF13"/>
      <c r="AG13" s="243"/>
      <c r="AI13"/>
      <c r="AK13"/>
      <c r="AL13" s="242" t="s">
        <v>1227</v>
      </c>
      <c r="AM13" s="243">
        <v>16000</v>
      </c>
      <c r="AN13"/>
      <c r="AV13" s="252" t="s">
        <v>1227</v>
      </c>
      <c r="AW13" s="255">
        <v>94000</v>
      </c>
    </row>
    <row r="14" spans="2:49">
      <c r="B14"/>
      <c r="C14"/>
      <c r="D14"/>
      <c r="E14"/>
      <c r="G14" s="229" t="s">
        <v>1237</v>
      </c>
      <c r="H14" s="229" t="s">
        <v>393</v>
      </c>
      <c r="I14" s="229">
        <v>151200</v>
      </c>
      <c r="J14" s="229">
        <v>103984</v>
      </c>
      <c r="K14" s="229">
        <v>58807</v>
      </c>
      <c r="N14" t="s">
        <v>1237</v>
      </c>
      <c r="O14" t="s">
        <v>393</v>
      </c>
      <c r="P14">
        <v>151200</v>
      </c>
      <c r="Q14">
        <v>103984</v>
      </c>
      <c r="R14">
        <v>58807</v>
      </c>
      <c r="S14"/>
      <c r="U14" s="211" t="s">
        <v>1238</v>
      </c>
      <c r="AA14" s="242" t="s">
        <v>1239</v>
      </c>
      <c r="AE14" s="244" t="s">
        <v>1227</v>
      </c>
      <c r="AF14"/>
      <c r="AG14" s="243"/>
      <c r="AI14"/>
      <c r="AK14"/>
      <c r="AL14" s="242" t="s">
        <v>1239</v>
      </c>
      <c r="AM14" s="243">
        <v>180000</v>
      </c>
      <c r="AN14"/>
      <c r="AV14" s="252" t="s">
        <v>1239</v>
      </c>
      <c r="AW14" s="255">
        <v>98000</v>
      </c>
    </row>
    <row r="15" spans="2:49">
      <c r="B15"/>
      <c r="C15"/>
      <c r="D15"/>
      <c r="E15"/>
      <c r="G15" s="230" t="s">
        <v>125</v>
      </c>
      <c r="H15" s="230" t="s">
        <v>397</v>
      </c>
      <c r="I15" s="230">
        <v>240600</v>
      </c>
      <c r="J15" s="230">
        <v>174829</v>
      </c>
      <c r="K15" s="230">
        <v>146026</v>
      </c>
      <c r="N15" t="s">
        <v>125</v>
      </c>
      <c r="O15" t="s">
        <v>397</v>
      </c>
      <c r="P15">
        <v>240600</v>
      </c>
      <c r="Q15">
        <v>174829</v>
      </c>
      <c r="R15">
        <v>146026</v>
      </c>
      <c r="S15"/>
      <c r="U15" s="211" t="s">
        <v>1240</v>
      </c>
      <c r="AA15" s="242"/>
      <c r="AE15" s="244" t="s">
        <v>1239</v>
      </c>
      <c r="AF15"/>
      <c r="AG15"/>
      <c r="AI15"/>
      <c r="AK15"/>
      <c r="AL15" s="242" t="s">
        <v>1231</v>
      </c>
      <c r="AM15" s="243">
        <v>21000</v>
      </c>
      <c r="AN15"/>
      <c r="AV15"/>
      <c r="AW15"/>
    </row>
    <row r="16" spans="2:49">
      <c r="B16"/>
      <c r="C16"/>
      <c r="D16"/>
      <c r="E16"/>
      <c r="G16" s="229" t="s">
        <v>205</v>
      </c>
      <c r="H16" s="229" t="s">
        <v>397</v>
      </c>
      <c r="I16" s="229">
        <v>161100</v>
      </c>
      <c r="J16" s="229">
        <v>88942</v>
      </c>
      <c r="K16" s="229">
        <v>46579</v>
      </c>
      <c r="N16" t="s">
        <v>205</v>
      </c>
      <c r="O16" t="s">
        <v>397</v>
      </c>
      <c r="P16">
        <v>161100</v>
      </c>
      <c r="Q16">
        <v>88942</v>
      </c>
      <c r="R16">
        <v>46579</v>
      </c>
      <c r="S16"/>
      <c r="U16" s="211" t="s">
        <v>1241</v>
      </c>
      <c r="AA16" s="242"/>
      <c r="AE16" s="244" t="s">
        <v>1231</v>
      </c>
      <c r="AF16"/>
      <c r="AG16"/>
      <c r="AI16"/>
      <c r="AK16"/>
      <c r="AL16"/>
      <c r="AM16"/>
      <c r="AN16"/>
      <c r="AV16"/>
      <c r="AW16"/>
    </row>
    <row r="17" spans="7:49">
      <c r="G17" s="230" t="s">
        <v>207</v>
      </c>
      <c r="H17" s="230" t="s">
        <v>395</v>
      </c>
      <c r="I17" s="230">
        <v>20100</v>
      </c>
      <c r="J17" s="230">
        <v>14768</v>
      </c>
      <c r="K17" s="230">
        <v>5459</v>
      </c>
      <c r="N17" t="s">
        <v>207</v>
      </c>
      <c r="O17" t="s">
        <v>395</v>
      </c>
      <c r="P17">
        <v>20100</v>
      </c>
      <c r="Q17">
        <v>14768</v>
      </c>
      <c r="R17">
        <v>5459</v>
      </c>
      <c r="S17"/>
      <c r="U17" s="211" t="s">
        <v>1242</v>
      </c>
      <c r="AA17" s="242"/>
      <c r="AE17" s="244" t="s">
        <v>1243</v>
      </c>
      <c r="AF17"/>
      <c r="AG17"/>
      <c r="AI17"/>
      <c r="AK17"/>
      <c r="AL17"/>
      <c r="AM17"/>
      <c r="AN17"/>
      <c r="AV17"/>
      <c r="AW17"/>
    </row>
    <row r="18" spans="7:39">
      <c r="G18" s="229" t="s">
        <v>1244</v>
      </c>
      <c r="H18" s="229" t="s">
        <v>396</v>
      </c>
      <c r="I18" s="229">
        <v>144600</v>
      </c>
      <c r="J18" s="229">
        <v>101720</v>
      </c>
      <c r="K18" s="229">
        <v>84743</v>
      </c>
      <c r="N18" t="s">
        <v>1244</v>
      </c>
      <c r="O18" t="s">
        <v>396</v>
      </c>
      <c r="P18">
        <v>144600</v>
      </c>
      <c r="Q18">
        <v>101720</v>
      </c>
      <c r="R18">
        <v>84743</v>
      </c>
      <c r="S18"/>
      <c r="U18" s="211" t="s">
        <v>1245</v>
      </c>
      <c r="AE18" s="244" t="s">
        <v>1246</v>
      </c>
      <c r="AF18"/>
      <c r="AG18"/>
      <c r="AI18"/>
      <c r="AL18"/>
      <c r="AM18"/>
    </row>
    <row r="19" spans="7:39">
      <c r="G19" s="230" t="s">
        <v>1247</v>
      </c>
      <c r="H19" s="230" t="s">
        <v>1248</v>
      </c>
      <c r="I19" s="230">
        <v>123300</v>
      </c>
      <c r="J19" s="230">
        <v>7863</v>
      </c>
      <c r="K19" s="230">
        <v>5719</v>
      </c>
      <c r="N19" t="s">
        <v>1247</v>
      </c>
      <c r="O19" t="s">
        <v>1248</v>
      </c>
      <c r="P19">
        <v>123300</v>
      </c>
      <c r="Q19">
        <v>7863</v>
      </c>
      <c r="R19">
        <v>5719</v>
      </c>
      <c r="S19"/>
      <c r="AE19" s="244" t="s">
        <v>1249</v>
      </c>
      <c r="AF19"/>
      <c r="AG19"/>
      <c r="AI19"/>
      <c r="AL19"/>
      <c r="AM19"/>
    </row>
    <row r="20" spans="7:39">
      <c r="G20" s="229" t="s">
        <v>1250</v>
      </c>
      <c r="H20" s="229" t="s">
        <v>394</v>
      </c>
      <c r="I20" s="229">
        <v>204600</v>
      </c>
      <c r="J20" s="229">
        <v>75039</v>
      </c>
      <c r="K20" s="229">
        <v>14813</v>
      </c>
      <c r="N20" t="s">
        <v>1250</v>
      </c>
      <c r="O20" t="s">
        <v>394</v>
      </c>
      <c r="P20">
        <v>204600</v>
      </c>
      <c r="Q20">
        <v>75039</v>
      </c>
      <c r="R20">
        <v>14813</v>
      </c>
      <c r="S20"/>
      <c r="AE20"/>
      <c r="AF20"/>
      <c r="AG20"/>
      <c r="AI20"/>
      <c r="AL20"/>
      <c r="AM20"/>
    </row>
    <row r="21" spans="7:39">
      <c r="G21" s="230" t="s">
        <v>1251</v>
      </c>
      <c r="H21" s="230" t="s">
        <v>397</v>
      </c>
      <c r="I21" s="230">
        <v>37500</v>
      </c>
      <c r="J21" s="230">
        <v>35685</v>
      </c>
      <c r="K21" s="230">
        <v>16914</v>
      </c>
      <c r="N21" t="s">
        <v>1251</v>
      </c>
      <c r="O21" t="s">
        <v>397</v>
      </c>
      <c r="P21">
        <v>37500</v>
      </c>
      <c r="Q21">
        <v>35685</v>
      </c>
      <c r="R21">
        <v>16914</v>
      </c>
      <c r="S21"/>
      <c r="AG21"/>
      <c r="AI21"/>
      <c r="AL21"/>
      <c r="AM21"/>
    </row>
    <row r="22" spans="7:35">
      <c r="G22" s="229" t="s">
        <v>1252</v>
      </c>
      <c r="H22" s="229" t="s">
        <v>1253</v>
      </c>
      <c r="I22" s="229">
        <v>119400</v>
      </c>
      <c r="J22" s="229">
        <v>17052</v>
      </c>
      <c r="K22" s="229">
        <v>9512</v>
      </c>
      <c r="N22" t="s">
        <v>1252</v>
      </c>
      <c r="O22" t="s">
        <v>1253</v>
      </c>
      <c r="P22">
        <v>119400</v>
      </c>
      <c r="Q22">
        <v>17052</v>
      </c>
      <c r="R22">
        <v>9512</v>
      </c>
      <c r="S22"/>
      <c r="AG22"/>
      <c r="AI22"/>
    </row>
    <row r="23" spans="7:35">
      <c r="G23" s="230" t="s">
        <v>1254</v>
      </c>
      <c r="H23" s="230" t="s">
        <v>394</v>
      </c>
      <c r="I23" s="230">
        <v>66900</v>
      </c>
      <c r="J23" s="230">
        <v>24383</v>
      </c>
      <c r="K23" s="230">
        <v>15999</v>
      </c>
      <c r="N23" t="s">
        <v>1254</v>
      </c>
      <c r="O23" t="s">
        <v>394</v>
      </c>
      <c r="P23">
        <v>66900</v>
      </c>
      <c r="Q23">
        <v>24383</v>
      </c>
      <c r="R23">
        <v>15999</v>
      </c>
      <c r="S23"/>
      <c r="AG23"/>
      <c r="AI23"/>
    </row>
    <row r="24" spans="7:35">
      <c r="G24" s="229" t="s">
        <v>1255</v>
      </c>
      <c r="H24" s="229" t="s">
        <v>393</v>
      </c>
      <c r="I24" s="229">
        <v>226500</v>
      </c>
      <c r="J24" s="229">
        <v>49437</v>
      </c>
      <c r="K24" s="229">
        <v>47173</v>
      </c>
      <c r="N24" t="s">
        <v>1255</v>
      </c>
      <c r="O24" t="s">
        <v>393</v>
      </c>
      <c r="P24">
        <v>226500</v>
      </c>
      <c r="Q24">
        <v>49437</v>
      </c>
      <c r="R24">
        <v>47173</v>
      </c>
      <c r="S24"/>
      <c r="AG24"/>
      <c r="AI24"/>
    </row>
    <row r="25" spans="7:35">
      <c r="G25" s="230" t="s">
        <v>1256</v>
      </c>
      <c r="H25" s="230" t="s">
        <v>1248</v>
      </c>
      <c r="I25" s="230">
        <v>117900</v>
      </c>
      <c r="J25" s="230">
        <v>48118</v>
      </c>
      <c r="K25" s="230">
        <v>4015</v>
      </c>
      <c r="N25" t="s">
        <v>1256</v>
      </c>
      <c r="O25" t="s">
        <v>1248</v>
      </c>
      <c r="P25">
        <v>117900</v>
      </c>
      <c r="Q25">
        <v>48118</v>
      </c>
      <c r="R25">
        <v>4015</v>
      </c>
      <c r="S25"/>
      <c r="AG25"/>
      <c r="AI25"/>
    </row>
    <row r="26" spans="7:35">
      <c r="G26" s="229" t="s">
        <v>1257</v>
      </c>
      <c r="H26" s="229" t="s">
        <v>1258</v>
      </c>
      <c r="I26" s="229">
        <v>98700</v>
      </c>
      <c r="J26" s="229">
        <v>43618</v>
      </c>
      <c r="K26" s="229">
        <v>41290</v>
      </c>
      <c r="N26" t="s">
        <v>1257</v>
      </c>
      <c r="O26" t="s">
        <v>1258</v>
      </c>
      <c r="P26">
        <v>98700</v>
      </c>
      <c r="Q26">
        <v>43618</v>
      </c>
      <c r="R26">
        <v>41290</v>
      </c>
      <c r="S26"/>
      <c r="AG26"/>
      <c r="AI26"/>
    </row>
    <row r="27" spans="7:35">
      <c r="G27" s="230" t="s">
        <v>1259</v>
      </c>
      <c r="H27" s="230" t="s">
        <v>1248</v>
      </c>
      <c r="I27" s="230">
        <v>57600</v>
      </c>
      <c r="J27" s="230">
        <v>41628</v>
      </c>
      <c r="K27" s="230">
        <v>17514</v>
      </c>
      <c r="N27" t="s">
        <v>1259</v>
      </c>
      <c r="O27" t="s">
        <v>1248</v>
      </c>
      <c r="P27">
        <v>57600</v>
      </c>
      <c r="Q27">
        <v>41628</v>
      </c>
      <c r="R27">
        <v>17514</v>
      </c>
      <c r="S27"/>
      <c r="AG27"/>
      <c r="AI27"/>
    </row>
    <row r="28" spans="7:35">
      <c r="G28" s="229" t="s">
        <v>1260</v>
      </c>
      <c r="H28" s="229" t="s">
        <v>397</v>
      </c>
      <c r="I28" s="229">
        <v>87000</v>
      </c>
      <c r="J28" s="229">
        <v>23471</v>
      </c>
      <c r="K28" s="229">
        <v>17234</v>
      </c>
      <c r="N28" t="s">
        <v>1260</v>
      </c>
      <c r="O28" t="s">
        <v>397</v>
      </c>
      <c r="P28">
        <v>87000</v>
      </c>
      <c r="Q28">
        <v>23471</v>
      </c>
      <c r="R28">
        <v>17234</v>
      </c>
      <c r="S28"/>
      <c r="AG28"/>
      <c r="AI28"/>
    </row>
    <row r="29" spans="7:35">
      <c r="G29" s="230" t="s">
        <v>1261</v>
      </c>
      <c r="H29" s="230" t="s">
        <v>393</v>
      </c>
      <c r="I29" s="230">
        <v>20000</v>
      </c>
      <c r="J29" s="230">
        <v>4000</v>
      </c>
      <c r="K29" s="230">
        <v>2000</v>
      </c>
      <c r="N29" t="s">
        <v>1261</v>
      </c>
      <c r="O29" t="s">
        <v>393</v>
      </c>
      <c r="P29">
        <v>20000</v>
      </c>
      <c r="Q29">
        <v>4000</v>
      </c>
      <c r="R29">
        <v>2000</v>
      </c>
      <c r="S29"/>
      <c r="AG29"/>
      <c r="AI29"/>
    </row>
    <row r="30" spans="7:35">
      <c r="G30" s="229" t="s">
        <v>1262</v>
      </c>
      <c r="H30" s="229" t="s">
        <v>1248</v>
      </c>
      <c r="I30" s="229">
        <v>201000</v>
      </c>
      <c r="J30" s="229">
        <v>194215</v>
      </c>
      <c r="K30" s="229">
        <v>125386</v>
      </c>
      <c r="N30" t="s">
        <v>1262</v>
      </c>
      <c r="O30" t="s">
        <v>1248</v>
      </c>
      <c r="P30">
        <v>201000</v>
      </c>
      <c r="Q30">
        <v>194215</v>
      </c>
      <c r="R30">
        <v>125386</v>
      </c>
      <c r="S30"/>
      <c r="AG30"/>
      <c r="AI30"/>
    </row>
    <row r="31" spans="7:35">
      <c r="G31" s="230" t="s">
        <v>1263</v>
      </c>
      <c r="H31" s="230" t="s">
        <v>1253</v>
      </c>
      <c r="I31" s="230">
        <v>29100</v>
      </c>
      <c r="J31" s="230">
        <v>18130</v>
      </c>
      <c r="K31" s="230">
        <v>5774</v>
      </c>
      <c r="N31" t="s">
        <v>1263</v>
      </c>
      <c r="O31" t="s">
        <v>1253</v>
      </c>
      <c r="P31">
        <v>29100</v>
      </c>
      <c r="Q31">
        <v>18130</v>
      </c>
      <c r="R31">
        <v>5774</v>
      </c>
      <c r="S31"/>
      <c r="AG31"/>
      <c r="AI31"/>
    </row>
    <row r="32" spans="7:35">
      <c r="G32" s="229" t="s">
        <v>1264</v>
      </c>
      <c r="H32" s="229" t="s">
        <v>1253</v>
      </c>
      <c r="I32" s="229">
        <v>55500</v>
      </c>
      <c r="J32" s="229">
        <v>10618</v>
      </c>
      <c r="K32" s="229">
        <v>7429</v>
      </c>
      <c r="N32" t="s">
        <v>1264</v>
      </c>
      <c r="O32" t="s">
        <v>1253</v>
      </c>
      <c r="P32">
        <v>55500</v>
      </c>
      <c r="Q32">
        <v>10618</v>
      </c>
      <c r="R32">
        <v>7429</v>
      </c>
      <c r="S32"/>
      <c r="AG32"/>
      <c r="AI32"/>
    </row>
    <row r="33" spans="7:35">
      <c r="G33" s="230" t="s">
        <v>1265</v>
      </c>
      <c r="H33" s="230" t="s">
        <v>396</v>
      </c>
      <c r="I33" s="230">
        <v>211200</v>
      </c>
      <c r="J33" s="230">
        <v>24756</v>
      </c>
      <c r="K33" s="230">
        <v>2800</v>
      </c>
      <c r="N33" t="s">
        <v>1265</v>
      </c>
      <c r="O33" t="s">
        <v>396</v>
      </c>
      <c r="P33">
        <v>211200</v>
      </c>
      <c r="Q33">
        <v>24756</v>
      </c>
      <c r="R33">
        <v>2800</v>
      </c>
      <c r="S33"/>
      <c r="AI33"/>
    </row>
    <row r="34" spans="7:35">
      <c r="G34" s="229" t="s">
        <v>1266</v>
      </c>
      <c r="H34" s="229" t="s">
        <v>397</v>
      </c>
      <c r="I34" s="229">
        <v>244200</v>
      </c>
      <c r="J34" s="229">
        <v>39387</v>
      </c>
      <c r="K34" s="229">
        <v>7279</v>
      </c>
      <c r="N34" t="s">
        <v>1266</v>
      </c>
      <c r="O34" t="s">
        <v>397</v>
      </c>
      <c r="P34">
        <v>244200</v>
      </c>
      <c r="Q34">
        <v>39387</v>
      </c>
      <c r="R34">
        <v>7279</v>
      </c>
      <c r="S34"/>
      <c r="AI34"/>
    </row>
    <row r="35" spans="7:35">
      <c r="G35" s="230" t="s">
        <v>1267</v>
      </c>
      <c r="H35" s="230" t="s">
        <v>1258</v>
      </c>
      <c r="I35" s="230">
        <v>201000</v>
      </c>
      <c r="J35" s="230">
        <v>138693</v>
      </c>
      <c r="K35" s="230">
        <v>60174</v>
      </c>
      <c r="N35" t="s">
        <v>1267</v>
      </c>
      <c r="O35" t="s">
        <v>1258</v>
      </c>
      <c r="P35">
        <v>201000</v>
      </c>
      <c r="Q35">
        <v>138693</v>
      </c>
      <c r="R35">
        <v>60174</v>
      </c>
      <c r="S35"/>
      <c r="AI35"/>
    </row>
    <row r="36" spans="7:35">
      <c r="G36" s="229" t="s">
        <v>1268</v>
      </c>
      <c r="H36" s="229" t="s">
        <v>396</v>
      </c>
      <c r="I36" s="229">
        <v>190500</v>
      </c>
      <c r="J36" s="229">
        <v>151281</v>
      </c>
      <c r="K36" s="229">
        <v>62324</v>
      </c>
      <c r="N36" t="s">
        <v>1268</v>
      </c>
      <c r="O36" t="s">
        <v>396</v>
      </c>
      <c r="P36">
        <v>190500</v>
      </c>
      <c r="Q36">
        <v>151281</v>
      </c>
      <c r="R36">
        <v>62324</v>
      </c>
      <c r="S36"/>
      <c r="AI36"/>
    </row>
    <row r="37" spans="7:35">
      <c r="G37" s="230" t="s">
        <v>1269</v>
      </c>
      <c r="H37" s="230" t="s">
        <v>394</v>
      </c>
      <c r="I37" s="230">
        <v>99300</v>
      </c>
      <c r="J37" s="230">
        <v>90919</v>
      </c>
      <c r="K37" s="230">
        <v>53126</v>
      </c>
      <c r="N37" t="s">
        <v>1269</v>
      </c>
      <c r="O37" t="s">
        <v>394</v>
      </c>
      <c r="P37">
        <v>99300</v>
      </c>
      <c r="Q37">
        <v>90919</v>
      </c>
      <c r="R37">
        <v>53126</v>
      </c>
      <c r="S37"/>
      <c r="AI37"/>
    </row>
    <row r="38" spans="7:35">
      <c r="G38" s="229" t="s">
        <v>1270</v>
      </c>
      <c r="H38" s="229" t="s">
        <v>394</v>
      </c>
      <c r="I38" s="229">
        <v>53400</v>
      </c>
      <c r="J38" s="229">
        <v>14002</v>
      </c>
      <c r="K38" s="229">
        <v>1992</v>
      </c>
      <c r="N38" t="s">
        <v>1270</v>
      </c>
      <c r="O38" t="s">
        <v>394</v>
      </c>
      <c r="P38">
        <v>53400</v>
      </c>
      <c r="Q38">
        <v>14002</v>
      </c>
      <c r="R38">
        <v>1992</v>
      </c>
      <c r="S38"/>
      <c r="AI38"/>
    </row>
    <row r="39" spans="7:35">
      <c r="G39" s="230" t="s">
        <v>1271</v>
      </c>
      <c r="H39" s="230" t="s">
        <v>1248</v>
      </c>
      <c r="I39" s="230">
        <v>236700</v>
      </c>
      <c r="J39" s="230">
        <v>177157</v>
      </c>
      <c r="K39" s="230">
        <v>117611</v>
      </c>
      <c r="N39" t="s">
        <v>1271</v>
      </c>
      <c r="O39" t="s">
        <v>1248</v>
      </c>
      <c r="P39">
        <v>236700</v>
      </c>
      <c r="Q39">
        <v>177157</v>
      </c>
      <c r="R39">
        <v>117611</v>
      </c>
      <c r="S39"/>
      <c r="AI39"/>
    </row>
    <row r="40" spans="7:35">
      <c r="G40" s="229" t="s">
        <v>1272</v>
      </c>
      <c r="H40" s="229" t="s">
        <v>1248</v>
      </c>
      <c r="I40" s="229">
        <v>140100</v>
      </c>
      <c r="J40" s="229">
        <v>71664</v>
      </c>
      <c r="K40" s="229">
        <v>51252</v>
      </c>
      <c r="N40" t="s">
        <v>1272</v>
      </c>
      <c r="O40" t="s">
        <v>1248</v>
      </c>
      <c r="P40">
        <v>140100</v>
      </c>
      <c r="Q40">
        <v>71664</v>
      </c>
      <c r="R40">
        <v>51252</v>
      </c>
      <c r="S40"/>
      <c r="AI40"/>
    </row>
    <row r="41" spans="7:19">
      <c r="G41" s="230" t="s">
        <v>1273</v>
      </c>
      <c r="H41" s="230" t="s">
        <v>394</v>
      </c>
      <c r="I41" s="230">
        <v>105600</v>
      </c>
      <c r="J41" s="230">
        <v>19154</v>
      </c>
      <c r="K41" s="230">
        <v>5947</v>
      </c>
      <c r="N41" t="s">
        <v>1273</v>
      </c>
      <c r="O41" t="s">
        <v>394</v>
      </c>
      <c r="P41">
        <v>105600</v>
      </c>
      <c r="Q41">
        <v>19154</v>
      </c>
      <c r="R41">
        <v>5947</v>
      </c>
      <c r="S41"/>
    </row>
    <row r="42" spans="7:19">
      <c r="G42" s="229" t="s">
        <v>1274</v>
      </c>
      <c r="H42" s="229" t="s">
        <v>394</v>
      </c>
      <c r="I42" s="229">
        <v>12300</v>
      </c>
      <c r="J42" s="229">
        <v>9558</v>
      </c>
      <c r="K42" s="229">
        <v>3754</v>
      </c>
      <c r="N42" t="s">
        <v>1274</v>
      </c>
      <c r="O42" t="s">
        <v>394</v>
      </c>
      <c r="P42">
        <v>12300</v>
      </c>
      <c r="Q42">
        <v>9558</v>
      </c>
      <c r="R42">
        <v>3754</v>
      </c>
      <c r="S42"/>
    </row>
    <row r="43" spans="7:19">
      <c r="G43" s="230" t="s">
        <v>687</v>
      </c>
      <c r="H43" s="230" t="s">
        <v>418</v>
      </c>
      <c r="I43" s="230">
        <v>250000</v>
      </c>
      <c r="J43" s="230">
        <v>50000</v>
      </c>
      <c r="K43" s="230">
        <v>45000</v>
      </c>
      <c r="N43" t="s">
        <v>687</v>
      </c>
      <c r="O43" t="s">
        <v>418</v>
      </c>
      <c r="P43">
        <v>250000</v>
      </c>
      <c r="Q43">
        <v>50000</v>
      </c>
      <c r="R43">
        <v>45000</v>
      </c>
      <c r="S43"/>
    </row>
    <row r="44" spans="7:19">
      <c r="G44" s="229" t="s">
        <v>1275</v>
      </c>
      <c r="H44" s="229" t="s">
        <v>1253</v>
      </c>
      <c r="I44" s="229">
        <v>87600</v>
      </c>
      <c r="J44" s="229">
        <v>16030</v>
      </c>
      <c r="K44" s="229">
        <v>4202</v>
      </c>
      <c r="N44" t="s">
        <v>1275</v>
      </c>
      <c r="O44" t="s">
        <v>1253</v>
      </c>
      <c r="P44">
        <v>87600</v>
      </c>
      <c r="Q44">
        <v>16030</v>
      </c>
      <c r="R44">
        <v>4202</v>
      </c>
      <c r="S44"/>
    </row>
    <row r="45" spans="7:19">
      <c r="G45" s="230" t="s">
        <v>1276</v>
      </c>
      <c r="H45" s="230" t="s">
        <v>397</v>
      </c>
      <c r="I45" s="230">
        <v>35400</v>
      </c>
      <c r="J45" s="230">
        <v>532</v>
      </c>
      <c r="K45" s="230">
        <v>293</v>
      </c>
      <c r="N45" t="s">
        <v>1276</v>
      </c>
      <c r="O45" t="s">
        <v>397</v>
      </c>
      <c r="P45">
        <v>35400</v>
      </c>
      <c r="Q45">
        <v>532</v>
      </c>
      <c r="R45">
        <v>293</v>
      </c>
      <c r="S45"/>
    </row>
    <row r="46" spans="7:19">
      <c r="G46" s="229" t="s">
        <v>1277</v>
      </c>
      <c r="H46" s="229" t="s">
        <v>396</v>
      </c>
      <c r="I46" s="229">
        <v>219000</v>
      </c>
      <c r="J46" s="229">
        <v>37955</v>
      </c>
      <c r="K46" s="229">
        <v>8471</v>
      </c>
      <c r="N46" t="s">
        <v>1277</v>
      </c>
      <c r="O46" t="s">
        <v>396</v>
      </c>
      <c r="P46">
        <v>219000</v>
      </c>
      <c r="Q46">
        <v>37955</v>
      </c>
      <c r="R46">
        <v>8471</v>
      </c>
      <c r="S46"/>
    </row>
    <row r="47" spans="7:19">
      <c r="G47" s="230" t="s">
        <v>1278</v>
      </c>
      <c r="H47" s="230" t="s">
        <v>395</v>
      </c>
      <c r="I47" s="230">
        <v>189000</v>
      </c>
      <c r="J47" s="230">
        <v>53015</v>
      </c>
      <c r="K47" s="230">
        <v>51774</v>
      </c>
      <c r="N47" t="s">
        <v>1278</v>
      </c>
      <c r="O47" t="s">
        <v>395</v>
      </c>
      <c r="P47">
        <v>189000</v>
      </c>
      <c r="Q47">
        <v>53015</v>
      </c>
      <c r="R47">
        <v>51774</v>
      </c>
      <c r="S47"/>
    </row>
    <row r="48" spans="7:19">
      <c r="G48" s="229" t="s">
        <v>1279</v>
      </c>
      <c r="H48" s="229" t="s">
        <v>396</v>
      </c>
      <c r="I48" s="229">
        <v>16200</v>
      </c>
      <c r="J48" s="229">
        <v>12647</v>
      </c>
      <c r="K48" s="229">
        <v>6344</v>
      </c>
      <c r="N48" t="s">
        <v>1279</v>
      </c>
      <c r="O48" t="s">
        <v>396</v>
      </c>
      <c r="P48">
        <v>16200</v>
      </c>
      <c r="Q48">
        <v>12647</v>
      </c>
      <c r="R48">
        <v>6344</v>
      </c>
      <c r="S48"/>
    </row>
    <row r="49" spans="7:19">
      <c r="G49" s="230" t="s">
        <v>1280</v>
      </c>
      <c r="H49" s="230" t="s">
        <v>397</v>
      </c>
      <c r="I49" s="230">
        <v>72300</v>
      </c>
      <c r="J49" s="230">
        <v>42346</v>
      </c>
      <c r="K49" s="230">
        <v>26975</v>
      </c>
      <c r="N49" t="s">
        <v>1280</v>
      </c>
      <c r="O49" t="s">
        <v>397</v>
      </c>
      <c r="P49">
        <v>72300</v>
      </c>
      <c r="Q49">
        <v>42346</v>
      </c>
      <c r="R49">
        <v>26975</v>
      </c>
      <c r="S49"/>
    </row>
    <row r="50" spans="7:19">
      <c r="G50" s="229" t="s">
        <v>1281</v>
      </c>
      <c r="H50" s="229" t="s">
        <v>397</v>
      </c>
      <c r="I50" s="229">
        <v>204000</v>
      </c>
      <c r="J50" s="229">
        <v>80954</v>
      </c>
      <c r="K50" s="229">
        <v>27455</v>
      </c>
      <c r="N50" t="s">
        <v>1281</v>
      </c>
      <c r="O50" t="s">
        <v>397</v>
      </c>
      <c r="P50">
        <v>204000</v>
      </c>
      <c r="Q50">
        <v>80954</v>
      </c>
      <c r="R50">
        <v>27455</v>
      </c>
      <c r="S50"/>
    </row>
    <row r="51" spans="7:19">
      <c r="G51" s="230" t="s">
        <v>1282</v>
      </c>
      <c r="H51" s="230" t="s">
        <v>397</v>
      </c>
      <c r="I51" s="230">
        <v>150900</v>
      </c>
      <c r="J51" s="230">
        <v>120695</v>
      </c>
      <c r="K51" s="230">
        <v>108629</v>
      </c>
      <c r="N51" t="s">
        <v>1282</v>
      </c>
      <c r="O51" t="s">
        <v>397</v>
      </c>
      <c r="P51">
        <v>150900</v>
      </c>
      <c r="Q51">
        <v>120695</v>
      </c>
      <c r="R51">
        <v>108629</v>
      </c>
      <c r="S51"/>
    </row>
    <row r="52" spans="7:19">
      <c r="G52" s="229" t="s">
        <v>1283</v>
      </c>
      <c r="H52" s="229" t="s">
        <v>395</v>
      </c>
      <c r="I52" s="229">
        <v>169800</v>
      </c>
      <c r="J52" s="229">
        <v>37372</v>
      </c>
      <c r="K52" s="229">
        <v>36283</v>
      </c>
      <c r="N52" t="s">
        <v>1283</v>
      </c>
      <c r="O52" t="s">
        <v>395</v>
      </c>
      <c r="P52">
        <v>169800</v>
      </c>
      <c r="Q52">
        <v>37372</v>
      </c>
      <c r="R52">
        <v>36283</v>
      </c>
      <c r="S52"/>
    </row>
    <row r="53" spans="7:19">
      <c r="G53" s="230" t="s">
        <v>1284</v>
      </c>
      <c r="H53" s="230" t="s">
        <v>396</v>
      </c>
      <c r="I53" s="230">
        <v>81300</v>
      </c>
      <c r="J53" s="230">
        <v>77121</v>
      </c>
      <c r="K53" s="230">
        <v>19225</v>
      </c>
      <c r="N53" t="s">
        <v>1284</v>
      </c>
      <c r="O53" t="s">
        <v>396</v>
      </c>
      <c r="P53">
        <v>81300</v>
      </c>
      <c r="Q53">
        <v>77121</v>
      </c>
      <c r="R53">
        <v>19225</v>
      </c>
      <c r="S53"/>
    </row>
    <row r="54" spans="7:19">
      <c r="G54" s="229" t="s">
        <v>1285</v>
      </c>
      <c r="H54" s="229" t="s">
        <v>1253</v>
      </c>
      <c r="I54" s="229">
        <v>192300</v>
      </c>
      <c r="J54" s="229">
        <v>131443</v>
      </c>
      <c r="K54" s="229">
        <v>222</v>
      </c>
      <c r="N54" t="s">
        <v>1285</v>
      </c>
      <c r="O54" t="s">
        <v>1253</v>
      </c>
      <c r="P54">
        <v>192300</v>
      </c>
      <c r="Q54">
        <v>131443</v>
      </c>
      <c r="R54">
        <v>222</v>
      </c>
      <c r="S54"/>
    </row>
    <row r="55" spans="7:19">
      <c r="G55" s="230" t="s">
        <v>1286</v>
      </c>
      <c r="H55" s="230" t="s">
        <v>395</v>
      </c>
      <c r="I55" s="230">
        <v>164700</v>
      </c>
      <c r="J55" s="230">
        <v>87185</v>
      </c>
      <c r="K55" s="230">
        <v>28540</v>
      </c>
      <c r="N55" t="s">
        <v>1286</v>
      </c>
      <c r="O55" t="s">
        <v>395</v>
      </c>
      <c r="P55">
        <v>164700</v>
      </c>
      <c r="Q55">
        <v>87185</v>
      </c>
      <c r="R55">
        <v>28540</v>
      </c>
      <c r="S55"/>
    </row>
    <row r="56" spans="7:19">
      <c r="G56" s="229" t="s">
        <v>1287</v>
      </c>
      <c r="H56" s="229" t="s">
        <v>397</v>
      </c>
      <c r="I56" s="229">
        <v>183300</v>
      </c>
      <c r="J56" s="229">
        <v>67378</v>
      </c>
      <c r="K56" s="229">
        <v>16929</v>
      </c>
      <c r="N56" t="s">
        <v>1287</v>
      </c>
      <c r="O56" t="s">
        <v>397</v>
      </c>
      <c r="P56">
        <v>183300</v>
      </c>
      <c r="Q56">
        <v>67378</v>
      </c>
      <c r="R56">
        <v>16929</v>
      </c>
      <c r="S56"/>
    </row>
    <row r="57" spans="7:19">
      <c r="G57" s="230" t="s">
        <v>1288</v>
      </c>
      <c r="H57" s="230" t="s">
        <v>395</v>
      </c>
      <c r="I57" s="230">
        <v>72300</v>
      </c>
      <c r="J57" s="230">
        <v>54637</v>
      </c>
      <c r="K57" s="230">
        <v>30090</v>
      </c>
      <c r="N57" t="s">
        <v>1288</v>
      </c>
      <c r="O57" t="s">
        <v>395</v>
      </c>
      <c r="P57">
        <v>72300</v>
      </c>
      <c r="Q57">
        <v>54637</v>
      </c>
      <c r="R57">
        <v>30090</v>
      </c>
      <c r="S57"/>
    </row>
    <row r="58" spans="7:19">
      <c r="G58" s="229" t="s">
        <v>1289</v>
      </c>
      <c r="H58" s="229" t="s">
        <v>1253</v>
      </c>
      <c r="I58" s="229">
        <v>130200</v>
      </c>
      <c r="J58" s="229">
        <v>68763</v>
      </c>
      <c r="K58" s="229">
        <v>62693</v>
      </c>
      <c r="N58" t="s">
        <v>1289</v>
      </c>
      <c r="O58" t="s">
        <v>1253</v>
      </c>
      <c r="P58">
        <v>130200</v>
      </c>
      <c r="Q58">
        <v>68763</v>
      </c>
      <c r="R58">
        <v>62693</v>
      </c>
      <c r="S58"/>
    </row>
    <row r="59" spans="7:19">
      <c r="G59" s="230" t="s">
        <v>1290</v>
      </c>
      <c r="H59" s="230" t="s">
        <v>395</v>
      </c>
      <c r="I59" s="230">
        <v>39600</v>
      </c>
      <c r="J59" s="230">
        <v>13300</v>
      </c>
      <c r="K59" s="230">
        <v>3988</v>
      </c>
      <c r="N59" t="s">
        <v>1290</v>
      </c>
      <c r="O59" t="s">
        <v>395</v>
      </c>
      <c r="P59">
        <v>39600</v>
      </c>
      <c r="Q59">
        <v>13300</v>
      </c>
      <c r="R59">
        <v>3988</v>
      </c>
      <c r="S59"/>
    </row>
    <row r="60" spans="7:19">
      <c r="G60" s="229" t="s">
        <v>1291</v>
      </c>
      <c r="H60" s="229" t="s">
        <v>397</v>
      </c>
      <c r="I60" s="229">
        <v>58500</v>
      </c>
      <c r="J60" s="229">
        <v>47732</v>
      </c>
      <c r="K60" s="229">
        <v>23161</v>
      </c>
      <c r="N60" t="s">
        <v>1291</v>
      </c>
      <c r="O60" t="s">
        <v>397</v>
      </c>
      <c r="P60">
        <v>58500</v>
      </c>
      <c r="Q60">
        <v>47732</v>
      </c>
      <c r="R60">
        <v>23161</v>
      </c>
      <c r="S60"/>
    </row>
    <row r="61" spans="7:19">
      <c r="G61" s="230" t="s">
        <v>1292</v>
      </c>
      <c r="H61" s="230" t="s">
        <v>393</v>
      </c>
      <c r="I61" s="230">
        <v>54600</v>
      </c>
      <c r="J61" s="230">
        <v>23785</v>
      </c>
      <c r="K61" s="230">
        <v>3417</v>
      </c>
      <c r="N61" t="s">
        <v>1292</v>
      </c>
      <c r="O61" t="s">
        <v>393</v>
      </c>
      <c r="P61">
        <v>54600</v>
      </c>
      <c r="Q61">
        <v>23785</v>
      </c>
      <c r="R61">
        <v>3417</v>
      </c>
      <c r="S61"/>
    </row>
    <row r="62" spans="7:19">
      <c r="G62" s="229" t="s">
        <v>1293</v>
      </c>
      <c r="H62" s="229" t="s">
        <v>397</v>
      </c>
      <c r="I62" s="229">
        <v>158400</v>
      </c>
      <c r="J62" s="229">
        <v>114099</v>
      </c>
      <c r="K62" s="229">
        <v>87490</v>
      </c>
      <c r="N62" t="s">
        <v>1293</v>
      </c>
      <c r="O62" t="s">
        <v>397</v>
      </c>
      <c r="P62">
        <v>158400</v>
      </c>
      <c r="Q62">
        <v>114099</v>
      </c>
      <c r="R62">
        <v>87490</v>
      </c>
      <c r="S62"/>
    </row>
    <row r="63" spans="7:19">
      <c r="G63" s="230" t="s">
        <v>1294</v>
      </c>
      <c r="H63" s="230" t="s">
        <v>1253</v>
      </c>
      <c r="I63" s="230">
        <v>57000</v>
      </c>
      <c r="J63" s="230">
        <v>35431</v>
      </c>
      <c r="K63" s="230">
        <v>15755</v>
      </c>
      <c r="N63" t="s">
        <v>1294</v>
      </c>
      <c r="O63" t="s">
        <v>1253</v>
      </c>
      <c r="P63">
        <v>57000</v>
      </c>
      <c r="Q63">
        <v>35431</v>
      </c>
      <c r="R63">
        <v>15755</v>
      </c>
      <c r="S63"/>
    </row>
    <row r="64" spans="7:19">
      <c r="G64" s="229" t="s">
        <v>1295</v>
      </c>
      <c r="H64" s="229" t="s">
        <v>1248</v>
      </c>
      <c r="I64" s="229">
        <v>71400</v>
      </c>
      <c r="J64" s="229">
        <v>57605</v>
      </c>
      <c r="K64" s="229">
        <v>12375</v>
      </c>
      <c r="N64" t="s">
        <v>1295</v>
      </c>
      <c r="O64" t="s">
        <v>1248</v>
      </c>
      <c r="P64">
        <v>71400</v>
      </c>
      <c r="Q64">
        <v>57605</v>
      </c>
      <c r="R64">
        <v>12375</v>
      </c>
      <c r="S64"/>
    </row>
    <row r="65" spans="7:19">
      <c r="G65" s="230" t="s">
        <v>1296</v>
      </c>
      <c r="H65" s="230" t="s">
        <v>395</v>
      </c>
      <c r="I65" s="230">
        <v>130200</v>
      </c>
      <c r="J65" s="230">
        <v>114728</v>
      </c>
      <c r="K65" s="230">
        <v>57262</v>
      </c>
      <c r="N65" t="s">
        <v>1296</v>
      </c>
      <c r="O65" t="s">
        <v>395</v>
      </c>
      <c r="P65">
        <v>130200</v>
      </c>
      <c r="Q65">
        <v>114728</v>
      </c>
      <c r="R65">
        <v>57262</v>
      </c>
      <c r="S65"/>
    </row>
    <row r="66" spans="7:19">
      <c r="G66" s="229" t="s">
        <v>1297</v>
      </c>
      <c r="H66" s="229" t="s">
        <v>1248</v>
      </c>
      <c r="I66" s="229">
        <v>57300</v>
      </c>
      <c r="J66" s="229">
        <v>6558</v>
      </c>
      <c r="K66" s="229">
        <v>185</v>
      </c>
      <c r="N66" t="s">
        <v>1297</v>
      </c>
      <c r="O66" t="s">
        <v>1248</v>
      </c>
      <c r="P66">
        <v>57300</v>
      </c>
      <c r="Q66">
        <v>6558</v>
      </c>
      <c r="R66">
        <v>185</v>
      </c>
      <c r="S66"/>
    </row>
    <row r="67" spans="7:19">
      <c r="G67" s="230" t="s">
        <v>1298</v>
      </c>
      <c r="H67" s="230" t="s">
        <v>393</v>
      </c>
      <c r="I67" s="230">
        <v>247800</v>
      </c>
      <c r="J67" s="230">
        <v>165246</v>
      </c>
      <c r="K67" s="230">
        <v>82979</v>
      </c>
      <c r="N67" t="s">
        <v>1298</v>
      </c>
      <c r="O67" t="s">
        <v>393</v>
      </c>
      <c r="P67">
        <v>247800</v>
      </c>
      <c r="Q67">
        <v>165246</v>
      </c>
      <c r="R67">
        <v>82979</v>
      </c>
      <c r="S67"/>
    </row>
    <row r="68" spans="7:19">
      <c r="G68" s="229" t="s">
        <v>744</v>
      </c>
      <c r="H68" s="229" t="s">
        <v>1248</v>
      </c>
      <c r="I68" s="229">
        <v>204900</v>
      </c>
      <c r="J68" s="229">
        <v>76562</v>
      </c>
      <c r="K68" s="229">
        <v>64409</v>
      </c>
      <c r="N68" t="s">
        <v>744</v>
      </c>
      <c r="O68" t="s">
        <v>1248</v>
      </c>
      <c r="P68">
        <v>204900</v>
      </c>
      <c r="Q68">
        <v>76562</v>
      </c>
      <c r="R68">
        <v>64409</v>
      </c>
      <c r="S68"/>
    </row>
    <row r="69" spans="7:19">
      <c r="G69" s="230" t="s">
        <v>1299</v>
      </c>
      <c r="H69" s="230" t="s">
        <v>1258</v>
      </c>
      <c r="I69" s="230">
        <v>186600</v>
      </c>
      <c r="J69" s="230">
        <v>90252</v>
      </c>
      <c r="K69" s="230">
        <v>322</v>
      </c>
      <c r="N69" t="s">
        <v>1299</v>
      </c>
      <c r="O69" t="s">
        <v>1258</v>
      </c>
      <c r="P69">
        <v>186600</v>
      </c>
      <c r="Q69">
        <v>90252</v>
      </c>
      <c r="R69">
        <v>322</v>
      </c>
      <c r="S69"/>
    </row>
    <row r="70" spans="7:19">
      <c r="G70" s="229" t="s">
        <v>1300</v>
      </c>
      <c r="H70" s="229" t="s">
        <v>395</v>
      </c>
      <c r="I70" s="229">
        <v>185400</v>
      </c>
      <c r="J70" s="229">
        <v>100352</v>
      </c>
      <c r="K70" s="229">
        <v>40072</v>
      </c>
      <c r="N70" t="s">
        <v>1300</v>
      </c>
      <c r="O70" t="s">
        <v>395</v>
      </c>
      <c r="P70">
        <v>185400</v>
      </c>
      <c r="Q70">
        <v>100352</v>
      </c>
      <c r="R70">
        <v>40072</v>
      </c>
      <c r="S70"/>
    </row>
    <row r="71" spans="7:19">
      <c r="G71" s="230" t="s">
        <v>1301</v>
      </c>
      <c r="H71" s="230" t="s">
        <v>394</v>
      </c>
      <c r="I71" s="230">
        <v>132600</v>
      </c>
      <c r="J71" s="230">
        <v>74377</v>
      </c>
      <c r="K71" s="230">
        <v>19474</v>
      </c>
      <c r="N71" t="s">
        <v>1301</v>
      </c>
      <c r="O71" t="s">
        <v>394</v>
      </c>
      <c r="P71">
        <v>132600</v>
      </c>
      <c r="Q71">
        <v>74377</v>
      </c>
      <c r="R71">
        <v>19474</v>
      </c>
      <c r="S71"/>
    </row>
    <row r="72" spans="7:19">
      <c r="G72" s="229" t="s">
        <v>1302</v>
      </c>
      <c r="H72" s="229" t="s">
        <v>396</v>
      </c>
      <c r="I72" s="229">
        <v>48000</v>
      </c>
      <c r="J72" s="229">
        <v>38039</v>
      </c>
      <c r="K72" s="229">
        <v>32073</v>
      </c>
      <c r="N72" t="s">
        <v>1302</v>
      </c>
      <c r="O72" t="s">
        <v>396</v>
      </c>
      <c r="P72">
        <v>48000</v>
      </c>
      <c r="Q72">
        <v>38039</v>
      </c>
      <c r="R72">
        <v>32073</v>
      </c>
      <c r="S72"/>
    </row>
    <row r="73" spans="7:19">
      <c r="G73" s="230" t="s">
        <v>1303</v>
      </c>
      <c r="H73" s="230" t="s">
        <v>397</v>
      </c>
      <c r="I73" s="230">
        <v>126000</v>
      </c>
      <c r="J73" s="230">
        <v>13803</v>
      </c>
      <c r="K73" s="230">
        <v>2986</v>
      </c>
      <c r="N73" t="s">
        <v>1303</v>
      </c>
      <c r="O73" t="s">
        <v>397</v>
      </c>
      <c r="P73">
        <v>126000</v>
      </c>
      <c r="Q73">
        <v>13803</v>
      </c>
      <c r="R73">
        <v>2986</v>
      </c>
      <c r="S73"/>
    </row>
    <row r="74" spans="7:19">
      <c r="G74" s="229" t="s">
        <v>1304</v>
      </c>
      <c r="H74" s="229" t="s">
        <v>393</v>
      </c>
      <c r="I74" s="229">
        <v>66300</v>
      </c>
      <c r="J74" s="229">
        <v>12424</v>
      </c>
      <c r="K74" s="229">
        <v>3346</v>
      </c>
      <c r="N74" t="s">
        <v>1304</v>
      </c>
      <c r="O74" t="s">
        <v>393</v>
      </c>
      <c r="P74">
        <v>66300</v>
      </c>
      <c r="Q74">
        <v>12424</v>
      </c>
      <c r="R74">
        <v>3346</v>
      </c>
      <c r="S74"/>
    </row>
    <row r="75" spans="7:19">
      <c r="G75" s="230" t="s">
        <v>1305</v>
      </c>
      <c r="H75" s="230" t="s">
        <v>1258</v>
      </c>
      <c r="I75" s="230">
        <v>36900</v>
      </c>
      <c r="J75" s="230">
        <v>10977</v>
      </c>
      <c r="K75" s="230">
        <v>9111</v>
      </c>
      <c r="N75" t="s">
        <v>1305</v>
      </c>
      <c r="O75" t="s">
        <v>1258</v>
      </c>
      <c r="P75">
        <v>36900</v>
      </c>
      <c r="Q75">
        <v>10977</v>
      </c>
      <c r="R75">
        <v>9111</v>
      </c>
      <c r="S75"/>
    </row>
    <row r="76" spans="7:19">
      <c r="G76" s="229" t="s">
        <v>1306</v>
      </c>
      <c r="H76" s="229" t="s">
        <v>394</v>
      </c>
      <c r="I76" s="229">
        <v>26100</v>
      </c>
      <c r="J76" s="229">
        <v>7417</v>
      </c>
      <c r="K76" s="229">
        <v>2106</v>
      </c>
      <c r="N76" t="s">
        <v>1306</v>
      </c>
      <c r="O76" t="s">
        <v>394</v>
      </c>
      <c r="P76">
        <v>26100</v>
      </c>
      <c r="Q76">
        <v>7417</v>
      </c>
      <c r="R76">
        <v>2106</v>
      </c>
      <c r="S76"/>
    </row>
    <row r="77" spans="7:19">
      <c r="G77" s="230" t="s">
        <v>1307</v>
      </c>
      <c r="H77" s="230" t="s">
        <v>394</v>
      </c>
      <c r="I77" s="230">
        <v>37500</v>
      </c>
      <c r="J77" s="230">
        <v>19686</v>
      </c>
      <c r="K77" s="230">
        <v>18282</v>
      </c>
      <c r="N77" t="s">
        <v>1307</v>
      </c>
      <c r="O77" t="s">
        <v>394</v>
      </c>
      <c r="P77">
        <v>37500</v>
      </c>
      <c r="Q77">
        <v>19686</v>
      </c>
      <c r="R77">
        <v>18282</v>
      </c>
      <c r="S77"/>
    </row>
    <row r="78" spans="7:19">
      <c r="G78" s="229" t="s">
        <v>1308</v>
      </c>
      <c r="H78" s="229" t="s">
        <v>394</v>
      </c>
      <c r="I78" s="229">
        <v>123900</v>
      </c>
      <c r="J78" s="229">
        <v>102042</v>
      </c>
      <c r="K78" s="229">
        <v>23420</v>
      </c>
      <c r="N78" t="s">
        <v>1308</v>
      </c>
      <c r="O78" t="s">
        <v>394</v>
      </c>
      <c r="P78">
        <v>123900</v>
      </c>
      <c r="Q78">
        <v>102042</v>
      </c>
      <c r="R78">
        <v>23420</v>
      </c>
      <c r="S78"/>
    </row>
    <row r="79" spans="7:19">
      <c r="G79" s="230" t="s">
        <v>391</v>
      </c>
      <c r="H79" s="230" t="s">
        <v>393</v>
      </c>
      <c r="I79" s="230">
        <v>140700</v>
      </c>
      <c r="J79" s="230">
        <v>16595</v>
      </c>
      <c r="K79" s="230">
        <v>9420</v>
      </c>
      <c r="N79" t="s">
        <v>391</v>
      </c>
      <c r="O79" t="s">
        <v>393</v>
      </c>
      <c r="P79">
        <v>140700</v>
      </c>
      <c r="Q79">
        <v>16595</v>
      </c>
      <c r="R79">
        <v>9420</v>
      </c>
      <c r="S79"/>
    </row>
    <row r="80" spans="7:19">
      <c r="G80" s="229" t="s">
        <v>1309</v>
      </c>
      <c r="H80" s="229" t="s">
        <v>393</v>
      </c>
      <c r="I80" s="229">
        <v>195900</v>
      </c>
      <c r="J80" s="229">
        <v>143993</v>
      </c>
      <c r="K80" s="229">
        <v>46713</v>
      </c>
      <c r="N80" t="s">
        <v>1309</v>
      </c>
      <c r="O80" t="s">
        <v>393</v>
      </c>
      <c r="P80">
        <v>195900</v>
      </c>
      <c r="Q80">
        <v>143993</v>
      </c>
      <c r="R80">
        <v>46713</v>
      </c>
      <c r="S80"/>
    </row>
    <row r="81" spans="7:19">
      <c r="G81" s="230" t="s">
        <v>1310</v>
      </c>
      <c r="H81" s="230" t="s">
        <v>396</v>
      </c>
      <c r="I81" s="230">
        <v>166200</v>
      </c>
      <c r="J81" s="230">
        <v>119478</v>
      </c>
      <c r="K81" s="230">
        <v>118048</v>
      </c>
      <c r="N81" t="s">
        <v>1310</v>
      </c>
      <c r="O81" t="s">
        <v>396</v>
      </c>
      <c r="P81">
        <v>166200</v>
      </c>
      <c r="Q81">
        <v>119478</v>
      </c>
      <c r="R81">
        <v>118048</v>
      </c>
      <c r="S81"/>
    </row>
    <row r="82" spans="7:19">
      <c r="G82" s="229" t="s">
        <v>1311</v>
      </c>
      <c r="H82" s="229" t="s">
        <v>396</v>
      </c>
      <c r="I82" s="229">
        <v>163200</v>
      </c>
      <c r="J82" s="229">
        <v>64822</v>
      </c>
      <c r="K82" s="229">
        <v>11066</v>
      </c>
      <c r="N82" t="s">
        <v>1311</v>
      </c>
      <c r="O82" t="s">
        <v>396</v>
      </c>
      <c r="P82">
        <v>163200</v>
      </c>
      <c r="Q82">
        <v>64822</v>
      </c>
      <c r="R82">
        <v>11066</v>
      </c>
      <c r="S82"/>
    </row>
    <row r="83" spans="7:19">
      <c r="G83" s="230" t="s">
        <v>1312</v>
      </c>
      <c r="H83" s="230" t="s">
        <v>393</v>
      </c>
      <c r="I83" s="230">
        <v>59100</v>
      </c>
      <c r="J83" s="230">
        <v>41616</v>
      </c>
      <c r="K83" s="230">
        <v>28324</v>
      </c>
      <c r="N83" t="s">
        <v>1312</v>
      </c>
      <c r="O83" t="s">
        <v>393</v>
      </c>
      <c r="P83">
        <v>59100</v>
      </c>
      <c r="Q83">
        <v>41616</v>
      </c>
      <c r="R83">
        <v>28324</v>
      </c>
      <c r="S83"/>
    </row>
    <row r="84" spans="7:19">
      <c r="G84" s="229" t="s">
        <v>1313</v>
      </c>
      <c r="H84" s="229" t="s">
        <v>1248</v>
      </c>
      <c r="I84" s="229">
        <v>53700</v>
      </c>
      <c r="J84" s="229">
        <v>48851</v>
      </c>
      <c r="K84" s="229">
        <v>36576</v>
      </c>
      <c r="N84" t="s">
        <v>1313</v>
      </c>
      <c r="O84" t="s">
        <v>1248</v>
      </c>
      <c r="P84">
        <v>53700</v>
      </c>
      <c r="Q84">
        <v>48851</v>
      </c>
      <c r="R84">
        <v>36576</v>
      </c>
      <c r="S84"/>
    </row>
    <row r="85" spans="7:19">
      <c r="G85" s="230" t="s">
        <v>1314</v>
      </c>
      <c r="H85" s="230" t="s">
        <v>393</v>
      </c>
      <c r="I85" s="230">
        <v>191400</v>
      </c>
      <c r="J85" s="230">
        <v>113378</v>
      </c>
      <c r="K85" s="230">
        <v>35047</v>
      </c>
      <c r="N85" t="s">
        <v>1314</v>
      </c>
      <c r="O85" t="s">
        <v>393</v>
      </c>
      <c r="P85">
        <v>191400</v>
      </c>
      <c r="Q85">
        <v>113378</v>
      </c>
      <c r="R85">
        <v>35047</v>
      </c>
      <c r="S85"/>
    </row>
    <row r="86" spans="7:19">
      <c r="G86" s="229" t="s">
        <v>744</v>
      </c>
      <c r="H86" s="229" t="s">
        <v>393</v>
      </c>
      <c r="I86" s="229">
        <v>500000</v>
      </c>
      <c r="J86" s="229">
        <v>1000</v>
      </c>
      <c r="K86" s="229">
        <v>100</v>
      </c>
      <c r="N86" t="s">
        <v>744</v>
      </c>
      <c r="O86" t="s">
        <v>393</v>
      </c>
      <c r="P86">
        <v>500000</v>
      </c>
      <c r="Q86">
        <v>1000</v>
      </c>
      <c r="R86">
        <v>100</v>
      </c>
      <c r="S86"/>
    </row>
    <row r="87" spans="7:19">
      <c r="G87" s="229" t="s">
        <v>427</v>
      </c>
      <c r="H87" s="229" t="s">
        <v>393</v>
      </c>
      <c r="I87" s="230">
        <v>166200</v>
      </c>
      <c r="J87" s="230">
        <v>119478</v>
      </c>
      <c r="K87" s="230">
        <v>118048</v>
      </c>
      <c r="N87" t="s">
        <v>427</v>
      </c>
      <c r="O87" t="s">
        <v>393</v>
      </c>
      <c r="P87">
        <v>166200</v>
      </c>
      <c r="Q87">
        <v>119478</v>
      </c>
      <c r="R87">
        <v>118048</v>
      </c>
      <c r="S87"/>
    </row>
    <row r="88" spans="7:19">
      <c r="G88" s="229" t="s">
        <v>1315</v>
      </c>
      <c r="H88" s="229" t="s">
        <v>393</v>
      </c>
      <c r="I88" s="229">
        <v>163200</v>
      </c>
      <c r="J88" s="229">
        <v>64822</v>
      </c>
      <c r="K88" s="229">
        <v>11066</v>
      </c>
      <c r="N88" t="s">
        <v>1315</v>
      </c>
      <c r="O88" t="s">
        <v>393</v>
      </c>
      <c r="P88">
        <v>163200</v>
      </c>
      <c r="Q88">
        <v>64822</v>
      </c>
      <c r="R88">
        <v>11066</v>
      </c>
      <c r="S88"/>
    </row>
    <row r="89" spans="7:19">
      <c r="G89" s="229" t="s">
        <v>41</v>
      </c>
      <c r="H89" s="229" t="s">
        <v>393</v>
      </c>
      <c r="I89" s="230">
        <v>59100</v>
      </c>
      <c r="J89" s="230">
        <v>41616</v>
      </c>
      <c r="K89" s="230">
        <v>28324</v>
      </c>
      <c r="N89" t="s">
        <v>41</v>
      </c>
      <c r="O89" t="s">
        <v>393</v>
      </c>
      <c r="P89">
        <v>59100</v>
      </c>
      <c r="Q89">
        <v>41616</v>
      </c>
      <c r="R89">
        <v>28324</v>
      </c>
      <c r="S89"/>
    </row>
    <row r="90" ht="53.25" customHeight="1" spans="7:19">
      <c r="G90" s="230" t="s">
        <v>1316</v>
      </c>
      <c r="H90" s="230" t="s">
        <v>396</v>
      </c>
      <c r="I90" s="230">
        <v>166200</v>
      </c>
      <c r="J90" s="230">
        <v>119478</v>
      </c>
      <c r="K90" s="230">
        <v>118048</v>
      </c>
      <c r="N90" t="s">
        <v>1316</v>
      </c>
      <c r="O90" t="s">
        <v>396</v>
      </c>
      <c r="P90">
        <v>166200</v>
      </c>
      <c r="Q90">
        <v>119478</v>
      </c>
      <c r="R90">
        <v>118048</v>
      </c>
      <c r="S90"/>
    </row>
    <row r="91" ht="47.25" customHeight="1" spans="11:19">
      <c r="K91" s="211">
        <f>SUM(K8:K90)</f>
        <v>2763299</v>
      </c>
      <c r="N91" t="s">
        <v>1317</v>
      </c>
      <c r="O91"/>
      <c r="P91">
        <f>SUBTOTAL(104,Table2[Basic Salary])</f>
        <v>500000</v>
      </c>
      <c r="Q91"/>
      <c r="R91">
        <f>SUBTOTAL(101,Table2[Deductions])</f>
        <v>33292.7590361446</v>
      </c>
      <c r="S91"/>
    </row>
    <row r="92" spans="14:18">
      <c r="N92"/>
      <c r="O92"/>
      <c r="P92"/>
      <c r="Q92"/>
      <c r="R92"/>
    </row>
    <row r="93" spans="14:18">
      <c r="N93"/>
      <c r="O93"/>
      <c r="P93"/>
      <c r="Q93"/>
      <c r="R93"/>
    </row>
    <row r="94" spans="16:18">
      <c r="P94" s="211">
        <f>MAX(Table2[Basic Salary])</f>
        <v>500000</v>
      </c>
      <c r="R94" s="211">
        <f>AVERAGE(Table2[Deductions])</f>
        <v>33292.7590361446</v>
      </c>
    </row>
  </sheetData>
  <mergeCells count="6">
    <mergeCell ref="G3:K3"/>
    <mergeCell ref="N3:R3"/>
    <mergeCell ref="AB3:AO3"/>
    <mergeCell ref="AL5:AN5"/>
    <mergeCell ref="AV5:AW5"/>
    <mergeCell ref="AZ5:BD5"/>
  </mergeCells>
  <dataValidations count="2">
    <dataValidation type="list" allowBlank="1" showInputMessage="1" showErrorMessage="1" sqref="AC8:AC11 AC13:AC14">
      <formula1>$AA$8:$AA$12</formula1>
    </dataValidation>
    <dataValidation type="list" allowBlank="1" showInputMessage="1" showErrorMessage="1" sqref="AG8:AG11">
      <formula1>$AE$9:$AE$19</formula1>
    </dataValidation>
  </dataValidations>
  <pageMargins left="0.7" right="0.7" top="0.75" bottom="0.75" header="0.3" footer="0.3"/>
  <pageSetup paperSize="1" orientation="portrait"/>
  <headerFooter/>
  <drawing r:id="rId1"/>
  <tableParts count="3">
    <tablePart r:id="rId2"/>
    <tablePart r:id="rId3"/>
    <tablePart r:id="rId4"/>
  </tableParts>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tabColor rgb="FF00B0F0"/>
  </sheetPr>
  <dimension ref="A1:Q31"/>
  <sheetViews>
    <sheetView showGridLines="0" zoomScale="85" zoomScaleNormal="85" topLeftCell="A10" workbookViewId="0">
      <selection activeCell="Q31" sqref="Q31"/>
    </sheetView>
  </sheetViews>
  <sheetFormatPr defaultColWidth="0" defaultRowHeight="14.45" customHeight="1" zeroHeight="1"/>
  <cols>
    <col min="1" max="2" width="8" style="208" customWidth="1"/>
    <col min="3" max="3" width="11.875" style="208" customWidth="1"/>
    <col min="4" max="4" width="8" style="208" customWidth="1"/>
    <col min="5" max="5" width="13.5" style="208" customWidth="1"/>
    <col min="6" max="17" width="8" style="208" customWidth="1"/>
    <col min="18" max="16384" width="8" style="208" hidden="1"/>
  </cols>
  <sheetData>
    <row r="1" ht="45" customHeight="1" spans="1:17">
      <c r="A1" s="209"/>
      <c r="B1" s="209"/>
      <c r="C1" s="209"/>
      <c r="D1" s="209"/>
      <c r="E1" s="209"/>
      <c r="F1" s="209"/>
      <c r="G1" s="209"/>
      <c r="H1" s="209"/>
      <c r="I1" s="209"/>
      <c r="J1" s="209"/>
      <c r="K1" s="209"/>
      <c r="L1" s="209"/>
      <c r="M1" s="209"/>
      <c r="N1" s="209"/>
      <c r="O1" s="209"/>
      <c r="P1" s="209"/>
      <c r="Q1" s="209"/>
    </row>
    <row r="2"/>
    <row r="3"/>
    <row r="4"/>
    <row r="5"/>
    <row r="6"/>
    <row r="7"/>
    <row r="8"/>
    <row r="9"/>
    <row r="10"/>
    <row r="11"/>
    <row r="12"/>
    <row r="13"/>
    <row r="14"/>
    <row r="15"/>
    <row r="16"/>
    <row r="17"/>
    <row r="18"/>
    <row r="19"/>
    <row r="20"/>
    <row r="21"/>
    <row r="22"/>
    <row r="23"/>
    <row r="24"/>
    <row r="25"/>
    <row r="26"/>
    <row r="27"/>
    <row r="28"/>
    <row r="29"/>
    <row r="30"/>
    <row r="31"/>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tabColor rgb="FF00B0F0"/>
  </sheetPr>
  <dimension ref="A1:AH100"/>
  <sheetViews>
    <sheetView showGridLines="0" topLeftCell="Q6" workbookViewId="0">
      <selection activeCell="X22" sqref="V7:X38"/>
    </sheetView>
  </sheetViews>
  <sheetFormatPr defaultColWidth="8" defaultRowHeight="16.5"/>
  <cols>
    <col min="1" max="1" width="55.75" style="192" customWidth="1"/>
    <col min="2" max="2" width="16.25" style="192" customWidth="1"/>
    <col min="3" max="3" width="8" style="192"/>
    <col min="4" max="4" width="17.375" style="192" customWidth="1"/>
    <col min="5" max="6" width="8" style="192"/>
    <col min="7" max="7" width="20.625" style="192" customWidth="1"/>
    <col min="8" max="8" width="8" style="192"/>
    <col min="9" max="9" width="14.5" style="192" customWidth="1"/>
    <col min="10" max="10" width="8" style="192"/>
    <col min="11" max="11" width="25.75" style="192" customWidth="1"/>
    <col min="12" max="12" width="11.125" style="192" customWidth="1"/>
    <col min="13" max="13" width="12.375" style="192" customWidth="1"/>
    <col min="14" max="14" width="8" style="192"/>
    <col min="15" max="15" width="14.625" style="192" customWidth="1"/>
    <col min="16" max="16" width="12.75" style="192" customWidth="1"/>
    <col min="17" max="17" width="8" style="192"/>
    <col min="18" max="18" width="20.625" style="192" customWidth="1"/>
    <col min="19" max="19" width="8" style="192"/>
    <col min="20" max="20" width="20.625" style="192" customWidth="1"/>
    <col min="21" max="21" width="34.25" style="192" customWidth="1"/>
    <col min="22" max="22" width="10.5" style="192" customWidth="1"/>
    <col min="23" max="23" width="7.125" style="192" customWidth="1"/>
    <col min="24" max="24" width="6.75" style="192" customWidth="1"/>
    <col min="25" max="25" width="15.25" style="192" customWidth="1"/>
    <col min="26" max="31" width="8" style="192"/>
    <col min="32" max="32" width="29.75" style="192" customWidth="1"/>
    <col min="33" max="33" width="9.75" style="192" customWidth="1"/>
    <col min="34" max="16384" width="8" style="192"/>
  </cols>
  <sheetData>
    <row r="1" ht="45" customHeight="1" spans="1:34">
      <c r="A1" s="193" t="s">
        <v>1318</v>
      </c>
      <c r="B1" s="193"/>
      <c r="C1" s="193"/>
      <c r="D1" s="193"/>
      <c r="E1" s="193"/>
      <c r="F1" s="193"/>
      <c r="G1" s="193"/>
      <c r="H1" s="19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row>
    <row r="2" spans="11:24">
      <c r="K2" s="22"/>
      <c r="V2" s="22"/>
      <c r="W2" s="22"/>
      <c r="X2" s="22"/>
    </row>
    <row r="3" spans="11:24">
      <c r="K3" s="22"/>
      <c r="V3" s="22"/>
      <c r="W3" s="22"/>
      <c r="X3" s="22"/>
    </row>
    <row r="4" ht="17.25" customHeight="1" spans="7:32">
      <c r="G4" s="37" t="s">
        <v>1319</v>
      </c>
      <c r="H4" s="37"/>
      <c r="I4" s="37"/>
      <c r="K4" s="22"/>
      <c r="L4" s="40" t="s">
        <v>1320</v>
      </c>
      <c r="M4" s="40"/>
      <c r="N4" s="40"/>
      <c r="O4" s="40"/>
      <c r="P4" s="40"/>
      <c r="R4" s="40" t="s">
        <v>1321</v>
      </c>
      <c r="S4" s="40"/>
      <c r="T4" s="40"/>
      <c r="V4" s="40" t="s">
        <v>1322</v>
      </c>
      <c r="W4" s="40"/>
      <c r="X4" s="40"/>
      <c r="Y4" s="40"/>
      <c r="AA4" s="22"/>
      <c r="AC4" s="40" t="s">
        <v>1323</v>
      </c>
      <c r="AD4" s="40"/>
      <c r="AE4" s="40"/>
      <c r="AF4" s="40"/>
    </row>
    <row r="5" ht="21.75" spans="1:34">
      <c r="A5" s="194" t="s">
        <v>1324</v>
      </c>
      <c r="B5" s="195"/>
      <c r="C5" s="22"/>
      <c r="D5" s="22"/>
      <c r="E5" s="22"/>
      <c r="F5" s="22"/>
      <c r="G5" s="37"/>
      <c r="H5" s="37"/>
      <c r="I5" s="37"/>
      <c r="J5" s="22"/>
      <c r="K5" s="22"/>
      <c r="L5" s="40"/>
      <c r="M5" s="40"/>
      <c r="N5" s="40"/>
      <c r="O5" s="40"/>
      <c r="P5" s="40"/>
      <c r="Q5" s="22"/>
      <c r="R5" s="40"/>
      <c r="S5" s="40"/>
      <c r="T5" s="40"/>
      <c r="U5" s="22"/>
      <c r="V5" s="40"/>
      <c r="W5" s="40"/>
      <c r="X5" s="40"/>
      <c r="Y5" s="40"/>
      <c r="AA5" s="22"/>
      <c r="AC5" s="40"/>
      <c r="AD5" s="40"/>
      <c r="AE5" s="40"/>
      <c r="AF5" s="40"/>
      <c r="AH5" s="207"/>
    </row>
    <row r="6" ht="18" spans="1:24">
      <c r="A6" s="196" t="s">
        <v>1325</v>
      </c>
      <c r="B6" s="197"/>
      <c r="C6" s="22"/>
      <c r="D6" s="22"/>
      <c r="E6" s="22"/>
      <c r="F6" s="22"/>
      <c r="G6" s="22"/>
      <c r="H6" s="22"/>
      <c r="I6" s="22"/>
      <c r="J6" s="22"/>
      <c r="K6" s="22"/>
      <c r="L6" s="22"/>
      <c r="M6" s="22"/>
      <c r="N6" s="22"/>
      <c r="O6" s="575" t="s">
        <v>1326</v>
      </c>
      <c r="P6" s="22"/>
      <c r="Q6" s="22"/>
      <c r="R6" s="22"/>
      <c r="S6" s="22"/>
      <c r="T6" s="22"/>
      <c r="U6" s="22"/>
      <c r="V6" s="22"/>
      <c r="W6" s="22"/>
      <c r="X6" s="22"/>
    </row>
    <row r="7" spans="1:29">
      <c r="A7"/>
      <c r="B7"/>
      <c r="C7" s="22"/>
      <c r="D7" s="198" t="s">
        <v>1327</v>
      </c>
      <c r="E7" s="22" t="s">
        <v>1328</v>
      </c>
      <c r="F7" s="22"/>
      <c r="G7" s="199" t="s">
        <v>382</v>
      </c>
      <c r="H7" s="22"/>
      <c r="I7" s="199" t="s">
        <v>382</v>
      </c>
      <c r="J7" s="22"/>
      <c r="L7" s="199" t="s">
        <v>1329</v>
      </c>
      <c r="M7" s="199" t="s">
        <v>29</v>
      </c>
      <c r="O7" s="199" t="s">
        <v>1329</v>
      </c>
      <c r="P7" s="199" t="s">
        <v>29</v>
      </c>
      <c r="Q7" s="22"/>
      <c r="R7" s="199" t="s">
        <v>382</v>
      </c>
      <c r="T7" s="199" t="s">
        <v>382</v>
      </c>
      <c r="V7" s="199" t="s">
        <v>1329</v>
      </c>
      <c r="W7" s="199" t="s">
        <v>29</v>
      </c>
      <c r="X7" s="199" t="s">
        <v>333</v>
      </c>
      <c r="Z7" s="192" t="s">
        <v>1330</v>
      </c>
      <c r="AC7" s="192" t="s">
        <v>1331</v>
      </c>
    </row>
    <row r="8" spans="3:29">
      <c r="C8" s="22"/>
      <c r="D8" s="198" t="s">
        <v>1332</v>
      </c>
      <c r="E8" s="22" t="s">
        <v>1333</v>
      </c>
      <c r="F8" s="22" t="s">
        <v>398</v>
      </c>
      <c r="G8" s="200" t="s">
        <v>452</v>
      </c>
      <c r="H8" s="22"/>
      <c r="I8" s="200" t="s">
        <v>452</v>
      </c>
      <c r="J8" s="22"/>
      <c r="L8" s="202" t="s">
        <v>1334</v>
      </c>
      <c r="M8" s="202">
        <v>7986</v>
      </c>
      <c r="O8" s="202" t="s">
        <v>1334</v>
      </c>
      <c r="P8" s="202">
        <v>7986</v>
      </c>
      <c r="Q8" s="22"/>
      <c r="R8" s="202" t="s">
        <v>1335</v>
      </c>
      <c r="T8" s="202" t="s">
        <v>1335</v>
      </c>
      <c r="V8" s="202" t="s">
        <v>1336</v>
      </c>
      <c r="W8" s="202">
        <v>20000</v>
      </c>
      <c r="X8" s="202"/>
      <c r="AC8" s="192" t="s">
        <v>1337</v>
      </c>
    </row>
    <row r="9" spans="2:29">
      <c r="B9" s="201"/>
      <c r="C9" s="201"/>
      <c r="D9" s="201" t="s">
        <v>398</v>
      </c>
      <c r="G9" s="202" t="s">
        <v>1338</v>
      </c>
      <c r="I9" s="200" t="s">
        <v>1339</v>
      </c>
      <c r="K9" s="206" t="s">
        <v>1340</v>
      </c>
      <c r="L9" s="202" t="str">
        <f t="shared" ref="L9:L14" si="0">L8</f>
        <v>Kurnool</v>
      </c>
      <c r="M9" s="202">
        <v>7253</v>
      </c>
      <c r="O9" s="202" t="str">
        <f t="shared" ref="O9:O14" si="1">O8</f>
        <v>Kurnool</v>
      </c>
      <c r="P9" s="202">
        <v>7253</v>
      </c>
      <c r="R9" s="202" t="s">
        <v>1341</v>
      </c>
      <c r="T9" s="202" t="s">
        <v>1341</v>
      </c>
      <c r="V9" s="202" t="s">
        <v>1336</v>
      </c>
      <c r="W9" s="202">
        <v>31000</v>
      </c>
      <c r="X9" s="202"/>
      <c r="AC9" s="192" t="s">
        <v>1342</v>
      </c>
    </row>
    <row r="10" spans="4:27">
      <c r="D10" s="203" t="s">
        <v>1343</v>
      </c>
      <c r="G10" s="200" t="s">
        <v>1339</v>
      </c>
      <c r="I10" s="200" t="s">
        <v>1344</v>
      </c>
      <c r="L10" s="202" t="str">
        <f t="shared" si="0"/>
        <v>Kurnool</v>
      </c>
      <c r="M10" s="202">
        <v>6397</v>
      </c>
      <c r="O10" s="202" t="str">
        <f t="shared" si="1"/>
        <v>Kurnool</v>
      </c>
      <c r="P10" s="202">
        <v>6397</v>
      </c>
      <c r="R10" s="202"/>
      <c r="T10" s="202" t="s">
        <v>439</v>
      </c>
      <c r="V10" s="202" t="s">
        <v>1336</v>
      </c>
      <c r="W10" s="202">
        <v>60000</v>
      </c>
      <c r="X10" s="202"/>
      <c r="AA10" s="192" t="s">
        <v>1345</v>
      </c>
    </row>
    <row r="11" spans="7:24">
      <c r="G11" s="202" t="s">
        <v>389</v>
      </c>
      <c r="I11"/>
      <c r="L11" s="202" t="str">
        <f t="shared" si="0"/>
        <v>Kurnool</v>
      </c>
      <c r="M11" s="202">
        <v>1487</v>
      </c>
      <c r="O11" s="202" t="str">
        <f t="shared" si="1"/>
        <v>Kurnool</v>
      </c>
      <c r="P11" s="202">
        <v>1487</v>
      </c>
      <c r="R11" s="202"/>
      <c r="T11" s="202" t="s">
        <v>416</v>
      </c>
      <c r="V11" s="202" t="s">
        <v>1336</v>
      </c>
      <c r="W11" s="202">
        <v>60000</v>
      </c>
      <c r="X11" s="202"/>
    </row>
    <row r="12" spans="1:27">
      <c r="A12" s="204" t="s">
        <v>1346</v>
      </c>
      <c r="B12" s="204" t="s">
        <v>1347</v>
      </c>
      <c r="G12" s="202" t="s">
        <v>1348</v>
      </c>
      <c r="I12"/>
      <c r="L12" s="202" t="str">
        <f t="shared" si="0"/>
        <v>Kurnool</v>
      </c>
      <c r="M12" s="202">
        <v>3392</v>
      </c>
      <c r="O12" s="202" t="str">
        <f t="shared" si="1"/>
        <v>Kurnool</v>
      </c>
      <c r="P12" s="202">
        <v>3392</v>
      </c>
      <c r="R12" s="202" t="s">
        <v>439</v>
      </c>
      <c r="T12" s="202" t="s">
        <v>1349</v>
      </c>
      <c r="V12" s="202" t="s">
        <v>1336</v>
      </c>
      <c r="W12" s="202">
        <v>86000</v>
      </c>
      <c r="X12" s="202"/>
      <c r="AA12" s="192" t="s">
        <v>1350</v>
      </c>
    </row>
    <row r="13" spans="1:32">
      <c r="A13" s="205" t="s">
        <v>1351</v>
      </c>
      <c r="B13" s="205" t="s">
        <v>1352</v>
      </c>
      <c r="D13" s="206" t="s">
        <v>1353</v>
      </c>
      <c r="G13" s="202" t="s">
        <v>1354</v>
      </c>
      <c r="I13"/>
      <c r="L13" s="202" t="str">
        <f t="shared" si="0"/>
        <v>Kurnool</v>
      </c>
      <c r="M13" s="202">
        <v>3868</v>
      </c>
      <c r="O13" s="202" t="str">
        <f t="shared" si="1"/>
        <v>Kurnool</v>
      </c>
      <c r="P13" s="202">
        <v>3868</v>
      </c>
      <c r="R13" s="202" t="s">
        <v>416</v>
      </c>
      <c r="T13" s="202" t="s">
        <v>1355</v>
      </c>
      <c r="V13" s="202" t="s">
        <v>1336</v>
      </c>
      <c r="W13" s="202">
        <v>59000</v>
      </c>
      <c r="X13" s="202"/>
      <c r="AF13" s="22"/>
    </row>
    <row r="14" spans="1:32">
      <c r="A14" s="205" t="s">
        <v>1356</v>
      </c>
      <c r="B14" s="205" t="s">
        <v>1357</v>
      </c>
      <c r="D14" s="206" t="s">
        <v>1358</v>
      </c>
      <c r="G14" s="202" t="s">
        <v>207</v>
      </c>
      <c r="I14" s="200" t="s">
        <v>452</v>
      </c>
      <c r="L14" s="202" t="str">
        <f t="shared" si="0"/>
        <v>Kurnool</v>
      </c>
      <c r="M14" s="202">
        <v>1706</v>
      </c>
      <c r="O14" s="202" t="str">
        <f t="shared" si="1"/>
        <v>Kurnool</v>
      </c>
      <c r="P14" s="202">
        <v>1706</v>
      </c>
      <c r="R14" s="202"/>
      <c r="T14" s="202" t="s">
        <v>1266</v>
      </c>
      <c r="V14" s="202" t="s">
        <v>1336</v>
      </c>
      <c r="W14" s="202">
        <v>30000</v>
      </c>
      <c r="X14" s="202">
        <v>6000</v>
      </c>
      <c r="AF14" s="22"/>
    </row>
    <row r="15" spans="1:24">
      <c r="A15" s="205" t="s">
        <v>1359</v>
      </c>
      <c r="B15" s="205" t="s">
        <v>1360</v>
      </c>
      <c r="D15" s="206" t="s">
        <v>1361</v>
      </c>
      <c r="G15" s="200" t="s">
        <v>1344</v>
      </c>
      <c r="I15" s="202" t="s">
        <v>1338</v>
      </c>
      <c r="L15" s="202" t="s">
        <v>1362</v>
      </c>
      <c r="M15" s="202">
        <v>5734</v>
      </c>
      <c r="O15" s="202" t="s">
        <v>1362</v>
      </c>
      <c r="P15" s="202">
        <v>5734</v>
      </c>
      <c r="R15" s="202"/>
      <c r="T15" s="202" t="s">
        <v>1269</v>
      </c>
      <c r="V15" s="202" t="s">
        <v>1363</v>
      </c>
      <c r="W15" s="202">
        <v>84000</v>
      </c>
      <c r="X15" s="202"/>
    </row>
    <row r="16" spans="1:24">
      <c r="A16" s="205" t="s">
        <v>1364</v>
      </c>
      <c r="B16" s="205" t="s">
        <v>1365</v>
      </c>
      <c r="D16" s="206" t="s">
        <v>1366</v>
      </c>
      <c r="I16" s="200" t="s">
        <v>1339</v>
      </c>
      <c r="L16" s="202" t="str">
        <f t="shared" ref="L16:L19" si="2">L15</f>
        <v>Kadappa</v>
      </c>
      <c r="M16" s="202">
        <v>6911</v>
      </c>
      <c r="O16" s="202" t="str">
        <f t="shared" ref="O16:O19" si="3">O15</f>
        <v>Kadappa</v>
      </c>
      <c r="P16" s="202">
        <v>6911</v>
      </c>
      <c r="R16" s="202"/>
      <c r="T16" s="202" t="s">
        <v>1274</v>
      </c>
      <c r="V16" s="202" t="s">
        <v>1363</v>
      </c>
      <c r="W16" s="202">
        <v>95000</v>
      </c>
      <c r="X16" s="202"/>
    </row>
    <row r="17" spans="1:24">
      <c r="A17" s="205" t="s">
        <v>1367</v>
      </c>
      <c r="B17" s="205" t="s">
        <v>1368</v>
      </c>
      <c r="I17" s="202" t="s">
        <v>389</v>
      </c>
      <c r="J17"/>
      <c r="L17" s="202" t="str">
        <f t="shared" si="2"/>
        <v>Kadappa</v>
      </c>
      <c r="M17" s="202">
        <v>6250</v>
      </c>
      <c r="O17" s="202" t="str">
        <f t="shared" si="3"/>
        <v>Kadappa</v>
      </c>
      <c r="P17" s="202">
        <v>6250</v>
      </c>
      <c r="R17" s="202" t="s">
        <v>1349</v>
      </c>
      <c r="T17" s="202" t="s">
        <v>1277</v>
      </c>
      <c r="V17" s="202" t="s">
        <v>1363</v>
      </c>
      <c r="W17" s="202">
        <v>35000</v>
      </c>
      <c r="X17" s="202">
        <v>10000</v>
      </c>
    </row>
    <row r="18" spans="1:24">
      <c r="A18" s="205" t="s">
        <v>1369</v>
      </c>
      <c r="B18" s="205" t="s">
        <v>1370</v>
      </c>
      <c r="G18"/>
      <c r="H18" s="192" t="s">
        <v>398</v>
      </c>
      <c r="I18" s="202" t="s">
        <v>1348</v>
      </c>
      <c r="J18"/>
      <c r="L18" s="202" t="str">
        <f t="shared" si="2"/>
        <v>Kadappa</v>
      </c>
      <c r="M18" s="202">
        <v>3766</v>
      </c>
      <c r="O18" s="202" t="str">
        <f t="shared" si="3"/>
        <v>Kadappa</v>
      </c>
      <c r="P18" s="202">
        <v>3766</v>
      </c>
      <c r="R18" s="202" t="s">
        <v>1355</v>
      </c>
      <c r="T18" s="202" t="s">
        <v>1281</v>
      </c>
      <c r="V18" s="202" t="s">
        <v>1363</v>
      </c>
      <c r="W18" s="202">
        <v>55000</v>
      </c>
      <c r="X18" s="202"/>
    </row>
    <row r="19" spans="1:24">
      <c r="A19" s="205" t="s">
        <v>1371</v>
      </c>
      <c r="B19" s="205" t="s">
        <v>1372</v>
      </c>
      <c r="I19" s="202" t="s">
        <v>1354</v>
      </c>
      <c r="J19" s="192">
        <f>100+50</f>
        <v>150</v>
      </c>
      <c r="L19" s="202" t="str">
        <f t="shared" si="2"/>
        <v>Kadappa</v>
      </c>
      <c r="M19" s="202">
        <v>3797</v>
      </c>
      <c r="O19" s="202" t="str">
        <f t="shared" si="3"/>
        <v>Kadappa</v>
      </c>
      <c r="P19" s="202">
        <v>3797</v>
      </c>
      <c r="R19" s="202" t="s">
        <v>1266</v>
      </c>
      <c r="T19" s="202" t="s">
        <v>1282</v>
      </c>
      <c r="V19" s="202" t="s">
        <v>1363</v>
      </c>
      <c r="W19" s="202">
        <v>52000</v>
      </c>
      <c r="X19" s="202"/>
    </row>
    <row r="20" spans="1:24">
      <c r="A20" s="205" t="s">
        <v>1373</v>
      </c>
      <c r="B20" s="205" t="s">
        <v>1374</v>
      </c>
      <c r="I20" s="202" t="s">
        <v>207</v>
      </c>
      <c r="L20" s="202" t="s">
        <v>1375</v>
      </c>
      <c r="M20" s="202">
        <v>5986</v>
      </c>
      <c r="O20" s="202" t="s">
        <v>1375</v>
      </c>
      <c r="P20" s="202">
        <v>5986</v>
      </c>
      <c r="R20" s="202"/>
      <c r="T20" s="202" t="s">
        <v>1286</v>
      </c>
      <c r="V20" s="202" t="s">
        <v>1376</v>
      </c>
      <c r="W20" s="202">
        <v>23000</v>
      </c>
      <c r="X20" s="202"/>
    </row>
    <row r="21" spans="1:24">
      <c r="A21" s="205" t="s">
        <v>1377</v>
      </c>
      <c r="B21" s="205" t="s">
        <v>1378</v>
      </c>
      <c r="I21" s="200" t="s">
        <v>1344</v>
      </c>
      <c r="J21" s="192" t="e">
        <f>150/0</f>
        <v>#DIV/0!</v>
      </c>
      <c r="L21" s="202" t="str">
        <f t="shared" ref="L21:L28" si="4">L20</f>
        <v>Karimnagar</v>
      </c>
      <c r="M21" s="202">
        <v>4375</v>
      </c>
      <c r="O21" s="202" t="str">
        <f t="shared" ref="O21:O28" si="5">O20</f>
        <v>Karimnagar</v>
      </c>
      <c r="P21" s="202">
        <v>4375</v>
      </c>
      <c r="R21" s="202" t="s">
        <v>1269</v>
      </c>
      <c r="T21" s="202" t="s">
        <v>1288</v>
      </c>
      <c r="V21" s="202" t="s">
        <v>1376</v>
      </c>
      <c r="W21" s="202">
        <v>72000</v>
      </c>
      <c r="X21" s="202"/>
    </row>
    <row r="22" spans="1:24">
      <c r="A22" s="205" t="s">
        <v>1379</v>
      </c>
      <c r="B22" s="205" t="s">
        <v>1380</v>
      </c>
      <c r="L22" s="202" t="str">
        <f t="shared" si="4"/>
        <v>Karimnagar</v>
      </c>
      <c r="M22" s="202">
        <v>6467</v>
      </c>
      <c r="O22" s="202" t="str">
        <f t="shared" si="5"/>
        <v>Karimnagar</v>
      </c>
      <c r="P22" s="202">
        <v>6467</v>
      </c>
      <c r="R22" s="202"/>
      <c r="T22" s="202" t="s">
        <v>1381</v>
      </c>
      <c r="V22" s="202" t="s">
        <v>1376</v>
      </c>
      <c r="W22" s="202">
        <v>43000</v>
      </c>
      <c r="X22" s="202"/>
    </row>
    <row r="23" spans="1:24">
      <c r="A23" s="205" t="s">
        <v>1382</v>
      </c>
      <c r="B23" s="205" t="s">
        <v>1383</v>
      </c>
      <c r="J23" s="192">
        <f>2*10</f>
        <v>20</v>
      </c>
      <c r="L23" s="202" t="str">
        <f t="shared" si="4"/>
        <v>Karimnagar</v>
      </c>
      <c r="M23" s="202">
        <v>5135</v>
      </c>
      <c r="O23" s="202" t="str">
        <f t="shared" si="5"/>
        <v>Karimnagar</v>
      </c>
      <c r="P23" s="202">
        <v>5135</v>
      </c>
      <c r="R23" s="202"/>
      <c r="T23" s="202" t="s">
        <v>1293</v>
      </c>
      <c r="V23" s="202" t="s">
        <v>1376</v>
      </c>
      <c r="W23" s="202">
        <v>36000</v>
      </c>
      <c r="X23" s="202">
        <v>25000</v>
      </c>
    </row>
    <row r="24" spans="1:33">
      <c r="A24" s="205" t="s">
        <v>1384</v>
      </c>
      <c r="B24" s="205" t="s">
        <v>1385</v>
      </c>
      <c r="L24" s="202" t="str">
        <f t="shared" si="4"/>
        <v>Karimnagar</v>
      </c>
      <c r="M24" s="202">
        <v>1168</v>
      </c>
      <c r="O24" s="202" t="str">
        <f t="shared" si="5"/>
        <v>Karimnagar</v>
      </c>
      <c r="P24" s="202">
        <v>1168</v>
      </c>
      <c r="R24" s="202" t="s">
        <v>1274</v>
      </c>
      <c r="T24" s="202" t="s">
        <v>1294</v>
      </c>
      <c r="V24" s="202" t="s">
        <v>1376</v>
      </c>
      <c r="W24" s="202">
        <v>47000</v>
      </c>
      <c r="X24" s="202">
        <v>450</v>
      </c>
      <c r="AG24" s="192" t="s">
        <v>1386</v>
      </c>
    </row>
    <row r="25" spans="10:24">
      <c r="J25" s="192" t="str">
        <f>_xlfn.CONCAT("Hello","World")</f>
        <v>HelloWorld</v>
      </c>
      <c r="L25" s="202" t="str">
        <f t="shared" si="4"/>
        <v>Karimnagar</v>
      </c>
      <c r="M25" s="202">
        <v>1835</v>
      </c>
      <c r="O25" s="202" t="str">
        <f t="shared" si="5"/>
        <v>Karimnagar</v>
      </c>
      <c r="P25" s="202">
        <v>1835</v>
      </c>
      <c r="R25" s="202" t="s">
        <v>1277</v>
      </c>
      <c r="T25" s="202" t="s">
        <v>1295</v>
      </c>
      <c r="V25" s="202" t="s">
        <v>1376</v>
      </c>
      <c r="W25" s="202">
        <v>72000</v>
      </c>
      <c r="X25" s="202"/>
    </row>
    <row r="26" spans="12:24">
      <c r="L26" s="202" t="str">
        <f t="shared" si="4"/>
        <v>Karimnagar</v>
      </c>
      <c r="M26" s="202">
        <v>7487</v>
      </c>
      <c r="O26" s="202" t="str">
        <f t="shared" si="5"/>
        <v>Karimnagar</v>
      </c>
      <c r="P26" s="202">
        <v>7487</v>
      </c>
      <c r="R26" s="202"/>
      <c r="T26" s="202" t="s">
        <v>1298</v>
      </c>
      <c r="V26" s="202" t="s">
        <v>1376</v>
      </c>
      <c r="W26" s="202">
        <v>86000</v>
      </c>
      <c r="X26" s="202"/>
    </row>
    <row r="27" spans="12:24">
      <c r="L27" s="202" t="str">
        <f t="shared" si="4"/>
        <v>Karimnagar</v>
      </c>
      <c r="M27" s="202">
        <v>8859</v>
      </c>
      <c r="O27" s="202" t="str">
        <f t="shared" si="5"/>
        <v>Karimnagar</v>
      </c>
      <c r="P27" s="202">
        <v>8859</v>
      </c>
      <c r="R27" s="202" t="s">
        <v>1281</v>
      </c>
      <c r="T27" s="202" t="s">
        <v>744</v>
      </c>
      <c r="V27" s="202" t="s">
        <v>1376</v>
      </c>
      <c r="W27" s="202">
        <v>99000</v>
      </c>
      <c r="X27" s="202"/>
    </row>
    <row r="28" spans="12:24">
      <c r="L28" s="202" t="str">
        <f t="shared" si="4"/>
        <v>Karimnagar</v>
      </c>
      <c r="M28" s="202">
        <v>2331</v>
      </c>
      <c r="O28" s="202" t="str">
        <f t="shared" si="5"/>
        <v>Karimnagar</v>
      </c>
      <c r="P28" s="202">
        <v>2331</v>
      </c>
      <c r="R28" s="202" t="s">
        <v>1282</v>
      </c>
      <c r="T28" s="202" t="s">
        <v>1387</v>
      </c>
      <c r="V28" s="202" t="s">
        <v>1376</v>
      </c>
      <c r="W28" s="202">
        <v>40000</v>
      </c>
      <c r="X28" s="202"/>
    </row>
    <row r="29" spans="12:24">
      <c r="L29" s="202" t="s">
        <v>1388</v>
      </c>
      <c r="M29" s="202">
        <v>8409</v>
      </c>
      <c r="O29" s="202" t="s">
        <v>1388</v>
      </c>
      <c r="P29" s="202">
        <v>8409</v>
      </c>
      <c r="R29" s="202"/>
      <c r="T29" s="202" t="s">
        <v>1305</v>
      </c>
      <c r="V29" s="202" t="s">
        <v>1389</v>
      </c>
      <c r="W29" s="202">
        <v>53000</v>
      </c>
      <c r="X29" s="202"/>
    </row>
    <row r="30" spans="12:24">
      <c r="L30" s="202"/>
      <c r="M30" s="202">
        <v>1504</v>
      </c>
      <c r="O30" s="202" t="str">
        <f t="shared" ref="O30:O38" si="6">O29</f>
        <v>Adilabad</v>
      </c>
      <c r="P30" s="202">
        <v>1504</v>
      </c>
      <c r="R30" s="202" t="s">
        <v>1286</v>
      </c>
      <c r="T30" s="202" t="s">
        <v>1308</v>
      </c>
      <c r="V30" s="202" t="s">
        <v>1389</v>
      </c>
      <c r="W30" s="202">
        <v>12000</v>
      </c>
      <c r="X30" s="202"/>
    </row>
    <row r="31" spans="12:24">
      <c r="L31" s="202"/>
      <c r="M31" s="202">
        <v>8700</v>
      </c>
      <c r="O31" s="202" t="str">
        <f t="shared" si="6"/>
        <v>Adilabad</v>
      </c>
      <c r="P31" s="202">
        <v>8700</v>
      </c>
      <c r="R31" s="202" t="s">
        <v>1288</v>
      </c>
      <c r="T31" s="202" t="s">
        <v>1313</v>
      </c>
      <c r="V31" s="202" t="s">
        <v>1389</v>
      </c>
      <c r="W31" s="202">
        <v>33000</v>
      </c>
      <c r="X31" s="202"/>
    </row>
    <row r="32" spans="12:24">
      <c r="L32" s="202"/>
      <c r="M32" s="202">
        <v>1363</v>
      </c>
      <c r="O32" s="202" t="str">
        <f t="shared" si="6"/>
        <v>Adilabad</v>
      </c>
      <c r="P32" s="202">
        <v>1363</v>
      </c>
      <c r="R32" s="202" t="s">
        <v>1381</v>
      </c>
      <c r="T32" s="202" t="s">
        <v>1390</v>
      </c>
      <c r="V32" s="202" t="s">
        <v>1389</v>
      </c>
      <c r="W32" s="202">
        <v>100000</v>
      </c>
      <c r="X32" s="202"/>
    </row>
    <row r="33" spans="12:24">
      <c r="L33" s="202"/>
      <c r="M33" s="202">
        <v>4993</v>
      </c>
      <c r="O33" s="202" t="str">
        <f t="shared" si="6"/>
        <v>Adilabad</v>
      </c>
      <c r="P33" s="202">
        <v>4993</v>
      </c>
      <c r="R33" s="202" t="s">
        <v>1293</v>
      </c>
      <c r="V33" s="202" t="s">
        <v>1389</v>
      </c>
      <c r="W33" s="202">
        <v>67000</v>
      </c>
      <c r="X33" s="202"/>
    </row>
    <row r="34" spans="12:24">
      <c r="L34" s="202"/>
      <c r="M34" s="202">
        <v>2275</v>
      </c>
      <c r="O34" s="202" t="str">
        <f t="shared" si="6"/>
        <v>Adilabad</v>
      </c>
      <c r="P34" s="202">
        <v>2275</v>
      </c>
      <c r="R34" s="202" t="s">
        <v>1294</v>
      </c>
      <c r="V34" s="202" t="s">
        <v>1389</v>
      </c>
      <c r="W34" s="202">
        <v>31000</v>
      </c>
      <c r="X34" s="202"/>
    </row>
    <row r="35" spans="12:24">
      <c r="L35" s="202"/>
      <c r="M35" s="202">
        <v>9175</v>
      </c>
      <c r="O35" s="202" t="str">
        <f t="shared" si="6"/>
        <v>Adilabad</v>
      </c>
      <c r="P35" s="202">
        <v>9175</v>
      </c>
      <c r="R35" s="202" t="s">
        <v>1295</v>
      </c>
      <c r="V35" s="202" t="s">
        <v>1389</v>
      </c>
      <c r="W35" s="202">
        <v>80000</v>
      </c>
      <c r="X35" s="202"/>
    </row>
    <row r="36" spans="12:24">
      <c r="L36" s="202"/>
      <c r="M36" s="202">
        <v>5193</v>
      </c>
      <c r="O36" s="202" t="str">
        <f t="shared" si="6"/>
        <v>Adilabad</v>
      </c>
      <c r="P36" s="202">
        <v>5193</v>
      </c>
      <c r="R36" s="202"/>
      <c r="V36" s="202" t="s">
        <v>1389</v>
      </c>
      <c r="W36" s="202">
        <v>44000</v>
      </c>
      <c r="X36" s="202"/>
    </row>
    <row r="37" spans="12:24">
      <c r="L37" s="202"/>
      <c r="M37" s="202">
        <v>6449</v>
      </c>
      <c r="O37" s="202" t="str">
        <f t="shared" si="6"/>
        <v>Adilabad</v>
      </c>
      <c r="P37" s="202">
        <v>6449</v>
      </c>
      <c r="R37" s="202" t="s">
        <v>1298</v>
      </c>
      <c r="V37" s="202" t="s">
        <v>1389</v>
      </c>
      <c r="W37" s="202">
        <v>17000</v>
      </c>
      <c r="X37" s="202"/>
    </row>
    <row r="38" spans="12:24">
      <c r="L38" s="202"/>
      <c r="M38" s="202">
        <v>3384</v>
      </c>
      <c r="O38" s="202" t="str">
        <f t="shared" si="6"/>
        <v>Adilabad</v>
      </c>
      <c r="P38" s="202">
        <v>3384</v>
      </c>
      <c r="R38" s="202" t="s">
        <v>744</v>
      </c>
      <c r="V38" s="202" t="s">
        <v>1389</v>
      </c>
      <c r="W38" s="202">
        <v>60000</v>
      </c>
      <c r="X38" s="202"/>
    </row>
    <row r="39" spans="18:18">
      <c r="R39" s="202" t="s">
        <v>1387</v>
      </c>
    </row>
    <row r="40" spans="18:18">
      <c r="R40" s="202"/>
    </row>
    <row r="41" spans="18:18">
      <c r="R41" s="202"/>
    </row>
    <row r="42" spans="18:18">
      <c r="R42" s="202" t="s">
        <v>1305</v>
      </c>
    </row>
    <row r="43" spans="18:18">
      <c r="R43" s="202" t="s">
        <v>1308</v>
      </c>
    </row>
    <row r="44" spans="18:18">
      <c r="R44" s="202"/>
    </row>
    <row r="45" spans="18:18">
      <c r="R45" s="202" t="s">
        <v>1313</v>
      </c>
    </row>
    <row r="46" spans="18:18">
      <c r="R46" s="202"/>
    </row>
    <row r="47" spans="18:18">
      <c r="R47" s="202" t="s">
        <v>1390</v>
      </c>
    </row>
    <row r="100" spans="22:22">
      <c r="V100"/>
    </row>
  </sheetData>
  <mergeCells count="7">
    <mergeCell ref="A5:B5"/>
    <mergeCell ref="A6:B6"/>
    <mergeCell ref="V4:Y5"/>
    <mergeCell ref="AC4:AF5"/>
    <mergeCell ref="G4:I5"/>
    <mergeCell ref="L4:P5"/>
    <mergeCell ref="R4:T5"/>
  </mergeCells>
  <pageMargins left="0.708661417322835" right="0.708661417322835" top="0.748031496062992" bottom="0.748031496062992" header="0.31496062992126" footer="0.31496062992126"/>
  <pageSetup paperSize="1" orientation="portrait" cellComments="atEnd"/>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J27"/>
  <sheetViews>
    <sheetView workbookViewId="0">
      <selection activeCell="F12" sqref="F12"/>
    </sheetView>
  </sheetViews>
  <sheetFormatPr defaultColWidth="9" defaultRowHeight="16.5"/>
  <cols>
    <col min="1" max="1" width="22.5" customWidth="1"/>
    <col min="2" max="2" width="9.25" customWidth="1"/>
    <col min="3" max="3" width="14.375" customWidth="1"/>
    <col min="4" max="4" width="11.25" customWidth="1"/>
    <col min="5" max="5" width="21.75" customWidth="1"/>
    <col min="6" max="6" width="34.875" customWidth="1"/>
    <col min="7" max="9" width="9" customWidth="1"/>
    <col min="10" max="10" width="14.375" customWidth="1"/>
    <col min="11" max="11" width="9" customWidth="1"/>
  </cols>
  <sheetData>
    <row r="1" spans="1:6">
      <c r="A1" t="s">
        <v>199</v>
      </c>
      <c r="B1" t="s">
        <v>198</v>
      </c>
      <c r="C1" t="s">
        <v>1391</v>
      </c>
      <c r="D1" t="s">
        <v>1392</v>
      </c>
      <c r="E1" t="s">
        <v>1393</v>
      </c>
      <c r="F1" s="65" t="s">
        <v>1394</v>
      </c>
    </row>
    <row r="2" spans="1:10">
      <c r="A2" t="s">
        <v>201</v>
      </c>
      <c r="B2" t="s">
        <v>200</v>
      </c>
      <c r="C2" t="s">
        <v>1395</v>
      </c>
      <c r="D2" t="s">
        <v>1396</v>
      </c>
      <c r="E2" t="s">
        <v>1397</v>
      </c>
      <c r="F2" t="s">
        <v>1398</v>
      </c>
      <c r="J2" s="65" t="s">
        <v>91</v>
      </c>
    </row>
    <row r="3" spans="1:10">
      <c r="A3" s="188" t="s">
        <v>1399</v>
      </c>
      <c r="B3" s="188" t="s">
        <v>1400</v>
      </c>
      <c r="C3" t="s">
        <v>1401</v>
      </c>
      <c r="D3" s="188" t="s">
        <v>1400</v>
      </c>
      <c r="E3" s="189" t="s">
        <v>1402</v>
      </c>
      <c r="F3" t="s">
        <v>1403</v>
      </c>
      <c r="H3" s="190" t="s">
        <v>1392</v>
      </c>
      <c r="J3" t="s">
        <v>91</v>
      </c>
    </row>
    <row r="4" spans="1:10">
      <c r="A4" t="s">
        <v>203</v>
      </c>
      <c r="B4" t="s">
        <v>202</v>
      </c>
      <c r="C4" t="s">
        <v>1404</v>
      </c>
      <c r="D4" t="s">
        <v>1405</v>
      </c>
      <c r="E4" t="s">
        <v>1406</v>
      </c>
      <c r="F4" t="s">
        <v>1407</v>
      </c>
      <c r="H4" s="190" t="s">
        <v>1405</v>
      </c>
      <c r="J4" t="s">
        <v>91</v>
      </c>
    </row>
    <row r="5" spans="1:10">
      <c r="A5" t="s">
        <v>96</v>
      </c>
      <c r="B5" t="s">
        <v>97</v>
      </c>
      <c r="C5" t="s">
        <v>1408</v>
      </c>
      <c r="D5" t="s">
        <v>1409</v>
      </c>
      <c r="E5" t="s">
        <v>1410</v>
      </c>
      <c r="F5" t="s">
        <v>1411</v>
      </c>
      <c r="H5" s="190" t="s">
        <v>1405</v>
      </c>
      <c r="J5" t="s">
        <v>91</v>
      </c>
    </row>
    <row r="6" spans="1:8">
      <c r="A6" t="s">
        <v>106</v>
      </c>
      <c r="B6" t="s">
        <v>107</v>
      </c>
      <c r="C6" t="s">
        <v>426</v>
      </c>
      <c r="D6" t="s">
        <v>107</v>
      </c>
      <c r="E6" t="s">
        <v>1412</v>
      </c>
      <c r="F6" t="s">
        <v>1413</v>
      </c>
      <c r="H6" s="190"/>
    </row>
    <row r="7" spans="1:8">
      <c r="A7" t="s">
        <v>115</v>
      </c>
      <c r="B7" t="s">
        <v>116</v>
      </c>
      <c r="C7" t="s">
        <v>182</v>
      </c>
      <c r="D7" t="s">
        <v>1414</v>
      </c>
      <c r="E7" t="s">
        <v>1415</v>
      </c>
      <c r="F7" t="s">
        <v>1416</v>
      </c>
      <c r="H7" s="190"/>
    </row>
    <row r="8" spans="1:6">
      <c r="A8" t="s">
        <v>125</v>
      </c>
      <c r="B8" t="s">
        <v>126</v>
      </c>
      <c r="C8" t="s">
        <v>1417</v>
      </c>
      <c r="D8" t="s">
        <v>1418</v>
      </c>
      <c r="E8" t="s">
        <v>1419</v>
      </c>
      <c r="F8" t="s">
        <v>1420</v>
      </c>
    </row>
    <row r="9" spans="1:6">
      <c r="A9" t="s">
        <v>205</v>
      </c>
      <c r="B9" t="s">
        <v>204</v>
      </c>
      <c r="C9" t="s">
        <v>1421</v>
      </c>
      <c r="D9" t="s">
        <v>1422</v>
      </c>
      <c r="E9" t="s">
        <v>1423</v>
      </c>
      <c r="F9" t="s">
        <v>1424</v>
      </c>
    </row>
    <row r="10" spans="1:6">
      <c r="A10" t="s">
        <v>207</v>
      </c>
      <c r="B10" t="s">
        <v>206</v>
      </c>
      <c r="C10" t="s">
        <v>1425</v>
      </c>
      <c r="D10" t="s">
        <v>1426</v>
      </c>
      <c r="E10" t="s">
        <v>1427</v>
      </c>
      <c r="F10" t="s">
        <v>1428</v>
      </c>
    </row>
    <row r="12" spans="1:2">
      <c r="A12" t="s">
        <v>1429</v>
      </c>
      <c r="B12" t="s">
        <v>1430</v>
      </c>
    </row>
    <row r="13" spans="1:10">
      <c r="A13" t="s">
        <v>1429</v>
      </c>
      <c r="B13" t="s">
        <v>1430</v>
      </c>
      <c r="D13" s="191">
        <v>500.5</v>
      </c>
      <c r="I13" s="190">
        <v>1</v>
      </c>
      <c r="J13" s="190" t="s">
        <v>1431</v>
      </c>
    </row>
    <row r="14" spans="1:10">
      <c r="A14" t="s">
        <v>1429</v>
      </c>
      <c r="B14" t="s">
        <v>1430</v>
      </c>
      <c r="I14" s="190">
        <v>2</v>
      </c>
      <c r="J14" s="190" t="s">
        <v>1432</v>
      </c>
    </row>
    <row r="15" spans="2:10">
      <c r="B15" t="s">
        <v>1430</v>
      </c>
      <c r="I15" s="190">
        <v>3</v>
      </c>
      <c r="J15" s="190" t="s">
        <v>1433</v>
      </c>
    </row>
    <row r="16" spans="9:10">
      <c r="I16" s="190">
        <v>4</v>
      </c>
      <c r="J16" s="190" t="s">
        <v>1434</v>
      </c>
    </row>
    <row r="17" spans="9:10">
      <c r="I17" s="190">
        <v>5</v>
      </c>
      <c r="J17" s="190" t="s">
        <v>1435</v>
      </c>
    </row>
    <row r="18" spans="10:10">
      <c r="J18" s="190" t="s">
        <v>1436</v>
      </c>
    </row>
    <row r="19" spans="9:10">
      <c r="I19" s="190">
        <v>6</v>
      </c>
      <c r="J19" s="190" t="s">
        <v>1437</v>
      </c>
    </row>
    <row r="20" spans="9:10">
      <c r="I20" s="190">
        <v>7</v>
      </c>
      <c r="J20" s="190" t="s">
        <v>1438</v>
      </c>
    </row>
    <row r="21" spans="9:10">
      <c r="I21" s="190">
        <v>8</v>
      </c>
      <c r="J21" s="190" t="s">
        <v>1439</v>
      </c>
    </row>
    <row r="22" spans="9:10">
      <c r="I22" s="190">
        <v>9</v>
      </c>
      <c r="J22" s="190" t="s">
        <v>1440</v>
      </c>
    </row>
    <row r="23" spans="9:10">
      <c r="I23" s="190">
        <v>10</v>
      </c>
      <c r="J23" s="190" t="s">
        <v>1441</v>
      </c>
    </row>
    <row r="24" spans="10:10">
      <c r="J24" s="190" t="s">
        <v>1442</v>
      </c>
    </row>
    <row r="25" spans="10:10">
      <c r="J25" s="190"/>
    </row>
    <row r="27" spans="10:10">
      <c r="J27" t="s">
        <v>1443</v>
      </c>
    </row>
  </sheetData>
  <dataValidations count="1">
    <dataValidation type="list" allowBlank="1" showInputMessage="1" showErrorMessage="1" sqref="H3:H7">
      <formula1>$D$1:$D$10</formula1>
    </dataValidation>
  </dataValidations>
  <hyperlinks>
    <hyperlink ref="F1" r:id="rId3" display="swathi.matam@microsoft.com"/>
    <hyperlink ref="F2" r:id="rId4" display="prakash.ramanchandran@microsoft.com"/>
    <hyperlink ref="F3" r:id="rId5" display="Raj.dravid@microsoft.com"/>
    <hyperlink ref="F4" r:id="rId6" display="girish.kumar@microsoft.com"/>
    <hyperlink ref="F5" r:id="rId7" display="virat.kohli@microsoft.com"/>
    <hyperlink ref="F6" r:id="rId8" display="a.b@microsoft.com"/>
    <hyperlink ref="F7" r:id="rId9" display="mahendra.dhoni@microsoft.com"/>
    <hyperlink ref="F8" r:id="rId10" display="swamy.vennuthula@microsoft.com"/>
    <hyperlink ref="F9" r:id="rId11" display="sanjana.choudary@microsoft.com"/>
    <hyperlink ref="F10" r:id="rId12" display="santhi.gudiseva@microsoft.com"/>
  </hyperlinks>
  <pageMargins left="0.7" right="0.7" top="0.75" bottom="0.75" header="0.3" footer="0.3"/>
  <pageSetup paperSize="1"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Y125"/>
  <sheetViews>
    <sheetView topLeftCell="A13" workbookViewId="0">
      <selection activeCell="H23" sqref="H23"/>
    </sheetView>
  </sheetViews>
  <sheetFormatPr defaultColWidth="8" defaultRowHeight="23.25"/>
  <cols>
    <col min="1" max="1" width="8" style="149" customWidth="1"/>
    <col min="2" max="2" width="8" style="149"/>
    <col min="3" max="3" width="37.625" style="149" customWidth="1"/>
    <col min="4" max="4" width="39.875" style="149" customWidth="1"/>
    <col min="5" max="5" width="21.125" style="149" customWidth="1"/>
    <col min="6" max="6" width="18.75" style="149" customWidth="1"/>
    <col min="7" max="7" width="12.125" style="149" customWidth="1"/>
    <col min="8" max="8" width="16" style="149" customWidth="1"/>
    <col min="9" max="10" width="8.625" style="149" customWidth="1"/>
    <col min="11" max="11" width="24" style="149" customWidth="1"/>
    <col min="12" max="12" width="15.5" style="149" customWidth="1"/>
    <col min="13" max="13" width="20.625" style="149" customWidth="1"/>
    <col min="14" max="14" width="8.625" style="149" customWidth="1"/>
    <col min="15" max="15" width="8" style="149"/>
    <col min="16" max="16" width="19.5" style="149" customWidth="1"/>
    <col min="17" max="20" width="8" style="149"/>
    <col min="21" max="21" width="29.75" style="149" customWidth="1"/>
    <col min="22" max="16384" width="8" style="149"/>
  </cols>
  <sheetData>
    <row r="1" ht="45" customHeight="1" spans="1:23">
      <c r="A1" s="150" t="s">
        <v>1444</v>
      </c>
      <c r="B1" s="150"/>
      <c r="C1" s="150"/>
      <c r="D1" s="150"/>
      <c r="E1" s="150"/>
      <c r="F1" s="150"/>
      <c r="G1" s="150"/>
      <c r="H1" s="150"/>
      <c r="I1" s="150"/>
      <c r="J1" s="150"/>
      <c r="K1" s="150"/>
      <c r="L1" s="169"/>
      <c r="M1" s="169"/>
      <c r="N1" s="169"/>
      <c r="O1" s="169"/>
      <c r="P1" s="170"/>
      <c r="Q1" s="170"/>
      <c r="R1" s="170"/>
      <c r="S1" s="170"/>
      <c r="T1" s="170"/>
      <c r="U1" s="170"/>
      <c r="V1" s="170"/>
      <c r="W1" s="170"/>
    </row>
    <row r="3" spans="23:25">
      <c r="W3" s="149">
        <v>10</v>
      </c>
      <c r="X3" s="149">
        <v>20</v>
      </c>
      <c r="Y3" s="149">
        <v>300</v>
      </c>
    </row>
    <row r="4" ht="49.5" customHeight="1" spans="12:25">
      <c r="L4" s="171"/>
      <c r="M4" s="171"/>
      <c r="N4" s="171"/>
      <c r="O4" s="171"/>
      <c r="P4" s="171"/>
      <c r="Q4" s="171"/>
      <c r="R4" s="171"/>
      <c r="Y4" s="149">
        <v>300</v>
      </c>
    </row>
    <row r="5" spans="25:25">
      <c r="Y5" s="149">
        <v>300</v>
      </c>
    </row>
    <row r="6" spans="25:25">
      <c r="Y6" s="149">
        <v>300</v>
      </c>
    </row>
    <row r="8" ht="24" spans="3:5">
      <c r="C8" s="151" t="s">
        <v>1445</v>
      </c>
      <c r="D8" s="152" t="s">
        <v>780</v>
      </c>
      <c r="E8" s="153" t="s">
        <v>1446</v>
      </c>
    </row>
    <row r="9" ht="24" spans="3:5">
      <c r="C9" s="154" t="s">
        <v>1447</v>
      </c>
      <c r="D9" s="155" t="s">
        <v>1448</v>
      </c>
      <c r="E9" s="156" t="s">
        <v>1449</v>
      </c>
    </row>
    <row r="10" spans="3:5">
      <c r="C10" s="157" t="s">
        <v>1450</v>
      </c>
      <c r="D10" s="158" t="s">
        <v>1451</v>
      </c>
      <c r="E10" s="159" t="s">
        <v>1452</v>
      </c>
    </row>
    <row r="11" spans="3:5">
      <c r="C11" s="160" t="s">
        <v>1453</v>
      </c>
      <c r="D11" s="161" t="s">
        <v>1454</v>
      </c>
      <c r="E11" s="162" t="s">
        <v>1455</v>
      </c>
    </row>
    <row r="13" spans="3:3">
      <c r="C13" s="149" t="s">
        <v>1456</v>
      </c>
    </row>
    <row r="14" ht="93" spans="4:4">
      <c r="D14" s="163" t="s">
        <v>1457</v>
      </c>
    </row>
    <row r="15" spans="3:3">
      <c r="C15" s="154" t="s">
        <v>1447</v>
      </c>
    </row>
    <row r="16" spans="4:4">
      <c r="D16" s="149" t="s">
        <v>1458</v>
      </c>
    </row>
    <row r="17" spans="3:7">
      <c r="C17" s="149" t="s">
        <v>1459</v>
      </c>
      <c r="D17" s="164">
        <v>75000</v>
      </c>
      <c r="E17" s="165">
        <v>5500</v>
      </c>
      <c r="F17" s="165">
        <v>20</v>
      </c>
      <c r="G17" s="165">
        <v>25</v>
      </c>
    </row>
    <row r="18" spans="4:7">
      <c r="D18" s="165">
        <v>200</v>
      </c>
      <c r="E18" s="165">
        <v>30</v>
      </c>
      <c r="F18" s="165">
        <v>51</v>
      </c>
      <c r="G18" s="165">
        <v>11</v>
      </c>
    </row>
    <row r="19" spans="4:13">
      <c r="D19" s="165">
        <v>999</v>
      </c>
      <c r="E19" s="165">
        <v>53</v>
      </c>
      <c r="F19" s="165">
        <v>11</v>
      </c>
      <c r="G19" s="165">
        <v>26</v>
      </c>
      <c r="M19" s="172"/>
    </row>
    <row r="20" spans="4:7">
      <c r="D20" s="165">
        <v>32</v>
      </c>
      <c r="E20" s="165">
        <v>91</v>
      </c>
      <c r="F20" s="165">
        <v>62</v>
      </c>
      <c r="G20" s="165">
        <v>41</v>
      </c>
    </row>
    <row r="21" spans="4:7">
      <c r="D21" s="165">
        <v>2</v>
      </c>
      <c r="E21" s="165">
        <v>92</v>
      </c>
      <c r="F21" s="165">
        <v>93</v>
      </c>
      <c r="G21" s="165">
        <v>43</v>
      </c>
    </row>
    <row r="22" spans="4:7">
      <c r="D22" s="165">
        <v>16</v>
      </c>
      <c r="E22" s="165">
        <v>82</v>
      </c>
      <c r="F22" s="165">
        <v>24</v>
      </c>
      <c r="G22" s="165">
        <v>44</v>
      </c>
    </row>
    <row r="23" spans="4:7">
      <c r="D23" s="165">
        <v>2</v>
      </c>
      <c r="E23" s="165">
        <v>85</v>
      </c>
      <c r="F23" s="165">
        <v>87</v>
      </c>
      <c r="G23" s="165">
        <v>5500</v>
      </c>
    </row>
    <row r="24" ht="1.9" customHeight="1"/>
    <row r="25" spans="9:9">
      <c r="I25" s="149" t="s">
        <v>1460</v>
      </c>
    </row>
    <row r="26" spans="9:17">
      <c r="I26" s="173"/>
      <c r="J26" s="173"/>
      <c r="K26" s="173"/>
      <c r="L26" s="173"/>
      <c r="N26" s="165" t="s">
        <v>1461</v>
      </c>
      <c r="O26" s="165" t="s">
        <v>1462</v>
      </c>
      <c r="P26" s="165" t="s">
        <v>1463</v>
      </c>
      <c r="Q26" s="165" t="s">
        <v>1464</v>
      </c>
    </row>
    <row r="27" spans="9:17">
      <c r="I27" s="173"/>
      <c r="J27" s="173"/>
      <c r="K27" s="173"/>
      <c r="L27" s="173"/>
      <c r="N27" s="165" t="s">
        <v>1465</v>
      </c>
      <c r="O27" s="165" t="s">
        <v>1466</v>
      </c>
      <c r="P27" s="165" t="s">
        <v>1467</v>
      </c>
      <c r="Q27" s="165" t="s">
        <v>1468</v>
      </c>
    </row>
    <row r="28" spans="9:17">
      <c r="I28" s="173"/>
      <c r="J28" s="173"/>
      <c r="K28" s="173"/>
      <c r="L28" s="173"/>
      <c r="N28" s="165" t="s">
        <v>1469</v>
      </c>
      <c r="O28" s="165" t="s">
        <v>1470</v>
      </c>
      <c r="P28" s="165" t="s">
        <v>1471</v>
      </c>
      <c r="Q28" s="165" t="s">
        <v>1472</v>
      </c>
    </row>
    <row r="29" spans="9:17">
      <c r="I29" s="173"/>
      <c r="J29" s="173"/>
      <c r="K29" s="173"/>
      <c r="L29" s="173"/>
      <c r="N29" s="165" t="s">
        <v>1473</v>
      </c>
      <c r="O29" s="165" t="s">
        <v>1474</v>
      </c>
      <c r="P29" s="165" t="s">
        <v>1475</v>
      </c>
      <c r="Q29" s="165" t="s">
        <v>1476</v>
      </c>
    </row>
    <row r="30" spans="9:17">
      <c r="I30" s="173"/>
      <c r="J30" s="173"/>
      <c r="K30" s="173"/>
      <c r="L30" s="173"/>
      <c r="N30" s="165" t="s">
        <v>1477</v>
      </c>
      <c r="O30" s="165" t="s">
        <v>1478</v>
      </c>
      <c r="P30" s="165" t="s">
        <v>1479</v>
      </c>
      <c r="Q30" s="165" t="s">
        <v>1480</v>
      </c>
    </row>
    <row r="31" spans="9:17">
      <c r="I31" s="173"/>
      <c r="J31" s="173"/>
      <c r="K31" s="173"/>
      <c r="L31" s="173"/>
      <c r="N31" s="165" t="s">
        <v>1481</v>
      </c>
      <c r="O31" s="165" t="s">
        <v>1482</v>
      </c>
      <c r="P31" s="165" t="s">
        <v>1483</v>
      </c>
      <c r="Q31" s="165" t="s">
        <v>1484</v>
      </c>
    </row>
    <row r="32" spans="9:17">
      <c r="I32" s="173"/>
      <c r="J32" s="173"/>
      <c r="K32" s="173"/>
      <c r="L32" s="173"/>
      <c r="N32" s="165" t="s">
        <v>1485</v>
      </c>
      <c r="O32" s="165" t="s">
        <v>1486</v>
      </c>
      <c r="P32" s="165" t="s">
        <v>1487</v>
      </c>
      <c r="Q32" s="165" t="s">
        <v>1488</v>
      </c>
    </row>
    <row r="33" spans="15:15">
      <c r="O33" s="174"/>
    </row>
    <row r="34" spans="4:15">
      <c r="D34" s="149" t="s">
        <v>1489</v>
      </c>
      <c r="H34" s="149" t="s">
        <v>1490</v>
      </c>
      <c r="J34" s="149" t="s">
        <v>7</v>
      </c>
      <c r="O34" s="174"/>
    </row>
    <row r="35" spans="11:15">
      <c r="K35" s="174"/>
      <c r="L35" s="174"/>
      <c r="O35" s="174"/>
    </row>
    <row r="36" spans="4:15">
      <c r="D36" s="166" t="s">
        <v>1491</v>
      </c>
      <c r="E36" s="166" t="s">
        <v>1492</v>
      </c>
      <c r="H36" s="166" t="s">
        <v>1493</v>
      </c>
      <c r="I36" s="166" t="s">
        <v>1494</v>
      </c>
      <c r="J36" s="166" t="s">
        <v>1317</v>
      </c>
      <c r="K36" s="174"/>
      <c r="L36" s="174"/>
      <c r="O36" s="174"/>
    </row>
    <row r="37" spans="4:15">
      <c r="D37" s="165">
        <v>50000</v>
      </c>
      <c r="E37" s="167"/>
      <c r="H37" s="165">
        <v>100</v>
      </c>
      <c r="I37" s="165">
        <v>10</v>
      </c>
      <c r="J37" s="165"/>
      <c r="K37" s="165"/>
      <c r="L37" s="174"/>
      <c r="O37" s="174"/>
    </row>
    <row r="38" spans="4:15">
      <c r="D38" s="165">
        <v>20000</v>
      </c>
      <c r="E38" s="167"/>
      <c r="H38" s="165">
        <v>150</v>
      </c>
      <c r="I38" s="165">
        <v>2</v>
      </c>
      <c r="J38" s="165"/>
      <c r="K38" s="174"/>
      <c r="L38" s="174"/>
      <c r="O38" s="174"/>
    </row>
    <row r="39" spans="4:15">
      <c r="D39" s="165">
        <v>17000</v>
      </c>
      <c r="E39" s="167"/>
      <c r="H39" s="165">
        <v>17000</v>
      </c>
      <c r="I39" s="165">
        <v>47</v>
      </c>
      <c r="J39" s="165"/>
      <c r="K39" s="174"/>
      <c r="L39" s="174"/>
      <c r="O39" s="174"/>
    </row>
    <row r="40" spans="4:15">
      <c r="D40" s="165">
        <v>28000</v>
      </c>
      <c r="E40" s="167"/>
      <c r="H40" s="165">
        <v>28000</v>
      </c>
      <c r="I40" s="165">
        <v>54</v>
      </c>
      <c r="J40" s="165"/>
      <c r="K40" s="174"/>
      <c r="L40" s="174"/>
      <c r="O40" s="174"/>
    </row>
    <row r="41" spans="4:15">
      <c r="D41" s="165">
        <v>28000</v>
      </c>
      <c r="E41" s="167"/>
      <c r="H41" s="165">
        <v>28000</v>
      </c>
      <c r="I41" s="165">
        <v>99</v>
      </c>
      <c r="J41" s="165"/>
      <c r="K41" s="174"/>
      <c r="L41" s="174"/>
      <c r="O41" s="174"/>
    </row>
    <row r="42" spans="4:15">
      <c r="D42" s="165">
        <v>11000</v>
      </c>
      <c r="E42" s="167"/>
      <c r="H42" s="165">
        <v>11000</v>
      </c>
      <c r="I42" s="165">
        <v>73</v>
      </c>
      <c r="J42" s="165"/>
      <c r="K42" s="174"/>
      <c r="L42" s="174"/>
      <c r="O42" s="174"/>
    </row>
    <row r="43" spans="4:15">
      <c r="D43" s="165">
        <v>5000</v>
      </c>
      <c r="E43" s="167"/>
      <c r="H43" s="165">
        <v>5000</v>
      </c>
      <c r="I43" s="165">
        <v>41</v>
      </c>
      <c r="J43" s="165"/>
      <c r="K43" s="174"/>
      <c r="L43" s="174"/>
      <c r="O43" s="174"/>
    </row>
    <row r="44" spans="4:12">
      <c r="D44" s="165">
        <v>13000</v>
      </c>
      <c r="E44" s="167"/>
      <c r="H44" s="165">
        <v>13000</v>
      </c>
      <c r="I44" s="165">
        <v>6</v>
      </c>
      <c r="J44" s="165"/>
      <c r="K44" s="174"/>
      <c r="L44" s="174"/>
    </row>
    <row r="45" spans="4:12">
      <c r="D45" s="165">
        <v>36000</v>
      </c>
      <c r="E45" s="167"/>
      <c r="H45" s="165">
        <v>36000</v>
      </c>
      <c r="I45" s="165">
        <v>21</v>
      </c>
      <c r="J45" s="165"/>
      <c r="K45" s="174"/>
      <c r="L45" s="174"/>
    </row>
    <row r="46" spans="4:12">
      <c r="D46" s="165">
        <v>33000</v>
      </c>
      <c r="E46" s="167"/>
      <c r="H46" s="165">
        <v>33000</v>
      </c>
      <c r="I46" s="165">
        <v>39</v>
      </c>
      <c r="J46" s="165"/>
      <c r="K46" s="174"/>
      <c r="L46" s="174"/>
    </row>
    <row r="47" spans="4:12">
      <c r="D47" s="165">
        <v>7000</v>
      </c>
      <c r="E47" s="167"/>
      <c r="H47" s="165">
        <v>7000</v>
      </c>
      <c r="I47" s="165">
        <v>96</v>
      </c>
      <c r="J47" s="165"/>
      <c r="K47" s="174"/>
      <c r="L47" s="174"/>
    </row>
    <row r="48" spans="4:12">
      <c r="D48" s="165">
        <v>7000</v>
      </c>
      <c r="E48" s="167"/>
      <c r="H48" s="165">
        <v>7000</v>
      </c>
      <c r="I48" s="165">
        <v>85</v>
      </c>
      <c r="J48" s="165"/>
      <c r="K48" s="174"/>
      <c r="L48" s="174"/>
    </row>
    <row r="49" spans="4:12">
      <c r="D49" s="165">
        <v>12000</v>
      </c>
      <c r="E49" s="167"/>
      <c r="H49" s="165">
        <v>12000</v>
      </c>
      <c r="I49" s="165">
        <v>52</v>
      </c>
      <c r="J49" s="165"/>
      <c r="K49" s="174"/>
      <c r="L49" s="174"/>
    </row>
    <row r="50" spans="10:12">
      <c r="J50" s="174"/>
      <c r="K50" s="174"/>
      <c r="L50" s="174"/>
    </row>
    <row r="51" spans="10:12">
      <c r="J51" s="174"/>
      <c r="K51" s="174"/>
      <c r="L51" s="174"/>
    </row>
    <row r="53" spans="4:7">
      <c r="D53" s="149" t="s">
        <v>1495</v>
      </c>
      <c r="G53" s="149" t="s">
        <v>1496</v>
      </c>
    </row>
    <row r="54" spans="4:8">
      <c r="D54" s="149" t="s">
        <v>1497</v>
      </c>
      <c r="E54" s="168">
        <v>0.1</v>
      </c>
      <c r="G54" s="149" t="s">
        <v>1497</v>
      </c>
      <c r="H54" s="168">
        <v>0.01</v>
      </c>
    </row>
    <row r="55" spans="12:13">
      <c r="L55" s="149">
        <v>2010</v>
      </c>
      <c r="M55" s="175">
        <v>10</v>
      </c>
    </row>
    <row r="56" spans="4:12">
      <c r="D56" s="166" t="s">
        <v>1491</v>
      </c>
      <c r="E56" s="166" t="s">
        <v>1492</v>
      </c>
      <c r="G56" s="166" t="s">
        <v>1491</v>
      </c>
      <c r="H56" s="166" t="s">
        <v>1492</v>
      </c>
      <c r="L56" s="149">
        <v>2013</v>
      </c>
    </row>
    <row r="57" spans="4:13">
      <c r="D57" s="165">
        <v>50000</v>
      </c>
      <c r="E57" s="167"/>
      <c r="G57" s="165">
        <v>50000</v>
      </c>
      <c r="H57" s="167"/>
      <c r="L57" s="149">
        <v>2016</v>
      </c>
      <c r="M57" s="175">
        <v>16</v>
      </c>
    </row>
    <row r="58" spans="4:13">
      <c r="D58" s="165">
        <v>20000</v>
      </c>
      <c r="E58" s="167"/>
      <c r="G58" s="165">
        <v>20000</v>
      </c>
      <c r="H58" s="167"/>
      <c r="L58" s="149">
        <v>2019</v>
      </c>
      <c r="M58" s="175">
        <v>19</v>
      </c>
    </row>
    <row r="59" spans="4:8">
      <c r="D59" s="165">
        <v>17000</v>
      </c>
      <c r="E59" s="167"/>
      <c r="G59" s="165">
        <v>17000</v>
      </c>
      <c r="H59" s="167"/>
    </row>
    <row r="60" spans="4:8">
      <c r="D60" s="165">
        <v>28000</v>
      </c>
      <c r="E60" s="167"/>
      <c r="G60" s="165">
        <v>28000</v>
      </c>
      <c r="H60" s="167"/>
    </row>
    <row r="61" spans="4:8">
      <c r="D61" s="165">
        <v>28000</v>
      </c>
      <c r="E61" s="167"/>
      <c r="G61" s="165">
        <v>28000</v>
      </c>
      <c r="H61" s="167"/>
    </row>
    <row r="62" spans="4:8">
      <c r="D62" s="165">
        <v>11000</v>
      </c>
      <c r="E62" s="167"/>
      <c r="G62" s="165">
        <v>11000</v>
      </c>
      <c r="H62" s="167"/>
    </row>
    <row r="63" spans="4:8">
      <c r="D63" s="165">
        <v>5000</v>
      </c>
      <c r="E63" s="167"/>
      <c r="G63" s="165">
        <v>5000</v>
      </c>
      <c r="H63" s="167"/>
    </row>
    <row r="64" spans="4:8">
      <c r="D64" s="165">
        <v>13000</v>
      </c>
      <c r="E64" s="167"/>
      <c r="G64" s="165">
        <v>13000</v>
      </c>
      <c r="H64" s="167"/>
    </row>
    <row r="65" spans="4:8">
      <c r="D65" s="165">
        <v>36000</v>
      </c>
      <c r="E65" s="167"/>
      <c r="G65" s="165">
        <v>36000</v>
      </c>
      <c r="H65" s="167"/>
    </row>
    <row r="66" spans="4:8">
      <c r="D66" s="165">
        <v>33000</v>
      </c>
      <c r="E66" s="167"/>
      <c r="G66" s="165">
        <v>33000</v>
      </c>
      <c r="H66" s="167"/>
    </row>
    <row r="67" spans="4:8">
      <c r="D67" s="165">
        <v>7000</v>
      </c>
      <c r="E67" s="167"/>
      <c r="G67" s="165">
        <v>7000</v>
      </c>
      <c r="H67" s="167"/>
    </row>
    <row r="68" spans="4:8">
      <c r="D68" s="165">
        <v>7000</v>
      </c>
      <c r="E68" s="167"/>
      <c r="G68" s="165">
        <v>7000</v>
      </c>
      <c r="H68" s="167"/>
    </row>
    <row r="69" spans="4:8">
      <c r="D69" s="165">
        <v>12000</v>
      </c>
      <c r="E69" s="167"/>
      <c r="G69" s="165">
        <v>12000</v>
      </c>
      <c r="H69" s="167"/>
    </row>
    <row r="72" spans="3:3">
      <c r="C72" s="149" t="s">
        <v>1498</v>
      </c>
    </row>
    <row r="74" spans="5:7">
      <c r="E74" s="176">
        <v>0.1</v>
      </c>
      <c r="F74" s="176">
        <v>0.2</v>
      </c>
      <c r="G74" s="176">
        <v>0.3</v>
      </c>
    </row>
    <row r="75" spans="4:10">
      <c r="D75" s="166" t="s">
        <v>1491</v>
      </c>
      <c r="E75" s="166" t="s">
        <v>1499</v>
      </c>
      <c r="F75" s="166" t="s">
        <v>1500</v>
      </c>
      <c r="G75" s="166" t="s">
        <v>1501</v>
      </c>
      <c r="H75" s="174"/>
      <c r="I75" s="174"/>
      <c r="J75" s="174"/>
    </row>
    <row r="76" ht="32.25" spans="4:12">
      <c r="D76" s="165">
        <v>10000</v>
      </c>
      <c r="E76" s="177"/>
      <c r="F76" s="177"/>
      <c r="G76" s="177"/>
      <c r="H76" s="174"/>
      <c r="I76" s="174"/>
      <c r="J76" s="174"/>
      <c r="L76" s="149">
        <v>2</v>
      </c>
    </row>
    <row r="77" ht="32.25" spans="4:12">
      <c r="D77" s="165">
        <v>50000</v>
      </c>
      <c r="E77" s="177"/>
      <c r="F77" s="177"/>
      <c r="G77" s="177"/>
      <c r="H77" s="174"/>
      <c r="I77" s="174"/>
      <c r="J77" s="174"/>
      <c r="L77" s="149">
        <v>3</v>
      </c>
    </row>
    <row r="78" ht="32.25" spans="4:10">
      <c r="D78" s="165">
        <v>25000</v>
      </c>
      <c r="E78" s="177"/>
      <c r="F78" s="177"/>
      <c r="G78" s="177"/>
      <c r="H78" s="174"/>
      <c r="I78" s="174"/>
      <c r="J78" s="174"/>
    </row>
    <row r="79" ht="32.25" spans="4:10">
      <c r="D79" s="165">
        <v>28000</v>
      </c>
      <c r="E79" s="177"/>
      <c r="F79" s="177"/>
      <c r="G79" s="177"/>
      <c r="H79" s="174"/>
      <c r="I79" s="174"/>
      <c r="J79" s="174"/>
    </row>
    <row r="80" ht="32.25" spans="4:10">
      <c r="D80" s="165">
        <v>28000</v>
      </c>
      <c r="E80" s="177"/>
      <c r="F80" s="177"/>
      <c r="G80" s="177"/>
      <c r="H80" s="174"/>
      <c r="I80" s="174"/>
      <c r="J80" s="174"/>
    </row>
    <row r="81" ht="32.25" spans="4:10">
      <c r="D81" s="165">
        <v>11000</v>
      </c>
      <c r="E81" s="177"/>
      <c r="F81" s="177"/>
      <c r="G81" s="177"/>
      <c r="H81" s="174"/>
      <c r="I81" s="174"/>
      <c r="J81" s="174"/>
    </row>
    <row r="82" ht="32.25" spans="4:10">
      <c r="D82" s="165">
        <v>75000</v>
      </c>
      <c r="E82" s="177"/>
      <c r="F82" s="177"/>
      <c r="G82" s="177"/>
      <c r="H82" s="174"/>
      <c r="I82" s="174"/>
      <c r="J82" s="174"/>
    </row>
    <row r="83" ht="32.25" spans="4:10">
      <c r="D83" s="165">
        <v>13000</v>
      </c>
      <c r="E83" s="177"/>
      <c r="F83" s="177"/>
      <c r="G83" s="177"/>
      <c r="H83" s="174"/>
      <c r="I83" s="174"/>
      <c r="J83" s="174"/>
    </row>
    <row r="84" ht="32.25" spans="4:10">
      <c r="D84" s="165">
        <v>36000</v>
      </c>
      <c r="E84" s="177"/>
      <c r="F84" s="177"/>
      <c r="G84" s="177"/>
      <c r="H84" s="174"/>
      <c r="I84" s="174"/>
      <c r="J84" s="174"/>
    </row>
    <row r="85" ht="32.25" spans="4:10">
      <c r="D85" s="165">
        <v>33000</v>
      </c>
      <c r="E85" s="177"/>
      <c r="F85" s="177"/>
      <c r="G85" s="177"/>
      <c r="H85" s="174"/>
      <c r="I85" s="174"/>
      <c r="J85" s="174"/>
    </row>
    <row r="86" ht="32.25" spans="4:10">
      <c r="D86" s="165">
        <v>7000</v>
      </c>
      <c r="E86" s="177"/>
      <c r="F86" s="177"/>
      <c r="G86" s="177"/>
      <c r="H86" s="174"/>
      <c r="I86" s="174"/>
      <c r="J86" s="174"/>
    </row>
    <row r="87" ht="32.25" spans="4:10">
      <c r="D87" s="165">
        <v>7000</v>
      </c>
      <c r="E87" s="177"/>
      <c r="F87" s="177"/>
      <c r="G87" s="177"/>
      <c r="H87" s="174"/>
      <c r="I87" s="174"/>
      <c r="J87" s="174"/>
    </row>
    <row r="88" ht="32.25" spans="4:10">
      <c r="D88" s="165">
        <v>12000</v>
      </c>
      <c r="E88" s="177"/>
      <c r="F88" s="177"/>
      <c r="G88" s="177"/>
      <c r="H88" s="174"/>
      <c r="I88" s="174"/>
      <c r="J88" s="174"/>
    </row>
    <row r="89" spans="7:10">
      <c r="G89" s="174"/>
      <c r="H89" s="174"/>
      <c r="I89" s="174"/>
      <c r="J89" s="174"/>
    </row>
    <row r="90" spans="3:3">
      <c r="C90" s="149" t="s">
        <v>7</v>
      </c>
    </row>
    <row r="91" spans="3:5">
      <c r="C91" s="149" t="s">
        <v>1502</v>
      </c>
      <c r="E91" s="178">
        <v>100</v>
      </c>
    </row>
    <row r="93" spans="4:13">
      <c r="D93" s="179"/>
      <c r="E93" s="180">
        <v>2</v>
      </c>
      <c r="F93" s="180">
        <v>3</v>
      </c>
      <c r="G93" s="180">
        <v>4</v>
      </c>
      <c r="H93" s="180">
        <v>5</v>
      </c>
      <c r="I93" s="180">
        <v>6</v>
      </c>
      <c r="J93" s="180">
        <v>7</v>
      </c>
      <c r="K93" s="180">
        <v>8</v>
      </c>
      <c r="L93" s="180">
        <v>9</v>
      </c>
      <c r="M93" s="180">
        <v>10</v>
      </c>
    </row>
    <row r="94" spans="4:13">
      <c r="D94" s="180">
        <v>2</v>
      </c>
      <c r="E94" s="181"/>
      <c r="F94" s="181"/>
      <c r="G94" s="181"/>
      <c r="H94" s="181"/>
      <c r="I94" s="181"/>
      <c r="J94" s="181"/>
      <c r="K94" s="181"/>
      <c r="L94" s="181"/>
      <c r="M94" s="181"/>
    </row>
    <row r="95" spans="4:13">
      <c r="D95" s="180">
        <v>3</v>
      </c>
      <c r="E95" s="181"/>
      <c r="F95" s="181"/>
      <c r="G95" s="181"/>
      <c r="H95" s="181"/>
      <c r="I95" s="181"/>
      <c r="J95" s="181"/>
      <c r="K95" s="181"/>
      <c r="L95" s="181"/>
      <c r="M95" s="181"/>
    </row>
    <row r="96" spans="4:13">
      <c r="D96" s="180">
        <v>4</v>
      </c>
      <c r="E96" s="181"/>
      <c r="F96" s="181"/>
      <c r="G96" s="181"/>
      <c r="H96" s="181"/>
      <c r="I96" s="181"/>
      <c r="J96" s="181"/>
      <c r="K96" s="181"/>
      <c r="L96" s="181"/>
      <c r="M96" s="181"/>
    </row>
    <row r="97" spans="4:13">
      <c r="D97" s="180">
        <v>5</v>
      </c>
      <c r="E97" s="181"/>
      <c r="F97" s="181"/>
      <c r="G97" s="181"/>
      <c r="H97" s="181"/>
      <c r="I97" s="181"/>
      <c r="J97" s="181"/>
      <c r="K97" s="181"/>
      <c r="L97" s="181"/>
      <c r="M97" s="181"/>
    </row>
    <row r="98" spans="4:13">
      <c r="D98" s="180">
        <v>6</v>
      </c>
      <c r="E98" s="181"/>
      <c r="F98" s="181"/>
      <c r="G98" s="181"/>
      <c r="H98" s="181"/>
      <c r="I98" s="181"/>
      <c r="J98" s="181"/>
      <c r="K98" s="181"/>
      <c r="L98" s="181"/>
      <c r="M98" s="181"/>
    </row>
    <row r="99" spans="4:13">
      <c r="D99" s="180">
        <v>7</v>
      </c>
      <c r="E99" s="181"/>
      <c r="F99" s="181"/>
      <c r="G99" s="181"/>
      <c r="H99" s="181"/>
      <c r="I99" s="181"/>
      <c r="J99" s="181"/>
      <c r="K99" s="181"/>
      <c r="L99" s="181"/>
      <c r="M99" s="181"/>
    </row>
    <row r="100" spans="4:13">
      <c r="D100" s="180">
        <v>8</v>
      </c>
      <c r="E100" s="181"/>
      <c r="F100" s="181"/>
      <c r="G100" s="181"/>
      <c r="H100" s="181"/>
      <c r="I100" s="181"/>
      <c r="J100" s="181"/>
      <c r="K100" s="181"/>
      <c r="L100" s="181"/>
      <c r="M100" s="181"/>
    </row>
    <row r="101" spans="4:13">
      <c r="D101" s="180">
        <v>9</v>
      </c>
      <c r="E101" s="181"/>
      <c r="F101" s="181"/>
      <c r="G101" s="181"/>
      <c r="H101" s="181"/>
      <c r="I101" s="181"/>
      <c r="J101" s="181"/>
      <c r="K101" s="181"/>
      <c r="L101" s="181"/>
      <c r="M101" s="181"/>
    </row>
    <row r="102" spans="4:13">
      <c r="D102" s="180">
        <v>10</v>
      </c>
      <c r="E102" s="181"/>
      <c r="F102" s="181"/>
      <c r="G102" s="181"/>
      <c r="H102" s="181"/>
      <c r="I102" s="181"/>
      <c r="J102" s="181"/>
      <c r="K102" s="181"/>
      <c r="L102" s="181"/>
      <c r="M102" s="181"/>
    </row>
    <row r="103" spans="4:13">
      <c r="D103" s="180">
        <v>11</v>
      </c>
      <c r="E103" s="181"/>
      <c r="F103" s="181"/>
      <c r="G103" s="181"/>
      <c r="H103" s="181"/>
      <c r="I103" s="181"/>
      <c r="J103" s="181"/>
      <c r="K103" s="181"/>
      <c r="L103" s="181"/>
      <c r="M103" s="181"/>
    </row>
    <row r="104" spans="4:13">
      <c r="D104" s="180">
        <v>12</v>
      </c>
      <c r="E104" s="181"/>
      <c r="F104" s="181"/>
      <c r="G104" s="181"/>
      <c r="H104" s="181"/>
      <c r="I104" s="181"/>
      <c r="J104" s="181"/>
      <c r="K104" s="181"/>
      <c r="L104" s="181"/>
      <c r="M104" s="181"/>
    </row>
    <row r="107" spans="6:11">
      <c r="F107" s="149" t="s">
        <v>1503</v>
      </c>
      <c r="G107" s="149" t="s">
        <v>98</v>
      </c>
      <c r="H107" s="182"/>
      <c r="K107" s="184"/>
    </row>
    <row r="108" spans="3:8">
      <c r="C108" s="183" t="s">
        <v>1504</v>
      </c>
      <c r="D108" s="183" t="s">
        <v>1505</v>
      </c>
      <c r="G108" s="175"/>
      <c r="H108" s="184"/>
    </row>
    <row r="109" spans="3:14">
      <c r="C109" s="165" t="s">
        <v>1506</v>
      </c>
      <c r="D109" s="165" t="s">
        <v>1507</v>
      </c>
      <c r="M109" s="149" t="s">
        <v>685</v>
      </c>
      <c r="N109" s="149" t="s">
        <v>695</v>
      </c>
    </row>
    <row r="110" spans="3:16">
      <c r="C110" s="165" t="s">
        <v>1508</v>
      </c>
      <c r="D110" s="165" t="s">
        <v>1509</v>
      </c>
      <c r="F110" s="149">
        <v>1500</v>
      </c>
      <c r="G110" s="149" t="s">
        <v>698</v>
      </c>
      <c r="H110" s="149" t="s">
        <v>1510</v>
      </c>
      <c r="I110" s="149">
        <v>10</v>
      </c>
      <c r="L110" s="149" t="s">
        <v>1511</v>
      </c>
      <c r="P110" s="182"/>
    </row>
    <row r="111" spans="3:16">
      <c r="C111" s="165" t="s">
        <v>1512</v>
      </c>
      <c r="D111" s="165" t="s">
        <v>1513</v>
      </c>
      <c r="F111" s="149">
        <v>3000</v>
      </c>
      <c r="G111" s="149" t="s">
        <v>712</v>
      </c>
      <c r="H111" s="149" t="s">
        <v>1514</v>
      </c>
      <c r="I111" s="149">
        <v>25</v>
      </c>
      <c r="L111" s="149" t="s">
        <v>1515</v>
      </c>
      <c r="P111" s="184"/>
    </row>
    <row r="112" spans="3:9">
      <c r="C112" s="165" t="s">
        <v>1516</v>
      </c>
      <c r="D112" s="165" t="s">
        <v>1517</v>
      </c>
      <c r="I112" s="149">
        <v>50</v>
      </c>
    </row>
    <row r="113" spans="3:9">
      <c r="C113" s="165" t="s">
        <v>1518</v>
      </c>
      <c r="D113" s="165" t="s">
        <v>1519</v>
      </c>
      <c r="I113" s="149">
        <v>5</v>
      </c>
    </row>
    <row r="114" spans="3:14">
      <c r="C114" s="165" t="s">
        <v>1520</v>
      </c>
      <c r="D114" s="165" t="s">
        <v>1521</v>
      </c>
      <c r="I114" s="149">
        <v>35</v>
      </c>
      <c r="M114" s="149">
        <v>1</v>
      </c>
      <c r="N114" s="149">
        <v>2</v>
      </c>
    </row>
    <row r="115" spans="6:12">
      <c r="F115" s="184"/>
      <c r="I115" s="149">
        <v>54</v>
      </c>
      <c r="L115" s="149" t="s">
        <v>1515</v>
      </c>
    </row>
    <row r="116" spans="6:9">
      <c r="F116" s="165" t="s">
        <v>1522</v>
      </c>
      <c r="G116" s="165" t="s">
        <v>1446</v>
      </c>
      <c r="I116" s="149">
        <v>22</v>
      </c>
    </row>
    <row r="117" ht="19.9" customHeight="1" spans="3:11">
      <c r="C117" s="185" t="s">
        <v>1523</v>
      </c>
      <c r="F117" s="185" t="s">
        <v>1524</v>
      </c>
      <c r="G117" s="185" t="s">
        <v>1525</v>
      </c>
      <c r="K117" s="182"/>
    </row>
    <row r="118" ht="19.9" customHeight="1" spans="3:11">
      <c r="C118" s="185" t="s">
        <v>1526</v>
      </c>
      <c r="F118" s="185" t="s">
        <v>1527</v>
      </c>
      <c r="G118" s="185" t="s">
        <v>1528</v>
      </c>
      <c r="K118" s="187"/>
    </row>
    <row r="119" ht="19.9" customHeight="1" spans="6:11">
      <c r="F119" s="165" t="s">
        <v>1529</v>
      </c>
      <c r="G119" s="165" t="s">
        <v>1530</v>
      </c>
      <c r="I119" s="182"/>
      <c r="J119" s="184"/>
      <c r="K119" s="184"/>
    </row>
    <row r="121" spans="5:6">
      <c r="E121" s="149" t="s">
        <v>1531</v>
      </c>
      <c r="F121" s="186"/>
    </row>
    <row r="122" spans="5:5">
      <c r="E122" s="149" t="s">
        <v>1532</v>
      </c>
    </row>
    <row r="123" spans="5:7">
      <c r="E123" s="149" t="s">
        <v>1533</v>
      </c>
      <c r="F123" s="182"/>
      <c r="G123" s="184"/>
    </row>
    <row r="124" spans="6:6">
      <c r="F124" s="182"/>
    </row>
    <row r="125" spans="6:6">
      <c r="F125" s="182"/>
    </row>
  </sheetData>
  <mergeCells count="1">
    <mergeCell ref="A1:K1"/>
  </mergeCells>
  <pageMargins left="0.7" right="0.7" top="0.75" bottom="0.75" header="0.3" footer="0.3"/>
  <pageSetup paperSize="1"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EM485"/>
  <sheetViews>
    <sheetView zoomScale="80" zoomScaleNormal="80" workbookViewId="0">
      <selection activeCell="A1" sqref="A1:K1"/>
    </sheetView>
  </sheetViews>
  <sheetFormatPr defaultColWidth="8" defaultRowHeight="19.5"/>
  <cols>
    <col min="1" max="1" width="13.625" style="122" customWidth="1"/>
    <col min="2" max="2" width="31.875" style="122" customWidth="1"/>
    <col min="3" max="3" width="33.5" style="122" customWidth="1"/>
    <col min="4" max="4" width="39.25" style="122" customWidth="1"/>
    <col min="5" max="5" width="25" style="122" customWidth="1"/>
    <col min="6" max="6" width="22.5" style="122" customWidth="1"/>
    <col min="7" max="7" width="47.25" style="122" customWidth="1"/>
    <col min="8" max="8" width="61.5" style="122" customWidth="1"/>
    <col min="9" max="9" width="35.25" style="122" customWidth="1"/>
    <col min="10" max="10" width="51.75" style="122" customWidth="1"/>
    <col min="11" max="11" width="24.25" style="122" customWidth="1"/>
    <col min="12" max="12" width="32.75" style="122" customWidth="1"/>
    <col min="13" max="13" width="61.5" style="122" customWidth="1"/>
    <col min="14" max="14" width="60.125" style="122" customWidth="1"/>
    <col min="15" max="15" width="32.375" style="122" customWidth="1"/>
    <col min="16" max="16" width="55" style="122" customWidth="1"/>
    <col min="17" max="17" width="15.625" style="122" customWidth="1"/>
    <col min="18" max="18" width="50.375" style="122" customWidth="1"/>
    <col min="19" max="19" width="28" style="122" customWidth="1"/>
    <col min="20" max="20" width="10.25" style="122" customWidth="1"/>
    <col min="21" max="21" width="31.125" style="122" customWidth="1"/>
    <col min="22" max="32" width="8" style="122"/>
    <col min="33" max="33" width="17.375" style="122" customWidth="1"/>
    <col min="34" max="34" width="29.25" style="122" customWidth="1"/>
    <col min="35" max="35" width="32.125" style="122" customWidth="1"/>
    <col min="36" max="16384" width="8" style="122"/>
  </cols>
  <sheetData>
    <row r="1" ht="45" customHeight="1" spans="1:23">
      <c r="A1" s="123" t="s">
        <v>1534</v>
      </c>
      <c r="B1" s="123"/>
      <c r="C1" s="123"/>
      <c r="D1" s="123"/>
      <c r="E1" s="123"/>
      <c r="F1" s="123"/>
      <c r="G1" s="123"/>
      <c r="H1" s="123"/>
      <c r="I1" s="123"/>
      <c r="J1" s="123"/>
      <c r="K1" s="129"/>
      <c r="L1" s="129"/>
      <c r="M1" s="129"/>
      <c r="N1" s="129"/>
      <c r="O1" s="129"/>
      <c r="P1" s="130"/>
      <c r="Q1" s="130"/>
      <c r="R1" s="130"/>
      <c r="S1" s="132"/>
      <c r="T1" s="132"/>
      <c r="U1" s="132"/>
      <c r="V1" s="132"/>
      <c r="W1" s="132"/>
    </row>
    <row r="2" spans="8:59">
      <c r="H2" s="122" t="s">
        <v>7</v>
      </c>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row>
    <row r="3" hidden="1" spans="19:59">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row>
    <row r="4" hidden="1" spans="19:59">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row>
    <row r="5" hidden="1" spans="19:59">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row>
    <row r="6" hidden="1" spans="19:59">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row>
    <row r="7" hidden="1" spans="19:59">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row>
    <row r="8" hidden="1" spans="19:59">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row>
    <row r="9" spans="2:59">
      <c r="B9" s="1" t="s">
        <v>1535</v>
      </c>
      <c r="C9" s="1" t="s">
        <v>1536</v>
      </c>
      <c r="D9" s="1" t="s">
        <v>1537</v>
      </c>
      <c r="E9" s="1" t="s">
        <v>1538</v>
      </c>
      <c r="F9" s="1" t="s">
        <v>1539</v>
      </c>
      <c r="G9" s="1" t="s">
        <v>1540</v>
      </c>
      <c r="H9" s="1" t="s">
        <v>1541</v>
      </c>
      <c r="I9" s="1" t="s">
        <v>1542</v>
      </c>
      <c r="K9" s="122" t="s">
        <v>1543</v>
      </c>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row>
    <row r="10" spans="2:59">
      <c r="B10" s="2" t="s">
        <v>1544</v>
      </c>
      <c r="C10" s="124"/>
      <c r="D10" s="124"/>
      <c r="E10" s="124"/>
      <c r="F10" s="124"/>
      <c r="G10" s="124"/>
      <c r="H10" s="124"/>
      <c r="I10" s="124"/>
      <c r="K10" s="122" t="s">
        <v>1545</v>
      </c>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row>
    <row r="11" spans="2:59">
      <c r="B11" s="2" t="s">
        <v>1546</v>
      </c>
      <c r="C11" s="124"/>
      <c r="D11" s="124"/>
      <c r="E11" s="124"/>
      <c r="F11" s="124"/>
      <c r="G11" s="124"/>
      <c r="H11" s="124"/>
      <c r="I11" s="124"/>
      <c r="K11" s="122">
        <v>234</v>
      </c>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row>
    <row r="12" spans="2:59">
      <c r="B12" s="2" t="s">
        <v>1547</v>
      </c>
      <c r="C12" s="124"/>
      <c r="D12" s="124"/>
      <c r="E12" s="124"/>
      <c r="F12" s="124"/>
      <c r="G12" s="124"/>
      <c r="H12" s="124"/>
      <c r="I12" s="124"/>
      <c r="K12" s="122" t="s">
        <v>1361</v>
      </c>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row>
    <row r="13" spans="2:59">
      <c r="B13" s="2" t="s">
        <v>1548</v>
      </c>
      <c r="C13" s="124"/>
      <c r="D13" s="124"/>
      <c r="E13" s="124"/>
      <c r="F13" s="124"/>
      <c r="G13" s="124"/>
      <c r="H13" s="124"/>
      <c r="I13" s="124"/>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row>
    <row r="14" spans="2:59">
      <c r="B14" s="2" t="s">
        <v>1549</v>
      </c>
      <c r="C14" s="124"/>
      <c r="D14" s="124"/>
      <c r="E14" s="124"/>
      <c r="F14" s="124"/>
      <c r="G14" s="124"/>
      <c r="H14" s="124"/>
      <c r="I14" s="124"/>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row>
    <row r="15" spans="2:59">
      <c r="B15" s="2" t="s">
        <v>1550</v>
      </c>
      <c r="C15" s="124"/>
      <c r="D15" s="124"/>
      <c r="E15" s="124"/>
      <c r="F15" s="124"/>
      <c r="G15" s="124"/>
      <c r="H15" s="124"/>
      <c r="I15" s="124"/>
      <c r="K15" s="122" t="s">
        <v>1551</v>
      </c>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row>
    <row r="16" spans="2:59">
      <c r="B16" s="2" t="s">
        <v>1552</v>
      </c>
      <c r="C16" s="124"/>
      <c r="D16" s="124"/>
      <c r="E16" s="124"/>
      <c r="F16" s="124"/>
      <c r="G16" s="124"/>
      <c r="H16" s="124"/>
      <c r="I16" s="124"/>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row>
    <row r="17" spans="2:59">
      <c r="B17" s="2" t="s">
        <v>1553</v>
      </c>
      <c r="C17" s="124"/>
      <c r="D17" s="124"/>
      <c r="E17" s="124"/>
      <c r="F17" s="124"/>
      <c r="G17" s="124"/>
      <c r="H17" s="124"/>
      <c r="I17" s="124"/>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row>
    <row r="18" spans="2:59">
      <c r="B18" s="2" t="s">
        <v>1554</v>
      </c>
      <c r="C18" s="124"/>
      <c r="D18" s="124"/>
      <c r="E18" s="124"/>
      <c r="F18" s="124"/>
      <c r="G18" s="124"/>
      <c r="H18" s="124"/>
      <c r="I18" s="124"/>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row>
    <row r="19" spans="2:59">
      <c r="B19" s="2" t="s">
        <v>1555</v>
      </c>
      <c r="C19" s="124"/>
      <c r="D19" s="124"/>
      <c r="E19" s="124"/>
      <c r="F19" s="124"/>
      <c r="G19" s="124"/>
      <c r="H19" s="124"/>
      <c r="I19" s="124"/>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row>
    <row r="20" spans="2:59">
      <c r="B20" s="2" t="s">
        <v>1556</v>
      </c>
      <c r="C20" s="124"/>
      <c r="D20" s="124"/>
      <c r="E20" s="124"/>
      <c r="F20" s="124"/>
      <c r="G20" s="124"/>
      <c r="H20" s="124"/>
      <c r="I20" s="124"/>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row>
    <row r="21" spans="2:59">
      <c r="B21" s="2" t="s">
        <v>1237</v>
      </c>
      <c r="C21" s="124"/>
      <c r="D21" s="124"/>
      <c r="E21" s="124"/>
      <c r="F21" s="124"/>
      <c r="G21" s="124"/>
      <c r="H21" s="124"/>
      <c r="I21" s="124"/>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row>
    <row r="22" spans="2:59">
      <c r="B22" s="2" t="s">
        <v>1557</v>
      </c>
      <c r="C22" s="124"/>
      <c r="D22" s="124"/>
      <c r="E22" s="124"/>
      <c r="F22" s="124"/>
      <c r="G22" s="124"/>
      <c r="H22" s="124"/>
      <c r="I22" s="124"/>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row>
    <row r="23" spans="2:59">
      <c r="B23" s="2" t="s">
        <v>1558</v>
      </c>
      <c r="C23" s="124"/>
      <c r="D23" s="124"/>
      <c r="E23" s="124"/>
      <c r="F23" s="124"/>
      <c r="G23" s="124"/>
      <c r="H23" s="124"/>
      <c r="I23" s="124"/>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row>
    <row r="24" spans="2:59">
      <c r="B24" s="2" t="s">
        <v>1559</v>
      </c>
      <c r="C24" s="124"/>
      <c r="D24" s="124"/>
      <c r="E24" s="124"/>
      <c r="F24" s="124"/>
      <c r="G24" s="124"/>
      <c r="H24" s="124"/>
      <c r="I24" s="124"/>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row>
    <row r="25" spans="2:59">
      <c r="B25" s="2" t="s">
        <v>1560</v>
      </c>
      <c r="C25" s="124"/>
      <c r="D25" s="124"/>
      <c r="E25" s="124"/>
      <c r="F25" s="124"/>
      <c r="G25" s="124"/>
      <c r="H25" s="124"/>
      <c r="I25" s="124"/>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row>
    <row r="26" spans="2:59">
      <c r="B26" s="2" t="s">
        <v>1561</v>
      </c>
      <c r="C26" s="124"/>
      <c r="D26" s="124"/>
      <c r="E26" s="124"/>
      <c r="F26" s="124"/>
      <c r="G26" s="124"/>
      <c r="H26" s="124"/>
      <c r="I26" s="124"/>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row>
    <row r="27" spans="2:59">
      <c r="B27" s="2" t="s">
        <v>1303</v>
      </c>
      <c r="C27" s="124"/>
      <c r="D27" s="124"/>
      <c r="E27" s="124"/>
      <c r="F27" s="124"/>
      <c r="G27" s="124"/>
      <c r="H27" s="124"/>
      <c r="I27" s="124"/>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row>
    <row r="28" spans="2:59">
      <c r="B28" s="2" t="s">
        <v>1562</v>
      </c>
      <c r="C28" s="124"/>
      <c r="D28" s="124"/>
      <c r="E28" s="124"/>
      <c r="F28" s="124"/>
      <c r="G28" s="124"/>
      <c r="H28" s="124"/>
      <c r="I28" s="124"/>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row>
    <row r="29" spans="2:59">
      <c r="B29" s="2" t="s">
        <v>1563</v>
      </c>
      <c r="C29" s="124"/>
      <c r="D29" s="124"/>
      <c r="E29" s="124"/>
      <c r="F29" s="124"/>
      <c r="G29" s="124"/>
      <c r="H29" s="124"/>
      <c r="I29" s="124"/>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row>
    <row r="30" spans="2:59">
      <c r="B30" s="2" t="s">
        <v>1564</v>
      </c>
      <c r="C30" s="124"/>
      <c r="D30" s="124"/>
      <c r="E30" s="124"/>
      <c r="F30" s="124"/>
      <c r="G30" s="124"/>
      <c r="H30" s="124"/>
      <c r="I30" s="124"/>
      <c r="L30" s="126"/>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row>
    <row r="31" spans="2:59">
      <c r="B31" s="2" t="s">
        <v>1565</v>
      </c>
      <c r="C31" s="124"/>
      <c r="D31" s="124"/>
      <c r="E31" s="124"/>
      <c r="F31" s="124"/>
      <c r="G31" s="124"/>
      <c r="H31" s="124"/>
      <c r="I31" s="124"/>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row>
    <row r="32" spans="2:59">
      <c r="B32" s="2" t="s">
        <v>1566</v>
      </c>
      <c r="C32" s="124"/>
      <c r="D32" s="124"/>
      <c r="E32" s="124"/>
      <c r="F32" s="124"/>
      <c r="G32" s="124"/>
      <c r="H32" s="124"/>
      <c r="I32" s="124"/>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row>
    <row r="33" spans="19:59">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row>
    <row r="34" spans="2:59">
      <c r="B34" s="125" t="s">
        <v>1567</v>
      </c>
      <c r="F34" s="122" t="s">
        <v>1568</v>
      </c>
      <c r="G34" s="126" t="s">
        <v>1569</v>
      </c>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row>
    <row r="35" spans="2:59">
      <c r="B35" s="1" t="s">
        <v>1570</v>
      </c>
      <c r="C35" s="1" t="s">
        <v>181</v>
      </c>
      <c r="D35" s="1" t="s">
        <v>1535</v>
      </c>
      <c r="E35" s="1" t="s">
        <v>1535</v>
      </c>
      <c r="F35" s="1" t="s">
        <v>1571</v>
      </c>
      <c r="G35" s="1" t="s">
        <v>1572</v>
      </c>
      <c r="J35" s="1" t="s">
        <v>483</v>
      </c>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row>
    <row r="36" ht="24" spans="2:59">
      <c r="B36" s="2" t="s">
        <v>1573</v>
      </c>
      <c r="C36" s="2" t="s">
        <v>1574</v>
      </c>
      <c r="D36" s="124"/>
      <c r="E36" s="124"/>
      <c r="F36" s="127"/>
      <c r="G36" s="127"/>
      <c r="H36" s="127"/>
      <c r="J36" s="2" t="s">
        <v>1392</v>
      </c>
      <c r="O36" s="122" t="s">
        <v>1575</v>
      </c>
      <c r="R36" s="122" t="s">
        <v>1576</v>
      </c>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row>
    <row r="37" ht="24" spans="2:59">
      <c r="B37" s="2" t="s">
        <v>1577</v>
      </c>
      <c r="C37" s="2" t="s">
        <v>1578</v>
      </c>
      <c r="D37" s="124"/>
      <c r="E37" s="124"/>
      <c r="F37" s="127"/>
      <c r="G37" s="127"/>
      <c r="J37" s="2" t="s">
        <v>1577</v>
      </c>
      <c r="L37" s="122" t="s">
        <v>1579</v>
      </c>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row>
    <row r="38" ht="24" spans="2:59">
      <c r="B38" s="2" t="s">
        <v>1580</v>
      </c>
      <c r="C38" s="2" t="s">
        <v>1581</v>
      </c>
      <c r="D38" s="124"/>
      <c r="E38" s="124"/>
      <c r="F38" s="127"/>
      <c r="G38" s="127"/>
      <c r="J38" s="2" t="s">
        <v>1582</v>
      </c>
      <c r="R38" s="122" t="s">
        <v>1583</v>
      </c>
      <c r="S38" s="22" t="s">
        <v>108</v>
      </c>
      <c r="T38" s="22" t="s">
        <v>193</v>
      </c>
      <c r="U38" s="122" t="s">
        <v>1584</v>
      </c>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row>
    <row r="39" ht="24" spans="2:59">
      <c r="B39" s="2" t="s">
        <v>1585</v>
      </c>
      <c r="C39" s="2" t="s">
        <v>1586</v>
      </c>
      <c r="D39" s="124"/>
      <c r="E39" s="124"/>
      <c r="F39" s="127"/>
      <c r="G39" s="127"/>
      <c r="J39" s="2"/>
      <c r="L39" s="125" t="s">
        <v>1587</v>
      </c>
      <c r="R39" s="122" t="s">
        <v>1588</v>
      </c>
      <c r="S39" s="22" t="s">
        <v>1589</v>
      </c>
      <c r="T39" s="22" t="s">
        <v>1590</v>
      </c>
      <c r="U39" s="122" t="s">
        <v>1591</v>
      </c>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row>
    <row r="40" ht="24" spans="2:59">
      <c r="B40" s="2" t="s">
        <v>1592</v>
      </c>
      <c r="C40" s="2" t="s">
        <v>1593</v>
      </c>
      <c r="D40" s="124"/>
      <c r="E40" s="124"/>
      <c r="F40" s="127"/>
      <c r="G40" s="127"/>
      <c r="J40" s="2"/>
      <c r="L40" s="125" t="s">
        <v>1594</v>
      </c>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row>
    <row r="41" ht="24" spans="2:59">
      <c r="B41" s="2" t="s">
        <v>1595</v>
      </c>
      <c r="C41" s="2" t="s">
        <v>1596</v>
      </c>
      <c r="D41" s="124"/>
      <c r="E41" s="124"/>
      <c r="F41" s="127"/>
      <c r="G41" s="127"/>
      <c r="J41" s="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row>
    <row r="42" ht="24" spans="2:59">
      <c r="B42" s="2" t="s">
        <v>1597</v>
      </c>
      <c r="C42" s="2" t="s">
        <v>1598</v>
      </c>
      <c r="D42" s="124"/>
      <c r="E42" s="124"/>
      <c r="F42" s="127"/>
      <c r="G42" s="127"/>
      <c r="J42" s="2" t="s">
        <v>1599</v>
      </c>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row>
    <row r="43" ht="24" spans="2:59">
      <c r="B43" s="2" t="s">
        <v>1600</v>
      </c>
      <c r="C43" s="2" t="s">
        <v>1601</v>
      </c>
      <c r="D43" s="124"/>
      <c r="E43" s="124"/>
      <c r="F43" s="127"/>
      <c r="G43" s="127"/>
      <c r="J43" s="2" t="s">
        <v>1602</v>
      </c>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row>
    <row r="44" ht="24" spans="2:59">
      <c r="B44" s="2" t="s">
        <v>1603</v>
      </c>
      <c r="C44" s="2" t="s">
        <v>1604</v>
      </c>
      <c r="D44" s="124"/>
      <c r="E44" s="124"/>
      <c r="F44" s="127"/>
      <c r="G44" s="127"/>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row>
    <row r="45" ht="24" spans="2:59">
      <c r="B45" s="2" t="s">
        <v>1605</v>
      </c>
      <c r="C45" s="2" t="s">
        <v>1606</v>
      </c>
      <c r="D45" s="124"/>
      <c r="E45" s="124"/>
      <c r="F45" s="127"/>
      <c r="G45" s="127"/>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row>
    <row r="46" ht="24" spans="2:59">
      <c r="B46" s="2" t="s">
        <v>1607</v>
      </c>
      <c r="C46" s="2" t="s">
        <v>1608</v>
      </c>
      <c r="D46" s="124"/>
      <c r="E46" s="124"/>
      <c r="F46" s="127"/>
      <c r="G46" s="127"/>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row>
    <row r="47" ht="24" spans="2:59">
      <c r="B47" s="2" t="s">
        <v>1609</v>
      </c>
      <c r="C47" s="2" t="s">
        <v>1610</v>
      </c>
      <c r="D47" s="124"/>
      <c r="E47" s="124"/>
      <c r="F47" s="127"/>
      <c r="G47" s="127"/>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row>
    <row r="48" ht="24" spans="2:59">
      <c r="B48" s="2" t="s">
        <v>1611</v>
      </c>
      <c r="C48" s="2" t="s">
        <v>771</v>
      </c>
      <c r="D48" s="124"/>
      <c r="E48" s="124"/>
      <c r="F48" s="127"/>
      <c r="G48" s="127"/>
      <c r="R48" s="122" t="s">
        <v>1612</v>
      </c>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row>
    <row r="49" ht="24" spans="2:59">
      <c r="B49" s="2" t="s">
        <v>1613</v>
      </c>
      <c r="C49" s="2" t="s">
        <v>1614</v>
      </c>
      <c r="D49" s="124"/>
      <c r="E49" s="124"/>
      <c r="F49" s="127"/>
      <c r="G49" s="127"/>
      <c r="K49" s="122" t="s">
        <v>1615</v>
      </c>
      <c r="L49" s="122" t="s">
        <v>1616</v>
      </c>
      <c r="M49" s="122" t="s">
        <v>1575</v>
      </c>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row>
    <row r="50" ht="24" spans="2:59">
      <c r="B50" s="2" t="s">
        <v>1617</v>
      </c>
      <c r="C50" s="2" t="s">
        <v>1618</v>
      </c>
      <c r="D50" s="124"/>
      <c r="E50" s="124"/>
      <c r="F50" s="127"/>
      <c r="G50" s="127"/>
      <c r="K50" s="122" t="s">
        <v>1619</v>
      </c>
      <c r="L50" s="122" t="s">
        <v>1620</v>
      </c>
      <c r="M50" s="122" t="s">
        <v>1621</v>
      </c>
      <c r="R50" s="122" t="s">
        <v>1622</v>
      </c>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row>
    <row r="51" ht="24" spans="2:59">
      <c r="B51" s="2" t="s">
        <v>774</v>
      </c>
      <c r="C51" s="2" t="s">
        <v>1623</v>
      </c>
      <c r="D51" s="124"/>
      <c r="E51" s="124"/>
      <c r="F51" s="127"/>
      <c r="G51" s="127"/>
      <c r="M51" s="122" t="s">
        <v>1624</v>
      </c>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row>
    <row r="52" ht="24" spans="2:59">
      <c r="B52" s="2" t="s">
        <v>1625</v>
      </c>
      <c r="C52" s="2" t="s">
        <v>1404</v>
      </c>
      <c r="D52" s="124"/>
      <c r="E52" s="124"/>
      <c r="F52" s="127"/>
      <c r="G52" s="127"/>
      <c r="M52" s="122" t="s">
        <v>1626</v>
      </c>
      <c r="R52" s="122" t="s">
        <v>1627</v>
      </c>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row>
    <row r="53" ht="24" spans="2:59">
      <c r="B53" s="2" t="s">
        <v>1628</v>
      </c>
      <c r="C53" s="2" t="s">
        <v>1629</v>
      </c>
      <c r="D53" s="124"/>
      <c r="E53" s="124"/>
      <c r="F53" s="127"/>
      <c r="G53" s="127"/>
      <c r="M53" s="122" t="s">
        <v>1630</v>
      </c>
      <c r="R53" s="122" t="s">
        <v>1603</v>
      </c>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row>
    <row r="54" ht="24" spans="2:59">
      <c r="B54" s="2" t="s">
        <v>1631</v>
      </c>
      <c r="C54" s="2" t="s">
        <v>1632</v>
      </c>
      <c r="D54" s="124"/>
      <c r="E54" s="124"/>
      <c r="F54" s="127"/>
      <c r="G54" s="127"/>
      <c r="M54" s="122" t="s">
        <v>1633</v>
      </c>
      <c r="R54" s="122" t="s">
        <v>1634</v>
      </c>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row>
    <row r="55" ht="24" spans="2:59">
      <c r="B55" s="2" t="s">
        <v>85</v>
      </c>
      <c r="C55" s="2" t="s">
        <v>1635</v>
      </c>
      <c r="D55" s="124"/>
      <c r="E55" s="124"/>
      <c r="F55" s="127"/>
      <c r="G55" s="127"/>
      <c r="J55" s="122" t="s">
        <v>1636</v>
      </c>
      <c r="M55" s="122" t="s">
        <v>1637</v>
      </c>
      <c r="R55" s="122" t="s">
        <v>1631</v>
      </c>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row>
    <row r="56" ht="24" spans="2:59">
      <c r="B56" s="2" t="s">
        <v>1627</v>
      </c>
      <c r="C56" s="2" t="s">
        <v>1638</v>
      </c>
      <c r="D56" s="124"/>
      <c r="E56" s="124"/>
      <c r="F56" s="127"/>
      <c r="G56" s="127"/>
      <c r="R56" s="122" t="s">
        <v>1603</v>
      </c>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row>
    <row r="57" ht="24" spans="2:59">
      <c r="B57" s="2" t="s">
        <v>1639</v>
      </c>
      <c r="C57" s="2" t="s">
        <v>1640</v>
      </c>
      <c r="D57" s="124"/>
      <c r="E57" s="124"/>
      <c r="F57" s="127"/>
      <c r="G57" s="127"/>
      <c r="K57" s="122" t="s">
        <v>1641</v>
      </c>
      <c r="L57" s="122" t="s">
        <v>1642</v>
      </c>
      <c r="M57" s="122" t="s">
        <v>1643</v>
      </c>
      <c r="N57" s="122" t="s">
        <v>1644</v>
      </c>
      <c r="R57" s="122" t="s">
        <v>1634</v>
      </c>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row>
    <row r="58" spans="3:59">
      <c r="C58"/>
      <c r="D58"/>
      <c r="E58"/>
      <c r="F58"/>
      <c r="G58"/>
      <c r="R58" s="122" t="s">
        <v>1631</v>
      </c>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row>
    <row r="59" spans="4:59">
      <c r="D59" s="124"/>
      <c r="E59" s="124"/>
      <c r="F59" s="124"/>
      <c r="H59" s="122" t="s">
        <v>7</v>
      </c>
      <c r="I59" s="131"/>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row>
    <row r="60" spans="2:59">
      <c r="B60" s="1" t="s">
        <v>1535</v>
      </c>
      <c r="C60" s="1" t="s">
        <v>1645</v>
      </c>
      <c r="D60" s="1" t="s">
        <v>1646</v>
      </c>
      <c r="E60" s="1" t="s">
        <v>1647</v>
      </c>
      <c r="F60" s="1" t="s">
        <v>1648</v>
      </c>
      <c r="G60" s="1" t="s">
        <v>1649</v>
      </c>
      <c r="H60" s="1" t="s">
        <v>1650</v>
      </c>
      <c r="I60" s="131"/>
      <c r="K60" s="1" t="s">
        <v>483</v>
      </c>
      <c r="L60" s="124" t="s">
        <v>1651</v>
      </c>
      <c r="M60" s="124" t="s">
        <v>1652</v>
      </c>
      <c r="N60" s="124" t="s">
        <v>1653</v>
      </c>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row>
    <row r="61" spans="2:59">
      <c r="B61" s="2" t="s">
        <v>1654</v>
      </c>
      <c r="C61" s="128"/>
      <c r="D61" s="124"/>
      <c r="E61" s="124"/>
      <c r="F61" s="124"/>
      <c r="G61" s="124"/>
      <c r="H61" s="124"/>
      <c r="I61" s="131"/>
      <c r="K61" s="2" t="s">
        <v>1655</v>
      </c>
      <c r="L61" s="124"/>
      <c r="M61" s="124"/>
      <c r="N61" s="124"/>
      <c r="R61" s="2" t="s">
        <v>1656</v>
      </c>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row>
    <row r="62" spans="2:59">
      <c r="B62" s="2" t="s">
        <v>1657</v>
      </c>
      <c r="C62" s="128"/>
      <c r="D62" s="124"/>
      <c r="E62" s="124"/>
      <c r="F62" s="124"/>
      <c r="G62" s="124"/>
      <c r="H62" s="124"/>
      <c r="I62" s="131"/>
      <c r="K62" s="2" t="s">
        <v>115</v>
      </c>
      <c r="L62" s="124"/>
      <c r="M62" s="124"/>
      <c r="N62" s="124"/>
      <c r="R62" s="2" t="s">
        <v>1657</v>
      </c>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row>
    <row r="63" spans="2:59">
      <c r="B63" s="2" t="s">
        <v>1658</v>
      </c>
      <c r="C63" s="128"/>
      <c r="D63" s="124"/>
      <c r="E63" s="124"/>
      <c r="F63" s="124"/>
      <c r="G63" s="124"/>
      <c r="H63" s="124"/>
      <c r="I63" s="131"/>
      <c r="K63" s="2" t="s">
        <v>1659</v>
      </c>
      <c r="L63" s="124"/>
      <c r="M63" s="124"/>
      <c r="N63" s="124"/>
      <c r="R63" s="2" t="s">
        <v>1658</v>
      </c>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row>
    <row r="64" spans="2:59">
      <c r="B64" s="2" t="s">
        <v>1660</v>
      </c>
      <c r="C64" s="128"/>
      <c r="D64" s="124"/>
      <c r="E64" s="124"/>
      <c r="F64" s="124"/>
      <c r="G64" s="124"/>
      <c r="H64" s="124"/>
      <c r="I64" s="131"/>
      <c r="K64" s="2" t="s">
        <v>1661</v>
      </c>
      <c r="L64" s="124"/>
      <c r="M64" s="124"/>
      <c r="N64" s="124"/>
      <c r="R64" s="2" t="s">
        <v>1662</v>
      </c>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row>
    <row r="65" spans="2:59">
      <c r="B65" s="2" t="s">
        <v>1663</v>
      </c>
      <c r="C65" s="128"/>
      <c r="D65" s="124"/>
      <c r="E65" s="124"/>
      <c r="F65" s="124"/>
      <c r="G65" s="124"/>
      <c r="H65" s="124"/>
      <c r="I65" s="131"/>
      <c r="K65" s="2" t="s">
        <v>1664</v>
      </c>
      <c r="L65" s="124"/>
      <c r="M65" s="124"/>
      <c r="N65" s="124"/>
      <c r="R65" s="2" t="s">
        <v>1663</v>
      </c>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row>
    <row r="66" spans="2:59">
      <c r="B66" s="2" t="s">
        <v>1665</v>
      </c>
      <c r="C66" s="128"/>
      <c r="D66" s="124"/>
      <c r="E66" s="124"/>
      <c r="F66" s="124"/>
      <c r="G66" s="124"/>
      <c r="H66" s="124"/>
      <c r="I66" s="131"/>
      <c r="K66" s="2" t="s">
        <v>1666</v>
      </c>
      <c r="L66" s="124"/>
      <c r="M66" s="124"/>
      <c r="N66" s="124"/>
      <c r="R66" s="2" t="s">
        <v>1667</v>
      </c>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row>
    <row r="67" spans="2:59">
      <c r="B67" s="2" t="s">
        <v>106</v>
      </c>
      <c r="C67" s="128"/>
      <c r="D67" s="124"/>
      <c r="E67" s="124"/>
      <c r="F67" s="124"/>
      <c r="G67" s="124"/>
      <c r="H67" s="124"/>
      <c r="I67" s="131"/>
      <c r="K67" s="2" t="s">
        <v>1668</v>
      </c>
      <c r="L67" s="124"/>
      <c r="M67" s="124"/>
      <c r="N67" s="124"/>
      <c r="R67" s="2" t="s">
        <v>106</v>
      </c>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row>
    <row r="68" spans="2:59">
      <c r="B68" s="2" t="s">
        <v>390</v>
      </c>
      <c r="C68" s="128"/>
      <c r="D68" s="124"/>
      <c r="E68" s="124"/>
      <c r="F68" s="124"/>
      <c r="G68" s="124"/>
      <c r="H68" s="124"/>
      <c r="I68" s="131"/>
      <c r="K68" s="2" t="s">
        <v>1659</v>
      </c>
      <c r="L68" s="124"/>
      <c r="M68" s="124"/>
      <c r="N68" s="124"/>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row>
    <row r="69" spans="2:59">
      <c r="B69" s="2" t="s">
        <v>1669</v>
      </c>
      <c r="C69" s="128"/>
      <c r="D69" s="124"/>
      <c r="E69" s="124"/>
      <c r="F69" s="124"/>
      <c r="G69" s="124"/>
      <c r="H69" s="124"/>
      <c r="I69" s="131"/>
      <c r="K69" s="2" t="s">
        <v>1661</v>
      </c>
      <c r="L69" s="124"/>
      <c r="M69" s="124"/>
      <c r="N69" s="124"/>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row>
    <row r="70" spans="2:59">
      <c r="B70" s="2" t="s">
        <v>1301</v>
      </c>
      <c r="C70" s="128"/>
      <c r="D70" s="124"/>
      <c r="E70" s="124"/>
      <c r="F70" s="124"/>
      <c r="G70" s="124"/>
      <c r="H70" s="124"/>
      <c r="I70" s="131"/>
      <c r="K70" s="2" t="s">
        <v>1670</v>
      </c>
      <c r="L70" s="124"/>
      <c r="M70" s="124"/>
      <c r="N70" s="124"/>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row>
    <row r="71" spans="2:59">
      <c r="B71" s="2" t="s">
        <v>1237</v>
      </c>
      <c r="C71" s="128"/>
      <c r="D71" s="124"/>
      <c r="E71" s="124"/>
      <c r="F71" s="124"/>
      <c r="G71" s="124"/>
      <c r="H71" s="124"/>
      <c r="I71" s="131"/>
      <c r="K71" s="2" t="s">
        <v>1666</v>
      </c>
      <c r="L71" s="124"/>
      <c r="M71" s="124"/>
      <c r="N71" s="124"/>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row>
    <row r="72" spans="2:59">
      <c r="B72" s="2" t="s">
        <v>1671</v>
      </c>
      <c r="C72" s="128"/>
      <c r="D72" s="124"/>
      <c r="E72" s="124"/>
      <c r="F72" s="124"/>
      <c r="G72" s="124"/>
      <c r="H72" s="124"/>
      <c r="I72" s="131"/>
      <c r="K72" s="2" t="s">
        <v>1668</v>
      </c>
      <c r="L72" s="124"/>
      <c r="M72" s="124"/>
      <c r="N72" s="124"/>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row>
    <row r="73" spans="2:59">
      <c r="B73" s="2" t="s">
        <v>1558</v>
      </c>
      <c r="C73" s="128"/>
      <c r="D73" s="124"/>
      <c r="E73" s="124"/>
      <c r="F73" s="124"/>
      <c r="G73" s="124"/>
      <c r="H73" s="124"/>
      <c r="I73" s="131"/>
      <c r="K73" s="2" t="s">
        <v>1672</v>
      </c>
      <c r="L73" s="124"/>
      <c r="M73" s="124"/>
      <c r="N73" s="124"/>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row>
    <row r="74" spans="2:59">
      <c r="B74" s="2" t="s">
        <v>1673</v>
      </c>
      <c r="C74" s="128"/>
      <c r="D74" s="124"/>
      <c r="E74" s="124"/>
      <c r="F74" s="124"/>
      <c r="G74" s="124"/>
      <c r="H74" s="124"/>
      <c r="I74" s="131"/>
      <c r="K74" s="2" t="s">
        <v>1659</v>
      </c>
      <c r="L74" s="124"/>
      <c r="M74" s="124"/>
      <c r="N74" s="124"/>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row>
    <row r="75" spans="2:59">
      <c r="B75" s="2" t="s">
        <v>1560</v>
      </c>
      <c r="C75" s="128"/>
      <c r="D75" s="124"/>
      <c r="E75" s="124"/>
      <c r="F75" s="124"/>
      <c r="G75" s="124"/>
      <c r="H75" s="124"/>
      <c r="I75" s="131"/>
      <c r="K75" s="2" t="s">
        <v>1659</v>
      </c>
      <c r="L75" s="124"/>
      <c r="M75" s="124"/>
      <c r="N75" s="124"/>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row>
    <row r="76" spans="2:59">
      <c r="B76" s="2" t="s">
        <v>1561</v>
      </c>
      <c r="C76" s="128"/>
      <c r="D76" s="124"/>
      <c r="E76" s="124"/>
      <c r="F76" s="124"/>
      <c r="G76" s="124"/>
      <c r="H76" s="124"/>
      <c r="I76" s="131"/>
      <c r="K76" s="2" t="s">
        <v>1661</v>
      </c>
      <c r="L76" s="124"/>
      <c r="M76" s="124"/>
      <c r="N76" s="124"/>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row>
    <row r="77" spans="2:59">
      <c r="B77" s="2" t="s">
        <v>1303</v>
      </c>
      <c r="C77" s="128"/>
      <c r="D77" s="124"/>
      <c r="E77" s="124"/>
      <c r="F77" s="124"/>
      <c r="G77" s="124"/>
      <c r="H77" s="124"/>
      <c r="I77" s="131"/>
      <c r="K77" s="2" t="s">
        <v>1670</v>
      </c>
      <c r="L77" s="124"/>
      <c r="M77" s="124"/>
      <c r="N77" s="124"/>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row>
    <row r="78" spans="2:59">
      <c r="B78" s="2" t="s">
        <v>1562</v>
      </c>
      <c r="C78" s="128"/>
      <c r="D78" s="124"/>
      <c r="E78" s="124"/>
      <c r="F78" s="124"/>
      <c r="G78" s="124"/>
      <c r="H78" s="124"/>
      <c r="I78" s="131"/>
      <c r="K78" s="2" t="s">
        <v>1666</v>
      </c>
      <c r="L78" s="124"/>
      <c r="M78" s="124"/>
      <c r="N78" s="124"/>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row>
    <row r="79" spans="2:59">
      <c r="B79" s="2" t="s">
        <v>1563</v>
      </c>
      <c r="C79" s="128"/>
      <c r="D79" s="124"/>
      <c r="E79" s="124"/>
      <c r="F79" s="124"/>
      <c r="G79" s="124"/>
      <c r="H79" s="124"/>
      <c r="I79" s="131"/>
      <c r="K79" s="2" t="s">
        <v>1668</v>
      </c>
      <c r="L79" s="124"/>
      <c r="M79" s="124"/>
      <c r="N79" s="124"/>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row>
    <row r="80" spans="2:59">
      <c r="B80" s="2" t="s">
        <v>1564</v>
      </c>
      <c r="C80" s="128"/>
      <c r="D80" s="124"/>
      <c r="E80" s="124"/>
      <c r="F80" s="124"/>
      <c r="G80" s="124"/>
      <c r="H80" s="124"/>
      <c r="I80" s="131"/>
      <c r="K80" s="2" t="s">
        <v>1674</v>
      </c>
      <c r="L80" s="124"/>
      <c r="M80" s="124"/>
      <c r="N80" s="124"/>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row>
    <row r="81" spans="2:59">
      <c r="B81" s="2" t="s">
        <v>1565</v>
      </c>
      <c r="C81" s="128"/>
      <c r="D81" s="124"/>
      <c r="E81" s="124"/>
      <c r="F81" s="124"/>
      <c r="G81" s="124"/>
      <c r="H81" s="124"/>
      <c r="I81" s="131"/>
      <c r="K81" s="2" t="s">
        <v>1659</v>
      </c>
      <c r="L81" s="124"/>
      <c r="M81" s="124"/>
      <c r="N81" s="124"/>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row>
    <row r="82" spans="2:59">
      <c r="B82" s="2" t="s">
        <v>1566</v>
      </c>
      <c r="C82" s="128"/>
      <c r="D82" s="124"/>
      <c r="E82" s="124"/>
      <c r="F82" s="124"/>
      <c r="G82" s="124"/>
      <c r="H82" s="124"/>
      <c r="I82" s="131"/>
      <c r="K82" s="2" t="s">
        <v>1659</v>
      </c>
      <c r="L82" s="124"/>
      <c r="M82" s="124"/>
      <c r="N82" s="124"/>
      <c r="P82" s="122" t="s">
        <v>1675</v>
      </c>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row>
    <row r="83" spans="9:59">
      <c r="I83" s="131"/>
      <c r="P83" s="576" t="s">
        <v>1676</v>
      </c>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row>
    <row r="84" spans="2:59">
      <c r="B84" s="122" t="s">
        <v>1677</v>
      </c>
      <c r="H84" s="122" t="s">
        <v>7</v>
      </c>
      <c r="I84" s="131"/>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row>
    <row r="85" spans="2:59">
      <c r="B85" s="1" t="s">
        <v>1535</v>
      </c>
      <c r="C85" s="1" t="s">
        <v>1678</v>
      </c>
      <c r="D85" s="1" t="s">
        <v>1679</v>
      </c>
      <c r="E85" s="1" t="s">
        <v>1680</v>
      </c>
      <c r="F85" s="1" t="s">
        <v>1681</v>
      </c>
      <c r="G85" s="1" t="s">
        <v>1682</v>
      </c>
      <c r="H85" s="1" t="s">
        <v>1683</v>
      </c>
      <c r="I85" s="122" t="s">
        <v>181</v>
      </c>
      <c r="J85" s="122" t="s">
        <v>7</v>
      </c>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row>
    <row r="86" spans="2:59">
      <c r="B86" s="2" t="s">
        <v>1684</v>
      </c>
      <c r="C86" s="124"/>
      <c r="D86" s="124"/>
      <c r="E86" s="124"/>
      <c r="F86" s="124"/>
      <c r="G86" s="124"/>
      <c r="H86" s="124"/>
      <c r="J86" s="122" t="s">
        <v>1685</v>
      </c>
      <c r="K86" s="126">
        <v>2</v>
      </c>
      <c r="T86" s="22"/>
      <c r="U86" s="125" t="s">
        <v>7</v>
      </c>
      <c r="V86" s="137" t="s">
        <v>1686</v>
      </c>
      <c r="W86" s="137"/>
      <c r="X86" s="137"/>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row>
    <row r="87" spans="2:59">
      <c r="B87" s="2" t="s">
        <v>1687</v>
      </c>
      <c r="C87" s="124"/>
      <c r="D87" s="124"/>
      <c r="E87" s="124"/>
      <c r="F87" s="124"/>
      <c r="G87" s="124"/>
      <c r="H87" s="124"/>
      <c r="J87" s="1" t="s">
        <v>1535</v>
      </c>
      <c r="K87" s="1" t="s">
        <v>1688</v>
      </c>
      <c r="L87" s="1" t="s">
        <v>1689</v>
      </c>
      <c r="T87" s="22"/>
      <c r="U87" s="1" t="s">
        <v>741</v>
      </c>
      <c r="V87" s="1" t="s">
        <v>1690</v>
      </c>
      <c r="W87" s="1" t="s">
        <v>1691</v>
      </c>
      <c r="X87" s="1" t="s">
        <v>29</v>
      </c>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row>
    <row r="88" spans="2:59">
      <c r="B88" s="2" t="s">
        <v>1692</v>
      </c>
      <c r="C88" s="124"/>
      <c r="D88" s="124"/>
      <c r="E88" s="124"/>
      <c r="F88" s="124"/>
      <c r="G88" s="124"/>
      <c r="H88" s="124"/>
      <c r="J88" s="2" t="s">
        <v>1693</v>
      </c>
      <c r="K88" s="124"/>
      <c r="L88" s="124"/>
      <c r="T88" s="22"/>
      <c r="U88" s="2" t="s">
        <v>1694</v>
      </c>
      <c r="V88" s="124" t="s">
        <v>1695</v>
      </c>
      <c r="W88" s="124">
        <v>294733</v>
      </c>
      <c r="X88" s="124">
        <v>225000</v>
      </c>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row>
    <row r="89" spans="2:59">
      <c r="B89" s="2" t="s">
        <v>1696</v>
      </c>
      <c r="C89" s="124"/>
      <c r="D89" s="124"/>
      <c r="E89" s="124"/>
      <c r="F89" s="124"/>
      <c r="G89" s="124"/>
      <c r="H89" s="124"/>
      <c r="J89" s="2" t="s">
        <v>1697</v>
      </c>
      <c r="K89" s="124"/>
      <c r="L89" s="124"/>
      <c r="N89" s="2" t="s">
        <v>1684</v>
      </c>
      <c r="T89" s="22"/>
      <c r="U89" s="2" t="s">
        <v>1698</v>
      </c>
      <c r="V89" s="124"/>
      <c r="W89" s="124"/>
      <c r="X89" s="138"/>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row>
    <row r="90" spans="10:59">
      <c r="J90" s="2" t="s">
        <v>1699</v>
      </c>
      <c r="K90" s="124"/>
      <c r="L90" s="124"/>
      <c r="T90" s="22"/>
      <c r="U90" s="2" t="s">
        <v>1700</v>
      </c>
      <c r="V90" s="124"/>
      <c r="W90" s="124"/>
      <c r="X90" s="138"/>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row>
    <row r="91" spans="5:59">
      <c r="E91" s="122" t="s">
        <v>7</v>
      </c>
      <c r="J91" s="2" t="s">
        <v>1701</v>
      </c>
      <c r="K91" s="124"/>
      <c r="L91" s="124"/>
      <c r="T91" s="22"/>
      <c r="U91" s="2" t="s">
        <v>1702</v>
      </c>
      <c r="V91" s="124"/>
      <c r="W91" s="124"/>
      <c r="X91" s="138"/>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row>
    <row r="92" spans="2:59">
      <c r="B92" s="1" t="s">
        <v>483</v>
      </c>
      <c r="C92" s="1" t="s">
        <v>1703</v>
      </c>
      <c r="D92" s="1" t="s">
        <v>1704</v>
      </c>
      <c r="E92" s="1" t="s">
        <v>1705</v>
      </c>
      <c r="J92" s="2" t="s">
        <v>1706</v>
      </c>
      <c r="K92" s="124"/>
      <c r="L92" s="124"/>
      <c r="T92" s="22"/>
      <c r="U92" s="2" t="s">
        <v>1707</v>
      </c>
      <c r="V92" s="124"/>
      <c r="W92" s="124"/>
      <c r="X92" s="138"/>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row>
    <row r="93" spans="2:59">
      <c r="B93" s="2" t="s">
        <v>1692</v>
      </c>
      <c r="C93" s="128"/>
      <c r="D93" s="124"/>
      <c r="J93" s="2" t="s">
        <v>1708</v>
      </c>
      <c r="K93" s="124"/>
      <c r="L93" s="124"/>
      <c r="T93" s="22"/>
      <c r="U93" s="2" t="s">
        <v>1709</v>
      </c>
      <c r="V93" s="124"/>
      <c r="W93" s="124"/>
      <c r="X93" s="138"/>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row>
    <row r="94" spans="2:59">
      <c r="B94" s="2" t="s">
        <v>1701</v>
      </c>
      <c r="C94" s="128"/>
      <c r="D94" s="124"/>
      <c r="T94" s="22"/>
      <c r="U94" s="2" t="s">
        <v>1710</v>
      </c>
      <c r="V94" s="124"/>
      <c r="W94" s="124"/>
      <c r="X94" s="138"/>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row>
    <row r="95" spans="2:59">
      <c r="B95" s="2" t="s">
        <v>1706</v>
      </c>
      <c r="C95" s="128"/>
      <c r="D95" s="124"/>
      <c r="T95" s="22"/>
      <c r="U95" s="2" t="s">
        <v>1711</v>
      </c>
      <c r="V95" s="124"/>
      <c r="W95" s="124"/>
      <c r="X95" s="138"/>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row>
    <row r="96" spans="2:59">
      <c r="B96" s="2" t="s">
        <v>1712</v>
      </c>
      <c r="C96" s="128"/>
      <c r="D96" s="124"/>
      <c r="L96" s="1"/>
      <c r="T96" s="22"/>
      <c r="U96" s="2" t="s">
        <v>1713</v>
      </c>
      <c r="V96" s="124"/>
      <c r="W96" s="124"/>
      <c r="X96" s="138"/>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row>
    <row r="97" spans="2:59">
      <c r="B97" s="2" t="s">
        <v>1714</v>
      </c>
      <c r="C97" s="128"/>
      <c r="D97" s="124"/>
      <c r="L97" s="136"/>
      <c r="T97" s="22"/>
      <c r="U97" s="2" t="s">
        <v>1715</v>
      </c>
      <c r="V97" s="124"/>
      <c r="W97" s="124"/>
      <c r="X97" s="138"/>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row>
    <row r="98" spans="2:59">
      <c r="B98" s="2" t="s">
        <v>1708</v>
      </c>
      <c r="C98" s="128"/>
      <c r="D98" s="124"/>
      <c r="L98" s="136"/>
      <c r="T98" s="22"/>
      <c r="U98" s="2" t="s">
        <v>1716</v>
      </c>
      <c r="V98" s="124"/>
      <c r="W98" s="124"/>
      <c r="X98" s="138"/>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row>
    <row r="99" spans="2:59">
      <c r="B99" s="2" t="s">
        <v>1706</v>
      </c>
      <c r="C99" s="128"/>
      <c r="D99" s="124"/>
      <c r="L99" s="136"/>
      <c r="T99" s="22"/>
      <c r="U99" s="2" t="s">
        <v>1717</v>
      </c>
      <c r="V99" s="124"/>
      <c r="W99" s="124"/>
      <c r="X99" s="138"/>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row>
    <row r="100" spans="2:59">
      <c r="B100" s="2" t="s">
        <v>1553</v>
      </c>
      <c r="C100" s="128"/>
      <c r="D100" s="124"/>
      <c r="L100" s="124"/>
      <c r="T100" s="22"/>
      <c r="U100" s="2" t="s">
        <v>1718</v>
      </c>
      <c r="V100" s="124"/>
      <c r="W100" s="124"/>
      <c r="X100" s="138"/>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row>
    <row r="101" spans="2:24">
      <c r="B101" s="2" t="s">
        <v>390</v>
      </c>
      <c r="C101" s="128"/>
      <c r="D101" s="124"/>
      <c r="F101" s="124"/>
      <c r="G101" s="133"/>
      <c r="U101" s="2" t="s">
        <v>1719</v>
      </c>
      <c r="V101" s="124"/>
      <c r="W101" s="124"/>
      <c r="X101" s="138"/>
    </row>
    <row r="102" spans="2:24">
      <c r="B102" s="2" t="s">
        <v>1555</v>
      </c>
      <c r="C102" s="128"/>
      <c r="D102" s="124"/>
      <c r="F102" s="1"/>
      <c r="G102" s="1"/>
      <c r="H102" s="1"/>
      <c r="I102" s="1"/>
      <c r="U102" s="2" t="s">
        <v>1720</v>
      </c>
      <c r="V102" s="124"/>
      <c r="W102" s="124"/>
      <c r="X102" s="124"/>
    </row>
    <row r="103" spans="2:24">
      <c r="B103" s="2" t="s">
        <v>1301</v>
      </c>
      <c r="C103" s="128"/>
      <c r="D103" s="124"/>
      <c r="F103" s="2"/>
      <c r="G103" s="134"/>
      <c r="H103" s="134"/>
      <c r="I103" s="134"/>
      <c r="U103" s="2" t="s">
        <v>1721</v>
      </c>
      <c r="V103" s="124"/>
      <c r="W103" s="124"/>
      <c r="X103" s="124"/>
    </row>
    <row r="104" spans="2:24">
      <c r="B104" s="2" t="s">
        <v>1237</v>
      </c>
      <c r="C104" s="128"/>
      <c r="D104" s="124"/>
      <c r="F104" s="2"/>
      <c r="G104" s="134"/>
      <c r="H104" s="134"/>
      <c r="I104" s="134"/>
      <c r="U104" s="2" t="s">
        <v>1722</v>
      </c>
      <c r="V104" s="124"/>
      <c r="W104" s="124"/>
      <c r="X104" s="124"/>
    </row>
    <row r="105" spans="2:24">
      <c r="B105" s="2" t="s">
        <v>1671</v>
      </c>
      <c r="C105" s="128"/>
      <c r="D105" s="124"/>
      <c r="F105" s="131"/>
      <c r="G105" s="131"/>
      <c r="H105" s="131"/>
      <c r="K105" s="122" t="s">
        <v>1723</v>
      </c>
      <c r="U105" s="2" t="s">
        <v>1724</v>
      </c>
      <c r="V105" s="124"/>
      <c r="W105" s="124"/>
      <c r="X105" s="124"/>
    </row>
    <row r="106" spans="2:24">
      <c r="B106" s="2" t="s">
        <v>1558</v>
      </c>
      <c r="C106" s="128"/>
      <c r="D106" s="124"/>
      <c r="F106" s="122" t="s">
        <v>1725</v>
      </c>
      <c r="K106" s="1" t="s">
        <v>741</v>
      </c>
      <c r="L106" s="1" t="s">
        <v>1726</v>
      </c>
      <c r="M106" s="1" t="s">
        <v>1727</v>
      </c>
      <c r="N106" s="1" t="s">
        <v>1728</v>
      </c>
      <c r="O106" s="1" t="s">
        <v>1729</v>
      </c>
      <c r="P106" s="1" t="s">
        <v>1730</v>
      </c>
      <c r="U106" s="2" t="s">
        <v>1731</v>
      </c>
      <c r="V106" s="124"/>
      <c r="W106" s="124"/>
      <c r="X106" s="124"/>
    </row>
    <row r="107" spans="2:24">
      <c r="B107" s="2" t="s">
        <v>1673</v>
      </c>
      <c r="C107" s="128"/>
      <c r="D107" s="124"/>
      <c r="K107" s="2" t="s">
        <v>1732</v>
      </c>
      <c r="L107" s="136"/>
      <c r="M107" s="136"/>
      <c r="N107" s="124"/>
      <c r="O107" s="124"/>
      <c r="P107" s="124"/>
      <c r="U107" s="2" t="s">
        <v>1733</v>
      </c>
      <c r="V107" s="124"/>
      <c r="W107" s="124"/>
      <c r="X107" s="124"/>
    </row>
    <row r="108" spans="2:24">
      <c r="B108" s="2" t="s">
        <v>1560</v>
      </c>
      <c r="C108" s="128"/>
      <c r="D108" s="124"/>
      <c r="F108" s="122" t="s">
        <v>1734</v>
      </c>
      <c r="K108" s="2" t="s">
        <v>1735</v>
      </c>
      <c r="L108" s="136"/>
      <c r="M108" s="136"/>
      <c r="N108" s="124"/>
      <c r="O108" s="124"/>
      <c r="P108" s="124"/>
      <c r="U108" s="2" t="s">
        <v>1736</v>
      </c>
      <c r="V108" s="124"/>
      <c r="W108" s="124"/>
      <c r="X108" s="124"/>
    </row>
    <row r="109" spans="2:24">
      <c r="B109" s="2" t="s">
        <v>1561</v>
      </c>
      <c r="C109" s="128"/>
      <c r="D109" s="124"/>
      <c r="F109" s="122" t="s">
        <v>1737</v>
      </c>
      <c r="K109" s="2" t="s">
        <v>1738</v>
      </c>
      <c r="L109" s="136"/>
      <c r="M109" s="136"/>
      <c r="N109" s="124"/>
      <c r="O109" s="124"/>
      <c r="P109" s="124"/>
      <c r="U109" s="2" t="s">
        <v>1739</v>
      </c>
      <c r="V109" s="124"/>
      <c r="W109" s="124"/>
      <c r="X109" s="124"/>
    </row>
    <row r="110" spans="2:24">
      <c r="B110" s="2" t="s">
        <v>1303</v>
      </c>
      <c r="C110" s="128"/>
      <c r="D110" s="124"/>
      <c r="K110" s="2" t="s">
        <v>1740</v>
      </c>
      <c r="L110" s="136"/>
      <c r="M110" s="136"/>
      <c r="N110" s="124"/>
      <c r="O110" s="124"/>
      <c r="P110" s="124"/>
      <c r="U110" s="2" t="s">
        <v>1741</v>
      </c>
      <c r="V110" s="124"/>
      <c r="W110" s="124"/>
      <c r="X110" s="124"/>
    </row>
    <row r="111" spans="2:24">
      <c r="B111" s="2" t="s">
        <v>1562</v>
      </c>
      <c r="C111" s="128"/>
      <c r="D111" s="124"/>
      <c r="F111" s="22"/>
      <c r="G111" s="22"/>
      <c r="H111" s="22"/>
      <c r="I111" s="22"/>
      <c r="K111" s="2" t="s">
        <v>1742</v>
      </c>
      <c r="L111" s="136"/>
      <c r="M111" s="136"/>
      <c r="N111" s="124"/>
      <c r="O111" s="124"/>
      <c r="P111" s="124"/>
      <c r="U111" s="2" t="s">
        <v>1743</v>
      </c>
      <c r="V111" s="124"/>
      <c r="W111" s="124"/>
      <c r="X111" s="124"/>
    </row>
    <row r="112" spans="2:24">
      <c r="B112" s="2" t="s">
        <v>1563</v>
      </c>
      <c r="C112" s="128"/>
      <c r="D112" s="124"/>
      <c r="F112" s="22"/>
      <c r="G112" s="22"/>
      <c r="H112" s="22"/>
      <c r="I112" s="22"/>
      <c r="U112" s="2" t="s">
        <v>1744</v>
      </c>
      <c r="V112" s="124"/>
      <c r="W112" s="124"/>
      <c r="X112" s="124"/>
    </row>
    <row r="113" spans="2:24">
      <c r="B113" s="2" t="s">
        <v>1564</v>
      </c>
      <c r="C113" s="128"/>
      <c r="D113" s="124"/>
      <c r="F113" s="22"/>
      <c r="G113" s="22"/>
      <c r="H113" s="22"/>
      <c r="I113" s="22"/>
      <c r="U113" s="2" t="s">
        <v>1745</v>
      </c>
      <c r="V113" s="124"/>
      <c r="W113" s="124"/>
      <c r="X113" s="124"/>
    </row>
    <row r="114" spans="2:24">
      <c r="B114" s="2" t="s">
        <v>1565</v>
      </c>
      <c r="C114" s="128"/>
      <c r="D114" s="124"/>
      <c r="F114" s="22"/>
      <c r="G114" s="22"/>
      <c r="H114" s="22"/>
      <c r="I114" s="22"/>
      <c r="U114" s="2" t="s">
        <v>1746</v>
      </c>
      <c r="V114" s="124"/>
      <c r="W114" s="124"/>
      <c r="X114" s="124"/>
    </row>
    <row r="115" spans="2:24">
      <c r="B115" s="2" t="s">
        <v>1566</v>
      </c>
      <c r="C115" s="128"/>
      <c r="D115" s="124"/>
      <c r="U115" s="2" t="s">
        <v>1747</v>
      </c>
      <c r="V115" s="124"/>
      <c r="W115" s="124"/>
      <c r="X115" s="124"/>
    </row>
    <row r="116" spans="21:24">
      <c r="U116" s="2" t="s">
        <v>1748</v>
      </c>
      <c r="V116" s="124"/>
      <c r="W116" s="124"/>
      <c r="X116" s="124"/>
    </row>
    <row r="117" spans="2:24">
      <c r="B117" s="125" t="s">
        <v>1685</v>
      </c>
      <c r="C117" s="128" t="s">
        <v>1749</v>
      </c>
      <c r="D117" s="128" t="s">
        <v>1749</v>
      </c>
      <c r="E117" s="128" t="s">
        <v>1749</v>
      </c>
      <c r="F117" s="122" t="s">
        <v>1750</v>
      </c>
      <c r="G117" s="122" t="s">
        <v>1751</v>
      </c>
      <c r="U117" s="2" t="s">
        <v>1752</v>
      </c>
      <c r="V117" s="124"/>
      <c r="W117" s="124"/>
      <c r="X117" s="124"/>
    </row>
    <row r="118" spans="2:24">
      <c r="B118" s="1" t="s">
        <v>483</v>
      </c>
      <c r="C118" s="133" t="s">
        <v>1753</v>
      </c>
      <c r="D118" s="133" t="s">
        <v>1754</v>
      </c>
      <c r="E118" s="133" t="s">
        <v>1755</v>
      </c>
      <c r="F118" s="1" t="s">
        <v>1756</v>
      </c>
      <c r="G118" s="1" t="s">
        <v>1757</v>
      </c>
      <c r="U118" s="2" t="s">
        <v>1758</v>
      </c>
      <c r="V118" s="124"/>
      <c r="W118" s="124"/>
      <c r="X118" s="124"/>
    </row>
    <row r="119" spans="2:24">
      <c r="B119" s="2" t="s">
        <v>1759</v>
      </c>
      <c r="C119" s="134"/>
      <c r="D119" s="134"/>
      <c r="E119" s="134"/>
      <c r="F119" s="134"/>
      <c r="G119" s="134"/>
      <c r="U119" s="2" t="s">
        <v>1760</v>
      </c>
      <c r="V119" s="124"/>
      <c r="W119" s="124"/>
      <c r="X119" s="124"/>
    </row>
    <row r="120" spans="2:24">
      <c r="B120" s="2" t="s">
        <v>1701</v>
      </c>
      <c r="C120" s="134"/>
      <c r="D120" s="134"/>
      <c r="E120" s="134"/>
      <c r="F120" s="134"/>
      <c r="G120" s="134"/>
      <c r="U120" s="2" t="s">
        <v>1761</v>
      </c>
      <c r="V120" s="124"/>
      <c r="W120" s="124"/>
      <c r="X120" s="124"/>
    </row>
    <row r="121" spans="2:24">
      <c r="B121" s="2" t="s">
        <v>1706</v>
      </c>
      <c r="C121" s="134"/>
      <c r="D121" s="134"/>
      <c r="E121" s="134"/>
      <c r="F121" s="134"/>
      <c r="G121" s="134"/>
      <c r="U121" s="2" t="s">
        <v>1762</v>
      </c>
      <c r="V121" s="124"/>
      <c r="W121" s="124"/>
      <c r="X121" s="124"/>
    </row>
    <row r="122" spans="2:24">
      <c r="B122" s="2" t="s">
        <v>1712</v>
      </c>
      <c r="C122" s="134"/>
      <c r="D122" s="134"/>
      <c r="E122" s="134"/>
      <c r="F122" s="134"/>
      <c r="G122" s="134"/>
      <c r="U122" s="2" t="s">
        <v>1763</v>
      </c>
      <c r="V122" s="124"/>
      <c r="W122" s="124"/>
      <c r="X122" s="124"/>
    </row>
    <row r="123" spans="2:24">
      <c r="B123" s="2" t="s">
        <v>1268</v>
      </c>
      <c r="C123" s="134"/>
      <c r="D123" s="134"/>
      <c r="E123" s="134"/>
      <c r="F123" s="134"/>
      <c r="G123" s="134"/>
      <c r="U123" s="2" t="s">
        <v>1764</v>
      </c>
      <c r="V123" s="124"/>
      <c r="W123" s="124"/>
      <c r="X123" s="124"/>
    </row>
    <row r="124" spans="2:24">
      <c r="B124" s="2" t="s">
        <v>1765</v>
      </c>
      <c r="C124" s="134"/>
      <c r="D124" s="134"/>
      <c r="E124" s="134"/>
      <c r="F124" s="134"/>
      <c r="G124" s="134"/>
      <c r="U124" s="2" t="s">
        <v>1766</v>
      </c>
      <c r="V124" s="124"/>
      <c r="W124" s="124"/>
      <c r="X124" s="124"/>
    </row>
    <row r="125" spans="21:24">
      <c r="U125" s="2" t="s">
        <v>1767</v>
      </c>
      <c r="V125" s="124"/>
      <c r="W125" s="124"/>
      <c r="X125" s="124"/>
    </row>
    <row r="126" spans="4:24">
      <c r="D126" s="122" t="s">
        <v>1503</v>
      </c>
      <c r="E126" s="122" t="s">
        <v>98</v>
      </c>
      <c r="U126" s="2" t="s">
        <v>1768</v>
      </c>
      <c r="V126" s="124"/>
      <c r="W126" s="124"/>
      <c r="X126" s="124"/>
    </row>
    <row r="127" spans="21:24">
      <c r="U127" s="2" t="s">
        <v>1769</v>
      </c>
      <c r="V127" s="124"/>
      <c r="W127" s="124"/>
      <c r="X127" s="124"/>
    </row>
    <row r="128" spans="2:24">
      <c r="B128" s="135" t="s">
        <v>1770</v>
      </c>
      <c r="D128" s="1" t="s">
        <v>1771</v>
      </c>
      <c r="U128" s="2" t="s">
        <v>1772</v>
      </c>
      <c r="V128" s="124"/>
      <c r="W128" s="124"/>
      <c r="X128" s="124"/>
    </row>
    <row r="129" spans="2:24">
      <c r="B129" s="139" t="s">
        <v>1773</v>
      </c>
      <c r="F129" s="122"/>
      <c r="U129" s="2" t="s">
        <v>1774</v>
      </c>
      <c r="V129" s="124"/>
      <c r="W129" s="124"/>
      <c r="X129" s="124"/>
    </row>
    <row r="130" spans="2:24">
      <c r="B130" s="139" t="s">
        <v>1775</v>
      </c>
      <c r="D130" s="122" t="s">
        <v>1776</v>
      </c>
      <c r="H130" s="122" t="s">
        <v>1615</v>
      </c>
      <c r="I130" s="122" t="s">
        <v>1616</v>
      </c>
      <c r="J130" s="122" t="s">
        <v>1619</v>
      </c>
      <c r="U130" s="2" t="s">
        <v>1777</v>
      </c>
      <c r="V130" s="124"/>
      <c r="W130" s="124"/>
      <c r="X130" s="124"/>
    </row>
    <row r="131" spans="2:24">
      <c r="B131" s="139" t="s">
        <v>687</v>
      </c>
      <c r="D131" s="122" t="s">
        <v>1778</v>
      </c>
      <c r="F131" s="122">
        <v>10</v>
      </c>
      <c r="H131" s="122" t="s">
        <v>1779</v>
      </c>
      <c r="I131" s="122" t="s">
        <v>1780</v>
      </c>
      <c r="J131" s="122" t="s">
        <v>1781</v>
      </c>
      <c r="U131" s="2" t="s">
        <v>1782</v>
      </c>
      <c r="V131" s="124"/>
      <c r="W131" s="124"/>
      <c r="X131" s="124"/>
    </row>
    <row r="132" spans="2:24">
      <c r="B132" s="139" t="s">
        <v>1607</v>
      </c>
      <c r="D132" s="140"/>
      <c r="F132" s="122">
        <v>20</v>
      </c>
      <c r="U132" s="2" t="s">
        <v>1783</v>
      </c>
      <c r="V132" s="124"/>
      <c r="W132" s="124"/>
      <c r="X132" s="124"/>
    </row>
    <row r="133" spans="2:24">
      <c r="B133" s="139"/>
      <c r="U133" s="2" t="s">
        <v>1784</v>
      </c>
      <c r="V133" s="124"/>
      <c r="W133" s="124"/>
      <c r="X133" s="124"/>
    </row>
    <row r="134" spans="2:24">
      <c r="B134" s="139" t="s">
        <v>1599</v>
      </c>
      <c r="D134" s="140"/>
      <c r="F134" s="122" t="s">
        <v>199</v>
      </c>
      <c r="U134" s="2" t="s">
        <v>1785</v>
      </c>
      <c r="V134" s="124"/>
      <c r="W134" s="124"/>
      <c r="X134" s="124"/>
    </row>
    <row r="135" spans="4:143">
      <c r="D135" s="140"/>
      <c r="U135" s="2" t="s">
        <v>1786</v>
      </c>
      <c r="V135" s="124"/>
      <c r="W135" s="124"/>
      <c r="X135" s="124"/>
      <c r="EM135" s="122" t="s">
        <v>1787</v>
      </c>
    </row>
    <row r="136" spans="21:24">
      <c r="U136" s="2" t="s">
        <v>1788</v>
      </c>
      <c r="V136" s="124"/>
      <c r="W136" s="124"/>
      <c r="X136" s="124"/>
    </row>
    <row r="137" spans="2:24">
      <c r="B137" s="135" t="s">
        <v>590</v>
      </c>
      <c r="C137" s="135" t="s">
        <v>1789</v>
      </c>
      <c r="D137" s="135" t="s">
        <v>1789</v>
      </c>
      <c r="U137" s="2" t="s">
        <v>1790</v>
      </c>
      <c r="V137" s="124"/>
      <c r="W137" s="124"/>
      <c r="X137" s="124"/>
    </row>
    <row r="138" spans="2:24">
      <c r="B138" s="139" t="s">
        <v>1791</v>
      </c>
      <c r="C138" s="141"/>
      <c r="D138" s="141"/>
      <c r="F138" s="122" t="s">
        <v>1792</v>
      </c>
      <c r="U138" s="2" t="s">
        <v>1793</v>
      </c>
      <c r="V138" s="124"/>
      <c r="W138" s="124"/>
      <c r="X138" s="124"/>
    </row>
    <row r="139" spans="2:24">
      <c r="B139" s="139" t="s">
        <v>698</v>
      </c>
      <c r="C139" s="141"/>
      <c r="D139" s="141"/>
      <c r="U139" s="2" t="s">
        <v>1794</v>
      </c>
      <c r="V139" s="124"/>
      <c r="W139" s="124"/>
      <c r="X139" s="124"/>
    </row>
    <row r="140" spans="2:24">
      <c r="B140" s="142" t="s">
        <v>1795</v>
      </c>
      <c r="E140" s="122"/>
      <c r="U140" s="2" t="s">
        <v>1796</v>
      </c>
      <c r="V140" s="124"/>
      <c r="W140" s="124"/>
      <c r="X140" s="124"/>
    </row>
    <row r="141" spans="21:24">
      <c r="U141" s="2" t="s">
        <v>1797</v>
      </c>
      <c r="V141" s="124"/>
      <c r="W141" s="124"/>
      <c r="X141" s="124"/>
    </row>
    <row r="142" spans="11:24">
      <c r="K142" s="122" t="s">
        <v>7</v>
      </c>
      <c r="L142" s="145">
        <v>43313</v>
      </c>
      <c r="M142" s="122" t="s">
        <v>1798</v>
      </c>
      <c r="N142" s="122" t="s">
        <v>693</v>
      </c>
      <c r="O142" s="122">
        <v>2018</v>
      </c>
      <c r="U142" s="2" t="s">
        <v>1799</v>
      </c>
      <c r="V142" s="124"/>
      <c r="W142" s="124"/>
      <c r="X142" s="124"/>
    </row>
    <row r="143" spans="2:24">
      <c r="B143" s="1" t="s">
        <v>1800</v>
      </c>
      <c r="C143" s="1" t="s">
        <v>1801</v>
      </c>
      <c r="E143" s="1" t="s">
        <v>1802</v>
      </c>
      <c r="F143" s="1" t="s">
        <v>1803</v>
      </c>
      <c r="H143" s="1" t="s">
        <v>1804</v>
      </c>
      <c r="I143" s="1" t="s">
        <v>1805</v>
      </c>
      <c r="K143" s="1" t="s">
        <v>643</v>
      </c>
      <c r="L143" s="1" t="s">
        <v>1806</v>
      </c>
      <c r="M143" s="1" t="s">
        <v>1807</v>
      </c>
      <c r="N143" s="1" t="s">
        <v>1808</v>
      </c>
      <c r="O143" s="1" t="s">
        <v>11</v>
      </c>
      <c r="U143" s="2" t="s">
        <v>1809</v>
      </c>
      <c r="V143" s="124"/>
      <c r="W143" s="124"/>
      <c r="X143" s="124"/>
    </row>
    <row r="144" spans="2:24">
      <c r="B144" s="2">
        <v>4902</v>
      </c>
      <c r="C144" s="143"/>
      <c r="E144" s="577" t="s">
        <v>1810</v>
      </c>
      <c r="F144" s="143"/>
      <c r="H144" s="2">
        <v>8886878945</v>
      </c>
      <c r="I144" s="143"/>
      <c r="K144" s="146">
        <v>43314</v>
      </c>
      <c r="L144" s="143"/>
      <c r="M144" s="143"/>
      <c r="N144" s="143"/>
      <c r="O144" s="143"/>
      <c r="U144" s="2" t="s">
        <v>1811</v>
      </c>
      <c r="V144" s="124" t="s">
        <v>1812</v>
      </c>
      <c r="W144" s="124" t="s">
        <v>1813</v>
      </c>
      <c r="X144" s="124"/>
    </row>
    <row r="145" spans="2:24">
      <c r="B145" s="2">
        <v>1924</v>
      </c>
      <c r="C145" s="143"/>
      <c r="E145" s="577" t="s">
        <v>1814</v>
      </c>
      <c r="F145" s="143"/>
      <c r="H145" s="2">
        <v>9966332211</v>
      </c>
      <c r="I145" s="143"/>
      <c r="K145" s="146">
        <v>43189</v>
      </c>
      <c r="L145" s="143"/>
      <c r="M145" s="143"/>
      <c r="N145" s="143"/>
      <c r="O145" s="143"/>
      <c r="U145" s="2" t="s">
        <v>1815</v>
      </c>
      <c r="V145" s="124">
        <v>747241294</v>
      </c>
      <c r="W145" s="124"/>
      <c r="X145" s="124"/>
    </row>
    <row r="146" spans="2:24">
      <c r="B146" s="2">
        <v>2712</v>
      </c>
      <c r="C146" s="143"/>
      <c r="E146" s="577" t="s">
        <v>1816</v>
      </c>
      <c r="F146" s="143"/>
      <c r="H146" s="2">
        <v>7506634455</v>
      </c>
      <c r="I146" s="143"/>
      <c r="K146" s="146">
        <v>43325</v>
      </c>
      <c r="L146" s="143"/>
      <c r="M146" s="143"/>
      <c r="N146" s="143"/>
      <c r="O146" s="143"/>
      <c r="U146" s="2" t="s">
        <v>1817</v>
      </c>
      <c r="V146" s="124">
        <v>376426407</v>
      </c>
      <c r="W146" s="124"/>
      <c r="X146" s="124"/>
    </row>
    <row r="147" spans="2:24">
      <c r="B147" s="2">
        <v>4201</v>
      </c>
      <c r="C147" s="143"/>
      <c r="E147" s="2" t="s">
        <v>1818</v>
      </c>
      <c r="F147" s="143"/>
      <c r="H147" s="2">
        <v>7916637924</v>
      </c>
      <c r="I147" s="143"/>
      <c r="K147" s="146">
        <v>43313</v>
      </c>
      <c r="L147" s="143"/>
      <c r="M147" s="143"/>
      <c r="N147" s="143"/>
      <c r="O147" s="143"/>
      <c r="U147" s="2" t="s">
        <v>1819</v>
      </c>
      <c r="V147" s="124">
        <v>822624013</v>
      </c>
      <c r="W147" s="124"/>
      <c r="X147" s="124"/>
    </row>
    <row r="148" spans="2:24">
      <c r="B148" s="2">
        <v>3939</v>
      </c>
      <c r="C148" s="143"/>
      <c r="E148" s="2" t="s">
        <v>1820</v>
      </c>
      <c r="F148" s="143"/>
      <c r="H148" s="2">
        <v>9109049137</v>
      </c>
      <c r="I148" s="143"/>
      <c r="K148" s="146">
        <v>44355</v>
      </c>
      <c r="L148" s="143"/>
      <c r="M148" s="143"/>
      <c r="N148" s="143"/>
      <c r="O148" s="143"/>
      <c r="U148" s="2" t="s">
        <v>1821</v>
      </c>
      <c r="V148" s="124">
        <v>270612989</v>
      </c>
      <c r="W148" s="124"/>
      <c r="X148" s="124"/>
    </row>
    <row r="149" spans="2:24">
      <c r="B149" s="2">
        <v>3743</v>
      </c>
      <c r="C149" s="143"/>
      <c r="E149" s="2" t="s">
        <v>1822</v>
      </c>
      <c r="F149" s="143"/>
      <c r="H149" s="2">
        <v>9685243982</v>
      </c>
      <c r="I149" s="143"/>
      <c r="K149" s="146">
        <v>42989</v>
      </c>
      <c r="L149" s="143"/>
      <c r="M149" s="143"/>
      <c r="N149" s="143"/>
      <c r="O149" s="143"/>
      <c r="U149" s="2" t="s">
        <v>1823</v>
      </c>
      <c r="V149" s="124">
        <v>859872316</v>
      </c>
      <c r="W149" s="124"/>
      <c r="X149" s="124"/>
    </row>
    <row r="150" spans="2:24">
      <c r="B150" s="2">
        <v>2429</v>
      </c>
      <c r="C150" s="143"/>
      <c r="E150" s="2" t="s">
        <v>1824</v>
      </c>
      <c r="F150" s="143"/>
      <c r="H150" s="2">
        <v>8445590894</v>
      </c>
      <c r="I150" s="143"/>
      <c r="K150" s="146">
        <v>43050</v>
      </c>
      <c r="L150" s="143"/>
      <c r="M150" s="143"/>
      <c r="N150" s="143"/>
      <c r="O150" s="143"/>
      <c r="U150" s="2" t="s">
        <v>1825</v>
      </c>
      <c r="V150" s="124">
        <v>281849952</v>
      </c>
      <c r="W150" s="124"/>
      <c r="X150" s="124"/>
    </row>
    <row r="151" spans="2:24">
      <c r="B151" s="2">
        <v>1946</v>
      </c>
      <c r="C151" s="143"/>
      <c r="E151" s="2" t="s">
        <v>1826</v>
      </c>
      <c r="F151" s="143"/>
      <c r="H151" s="2">
        <v>8044246247</v>
      </c>
      <c r="I151" s="143"/>
      <c r="K151" s="146">
        <v>43237</v>
      </c>
      <c r="L151" s="143"/>
      <c r="M151" s="143"/>
      <c r="N151" s="143"/>
      <c r="O151" s="143"/>
      <c r="U151" s="2" t="s">
        <v>1827</v>
      </c>
      <c r="V151" s="124">
        <v>777282682</v>
      </c>
      <c r="W151" s="124"/>
      <c r="X151" s="124"/>
    </row>
    <row r="152" spans="2:24">
      <c r="B152" s="2">
        <v>1355</v>
      </c>
      <c r="C152" s="143"/>
      <c r="E152" s="2" t="s">
        <v>1828</v>
      </c>
      <c r="F152" s="143"/>
      <c r="H152" s="2">
        <v>8068407711</v>
      </c>
      <c r="I152" s="143"/>
      <c r="K152" s="146">
        <v>44355</v>
      </c>
      <c r="L152" s="143"/>
      <c r="M152" s="143"/>
      <c r="N152" s="143"/>
      <c r="O152" s="143"/>
      <c r="U152" s="2" t="s">
        <v>1829</v>
      </c>
      <c r="V152" s="124">
        <v>936924149</v>
      </c>
      <c r="W152" s="124"/>
      <c r="X152" s="124"/>
    </row>
    <row r="153" spans="2:24">
      <c r="B153" s="2">
        <v>1371</v>
      </c>
      <c r="C153" s="143"/>
      <c r="E153" s="2" t="s">
        <v>1830</v>
      </c>
      <c r="F153" s="143"/>
      <c r="H153" s="2">
        <v>7130722198</v>
      </c>
      <c r="I153" s="143"/>
      <c r="K153" s="146">
        <v>43300</v>
      </c>
      <c r="L153" s="143"/>
      <c r="M153" s="143"/>
      <c r="N153" s="143"/>
      <c r="O153" s="143"/>
      <c r="U153" s="2" t="s">
        <v>1831</v>
      </c>
      <c r="V153" s="124">
        <v>372075496</v>
      </c>
      <c r="W153" s="124"/>
      <c r="X153" s="124"/>
    </row>
    <row r="154" spans="2:24">
      <c r="B154" s="2">
        <v>4807</v>
      </c>
      <c r="C154" s="143"/>
      <c r="E154" s="2" t="s">
        <v>1832</v>
      </c>
      <c r="F154" s="143"/>
      <c r="H154" s="2">
        <v>7274801383</v>
      </c>
      <c r="I154" s="143"/>
      <c r="K154" s="146">
        <v>43369</v>
      </c>
      <c r="L154" s="143"/>
      <c r="M154" s="143"/>
      <c r="N154" s="143"/>
      <c r="O154" s="143"/>
      <c r="U154" s="2" t="s">
        <v>1833</v>
      </c>
      <c r="V154" s="124">
        <v>814402295</v>
      </c>
      <c r="W154" s="124"/>
      <c r="X154" s="124"/>
    </row>
    <row r="155" spans="2:24">
      <c r="B155" s="2">
        <v>1910</v>
      </c>
      <c r="C155" s="143"/>
      <c r="E155" s="2" t="s">
        <v>1834</v>
      </c>
      <c r="F155" s="143"/>
      <c r="H155" s="2">
        <v>8539665692</v>
      </c>
      <c r="I155" s="143"/>
      <c r="K155" s="146">
        <v>43370</v>
      </c>
      <c r="L155" s="143"/>
      <c r="M155" s="143"/>
      <c r="N155" s="143"/>
      <c r="O155" s="143"/>
      <c r="U155" s="2" t="s">
        <v>1835</v>
      </c>
      <c r="V155" s="124">
        <v>471998236</v>
      </c>
      <c r="W155" s="124"/>
      <c r="X155" s="124"/>
    </row>
    <row r="156" spans="2:24">
      <c r="B156" s="2">
        <v>4219</v>
      </c>
      <c r="C156" s="143"/>
      <c r="E156" s="2" t="s">
        <v>1836</v>
      </c>
      <c r="F156" s="143"/>
      <c r="H156" s="2">
        <v>8002551711</v>
      </c>
      <c r="I156" s="143"/>
      <c r="K156" s="146">
        <v>43206</v>
      </c>
      <c r="L156" s="143"/>
      <c r="M156" s="143"/>
      <c r="N156" s="143"/>
      <c r="O156" s="143"/>
      <c r="U156" s="2" t="s">
        <v>1837</v>
      </c>
      <c r="V156" s="124">
        <v>928641592</v>
      </c>
      <c r="W156" s="124"/>
      <c r="X156" s="124"/>
    </row>
    <row r="157" spans="2:24">
      <c r="B157" s="2">
        <v>1836</v>
      </c>
      <c r="C157" s="143"/>
      <c r="E157" s="2" t="s">
        <v>1838</v>
      </c>
      <c r="F157" s="143"/>
      <c r="H157" s="2">
        <v>9268830807</v>
      </c>
      <c r="I157" s="143"/>
      <c r="K157" s="146">
        <v>43319</v>
      </c>
      <c r="L157" s="143"/>
      <c r="M157" s="143"/>
      <c r="N157" s="143"/>
      <c r="O157" s="143"/>
      <c r="U157" s="2" t="s">
        <v>1839</v>
      </c>
      <c r="V157" s="124"/>
      <c r="W157" s="124"/>
      <c r="X157" s="124"/>
    </row>
    <row r="158" spans="2:24">
      <c r="B158" s="2">
        <v>3451</v>
      </c>
      <c r="C158" s="143"/>
      <c r="E158" s="2" t="s">
        <v>1840</v>
      </c>
      <c r="F158" s="143"/>
      <c r="H158" s="2">
        <v>8893046867</v>
      </c>
      <c r="I158" s="143"/>
      <c r="K158" s="146">
        <v>43358</v>
      </c>
      <c r="L158" s="143"/>
      <c r="M158" s="143"/>
      <c r="N158" s="143"/>
      <c r="O158" s="143"/>
      <c r="U158" s="2" t="s">
        <v>1841</v>
      </c>
      <c r="V158" s="124"/>
      <c r="W158" s="124"/>
      <c r="X158" s="124"/>
    </row>
    <row r="159" spans="21:24">
      <c r="U159" s="2" t="s">
        <v>1842</v>
      </c>
      <c r="V159" s="124"/>
      <c r="W159" s="124"/>
      <c r="X159" s="124"/>
    </row>
    <row r="160" spans="21:24">
      <c r="U160" s="2" t="s">
        <v>1843</v>
      </c>
      <c r="V160" s="124"/>
      <c r="W160" s="124"/>
      <c r="X160" s="124"/>
    </row>
    <row r="161" spans="21:24">
      <c r="U161" s="2" t="s">
        <v>1844</v>
      </c>
      <c r="V161" s="124"/>
      <c r="W161" s="124"/>
      <c r="X161" s="124"/>
    </row>
    <row r="162" spans="21:24">
      <c r="U162" s="2" t="s">
        <v>1845</v>
      </c>
      <c r="V162" s="124"/>
      <c r="W162" s="124"/>
      <c r="X162" s="124"/>
    </row>
    <row r="163" spans="2:24">
      <c r="B163" s="124" t="s">
        <v>332</v>
      </c>
      <c r="C163" s="124" t="s">
        <v>1846</v>
      </c>
      <c r="E163" s="122">
        <v>3451</v>
      </c>
      <c r="U163" s="2" t="s">
        <v>1847</v>
      </c>
      <c r="V163" s="124"/>
      <c r="W163" s="124"/>
      <c r="X163" s="124"/>
    </row>
    <row r="164" spans="2:24">
      <c r="B164" s="2">
        <v>70000</v>
      </c>
      <c r="C164" s="124"/>
      <c r="E164" s="122">
        <v>1234</v>
      </c>
      <c r="U164" s="2" t="s">
        <v>1848</v>
      </c>
      <c r="V164" s="124"/>
      <c r="W164" s="124"/>
      <c r="X164" s="124"/>
    </row>
    <row r="165" spans="2:24">
      <c r="B165" s="2">
        <v>45000</v>
      </c>
      <c r="C165" s="124"/>
      <c r="U165" s="2" t="s">
        <v>1849</v>
      </c>
      <c r="V165" s="124"/>
      <c r="W165" s="124"/>
      <c r="X165" s="124"/>
    </row>
    <row r="166" spans="2:24">
      <c r="B166" s="2">
        <v>90000</v>
      </c>
      <c r="C166" s="124"/>
      <c r="E166" s="122" t="s">
        <v>1850</v>
      </c>
      <c r="F166" s="122" t="s">
        <v>1851</v>
      </c>
      <c r="U166" s="2" t="s">
        <v>1852</v>
      </c>
      <c r="V166" s="124"/>
      <c r="W166" s="124"/>
      <c r="X166" s="124"/>
    </row>
    <row r="167" spans="2:24">
      <c r="B167" s="2">
        <v>100000</v>
      </c>
      <c r="C167" s="124"/>
      <c r="E167" s="122">
        <v>10</v>
      </c>
      <c r="U167" s="2" t="s">
        <v>1853</v>
      </c>
      <c r="V167" s="124"/>
      <c r="W167" s="124"/>
      <c r="X167" s="124"/>
    </row>
    <row r="168" spans="2:24">
      <c r="B168" s="2">
        <v>83000</v>
      </c>
      <c r="C168" s="124"/>
      <c r="U168" s="2" t="s">
        <v>1854</v>
      </c>
      <c r="V168" s="124"/>
      <c r="W168" s="124"/>
      <c r="X168" s="124"/>
    </row>
    <row r="169" spans="2:24">
      <c r="B169" s="2">
        <v>95000</v>
      </c>
      <c r="C169" s="124"/>
      <c r="U169" s="2" t="s">
        <v>1855</v>
      </c>
      <c r="V169" s="124"/>
      <c r="W169" s="124"/>
      <c r="X169" s="124"/>
    </row>
    <row r="170" spans="2:24">
      <c r="B170" s="2">
        <v>33000</v>
      </c>
      <c r="C170" s="124"/>
      <c r="U170" s="2" t="s">
        <v>1856</v>
      </c>
      <c r="V170" s="124"/>
      <c r="W170" s="124"/>
      <c r="X170" s="124"/>
    </row>
    <row r="171" spans="2:24">
      <c r="B171" s="2">
        <v>47000</v>
      </c>
      <c r="C171" s="124"/>
      <c r="U171" s="2" t="s">
        <v>1857</v>
      </c>
      <c r="V171" s="124"/>
      <c r="W171" s="124"/>
      <c r="X171" s="124"/>
    </row>
    <row r="172" spans="2:24">
      <c r="B172" s="2">
        <v>12000</v>
      </c>
      <c r="C172" s="124"/>
      <c r="U172" s="2" t="s">
        <v>1858</v>
      </c>
      <c r="V172" s="124"/>
      <c r="W172" s="124"/>
      <c r="X172" s="124"/>
    </row>
    <row r="173" spans="2:24">
      <c r="B173" s="2">
        <v>100000</v>
      </c>
      <c r="C173" s="124"/>
      <c r="U173" s="2" t="s">
        <v>1859</v>
      </c>
      <c r="V173" s="124"/>
      <c r="W173" s="124"/>
      <c r="X173" s="124"/>
    </row>
    <row r="174" spans="2:24">
      <c r="B174" s="2">
        <v>49000</v>
      </c>
      <c r="C174" s="124"/>
      <c r="U174" s="2" t="s">
        <v>1860</v>
      </c>
      <c r="V174" s="124"/>
      <c r="W174" s="124"/>
      <c r="X174" s="124"/>
    </row>
    <row r="175" spans="2:24">
      <c r="B175" s="2">
        <v>54000</v>
      </c>
      <c r="C175" s="124"/>
      <c r="U175" s="2" t="s">
        <v>1861</v>
      </c>
      <c r="V175" s="124"/>
      <c r="W175" s="124"/>
      <c r="X175" s="124"/>
    </row>
    <row r="176" spans="2:24">
      <c r="B176" s="2">
        <v>66000</v>
      </c>
      <c r="C176" s="124"/>
      <c r="U176" s="2" t="s">
        <v>1862</v>
      </c>
      <c r="V176" s="124"/>
      <c r="W176" s="124"/>
      <c r="X176" s="124"/>
    </row>
    <row r="177" spans="2:24">
      <c r="B177" s="2">
        <v>56000</v>
      </c>
      <c r="C177" s="124"/>
      <c r="U177" s="2" t="s">
        <v>1863</v>
      </c>
      <c r="V177" s="124"/>
      <c r="W177" s="124"/>
      <c r="X177" s="124"/>
    </row>
    <row r="178" spans="2:24">
      <c r="B178" s="2">
        <v>25000</v>
      </c>
      <c r="C178" s="124"/>
      <c r="U178" s="2" t="s">
        <v>1864</v>
      </c>
      <c r="V178" s="124"/>
      <c r="W178" s="124"/>
      <c r="X178" s="124"/>
    </row>
    <row r="179" spans="21:24">
      <c r="U179" s="2" t="s">
        <v>1865</v>
      </c>
      <c r="V179" s="124"/>
      <c r="W179" s="124"/>
      <c r="X179" s="124"/>
    </row>
    <row r="180" spans="21:24">
      <c r="U180" s="2" t="s">
        <v>1866</v>
      </c>
      <c r="V180" s="124"/>
      <c r="W180" s="124"/>
      <c r="X180" s="124"/>
    </row>
    <row r="181" spans="2:4">
      <c r="B181" s="124" t="s">
        <v>1867</v>
      </c>
      <c r="C181" s="2">
        <v>1729345.45389</v>
      </c>
      <c r="D181" s="124"/>
    </row>
    <row r="182" spans="2:4">
      <c r="B182" s="124" t="s">
        <v>1644</v>
      </c>
      <c r="C182" s="144">
        <v>10000000.769</v>
      </c>
      <c r="D182" s="124"/>
    </row>
    <row r="183" spans="6:6">
      <c r="F183" s="122" t="s">
        <v>1641</v>
      </c>
    </row>
    <row r="184" spans="2:4">
      <c r="B184" s="2" t="s">
        <v>107</v>
      </c>
      <c r="C184" s="124"/>
      <c r="D184" s="124"/>
    </row>
    <row r="185" spans="2:4">
      <c r="B185" s="2" t="s">
        <v>778</v>
      </c>
      <c r="C185" s="124"/>
      <c r="D185" s="124"/>
    </row>
    <row r="187" spans="2:4">
      <c r="B187" s="124" t="s">
        <v>1868</v>
      </c>
      <c r="C187" s="124" t="s">
        <v>1869</v>
      </c>
      <c r="D187" s="124" t="s">
        <v>1870</v>
      </c>
    </row>
    <row r="188" spans="2:4">
      <c r="B188" s="124">
        <v>1</v>
      </c>
      <c r="C188" s="124"/>
      <c r="D188" s="124"/>
    </row>
    <row r="189" spans="2:6">
      <c r="B189" s="124">
        <v>2</v>
      </c>
      <c r="C189" s="124"/>
      <c r="D189" s="124"/>
      <c r="F189" s="122" t="s">
        <v>778</v>
      </c>
    </row>
    <row r="190" spans="2:4">
      <c r="B190" s="124">
        <v>3</v>
      </c>
      <c r="C190" s="124"/>
      <c r="D190" s="124"/>
    </row>
    <row r="191" spans="2:4">
      <c r="B191" s="124">
        <v>4</v>
      </c>
      <c r="C191" s="124"/>
      <c r="D191" s="124"/>
    </row>
    <row r="192" spans="2:4">
      <c r="B192" s="124">
        <v>5</v>
      </c>
      <c r="C192" s="124"/>
      <c r="D192" s="124"/>
    </row>
    <row r="193" spans="2:4">
      <c r="B193" s="124">
        <v>6</v>
      </c>
      <c r="C193" s="124"/>
      <c r="D193" s="124"/>
    </row>
    <row r="194" spans="2:4">
      <c r="B194" s="124">
        <v>7</v>
      </c>
      <c r="C194" s="124"/>
      <c r="D194" s="124"/>
    </row>
    <row r="195" spans="2:4">
      <c r="B195" s="124">
        <v>8</v>
      </c>
      <c r="C195" s="124"/>
      <c r="D195" s="124"/>
    </row>
    <row r="196" spans="2:4">
      <c r="B196" s="124">
        <v>9</v>
      </c>
      <c r="C196" s="124"/>
      <c r="D196" s="124"/>
    </row>
    <row r="197" spans="2:4">
      <c r="B197" s="124">
        <v>10</v>
      </c>
      <c r="C197" s="124"/>
      <c r="D197" s="124"/>
    </row>
    <row r="198" spans="2:4">
      <c r="B198" s="124">
        <v>11</v>
      </c>
      <c r="C198" s="124"/>
      <c r="D198" s="124"/>
    </row>
    <row r="199" spans="2:4">
      <c r="B199" s="124">
        <v>12</v>
      </c>
      <c r="C199" s="124"/>
      <c r="D199" s="124"/>
    </row>
    <row r="200" spans="2:4">
      <c r="B200" s="124">
        <v>13</v>
      </c>
      <c r="C200" s="124"/>
      <c r="D200" s="124"/>
    </row>
    <row r="201" spans="2:4">
      <c r="B201" s="124">
        <v>14</v>
      </c>
      <c r="C201" s="124"/>
      <c r="D201" s="124"/>
    </row>
    <row r="202" spans="2:4">
      <c r="B202" s="124">
        <v>15</v>
      </c>
      <c r="C202" s="124"/>
      <c r="D202" s="124"/>
    </row>
    <row r="203" spans="2:4">
      <c r="B203" s="124">
        <v>16</v>
      </c>
      <c r="C203" s="124"/>
      <c r="D203" s="124"/>
    </row>
    <row r="204" spans="2:4">
      <c r="B204" s="124">
        <v>17</v>
      </c>
      <c r="C204" s="124"/>
      <c r="D204" s="124"/>
    </row>
    <row r="205" spans="2:4">
      <c r="B205" s="124">
        <v>18</v>
      </c>
      <c r="C205" s="124"/>
      <c r="D205" s="124"/>
    </row>
    <row r="206" spans="2:4">
      <c r="B206" s="124">
        <v>19</v>
      </c>
      <c r="C206" s="124"/>
      <c r="D206" s="124"/>
    </row>
    <row r="207" spans="2:4">
      <c r="B207" s="124">
        <v>20</v>
      </c>
      <c r="C207" s="124"/>
      <c r="D207" s="124"/>
    </row>
    <row r="208" spans="2:4">
      <c r="B208" s="124">
        <v>21</v>
      </c>
      <c r="C208" s="124"/>
      <c r="D208" s="124"/>
    </row>
    <row r="209" spans="2:4">
      <c r="B209" s="124">
        <v>22</v>
      </c>
      <c r="C209" s="124"/>
      <c r="D209" s="124"/>
    </row>
    <row r="210" spans="2:4">
      <c r="B210" s="124">
        <v>23</v>
      </c>
      <c r="C210" s="124"/>
      <c r="D210" s="124"/>
    </row>
    <row r="211" spans="2:4">
      <c r="B211" s="124">
        <v>24</v>
      </c>
      <c r="C211" s="124"/>
      <c r="D211" s="124"/>
    </row>
    <row r="212" spans="2:4">
      <c r="B212" s="124">
        <v>25</v>
      </c>
      <c r="C212" s="124"/>
      <c r="D212" s="124"/>
    </row>
    <row r="213" spans="2:4">
      <c r="B213" s="124">
        <v>26</v>
      </c>
      <c r="C213" s="124"/>
      <c r="D213" s="124"/>
    </row>
    <row r="214" spans="2:4">
      <c r="B214" s="124">
        <v>27</v>
      </c>
      <c r="C214" s="124"/>
      <c r="D214" s="124"/>
    </row>
    <row r="215" spans="2:4">
      <c r="B215" s="124">
        <v>28</v>
      </c>
      <c r="C215" s="124"/>
      <c r="D215" s="124"/>
    </row>
    <row r="216" spans="2:4">
      <c r="B216" s="124">
        <v>29</v>
      </c>
      <c r="C216" s="124"/>
      <c r="D216" s="124"/>
    </row>
    <row r="217" spans="2:4">
      <c r="B217" s="124">
        <v>30</v>
      </c>
      <c r="C217" s="124"/>
      <c r="D217" s="124"/>
    </row>
    <row r="218" spans="2:4">
      <c r="B218" s="124">
        <v>31</v>
      </c>
      <c r="C218" s="124"/>
      <c r="D218" s="124"/>
    </row>
    <row r="219" spans="2:4">
      <c r="B219" s="124">
        <v>32</v>
      </c>
      <c r="C219" s="124"/>
      <c r="D219" s="124"/>
    </row>
    <row r="220" spans="2:4">
      <c r="B220" s="124">
        <v>33</v>
      </c>
      <c r="C220" s="124"/>
      <c r="D220" s="124"/>
    </row>
    <row r="221" spans="2:4">
      <c r="B221" s="124">
        <v>34</v>
      </c>
      <c r="C221" s="124"/>
      <c r="D221" s="124"/>
    </row>
    <row r="222" spans="2:4">
      <c r="B222" s="124">
        <v>35</v>
      </c>
      <c r="C222" s="124"/>
      <c r="D222" s="124"/>
    </row>
    <row r="223" spans="2:4">
      <c r="B223" s="124">
        <v>36</v>
      </c>
      <c r="C223" s="124"/>
      <c r="D223" s="124"/>
    </row>
    <row r="224" spans="2:4">
      <c r="B224" s="124">
        <v>37</v>
      </c>
      <c r="C224" s="124"/>
      <c r="D224" s="124"/>
    </row>
    <row r="225" spans="2:4">
      <c r="B225" s="124">
        <v>38</v>
      </c>
      <c r="C225" s="124"/>
      <c r="D225" s="124"/>
    </row>
    <row r="226" spans="2:4">
      <c r="B226" s="124">
        <v>39</v>
      </c>
      <c r="C226" s="124"/>
      <c r="D226" s="124"/>
    </row>
    <row r="227" spans="2:4">
      <c r="B227" s="124">
        <v>40</v>
      </c>
      <c r="C227" s="124"/>
      <c r="D227" s="124"/>
    </row>
    <row r="228" spans="2:4">
      <c r="B228" s="124">
        <v>41</v>
      </c>
      <c r="C228" s="124"/>
      <c r="D228" s="124"/>
    </row>
    <row r="229" spans="2:4">
      <c r="B229" s="124">
        <v>42</v>
      </c>
      <c r="C229" s="124"/>
      <c r="D229" s="124"/>
    </row>
    <row r="230" spans="2:4">
      <c r="B230" s="124">
        <v>43</v>
      </c>
      <c r="C230" s="124"/>
      <c r="D230" s="124"/>
    </row>
    <row r="231" spans="2:4">
      <c r="B231" s="124">
        <v>44</v>
      </c>
      <c r="C231" s="124"/>
      <c r="D231" s="124"/>
    </row>
    <row r="232" spans="2:4">
      <c r="B232" s="124">
        <v>45</v>
      </c>
      <c r="C232" s="124"/>
      <c r="D232" s="124"/>
    </row>
    <row r="233" spans="2:4">
      <c r="B233" s="124">
        <v>46</v>
      </c>
      <c r="C233" s="124"/>
      <c r="D233" s="124"/>
    </row>
    <row r="234" spans="2:4">
      <c r="B234" s="124">
        <v>47</v>
      </c>
      <c r="C234" s="124"/>
      <c r="D234" s="124"/>
    </row>
    <row r="235" spans="2:4">
      <c r="B235" s="124">
        <v>48</v>
      </c>
      <c r="C235" s="124"/>
      <c r="D235" s="124"/>
    </row>
    <row r="236" spans="2:4">
      <c r="B236" s="124">
        <v>49</v>
      </c>
      <c r="C236" s="124"/>
      <c r="D236" s="124"/>
    </row>
    <row r="237" spans="2:4">
      <c r="B237" s="124">
        <v>50</v>
      </c>
      <c r="C237" s="124"/>
      <c r="D237" s="124"/>
    </row>
    <row r="238" spans="2:4">
      <c r="B238" s="124">
        <v>51</v>
      </c>
      <c r="C238" s="124"/>
      <c r="D238" s="124"/>
    </row>
    <row r="239" spans="2:4">
      <c r="B239" s="124">
        <v>52</v>
      </c>
      <c r="C239" s="124"/>
      <c r="D239" s="124"/>
    </row>
    <row r="240" spans="2:4">
      <c r="B240" s="124">
        <v>53</v>
      </c>
      <c r="C240" s="124"/>
      <c r="D240" s="124"/>
    </row>
    <row r="241" spans="2:4">
      <c r="B241" s="124">
        <v>54</v>
      </c>
      <c r="C241" s="124"/>
      <c r="D241" s="124"/>
    </row>
    <row r="242" spans="2:4">
      <c r="B242" s="124">
        <v>55</v>
      </c>
      <c r="C242" s="124"/>
      <c r="D242" s="124"/>
    </row>
    <row r="243" spans="2:4">
      <c r="B243" s="124">
        <v>56</v>
      </c>
      <c r="C243" s="124"/>
      <c r="D243" s="124"/>
    </row>
    <row r="244" spans="2:4">
      <c r="B244" s="124">
        <v>57</v>
      </c>
      <c r="C244" s="124"/>
      <c r="D244" s="124"/>
    </row>
    <row r="245" spans="2:4">
      <c r="B245" s="124">
        <v>58</v>
      </c>
      <c r="C245" s="124"/>
      <c r="D245" s="124"/>
    </row>
    <row r="246" spans="2:4">
      <c r="B246" s="124">
        <v>59</v>
      </c>
      <c r="C246" s="124"/>
      <c r="D246" s="124"/>
    </row>
    <row r="247" spans="2:4">
      <c r="B247" s="124">
        <v>60</v>
      </c>
      <c r="C247" s="124"/>
      <c r="D247" s="124"/>
    </row>
    <row r="248" spans="2:4">
      <c r="B248" s="124">
        <v>61</v>
      </c>
      <c r="C248" s="124"/>
      <c r="D248" s="124"/>
    </row>
    <row r="249" spans="2:4">
      <c r="B249" s="124">
        <v>62</v>
      </c>
      <c r="C249" s="124"/>
      <c r="D249" s="124"/>
    </row>
    <row r="250" spans="2:4">
      <c r="B250" s="124">
        <v>63</v>
      </c>
      <c r="C250" s="124"/>
      <c r="D250" s="124"/>
    </row>
    <row r="251" spans="2:4">
      <c r="B251" s="124">
        <v>64</v>
      </c>
      <c r="C251" s="124"/>
      <c r="D251" s="124"/>
    </row>
    <row r="252" spans="2:4">
      <c r="B252" s="147">
        <v>65</v>
      </c>
      <c r="C252" s="124"/>
      <c r="D252" s="124"/>
    </row>
    <row r="253" spans="2:4">
      <c r="B253" s="147">
        <v>66</v>
      </c>
      <c r="C253" s="124"/>
      <c r="D253" s="124"/>
    </row>
    <row r="254" spans="2:4">
      <c r="B254" s="147">
        <v>67</v>
      </c>
      <c r="C254" s="124"/>
      <c r="D254" s="124"/>
    </row>
    <row r="255" spans="2:4">
      <c r="B255" s="147">
        <v>68</v>
      </c>
      <c r="C255" s="124"/>
      <c r="D255" s="124"/>
    </row>
    <row r="256" spans="2:4">
      <c r="B256" s="147">
        <v>69</v>
      </c>
      <c r="C256" s="124"/>
      <c r="D256" s="124"/>
    </row>
    <row r="257" spans="2:4">
      <c r="B257" s="147">
        <v>70</v>
      </c>
      <c r="C257" s="124"/>
      <c r="D257" s="124"/>
    </row>
    <row r="258" spans="2:4">
      <c r="B258" s="147">
        <v>71</v>
      </c>
      <c r="C258" s="124"/>
      <c r="D258" s="124"/>
    </row>
    <row r="259" spans="2:4">
      <c r="B259" s="147">
        <v>72</v>
      </c>
      <c r="C259" s="124"/>
      <c r="D259" s="124"/>
    </row>
    <row r="260" spans="2:4">
      <c r="B260" s="147">
        <v>73</v>
      </c>
      <c r="C260" s="124"/>
      <c r="D260" s="124"/>
    </row>
    <row r="261" spans="2:4">
      <c r="B261" s="147">
        <v>74</v>
      </c>
      <c r="C261" s="124"/>
      <c r="D261" s="124"/>
    </row>
    <row r="262" spans="2:4">
      <c r="B262" s="147">
        <v>75</v>
      </c>
      <c r="C262" s="124"/>
      <c r="D262" s="124"/>
    </row>
    <row r="263" spans="2:4">
      <c r="B263" s="147">
        <v>76</v>
      </c>
      <c r="C263" s="124"/>
      <c r="D263" s="124"/>
    </row>
    <row r="264" spans="2:4">
      <c r="B264" s="147">
        <v>77</v>
      </c>
      <c r="C264" s="124"/>
      <c r="D264" s="124"/>
    </row>
    <row r="265" spans="2:4">
      <c r="B265" s="147">
        <v>78</v>
      </c>
      <c r="C265" s="124"/>
      <c r="D265" s="124"/>
    </row>
    <row r="266" spans="2:4">
      <c r="B266" s="147">
        <v>79</v>
      </c>
      <c r="C266" s="124"/>
      <c r="D266" s="124"/>
    </row>
    <row r="267" spans="2:4">
      <c r="B267" s="147">
        <v>80</v>
      </c>
      <c r="C267" s="124"/>
      <c r="D267" s="124"/>
    </row>
    <row r="268" spans="2:4">
      <c r="B268" s="147">
        <v>81</v>
      </c>
      <c r="C268" s="124"/>
      <c r="D268" s="124"/>
    </row>
    <row r="269" spans="2:4">
      <c r="B269" s="147">
        <v>82</v>
      </c>
      <c r="C269" s="124"/>
      <c r="D269" s="124"/>
    </row>
    <row r="270" spans="2:4">
      <c r="B270" s="147">
        <v>83</v>
      </c>
      <c r="C270" s="124"/>
      <c r="D270" s="124"/>
    </row>
    <row r="271" spans="2:4">
      <c r="B271" s="147">
        <v>84</v>
      </c>
      <c r="C271" s="124"/>
      <c r="D271" s="124"/>
    </row>
    <row r="272" spans="2:4">
      <c r="B272" s="147">
        <v>85</v>
      </c>
      <c r="C272" s="124"/>
      <c r="D272" s="124"/>
    </row>
    <row r="273" spans="2:4">
      <c r="B273" s="147">
        <v>86</v>
      </c>
      <c r="C273" s="124"/>
      <c r="D273" s="124"/>
    </row>
    <row r="274" spans="2:4">
      <c r="B274" s="147">
        <v>87</v>
      </c>
      <c r="C274" s="124"/>
      <c r="D274" s="124"/>
    </row>
    <row r="275" spans="2:4">
      <c r="B275" s="147">
        <v>88</v>
      </c>
      <c r="C275" s="124"/>
      <c r="D275" s="124"/>
    </row>
    <row r="276" spans="2:4">
      <c r="B276" s="147">
        <v>89</v>
      </c>
      <c r="C276" s="124"/>
      <c r="D276" s="124"/>
    </row>
    <row r="277" spans="2:4">
      <c r="B277" s="147">
        <v>90</v>
      </c>
      <c r="C277" s="124"/>
      <c r="D277" s="124"/>
    </row>
    <row r="278" spans="2:4">
      <c r="B278" s="124">
        <v>91</v>
      </c>
      <c r="C278" s="124"/>
      <c r="D278" s="124"/>
    </row>
    <row r="279" spans="2:4">
      <c r="B279" s="124">
        <v>92</v>
      </c>
      <c r="C279" s="124"/>
      <c r="D279" s="124"/>
    </row>
    <row r="280" spans="2:4">
      <c r="B280" s="124">
        <v>93</v>
      </c>
      <c r="C280" s="124"/>
      <c r="D280" s="124"/>
    </row>
    <row r="281" spans="2:4">
      <c r="B281" s="124">
        <v>94</v>
      </c>
      <c r="C281" s="124"/>
      <c r="D281" s="124"/>
    </row>
    <row r="282" spans="2:4">
      <c r="B282" s="124">
        <v>95</v>
      </c>
      <c r="C282" s="124"/>
      <c r="D282" s="124"/>
    </row>
    <row r="283" spans="2:4">
      <c r="B283" s="124">
        <v>96</v>
      </c>
      <c r="C283" s="124"/>
      <c r="D283" s="124"/>
    </row>
    <row r="284" spans="2:4">
      <c r="B284" s="124">
        <v>97</v>
      </c>
      <c r="C284" s="124"/>
      <c r="D284" s="124"/>
    </row>
    <row r="285" spans="2:4">
      <c r="B285" s="124">
        <v>98</v>
      </c>
      <c r="C285" s="124"/>
      <c r="D285" s="124"/>
    </row>
    <row r="286" spans="2:4">
      <c r="B286" s="124">
        <v>99</v>
      </c>
      <c r="C286" s="124"/>
      <c r="D286" s="124"/>
    </row>
    <row r="287" spans="2:4">
      <c r="B287" s="124">
        <v>100</v>
      </c>
      <c r="C287" s="124"/>
      <c r="D287" s="124"/>
    </row>
    <row r="288" spans="2:4">
      <c r="B288" s="124">
        <v>101</v>
      </c>
      <c r="C288" s="124"/>
      <c r="D288" s="124"/>
    </row>
    <row r="289" spans="2:4">
      <c r="B289" s="124">
        <v>102</v>
      </c>
      <c r="C289" s="124"/>
      <c r="D289" s="124"/>
    </row>
    <row r="290" spans="2:4">
      <c r="B290" s="124">
        <v>103</v>
      </c>
      <c r="C290" s="124"/>
      <c r="D290" s="124"/>
    </row>
    <row r="291" spans="2:4">
      <c r="B291" s="124">
        <v>104</v>
      </c>
      <c r="C291" s="124"/>
      <c r="D291" s="124"/>
    </row>
    <row r="292" spans="2:4">
      <c r="B292" s="124">
        <v>105</v>
      </c>
      <c r="C292" s="124"/>
      <c r="D292" s="124"/>
    </row>
    <row r="293" spans="2:4">
      <c r="B293" s="124">
        <v>106</v>
      </c>
      <c r="C293" s="124"/>
      <c r="D293" s="124"/>
    </row>
    <row r="294" spans="2:4">
      <c r="B294" s="124">
        <v>107</v>
      </c>
      <c r="C294" s="124"/>
      <c r="D294" s="124"/>
    </row>
    <row r="295" spans="2:4">
      <c r="B295" s="124">
        <v>108</v>
      </c>
      <c r="C295" s="124"/>
      <c r="D295" s="124"/>
    </row>
    <row r="296" spans="2:4">
      <c r="B296" s="124">
        <v>109</v>
      </c>
      <c r="C296" s="124"/>
      <c r="D296" s="124"/>
    </row>
    <row r="297" spans="2:4">
      <c r="B297" s="124">
        <v>110</v>
      </c>
      <c r="C297" s="124"/>
      <c r="D297" s="124"/>
    </row>
    <row r="298" spans="2:4">
      <c r="B298" s="124">
        <v>111</v>
      </c>
      <c r="C298" s="124"/>
      <c r="D298" s="124"/>
    </row>
    <row r="299" spans="2:4">
      <c r="B299" s="124">
        <v>112</v>
      </c>
      <c r="C299" s="124"/>
      <c r="D299" s="124"/>
    </row>
    <row r="300" spans="2:4">
      <c r="B300" s="124">
        <v>113</v>
      </c>
      <c r="C300" s="124"/>
      <c r="D300" s="124"/>
    </row>
    <row r="301" spans="2:4">
      <c r="B301" s="124">
        <v>114</v>
      </c>
      <c r="C301" s="124"/>
      <c r="D301" s="124"/>
    </row>
    <row r="302" spans="2:4">
      <c r="B302" s="124">
        <v>115</v>
      </c>
      <c r="C302" s="124"/>
      <c r="D302" s="124"/>
    </row>
    <row r="303" spans="2:4">
      <c r="B303" s="124">
        <v>116</v>
      </c>
      <c r="C303" s="124"/>
      <c r="D303" s="124"/>
    </row>
    <row r="304" spans="2:4">
      <c r="B304" s="124">
        <v>117</v>
      </c>
      <c r="C304" s="124"/>
      <c r="D304" s="124"/>
    </row>
    <row r="305" spans="2:4">
      <c r="B305" s="124">
        <v>118</v>
      </c>
      <c r="C305" s="124"/>
      <c r="D305" s="124"/>
    </row>
    <row r="306" spans="2:4">
      <c r="B306" s="124">
        <v>119</v>
      </c>
      <c r="C306" s="124"/>
      <c r="D306" s="124"/>
    </row>
    <row r="307" spans="2:4">
      <c r="B307" s="124">
        <v>120</v>
      </c>
      <c r="C307" s="124"/>
      <c r="D307" s="124"/>
    </row>
    <row r="308" spans="2:4">
      <c r="B308" s="124">
        <v>121</v>
      </c>
      <c r="C308" s="124"/>
      <c r="D308" s="124"/>
    </row>
    <row r="309" spans="2:4">
      <c r="B309" s="124">
        <v>122</v>
      </c>
      <c r="C309" s="124"/>
      <c r="D309" s="124"/>
    </row>
    <row r="310" spans="2:4">
      <c r="B310" s="124">
        <v>123</v>
      </c>
      <c r="C310" s="124"/>
      <c r="D310" s="124"/>
    </row>
    <row r="311" spans="2:4">
      <c r="B311" s="124">
        <v>124</v>
      </c>
      <c r="C311" s="124"/>
      <c r="D311" s="124"/>
    </row>
    <row r="312" spans="2:4">
      <c r="B312" s="124">
        <v>125</v>
      </c>
      <c r="C312" s="124"/>
      <c r="D312" s="124"/>
    </row>
    <row r="313" spans="2:4">
      <c r="B313" s="124">
        <v>126</v>
      </c>
      <c r="C313" s="124"/>
      <c r="D313" s="124"/>
    </row>
    <row r="314" spans="2:4">
      <c r="B314" s="124">
        <v>127</v>
      </c>
      <c r="C314" s="124"/>
      <c r="D314" s="124"/>
    </row>
    <row r="315" spans="2:4">
      <c r="B315" s="124">
        <v>128</v>
      </c>
      <c r="C315" s="124"/>
      <c r="D315" s="124"/>
    </row>
    <row r="316" spans="2:4">
      <c r="B316" s="124">
        <v>129</v>
      </c>
      <c r="C316" s="124"/>
      <c r="D316" s="124"/>
    </row>
    <row r="317" spans="2:4">
      <c r="B317" s="124">
        <v>130</v>
      </c>
      <c r="C317" s="124"/>
      <c r="D317" s="124"/>
    </row>
    <row r="318" spans="2:4">
      <c r="B318" s="124">
        <v>131</v>
      </c>
      <c r="C318" s="124"/>
      <c r="D318" s="124"/>
    </row>
    <row r="319" spans="2:4">
      <c r="B319" s="124">
        <v>132</v>
      </c>
      <c r="C319" s="124"/>
      <c r="D319" s="124"/>
    </row>
    <row r="320" spans="2:4">
      <c r="B320" s="124">
        <v>133</v>
      </c>
      <c r="C320" s="124"/>
      <c r="D320" s="124"/>
    </row>
    <row r="321" spans="2:4">
      <c r="B321" s="124">
        <v>134</v>
      </c>
      <c r="C321" s="124"/>
      <c r="D321" s="124"/>
    </row>
    <row r="322" spans="2:4">
      <c r="B322" s="124">
        <v>135</v>
      </c>
      <c r="C322" s="124"/>
      <c r="D322" s="124"/>
    </row>
    <row r="323" spans="2:4">
      <c r="B323" s="124">
        <v>136</v>
      </c>
      <c r="C323" s="124"/>
      <c r="D323" s="124"/>
    </row>
    <row r="324" spans="2:4">
      <c r="B324" s="124">
        <v>137</v>
      </c>
      <c r="C324" s="124"/>
      <c r="D324" s="124"/>
    </row>
    <row r="325" spans="2:4">
      <c r="B325" s="124">
        <v>138</v>
      </c>
      <c r="C325" s="124"/>
      <c r="D325" s="124"/>
    </row>
    <row r="326" spans="2:4">
      <c r="B326" s="124">
        <v>139</v>
      </c>
      <c r="C326" s="124"/>
      <c r="D326" s="124"/>
    </row>
    <row r="327" spans="2:4">
      <c r="B327" s="124">
        <v>140</v>
      </c>
      <c r="C327" s="124"/>
      <c r="D327" s="124"/>
    </row>
    <row r="328" spans="2:4">
      <c r="B328" s="124">
        <v>141</v>
      </c>
      <c r="C328" s="124"/>
      <c r="D328" s="124"/>
    </row>
    <row r="329" spans="2:4">
      <c r="B329" s="124">
        <v>142</v>
      </c>
      <c r="C329" s="124"/>
      <c r="D329" s="124"/>
    </row>
    <row r="330" spans="2:4">
      <c r="B330" s="124">
        <v>143</v>
      </c>
      <c r="C330" s="124"/>
      <c r="D330" s="124"/>
    </row>
    <row r="331" spans="2:4">
      <c r="B331" s="124">
        <v>144</v>
      </c>
      <c r="C331" s="124"/>
      <c r="D331" s="124"/>
    </row>
    <row r="332" spans="2:4">
      <c r="B332" s="124">
        <v>145</v>
      </c>
      <c r="C332" s="124"/>
      <c r="D332" s="124"/>
    </row>
    <row r="333" spans="2:4">
      <c r="B333" s="124">
        <v>146</v>
      </c>
      <c r="C333" s="124"/>
      <c r="D333" s="124"/>
    </row>
    <row r="334" spans="2:4">
      <c r="B334" s="124">
        <v>147</v>
      </c>
      <c r="C334" s="124"/>
      <c r="D334" s="124"/>
    </row>
    <row r="335" spans="2:4">
      <c r="B335" s="124">
        <v>148</v>
      </c>
      <c r="C335" s="124"/>
      <c r="D335" s="124"/>
    </row>
    <row r="336" spans="2:4">
      <c r="B336" s="124">
        <v>149</v>
      </c>
      <c r="C336" s="124"/>
      <c r="D336" s="124"/>
    </row>
    <row r="337" spans="2:4">
      <c r="B337" s="124">
        <v>150</v>
      </c>
      <c r="C337" s="124"/>
      <c r="D337" s="124"/>
    </row>
    <row r="338" spans="2:4">
      <c r="B338" s="124">
        <v>151</v>
      </c>
      <c r="C338" s="124"/>
      <c r="D338" s="124"/>
    </row>
    <row r="339" spans="2:4">
      <c r="B339" s="124">
        <v>152</v>
      </c>
      <c r="C339" s="124"/>
      <c r="D339" s="124"/>
    </row>
    <row r="340" spans="2:4">
      <c r="B340" s="124">
        <v>153</v>
      </c>
      <c r="C340" s="124"/>
      <c r="D340" s="124"/>
    </row>
    <row r="341" spans="2:4">
      <c r="B341" s="124">
        <v>154</v>
      </c>
      <c r="C341" s="124"/>
      <c r="D341" s="124"/>
    </row>
    <row r="342" spans="2:4">
      <c r="B342" s="124">
        <v>155</v>
      </c>
      <c r="C342" s="124"/>
      <c r="D342" s="124"/>
    </row>
    <row r="343" spans="2:4">
      <c r="B343" s="124">
        <v>156</v>
      </c>
      <c r="C343" s="124"/>
      <c r="D343" s="124"/>
    </row>
    <row r="344" spans="2:4">
      <c r="B344" s="124">
        <v>157</v>
      </c>
      <c r="C344" s="124"/>
      <c r="D344" s="124"/>
    </row>
    <row r="345" spans="2:4">
      <c r="B345" s="124">
        <v>158</v>
      </c>
      <c r="C345" s="124"/>
      <c r="D345" s="124"/>
    </row>
    <row r="346" spans="2:4">
      <c r="B346" s="124">
        <v>159</v>
      </c>
      <c r="C346" s="124"/>
      <c r="D346" s="124"/>
    </row>
    <row r="347" spans="2:4">
      <c r="B347" s="124">
        <v>160</v>
      </c>
      <c r="C347" s="124"/>
      <c r="D347" s="124"/>
    </row>
    <row r="348" spans="2:4">
      <c r="B348" s="124">
        <v>161</v>
      </c>
      <c r="C348" s="124"/>
      <c r="D348" s="124"/>
    </row>
    <row r="349" spans="2:4">
      <c r="B349" s="124">
        <v>162</v>
      </c>
      <c r="C349" s="124"/>
      <c r="D349" s="124"/>
    </row>
    <row r="350" spans="2:4">
      <c r="B350" s="124">
        <v>163</v>
      </c>
      <c r="C350" s="124"/>
      <c r="D350" s="124"/>
    </row>
    <row r="351" spans="2:4">
      <c r="B351" s="124">
        <v>164</v>
      </c>
      <c r="C351" s="124"/>
      <c r="D351" s="124"/>
    </row>
    <row r="352" spans="2:4">
      <c r="B352" s="124">
        <v>165</v>
      </c>
      <c r="C352" s="124"/>
      <c r="D352" s="124"/>
    </row>
    <row r="353" spans="2:4">
      <c r="B353" s="124">
        <v>166</v>
      </c>
      <c r="C353" s="124"/>
      <c r="D353" s="124"/>
    </row>
    <row r="354" spans="2:4">
      <c r="B354" s="124">
        <v>167</v>
      </c>
      <c r="C354" s="124"/>
      <c r="D354" s="124"/>
    </row>
    <row r="355" spans="2:4">
      <c r="B355" s="124">
        <v>168</v>
      </c>
      <c r="C355" s="124"/>
      <c r="D355" s="124"/>
    </row>
    <row r="356" spans="2:4">
      <c r="B356" s="124">
        <v>169</v>
      </c>
      <c r="C356" s="124"/>
      <c r="D356" s="124"/>
    </row>
    <row r="357" spans="2:4">
      <c r="B357" s="124">
        <v>170</v>
      </c>
      <c r="C357" s="124"/>
      <c r="D357" s="124"/>
    </row>
    <row r="358" spans="2:4">
      <c r="B358" s="124">
        <v>171</v>
      </c>
      <c r="C358" s="124"/>
      <c r="D358" s="124"/>
    </row>
    <row r="359" spans="2:4">
      <c r="B359" s="124">
        <v>172</v>
      </c>
      <c r="C359" s="124"/>
      <c r="D359" s="124"/>
    </row>
    <row r="360" spans="2:4">
      <c r="B360" s="124">
        <v>173</v>
      </c>
      <c r="C360" s="124"/>
      <c r="D360" s="124"/>
    </row>
    <row r="361" spans="2:4">
      <c r="B361" s="124">
        <v>174</v>
      </c>
      <c r="C361" s="124"/>
      <c r="D361" s="124"/>
    </row>
    <row r="362" spans="2:4">
      <c r="B362" s="124">
        <v>175</v>
      </c>
      <c r="C362" s="124"/>
      <c r="D362" s="124"/>
    </row>
    <row r="363" spans="2:4">
      <c r="B363" s="124">
        <v>176</v>
      </c>
      <c r="C363" s="124"/>
      <c r="D363" s="124"/>
    </row>
    <row r="364" spans="2:4">
      <c r="B364" s="124">
        <v>177</v>
      </c>
      <c r="C364" s="124"/>
      <c r="D364" s="124"/>
    </row>
    <row r="365" spans="2:4">
      <c r="B365" s="124">
        <v>178</v>
      </c>
      <c r="C365" s="124"/>
      <c r="D365" s="124"/>
    </row>
    <row r="366" spans="2:4">
      <c r="B366" s="124">
        <v>179</v>
      </c>
      <c r="C366" s="124"/>
      <c r="D366" s="124"/>
    </row>
    <row r="367" spans="2:4">
      <c r="B367" s="124">
        <v>180</v>
      </c>
      <c r="C367" s="124"/>
      <c r="D367" s="124"/>
    </row>
    <row r="368" spans="2:4">
      <c r="B368" s="124">
        <v>181</v>
      </c>
      <c r="C368" s="124"/>
      <c r="D368" s="124"/>
    </row>
    <row r="369" spans="2:4">
      <c r="B369" s="124">
        <v>182</v>
      </c>
      <c r="C369" s="124"/>
      <c r="D369" s="124"/>
    </row>
    <row r="370" spans="2:4">
      <c r="B370" s="124">
        <v>183</v>
      </c>
      <c r="C370" s="124"/>
      <c r="D370" s="124"/>
    </row>
    <row r="371" spans="2:4">
      <c r="B371" s="124">
        <v>184</v>
      </c>
      <c r="C371" s="124"/>
      <c r="D371" s="124"/>
    </row>
    <row r="372" spans="2:4">
      <c r="B372" s="124">
        <v>185</v>
      </c>
      <c r="C372" s="124"/>
      <c r="D372" s="124"/>
    </row>
    <row r="373" spans="2:4">
      <c r="B373" s="124">
        <v>186</v>
      </c>
      <c r="C373" s="124"/>
      <c r="D373" s="124"/>
    </row>
    <row r="374" spans="2:4">
      <c r="B374" s="124">
        <v>187</v>
      </c>
      <c r="C374" s="124"/>
      <c r="D374" s="124"/>
    </row>
    <row r="375" spans="2:4">
      <c r="B375" s="124">
        <v>188</v>
      </c>
      <c r="C375" s="124"/>
      <c r="D375" s="124"/>
    </row>
    <row r="376" spans="2:4">
      <c r="B376" s="124">
        <v>189</v>
      </c>
      <c r="C376" s="124"/>
      <c r="D376" s="124"/>
    </row>
    <row r="377" spans="2:4">
      <c r="B377" s="124">
        <v>190</v>
      </c>
      <c r="C377" s="124"/>
      <c r="D377" s="124"/>
    </row>
    <row r="378" spans="2:4">
      <c r="B378" s="124">
        <v>191</v>
      </c>
      <c r="C378" s="124"/>
      <c r="D378" s="124"/>
    </row>
    <row r="379" spans="2:4">
      <c r="B379" s="124">
        <v>192</v>
      </c>
      <c r="C379" s="124"/>
      <c r="D379" s="124"/>
    </row>
    <row r="380" spans="2:4">
      <c r="B380" s="124">
        <v>193</v>
      </c>
      <c r="C380" s="124"/>
      <c r="D380" s="124"/>
    </row>
    <row r="381" spans="2:4">
      <c r="B381" s="124">
        <v>194</v>
      </c>
      <c r="C381" s="124"/>
      <c r="D381" s="124"/>
    </row>
    <row r="382" spans="2:4">
      <c r="B382" s="124">
        <v>195</v>
      </c>
      <c r="C382" s="124"/>
      <c r="D382" s="124"/>
    </row>
    <row r="383" spans="2:4">
      <c r="B383" s="124">
        <v>196</v>
      </c>
      <c r="C383" s="124"/>
      <c r="D383" s="124"/>
    </row>
    <row r="384" spans="2:4">
      <c r="B384" s="124">
        <v>197</v>
      </c>
      <c r="C384" s="124"/>
      <c r="D384" s="124"/>
    </row>
    <row r="385" spans="2:4">
      <c r="B385" s="124">
        <v>198</v>
      </c>
      <c r="C385" s="124"/>
      <c r="D385" s="124"/>
    </row>
    <row r="386" spans="2:4">
      <c r="B386" s="124">
        <v>199</v>
      </c>
      <c r="C386" s="124"/>
      <c r="D386" s="124"/>
    </row>
    <row r="387" spans="2:4">
      <c r="B387" s="124">
        <v>200</v>
      </c>
      <c r="C387" s="124"/>
      <c r="D387" s="124"/>
    </row>
    <row r="388" spans="2:4">
      <c r="B388" s="124">
        <v>201</v>
      </c>
      <c r="C388" s="124"/>
      <c r="D388" s="124"/>
    </row>
    <row r="389" spans="2:4">
      <c r="B389" s="124">
        <v>202</v>
      </c>
      <c r="C389" s="124"/>
      <c r="D389" s="124"/>
    </row>
    <row r="390" spans="2:4">
      <c r="B390" s="124">
        <v>203</v>
      </c>
      <c r="C390" s="124"/>
      <c r="D390" s="124"/>
    </row>
    <row r="391" spans="2:4">
      <c r="B391" s="124">
        <v>204</v>
      </c>
      <c r="C391" s="124"/>
      <c r="D391" s="124"/>
    </row>
    <row r="392" spans="2:4">
      <c r="B392" s="124">
        <v>205</v>
      </c>
      <c r="C392" s="124"/>
      <c r="D392" s="124"/>
    </row>
    <row r="393" spans="2:4">
      <c r="B393" s="124">
        <v>206</v>
      </c>
      <c r="C393" s="124"/>
      <c r="D393" s="124"/>
    </row>
    <row r="394" spans="2:4">
      <c r="B394" s="124">
        <v>207</v>
      </c>
      <c r="C394" s="124"/>
      <c r="D394" s="124"/>
    </row>
    <row r="395" spans="2:4">
      <c r="B395" s="124">
        <v>208</v>
      </c>
      <c r="C395" s="124"/>
      <c r="D395" s="124"/>
    </row>
    <row r="396" spans="2:4">
      <c r="B396" s="124">
        <v>209</v>
      </c>
      <c r="C396" s="124"/>
      <c r="D396" s="124"/>
    </row>
    <row r="397" spans="2:4">
      <c r="B397" s="124">
        <v>210</v>
      </c>
      <c r="C397" s="124"/>
      <c r="D397" s="124"/>
    </row>
    <row r="398" spans="2:4">
      <c r="B398" s="124">
        <v>211</v>
      </c>
      <c r="C398" s="124"/>
      <c r="D398" s="124"/>
    </row>
    <row r="399" spans="2:4">
      <c r="B399" s="124">
        <v>212</v>
      </c>
      <c r="C399" s="124"/>
      <c r="D399" s="124"/>
    </row>
    <row r="400" spans="2:4">
      <c r="B400" s="124">
        <v>213</v>
      </c>
      <c r="C400" s="124"/>
      <c r="D400" s="124"/>
    </row>
    <row r="401" spans="2:4">
      <c r="B401" s="124">
        <v>214</v>
      </c>
      <c r="C401" s="124"/>
      <c r="D401" s="124"/>
    </row>
    <row r="402" spans="2:4">
      <c r="B402" s="124">
        <v>215</v>
      </c>
      <c r="C402" s="124"/>
      <c r="D402" s="124"/>
    </row>
    <row r="403" spans="2:4">
      <c r="B403" s="124">
        <v>216</v>
      </c>
      <c r="C403" s="124"/>
      <c r="D403" s="124"/>
    </row>
    <row r="404" spans="2:4">
      <c r="B404" s="124">
        <v>217</v>
      </c>
      <c r="C404" s="124"/>
      <c r="D404" s="124"/>
    </row>
    <row r="405" spans="2:4">
      <c r="B405" s="124">
        <v>218</v>
      </c>
      <c r="C405" s="124"/>
      <c r="D405" s="124"/>
    </row>
    <row r="406" spans="2:4">
      <c r="B406" s="124">
        <v>219</v>
      </c>
      <c r="C406" s="124"/>
      <c r="D406" s="124"/>
    </row>
    <row r="407" spans="2:4">
      <c r="B407" s="124">
        <v>220</v>
      </c>
      <c r="C407" s="124"/>
      <c r="D407" s="124"/>
    </row>
    <row r="408" spans="2:4">
      <c r="B408" s="124">
        <v>221</v>
      </c>
      <c r="C408" s="124"/>
      <c r="D408" s="124"/>
    </row>
    <row r="409" spans="2:4">
      <c r="B409" s="124">
        <v>222</v>
      </c>
      <c r="C409" s="124"/>
      <c r="D409" s="124"/>
    </row>
    <row r="410" spans="2:4">
      <c r="B410" s="124">
        <v>223</v>
      </c>
      <c r="C410" s="124"/>
      <c r="D410" s="124"/>
    </row>
    <row r="411" spans="2:4">
      <c r="B411" s="124">
        <v>224</v>
      </c>
      <c r="C411" s="124"/>
      <c r="D411" s="124"/>
    </row>
    <row r="412" spans="2:4">
      <c r="B412" s="124">
        <v>225</v>
      </c>
      <c r="C412" s="124"/>
      <c r="D412" s="124"/>
    </row>
    <row r="413" spans="2:4">
      <c r="B413" s="124">
        <v>226</v>
      </c>
      <c r="C413" s="124"/>
      <c r="D413" s="124"/>
    </row>
    <row r="414" spans="2:4">
      <c r="B414" s="124">
        <v>227</v>
      </c>
      <c r="C414" s="124"/>
      <c r="D414" s="124"/>
    </row>
    <row r="415" spans="2:4">
      <c r="B415" s="124">
        <v>228</v>
      </c>
      <c r="C415" s="124"/>
      <c r="D415" s="124"/>
    </row>
    <row r="416" spans="2:4">
      <c r="B416" s="124">
        <v>229</v>
      </c>
      <c r="C416" s="124"/>
      <c r="D416" s="124"/>
    </row>
    <row r="417" spans="2:4">
      <c r="B417" s="124">
        <v>230</v>
      </c>
      <c r="C417" s="124"/>
      <c r="D417" s="124"/>
    </row>
    <row r="418" spans="2:4">
      <c r="B418" s="124">
        <v>231</v>
      </c>
      <c r="C418" s="124"/>
      <c r="D418" s="124"/>
    </row>
    <row r="419" spans="2:4">
      <c r="B419" s="124">
        <v>232</v>
      </c>
      <c r="C419" s="124"/>
      <c r="D419" s="124"/>
    </row>
    <row r="420" spans="2:4">
      <c r="B420" s="124">
        <v>233</v>
      </c>
      <c r="C420" s="124"/>
      <c r="D420" s="124"/>
    </row>
    <row r="421" spans="2:4">
      <c r="B421" s="124">
        <v>234</v>
      </c>
      <c r="C421" s="124"/>
      <c r="D421" s="124"/>
    </row>
    <row r="422" spans="2:4">
      <c r="B422" s="124">
        <v>235</v>
      </c>
      <c r="C422" s="124"/>
      <c r="D422" s="124"/>
    </row>
    <row r="423" spans="2:4">
      <c r="B423" s="124">
        <v>236</v>
      </c>
      <c r="C423" s="124"/>
      <c r="D423" s="124"/>
    </row>
    <row r="424" spans="2:4">
      <c r="B424" s="124">
        <v>237</v>
      </c>
      <c r="C424" s="124"/>
      <c r="D424" s="124"/>
    </row>
    <row r="425" spans="2:4">
      <c r="B425" s="124">
        <v>238</v>
      </c>
      <c r="C425" s="124"/>
      <c r="D425" s="124"/>
    </row>
    <row r="426" spans="2:4">
      <c r="B426" s="124">
        <v>239</v>
      </c>
      <c r="C426" s="124"/>
      <c r="D426" s="124"/>
    </row>
    <row r="427" spans="2:4">
      <c r="B427" s="124">
        <v>240</v>
      </c>
      <c r="C427" s="124"/>
      <c r="D427" s="124"/>
    </row>
    <row r="428" spans="2:4">
      <c r="B428" s="124">
        <v>241</v>
      </c>
      <c r="C428" s="124"/>
      <c r="D428" s="124"/>
    </row>
    <row r="429" spans="2:4">
      <c r="B429" s="124">
        <v>242</v>
      </c>
      <c r="C429" s="124"/>
      <c r="D429" s="124"/>
    </row>
    <row r="430" spans="2:4">
      <c r="B430" s="124">
        <v>243</v>
      </c>
      <c r="C430" s="124"/>
      <c r="D430" s="124"/>
    </row>
    <row r="431" spans="2:4">
      <c r="B431" s="124">
        <v>244</v>
      </c>
      <c r="C431" s="124"/>
      <c r="D431" s="124"/>
    </row>
    <row r="432" spans="2:4">
      <c r="B432" s="124">
        <v>245</v>
      </c>
      <c r="C432" s="124"/>
      <c r="D432" s="124"/>
    </row>
    <row r="433" spans="2:4">
      <c r="B433" s="124">
        <v>246</v>
      </c>
      <c r="C433" s="124"/>
      <c r="D433" s="124"/>
    </row>
    <row r="434" spans="2:4">
      <c r="B434" s="124">
        <v>247</v>
      </c>
      <c r="C434" s="124"/>
      <c r="D434" s="124"/>
    </row>
    <row r="435" spans="2:4">
      <c r="B435" s="124">
        <v>248</v>
      </c>
      <c r="C435" s="124"/>
      <c r="D435" s="124"/>
    </row>
    <row r="436" spans="2:10">
      <c r="B436" s="124">
        <v>249</v>
      </c>
      <c r="C436" s="124"/>
      <c r="D436" s="124"/>
      <c r="F436" s="148" t="s">
        <v>1770</v>
      </c>
      <c r="G436" s="148" t="s">
        <v>1871</v>
      </c>
      <c r="H436" s="148" t="s">
        <v>1872</v>
      </c>
      <c r="I436" s="148" t="s">
        <v>1873</v>
      </c>
      <c r="J436" s="148" t="s">
        <v>1874</v>
      </c>
    </row>
    <row r="437" spans="2:10">
      <c r="B437" s="124">
        <v>250</v>
      </c>
      <c r="C437" s="124"/>
      <c r="D437" s="124"/>
      <c r="F437" s="124" t="s">
        <v>1875</v>
      </c>
      <c r="G437" s="124"/>
      <c r="H437" s="124"/>
      <c r="I437" s="124"/>
      <c r="J437" s="124"/>
    </row>
    <row r="438" spans="2:10">
      <c r="B438" s="124">
        <v>251</v>
      </c>
      <c r="C438" s="124"/>
      <c r="D438" s="124"/>
      <c r="F438" s="124" t="s">
        <v>1876</v>
      </c>
      <c r="G438" s="124"/>
      <c r="H438" s="124"/>
      <c r="I438" s="124"/>
      <c r="J438" s="124"/>
    </row>
    <row r="439" spans="2:10">
      <c r="B439" s="124">
        <v>252</v>
      </c>
      <c r="C439" s="124"/>
      <c r="D439" s="124"/>
      <c r="F439" s="124" t="s">
        <v>1409</v>
      </c>
      <c r="G439" s="124"/>
      <c r="H439" s="124"/>
      <c r="I439" s="124"/>
      <c r="J439" s="124"/>
    </row>
    <row r="440" spans="2:10">
      <c r="B440" s="124">
        <v>253</v>
      </c>
      <c r="C440" s="124"/>
      <c r="D440" s="124"/>
      <c r="F440" s="124" t="s">
        <v>1734</v>
      </c>
      <c r="G440" s="124"/>
      <c r="H440" s="124"/>
      <c r="I440" s="124"/>
      <c r="J440" s="124"/>
    </row>
    <row r="441" spans="2:10">
      <c r="B441" s="124">
        <v>254</v>
      </c>
      <c r="C441" s="124"/>
      <c r="D441" s="124"/>
      <c r="F441" s="124" t="s">
        <v>1877</v>
      </c>
      <c r="G441" s="124"/>
      <c r="H441" s="124"/>
      <c r="I441" s="124"/>
      <c r="J441" s="124"/>
    </row>
    <row r="442" spans="2:4">
      <c r="B442" s="124">
        <v>255</v>
      </c>
      <c r="C442" s="124"/>
      <c r="D442" s="124"/>
    </row>
    <row r="443" spans="2:4">
      <c r="B443" s="124">
        <v>256</v>
      </c>
      <c r="C443" s="124"/>
      <c r="D443" s="124"/>
    </row>
    <row r="446" spans="2:2">
      <c r="B446" s="122" t="s">
        <v>1878</v>
      </c>
    </row>
    <row r="451" spans="2:2">
      <c r="B451" s="122" t="s">
        <v>1879</v>
      </c>
    </row>
    <row r="452" spans="2:11">
      <c r="B452" s="126"/>
      <c r="C452" s="126"/>
      <c r="D452" s="126"/>
      <c r="E452" s="126"/>
      <c r="F452" s="126"/>
      <c r="G452" s="126"/>
      <c r="H452" s="126"/>
      <c r="I452" s="126"/>
      <c r="J452" s="126"/>
      <c r="K452" s="126"/>
    </row>
    <row r="453" spans="2:11">
      <c r="B453" s="126"/>
      <c r="C453" s="126"/>
      <c r="D453" s="126"/>
      <c r="E453" s="126"/>
      <c r="F453" s="126"/>
      <c r="G453" s="126"/>
      <c r="H453" s="126"/>
      <c r="I453" s="126"/>
      <c r="J453" s="126"/>
      <c r="K453" s="126"/>
    </row>
    <row r="454" spans="2:11">
      <c r="B454" s="126"/>
      <c r="C454" s="126"/>
      <c r="D454" s="126"/>
      <c r="E454" s="126"/>
      <c r="F454" s="126"/>
      <c r="G454" s="126"/>
      <c r="H454" s="126"/>
      <c r="I454" s="126"/>
      <c r="J454" s="126"/>
      <c r="K454" s="126"/>
    </row>
    <row r="456" spans="3:3">
      <c r="C456" s="122" t="s">
        <v>705</v>
      </c>
    </row>
    <row r="458" spans="2:2">
      <c r="B458" s="122" t="s">
        <v>1880</v>
      </c>
    </row>
    <row r="459" spans="2:11">
      <c r="B459" s="126"/>
      <c r="C459" s="126"/>
      <c r="D459" s="126"/>
      <c r="E459" s="126"/>
      <c r="F459" s="126"/>
      <c r="G459" s="126"/>
      <c r="H459" s="126"/>
      <c r="I459" s="126"/>
      <c r="J459" s="126"/>
      <c r="K459" s="126"/>
    </row>
    <row r="461" spans="1:2">
      <c r="A461" s="122" t="s">
        <v>7</v>
      </c>
      <c r="B461" s="122" t="s">
        <v>1881</v>
      </c>
    </row>
    <row r="462" spans="2:11">
      <c r="B462" s="126"/>
      <c r="C462" s="126"/>
      <c r="D462" s="126"/>
      <c r="E462" s="126"/>
      <c r="F462" s="126"/>
      <c r="G462" s="126"/>
      <c r="H462" s="126"/>
      <c r="I462" s="126"/>
      <c r="J462" s="126"/>
      <c r="K462" s="126"/>
    </row>
    <row r="464" spans="2:2">
      <c r="B464" s="122" t="s">
        <v>1882</v>
      </c>
    </row>
    <row r="465" spans="2:27">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row>
    <row r="469" spans="2:2">
      <c r="B469" s="140">
        <v>1</v>
      </c>
    </row>
    <row r="470" spans="2:2">
      <c r="B470" s="122" t="s">
        <v>1882</v>
      </c>
    </row>
    <row r="471" spans="2:27">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row>
    <row r="474" spans="1:1">
      <c r="A474" s="122" t="s">
        <v>1883</v>
      </c>
    </row>
    <row r="479" spans="2:4">
      <c r="B479" s="122" t="s">
        <v>7</v>
      </c>
      <c r="D479" s="122" t="s">
        <v>7</v>
      </c>
    </row>
    <row r="480" spans="2:4">
      <c r="B480" s="122" t="s">
        <v>1884</v>
      </c>
      <c r="D480" s="122" t="s">
        <v>1885</v>
      </c>
    </row>
    <row r="482" spans="4:4">
      <c r="D482" s="122" t="s">
        <v>107</v>
      </c>
    </row>
    <row r="483" spans="4:4">
      <c r="D483" s="122" t="s">
        <v>426</v>
      </c>
    </row>
    <row r="484" spans="4:4">
      <c r="D484" s="122" t="s">
        <v>406</v>
      </c>
    </row>
    <row r="485" spans="4:4">
      <c r="D485" s="122" t="s">
        <v>404</v>
      </c>
    </row>
  </sheetData>
  <mergeCells count="2">
    <mergeCell ref="A1:J1"/>
    <mergeCell ref="V86:X86"/>
  </mergeCells>
  <pageMargins left="0.7" right="0.7" top="0.75" bottom="0.75" header="0.3" footer="0.3"/>
  <pageSetup paperSize="1" orientation="portrait"/>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dimension ref="A1:AV66"/>
  <sheetViews>
    <sheetView workbookViewId="0">
      <selection activeCell="A1" sqref="A1:K1"/>
    </sheetView>
  </sheetViews>
  <sheetFormatPr defaultColWidth="8" defaultRowHeight="23.25"/>
  <cols>
    <col min="1" max="1" width="28.25" style="82" customWidth="1"/>
    <col min="2" max="2" width="34.25" style="82" customWidth="1"/>
    <col min="3" max="3" width="22.5" style="82" customWidth="1"/>
    <col min="4" max="4" width="33" style="82" customWidth="1"/>
    <col min="5" max="5" width="32.375" style="82" customWidth="1"/>
    <col min="6" max="6" width="44.875" style="82" customWidth="1"/>
    <col min="7" max="7" width="52.125" style="82" customWidth="1"/>
    <col min="8" max="8" width="15.375" style="82" customWidth="1"/>
    <col min="9" max="9" width="20.25" style="82" customWidth="1"/>
    <col min="10" max="10" width="26.875" style="82" customWidth="1"/>
    <col min="11" max="11" width="25.875" style="82" customWidth="1"/>
    <col min="12" max="12" width="27.625" style="82" customWidth="1"/>
    <col min="13" max="13" width="33.375" style="82" customWidth="1"/>
    <col min="14" max="14" width="28.75" style="82" customWidth="1"/>
    <col min="15" max="15" width="32.25" style="82" customWidth="1"/>
    <col min="16" max="16" width="31.625" style="82" customWidth="1"/>
    <col min="17" max="17" width="8" style="82"/>
    <col min="18" max="18" width="23.125" style="82" customWidth="1"/>
    <col min="19" max="19" width="21.875" style="82" customWidth="1"/>
    <col min="20" max="20" width="53.25" style="82" customWidth="1"/>
    <col min="21" max="21" width="36.75" style="82" customWidth="1"/>
    <col min="22" max="23" width="8" style="82"/>
    <col min="24" max="24" width="27.5" style="82" customWidth="1"/>
    <col min="25" max="25" width="21.875" style="82" customWidth="1"/>
    <col min="26" max="26" width="56.375" style="82" customWidth="1"/>
    <col min="27" max="27" width="36.75" style="82" customWidth="1"/>
    <col min="28" max="28" width="8" style="82"/>
    <col min="29" max="29" width="23.125" style="82" customWidth="1"/>
    <col min="30" max="30" width="23.5" style="82" customWidth="1"/>
    <col min="31" max="31" width="28.875" style="82" customWidth="1"/>
    <col min="32" max="32" width="36.75" style="82" customWidth="1"/>
    <col min="33" max="34" width="8" style="82"/>
    <col min="35" max="35" width="23.125" style="82" customWidth="1"/>
    <col min="36" max="36" width="21.875" style="82" customWidth="1"/>
    <col min="37" max="37" width="61.625" style="82" customWidth="1"/>
    <col min="38" max="39" width="8" style="82"/>
    <col min="40" max="40" width="31.125" style="82" customWidth="1"/>
    <col min="41" max="41" width="18" style="82" customWidth="1"/>
    <col min="42" max="42" width="26.75" style="82" customWidth="1"/>
    <col min="43" max="43" width="17.875" style="82" customWidth="1"/>
    <col min="44" max="44" width="14.875" style="82" customWidth="1"/>
    <col min="45" max="45" width="11.625" style="82" customWidth="1"/>
    <col min="46" max="16384" width="8" style="82"/>
  </cols>
  <sheetData>
    <row r="1" ht="45" customHeight="1" spans="1:10">
      <c r="A1" s="83" t="s">
        <v>1886</v>
      </c>
      <c r="B1" s="83"/>
      <c r="C1" s="83"/>
      <c r="D1" s="83"/>
      <c r="E1" s="83"/>
      <c r="F1" s="83"/>
      <c r="G1" s="83"/>
      <c r="H1" s="83"/>
      <c r="I1" s="83"/>
      <c r="J1" s="83"/>
    </row>
    <row r="4" spans="1:7">
      <c r="A4" s="84" t="s">
        <v>1886</v>
      </c>
      <c r="E4" s="85">
        <v>44726</v>
      </c>
      <c r="G4" s="86">
        <v>1</v>
      </c>
    </row>
    <row r="5" spans="10:13">
      <c r="J5" s="82" t="s">
        <v>1887</v>
      </c>
      <c r="K5" s="82" t="s">
        <v>11</v>
      </c>
      <c r="L5" s="82" t="s">
        <v>1888</v>
      </c>
      <c r="M5" s="82" t="s">
        <v>1888</v>
      </c>
    </row>
    <row r="6" spans="1:13">
      <c r="A6" s="87" t="s">
        <v>1889</v>
      </c>
      <c r="C6" s="85"/>
      <c r="J6" s="86">
        <v>44355</v>
      </c>
      <c r="K6" s="82">
        <v>2</v>
      </c>
      <c r="L6" s="86">
        <v>45085</v>
      </c>
      <c r="M6" s="86"/>
    </row>
    <row r="7" spans="1:3">
      <c r="A7" s="82" t="s">
        <v>1890</v>
      </c>
      <c r="B7" s="86">
        <v>1</v>
      </c>
      <c r="C7" s="85"/>
    </row>
    <row r="8" spans="1:7">
      <c r="A8" s="82" t="s">
        <v>1891</v>
      </c>
      <c r="B8" s="86">
        <v>2958465</v>
      </c>
      <c r="E8" s="85">
        <v>44740</v>
      </c>
      <c r="G8" s="88">
        <v>100</v>
      </c>
    </row>
    <row r="9" spans="1:1">
      <c r="A9" s="82" t="s">
        <v>1892</v>
      </c>
    </row>
    <row r="11" spans="2:11">
      <c r="B11" s="85"/>
      <c r="G11" s="86"/>
      <c r="J11" s="82">
        <v>100</v>
      </c>
      <c r="K11" s="82">
        <v>23</v>
      </c>
    </row>
    <row r="13" ht="26.25" spans="1:13">
      <c r="A13" s="89" t="s">
        <v>643</v>
      </c>
      <c r="B13" s="89" t="s">
        <v>400</v>
      </c>
      <c r="C13" s="89" t="s">
        <v>1893</v>
      </c>
      <c r="G13" s="89"/>
      <c r="M13" s="82">
        <v>1000</v>
      </c>
    </row>
    <row r="14" ht="26.25" spans="1:13">
      <c r="A14" s="90">
        <v>43910</v>
      </c>
      <c r="B14" s="89">
        <v>5</v>
      </c>
      <c r="C14" s="90"/>
      <c r="E14" s="86"/>
      <c r="F14" s="82">
        <v>150</v>
      </c>
      <c r="G14" s="89"/>
      <c r="K14" s="82" t="s">
        <v>705</v>
      </c>
      <c r="M14" s="82">
        <v>200</v>
      </c>
    </row>
    <row r="15" ht="26.25" spans="1:7">
      <c r="A15" s="90">
        <v>44799</v>
      </c>
      <c r="B15" s="89">
        <v>5</v>
      </c>
      <c r="C15" s="90"/>
      <c r="F15" s="82">
        <v>255</v>
      </c>
      <c r="G15" s="89"/>
    </row>
    <row r="16" ht="26.25" spans="1:12">
      <c r="A16" s="90">
        <v>44920</v>
      </c>
      <c r="B16" s="90">
        <v>44926</v>
      </c>
      <c r="C16" s="89"/>
      <c r="D16" s="89"/>
      <c r="G16" s="90"/>
      <c r="L16" s="82" t="s">
        <v>705</v>
      </c>
    </row>
    <row r="17" ht="26.25" spans="1:20">
      <c r="A17" s="91">
        <v>44348</v>
      </c>
      <c r="B17" s="91">
        <v>44377</v>
      </c>
      <c r="C17" s="92"/>
      <c r="D17" s="89"/>
      <c r="G17" s="89"/>
      <c r="L17" s="82">
        <v>100</v>
      </c>
      <c r="T17" s="113" t="s">
        <v>1894</v>
      </c>
    </row>
    <row r="18" ht="26.25" spans="1:48">
      <c r="A18" s="89"/>
      <c r="B18" s="89"/>
      <c r="C18" s="89"/>
      <c r="D18" s="89"/>
      <c r="F18" s="82">
        <v>999</v>
      </c>
      <c r="G18" s="93">
        <v>200</v>
      </c>
      <c r="L18" s="86">
        <v>43120</v>
      </c>
      <c r="T18" s="110">
        <v>44562</v>
      </c>
      <c r="U18" s="86"/>
      <c r="AC18" s="86">
        <v>43101</v>
      </c>
      <c r="AD18" s="82">
        <v>3</v>
      </c>
      <c r="AQ18" s="82">
        <v>365</v>
      </c>
      <c r="AR18" s="82">
        <v>7</v>
      </c>
      <c r="AV18" s="82">
        <v>53</v>
      </c>
    </row>
    <row r="19" ht="26.25" spans="1:48">
      <c r="A19" s="89"/>
      <c r="B19" s="89"/>
      <c r="C19" s="89"/>
      <c r="D19" s="89"/>
      <c r="G19" s="93">
        <v>300</v>
      </c>
      <c r="I19" s="82" t="s">
        <v>705</v>
      </c>
      <c r="T19" s="110">
        <v>44576</v>
      </c>
      <c r="U19" s="86"/>
      <c r="AN19" s="88">
        <v>1</v>
      </c>
      <c r="AQ19" s="82">
        <v>366</v>
      </c>
      <c r="AR19" s="82">
        <v>7</v>
      </c>
      <c r="AV19" s="82">
        <v>53</v>
      </c>
    </row>
    <row r="20" ht="26.25" spans="1:21">
      <c r="A20" s="94" t="s">
        <v>1886</v>
      </c>
      <c r="B20" s="89"/>
      <c r="C20" s="89"/>
      <c r="D20" s="89"/>
      <c r="G20" s="93"/>
      <c r="I20" s="82">
        <v>1000</v>
      </c>
      <c r="T20" s="110">
        <v>44741</v>
      </c>
      <c r="U20" s="86"/>
    </row>
    <row r="21" ht="26.25" spans="1:42">
      <c r="A21" s="95" t="s">
        <v>498</v>
      </c>
      <c r="B21" s="96"/>
      <c r="C21" s="96">
        <v>44896</v>
      </c>
      <c r="D21" s="90"/>
      <c r="E21" s="89"/>
      <c r="F21" s="90"/>
      <c r="G21" s="93"/>
      <c r="N21" s="112">
        <v>42491</v>
      </c>
      <c r="O21" s="112">
        <v>42526</v>
      </c>
      <c r="T21" s="110">
        <v>44682</v>
      </c>
      <c r="U21" s="86"/>
      <c r="AP21" s="121">
        <v>1</v>
      </c>
    </row>
    <row r="22" ht="26.25" spans="1:21">
      <c r="A22" s="95" t="s">
        <v>1895</v>
      </c>
      <c r="B22" s="97"/>
      <c r="C22" s="98">
        <v>44896.3895833333</v>
      </c>
      <c r="D22" s="99"/>
      <c r="E22" s="89"/>
      <c r="F22" s="89" t="s">
        <v>1896</v>
      </c>
      <c r="G22" s="89"/>
      <c r="N22" s="112">
        <v>43313</v>
      </c>
      <c r="O22" s="112">
        <v>43348</v>
      </c>
      <c r="T22" s="110">
        <v>44920</v>
      </c>
      <c r="U22" s="86"/>
    </row>
    <row r="23" ht="26.25" spans="1:40">
      <c r="A23" s="95" t="s">
        <v>643</v>
      </c>
      <c r="B23" s="96"/>
      <c r="C23" s="96"/>
      <c r="D23" s="90"/>
      <c r="E23" s="90"/>
      <c r="F23" s="89" t="s">
        <v>1897</v>
      </c>
      <c r="G23" s="90"/>
      <c r="AN23" s="82" t="s">
        <v>1898</v>
      </c>
    </row>
    <row r="24" ht="26.25" spans="1:35">
      <c r="A24" s="95" t="s">
        <v>1899</v>
      </c>
      <c r="B24" s="96"/>
      <c r="C24" s="96"/>
      <c r="D24" s="90"/>
      <c r="E24" s="90"/>
      <c r="F24" s="89" t="s">
        <v>1900</v>
      </c>
      <c r="G24" s="89"/>
      <c r="J24" s="82" t="s">
        <v>1901</v>
      </c>
      <c r="M24" s="82" t="s">
        <v>7</v>
      </c>
      <c r="O24" s="82" t="s">
        <v>7</v>
      </c>
      <c r="P24" s="82" t="s">
        <v>7</v>
      </c>
      <c r="R24" s="82" t="s">
        <v>1902</v>
      </c>
      <c r="X24" s="82" t="s">
        <v>1903</v>
      </c>
      <c r="AA24" s="119" t="s">
        <v>7</v>
      </c>
      <c r="AC24" s="82" t="s">
        <v>1904</v>
      </c>
      <c r="AF24" s="82" t="s">
        <v>7</v>
      </c>
      <c r="AI24" s="82" t="s">
        <v>1905</v>
      </c>
    </row>
    <row r="25" ht="26.25" spans="1:44">
      <c r="A25" s="95" t="s">
        <v>1906</v>
      </c>
      <c r="B25" s="96"/>
      <c r="C25" s="96"/>
      <c r="D25" s="89"/>
      <c r="E25" s="89"/>
      <c r="F25" s="89" t="s">
        <v>1907</v>
      </c>
      <c r="G25" s="89"/>
      <c r="J25" s="113" t="s">
        <v>606</v>
      </c>
      <c r="K25" s="113" t="s">
        <v>1908</v>
      </c>
      <c r="L25" s="113" t="s">
        <v>1909</v>
      </c>
      <c r="M25" s="113" t="s">
        <v>1910</v>
      </c>
      <c r="N25" s="113" t="s">
        <v>1911</v>
      </c>
      <c r="O25" s="113" t="s">
        <v>1912</v>
      </c>
      <c r="P25" s="113" t="s">
        <v>1913</v>
      </c>
      <c r="R25" s="109" t="s">
        <v>1914</v>
      </c>
      <c r="S25" s="109" t="s">
        <v>1915</v>
      </c>
      <c r="T25" s="109" t="s">
        <v>1916</v>
      </c>
      <c r="U25" s="109" t="s">
        <v>1917</v>
      </c>
      <c r="X25" s="109" t="s">
        <v>1914</v>
      </c>
      <c r="Y25" s="109" t="s">
        <v>1915</v>
      </c>
      <c r="Z25" s="109" t="s">
        <v>1918</v>
      </c>
      <c r="AA25" s="109" t="s">
        <v>1919</v>
      </c>
      <c r="AC25" s="109" t="s">
        <v>1914</v>
      </c>
      <c r="AD25" s="109" t="s">
        <v>1920</v>
      </c>
      <c r="AE25" s="109" t="s">
        <v>1915</v>
      </c>
      <c r="AF25" s="109" t="s">
        <v>1921</v>
      </c>
      <c r="AI25" s="109" t="s">
        <v>1914</v>
      </c>
      <c r="AJ25" s="109" t="s">
        <v>1920</v>
      </c>
      <c r="AK25" s="109" t="s">
        <v>1922</v>
      </c>
      <c r="AN25" s="109" t="s">
        <v>643</v>
      </c>
      <c r="AO25" s="109" t="s">
        <v>1923</v>
      </c>
      <c r="AP25" s="109" t="s">
        <v>1923</v>
      </c>
      <c r="AQ25" s="109" t="s">
        <v>1924</v>
      </c>
      <c r="AR25" s="109" t="s">
        <v>1924</v>
      </c>
    </row>
    <row r="26" ht="26.25" spans="1:44">
      <c r="A26" s="95" t="s">
        <v>1925</v>
      </c>
      <c r="B26" s="96"/>
      <c r="C26" s="96"/>
      <c r="D26" s="100"/>
      <c r="E26" s="93"/>
      <c r="F26" s="89"/>
      <c r="G26" s="89"/>
      <c r="J26" s="114">
        <v>44402</v>
      </c>
      <c r="K26" s="112"/>
      <c r="L26" s="112"/>
      <c r="M26" s="112"/>
      <c r="N26" s="112"/>
      <c r="O26" s="112"/>
      <c r="P26" s="115"/>
      <c r="R26" s="116">
        <v>44728</v>
      </c>
      <c r="S26" s="116">
        <v>44811</v>
      </c>
      <c r="T26" s="117"/>
      <c r="U26" s="117"/>
      <c r="X26" s="116">
        <v>44728</v>
      </c>
      <c r="Y26" s="116">
        <v>44811</v>
      </c>
      <c r="Z26" s="109"/>
      <c r="AA26" s="109"/>
      <c r="AC26" s="118">
        <v>44859</v>
      </c>
      <c r="AD26" s="120">
        <v>15</v>
      </c>
      <c r="AE26" s="110"/>
      <c r="AF26" s="110"/>
      <c r="AI26" s="118">
        <v>44896</v>
      </c>
      <c r="AJ26" s="120">
        <v>15</v>
      </c>
      <c r="AK26" s="110"/>
      <c r="AN26" s="118">
        <v>44896</v>
      </c>
      <c r="AO26" s="109"/>
      <c r="AP26" s="109"/>
      <c r="AQ26" s="109"/>
      <c r="AR26" s="109"/>
    </row>
    <row r="27" ht="26.25" spans="1:44">
      <c r="A27" s="95" t="s">
        <v>1926</v>
      </c>
      <c r="B27" s="96"/>
      <c r="C27" s="101"/>
      <c r="D27" s="90"/>
      <c r="E27" s="100"/>
      <c r="F27" s="89">
        <v>1</v>
      </c>
      <c r="G27" s="89">
        <v>5</v>
      </c>
      <c r="J27" s="114">
        <v>44894</v>
      </c>
      <c r="K27" s="112"/>
      <c r="L27" s="112"/>
      <c r="M27" s="112"/>
      <c r="N27" s="112"/>
      <c r="O27" s="112"/>
      <c r="P27" s="115"/>
      <c r="R27" s="116">
        <v>44713</v>
      </c>
      <c r="S27" s="116">
        <v>44742</v>
      </c>
      <c r="T27" s="117"/>
      <c r="U27" s="117"/>
      <c r="X27" s="118">
        <v>44713</v>
      </c>
      <c r="Y27" s="118">
        <v>44742</v>
      </c>
      <c r="Z27" s="109"/>
      <c r="AA27" s="109"/>
      <c r="AC27" s="118">
        <v>43213</v>
      </c>
      <c r="AD27" s="120">
        <v>10</v>
      </c>
      <c r="AE27" s="110"/>
      <c r="AF27" s="110"/>
      <c r="AI27" s="118">
        <v>43213</v>
      </c>
      <c r="AJ27" s="120">
        <v>10</v>
      </c>
      <c r="AK27" s="110"/>
      <c r="AN27" s="118">
        <v>44857</v>
      </c>
      <c r="AO27" s="109"/>
      <c r="AP27" s="109"/>
      <c r="AQ27" s="109"/>
      <c r="AR27" s="109"/>
    </row>
    <row r="28" ht="26.25" spans="1:44">
      <c r="A28" s="95" t="s">
        <v>1927</v>
      </c>
      <c r="B28" s="96"/>
      <c r="C28" s="101"/>
      <c r="D28" s="90"/>
      <c r="E28" s="89"/>
      <c r="F28" s="89"/>
      <c r="G28" s="89"/>
      <c r="J28" s="114">
        <v>44282</v>
      </c>
      <c r="K28" s="112"/>
      <c r="L28" s="112"/>
      <c r="M28" s="112"/>
      <c r="N28" s="112"/>
      <c r="O28" s="112"/>
      <c r="P28" s="115"/>
      <c r="R28" s="116">
        <v>43063</v>
      </c>
      <c r="S28" s="116">
        <v>43094</v>
      </c>
      <c r="T28" s="117"/>
      <c r="U28" s="117"/>
      <c r="X28" s="118">
        <v>43063</v>
      </c>
      <c r="Y28" s="118">
        <v>43094</v>
      </c>
      <c r="Z28" s="109"/>
      <c r="AA28" s="109"/>
      <c r="AC28" s="118">
        <v>43063</v>
      </c>
      <c r="AD28" s="120">
        <v>22</v>
      </c>
      <c r="AE28" s="110"/>
      <c r="AF28" s="110"/>
      <c r="AI28" s="118">
        <v>43063</v>
      </c>
      <c r="AJ28" s="120">
        <v>22</v>
      </c>
      <c r="AK28" s="110"/>
      <c r="AN28" s="118">
        <v>44360</v>
      </c>
      <c r="AO28" s="109"/>
      <c r="AP28" s="109"/>
      <c r="AQ28" s="109"/>
      <c r="AR28" s="109"/>
    </row>
    <row r="29" ht="26.25" spans="1:44">
      <c r="A29" s="95" t="s">
        <v>1928</v>
      </c>
      <c r="B29" s="90"/>
      <c r="C29" s="89"/>
      <c r="D29" s="89"/>
      <c r="E29" s="89"/>
      <c r="F29" s="89" t="s">
        <v>1929</v>
      </c>
      <c r="G29" s="89"/>
      <c r="J29" s="114">
        <v>44779</v>
      </c>
      <c r="K29" s="112"/>
      <c r="L29" s="112"/>
      <c r="M29" s="112"/>
      <c r="N29" s="112"/>
      <c r="O29" s="112"/>
      <c r="P29" s="115"/>
      <c r="R29" s="116">
        <v>43166</v>
      </c>
      <c r="S29" s="116">
        <v>43189</v>
      </c>
      <c r="T29" s="117"/>
      <c r="U29" s="117"/>
      <c r="X29" s="118">
        <v>43166</v>
      </c>
      <c r="Y29" s="118">
        <v>43189</v>
      </c>
      <c r="Z29" s="109"/>
      <c r="AA29" s="109"/>
      <c r="AC29" s="118">
        <v>43166</v>
      </c>
      <c r="AD29" s="120">
        <v>18</v>
      </c>
      <c r="AE29" s="110"/>
      <c r="AF29" s="110"/>
      <c r="AI29" s="118">
        <v>43166</v>
      </c>
      <c r="AJ29" s="120">
        <v>18</v>
      </c>
      <c r="AK29" s="110"/>
      <c r="AN29" s="118">
        <v>43166</v>
      </c>
      <c r="AO29" s="109"/>
      <c r="AP29" s="109"/>
      <c r="AQ29" s="109"/>
      <c r="AR29" s="109"/>
    </row>
    <row r="30" ht="26.25" spans="1:44">
      <c r="A30" s="89"/>
      <c r="B30" s="89" t="s">
        <v>192</v>
      </c>
      <c r="C30" s="102" t="s">
        <v>1930</v>
      </c>
      <c r="D30" s="89"/>
      <c r="E30" s="89"/>
      <c r="F30" s="101" t="s">
        <v>1931</v>
      </c>
      <c r="G30" s="89"/>
      <c r="J30" s="114">
        <v>44852</v>
      </c>
      <c r="K30" s="112"/>
      <c r="L30" s="112"/>
      <c r="M30" s="112"/>
      <c r="N30" s="112"/>
      <c r="O30" s="112"/>
      <c r="P30" s="115"/>
      <c r="R30" s="116">
        <v>43094</v>
      </c>
      <c r="S30" s="116">
        <v>43123</v>
      </c>
      <c r="T30" s="117"/>
      <c r="U30" s="117"/>
      <c r="X30" s="118">
        <v>43094</v>
      </c>
      <c r="Y30" s="118">
        <v>43123</v>
      </c>
      <c r="Z30" s="109"/>
      <c r="AA30" s="109"/>
      <c r="AC30" s="118">
        <v>43094</v>
      </c>
      <c r="AD30" s="120">
        <v>22</v>
      </c>
      <c r="AE30" s="110"/>
      <c r="AF30" s="110"/>
      <c r="AI30" s="118">
        <v>43094</v>
      </c>
      <c r="AJ30" s="120">
        <v>22</v>
      </c>
      <c r="AK30" s="110"/>
      <c r="AN30" s="118">
        <v>42917</v>
      </c>
      <c r="AO30" s="109"/>
      <c r="AP30" s="109"/>
      <c r="AQ30" s="109"/>
      <c r="AR30" s="109"/>
    </row>
    <row r="31" ht="26.25" spans="1:44">
      <c r="A31" s="89"/>
      <c r="B31" s="89"/>
      <c r="C31" s="89"/>
      <c r="D31" s="89"/>
      <c r="E31" s="89"/>
      <c r="F31" s="89"/>
      <c r="G31" s="89" t="s">
        <v>7</v>
      </c>
      <c r="J31" s="114">
        <v>44462</v>
      </c>
      <c r="K31" s="112"/>
      <c r="L31" s="112"/>
      <c r="M31" s="112"/>
      <c r="N31" s="112"/>
      <c r="O31" s="112"/>
      <c r="P31" s="115"/>
      <c r="R31" s="116">
        <v>43087</v>
      </c>
      <c r="S31" s="116">
        <v>43123</v>
      </c>
      <c r="T31" s="117"/>
      <c r="U31" s="117"/>
      <c r="X31" s="118">
        <v>43087</v>
      </c>
      <c r="Y31" s="118">
        <v>43123</v>
      </c>
      <c r="Z31" s="109"/>
      <c r="AA31" s="109"/>
      <c r="AC31" s="118">
        <v>43087</v>
      </c>
      <c r="AD31" s="120">
        <v>27</v>
      </c>
      <c r="AE31" s="110"/>
      <c r="AF31" s="110"/>
      <c r="AI31" s="118">
        <v>43087</v>
      </c>
      <c r="AJ31" s="120">
        <v>27</v>
      </c>
      <c r="AK31" s="110"/>
      <c r="AN31" s="118">
        <v>43087</v>
      </c>
      <c r="AO31" s="109"/>
      <c r="AP31" s="109"/>
      <c r="AQ31" s="109"/>
      <c r="AR31" s="109"/>
    </row>
    <row r="32" ht="26.25" spans="1:44">
      <c r="A32" s="101" t="s">
        <v>1932</v>
      </c>
      <c r="B32" s="101" t="s">
        <v>1933</v>
      </c>
      <c r="C32" s="101" t="s">
        <v>1934</v>
      </c>
      <c r="D32" s="101" t="s">
        <v>336</v>
      </c>
      <c r="E32" s="101" t="s">
        <v>656</v>
      </c>
      <c r="F32" s="101" t="s">
        <v>1935</v>
      </c>
      <c r="G32" s="101" t="s">
        <v>1936</v>
      </c>
      <c r="J32" s="114">
        <v>44505</v>
      </c>
      <c r="K32" s="112"/>
      <c r="L32" s="112"/>
      <c r="M32" s="112"/>
      <c r="N32" s="112"/>
      <c r="O32" s="112"/>
      <c r="P32" s="115"/>
      <c r="R32" s="116">
        <v>43145</v>
      </c>
      <c r="S32" s="116">
        <v>43187</v>
      </c>
      <c r="T32" s="117"/>
      <c r="U32" s="117"/>
      <c r="X32" s="118">
        <v>43145</v>
      </c>
      <c r="Y32" s="118">
        <v>43187</v>
      </c>
      <c r="Z32" s="109"/>
      <c r="AA32" s="109"/>
      <c r="AC32" s="118">
        <v>43145</v>
      </c>
      <c r="AD32" s="120">
        <v>31</v>
      </c>
      <c r="AE32" s="110"/>
      <c r="AF32" s="110"/>
      <c r="AI32" s="118">
        <v>43145</v>
      </c>
      <c r="AJ32" s="120">
        <v>31</v>
      </c>
      <c r="AK32" s="110"/>
      <c r="AN32" s="118">
        <v>43145</v>
      </c>
      <c r="AO32" s="109"/>
      <c r="AP32" s="109"/>
      <c r="AQ32" s="109"/>
      <c r="AR32" s="109"/>
    </row>
    <row r="33" ht="26.25" spans="1:44">
      <c r="A33" s="103">
        <v>31066</v>
      </c>
      <c r="B33" s="103"/>
      <c r="C33" s="104"/>
      <c r="D33" s="104"/>
      <c r="E33" s="104"/>
      <c r="F33" s="104"/>
      <c r="G33" s="104"/>
      <c r="J33" s="114">
        <v>44433</v>
      </c>
      <c r="K33" s="112"/>
      <c r="L33" s="112"/>
      <c r="M33" s="112"/>
      <c r="N33" s="112"/>
      <c r="O33" s="112"/>
      <c r="P33" s="115"/>
      <c r="R33" s="116">
        <v>43171</v>
      </c>
      <c r="S33" s="116">
        <v>43210</v>
      </c>
      <c r="T33" s="117"/>
      <c r="U33" s="117"/>
      <c r="X33" s="118">
        <v>43171</v>
      </c>
      <c r="Y33" s="118">
        <v>43210</v>
      </c>
      <c r="Z33" s="109"/>
      <c r="AA33" s="109"/>
      <c r="AC33" s="118">
        <v>43171</v>
      </c>
      <c r="AD33" s="120">
        <v>30</v>
      </c>
      <c r="AE33" s="110"/>
      <c r="AF33" s="110"/>
      <c r="AI33" s="118">
        <v>43171</v>
      </c>
      <c r="AJ33" s="120">
        <v>30</v>
      </c>
      <c r="AK33" s="110"/>
      <c r="AN33" s="118">
        <v>43171</v>
      </c>
      <c r="AO33" s="109"/>
      <c r="AP33" s="109"/>
      <c r="AQ33" s="109"/>
      <c r="AR33" s="109"/>
    </row>
    <row r="34" ht="26.25" spans="1:44">
      <c r="A34" s="103">
        <v>17394</v>
      </c>
      <c r="B34" s="103"/>
      <c r="C34" s="104"/>
      <c r="D34" s="104"/>
      <c r="E34" s="104"/>
      <c r="F34" s="104"/>
      <c r="G34" s="104"/>
      <c r="J34" s="114">
        <v>44310</v>
      </c>
      <c r="K34" s="112"/>
      <c r="L34" s="112"/>
      <c r="M34" s="112"/>
      <c r="N34" s="112"/>
      <c r="O34" s="112"/>
      <c r="P34" s="115"/>
      <c r="R34" s="116">
        <v>43144</v>
      </c>
      <c r="S34" s="116">
        <v>43147</v>
      </c>
      <c r="T34" s="117"/>
      <c r="U34" s="117"/>
      <c r="X34" s="118">
        <v>43144</v>
      </c>
      <c r="Y34" s="118">
        <v>43147</v>
      </c>
      <c r="Z34" s="109"/>
      <c r="AA34" s="109"/>
      <c r="AC34" s="118">
        <v>43144</v>
      </c>
      <c r="AD34" s="120">
        <v>4</v>
      </c>
      <c r="AE34" s="110"/>
      <c r="AF34" s="110"/>
      <c r="AI34" s="118">
        <v>43144</v>
      </c>
      <c r="AJ34" s="120">
        <v>4</v>
      </c>
      <c r="AK34" s="110"/>
      <c r="AN34" s="118">
        <v>43144</v>
      </c>
      <c r="AO34" s="109"/>
      <c r="AP34" s="109"/>
      <c r="AQ34" s="109"/>
      <c r="AR34" s="109"/>
    </row>
    <row r="35" ht="26.25" spans="1:44">
      <c r="A35" s="103">
        <v>38680</v>
      </c>
      <c r="B35" s="103"/>
      <c r="C35" s="104"/>
      <c r="D35" s="104"/>
      <c r="E35" s="104"/>
      <c r="F35" s="104"/>
      <c r="G35" s="104"/>
      <c r="J35" s="114">
        <v>44602</v>
      </c>
      <c r="K35" s="112"/>
      <c r="L35" s="112"/>
      <c r="M35" s="112"/>
      <c r="N35" s="112"/>
      <c r="O35" s="112"/>
      <c r="P35" s="115"/>
      <c r="R35" s="116">
        <v>43138</v>
      </c>
      <c r="S35" s="116">
        <v>43141</v>
      </c>
      <c r="T35" s="117"/>
      <c r="U35" s="117"/>
      <c r="X35" s="118">
        <v>43138</v>
      </c>
      <c r="Y35" s="118">
        <v>43141</v>
      </c>
      <c r="Z35" s="109"/>
      <c r="AA35" s="109"/>
      <c r="AC35" s="118">
        <v>43138</v>
      </c>
      <c r="AD35" s="120">
        <v>3</v>
      </c>
      <c r="AE35" s="110"/>
      <c r="AF35" s="110"/>
      <c r="AI35" s="118">
        <v>43138</v>
      </c>
      <c r="AJ35" s="120">
        <v>3</v>
      </c>
      <c r="AK35" s="110"/>
      <c r="AN35" s="118">
        <v>43138</v>
      </c>
      <c r="AO35" s="109"/>
      <c r="AP35" s="109"/>
      <c r="AQ35" s="109"/>
      <c r="AR35" s="109"/>
    </row>
    <row r="36" ht="26.25" spans="1:44">
      <c r="A36" s="103">
        <v>38841</v>
      </c>
      <c r="B36" s="103"/>
      <c r="C36" s="104"/>
      <c r="D36" s="104"/>
      <c r="E36" s="104"/>
      <c r="F36" s="104"/>
      <c r="G36" s="104"/>
      <c r="J36" s="114">
        <v>44570</v>
      </c>
      <c r="K36" s="112"/>
      <c r="L36" s="112"/>
      <c r="M36" s="112"/>
      <c r="N36" s="112"/>
      <c r="O36" s="112"/>
      <c r="P36" s="115"/>
      <c r="R36" s="116">
        <v>43118</v>
      </c>
      <c r="S36" s="116">
        <v>43161</v>
      </c>
      <c r="T36" s="117"/>
      <c r="U36" s="117"/>
      <c r="X36" s="118">
        <v>43118</v>
      </c>
      <c r="Y36" s="118">
        <v>43161</v>
      </c>
      <c r="Z36" s="109"/>
      <c r="AA36" s="109"/>
      <c r="AC36" s="118">
        <v>43118</v>
      </c>
      <c r="AD36" s="120">
        <v>32</v>
      </c>
      <c r="AE36" s="110"/>
      <c r="AF36" s="110"/>
      <c r="AI36" s="118">
        <v>43118</v>
      </c>
      <c r="AJ36" s="120">
        <v>32</v>
      </c>
      <c r="AK36" s="110"/>
      <c r="AN36" s="118">
        <v>43118</v>
      </c>
      <c r="AO36" s="109"/>
      <c r="AP36" s="109"/>
      <c r="AQ36" s="109"/>
      <c r="AR36" s="109"/>
    </row>
    <row r="37" ht="26.25" spans="1:44">
      <c r="A37" s="103">
        <v>42656</v>
      </c>
      <c r="B37" s="103"/>
      <c r="C37" s="104"/>
      <c r="D37" s="104"/>
      <c r="E37" s="104"/>
      <c r="F37" s="104"/>
      <c r="G37" s="104"/>
      <c r="J37" s="114">
        <v>44854</v>
      </c>
      <c r="K37" s="112"/>
      <c r="L37" s="112"/>
      <c r="M37" s="112"/>
      <c r="N37" s="112"/>
      <c r="O37" s="112"/>
      <c r="P37" s="115"/>
      <c r="R37" s="116">
        <v>43146</v>
      </c>
      <c r="S37" s="116">
        <v>43156</v>
      </c>
      <c r="T37" s="117"/>
      <c r="U37" s="117"/>
      <c r="X37" s="118">
        <v>43146</v>
      </c>
      <c r="Y37" s="118">
        <v>43156</v>
      </c>
      <c r="Z37" s="109"/>
      <c r="AA37" s="109"/>
      <c r="AC37" s="118">
        <v>43146</v>
      </c>
      <c r="AD37" s="120">
        <v>7</v>
      </c>
      <c r="AE37" s="110"/>
      <c r="AF37" s="110"/>
      <c r="AI37" s="118">
        <v>43146</v>
      </c>
      <c r="AJ37" s="120">
        <v>7</v>
      </c>
      <c r="AK37" s="110"/>
      <c r="AN37" s="118">
        <v>43146</v>
      </c>
      <c r="AO37" s="109"/>
      <c r="AP37" s="109"/>
      <c r="AQ37" s="109"/>
      <c r="AR37" s="109"/>
    </row>
    <row r="38" ht="26.25" spans="1:44">
      <c r="A38" s="103">
        <v>42788</v>
      </c>
      <c r="B38" s="103"/>
      <c r="C38" s="104"/>
      <c r="D38" s="104"/>
      <c r="E38" s="104"/>
      <c r="F38" s="104"/>
      <c r="G38" s="104"/>
      <c r="J38" s="114">
        <v>44259</v>
      </c>
      <c r="K38" s="112"/>
      <c r="L38" s="112"/>
      <c r="M38" s="112"/>
      <c r="N38" s="112"/>
      <c r="O38" s="112"/>
      <c r="P38" s="115"/>
      <c r="R38" s="116">
        <v>43174</v>
      </c>
      <c r="S38" s="116">
        <v>43214</v>
      </c>
      <c r="T38" s="117"/>
      <c r="U38" s="117"/>
      <c r="X38" s="118">
        <v>43174</v>
      </c>
      <c r="Y38" s="118">
        <v>43214</v>
      </c>
      <c r="Z38" s="109"/>
      <c r="AA38" s="109"/>
      <c r="AC38" s="118">
        <v>43174</v>
      </c>
      <c r="AD38" s="120">
        <v>29</v>
      </c>
      <c r="AE38" s="110"/>
      <c r="AF38" s="110"/>
      <c r="AI38" s="118">
        <v>43174</v>
      </c>
      <c r="AJ38" s="120">
        <v>29</v>
      </c>
      <c r="AK38" s="110"/>
      <c r="AN38" s="118">
        <v>43174</v>
      </c>
      <c r="AO38" s="109"/>
      <c r="AP38" s="109"/>
      <c r="AQ38" s="109"/>
      <c r="AR38" s="109"/>
    </row>
    <row r="39" ht="26.25" spans="1:44">
      <c r="A39" s="103">
        <v>42381</v>
      </c>
      <c r="B39" s="103"/>
      <c r="C39" s="104"/>
      <c r="D39" s="104"/>
      <c r="E39" s="104"/>
      <c r="F39" s="104"/>
      <c r="G39" s="104"/>
      <c r="J39" s="114">
        <v>44513</v>
      </c>
      <c r="K39" s="112"/>
      <c r="L39" s="112"/>
      <c r="M39" s="112"/>
      <c r="N39" s="112"/>
      <c r="O39" s="112"/>
      <c r="P39" s="115"/>
      <c r="R39" s="116">
        <v>43126</v>
      </c>
      <c r="S39" s="116">
        <v>43153</v>
      </c>
      <c r="T39" s="117"/>
      <c r="U39" s="117"/>
      <c r="X39" s="118">
        <v>43126</v>
      </c>
      <c r="Y39" s="118">
        <v>43153</v>
      </c>
      <c r="Z39" s="109"/>
      <c r="AA39" s="109"/>
      <c r="AC39" s="118">
        <v>43126</v>
      </c>
      <c r="AD39" s="120">
        <v>20</v>
      </c>
      <c r="AE39" s="110"/>
      <c r="AF39" s="110"/>
      <c r="AI39" s="118">
        <v>43126</v>
      </c>
      <c r="AJ39" s="120">
        <v>20</v>
      </c>
      <c r="AK39" s="110"/>
      <c r="AN39" s="118">
        <v>43126</v>
      </c>
      <c r="AO39" s="109"/>
      <c r="AP39" s="109"/>
      <c r="AQ39" s="109"/>
      <c r="AR39" s="109"/>
    </row>
    <row r="40" ht="26.25" spans="1:44">
      <c r="A40" s="103">
        <v>40039</v>
      </c>
      <c r="B40" s="103"/>
      <c r="C40" s="104"/>
      <c r="D40" s="104"/>
      <c r="E40" s="104"/>
      <c r="F40" s="104"/>
      <c r="G40" s="104"/>
      <c r="J40" s="114">
        <v>44531</v>
      </c>
      <c r="K40" s="112"/>
      <c r="L40" s="112"/>
      <c r="M40" s="112"/>
      <c r="N40" s="112"/>
      <c r="O40" s="112"/>
      <c r="P40" s="115"/>
      <c r="R40" s="116">
        <v>42998</v>
      </c>
      <c r="S40" s="116">
        <v>43047</v>
      </c>
      <c r="T40" s="117"/>
      <c r="U40" s="117"/>
      <c r="X40" s="118">
        <v>42998</v>
      </c>
      <c r="Y40" s="118">
        <v>43047</v>
      </c>
      <c r="Z40" s="109"/>
      <c r="AA40" s="109"/>
      <c r="AC40" s="118">
        <v>42998</v>
      </c>
      <c r="AD40" s="120">
        <v>36</v>
      </c>
      <c r="AE40" s="110"/>
      <c r="AF40" s="110"/>
      <c r="AI40" s="118">
        <v>42998</v>
      </c>
      <c r="AJ40" s="120">
        <v>36</v>
      </c>
      <c r="AK40" s="110"/>
      <c r="AN40" s="118">
        <v>42998</v>
      </c>
      <c r="AO40" s="109"/>
      <c r="AP40" s="109"/>
      <c r="AQ40" s="109"/>
      <c r="AR40" s="109"/>
    </row>
    <row r="41" spans="10:44">
      <c r="J41" s="114">
        <v>44623</v>
      </c>
      <c r="K41" s="112"/>
      <c r="L41" s="112"/>
      <c r="M41" s="112"/>
      <c r="N41" s="112"/>
      <c r="O41" s="112"/>
      <c r="P41" s="115"/>
      <c r="R41" s="116">
        <v>43147</v>
      </c>
      <c r="S41" s="116">
        <v>43180</v>
      </c>
      <c r="T41" s="117"/>
      <c r="U41" s="117"/>
      <c r="X41" s="118">
        <v>43147</v>
      </c>
      <c r="Y41" s="118">
        <v>43180</v>
      </c>
      <c r="Z41" s="109"/>
      <c r="AA41" s="109"/>
      <c r="AC41" s="118">
        <v>43147</v>
      </c>
      <c r="AD41" s="120">
        <v>24</v>
      </c>
      <c r="AE41" s="110"/>
      <c r="AF41" s="110"/>
      <c r="AI41" s="118">
        <v>43147</v>
      </c>
      <c r="AJ41" s="120">
        <v>24</v>
      </c>
      <c r="AK41" s="110"/>
      <c r="AN41" s="118">
        <v>43147</v>
      </c>
      <c r="AO41" s="109"/>
      <c r="AP41" s="109"/>
      <c r="AQ41" s="109"/>
      <c r="AR41" s="109"/>
    </row>
    <row r="42" ht="26.25" spans="1:44">
      <c r="A42" s="102" t="s">
        <v>1930</v>
      </c>
      <c r="J42" s="114">
        <v>44275</v>
      </c>
      <c r="K42" s="112"/>
      <c r="L42" s="112"/>
      <c r="M42" s="112"/>
      <c r="N42" s="112"/>
      <c r="O42" s="112"/>
      <c r="P42" s="115"/>
      <c r="R42" s="116">
        <v>43191</v>
      </c>
      <c r="S42" s="116">
        <v>43222</v>
      </c>
      <c r="T42" s="117"/>
      <c r="U42" s="117"/>
      <c r="X42" s="118">
        <v>43191</v>
      </c>
      <c r="Y42" s="118">
        <v>43222</v>
      </c>
      <c r="Z42" s="109"/>
      <c r="AA42" s="109"/>
      <c r="AC42" s="118">
        <v>43191</v>
      </c>
      <c r="AD42" s="120">
        <v>23</v>
      </c>
      <c r="AE42" s="110"/>
      <c r="AF42" s="110"/>
      <c r="AI42" s="118">
        <v>43191</v>
      </c>
      <c r="AJ42" s="120">
        <v>23</v>
      </c>
      <c r="AK42" s="110"/>
      <c r="AN42" s="118">
        <v>43191</v>
      </c>
      <c r="AO42" s="109"/>
      <c r="AP42" s="109"/>
      <c r="AQ42" s="109"/>
      <c r="AR42" s="109"/>
    </row>
    <row r="43" spans="1:44">
      <c r="A43" s="105" t="s">
        <v>1937</v>
      </c>
      <c r="B43" s="82" t="s">
        <v>1938</v>
      </c>
      <c r="J43" s="114">
        <v>44349</v>
      </c>
      <c r="K43" s="112"/>
      <c r="L43" s="112"/>
      <c r="M43" s="112"/>
      <c r="N43" s="112"/>
      <c r="O43" s="112"/>
      <c r="P43" s="115"/>
      <c r="R43" s="116">
        <v>42989</v>
      </c>
      <c r="S43" s="116">
        <v>43010</v>
      </c>
      <c r="T43" s="117"/>
      <c r="U43" s="117"/>
      <c r="X43" s="118">
        <v>42989</v>
      </c>
      <c r="Y43" s="118">
        <v>43010</v>
      </c>
      <c r="Z43" s="109"/>
      <c r="AA43" s="109"/>
      <c r="AC43" s="118">
        <v>42989</v>
      </c>
      <c r="AD43" s="120">
        <v>16</v>
      </c>
      <c r="AE43" s="110"/>
      <c r="AF43" s="110"/>
      <c r="AI43" s="118">
        <v>42989</v>
      </c>
      <c r="AJ43" s="120">
        <v>16</v>
      </c>
      <c r="AK43" s="110"/>
      <c r="AN43" s="118">
        <v>42989</v>
      </c>
      <c r="AO43" s="109"/>
      <c r="AP43" s="109"/>
      <c r="AQ43" s="109"/>
      <c r="AR43" s="109"/>
    </row>
    <row r="44" spans="1:44">
      <c r="A44" s="82" t="s">
        <v>1939</v>
      </c>
      <c r="B44" s="82" t="s">
        <v>1940</v>
      </c>
      <c r="D44" s="106"/>
      <c r="F44" s="82">
        <v>1</v>
      </c>
      <c r="J44" s="114">
        <v>44551</v>
      </c>
      <c r="K44" s="112"/>
      <c r="L44" s="112"/>
      <c r="M44" s="112"/>
      <c r="N44" s="112"/>
      <c r="O44" s="112"/>
      <c r="P44" s="115"/>
      <c r="R44" s="116">
        <v>43093</v>
      </c>
      <c r="S44" s="116">
        <v>43113</v>
      </c>
      <c r="T44" s="117"/>
      <c r="U44" s="117"/>
      <c r="X44" s="118">
        <v>43093</v>
      </c>
      <c r="Y44" s="118">
        <v>43113</v>
      </c>
      <c r="Z44" s="109"/>
      <c r="AA44" s="109"/>
      <c r="AC44" s="118">
        <v>43093</v>
      </c>
      <c r="AD44" s="120">
        <v>15</v>
      </c>
      <c r="AE44" s="110"/>
      <c r="AF44" s="110"/>
      <c r="AI44" s="118">
        <v>43093</v>
      </c>
      <c r="AJ44" s="120">
        <v>15</v>
      </c>
      <c r="AK44" s="110"/>
      <c r="AN44" s="118">
        <v>43093</v>
      </c>
      <c r="AO44" s="109"/>
      <c r="AP44" s="109"/>
      <c r="AQ44" s="109"/>
      <c r="AR44" s="109"/>
    </row>
    <row r="45" spans="1:44">
      <c r="A45" s="82" t="s">
        <v>1584</v>
      </c>
      <c r="B45" s="82" t="s">
        <v>1941</v>
      </c>
      <c r="J45" s="114">
        <v>44777</v>
      </c>
      <c r="K45" s="112"/>
      <c r="L45" s="112"/>
      <c r="M45" s="112"/>
      <c r="N45" s="112"/>
      <c r="O45" s="112"/>
      <c r="P45" s="115"/>
      <c r="R45" s="116">
        <v>43196</v>
      </c>
      <c r="S45" s="116">
        <v>43230</v>
      </c>
      <c r="T45" s="117"/>
      <c r="U45" s="117"/>
      <c r="X45" s="118">
        <v>43196</v>
      </c>
      <c r="Y45" s="118">
        <v>43230</v>
      </c>
      <c r="Z45" s="109"/>
      <c r="AA45" s="109"/>
      <c r="AC45" s="118">
        <v>43196</v>
      </c>
      <c r="AD45" s="120">
        <v>25</v>
      </c>
      <c r="AE45" s="110"/>
      <c r="AF45" s="110"/>
      <c r="AI45" s="118">
        <v>43196</v>
      </c>
      <c r="AJ45" s="120">
        <v>25</v>
      </c>
      <c r="AK45" s="110"/>
      <c r="AN45" s="118">
        <v>43196</v>
      </c>
      <c r="AO45" s="109"/>
      <c r="AP45" s="109"/>
      <c r="AQ45" s="109"/>
      <c r="AR45" s="109"/>
    </row>
    <row r="46" spans="1:44">
      <c r="A46" s="82" t="s">
        <v>1942</v>
      </c>
      <c r="B46" s="82" t="s">
        <v>1943</v>
      </c>
      <c r="J46" s="114">
        <v>44262</v>
      </c>
      <c r="K46" s="112"/>
      <c r="L46" s="112"/>
      <c r="M46" s="112"/>
      <c r="N46" s="112"/>
      <c r="O46" s="112"/>
      <c r="P46" s="115"/>
      <c r="R46" s="116"/>
      <c r="S46" s="116"/>
      <c r="T46" s="117"/>
      <c r="U46" s="117"/>
      <c r="X46" s="118"/>
      <c r="Y46" s="118"/>
      <c r="Z46" s="109"/>
      <c r="AA46" s="109"/>
      <c r="AC46" s="118"/>
      <c r="AD46" s="120"/>
      <c r="AE46" s="110"/>
      <c r="AF46" s="110"/>
      <c r="AI46" s="118"/>
      <c r="AJ46" s="120"/>
      <c r="AK46" s="110"/>
      <c r="AN46" s="118"/>
      <c r="AO46" s="109"/>
      <c r="AP46" s="109"/>
      <c r="AQ46" s="109"/>
      <c r="AR46" s="109"/>
    </row>
    <row r="47" spans="1:44">
      <c r="A47" s="82" t="s">
        <v>1944</v>
      </c>
      <c r="B47" s="82" t="s">
        <v>1945</v>
      </c>
      <c r="F47" s="82">
        <v>15</v>
      </c>
      <c r="J47" s="114">
        <v>44772</v>
      </c>
      <c r="K47" s="112"/>
      <c r="L47" s="112"/>
      <c r="M47" s="112"/>
      <c r="N47" s="112"/>
      <c r="O47" s="112"/>
      <c r="P47" s="115"/>
      <c r="R47" s="116"/>
      <c r="S47" s="116"/>
      <c r="T47" s="117"/>
      <c r="U47" s="117"/>
      <c r="X47" s="118"/>
      <c r="Y47" s="118"/>
      <c r="Z47" s="109"/>
      <c r="AA47" s="109"/>
      <c r="AC47" s="118"/>
      <c r="AD47" s="120"/>
      <c r="AE47" s="110"/>
      <c r="AF47" s="110"/>
      <c r="AI47" s="118"/>
      <c r="AJ47" s="120"/>
      <c r="AK47" s="110"/>
      <c r="AN47" s="118"/>
      <c r="AO47" s="109"/>
      <c r="AP47" s="109"/>
      <c r="AQ47" s="109"/>
      <c r="AR47" s="109"/>
    </row>
    <row r="48" spans="2:44">
      <c r="B48" s="86">
        <v>45285</v>
      </c>
      <c r="J48" s="114">
        <v>44812</v>
      </c>
      <c r="K48" s="112"/>
      <c r="L48" s="112"/>
      <c r="M48" s="112"/>
      <c r="N48" s="112"/>
      <c r="O48" s="112"/>
      <c r="P48" s="115"/>
      <c r="R48" s="116"/>
      <c r="S48" s="116"/>
      <c r="T48" s="117"/>
      <c r="U48" s="117"/>
      <c r="X48" s="118"/>
      <c r="Y48" s="118"/>
      <c r="Z48" s="109"/>
      <c r="AA48" s="109"/>
      <c r="AC48" s="118"/>
      <c r="AD48" s="120"/>
      <c r="AE48" s="110"/>
      <c r="AF48" s="110"/>
      <c r="AI48" s="118"/>
      <c r="AJ48" s="120"/>
      <c r="AK48" s="110"/>
      <c r="AN48" s="118"/>
      <c r="AO48" s="109"/>
      <c r="AP48" s="109"/>
      <c r="AQ48" s="109"/>
      <c r="AR48" s="109"/>
    </row>
    <row r="49" spans="1:44">
      <c r="A49" s="82" t="s">
        <v>1946</v>
      </c>
      <c r="B49" s="86"/>
      <c r="C49" s="86" t="s">
        <v>1947</v>
      </c>
      <c r="D49" s="86"/>
      <c r="E49" s="105"/>
      <c r="J49" s="114">
        <v>44374</v>
      </c>
      <c r="K49" s="112"/>
      <c r="L49" s="112"/>
      <c r="M49" s="112"/>
      <c r="N49" s="112"/>
      <c r="O49" s="112"/>
      <c r="P49" s="115"/>
      <c r="R49" s="116">
        <v>43150</v>
      </c>
      <c r="S49" s="116">
        <v>43162</v>
      </c>
      <c r="T49" s="117"/>
      <c r="U49" s="117"/>
      <c r="X49" s="118">
        <v>43150</v>
      </c>
      <c r="Y49" s="118">
        <v>43162</v>
      </c>
      <c r="Z49" s="109"/>
      <c r="AA49" s="109"/>
      <c r="AC49" s="118">
        <v>43150</v>
      </c>
      <c r="AD49" s="120">
        <v>10</v>
      </c>
      <c r="AE49" s="110"/>
      <c r="AF49" s="110"/>
      <c r="AI49" s="118">
        <v>43150</v>
      </c>
      <c r="AJ49" s="120">
        <v>10</v>
      </c>
      <c r="AK49" s="110"/>
      <c r="AN49" s="118">
        <v>43150</v>
      </c>
      <c r="AO49" s="109"/>
      <c r="AP49" s="109"/>
      <c r="AQ49" s="109"/>
      <c r="AR49" s="109"/>
    </row>
    <row r="50" spans="1:44">
      <c r="A50" s="82" t="s">
        <v>1948</v>
      </c>
      <c r="C50" s="107"/>
      <c r="J50" s="114">
        <v>44699</v>
      </c>
      <c r="K50" s="112"/>
      <c r="L50" s="112"/>
      <c r="M50" s="112"/>
      <c r="N50" s="112"/>
      <c r="O50" s="112"/>
      <c r="P50" s="115"/>
      <c r="R50" s="116">
        <v>43047</v>
      </c>
      <c r="S50" s="116">
        <v>43062</v>
      </c>
      <c r="T50" s="117"/>
      <c r="U50" s="117"/>
      <c r="X50" s="118">
        <v>43047</v>
      </c>
      <c r="Y50" s="118">
        <v>43062</v>
      </c>
      <c r="Z50" s="109"/>
      <c r="AA50" s="109"/>
      <c r="AC50" s="118">
        <v>43047</v>
      </c>
      <c r="AD50" s="120">
        <v>12</v>
      </c>
      <c r="AE50" s="110"/>
      <c r="AF50" s="110"/>
      <c r="AI50" s="118">
        <v>43047</v>
      </c>
      <c r="AJ50" s="120">
        <v>12</v>
      </c>
      <c r="AK50" s="110"/>
      <c r="AN50" s="118">
        <v>43047</v>
      </c>
      <c r="AO50" s="109"/>
      <c r="AP50" s="109"/>
      <c r="AQ50" s="109"/>
      <c r="AR50" s="109"/>
    </row>
    <row r="51" spans="1:3">
      <c r="A51" s="82" t="s">
        <v>10</v>
      </c>
      <c r="C51" s="107"/>
    </row>
    <row r="52" spans="1:8">
      <c r="A52" s="82" t="s">
        <v>9</v>
      </c>
      <c r="C52" s="107"/>
      <c r="F52" s="82">
        <v>37</v>
      </c>
      <c r="G52" s="82">
        <v>15</v>
      </c>
      <c r="H52" s="82">
        <v>25</v>
      </c>
    </row>
    <row r="53" spans="6:8">
      <c r="F53" s="82">
        <v>12</v>
      </c>
      <c r="G53" s="82">
        <v>12</v>
      </c>
      <c r="H53" s="82">
        <v>12</v>
      </c>
    </row>
    <row r="54" spans="6:8">
      <c r="F54" s="82">
        <v>12</v>
      </c>
      <c r="G54" s="82">
        <v>3</v>
      </c>
      <c r="H54" s="82">
        <v>12</v>
      </c>
    </row>
    <row r="55" spans="1:8">
      <c r="A55" s="82" t="s">
        <v>602</v>
      </c>
      <c r="B55" s="108"/>
      <c r="C55" s="82" t="s">
        <v>1947</v>
      </c>
      <c r="F55" s="82">
        <v>12</v>
      </c>
      <c r="G55" s="82" t="s">
        <v>1949</v>
      </c>
      <c r="H55" s="82">
        <v>1</v>
      </c>
    </row>
    <row r="56" spans="1:8">
      <c r="A56" s="82" t="s">
        <v>1950</v>
      </c>
      <c r="F56" s="82">
        <v>1</v>
      </c>
      <c r="H56" s="82" t="s">
        <v>1951</v>
      </c>
    </row>
    <row r="57" spans="1:1">
      <c r="A57" s="82" t="s">
        <v>1952</v>
      </c>
    </row>
    <row r="58" spans="1:1">
      <c r="A58" s="82" t="s">
        <v>1953</v>
      </c>
    </row>
    <row r="60" spans="1:5">
      <c r="A60" s="82" t="s">
        <v>1954</v>
      </c>
      <c r="B60" s="86">
        <v>44727</v>
      </c>
      <c r="C60" s="82">
        <v>2</v>
      </c>
      <c r="D60" s="86"/>
      <c r="E60" s="86"/>
    </row>
    <row r="63" spans="1:5">
      <c r="A63" s="109" t="s">
        <v>1887</v>
      </c>
      <c r="B63" s="109" t="s">
        <v>1955</v>
      </c>
      <c r="C63" s="109" t="s">
        <v>1956</v>
      </c>
      <c r="D63" s="109" t="s">
        <v>1957</v>
      </c>
      <c r="E63" s="109" t="s">
        <v>1958</v>
      </c>
    </row>
    <row r="64" spans="1:5">
      <c r="A64" s="110">
        <v>44847</v>
      </c>
      <c r="B64" s="109">
        <v>1</v>
      </c>
      <c r="C64" s="111"/>
      <c r="D64" s="109">
        <v>1</v>
      </c>
      <c r="E64" s="110"/>
    </row>
    <row r="65" spans="1:5">
      <c r="A65" s="110">
        <v>44847</v>
      </c>
      <c r="B65" s="109">
        <v>17</v>
      </c>
      <c r="C65" s="111"/>
      <c r="D65" s="109">
        <v>17</v>
      </c>
      <c r="E65" s="110"/>
    </row>
    <row r="66" spans="1:5">
      <c r="A66" s="110">
        <v>44847</v>
      </c>
      <c r="B66" s="109">
        <v>-3</v>
      </c>
      <c r="C66" s="111"/>
      <c r="D66" s="109">
        <v>-3</v>
      </c>
      <c r="E66" s="110"/>
    </row>
  </sheetData>
  <mergeCells count="1">
    <mergeCell ref="A1:J1"/>
  </mergeCells>
  <pageMargins left="0.7" right="0.7" top="0.75" bottom="0.75" header="0.3" footer="0.3"/>
  <pageSetup paperSize="1" orientation="portrait"/>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EM59"/>
  <sheetViews>
    <sheetView showGridLines="0" zoomScale="130" zoomScaleNormal="130" workbookViewId="0">
      <selection activeCell="A1" sqref="A1:K1"/>
    </sheetView>
  </sheetViews>
  <sheetFormatPr defaultColWidth="9.625" defaultRowHeight="20.1" customHeight="1"/>
  <cols>
    <col min="1" max="1" width="16.25" style="24" customWidth="1"/>
    <col min="2" max="2" width="15.25" style="24" customWidth="1"/>
    <col min="3" max="3" width="20.75" style="24" customWidth="1"/>
    <col min="4" max="4" width="20.25" style="24" customWidth="1"/>
    <col min="5" max="7" width="9.625" style="24"/>
    <col min="8" max="8" width="14.75" style="24" customWidth="1"/>
    <col min="9" max="9" width="20.375" style="24" customWidth="1"/>
    <col min="10" max="11" width="11.75" style="24" customWidth="1"/>
    <col min="12" max="12" width="16.75" style="24" customWidth="1"/>
    <col min="13" max="13" width="12.125" style="24" customWidth="1"/>
    <col min="14" max="14" width="9.625" style="24"/>
    <col min="15" max="15" width="16.75" style="24" customWidth="1"/>
    <col min="16" max="16" width="17.875" style="24" customWidth="1"/>
    <col min="17" max="17" width="18.25" style="24" customWidth="1"/>
    <col min="18" max="18" width="13.625" style="24" customWidth="1"/>
    <col min="19" max="19" width="17.625" style="24" customWidth="1"/>
    <col min="20" max="20" width="15.75" style="24" customWidth="1"/>
    <col min="21" max="21" width="9.75" style="24" customWidth="1"/>
    <col min="22" max="22" width="11.25" style="24" customWidth="1"/>
    <col min="23" max="23" width="9.625" style="24"/>
    <col min="24" max="25" width="6.75" style="24" customWidth="1"/>
    <col min="26" max="26" width="11.625" style="24" customWidth="1"/>
    <col min="27" max="27" width="9.625" style="24" customWidth="1"/>
    <col min="28" max="28" width="10.625" style="24" customWidth="1"/>
    <col min="29" max="29" width="22" style="24" customWidth="1"/>
    <col min="30" max="30" width="14.25" style="24" customWidth="1"/>
    <col min="31" max="31" width="9" style="24" customWidth="1"/>
    <col min="32" max="32" width="11" style="24" customWidth="1"/>
    <col min="33" max="33" width="21.5" style="24" customWidth="1"/>
    <col min="34" max="34" width="21.75" style="24" customWidth="1"/>
    <col min="35" max="35" width="11.75" style="24" customWidth="1"/>
    <col min="36" max="36" width="14.25" style="24" customWidth="1"/>
    <col min="37" max="37" width="28.25" style="24" customWidth="1"/>
    <col min="38" max="40" width="9.625" style="24" customWidth="1"/>
    <col min="41" max="41" width="12.5" style="24" customWidth="1"/>
    <col min="42" max="42" width="26.75" style="24" customWidth="1"/>
    <col min="43" max="43" width="19.75" style="24" customWidth="1"/>
    <col min="44" max="44" width="7.75" style="24" customWidth="1"/>
    <col min="45" max="45" width="15.25" style="24" customWidth="1"/>
    <col min="46" max="46" width="7.75" style="24" customWidth="1"/>
    <col min="47" max="48" width="9.625" style="24" customWidth="1"/>
    <col min="49" max="49" width="11.25" style="24" customWidth="1"/>
    <col min="50" max="50" width="15" style="24" customWidth="1"/>
    <col min="51" max="51" width="25.25" style="24" customWidth="1"/>
    <col min="52" max="52" width="23.375" style="24" customWidth="1"/>
    <col min="53" max="53" width="2.375" style="24" customWidth="1"/>
    <col min="54" max="54" width="15.75" style="24" customWidth="1"/>
    <col min="55" max="57" width="9.625" style="24" customWidth="1"/>
    <col min="58" max="58" width="18.375" style="24" customWidth="1"/>
    <col min="59" max="59" width="7.625" style="24" customWidth="1"/>
    <col min="60" max="60" width="6.75" style="24" customWidth="1"/>
    <col min="61" max="61" width="7.75" style="24" customWidth="1"/>
    <col min="62" max="62" width="9.75" style="24" customWidth="1"/>
    <col min="63" max="63" width="13.25" style="24" customWidth="1"/>
    <col min="64" max="64" width="22.25" style="24" customWidth="1"/>
    <col min="65" max="66" width="9.625" style="24" customWidth="1"/>
    <col min="67" max="67" width="13.5" style="24" customWidth="1"/>
    <col min="68" max="68" width="7.625" style="24" customWidth="1"/>
    <col min="69" max="69" width="6.75" style="24" customWidth="1"/>
    <col min="70" max="70" width="7.75" style="24" customWidth="1"/>
    <col min="71" max="72" width="9.875" style="24" customWidth="1"/>
    <col min="73" max="73" width="13.75" style="24" customWidth="1"/>
    <col min="74" max="74" width="15" style="24" customWidth="1"/>
    <col min="75" max="75" width="23.625" style="24" customWidth="1"/>
    <col min="76" max="76" width="29.25" style="24" customWidth="1"/>
    <col min="77" max="77" width="9.625" style="24" customWidth="1"/>
    <col min="78" max="78" width="9.625" style="24"/>
    <col min="79" max="79" width="14.5" style="24" customWidth="1"/>
    <col min="80" max="81" width="9.625" style="24" customWidth="1"/>
    <col min="82" max="82" width="25.75" style="24" customWidth="1"/>
    <col min="83" max="83" width="17.5" style="24" hidden="1" customWidth="1"/>
    <col min="84" max="84" width="14.375" style="24" customWidth="1"/>
    <col min="85" max="85" width="9.625" style="24" customWidth="1"/>
    <col min="86" max="86" width="7.75" style="24" customWidth="1"/>
    <col min="87" max="87" width="18.625" style="24" customWidth="1"/>
    <col min="88" max="88" width="6.875" style="24" customWidth="1"/>
    <col min="89" max="89" width="43.875" style="24" customWidth="1"/>
    <col min="90" max="90" width="29.75" style="24" customWidth="1"/>
    <col min="91" max="91" width="9.75" style="24" customWidth="1"/>
    <col min="92" max="92" width="15.75" style="24" customWidth="1"/>
    <col min="93" max="93" width="10.375" style="24" customWidth="1"/>
    <col min="94" max="95" width="9.625" style="24"/>
    <col min="96" max="96" width="15.25" style="24" customWidth="1"/>
    <col min="97" max="97" width="11.375" style="24" customWidth="1"/>
    <col min="98" max="98" width="12.625" style="24" customWidth="1"/>
    <col min="99" max="99" width="9.625" style="24"/>
    <col min="100" max="100" width="16.75" style="24" customWidth="1"/>
    <col min="101" max="101" width="37" style="24" customWidth="1"/>
    <col min="102" max="102" width="9.625" style="24"/>
    <col min="103" max="103" width="11.375" style="24" customWidth="1"/>
    <col min="104" max="104" width="7.125" style="24" customWidth="1"/>
    <col min="105" max="105" width="5" style="24" customWidth="1"/>
    <col min="106" max="106" width="8.5" style="24" customWidth="1"/>
    <col min="107" max="107" width="7.125" style="24" customWidth="1"/>
    <col min="108" max="108" width="5.375" style="24" customWidth="1"/>
    <col min="109" max="119" width="9.625" style="24"/>
    <col min="120" max="120" width="12.5" style="24" customWidth="1"/>
    <col min="121" max="16384" width="9.625" style="24"/>
  </cols>
  <sheetData>
    <row r="1" s="23" customFormat="1" ht="46.5" customHeight="1" spans="1:143">
      <c r="A1" s="25" t="s">
        <v>1959</v>
      </c>
      <c r="B1" s="26"/>
      <c r="C1" s="26"/>
      <c r="D1" s="26"/>
      <c r="E1" s="26"/>
      <c r="F1" s="26"/>
      <c r="G1" s="26"/>
      <c r="H1" s="26"/>
      <c r="I1" s="26"/>
      <c r="J1" s="26"/>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78"/>
      <c r="DF1" s="78"/>
      <c r="DG1" s="78"/>
      <c r="DH1" s="78"/>
      <c r="DI1" s="78"/>
      <c r="DJ1" s="78"/>
      <c r="DK1" s="78"/>
      <c r="DL1" s="78"/>
      <c r="DM1" s="78"/>
      <c r="DN1" s="78"/>
      <c r="DO1" s="78"/>
      <c r="DP1" s="78"/>
      <c r="DQ1" s="78"/>
      <c r="DR1" s="78"/>
      <c r="DS1" s="78"/>
      <c r="DT1" s="78"/>
      <c r="DU1" s="35"/>
      <c r="DV1" s="35"/>
      <c r="DW1" s="35"/>
      <c r="DX1" s="35"/>
      <c r="DY1" s="35"/>
      <c r="DZ1" s="35"/>
      <c r="EA1" s="35"/>
      <c r="EB1" s="35"/>
      <c r="EC1" s="35"/>
      <c r="ED1" s="78"/>
      <c r="EE1" s="78"/>
      <c r="EF1" s="78"/>
      <c r="EG1" s="78"/>
      <c r="EH1" s="78"/>
      <c r="EI1" s="78"/>
      <c r="EJ1" s="78"/>
      <c r="EK1" s="78"/>
      <c r="EL1" s="78"/>
      <c r="EM1" s="78"/>
    </row>
    <row r="2" ht="16.5" spans="20:20">
      <c r="T2" s="38" t="s">
        <v>1960</v>
      </c>
    </row>
    <row r="3" ht="18" customHeight="1" spans="29:118">
      <c r="AC3" s="24" t="s">
        <v>1961</v>
      </c>
      <c r="DA3" s="39"/>
      <c r="DB3" s="39"/>
      <c r="DC3" s="39"/>
      <c r="DD3" s="39"/>
      <c r="DE3" s="39"/>
      <c r="DF3" s="39"/>
      <c r="DG3" s="39"/>
      <c r="DH3" s="39"/>
      <c r="DI3" s="39"/>
      <c r="DJ3" s="39"/>
      <c r="DK3" s="39"/>
      <c r="DL3" s="39"/>
      <c r="DM3" s="39"/>
      <c r="DN3" s="39"/>
    </row>
    <row r="4" customHeight="1" spans="10:121">
      <c r="J4" s="36" t="s">
        <v>1962</v>
      </c>
      <c r="K4" s="36"/>
      <c r="M4" s="37" t="s">
        <v>1963</v>
      </c>
      <c r="N4" s="37"/>
      <c r="P4" s="37" t="s">
        <v>1964</v>
      </c>
      <c r="R4" s="37" t="s">
        <v>1965</v>
      </c>
      <c r="S4" s="37"/>
      <c r="U4" s="40" t="s">
        <v>1966</v>
      </c>
      <c r="V4" s="40"/>
      <c r="W4" s="40"/>
      <c r="X4" s="40"/>
      <c r="Y4" s="40"/>
      <c r="Z4" s="40"/>
      <c r="CC4" s="66"/>
      <c r="CD4" s="66"/>
      <c r="CE4" s="66"/>
      <c r="CF4" s="66"/>
      <c r="CG4" s="66"/>
      <c r="CH4" s="66"/>
      <c r="CI4" s="66"/>
      <c r="CJ4" s="67" t="s">
        <v>1967</v>
      </c>
      <c r="CK4" s="40"/>
      <c r="CL4" s="39"/>
      <c r="CN4" s="40" t="s">
        <v>1968</v>
      </c>
      <c r="CO4" s="40"/>
      <c r="CP4" s="40"/>
      <c r="CR4" s="72" t="s">
        <v>1969</v>
      </c>
      <c r="CS4" s="72"/>
      <c r="CT4" s="39"/>
      <c r="CU4" s="39"/>
      <c r="CV4" s="39"/>
      <c r="CW4" s="39"/>
      <c r="CY4" s="40" t="s">
        <v>1970</v>
      </c>
      <c r="CZ4" s="40"/>
      <c r="DA4" s="39"/>
      <c r="DB4" s="39"/>
      <c r="DC4" s="39"/>
      <c r="DD4" s="39"/>
      <c r="DE4" s="39"/>
      <c r="DF4" s="39"/>
      <c r="DG4" s="39"/>
      <c r="DH4" s="39"/>
      <c r="DI4" s="39"/>
      <c r="DJ4" s="39"/>
      <c r="DK4" s="39"/>
      <c r="DL4" s="39"/>
      <c r="DM4" s="39"/>
      <c r="DN4" s="39"/>
      <c r="DP4" s="80" t="s">
        <v>1971</v>
      </c>
      <c r="DQ4" s="81"/>
    </row>
    <row r="5" customHeight="1" spans="10:123">
      <c r="J5" s="37"/>
      <c r="K5" s="37"/>
      <c r="M5" s="37"/>
      <c r="N5" s="37"/>
      <c r="P5" s="37"/>
      <c r="R5" s="37"/>
      <c r="S5" s="37"/>
      <c r="U5" s="40"/>
      <c r="V5" s="40"/>
      <c r="W5" s="40"/>
      <c r="X5" s="40"/>
      <c r="Y5" s="40"/>
      <c r="Z5" s="40"/>
      <c r="AA5" s="45"/>
      <c r="AB5" s="45"/>
      <c r="AC5" s="45"/>
      <c r="AD5" s="45"/>
      <c r="AE5" s="45"/>
      <c r="AF5" s="45"/>
      <c r="AG5" s="45"/>
      <c r="AH5" s="45"/>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c r="BI5" s="45"/>
      <c r="BJ5" s="45"/>
      <c r="BK5" s="45"/>
      <c r="BL5" s="45"/>
      <c r="BM5" s="45"/>
      <c r="BN5" s="45"/>
      <c r="BO5" s="45"/>
      <c r="BP5" s="45"/>
      <c r="BQ5" s="45"/>
      <c r="BR5" s="45"/>
      <c r="BS5" s="45"/>
      <c r="BT5" s="45"/>
      <c r="BU5" s="45"/>
      <c r="BV5" s="45"/>
      <c r="BW5" s="45"/>
      <c r="BX5" s="45"/>
      <c r="BY5" s="45"/>
      <c r="BZ5" s="45"/>
      <c r="CA5" s="45"/>
      <c r="CB5" s="45"/>
      <c r="CC5" s="45"/>
      <c r="CD5" s="45"/>
      <c r="CE5" s="45"/>
      <c r="CF5" s="45"/>
      <c r="CJ5" s="40"/>
      <c r="CK5" s="40"/>
      <c r="CL5" s="45"/>
      <c r="CN5" s="40"/>
      <c r="CO5" s="40"/>
      <c r="CP5" s="40"/>
      <c r="CR5" s="72"/>
      <c r="CS5" s="72"/>
      <c r="CT5" s="45"/>
      <c r="CU5" s="45"/>
      <c r="CV5" s="45"/>
      <c r="CW5" s="45"/>
      <c r="CY5" s="40"/>
      <c r="CZ5" s="40"/>
      <c r="DA5" s="45"/>
      <c r="DB5" s="45"/>
      <c r="DC5" s="45"/>
      <c r="DD5" s="45"/>
      <c r="DE5" s="45"/>
      <c r="DF5" s="45"/>
      <c r="DG5" s="45"/>
      <c r="DH5" s="45"/>
      <c r="DI5" s="45"/>
      <c r="DJ5" s="45"/>
      <c r="DK5" s="45"/>
      <c r="DL5" s="45"/>
      <c r="DM5" s="45"/>
      <c r="DN5" s="45"/>
      <c r="DP5" s="72"/>
      <c r="DQ5" s="72"/>
      <c r="DS5" s="28"/>
    </row>
    <row r="6" customHeight="1" spans="10:123">
      <c r="J6" s="38" t="s">
        <v>1972</v>
      </c>
      <c r="M6" s="38" t="s">
        <v>1973</v>
      </c>
      <c r="P6" s="38" t="s">
        <v>1974</v>
      </c>
      <c r="U6" s="38" t="s">
        <v>1960</v>
      </c>
      <c r="BO6" s="57" t="s">
        <v>1975</v>
      </c>
      <c r="BP6" s="58"/>
      <c r="BQ6" s="58"/>
      <c r="BR6" s="58"/>
      <c r="BS6" s="58"/>
      <c r="BT6" s="58"/>
      <c r="BU6" s="58"/>
      <c r="BV6" s="58"/>
      <c r="BW6" s="58"/>
      <c r="BX6" s="64"/>
      <c r="CJ6" s="38" t="s">
        <v>1976</v>
      </c>
      <c r="CN6" s="38" t="s">
        <v>1977</v>
      </c>
      <c r="CR6" s="73" t="s">
        <v>1978</v>
      </c>
      <c r="CS6" s="76"/>
      <c r="CU6" s="76"/>
      <c r="CV6" s="76"/>
      <c r="CW6" s="76"/>
      <c r="CY6" s="73" t="s">
        <v>1979</v>
      </c>
      <c r="DS6" s="28"/>
    </row>
    <row r="7" customHeight="1" spans="20:121">
      <c r="T7" s="24" t="s">
        <v>1980</v>
      </c>
      <c r="U7" s="41" t="s">
        <v>1981</v>
      </c>
      <c r="V7" s="41"/>
      <c r="W7" s="41"/>
      <c r="X7" s="41"/>
      <c r="Y7" s="41"/>
      <c r="AB7" s="46" t="s">
        <v>1982</v>
      </c>
      <c r="AC7" s="47"/>
      <c r="AD7" s="47"/>
      <c r="AE7" s="47"/>
      <c r="AF7" s="47"/>
      <c r="AG7" s="47"/>
      <c r="AH7" s="47"/>
      <c r="AI7" s="47"/>
      <c r="AJ7" s="47"/>
      <c r="AK7" s="47"/>
      <c r="AL7" s="47"/>
      <c r="AM7" s="49"/>
      <c r="BO7" s="57" t="s">
        <v>1983</v>
      </c>
      <c r="BP7" s="58"/>
      <c r="BQ7" s="58"/>
      <c r="BR7" s="58"/>
      <c r="BS7" s="58"/>
      <c r="BT7" s="58"/>
      <c r="BU7" s="58"/>
      <c r="BV7" s="58"/>
      <c r="BW7" s="58"/>
      <c r="BX7" s="64"/>
      <c r="BZ7" s="65" t="s">
        <v>1984</v>
      </c>
      <c r="CK7" s="578" t="s">
        <v>1985</v>
      </c>
      <c r="DQ7" s="28"/>
    </row>
    <row r="8" customHeight="1" spans="20:123">
      <c r="T8" s="24" t="b">
        <v>1</v>
      </c>
      <c r="U8" s="41"/>
      <c r="V8" s="41"/>
      <c r="W8" s="41"/>
      <c r="X8" s="41"/>
      <c r="Y8" s="41"/>
      <c r="AB8" s="46" t="s">
        <v>1986</v>
      </c>
      <c r="AC8" s="48"/>
      <c r="AD8" s="48"/>
      <c r="AE8" s="48"/>
      <c r="AF8" s="48"/>
      <c r="AG8" s="48"/>
      <c r="AH8" s="48"/>
      <c r="AI8" s="48"/>
      <c r="AJ8" s="48"/>
      <c r="AK8" s="48"/>
      <c r="AL8" s="48"/>
      <c r="AM8" s="50"/>
      <c r="BF8" s="24" t="s">
        <v>1987</v>
      </c>
      <c r="BO8" s="24" t="s">
        <v>7</v>
      </c>
      <c r="CJ8" s="42" t="s">
        <v>400</v>
      </c>
      <c r="CK8" s="42" t="s">
        <v>1988</v>
      </c>
      <c r="CL8" s="42" t="s">
        <v>1989</v>
      </c>
      <c r="CR8" s="579" t="s">
        <v>1990</v>
      </c>
      <c r="CS8" s="42" t="s">
        <v>1991</v>
      </c>
      <c r="CV8" s="42" t="s">
        <v>1990</v>
      </c>
      <c r="CW8" s="42" t="s">
        <v>1991</v>
      </c>
      <c r="CY8" s="42" t="s">
        <v>1992</v>
      </c>
      <c r="CZ8" s="42" t="s">
        <v>29</v>
      </c>
      <c r="DA8" s="42" t="s">
        <v>1493</v>
      </c>
      <c r="DB8" s="42" t="s">
        <v>393</v>
      </c>
      <c r="DC8" s="42" t="s">
        <v>1993</v>
      </c>
      <c r="DD8" s="42" t="s">
        <v>1994</v>
      </c>
      <c r="DF8" s="33" t="s">
        <v>1995</v>
      </c>
      <c r="DQ8" s="28"/>
      <c r="DR8" s="28"/>
      <c r="DS8" s="28"/>
    </row>
    <row r="9" customHeight="1" spans="6:123">
      <c r="F9" s="27" t="s">
        <v>1996</v>
      </c>
      <c r="G9" s="27">
        <v>100</v>
      </c>
      <c r="H9" s="27">
        <v>25</v>
      </c>
      <c r="I9" s="27"/>
      <c r="J9" s="39"/>
      <c r="K9" s="39"/>
      <c r="L9" s="39"/>
      <c r="T9" s="24" t="b">
        <v>0</v>
      </c>
      <c r="U9" s="39"/>
      <c r="V9" s="39"/>
      <c r="W9" s="39"/>
      <c r="X9" s="39"/>
      <c r="Y9" s="39"/>
      <c r="Z9" s="39"/>
      <c r="AB9" s="46" t="s">
        <v>1997</v>
      </c>
      <c r="AC9" s="48"/>
      <c r="AD9" s="48"/>
      <c r="AE9" s="48"/>
      <c r="AF9" s="48"/>
      <c r="AG9" s="48"/>
      <c r="AH9" s="48"/>
      <c r="AI9" s="48"/>
      <c r="AJ9" s="48"/>
      <c r="AK9" s="48"/>
      <c r="AL9" s="48"/>
      <c r="AM9" s="50"/>
      <c r="AO9" s="33" t="s">
        <v>7</v>
      </c>
      <c r="BZ9" s="33"/>
      <c r="CJ9" s="43">
        <v>1</v>
      </c>
      <c r="CK9" s="580" t="s">
        <v>1998</v>
      </c>
      <c r="CL9" s="27"/>
      <c r="CN9" s="28"/>
      <c r="CO9" s="28"/>
      <c r="CR9" s="27" t="s">
        <v>1999</v>
      </c>
      <c r="CS9" s="27"/>
      <c r="CT9" s="24" t="s">
        <v>2000</v>
      </c>
      <c r="CV9" s="27" t="s">
        <v>2001</v>
      </c>
      <c r="CW9" s="27" t="s">
        <v>2002</v>
      </c>
      <c r="CY9" s="43" t="s">
        <v>1999</v>
      </c>
      <c r="CZ9" s="43">
        <v>706104</v>
      </c>
      <c r="DA9" s="43">
        <v>7902</v>
      </c>
      <c r="DB9" s="43" t="s">
        <v>198</v>
      </c>
      <c r="DC9" s="43">
        <v>400000</v>
      </c>
      <c r="DD9" s="43"/>
      <c r="DF9" s="33" t="s">
        <v>2003</v>
      </c>
      <c r="DQ9" s="28"/>
      <c r="DR9" s="28"/>
      <c r="DS9" s="28"/>
    </row>
    <row r="10" customHeight="1" spans="10:123">
      <c r="J10" s="39"/>
      <c r="K10" s="39"/>
      <c r="L10" s="39"/>
      <c r="U10" s="33" t="s">
        <v>2004</v>
      </c>
      <c r="Y10" s="33" t="s">
        <v>2005</v>
      </c>
      <c r="AB10" s="33" t="s">
        <v>2006</v>
      </c>
      <c r="AE10" s="33" t="s">
        <v>2007</v>
      </c>
      <c r="AH10" s="51" t="s">
        <v>2008</v>
      </c>
      <c r="AO10" s="33" t="s">
        <v>2009</v>
      </c>
      <c r="AP10" s="24" t="s">
        <v>2010</v>
      </c>
      <c r="AW10" s="33" t="s">
        <v>2011</v>
      </c>
      <c r="AX10" s="33"/>
      <c r="AY10" s="33"/>
      <c r="AZ10" s="33" t="s">
        <v>7</v>
      </c>
      <c r="BB10" s="54" t="s">
        <v>481</v>
      </c>
      <c r="BC10" s="54"/>
      <c r="BD10" s="54"/>
      <c r="BF10" s="33" t="s">
        <v>2012</v>
      </c>
      <c r="BO10" s="33" t="s">
        <v>2013</v>
      </c>
      <c r="BP10" s="59" t="s">
        <v>2014</v>
      </c>
      <c r="BQ10" s="59"/>
      <c r="BR10" s="59"/>
      <c r="BS10" s="60" t="s">
        <v>2015</v>
      </c>
      <c r="BT10" s="60"/>
      <c r="BZ10" s="33" t="s">
        <v>2016</v>
      </c>
      <c r="CJ10" s="43">
        <v>4</v>
      </c>
      <c r="CK10" s="43"/>
      <c r="CL10" s="27"/>
      <c r="CN10" s="28"/>
      <c r="CO10" s="28"/>
      <c r="CR10" s="27" t="s">
        <v>2017</v>
      </c>
      <c r="CS10" s="27"/>
      <c r="CV10" s="27" t="s">
        <v>2018</v>
      </c>
      <c r="CW10" s="27" t="s">
        <v>2019</v>
      </c>
      <c r="CY10" s="43" t="s">
        <v>2017</v>
      </c>
      <c r="CZ10" s="43">
        <v>587582</v>
      </c>
      <c r="DA10" s="43">
        <v>2007</v>
      </c>
      <c r="DB10" s="43" t="s">
        <v>1400</v>
      </c>
      <c r="DC10" s="43">
        <v>400000</v>
      </c>
      <c r="DD10" s="43"/>
      <c r="DQ10" s="28"/>
      <c r="DR10" s="28"/>
      <c r="DS10" s="28"/>
    </row>
    <row r="11" ht="30" customHeight="1" spans="18:123">
      <c r="R11" s="42" t="s">
        <v>2020</v>
      </c>
      <c r="U11" s="42" t="s">
        <v>480</v>
      </c>
      <c r="V11" s="42" t="s">
        <v>185</v>
      </c>
      <c r="Y11" s="42" t="s">
        <v>480</v>
      </c>
      <c r="Z11" s="42" t="s">
        <v>185</v>
      </c>
      <c r="AB11" s="42" t="s">
        <v>29</v>
      </c>
      <c r="AC11" s="42" t="s">
        <v>2021</v>
      </c>
      <c r="AE11" s="42" t="s">
        <v>1329</v>
      </c>
      <c r="AF11" s="42" t="s">
        <v>29</v>
      </c>
      <c r="AG11" s="42" t="s">
        <v>2022</v>
      </c>
      <c r="AH11" s="42" t="s">
        <v>2023</v>
      </c>
      <c r="AI11" s="42" t="s">
        <v>2024</v>
      </c>
      <c r="AJ11" s="42" t="s">
        <v>2025</v>
      </c>
      <c r="AK11" s="42" t="s">
        <v>2026</v>
      </c>
      <c r="AO11" s="42" t="s">
        <v>332</v>
      </c>
      <c r="AP11" s="42" t="s">
        <v>2027</v>
      </c>
      <c r="AQ11" s="52" t="s">
        <v>2028</v>
      </c>
      <c r="AS11" s="53" t="s">
        <v>2029</v>
      </c>
      <c r="AT11" s="53" t="s">
        <v>2030</v>
      </c>
      <c r="AU11" s="53" t="s">
        <v>2031</v>
      </c>
      <c r="AW11" s="42" t="s">
        <v>332</v>
      </c>
      <c r="AX11" s="55" t="s">
        <v>2027</v>
      </c>
      <c r="AY11" s="42" t="s">
        <v>2028</v>
      </c>
      <c r="AZ11" s="42" t="s">
        <v>2032</v>
      </c>
      <c r="BB11" s="53" t="s">
        <v>2029</v>
      </c>
      <c r="BC11" s="56" t="s">
        <v>2030</v>
      </c>
      <c r="BD11" s="53" t="s">
        <v>2031</v>
      </c>
      <c r="BF11" s="52" t="s">
        <v>2033</v>
      </c>
      <c r="BG11" s="52" t="s">
        <v>2034</v>
      </c>
      <c r="BH11" s="52" t="s">
        <v>2035</v>
      </c>
      <c r="BI11" s="52" t="s">
        <v>2036</v>
      </c>
      <c r="BJ11" s="52" t="s">
        <v>1871</v>
      </c>
      <c r="BK11" s="52" t="s">
        <v>185</v>
      </c>
      <c r="BL11" s="52" t="s">
        <v>2037</v>
      </c>
      <c r="BO11" s="42" t="s">
        <v>2038</v>
      </c>
      <c r="BP11" s="42" t="s">
        <v>2034</v>
      </c>
      <c r="BQ11" s="42" t="s">
        <v>2035</v>
      </c>
      <c r="BR11" s="42" t="s">
        <v>2036</v>
      </c>
      <c r="BS11" s="61" t="s">
        <v>2039</v>
      </c>
      <c r="BT11" s="61" t="s">
        <v>2040</v>
      </c>
      <c r="BU11" s="42" t="s">
        <v>2041</v>
      </c>
      <c r="BV11" s="42" t="s">
        <v>2042</v>
      </c>
      <c r="BW11" s="42" t="s">
        <v>2043</v>
      </c>
      <c r="BX11" s="42" t="s">
        <v>2044</v>
      </c>
      <c r="BZ11" s="52" t="s">
        <v>332</v>
      </c>
      <c r="CA11" s="52" t="s">
        <v>2045</v>
      </c>
      <c r="CC11" s="53" t="s">
        <v>2046</v>
      </c>
      <c r="CD11" s="53" t="s">
        <v>2047</v>
      </c>
      <c r="CE11" s="68" t="s">
        <v>2048</v>
      </c>
      <c r="CF11" s="68" t="s">
        <v>2048</v>
      </c>
      <c r="CH11"/>
      <c r="CJ11" s="43">
        <v>4</v>
      </c>
      <c r="CK11" s="43"/>
      <c r="CL11" s="27"/>
      <c r="CN11" s="28"/>
      <c r="CO11" s="28"/>
      <c r="CR11" s="27" t="s">
        <v>2049</v>
      </c>
      <c r="CS11" s="27"/>
      <c r="CV11" s="27" t="s">
        <v>2050</v>
      </c>
      <c r="CW11" s="27" t="s">
        <v>2051</v>
      </c>
      <c r="CY11" s="43" t="s">
        <v>2049</v>
      </c>
      <c r="CZ11" s="43">
        <v>633286</v>
      </c>
      <c r="DA11" s="43">
        <v>3107</v>
      </c>
      <c r="DB11" s="43" t="s">
        <v>71</v>
      </c>
      <c r="DC11" s="43">
        <v>600000</v>
      </c>
      <c r="DD11" s="43"/>
      <c r="DF11" s="33" t="s">
        <v>2052</v>
      </c>
      <c r="DG11" s="79"/>
      <c r="DQ11" s="28"/>
      <c r="DR11" s="28"/>
      <c r="DS11" s="28"/>
    </row>
    <row r="12" customHeight="1" spans="3:123">
      <c r="C12" s="28" t="s">
        <v>2053</v>
      </c>
      <c r="F12" s="29" t="s">
        <v>2054</v>
      </c>
      <c r="G12" s="30"/>
      <c r="H12" s="31"/>
      <c r="J12" s="24" t="s">
        <v>2055</v>
      </c>
      <c r="R12" s="43" t="s">
        <v>2056</v>
      </c>
      <c r="U12" s="27">
        <v>55</v>
      </c>
      <c r="V12" s="43"/>
      <c r="Y12" s="43">
        <v>55</v>
      </c>
      <c r="Z12" s="43"/>
      <c r="AB12" s="43">
        <v>60000</v>
      </c>
      <c r="AC12" s="43"/>
      <c r="AE12" s="27" t="s">
        <v>1376</v>
      </c>
      <c r="AF12" s="27">
        <v>30000</v>
      </c>
      <c r="AG12" s="27"/>
      <c r="AH12" s="27"/>
      <c r="AI12" s="27"/>
      <c r="AJ12" s="27"/>
      <c r="AK12" s="27"/>
      <c r="AO12" s="43">
        <v>190000</v>
      </c>
      <c r="AP12" s="43"/>
      <c r="AQ12" s="43"/>
      <c r="AS12" s="43" t="s">
        <v>2057</v>
      </c>
      <c r="AT12" s="43" t="s">
        <v>2058</v>
      </c>
      <c r="AU12" s="43">
        <v>2</v>
      </c>
      <c r="AW12" s="43">
        <v>75000</v>
      </c>
      <c r="AX12" s="43"/>
      <c r="AY12" s="43"/>
      <c r="AZ12" s="27"/>
      <c r="BB12" s="43" t="s">
        <v>2059</v>
      </c>
      <c r="BC12" s="43" t="s">
        <v>2060</v>
      </c>
      <c r="BD12" s="43">
        <v>3</v>
      </c>
      <c r="BF12" s="43" t="s">
        <v>494</v>
      </c>
      <c r="BG12" s="43">
        <v>45</v>
      </c>
      <c r="BH12" s="43">
        <v>55</v>
      </c>
      <c r="BI12" s="43">
        <v>60</v>
      </c>
      <c r="BJ12" s="43"/>
      <c r="BK12" s="43"/>
      <c r="BL12" s="43"/>
      <c r="BO12" s="27" t="s">
        <v>494</v>
      </c>
      <c r="BP12" s="62">
        <v>45</v>
      </c>
      <c r="BQ12" s="62">
        <v>55</v>
      </c>
      <c r="BR12" s="62">
        <v>90</v>
      </c>
      <c r="BS12" s="63">
        <v>0</v>
      </c>
      <c r="BT12" s="63">
        <v>31</v>
      </c>
      <c r="BU12" s="43"/>
      <c r="BV12" s="27"/>
      <c r="BW12" s="43"/>
      <c r="BX12" s="43"/>
      <c r="BZ12" s="43">
        <v>400000</v>
      </c>
      <c r="CA12" s="43"/>
      <c r="CC12" s="53" t="s">
        <v>2061</v>
      </c>
      <c r="CD12" s="53"/>
      <c r="CE12" s="68" t="s">
        <v>2062</v>
      </c>
      <c r="CF12" s="68" t="s">
        <v>2063</v>
      </c>
      <c r="CH12"/>
      <c r="CJ12" s="43">
        <v>7</v>
      </c>
      <c r="CK12" s="43"/>
      <c r="CL12" s="27"/>
      <c r="CM12" s="28"/>
      <c r="CN12" s="28"/>
      <c r="CO12" s="28"/>
      <c r="CR12" s="27" t="s">
        <v>2064</v>
      </c>
      <c r="CS12" s="27"/>
      <c r="CV12" s="27" t="s">
        <v>2065</v>
      </c>
      <c r="CW12" s="27" t="s">
        <v>2066</v>
      </c>
      <c r="CY12" s="43" t="s">
        <v>2064</v>
      </c>
      <c r="CZ12" s="43">
        <v>860617</v>
      </c>
      <c r="DA12" s="43">
        <v>4865</v>
      </c>
      <c r="DB12" s="43" t="s">
        <v>2067</v>
      </c>
      <c r="DC12" s="43">
        <v>600000</v>
      </c>
      <c r="DD12" s="43"/>
      <c r="DF12" s="33" t="s">
        <v>2068</v>
      </c>
      <c r="DG12" s="79"/>
      <c r="DQ12" s="28"/>
      <c r="DR12" s="28"/>
      <c r="DS12" s="28"/>
    </row>
    <row r="13" customHeight="1" spans="3:123">
      <c r="C13" s="28" t="s">
        <v>2069</v>
      </c>
      <c r="F13" s="32" t="s">
        <v>2070</v>
      </c>
      <c r="G13" s="32" t="s">
        <v>2071</v>
      </c>
      <c r="H13" s="32" t="s">
        <v>2072</v>
      </c>
      <c r="R13" s="44" t="s">
        <v>2073</v>
      </c>
      <c r="U13" s="27">
        <v>22</v>
      </c>
      <c r="V13" s="43"/>
      <c r="Y13" s="43">
        <v>22</v>
      </c>
      <c r="Z13" s="43"/>
      <c r="AB13" s="43">
        <v>30000</v>
      </c>
      <c r="AC13" s="43"/>
      <c r="AE13" s="27" t="s">
        <v>2074</v>
      </c>
      <c r="AF13" s="27">
        <v>10000</v>
      </c>
      <c r="AG13" s="27"/>
      <c r="AH13" s="27"/>
      <c r="AI13" s="27"/>
      <c r="AJ13" s="27"/>
      <c r="AK13" s="27"/>
      <c r="AO13" s="43">
        <v>6000</v>
      </c>
      <c r="AP13" s="43"/>
      <c r="AQ13" s="43"/>
      <c r="AS13" s="43" t="s">
        <v>2075</v>
      </c>
      <c r="AT13" s="43" t="s">
        <v>2076</v>
      </c>
      <c r="AU13" s="43">
        <v>1</v>
      </c>
      <c r="AW13" s="43">
        <v>600000</v>
      </c>
      <c r="AX13" s="43"/>
      <c r="AY13" s="43"/>
      <c r="AZ13" s="27"/>
      <c r="BB13" s="43" t="s">
        <v>2077</v>
      </c>
      <c r="BC13" s="43" t="s">
        <v>2078</v>
      </c>
      <c r="BD13" s="43">
        <v>1</v>
      </c>
      <c r="BF13" s="43" t="s">
        <v>505</v>
      </c>
      <c r="BG13" s="43">
        <v>33</v>
      </c>
      <c r="BH13" s="43">
        <v>100</v>
      </c>
      <c r="BI13" s="43">
        <v>80</v>
      </c>
      <c r="BJ13" s="43"/>
      <c r="BK13" s="43"/>
      <c r="BL13" s="43"/>
      <c r="BO13" s="27" t="s">
        <v>505</v>
      </c>
      <c r="BP13" s="62">
        <v>95</v>
      </c>
      <c r="BQ13" s="62">
        <v>88</v>
      </c>
      <c r="BR13" s="62">
        <v>57</v>
      </c>
      <c r="BS13" s="63">
        <v>41</v>
      </c>
      <c r="BT13" s="63">
        <v>50</v>
      </c>
      <c r="BU13" s="43"/>
      <c r="BV13" s="27"/>
      <c r="BW13" s="43"/>
      <c r="BX13" s="43"/>
      <c r="BZ13" s="43">
        <v>600000</v>
      </c>
      <c r="CA13" s="43"/>
      <c r="CC13" s="43">
        <v>1</v>
      </c>
      <c r="CD13" s="43" t="s">
        <v>2079</v>
      </c>
      <c r="CE13" s="43" t="s">
        <v>2080</v>
      </c>
      <c r="CF13" s="43" t="s">
        <v>2080</v>
      </c>
      <c r="CH13"/>
      <c r="CJ13" s="43">
        <v>3</v>
      </c>
      <c r="CK13" s="43"/>
      <c r="CL13" s="27"/>
      <c r="CM13" s="28"/>
      <c r="CN13" s="28"/>
      <c r="CO13" s="28"/>
      <c r="CR13" s="27" t="s">
        <v>2081</v>
      </c>
      <c r="CS13" s="27"/>
      <c r="CV13" s="27" t="s">
        <v>2082</v>
      </c>
      <c r="CW13" s="27" t="s">
        <v>2083</v>
      </c>
      <c r="DF13" s="33" t="s">
        <v>2084</v>
      </c>
      <c r="DG13" s="79"/>
      <c r="DQ13" s="28"/>
      <c r="DR13" s="28"/>
      <c r="DS13" s="28"/>
    </row>
    <row r="14" customHeight="1" spans="3:123">
      <c r="C14" s="28" t="s">
        <v>2085</v>
      </c>
      <c r="F14" s="32" t="b">
        <v>1</v>
      </c>
      <c r="G14" s="32" t="b">
        <v>1</v>
      </c>
      <c r="H14" s="32"/>
      <c r="R14" s="44" t="s">
        <v>2086</v>
      </c>
      <c r="U14" s="27">
        <v>77</v>
      </c>
      <c r="V14" s="43"/>
      <c r="Y14" s="43">
        <v>77</v>
      </c>
      <c r="Z14" s="43"/>
      <c r="AB14" s="43">
        <v>50000</v>
      </c>
      <c r="AC14" s="43"/>
      <c r="AE14" s="27" t="s">
        <v>2087</v>
      </c>
      <c r="AF14" s="27">
        <v>18000</v>
      </c>
      <c r="AG14" s="27"/>
      <c r="AH14" s="27"/>
      <c r="AI14" s="27"/>
      <c r="AJ14" s="27"/>
      <c r="AK14" s="27"/>
      <c r="AO14" s="43">
        <v>10000</v>
      </c>
      <c r="AP14" s="43"/>
      <c r="AQ14" s="43"/>
      <c r="AS14" s="43" t="s">
        <v>2088</v>
      </c>
      <c r="AT14" s="43" t="s">
        <v>2089</v>
      </c>
      <c r="AU14" s="43">
        <v>3</v>
      </c>
      <c r="AW14" s="43">
        <v>150000</v>
      </c>
      <c r="AX14" s="43"/>
      <c r="AY14" s="43"/>
      <c r="AZ14" s="27"/>
      <c r="BB14" s="43" t="s">
        <v>2090</v>
      </c>
      <c r="BC14" s="43" t="s">
        <v>2058</v>
      </c>
      <c r="BD14" s="43">
        <v>2</v>
      </c>
      <c r="BF14" s="43" t="s">
        <v>516</v>
      </c>
      <c r="BG14" s="43">
        <v>40</v>
      </c>
      <c r="BH14" s="43">
        <v>40</v>
      </c>
      <c r="BI14" s="43">
        <v>40</v>
      </c>
      <c r="BJ14" s="43"/>
      <c r="BK14" s="43"/>
      <c r="BL14" s="43"/>
      <c r="BO14" s="27" t="s">
        <v>516</v>
      </c>
      <c r="BP14" s="62">
        <v>76</v>
      </c>
      <c r="BQ14" s="62">
        <v>71</v>
      </c>
      <c r="BR14" s="62">
        <v>26</v>
      </c>
      <c r="BS14" s="63">
        <v>26</v>
      </c>
      <c r="BT14" s="63">
        <v>48</v>
      </c>
      <c r="BU14" s="43"/>
      <c r="BV14" s="27"/>
      <c r="BW14" s="43"/>
      <c r="BX14" s="43"/>
      <c r="BZ14" s="43">
        <v>200000</v>
      </c>
      <c r="CA14" s="43"/>
      <c r="CC14" s="43">
        <v>2</v>
      </c>
      <c r="CD14" s="43" t="s">
        <v>2091</v>
      </c>
      <c r="CE14" s="43" t="s">
        <v>2080</v>
      </c>
      <c r="CF14" s="69">
        <v>0.05</v>
      </c>
      <c r="CH14"/>
      <c r="CJ14" s="43">
        <v>6</v>
      </c>
      <c r="CK14" s="43"/>
      <c r="CL14" s="27"/>
      <c r="CM14" s="28"/>
      <c r="CN14" s="28"/>
      <c r="CO14" s="28"/>
      <c r="CR14" s="27" t="s">
        <v>2092</v>
      </c>
      <c r="CS14" s="27"/>
      <c r="CV14" s="27" t="s">
        <v>2017</v>
      </c>
      <c r="CW14" s="27" t="s">
        <v>2093</v>
      </c>
      <c r="DQ14" s="28"/>
      <c r="DR14" s="28"/>
      <c r="DS14" s="28"/>
    </row>
    <row r="15" customHeight="1" spans="3:123">
      <c r="C15" s="28" t="s">
        <v>2094</v>
      </c>
      <c r="F15" s="32" t="b">
        <v>1</v>
      </c>
      <c r="G15" s="32" t="b">
        <v>0</v>
      </c>
      <c r="H15" s="32"/>
      <c r="R15" s="44" t="s">
        <v>2095</v>
      </c>
      <c r="U15" s="27">
        <v>75</v>
      </c>
      <c r="V15" s="43"/>
      <c r="Y15" s="43">
        <v>75</v>
      </c>
      <c r="Z15" s="43"/>
      <c r="AB15" s="43">
        <v>75000</v>
      </c>
      <c r="AC15" s="43"/>
      <c r="AE15" s="27" t="s">
        <v>2096</v>
      </c>
      <c r="AF15" s="27">
        <v>18000</v>
      </c>
      <c r="AG15" s="27"/>
      <c r="AH15" s="27"/>
      <c r="AI15" s="27"/>
      <c r="AJ15" s="27"/>
      <c r="AK15" s="27"/>
      <c r="AO15" s="43">
        <v>75984</v>
      </c>
      <c r="AP15" s="43"/>
      <c r="AQ15" s="43"/>
      <c r="AW15" s="43">
        <v>8700</v>
      </c>
      <c r="AX15" s="43"/>
      <c r="AY15" s="43"/>
      <c r="AZ15" s="27"/>
      <c r="BB15" s="43" t="s">
        <v>2097</v>
      </c>
      <c r="BC15" s="43" t="s">
        <v>2076</v>
      </c>
      <c r="BD15" s="43">
        <v>4</v>
      </c>
      <c r="BF15" s="43" t="s">
        <v>527</v>
      </c>
      <c r="BG15" s="43">
        <v>48</v>
      </c>
      <c r="BH15" s="43">
        <v>35</v>
      </c>
      <c r="BI15" s="43">
        <v>59</v>
      </c>
      <c r="BJ15" s="43"/>
      <c r="BK15" s="43"/>
      <c r="BL15" s="43"/>
      <c r="BO15" s="27" t="s">
        <v>527</v>
      </c>
      <c r="BP15" s="62">
        <v>48</v>
      </c>
      <c r="BQ15" s="62">
        <v>35</v>
      </c>
      <c r="BR15" s="62">
        <v>59</v>
      </c>
      <c r="BS15" s="63">
        <v>37</v>
      </c>
      <c r="BT15" s="63">
        <v>8</v>
      </c>
      <c r="BU15" s="43"/>
      <c r="BV15" s="27"/>
      <c r="BW15" s="43"/>
      <c r="BX15" s="43"/>
      <c r="BZ15" s="43">
        <v>600000</v>
      </c>
      <c r="CA15" s="43"/>
      <c r="CC15" s="70">
        <v>3</v>
      </c>
      <c r="CD15" s="70" t="s">
        <v>2098</v>
      </c>
      <c r="CE15" s="71">
        <v>0.2</v>
      </c>
      <c r="CF15" s="71">
        <v>0.1</v>
      </c>
      <c r="CH15"/>
      <c r="CJ15" s="43">
        <v>2</v>
      </c>
      <c r="CK15" s="43"/>
      <c r="CL15" s="27"/>
      <c r="CV15" s="27" t="s">
        <v>2099</v>
      </c>
      <c r="CW15" s="27" t="s">
        <v>2100</v>
      </c>
      <c r="DF15" s="33" t="s">
        <v>2101</v>
      </c>
      <c r="DG15" s="24" t="s">
        <v>2102</v>
      </c>
      <c r="DQ15" s="28"/>
      <c r="DR15" s="28"/>
      <c r="DS15" s="28"/>
    </row>
    <row r="16" customHeight="1" spans="3:123">
      <c r="C16" s="28" t="s">
        <v>2103</v>
      </c>
      <c r="F16" s="32" t="b">
        <v>0</v>
      </c>
      <c r="G16" s="32" t="b">
        <v>1</v>
      </c>
      <c r="H16" s="32"/>
      <c r="R16" s="43" t="s">
        <v>2104</v>
      </c>
      <c r="U16" s="27">
        <v>40</v>
      </c>
      <c r="V16" s="43"/>
      <c r="Y16" s="43">
        <v>40</v>
      </c>
      <c r="Z16" s="43"/>
      <c r="AB16" s="43">
        <v>78000</v>
      </c>
      <c r="AC16" s="43"/>
      <c r="AE16" s="27" t="s">
        <v>2105</v>
      </c>
      <c r="AF16" s="27">
        <v>78000</v>
      </c>
      <c r="AG16" s="27"/>
      <c r="AH16" s="27"/>
      <c r="AI16" s="27"/>
      <c r="AJ16" s="27"/>
      <c r="AK16" s="27"/>
      <c r="AO16" s="43">
        <v>25000</v>
      </c>
      <c r="AP16" s="43"/>
      <c r="AQ16" s="43"/>
      <c r="AW16" s="43">
        <v>25000</v>
      </c>
      <c r="AX16" s="43"/>
      <c r="AY16" s="43"/>
      <c r="AZ16" s="27"/>
      <c r="BB16" s="43" t="s">
        <v>2106</v>
      </c>
      <c r="BC16" s="43" t="s">
        <v>2089</v>
      </c>
      <c r="BD16" s="43">
        <v>5</v>
      </c>
      <c r="BF16" s="43" t="s">
        <v>532</v>
      </c>
      <c r="BG16" s="43">
        <v>52</v>
      </c>
      <c r="BH16" s="43">
        <v>22</v>
      </c>
      <c r="BI16" s="43">
        <v>80</v>
      </c>
      <c r="BJ16" s="43"/>
      <c r="BK16" s="43"/>
      <c r="BL16" s="43"/>
      <c r="BO16" s="27" t="s">
        <v>532</v>
      </c>
      <c r="BP16" s="62">
        <v>52</v>
      </c>
      <c r="BQ16" s="62">
        <v>22</v>
      </c>
      <c r="BR16" s="62">
        <v>80</v>
      </c>
      <c r="BS16" s="63">
        <v>14</v>
      </c>
      <c r="BT16" s="63">
        <v>5</v>
      </c>
      <c r="BU16" s="43"/>
      <c r="BV16" s="27"/>
      <c r="BW16" s="43"/>
      <c r="BX16" s="43"/>
      <c r="BZ16" s="43">
        <v>1200000</v>
      </c>
      <c r="CA16" s="43"/>
      <c r="CC16" s="43">
        <v>4</v>
      </c>
      <c r="CD16" s="43" t="s">
        <v>2107</v>
      </c>
      <c r="CE16" s="69">
        <v>0.2</v>
      </c>
      <c r="CF16" s="69">
        <v>0.15</v>
      </c>
      <c r="CH16"/>
      <c r="CS16" s="77"/>
      <c r="CV16" s="27" t="s">
        <v>2108</v>
      </c>
      <c r="CW16" s="27" t="s">
        <v>2109</v>
      </c>
      <c r="DF16" s="33" t="s">
        <v>2110</v>
      </c>
      <c r="DG16" s="24" t="s">
        <v>2111</v>
      </c>
      <c r="DQ16" s="28"/>
      <c r="DR16" s="28"/>
      <c r="DS16" s="28"/>
    </row>
    <row r="17" customHeight="1" spans="3:123">
      <c r="C17" s="28" t="s">
        <v>2112</v>
      </c>
      <c r="F17" s="32" t="b">
        <v>0</v>
      </c>
      <c r="G17" s="32" t="b">
        <v>0</v>
      </c>
      <c r="H17" s="32"/>
      <c r="R17" s="43" t="s">
        <v>2113</v>
      </c>
      <c r="U17" s="27">
        <v>70</v>
      </c>
      <c r="V17" s="43"/>
      <c r="Y17" s="43">
        <v>70</v>
      </c>
      <c r="Z17" s="43"/>
      <c r="AB17" s="43">
        <v>3000</v>
      </c>
      <c r="AC17" s="43"/>
      <c r="AE17" s="27" t="s">
        <v>2096</v>
      </c>
      <c r="AF17" s="27">
        <v>3000</v>
      </c>
      <c r="AG17" s="27"/>
      <c r="AH17" s="27"/>
      <c r="AI17" s="27"/>
      <c r="AJ17" s="27"/>
      <c r="AK17" s="27"/>
      <c r="AO17" s="43">
        <v>820000</v>
      </c>
      <c r="AP17" s="43"/>
      <c r="AQ17" s="43"/>
      <c r="AW17" s="43">
        <v>820000</v>
      </c>
      <c r="AX17" s="43"/>
      <c r="AY17" s="43"/>
      <c r="AZ17" s="27"/>
      <c r="BF17" s="43" t="s">
        <v>535</v>
      </c>
      <c r="BG17" s="43">
        <v>66</v>
      </c>
      <c r="BH17" s="43">
        <v>36</v>
      </c>
      <c r="BI17" s="43">
        <v>51</v>
      </c>
      <c r="BJ17" s="43"/>
      <c r="BK17" s="43"/>
      <c r="BL17" s="43"/>
      <c r="BO17" s="27" t="s">
        <v>535</v>
      </c>
      <c r="BP17" s="62">
        <v>66</v>
      </c>
      <c r="BQ17" s="62">
        <v>36</v>
      </c>
      <c r="BR17" s="62">
        <v>51</v>
      </c>
      <c r="BS17" s="63">
        <v>31</v>
      </c>
      <c r="BT17" s="63">
        <v>41</v>
      </c>
      <c r="BU17" s="43"/>
      <c r="BV17" s="27"/>
      <c r="BW17" s="43"/>
      <c r="BX17" s="43"/>
      <c r="BZ17" s="43">
        <v>750000</v>
      </c>
      <c r="CA17" s="43"/>
      <c r="CC17" s="43">
        <v>5</v>
      </c>
      <c r="CD17" s="43" t="s">
        <v>2114</v>
      </c>
      <c r="CE17" s="69">
        <v>0.3</v>
      </c>
      <c r="CF17" s="69">
        <v>0.2</v>
      </c>
      <c r="CH17"/>
      <c r="CR17" s="42" t="s">
        <v>643</v>
      </c>
      <c r="CS17" s="42" t="s">
        <v>10</v>
      </c>
      <c r="CT17" s="42" t="s">
        <v>2115</v>
      </c>
      <c r="CV17" s="27" t="s">
        <v>2116</v>
      </c>
      <c r="CW17" s="27" t="s">
        <v>2117</v>
      </c>
      <c r="DQ17" s="28"/>
      <c r="DR17" s="28"/>
      <c r="DS17" s="28"/>
    </row>
    <row r="18" customHeight="1" spans="6:123">
      <c r="F18" s="28"/>
      <c r="G18" s="28"/>
      <c r="H18" s="28"/>
      <c r="R18" s="43" t="s">
        <v>2118</v>
      </c>
      <c r="U18" s="27">
        <v>22</v>
      </c>
      <c r="V18" s="43"/>
      <c r="Y18" s="43">
        <v>22</v>
      </c>
      <c r="Z18" s="43"/>
      <c r="AB18" s="43">
        <v>68000</v>
      </c>
      <c r="AC18" s="43"/>
      <c r="AE18" s="27" t="s">
        <v>2105</v>
      </c>
      <c r="AF18" s="27">
        <v>68000</v>
      </c>
      <c r="AG18" s="27"/>
      <c r="AH18" s="27"/>
      <c r="AI18" s="27"/>
      <c r="AJ18" s="27"/>
      <c r="AK18" s="27"/>
      <c r="AO18" s="43">
        <v>660000</v>
      </c>
      <c r="AP18" s="43"/>
      <c r="AQ18" s="43"/>
      <c r="AW18" s="43">
        <v>660000</v>
      </c>
      <c r="AX18" s="43"/>
      <c r="AY18" s="43"/>
      <c r="AZ18" s="27"/>
      <c r="BF18" s="43" t="s">
        <v>539</v>
      </c>
      <c r="BG18" s="43">
        <v>22</v>
      </c>
      <c r="BH18" s="43">
        <v>92</v>
      </c>
      <c r="BI18" s="43">
        <v>26</v>
      </c>
      <c r="BJ18" s="43"/>
      <c r="BK18" s="43"/>
      <c r="BL18" s="43"/>
      <c r="BO18" s="27" t="s">
        <v>539</v>
      </c>
      <c r="BP18" s="62">
        <v>22</v>
      </c>
      <c r="BQ18" s="62">
        <v>92</v>
      </c>
      <c r="BR18" s="62">
        <v>26</v>
      </c>
      <c r="BS18" s="63">
        <v>40</v>
      </c>
      <c r="BT18" s="63">
        <v>10</v>
      </c>
      <c r="BU18" s="43"/>
      <c r="BV18" s="27"/>
      <c r="BW18" s="43"/>
      <c r="BX18" s="43"/>
      <c r="BZ18" s="43">
        <v>1000000</v>
      </c>
      <c r="CA18" s="43"/>
      <c r="CC18" s="43">
        <v>6</v>
      </c>
      <c r="CD18" s="43" t="s">
        <v>2119</v>
      </c>
      <c r="CE18" s="69">
        <v>0.3</v>
      </c>
      <c r="CF18" s="69">
        <v>0.25</v>
      </c>
      <c r="CH18"/>
      <c r="CJ18" s="42" t="s">
        <v>332</v>
      </c>
      <c r="CK18" s="42" t="s">
        <v>2120</v>
      </c>
      <c r="CL18" s="28"/>
      <c r="CM18" s="28"/>
      <c r="CN18" s="56" t="s">
        <v>2029</v>
      </c>
      <c r="CO18" s="56" t="s">
        <v>2030</v>
      </c>
      <c r="CR18" s="74">
        <v>44219</v>
      </c>
      <c r="CS18" s="43"/>
      <c r="CT18" s="43"/>
      <c r="CV18" s="27" t="s">
        <v>2121</v>
      </c>
      <c r="CW18" s="27" t="s">
        <v>2122</v>
      </c>
      <c r="DF18" s="28"/>
      <c r="DG18" s="28"/>
      <c r="DH18" s="28"/>
      <c r="DI18" s="28"/>
      <c r="DJ18" s="28"/>
      <c r="DK18" s="28"/>
      <c r="DQ18" s="28"/>
      <c r="DR18" s="28"/>
      <c r="DS18" s="28"/>
    </row>
    <row r="19" customHeight="1" spans="6:115">
      <c r="F19" s="29" t="s">
        <v>2123</v>
      </c>
      <c r="G19" s="30"/>
      <c r="H19" s="31"/>
      <c r="R19" s="43" t="s">
        <v>2124</v>
      </c>
      <c r="U19" s="27">
        <v>46</v>
      </c>
      <c r="V19" s="43"/>
      <c r="Y19" s="43">
        <v>46</v>
      </c>
      <c r="Z19" s="43"/>
      <c r="AB19" s="43">
        <v>23000</v>
      </c>
      <c r="AC19" s="43"/>
      <c r="AE19" s="27" t="s">
        <v>2125</v>
      </c>
      <c r="AF19" s="27">
        <v>23000</v>
      </c>
      <c r="AG19" s="27"/>
      <c r="AH19" s="27"/>
      <c r="AI19" s="27"/>
      <c r="AJ19" s="27"/>
      <c r="AK19" s="27"/>
      <c r="AO19" s="43">
        <v>54000</v>
      </c>
      <c r="AP19" s="43"/>
      <c r="AQ19" s="43"/>
      <c r="AW19" s="43">
        <v>54000</v>
      </c>
      <c r="AX19" s="43"/>
      <c r="AY19" s="43"/>
      <c r="AZ19" s="27"/>
      <c r="BF19" s="43" t="s">
        <v>542</v>
      </c>
      <c r="BG19" s="43">
        <v>74</v>
      </c>
      <c r="BH19" s="43">
        <v>81</v>
      </c>
      <c r="BI19" s="43">
        <v>93</v>
      </c>
      <c r="BJ19" s="43"/>
      <c r="BK19" s="43"/>
      <c r="BL19" s="43"/>
      <c r="BO19" s="27" t="s">
        <v>542</v>
      </c>
      <c r="BP19" s="62">
        <v>74</v>
      </c>
      <c r="BQ19" s="62">
        <v>81</v>
      </c>
      <c r="BR19" s="62">
        <v>93</v>
      </c>
      <c r="BS19" s="63">
        <v>22</v>
      </c>
      <c r="BT19" s="63">
        <v>48</v>
      </c>
      <c r="BU19" s="43"/>
      <c r="BV19" s="27"/>
      <c r="BW19" s="43"/>
      <c r="BX19" s="43"/>
      <c r="BZ19" s="43">
        <v>200000</v>
      </c>
      <c r="CA19" s="43"/>
      <c r="CC19" s="43">
        <v>7</v>
      </c>
      <c r="CD19" s="43" t="s">
        <v>2126</v>
      </c>
      <c r="CE19" s="69">
        <v>0.3</v>
      </c>
      <c r="CF19" s="69">
        <v>0.3</v>
      </c>
      <c r="CJ19" s="43">
        <v>300000</v>
      </c>
      <c r="CK19" s="43"/>
      <c r="CL19" s="28"/>
      <c r="CM19" s="28"/>
      <c r="CN19" s="43" t="s">
        <v>2127</v>
      </c>
      <c r="CO19" s="43" t="s">
        <v>2060</v>
      </c>
      <c r="CR19" s="74">
        <v>44304</v>
      </c>
      <c r="CS19" s="43"/>
      <c r="CT19" s="43"/>
      <c r="CV19" s="27" t="s">
        <v>2128</v>
      </c>
      <c r="CW19" s="27" t="s">
        <v>2129</v>
      </c>
      <c r="DF19" s="28"/>
      <c r="DG19" s="28"/>
      <c r="DH19" s="28"/>
      <c r="DI19" s="28"/>
      <c r="DJ19" s="28"/>
      <c r="DK19" s="28"/>
    </row>
    <row r="20" customHeight="1" spans="6:115">
      <c r="F20" s="32" t="s">
        <v>2070</v>
      </c>
      <c r="G20" s="32" t="s">
        <v>2071</v>
      </c>
      <c r="H20" s="32" t="s">
        <v>2072</v>
      </c>
      <c r="R20" s="43" t="s">
        <v>2130</v>
      </c>
      <c r="U20" s="27">
        <v>45</v>
      </c>
      <c r="V20" s="43"/>
      <c r="Y20" s="43">
        <v>45</v>
      </c>
      <c r="Z20" s="43"/>
      <c r="AB20" s="43">
        <v>66000</v>
      </c>
      <c r="AC20" s="43"/>
      <c r="AE20" s="27" t="s">
        <v>2125</v>
      </c>
      <c r="AF20" s="27">
        <v>66000</v>
      </c>
      <c r="AG20" s="27"/>
      <c r="AH20" s="27"/>
      <c r="AI20" s="27"/>
      <c r="AJ20" s="27"/>
      <c r="AK20" s="27"/>
      <c r="AO20" s="43">
        <v>390000</v>
      </c>
      <c r="AP20" s="43"/>
      <c r="AQ20" s="43"/>
      <c r="AW20" s="43">
        <v>390000</v>
      </c>
      <c r="AX20" s="43"/>
      <c r="AY20" s="43"/>
      <c r="AZ20" s="27"/>
      <c r="BF20" s="43" t="s">
        <v>546</v>
      </c>
      <c r="BG20" s="43">
        <v>53</v>
      </c>
      <c r="BH20" s="43">
        <v>51</v>
      </c>
      <c r="BI20" s="43">
        <v>97</v>
      </c>
      <c r="BJ20" s="43"/>
      <c r="BK20" s="43"/>
      <c r="BL20" s="43"/>
      <c r="BO20" s="27" t="s">
        <v>546</v>
      </c>
      <c r="BP20" s="62">
        <v>53</v>
      </c>
      <c r="BQ20" s="62">
        <v>51</v>
      </c>
      <c r="BR20" s="62">
        <v>97</v>
      </c>
      <c r="BS20" s="63">
        <v>35</v>
      </c>
      <c r="BT20" s="63">
        <v>18</v>
      </c>
      <c r="BU20" s="43"/>
      <c r="BV20" s="27"/>
      <c r="BW20" s="43"/>
      <c r="BX20" s="43"/>
      <c r="BZ20" s="43">
        <v>250000</v>
      </c>
      <c r="CA20" s="43"/>
      <c r="CJ20" s="43">
        <v>600000</v>
      </c>
      <c r="CK20" s="43"/>
      <c r="CL20" s="28" t="s">
        <v>2131</v>
      </c>
      <c r="CM20" s="28"/>
      <c r="CN20" s="43" t="s">
        <v>2077</v>
      </c>
      <c r="CO20" s="43" t="s">
        <v>2078</v>
      </c>
      <c r="CR20" s="74">
        <v>44440</v>
      </c>
      <c r="CS20" s="43"/>
      <c r="CT20" s="43"/>
      <c r="CV20" s="27" t="s">
        <v>2132</v>
      </c>
      <c r="CW20" s="27" t="s">
        <v>2133</v>
      </c>
      <c r="DF20" s="28"/>
      <c r="DG20" s="28"/>
      <c r="DH20" s="28"/>
      <c r="DI20" s="28"/>
      <c r="DJ20" s="28"/>
      <c r="DK20" s="28"/>
    </row>
    <row r="21" customHeight="1" spans="6:115">
      <c r="F21" s="32" t="b">
        <v>1</v>
      </c>
      <c r="G21" s="32" t="b">
        <v>1</v>
      </c>
      <c r="H21" s="32"/>
      <c r="R21" s="43" t="s">
        <v>2134</v>
      </c>
      <c r="U21" s="27">
        <v>26</v>
      </c>
      <c r="V21" s="43"/>
      <c r="Y21" s="43">
        <v>26</v>
      </c>
      <c r="Z21" s="43"/>
      <c r="AB21" s="43">
        <v>27000</v>
      </c>
      <c r="AC21" s="43"/>
      <c r="AE21" s="27" t="s">
        <v>2096</v>
      </c>
      <c r="AF21" s="27">
        <v>27000</v>
      </c>
      <c r="AG21" s="27"/>
      <c r="AH21" s="27"/>
      <c r="AI21" s="27"/>
      <c r="AJ21" s="27"/>
      <c r="AK21" s="27"/>
      <c r="AO21" s="43">
        <v>310000</v>
      </c>
      <c r="AP21" s="43"/>
      <c r="AQ21" s="43"/>
      <c r="AW21" s="43">
        <v>310000</v>
      </c>
      <c r="AX21" s="43"/>
      <c r="AY21" s="43"/>
      <c r="AZ21" s="27"/>
      <c r="BF21" s="43" t="s">
        <v>549</v>
      </c>
      <c r="BG21" s="43">
        <v>21</v>
      </c>
      <c r="BH21" s="43">
        <v>71</v>
      </c>
      <c r="BI21" s="43">
        <v>27</v>
      </c>
      <c r="BJ21" s="43"/>
      <c r="BK21" s="43"/>
      <c r="BL21" s="43"/>
      <c r="BO21" s="27" t="s">
        <v>549</v>
      </c>
      <c r="BP21" s="62">
        <v>21</v>
      </c>
      <c r="BQ21" s="62">
        <v>71</v>
      </c>
      <c r="BR21" s="62">
        <v>27</v>
      </c>
      <c r="BS21" s="63">
        <v>49</v>
      </c>
      <c r="BT21" s="63">
        <v>29</v>
      </c>
      <c r="BU21" s="43"/>
      <c r="BV21" s="27"/>
      <c r="BW21" s="43"/>
      <c r="BX21" s="43"/>
      <c r="BZ21" s="43">
        <v>100000</v>
      </c>
      <c r="CA21" s="43"/>
      <c r="CD21" s="43">
        <v>600000</v>
      </c>
      <c r="CG21" s="43">
        <v>1200000</v>
      </c>
      <c r="CJ21" s="43">
        <v>150000</v>
      </c>
      <c r="CK21" s="43"/>
      <c r="CL21" s="28" t="s">
        <v>2135</v>
      </c>
      <c r="CM21" s="28"/>
      <c r="CN21" s="43" t="s">
        <v>2090</v>
      </c>
      <c r="CO21" s="43" t="s">
        <v>2058</v>
      </c>
      <c r="CR21" s="74">
        <v>44468</v>
      </c>
      <c r="CS21" s="43"/>
      <c r="CT21" s="43"/>
      <c r="CV21" s="27" t="s">
        <v>2136</v>
      </c>
      <c r="CW21" s="27" t="s">
        <v>2137</v>
      </c>
      <c r="DF21" s="28"/>
      <c r="DG21" s="28"/>
      <c r="DH21" s="28"/>
      <c r="DI21" s="28"/>
      <c r="DJ21" s="28"/>
      <c r="DK21" s="28"/>
    </row>
    <row r="22" customHeight="1" spans="6:101">
      <c r="F22" s="32" t="b">
        <v>1</v>
      </c>
      <c r="G22" s="32" t="b">
        <v>0</v>
      </c>
      <c r="H22" s="32"/>
      <c r="R22" s="43" t="s">
        <v>2138</v>
      </c>
      <c r="U22" s="27">
        <v>78</v>
      </c>
      <c r="V22" s="43"/>
      <c r="Y22" s="43">
        <v>78</v>
      </c>
      <c r="Z22" s="43"/>
      <c r="AB22" s="43">
        <v>65000</v>
      </c>
      <c r="AC22" s="43"/>
      <c r="AE22" s="27" t="s">
        <v>1376</v>
      </c>
      <c r="AF22" s="27">
        <v>65000</v>
      </c>
      <c r="AG22" s="27"/>
      <c r="AH22" s="27"/>
      <c r="AI22" s="27"/>
      <c r="AJ22" s="27"/>
      <c r="AK22" s="27"/>
      <c r="AO22" s="43">
        <v>580000</v>
      </c>
      <c r="AP22" s="43"/>
      <c r="AQ22" s="43"/>
      <c r="AW22" s="43">
        <v>580000</v>
      </c>
      <c r="AX22" s="43"/>
      <c r="AY22" s="43"/>
      <c r="AZ22" s="27"/>
      <c r="BF22" s="43" t="s">
        <v>552</v>
      </c>
      <c r="BG22" s="43">
        <v>56</v>
      </c>
      <c r="BH22" s="43">
        <v>27</v>
      </c>
      <c r="BI22" s="43">
        <v>83</v>
      </c>
      <c r="BJ22" s="43"/>
      <c r="BK22" s="43"/>
      <c r="BL22" s="43"/>
      <c r="BO22" s="27" t="s">
        <v>552</v>
      </c>
      <c r="BP22" s="62">
        <v>56</v>
      </c>
      <c r="BQ22" s="62">
        <v>27</v>
      </c>
      <c r="BR22" s="62">
        <v>83</v>
      </c>
      <c r="BS22" s="63">
        <v>25</v>
      </c>
      <c r="BT22" s="63">
        <v>8</v>
      </c>
      <c r="BU22" s="43"/>
      <c r="BV22" s="27"/>
      <c r="BW22" s="43"/>
      <c r="BX22" s="43"/>
      <c r="BZ22" s="43">
        <v>1150000</v>
      </c>
      <c r="CA22" s="43"/>
      <c r="CJ22" s="43">
        <v>8700</v>
      </c>
      <c r="CK22" s="43"/>
      <c r="CL22" s="28"/>
      <c r="CM22" s="28"/>
      <c r="CN22" s="43" t="s">
        <v>2097</v>
      </c>
      <c r="CO22" s="43" t="s">
        <v>2076</v>
      </c>
      <c r="CR22" s="74">
        <v>44217</v>
      </c>
      <c r="CS22" s="43"/>
      <c r="CT22" s="43"/>
      <c r="CV22" s="27" t="s">
        <v>2049</v>
      </c>
      <c r="CW22" s="27" t="s">
        <v>2139</v>
      </c>
    </row>
    <row r="23" customHeight="1" spans="6:101">
      <c r="F23" s="32" t="b">
        <v>0</v>
      </c>
      <c r="G23" s="32" t="b">
        <v>1</v>
      </c>
      <c r="H23" s="32"/>
      <c r="U23" s="27">
        <v>1</v>
      </c>
      <c r="V23" s="43"/>
      <c r="Y23" s="43">
        <v>1</v>
      </c>
      <c r="Z23" s="43"/>
      <c r="AB23" s="43">
        <v>43000</v>
      </c>
      <c r="AC23" s="43"/>
      <c r="AE23" s="27" t="s">
        <v>2074</v>
      </c>
      <c r="AF23" s="27">
        <v>43000</v>
      </c>
      <c r="AG23" s="27"/>
      <c r="AH23" s="27"/>
      <c r="AI23" s="27"/>
      <c r="AJ23" s="27"/>
      <c r="AK23" s="27"/>
      <c r="AO23" s="43">
        <v>67000</v>
      </c>
      <c r="AP23" s="43"/>
      <c r="AQ23" s="43"/>
      <c r="AW23" s="43">
        <v>67000</v>
      </c>
      <c r="AX23" s="43"/>
      <c r="AY23" s="43"/>
      <c r="AZ23" s="27"/>
      <c r="BF23" s="43" t="s">
        <v>553</v>
      </c>
      <c r="BG23" s="43">
        <v>71</v>
      </c>
      <c r="BH23" s="43">
        <v>83</v>
      </c>
      <c r="BI23" s="43">
        <v>71</v>
      </c>
      <c r="BJ23" s="43"/>
      <c r="BK23" s="43"/>
      <c r="BL23" s="43"/>
      <c r="BO23" s="27" t="s">
        <v>553</v>
      </c>
      <c r="BP23" s="62">
        <v>71</v>
      </c>
      <c r="BQ23" s="62">
        <v>83</v>
      </c>
      <c r="BR23" s="62">
        <v>71</v>
      </c>
      <c r="BS23" s="63">
        <v>35</v>
      </c>
      <c r="BT23" s="63">
        <v>12</v>
      </c>
      <c r="BU23" s="43"/>
      <c r="BV23" s="27"/>
      <c r="BW23" s="43"/>
      <c r="BX23" s="43"/>
      <c r="BZ23" s="43">
        <v>1000000</v>
      </c>
      <c r="CA23" s="43"/>
      <c r="CC23" s="27">
        <v>1</v>
      </c>
      <c r="CD23" s="27">
        <v>0</v>
      </c>
      <c r="CG23" s="24">
        <v>0</v>
      </c>
      <c r="CJ23" s="43">
        <v>25000</v>
      </c>
      <c r="CK23" s="43"/>
      <c r="CL23" s="28"/>
      <c r="CM23" s="28"/>
      <c r="CN23" s="43" t="s">
        <v>2106</v>
      </c>
      <c r="CO23" s="43" t="s">
        <v>2089</v>
      </c>
      <c r="CR23" s="74">
        <v>44364</v>
      </c>
      <c r="CS23" s="43"/>
      <c r="CT23" s="43"/>
      <c r="CV23" s="27" t="s">
        <v>2140</v>
      </c>
      <c r="CW23" s="27" t="s">
        <v>2141</v>
      </c>
    </row>
    <row r="24" customHeight="1" spans="6:101">
      <c r="F24" s="32" t="b">
        <v>0</v>
      </c>
      <c r="G24" s="32" t="b">
        <v>0</v>
      </c>
      <c r="H24" s="32"/>
      <c r="U24" s="27">
        <v>63</v>
      </c>
      <c r="V24" s="43"/>
      <c r="Y24" s="43">
        <v>63</v>
      </c>
      <c r="Z24" s="43"/>
      <c r="AO24" s="43">
        <v>870000</v>
      </c>
      <c r="AP24" s="43"/>
      <c r="AQ24" s="43"/>
      <c r="AW24" s="43">
        <v>870000</v>
      </c>
      <c r="AX24" s="43"/>
      <c r="AY24" s="43"/>
      <c r="AZ24" s="27"/>
      <c r="BF24" s="43" t="s">
        <v>559</v>
      </c>
      <c r="BG24" s="43">
        <v>51</v>
      </c>
      <c r="BH24" s="43">
        <v>47</v>
      </c>
      <c r="BI24" s="43">
        <v>93</v>
      </c>
      <c r="BJ24" s="43"/>
      <c r="BK24" s="43"/>
      <c r="BL24" s="43"/>
      <c r="BO24" s="27" t="s">
        <v>559</v>
      </c>
      <c r="BP24" s="62">
        <v>51</v>
      </c>
      <c r="BQ24" s="62">
        <v>47</v>
      </c>
      <c r="BR24" s="62">
        <v>93</v>
      </c>
      <c r="BS24" s="63">
        <v>45</v>
      </c>
      <c r="BT24" s="63">
        <v>14</v>
      </c>
      <c r="BU24" s="43"/>
      <c r="BV24" s="27"/>
      <c r="BW24" s="43"/>
      <c r="BX24" s="43"/>
      <c r="CC24" s="27">
        <v>2</v>
      </c>
      <c r="CD24" s="27"/>
      <c r="CG24" s="24">
        <v>12500</v>
      </c>
      <c r="CJ24" s="43">
        <v>820000</v>
      </c>
      <c r="CK24" s="43"/>
      <c r="CM24" s="28"/>
      <c r="CR24" s="74">
        <v>44364</v>
      </c>
      <c r="CS24" s="43"/>
      <c r="CT24" s="43"/>
      <c r="CV24" s="27" t="s">
        <v>2142</v>
      </c>
      <c r="CW24" s="27" t="s">
        <v>2143</v>
      </c>
    </row>
    <row r="25" customHeight="1" spans="21:101">
      <c r="U25" s="27">
        <v>12</v>
      </c>
      <c r="V25" s="43"/>
      <c r="Y25" s="43">
        <v>12</v>
      </c>
      <c r="Z25" s="43"/>
      <c r="AO25" s="43">
        <v>420000</v>
      </c>
      <c r="AP25" s="43"/>
      <c r="AQ25" s="43"/>
      <c r="AW25" s="43">
        <v>420000</v>
      </c>
      <c r="AX25" s="43"/>
      <c r="AY25" s="43"/>
      <c r="AZ25" s="27"/>
      <c r="BF25" s="43" t="s">
        <v>2144</v>
      </c>
      <c r="BG25" s="43">
        <v>47</v>
      </c>
      <c r="BH25" s="43">
        <v>69</v>
      </c>
      <c r="BI25" s="43">
        <v>62</v>
      </c>
      <c r="BJ25" s="43"/>
      <c r="BK25" s="43"/>
      <c r="BL25" s="43"/>
      <c r="BO25" s="27" t="s">
        <v>2144</v>
      </c>
      <c r="BP25" s="62">
        <v>47</v>
      </c>
      <c r="BQ25" s="62">
        <v>69</v>
      </c>
      <c r="BR25" s="62">
        <v>62</v>
      </c>
      <c r="BS25" s="63">
        <v>36</v>
      </c>
      <c r="BT25" s="63">
        <v>48</v>
      </c>
      <c r="BU25" s="43"/>
      <c r="BV25" s="27"/>
      <c r="BW25" s="43"/>
      <c r="BX25" s="43"/>
      <c r="CC25" s="27">
        <v>3</v>
      </c>
      <c r="CD25" s="27"/>
      <c r="CJ25" s="43">
        <v>660000</v>
      </c>
      <c r="CK25" s="43"/>
      <c r="CL25" s="28"/>
      <c r="CM25" s="28"/>
      <c r="CR25" s="74">
        <v>44550</v>
      </c>
      <c r="CS25" s="43"/>
      <c r="CT25" s="43"/>
      <c r="CV25" s="27" t="s">
        <v>2145</v>
      </c>
      <c r="CW25" s="27" t="s">
        <v>2146</v>
      </c>
    </row>
    <row r="26" customHeight="1" spans="81:101">
      <c r="CC26" s="27" t="s">
        <v>2147</v>
      </c>
      <c r="CD26" s="27"/>
      <c r="CJ26" s="43">
        <v>54000</v>
      </c>
      <c r="CK26" s="43"/>
      <c r="CL26" s="28"/>
      <c r="CM26" s="28"/>
      <c r="CR26" s="74">
        <v>44247</v>
      </c>
      <c r="CS26" s="43"/>
      <c r="CT26" s="43"/>
      <c r="CV26" s="27" t="s">
        <v>2148</v>
      </c>
      <c r="CW26" s="27" t="s">
        <v>2149</v>
      </c>
    </row>
    <row r="27" customHeight="1" spans="88:101">
      <c r="CJ27" s="43">
        <v>390000</v>
      </c>
      <c r="CK27" s="43"/>
      <c r="CL27" s="28"/>
      <c r="CM27" s="28"/>
      <c r="CR27" s="74">
        <v>44222</v>
      </c>
      <c r="CS27" s="43"/>
      <c r="CT27" s="43"/>
      <c r="CV27" s="27" t="s">
        <v>2150</v>
      </c>
      <c r="CW27" s="27" t="s">
        <v>2151</v>
      </c>
    </row>
    <row r="28" customHeight="1" spans="2:101">
      <c r="B28" s="33" t="s">
        <v>2152</v>
      </c>
      <c r="CJ28" s="43">
        <v>310000</v>
      </c>
      <c r="CK28" s="43"/>
      <c r="CL28" s="28"/>
      <c r="CM28" s="28"/>
      <c r="CR28" s="74">
        <v>44206</v>
      </c>
      <c r="CS28" s="43"/>
      <c r="CT28" s="43"/>
      <c r="CV28" s="27" t="s">
        <v>2064</v>
      </c>
      <c r="CW28" s="27" t="s">
        <v>2153</v>
      </c>
    </row>
    <row r="29" customHeight="1" spans="3:101">
      <c r="C29" s="24" t="s">
        <v>7</v>
      </c>
      <c r="D29" s="24" t="s">
        <v>7</v>
      </c>
      <c r="CJ29" s="43">
        <v>580000</v>
      </c>
      <c r="CK29" s="43"/>
      <c r="CL29" s="28"/>
      <c r="CM29" s="28"/>
      <c r="CR29" s="74">
        <v>44403</v>
      </c>
      <c r="CS29" s="43"/>
      <c r="CT29" s="43"/>
      <c r="CV29" s="27" t="s">
        <v>2092</v>
      </c>
      <c r="CW29" s="27" t="s">
        <v>2154</v>
      </c>
    </row>
    <row r="30" customHeight="1" spans="2:101">
      <c r="B30" s="34" t="s">
        <v>2155</v>
      </c>
      <c r="C30" s="34" t="s">
        <v>2156</v>
      </c>
      <c r="D30" s="34" t="s">
        <v>2157</v>
      </c>
      <c r="E30" s="34" t="s">
        <v>2158</v>
      </c>
      <c r="CJ30" s="43">
        <v>67000</v>
      </c>
      <c r="CK30" s="43"/>
      <c r="CL30" s="28"/>
      <c r="CM30" s="28"/>
      <c r="CN30" s="75">
        <v>44600</v>
      </c>
      <c r="CO30" s="75">
        <v>44926</v>
      </c>
      <c r="CR30" s="74">
        <v>44336</v>
      </c>
      <c r="CS30" s="43"/>
      <c r="CT30" s="43"/>
      <c r="CV30" s="27" t="s">
        <v>2159</v>
      </c>
      <c r="CW30" s="27" t="s">
        <v>2160</v>
      </c>
    </row>
    <row r="31" customHeight="1" spans="2:101">
      <c r="B31" s="27">
        <v>1</v>
      </c>
      <c r="C31" s="27"/>
      <c r="D31" s="581" t="s">
        <v>2161</v>
      </c>
      <c r="E31" s="27"/>
      <c r="R31" s="43" t="s">
        <v>2104</v>
      </c>
      <c r="T31" s="24">
        <v>2</v>
      </c>
      <c r="CJ31" s="43">
        <v>870000</v>
      </c>
      <c r="CK31" s="43"/>
      <c r="CL31" s="28"/>
      <c r="CM31" s="28"/>
      <c r="CR31" s="74">
        <v>44212</v>
      </c>
      <c r="CS31" s="43"/>
      <c r="CT31" s="43"/>
      <c r="CV31" s="27" t="s">
        <v>2081</v>
      </c>
      <c r="CW31" s="27" t="s">
        <v>1363</v>
      </c>
    </row>
    <row r="32" customHeight="1" spans="2:101">
      <c r="B32" s="27">
        <v>3</v>
      </c>
      <c r="C32" s="27"/>
      <c r="D32" s="27"/>
      <c r="E32" s="27"/>
      <c r="S32" s="24" t="s">
        <v>2162</v>
      </c>
      <c r="CJ32" s="43">
        <v>420000</v>
      </c>
      <c r="CK32" s="43"/>
      <c r="CL32" s="28"/>
      <c r="CM32" s="28"/>
      <c r="CR32" s="74">
        <v>44325</v>
      </c>
      <c r="CS32" s="43"/>
      <c r="CT32" s="43"/>
      <c r="CV32" s="27" t="s">
        <v>1999</v>
      </c>
      <c r="CW32" s="27" t="s">
        <v>2163</v>
      </c>
    </row>
    <row r="33" customHeight="1" spans="2:101">
      <c r="B33" s="27">
        <v>12</v>
      </c>
      <c r="C33" s="27"/>
      <c r="D33" s="27"/>
      <c r="E33" s="27"/>
      <c r="S33" s="24" t="s">
        <v>2164</v>
      </c>
      <c r="CL33" s="28"/>
      <c r="CM33" s="28"/>
      <c r="CN33" s="75">
        <v>44788</v>
      </c>
      <c r="CR33" s="74">
        <v>44531</v>
      </c>
      <c r="CS33" s="43"/>
      <c r="CT33" s="43"/>
      <c r="CV33" s="27" t="s">
        <v>2165</v>
      </c>
      <c r="CW33" s="27" t="s">
        <v>2166</v>
      </c>
    </row>
    <row r="34" customHeight="1" spans="2:101">
      <c r="B34" s="27">
        <v>3</v>
      </c>
      <c r="C34" s="27"/>
      <c r="D34" s="27"/>
      <c r="E34" s="27"/>
      <c r="CV34" s="27" t="s">
        <v>2167</v>
      </c>
      <c r="CW34" s="27" t="s">
        <v>2168</v>
      </c>
    </row>
    <row r="35" customHeight="1" spans="2:101">
      <c r="B35" s="27">
        <v>5</v>
      </c>
      <c r="C35" s="27"/>
      <c r="D35" s="27"/>
      <c r="E35" s="27"/>
      <c r="CV35" s="27" t="s">
        <v>2169</v>
      </c>
      <c r="CW35" s="27" t="s">
        <v>2170</v>
      </c>
    </row>
    <row r="36" customHeight="1" spans="2:101">
      <c r="B36" s="27">
        <v>15</v>
      </c>
      <c r="C36" s="27"/>
      <c r="D36" s="27"/>
      <c r="E36" s="27"/>
      <c r="CV36" s="27" t="s">
        <v>2171</v>
      </c>
      <c r="CW36" s="27" t="s">
        <v>2172</v>
      </c>
    </row>
    <row r="37" customHeight="1" spans="2:98">
      <c r="B37" s="27">
        <v>1</v>
      </c>
      <c r="C37" s="27"/>
      <c r="D37" s="27"/>
      <c r="E37" s="27"/>
      <c r="CT37" s="43"/>
    </row>
    <row r="38" customHeight="1" spans="2:98">
      <c r="B38" s="27">
        <v>8</v>
      </c>
      <c r="C38" s="27"/>
      <c r="D38" s="27"/>
      <c r="E38" s="27"/>
      <c r="CT38" s="43" t="s">
        <v>2173</v>
      </c>
    </row>
    <row r="39" customHeight="1" spans="2:98">
      <c r="B39" s="27">
        <v>9</v>
      </c>
      <c r="C39" s="27"/>
      <c r="D39" s="27"/>
      <c r="E39" s="27"/>
      <c r="CT39" s="43" t="s">
        <v>2174</v>
      </c>
    </row>
    <row r="40" customHeight="1" spans="2:5">
      <c r="B40" s="27">
        <v>10</v>
      </c>
      <c r="C40" s="27"/>
      <c r="D40" s="27"/>
      <c r="E40" s="27"/>
    </row>
    <row r="41" customHeight="1" spans="2:5">
      <c r="B41" s="27">
        <v>11</v>
      </c>
      <c r="C41" s="27"/>
      <c r="D41" s="27"/>
      <c r="E41" s="27"/>
    </row>
    <row r="42" customHeight="1" spans="2:96">
      <c r="B42" s="27">
        <v>12</v>
      </c>
      <c r="C42" s="27"/>
      <c r="D42" s="27"/>
      <c r="E42" s="27"/>
      <c r="CR42" s="578" t="s">
        <v>2175</v>
      </c>
    </row>
    <row r="43" customHeight="1" spans="96:96">
      <c r="CR43" s="578" t="s">
        <v>2176</v>
      </c>
    </row>
    <row r="48" customHeight="1" spans="98:99">
      <c r="CT48" s="24" t="s">
        <v>367</v>
      </c>
      <c r="CU48" s="24">
        <v>1</v>
      </c>
    </row>
    <row r="49" customHeight="1" spans="98:99">
      <c r="CT49" s="24" t="s">
        <v>368</v>
      </c>
      <c r="CU49" s="24">
        <v>1</v>
      </c>
    </row>
    <row r="50" customHeight="1" spans="98:99">
      <c r="CT50" s="24" t="s">
        <v>369</v>
      </c>
      <c r="CU50" s="24">
        <v>1</v>
      </c>
    </row>
    <row r="51" customHeight="1" spans="98:99">
      <c r="CT51" s="24" t="s">
        <v>370</v>
      </c>
      <c r="CU51" s="24">
        <v>2</v>
      </c>
    </row>
    <row r="52" customHeight="1" spans="98:99">
      <c r="CT52" s="24" t="s">
        <v>371</v>
      </c>
      <c r="CU52" s="24">
        <v>2</v>
      </c>
    </row>
    <row r="53" customHeight="1" spans="98:99">
      <c r="CT53" s="24" t="s">
        <v>372</v>
      </c>
      <c r="CU53" s="24">
        <v>2</v>
      </c>
    </row>
    <row r="54" customHeight="1" spans="98:99">
      <c r="CT54" s="24" t="s">
        <v>373</v>
      </c>
      <c r="CU54" s="24">
        <v>3</v>
      </c>
    </row>
    <row r="55" customHeight="1" spans="98:99">
      <c r="CT55" s="24" t="s">
        <v>374</v>
      </c>
      <c r="CU55" s="24">
        <v>3</v>
      </c>
    </row>
    <row r="56" customHeight="1" spans="98:99">
      <c r="CT56" s="24" t="s">
        <v>375</v>
      </c>
      <c r="CU56" s="24">
        <v>3</v>
      </c>
    </row>
    <row r="57" customHeight="1" spans="98:99">
      <c r="CT57" s="24" t="s">
        <v>376</v>
      </c>
      <c r="CU57" s="24">
        <v>4</v>
      </c>
    </row>
    <row r="58" customHeight="1" spans="98:99">
      <c r="CT58" s="24" t="s">
        <v>377</v>
      </c>
      <c r="CU58" s="24">
        <v>4</v>
      </c>
    </row>
    <row r="59" customHeight="1" spans="98:99">
      <c r="CT59" s="24" t="s">
        <v>378</v>
      </c>
      <c r="CU59" s="24">
        <v>4</v>
      </c>
    </row>
  </sheetData>
  <mergeCells count="23">
    <mergeCell ref="CC4:CI4"/>
    <mergeCell ref="BO6:BX6"/>
    <mergeCell ref="AB7:AM7"/>
    <mergeCell ref="AB8:AM8"/>
    <mergeCell ref="AB9:AM9"/>
    <mergeCell ref="BB10:BD10"/>
    <mergeCell ref="BP10:BR10"/>
    <mergeCell ref="BS10:BT10"/>
    <mergeCell ref="F12:H12"/>
    <mergeCell ref="F19:H19"/>
    <mergeCell ref="P4:P5"/>
    <mergeCell ref="CC11:CC12"/>
    <mergeCell ref="CD11:CD12"/>
    <mergeCell ref="U7:Y8"/>
    <mergeCell ref="J4:K5"/>
    <mergeCell ref="R4:S5"/>
    <mergeCell ref="CJ4:CK5"/>
    <mergeCell ref="CR4:CS5"/>
    <mergeCell ref="DP4:DQ5"/>
    <mergeCell ref="CN4:CP5"/>
    <mergeCell ref="M4:N5"/>
    <mergeCell ref="CY4:CZ5"/>
    <mergeCell ref="U4:Z5"/>
  </mergeCells>
  <hyperlinks>
    <hyperlink ref="BZ7" r:id="rId2" display="https://www.hostbooks.com/in/income-tax-slabs-rate-2020-2021/"/>
  </hyperlinks>
  <pageMargins left="0.7" right="0.7" top="0.75" bottom="0.75" header="0.3" footer="0.3"/>
  <pageSetup paperSize="1"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AG19924"/>
  <sheetViews>
    <sheetView workbookViewId="0">
      <selection activeCell="A1" sqref="A1:K1"/>
    </sheetView>
  </sheetViews>
  <sheetFormatPr defaultColWidth="8.75" defaultRowHeight="19.5"/>
  <cols>
    <col min="1" max="1" width="2.25" style="3" customWidth="1"/>
    <col min="2" max="2" width="17.125" style="3" customWidth="1"/>
    <col min="3" max="3" width="21.125" style="3" customWidth="1"/>
    <col min="4" max="4" width="16.5" style="3" customWidth="1"/>
    <col min="5" max="5" width="8.125" style="3" customWidth="1"/>
    <col min="6" max="6" width="8.75" style="3"/>
    <col min="7" max="7" width="8.125" style="3" customWidth="1"/>
    <col min="8" max="9" width="8.75" style="3"/>
    <col min="10" max="10" width="23.25" style="3" customWidth="1"/>
    <col min="11" max="11" width="20.25" style="3" customWidth="1"/>
    <col min="12" max="12" width="18.5" style="3" customWidth="1"/>
    <col min="13" max="15" width="20.75" style="3" customWidth="1"/>
    <col min="16" max="16" width="8.75" style="3"/>
    <col min="17" max="17" width="18.75" style="3" customWidth="1"/>
    <col min="18" max="18" width="14.5" style="3" customWidth="1"/>
    <col min="19" max="19" width="11.75" style="3" customWidth="1"/>
    <col min="20" max="20" width="21.5" style="3" customWidth="1"/>
    <col min="21" max="21" width="31.625" style="3" customWidth="1"/>
    <col min="22" max="22" width="24.375" style="3" customWidth="1"/>
    <col min="23" max="23" width="27.625" style="4" customWidth="1"/>
    <col min="24" max="24" width="16.75" style="3" customWidth="1"/>
    <col min="25" max="25" width="22" style="3" customWidth="1"/>
    <col min="26" max="26" width="16.25" style="3" customWidth="1"/>
    <col min="27" max="27" width="23.75" style="3" customWidth="1"/>
    <col min="28" max="28" width="22.5" style="3" customWidth="1"/>
    <col min="29" max="29" width="21.25" style="3" customWidth="1"/>
    <col min="30" max="16384" width="8.75" style="3"/>
  </cols>
  <sheetData>
    <row r="1" ht="51" spans="1:28">
      <c r="A1" s="5" t="s">
        <v>2177</v>
      </c>
      <c r="B1" s="6"/>
      <c r="C1" s="6"/>
      <c r="D1" s="6"/>
      <c r="E1" s="6"/>
      <c r="F1" s="6"/>
      <c r="G1" s="6"/>
      <c r="H1" s="6"/>
      <c r="I1" s="6"/>
      <c r="J1" s="6"/>
      <c r="K1" s="6"/>
      <c r="L1" s="6"/>
      <c r="M1" s="6"/>
      <c r="N1" s="6"/>
      <c r="O1" s="6"/>
      <c r="P1" s="6"/>
      <c r="Q1" s="6"/>
      <c r="R1" s="6"/>
      <c r="S1" s="6"/>
      <c r="T1" s="6"/>
      <c r="U1" s="6"/>
      <c r="V1" s="6"/>
      <c r="W1" s="6"/>
      <c r="X1" s="6"/>
      <c r="Y1" s="6"/>
      <c r="Z1" s="6"/>
      <c r="AA1" s="6"/>
      <c r="AB1" s="6"/>
    </row>
    <row r="4" spans="2:18">
      <c r="B4" s="7" t="s">
        <v>2178</v>
      </c>
      <c r="Q4" s="8" t="s">
        <v>2179</v>
      </c>
      <c r="R4" s="8" t="s">
        <v>29</v>
      </c>
    </row>
    <row r="5" spans="17:20">
      <c r="Q5" s="10" t="s">
        <v>1615</v>
      </c>
      <c r="R5" s="10">
        <v>100</v>
      </c>
      <c r="T5" s="3" t="s">
        <v>1615</v>
      </c>
    </row>
    <row r="6" spans="2:18">
      <c r="B6" s="8" t="s">
        <v>643</v>
      </c>
      <c r="C6" s="8" t="s">
        <v>2180</v>
      </c>
      <c r="D6" s="8" t="s">
        <v>2181</v>
      </c>
      <c r="E6" s="8" t="s">
        <v>2182</v>
      </c>
      <c r="F6" s="8" t="s">
        <v>2183</v>
      </c>
      <c r="G6" s="8" t="s">
        <v>29</v>
      </c>
      <c r="Q6" s="10" t="s">
        <v>2184</v>
      </c>
      <c r="R6" s="10">
        <v>200</v>
      </c>
    </row>
    <row r="7" spans="2:29">
      <c r="B7" s="9">
        <v>41517</v>
      </c>
      <c r="C7" s="10" t="s">
        <v>2185</v>
      </c>
      <c r="D7" s="10" t="s">
        <v>2186</v>
      </c>
      <c r="E7" s="10">
        <v>2</v>
      </c>
      <c r="F7" s="10" t="s">
        <v>699</v>
      </c>
      <c r="G7" s="10">
        <v>9500</v>
      </c>
      <c r="Q7" s="10" t="s">
        <v>1615</v>
      </c>
      <c r="R7" s="10">
        <v>500</v>
      </c>
      <c r="AC7"/>
    </row>
    <row r="8" spans="2:29">
      <c r="B8" s="9">
        <v>41275</v>
      </c>
      <c r="C8" s="10" t="s">
        <v>2187</v>
      </c>
      <c r="D8" s="10" t="s">
        <v>2188</v>
      </c>
      <c r="E8" s="10">
        <v>10</v>
      </c>
      <c r="F8" s="10" t="s">
        <v>706</v>
      </c>
      <c r="G8" s="10">
        <v>2000</v>
      </c>
      <c r="Q8" s="10" t="s">
        <v>2184</v>
      </c>
      <c r="R8" s="10">
        <v>600</v>
      </c>
      <c r="AC8"/>
    </row>
    <row r="9" spans="2:29">
      <c r="B9" s="9">
        <v>41585</v>
      </c>
      <c r="C9" s="10" t="s">
        <v>2189</v>
      </c>
      <c r="D9" s="10" t="s">
        <v>2190</v>
      </c>
      <c r="E9" s="10">
        <v>3</v>
      </c>
      <c r="F9" s="10" t="s">
        <v>699</v>
      </c>
      <c r="G9" s="10">
        <v>6000</v>
      </c>
      <c r="Q9" s="10" t="s">
        <v>2191</v>
      </c>
      <c r="R9" s="10">
        <v>500</v>
      </c>
      <c r="AC9"/>
    </row>
    <row r="10" spans="2:29">
      <c r="B10" s="9">
        <v>41792</v>
      </c>
      <c r="C10" s="10" t="s">
        <v>2189</v>
      </c>
      <c r="D10" s="10" t="s">
        <v>2192</v>
      </c>
      <c r="E10" s="10">
        <v>3</v>
      </c>
      <c r="F10" s="10" t="s">
        <v>706</v>
      </c>
      <c r="G10" s="10">
        <v>2500</v>
      </c>
      <c r="J10" s="7" t="s">
        <v>2193</v>
      </c>
      <c r="Q10" s="10" t="s">
        <v>1615</v>
      </c>
      <c r="R10" s="10">
        <v>1200</v>
      </c>
      <c r="W10" s="7" t="s">
        <v>2194</v>
      </c>
      <c r="AC10"/>
    </row>
    <row r="11" spans="2:29">
      <c r="B11" s="9">
        <v>41487</v>
      </c>
      <c r="C11" s="10" t="s">
        <v>2185</v>
      </c>
      <c r="D11" s="10" t="s">
        <v>2186</v>
      </c>
      <c r="E11" s="10">
        <v>2</v>
      </c>
      <c r="F11" s="10" t="s">
        <v>699</v>
      </c>
      <c r="G11" s="10">
        <v>0</v>
      </c>
      <c r="W11" s="3"/>
      <c r="AC11"/>
    </row>
    <row r="12" spans="2:29">
      <c r="B12" s="9">
        <v>41957</v>
      </c>
      <c r="C12" s="10" t="s">
        <v>2195</v>
      </c>
      <c r="D12" s="10" t="s">
        <v>2196</v>
      </c>
      <c r="E12" s="10">
        <v>1</v>
      </c>
      <c r="F12" s="10" t="s">
        <v>691</v>
      </c>
      <c r="G12" s="10">
        <v>1500</v>
      </c>
      <c r="J12" s="3" t="s">
        <v>2197</v>
      </c>
      <c r="Q12" s="3" t="s">
        <v>2198</v>
      </c>
      <c r="R12" s="4"/>
      <c r="S12" s="4"/>
      <c r="T12" s="4"/>
      <c r="W12" s="3"/>
      <c r="AC12"/>
    </row>
    <row r="13" spans="2:29">
      <c r="B13" s="9">
        <v>41591</v>
      </c>
      <c r="C13" s="10" t="s">
        <v>2199</v>
      </c>
      <c r="D13" s="10" t="s">
        <v>2200</v>
      </c>
      <c r="E13" s="10">
        <v>3</v>
      </c>
      <c r="F13" s="10" t="s">
        <v>706</v>
      </c>
      <c r="G13" s="10">
        <v>7000</v>
      </c>
      <c r="J13" s="8" t="s">
        <v>2180</v>
      </c>
      <c r="K13" s="8" t="s">
        <v>2201</v>
      </c>
      <c r="L13" s="8" t="s">
        <v>2202</v>
      </c>
      <c r="M13" s="8" t="s">
        <v>2203</v>
      </c>
      <c r="N13" s="8" t="s">
        <v>2204</v>
      </c>
      <c r="O13" s="8" t="s">
        <v>2205</v>
      </c>
      <c r="Q13" s="8" t="s">
        <v>2183</v>
      </c>
      <c r="R13" s="8" t="s">
        <v>2201</v>
      </c>
      <c r="S13" s="8" t="s">
        <v>2202</v>
      </c>
      <c r="T13" s="8" t="s">
        <v>2203</v>
      </c>
      <c r="U13" s="8" t="s">
        <v>2204</v>
      </c>
      <c r="V13" s="8" t="s">
        <v>2205</v>
      </c>
      <c r="Y13" s="15"/>
      <c r="AA13" s="15"/>
      <c r="AC13"/>
    </row>
    <row r="14" spans="2:29">
      <c r="B14" s="9">
        <v>41947</v>
      </c>
      <c r="C14" s="10" t="s">
        <v>2185</v>
      </c>
      <c r="D14" s="10" t="s">
        <v>2186</v>
      </c>
      <c r="E14" s="10">
        <v>2</v>
      </c>
      <c r="F14" s="10" t="s">
        <v>699</v>
      </c>
      <c r="G14" s="10">
        <v>4000</v>
      </c>
      <c r="J14" s="11" t="s">
        <v>2185</v>
      </c>
      <c r="K14" s="12"/>
      <c r="L14" s="13"/>
      <c r="M14" s="14"/>
      <c r="N14" s="14"/>
      <c r="O14" s="14"/>
      <c r="Q14" s="11" t="s">
        <v>691</v>
      </c>
      <c r="R14" s="12"/>
      <c r="S14" s="12"/>
      <c r="T14" s="12"/>
      <c r="U14" s="12"/>
      <c r="V14" s="12"/>
      <c r="Y14" s="15"/>
      <c r="Z14" s="15"/>
      <c r="AA14" s="15"/>
      <c r="AC14"/>
    </row>
    <row r="15" spans="2:29">
      <c r="B15" s="9">
        <v>41969</v>
      </c>
      <c r="C15" s="10" t="s">
        <v>2206</v>
      </c>
      <c r="D15" s="10" t="s">
        <v>2207</v>
      </c>
      <c r="E15" s="10">
        <v>1</v>
      </c>
      <c r="F15" s="10" t="s">
        <v>706</v>
      </c>
      <c r="G15" s="10">
        <v>2500</v>
      </c>
      <c r="J15" s="11" t="s">
        <v>2187</v>
      </c>
      <c r="K15" s="12"/>
      <c r="L15" s="13"/>
      <c r="M15" s="14"/>
      <c r="N15" s="14"/>
      <c r="O15" s="14"/>
      <c r="Q15" s="11" t="s">
        <v>706</v>
      </c>
      <c r="R15" s="12"/>
      <c r="S15" s="12"/>
      <c r="T15" s="12"/>
      <c r="U15" s="12"/>
      <c r="V15" s="12"/>
      <c r="Y15" s="15"/>
      <c r="Z15" s="15"/>
      <c r="AA15" s="15"/>
      <c r="AC15"/>
    </row>
    <row r="16" spans="2:29">
      <c r="B16" s="9">
        <v>41828</v>
      </c>
      <c r="C16" s="10" t="s">
        <v>2208</v>
      </c>
      <c r="D16" s="10" t="s">
        <v>2209</v>
      </c>
      <c r="E16" s="10">
        <v>2</v>
      </c>
      <c r="F16" s="10" t="s">
        <v>699</v>
      </c>
      <c r="G16" s="10">
        <v>2000</v>
      </c>
      <c r="J16" s="11" t="s">
        <v>2189</v>
      </c>
      <c r="K16" s="12"/>
      <c r="L16" s="13"/>
      <c r="M16" s="14"/>
      <c r="N16" s="14"/>
      <c r="O16" s="14"/>
      <c r="Q16" s="11" t="s">
        <v>713</v>
      </c>
      <c r="R16" s="12"/>
      <c r="S16" s="12"/>
      <c r="T16" s="12"/>
      <c r="U16" s="12"/>
      <c r="V16" s="12"/>
      <c r="Y16" s="15"/>
      <c r="Z16" s="15"/>
      <c r="AA16" s="15"/>
      <c r="AC16"/>
    </row>
    <row r="17" spans="2:29">
      <c r="B17" s="9">
        <v>41979</v>
      </c>
      <c r="C17" s="10" t="s">
        <v>2210</v>
      </c>
      <c r="D17" s="10" t="s">
        <v>2192</v>
      </c>
      <c r="E17" s="10">
        <v>2</v>
      </c>
      <c r="F17" s="10" t="s">
        <v>713</v>
      </c>
      <c r="G17" s="10">
        <v>9000</v>
      </c>
      <c r="J17" s="11" t="s">
        <v>2195</v>
      </c>
      <c r="K17" s="12"/>
      <c r="L17" s="13"/>
      <c r="M17" s="14"/>
      <c r="N17" s="14"/>
      <c r="O17" s="14"/>
      <c r="Q17" s="11" t="s">
        <v>699</v>
      </c>
      <c r="R17" s="12"/>
      <c r="S17" s="12"/>
      <c r="T17" s="12"/>
      <c r="U17" s="12"/>
      <c r="V17" s="12"/>
      <c r="Y17" s="15"/>
      <c r="Z17" s="15"/>
      <c r="AA17" s="15"/>
      <c r="AC17"/>
    </row>
    <row r="18" spans="2:29">
      <c r="B18" s="9">
        <v>41622</v>
      </c>
      <c r="C18" s="10" t="s">
        <v>2211</v>
      </c>
      <c r="D18" s="10" t="s">
        <v>2200</v>
      </c>
      <c r="E18" s="10">
        <v>1</v>
      </c>
      <c r="F18" s="10" t="s">
        <v>706</v>
      </c>
      <c r="G18" s="10">
        <v>7500</v>
      </c>
      <c r="J18" s="11" t="s">
        <v>2199</v>
      </c>
      <c r="K18" s="12"/>
      <c r="L18" s="13"/>
      <c r="M18" s="14"/>
      <c r="N18" s="14"/>
      <c r="O18" s="14"/>
      <c r="Q18" s="15"/>
      <c r="Y18" s="15"/>
      <c r="Z18" s="15"/>
      <c r="AA18" s="15"/>
      <c r="AC18"/>
    </row>
    <row r="19" spans="2:29">
      <c r="B19" s="9">
        <v>41609</v>
      </c>
      <c r="C19" s="10" t="s">
        <v>2212</v>
      </c>
      <c r="D19" s="10" t="s">
        <v>2213</v>
      </c>
      <c r="E19" s="10">
        <v>4</v>
      </c>
      <c r="F19" s="10" t="s">
        <v>691</v>
      </c>
      <c r="G19" s="10">
        <v>7000</v>
      </c>
      <c r="J19" s="11" t="s">
        <v>2206</v>
      </c>
      <c r="K19" s="12"/>
      <c r="L19" s="13"/>
      <c r="M19" s="14"/>
      <c r="N19" s="14"/>
      <c r="O19" s="14"/>
      <c r="Q19" s="15"/>
      <c r="T19" s="3" t="s">
        <v>2214</v>
      </c>
      <c r="X19" s="4"/>
      <c r="Y19" s="15"/>
      <c r="Z19" s="15"/>
      <c r="AA19" s="15"/>
      <c r="AC19"/>
    </row>
    <row r="20" spans="2:29">
      <c r="B20" s="9">
        <v>41954</v>
      </c>
      <c r="C20" s="10" t="s">
        <v>2189</v>
      </c>
      <c r="D20" s="10" t="s">
        <v>2192</v>
      </c>
      <c r="E20" s="10">
        <v>2</v>
      </c>
      <c r="F20" s="10" t="s">
        <v>699</v>
      </c>
      <c r="G20" s="10">
        <v>3500</v>
      </c>
      <c r="J20" s="11" t="s">
        <v>2208</v>
      </c>
      <c r="K20" s="12"/>
      <c r="L20" s="13"/>
      <c r="M20" s="14"/>
      <c r="N20" s="14"/>
      <c r="O20" s="14"/>
      <c r="Q20" s="16" t="s">
        <v>2215</v>
      </c>
      <c r="R20" s="17" t="s">
        <v>2185</v>
      </c>
      <c r="T20" s="8" t="s">
        <v>2180</v>
      </c>
      <c r="U20" s="8" t="s">
        <v>2181</v>
      </c>
      <c r="V20" s="8" t="s">
        <v>2201</v>
      </c>
      <c r="W20" s="18" t="s">
        <v>2202</v>
      </c>
      <c r="X20" s="8" t="s">
        <v>2203</v>
      </c>
      <c r="Y20" s="8" t="s">
        <v>2204</v>
      </c>
      <c r="Z20" s="8" t="s">
        <v>2205</v>
      </c>
      <c r="AA20" s="15"/>
      <c r="AC20"/>
    </row>
    <row r="21" spans="2:29">
      <c r="B21" s="9">
        <v>41711</v>
      </c>
      <c r="C21" s="10" t="s">
        <v>2210</v>
      </c>
      <c r="D21" s="10" t="s">
        <v>2188</v>
      </c>
      <c r="E21" s="10">
        <v>1</v>
      </c>
      <c r="F21" s="10" t="s">
        <v>713</v>
      </c>
      <c r="G21" s="10">
        <v>8000</v>
      </c>
      <c r="J21" s="11" t="s">
        <v>2210</v>
      </c>
      <c r="K21" s="12"/>
      <c r="L21" s="13"/>
      <c r="M21" s="14"/>
      <c r="N21" s="14"/>
      <c r="O21" s="14"/>
      <c r="Q21" s="15"/>
      <c r="R21" s="15"/>
      <c r="T21" s="11"/>
      <c r="U21" s="11" t="s">
        <v>2186</v>
      </c>
      <c r="V21" s="10"/>
      <c r="W21" s="12"/>
      <c r="X21" s="12"/>
      <c r="Y21" s="12"/>
      <c r="Z21" s="12"/>
      <c r="AC21"/>
    </row>
    <row r="22" spans="2:29">
      <c r="B22" s="9">
        <v>41306</v>
      </c>
      <c r="C22" s="10" t="s">
        <v>2206</v>
      </c>
      <c r="D22" s="10" t="s">
        <v>2209</v>
      </c>
      <c r="E22" s="10">
        <v>1</v>
      </c>
      <c r="F22" s="10" t="s">
        <v>706</v>
      </c>
      <c r="G22" s="10">
        <v>3500</v>
      </c>
      <c r="J22" s="11" t="s">
        <v>2211</v>
      </c>
      <c r="K22" s="12"/>
      <c r="L22" s="13"/>
      <c r="M22" s="14"/>
      <c r="N22" s="14"/>
      <c r="O22" s="14"/>
      <c r="Q22" s="15"/>
      <c r="R22" s="15"/>
      <c r="S22" s="15"/>
      <c r="T22" s="11"/>
      <c r="U22" s="11" t="s">
        <v>2188</v>
      </c>
      <c r="V22" s="10"/>
      <c r="W22" s="12"/>
      <c r="X22" s="12"/>
      <c r="Y22" s="12"/>
      <c r="Z22" s="12"/>
      <c r="AC22"/>
    </row>
    <row r="23" spans="2:29">
      <c r="B23" s="9">
        <v>41284</v>
      </c>
      <c r="C23" s="10" t="s">
        <v>2216</v>
      </c>
      <c r="D23" s="10" t="s">
        <v>2186</v>
      </c>
      <c r="E23" s="10">
        <v>1</v>
      </c>
      <c r="F23" s="10" t="s">
        <v>706</v>
      </c>
      <c r="G23" s="10">
        <v>8000</v>
      </c>
      <c r="J23" s="11" t="s">
        <v>2212</v>
      </c>
      <c r="K23" s="12"/>
      <c r="L23" s="13"/>
      <c r="M23" s="14"/>
      <c r="N23" s="14"/>
      <c r="O23" s="14"/>
      <c r="Q23" s="15"/>
      <c r="R23" s="15"/>
      <c r="S23" s="15"/>
      <c r="T23" s="11"/>
      <c r="U23" s="11" t="s">
        <v>2190</v>
      </c>
      <c r="V23" s="10"/>
      <c r="W23" s="12"/>
      <c r="X23" s="12"/>
      <c r="Y23" s="12"/>
      <c r="Z23" s="12"/>
      <c r="AC23"/>
    </row>
    <row r="24" spans="2:29">
      <c r="B24" s="9">
        <v>41958</v>
      </c>
      <c r="C24" s="10" t="s">
        <v>2217</v>
      </c>
      <c r="D24" s="10" t="s">
        <v>2192</v>
      </c>
      <c r="E24" s="10">
        <v>9</v>
      </c>
      <c r="F24" s="10" t="s">
        <v>699</v>
      </c>
      <c r="G24" s="10">
        <v>2000</v>
      </c>
      <c r="J24" s="11" t="s">
        <v>2216</v>
      </c>
      <c r="K24" s="12"/>
      <c r="L24" s="13"/>
      <c r="M24" s="14"/>
      <c r="N24" s="14"/>
      <c r="O24" s="14"/>
      <c r="Q24" s="15"/>
      <c r="R24" s="15"/>
      <c r="S24" s="15"/>
      <c r="T24" s="11"/>
      <c r="U24" s="11" t="s">
        <v>2192</v>
      </c>
      <c r="V24" s="10"/>
      <c r="W24" s="12"/>
      <c r="X24" s="12"/>
      <c r="Y24" s="12"/>
      <c r="Z24" s="12"/>
      <c r="AC24"/>
    </row>
    <row r="25" spans="2:29">
      <c r="B25" s="9">
        <v>41620</v>
      </c>
      <c r="C25" s="10" t="s">
        <v>2218</v>
      </c>
      <c r="D25" s="10" t="s">
        <v>2188</v>
      </c>
      <c r="E25" s="10">
        <v>1</v>
      </c>
      <c r="F25" s="10" t="s">
        <v>699</v>
      </c>
      <c r="G25" s="10">
        <v>2000</v>
      </c>
      <c r="J25" s="11" t="s">
        <v>2217</v>
      </c>
      <c r="K25" s="12"/>
      <c r="L25" s="13"/>
      <c r="M25" s="14"/>
      <c r="N25" s="14"/>
      <c r="O25" s="14"/>
      <c r="Q25" s="15"/>
      <c r="R25" s="15"/>
      <c r="S25" s="15"/>
      <c r="T25" s="11"/>
      <c r="U25" s="11" t="s">
        <v>2196</v>
      </c>
      <c r="V25" s="10"/>
      <c r="W25" s="12"/>
      <c r="X25" s="12"/>
      <c r="Y25" s="12"/>
      <c r="Z25" s="12"/>
      <c r="AC25"/>
    </row>
    <row r="26" spans="2:29">
      <c r="B26" s="9">
        <v>41965</v>
      </c>
      <c r="C26" s="10" t="s">
        <v>2210</v>
      </c>
      <c r="D26" s="10" t="s">
        <v>2213</v>
      </c>
      <c r="E26" s="10">
        <v>3</v>
      </c>
      <c r="F26" s="10" t="s">
        <v>713</v>
      </c>
      <c r="G26" s="10">
        <v>4500</v>
      </c>
      <c r="J26" s="11" t="s">
        <v>2218</v>
      </c>
      <c r="K26" s="12"/>
      <c r="L26" s="13"/>
      <c r="M26" s="14"/>
      <c r="N26" s="14"/>
      <c r="O26" s="14"/>
      <c r="Q26" s="15"/>
      <c r="R26" s="15"/>
      <c r="S26" s="15"/>
      <c r="T26" s="11"/>
      <c r="U26" s="11" t="s">
        <v>2200</v>
      </c>
      <c r="V26" s="10"/>
      <c r="W26" s="12"/>
      <c r="X26" s="12"/>
      <c r="Y26" s="12"/>
      <c r="Z26" s="12"/>
      <c r="AC26"/>
    </row>
    <row r="27" spans="2:29">
      <c r="B27" s="9">
        <v>41830</v>
      </c>
      <c r="C27" s="10" t="s">
        <v>2216</v>
      </c>
      <c r="D27" s="10" t="s">
        <v>2192</v>
      </c>
      <c r="E27" s="10">
        <v>3</v>
      </c>
      <c r="F27" s="10" t="s">
        <v>706</v>
      </c>
      <c r="G27" s="10">
        <v>8000</v>
      </c>
      <c r="J27" s="11" t="s">
        <v>2219</v>
      </c>
      <c r="K27" s="12"/>
      <c r="L27" s="13"/>
      <c r="M27" s="14"/>
      <c r="N27" s="14"/>
      <c r="O27" s="14"/>
      <c r="Q27" s="15"/>
      <c r="R27" s="15"/>
      <c r="S27" s="15"/>
      <c r="T27" s="11"/>
      <c r="U27" s="11" t="s">
        <v>2207</v>
      </c>
      <c r="V27" s="10"/>
      <c r="W27" s="12"/>
      <c r="X27" s="12"/>
      <c r="Y27" s="12"/>
      <c r="Z27" s="12"/>
      <c r="AC27"/>
    </row>
    <row r="28" spans="2:29">
      <c r="B28" s="9">
        <v>41635</v>
      </c>
      <c r="C28" s="10" t="s">
        <v>2219</v>
      </c>
      <c r="D28" s="10" t="s">
        <v>2192</v>
      </c>
      <c r="E28" s="10">
        <v>2</v>
      </c>
      <c r="F28" s="10" t="s">
        <v>699</v>
      </c>
      <c r="G28" s="10">
        <v>9000</v>
      </c>
      <c r="J28" s="11" t="s">
        <v>2220</v>
      </c>
      <c r="K28" s="12"/>
      <c r="L28" s="13"/>
      <c r="M28" s="14"/>
      <c r="N28" s="14"/>
      <c r="O28" s="14"/>
      <c r="Q28" s="15"/>
      <c r="T28" s="11"/>
      <c r="U28" s="11" t="s">
        <v>2209</v>
      </c>
      <c r="V28" s="10"/>
      <c r="W28" s="12"/>
      <c r="X28" s="12"/>
      <c r="Y28" s="12"/>
      <c r="Z28" s="12"/>
      <c r="AC28"/>
    </row>
    <row r="29" spans="2:29">
      <c r="B29" s="9">
        <v>41545</v>
      </c>
      <c r="C29" s="10" t="s">
        <v>2220</v>
      </c>
      <c r="D29" s="10" t="s">
        <v>2221</v>
      </c>
      <c r="E29" s="10">
        <v>1</v>
      </c>
      <c r="F29" s="10" t="s">
        <v>706</v>
      </c>
      <c r="G29" s="10">
        <v>2500</v>
      </c>
      <c r="J29" s="11" t="s">
        <v>2222</v>
      </c>
      <c r="K29" s="12"/>
      <c r="L29" s="13"/>
      <c r="M29" s="14"/>
      <c r="N29" s="14"/>
      <c r="O29" s="14"/>
      <c r="Q29" s="15"/>
      <c r="T29" s="11"/>
      <c r="U29" s="11" t="s">
        <v>2213</v>
      </c>
      <c r="V29" s="10"/>
      <c r="W29" s="12"/>
      <c r="X29" s="12"/>
      <c r="Y29" s="12"/>
      <c r="Z29" s="12"/>
      <c r="AC29"/>
    </row>
    <row r="30" spans="2:29">
      <c r="B30" s="9">
        <v>41579</v>
      </c>
      <c r="C30" s="10" t="s">
        <v>2222</v>
      </c>
      <c r="D30" s="10" t="s">
        <v>2213</v>
      </c>
      <c r="E30" s="10">
        <v>2</v>
      </c>
      <c r="F30" s="10" t="s">
        <v>713</v>
      </c>
      <c r="G30" s="10">
        <v>4000</v>
      </c>
      <c r="J30" s="11" t="s">
        <v>2223</v>
      </c>
      <c r="K30" s="12"/>
      <c r="L30" s="13"/>
      <c r="M30" s="14"/>
      <c r="N30" s="14"/>
      <c r="O30" s="14"/>
      <c r="Q30" s="15"/>
      <c r="T30" s="11"/>
      <c r="U30" s="11" t="s">
        <v>2221</v>
      </c>
      <c r="V30" s="10"/>
      <c r="W30" s="12"/>
      <c r="X30" s="12"/>
      <c r="Y30" s="12"/>
      <c r="Z30" s="12"/>
      <c r="AC30"/>
    </row>
    <row r="31" spans="2:29">
      <c r="B31" s="9">
        <v>41578</v>
      </c>
      <c r="C31" s="10" t="s">
        <v>2208</v>
      </c>
      <c r="D31" s="10" t="s">
        <v>2224</v>
      </c>
      <c r="E31" s="10">
        <v>24</v>
      </c>
      <c r="F31" s="10" t="s">
        <v>699</v>
      </c>
      <c r="G31" s="10">
        <v>4500</v>
      </c>
      <c r="J31" s="11" t="s">
        <v>2225</v>
      </c>
      <c r="K31" s="12"/>
      <c r="L31" s="13"/>
      <c r="M31" s="14"/>
      <c r="N31" s="14"/>
      <c r="O31" s="14"/>
      <c r="Q31" s="15"/>
      <c r="T31" s="11"/>
      <c r="U31" s="11" t="s">
        <v>2224</v>
      </c>
      <c r="V31" s="10"/>
      <c r="W31" s="12"/>
      <c r="X31" s="12"/>
      <c r="Y31" s="12"/>
      <c r="Z31" s="12"/>
      <c r="AC31"/>
    </row>
    <row r="32" spans="2:29">
      <c r="B32" s="9">
        <v>41806</v>
      </c>
      <c r="C32" s="10" t="s">
        <v>2220</v>
      </c>
      <c r="D32" s="10" t="s">
        <v>2200</v>
      </c>
      <c r="E32" s="10">
        <v>2</v>
      </c>
      <c r="F32" s="10" t="s">
        <v>706</v>
      </c>
      <c r="G32" s="10">
        <v>3500</v>
      </c>
      <c r="J32" s="11" t="s">
        <v>2226</v>
      </c>
      <c r="K32" s="12"/>
      <c r="L32" s="13"/>
      <c r="M32" s="14"/>
      <c r="N32" s="14"/>
      <c r="O32" s="14"/>
      <c r="Q32" s="15"/>
      <c r="T32" s="11"/>
      <c r="U32" s="11" t="s">
        <v>2227</v>
      </c>
      <c r="V32" s="10"/>
      <c r="W32" s="12"/>
      <c r="X32" s="12"/>
      <c r="Y32" s="12"/>
      <c r="Z32" s="12"/>
      <c r="AA32" s="19"/>
      <c r="AB32" s="19"/>
      <c r="AC32"/>
    </row>
    <row r="33" spans="2:33">
      <c r="B33" s="9">
        <v>41599</v>
      </c>
      <c r="C33" s="10" t="s">
        <v>2217</v>
      </c>
      <c r="D33" s="10" t="s">
        <v>2209</v>
      </c>
      <c r="E33" s="10">
        <v>3</v>
      </c>
      <c r="F33" s="10" t="s">
        <v>699</v>
      </c>
      <c r="G33" s="10">
        <v>6500</v>
      </c>
      <c r="J33" s="11" t="s">
        <v>2228</v>
      </c>
      <c r="K33" s="12"/>
      <c r="L33" s="13"/>
      <c r="M33" s="14"/>
      <c r="N33" s="14"/>
      <c r="O33" s="14"/>
      <c r="Q33" s="15"/>
      <c r="S33" s="19"/>
      <c r="T33" s="19"/>
      <c r="U33" s="19"/>
      <c r="V33" s="19"/>
      <c r="W33" s="20"/>
      <c r="X33" s="19"/>
      <c r="Y33" s="19"/>
      <c r="Z33" s="19"/>
      <c r="AA33" s="19"/>
      <c r="AB33" s="19"/>
      <c r="AC33"/>
      <c r="AD33" s="19"/>
      <c r="AE33" s="19"/>
      <c r="AF33" s="19"/>
      <c r="AG33" s="19"/>
    </row>
    <row r="34" spans="2:33">
      <c r="B34" s="9">
        <v>41966</v>
      </c>
      <c r="C34" s="10" t="s">
        <v>2220</v>
      </c>
      <c r="D34" s="10" t="s">
        <v>2188</v>
      </c>
      <c r="E34" s="10">
        <v>3</v>
      </c>
      <c r="F34" s="10" t="s">
        <v>706</v>
      </c>
      <c r="G34" s="10">
        <v>9500</v>
      </c>
      <c r="J34" s="11" t="s">
        <v>2229</v>
      </c>
      <c r="K34" s="12"/>
      <c r="L34" s="13"/>
      <c r="M34" s="14"/>
      <c r="N34" s="14"/>
      <c r="O34" s="14"/>
      <c r="Q34" s="15"/>
      <c r="S34" s="19"/>
      <c r="T34" s="19"/>
      <c r="U34" s="19"/>
      <c r="V34" s="19"/>
      <c r="W34" s="20"/>
      <c r="X34" s="19"/>
      <c r="Y34" s="19"/>
      <c r="Z34" s="19"/>
      <c r="AA34" s="19"/>
      <c r="AB34" s="19"/>
      <c r="AC34"/>
      <c r="AD34" s="19"/>
      <c r="AE34" s="19"/>
      <c r="AF34" s="19"/>
      <c r="AG34" s="19"/>
    </row>
    <row r="35" spans="2:29">
      <c r="B35" s="9">
        <v>41299</v>
      </c>
      <c r="C35" s="10" t="s">
        <v>2220</v>
      </c>
      <c r="D35" s="10" t="s">
        <v>2209</v>
      </c>
      <c r="E35" s="10">
        <v>2</v>
      </c>
      <c r="F35" s="10" t="s">
        <v>706</v>
      </c>
      <c r="G35" s="10">
        <v>4500</v>
      </c>
      <c r="J35" s="11" t="s">
        <v>2230</v>
      </c>
      <c r="K35" s="12"/>
      <c r="L35" s="13"/>
      <c r="M35" s="14"/>
      <c r="N35" s="14"/>
      <c r="O35" s="14"/>
      <c r="Q35" s="15"/>
      <c r="T35" s="3" t="s">
        <v>2231</v>
      </c>
      <c r="U35" s="3">
        <v>5000</v>
      </c>
      <c r="Y35" s="19"/>
      <c r="Z35" s="19"/>
      <c r="AA35" s="19"/>
      <c r="AB35" s="19"/>
      <c r="AC35"/>
    </row>
    <row r="36" spans="2:29">
      <c r="B36" s="9">
        <v>41389</v>
      </c>
      <c r="C36" s="10" t="s">
        <v>2223</v>
      </c>
      <c r="D36" s="10" t="s">
        <v>2209</v>
      </c>
      <c r="E36" s="10">
        <v>1</v>
      </c>
      <c r="F36" s="10" t="s">
        <v>691</v>
      </c>
      <c r="G36" s="10">
        <v>7000</v>
      </c>
      <c r="J36" s="11" t="s">
        <v>2232</v>
      </c>
      <c r="K36" s="12"/>
      <c r="L36" s="13"/>
      <c r="M36" s="14"/>
      <c r="N36" s="14"/>
      <c r="O36" s="14"/>
      <c r="Q36" s="15"/>
      <c r="AC36"/>
    </row>
    <row r="37" spans="2:29">
      <c r="B37" s="9">
        <v>41952</v>
      </c>
      <c r="C37" s="10" t="s">
        <v>2225</v>
      </c>
      <c r="D37" s="10" t="s">
        <v>2224</v>
      </c>
      <c r="E37" s="10">
        <v>1</v>
      </c>
      <c r="F37" s="10" t="s">
        <v>706</v>
      </c>
      <c r="G37" s="10">
        <v>9500</v>
      </c>
      <c r="J37" s="11" t="s">
        <v>2233</v>
      </c>
      <c r="K37" s="12"/>
      <c r="L37" s="13"/>
      <c r="M37" s="14"/>
      <c r="N37" s="14"/>
      <c r="O37" s="14"/>
      <c r="Q37" s="15"/>
      <c r="T37" s="3" t="s">
        <v>2234</v>
      </c>
      <c r="U37" s="3" t="s">
        <v>2235</v>
      </c>
      <c r="W37" s="4" t="s">
        <v>7</v>
      </c>
      <c r="X37" s="4" t="s">
        <v>7</v>
      </c>
      <c r="Y37" s="4" t="s">
        <v>7</v>
      </c>
      <c r="Z37" s="4" t="s">
        <v>7</v>
      </c>
      <c r="AC37"/>
    </row>
    <row r="38" spans="2:29">
      <c r="B38" s="9">
        <v>41600</v>
      </c>
      <c r="C38" s="10" t="s">
        <v>2226</v>
      </c>
      <c r="D38" s="10" t="s">
        <v>2188</v>
      </c>
      <c r="E38" s="10">
        <v>3</v>
      </c>
      <c r="F38" s="10" t="s">
        <v>706</v>
      </c>
      <c r="G38" s="10">
        <v>3000</v>
      </c>
      <c r="J38" s="11" t="s">
        <v>2236</v>
      </c>
      <c r="K38" s="12"/>
      <c r="L38" s="13"/>
      <c r="M38" s="14"/>
      <c r="N38" s="14"/>
      <c r="O38" s="14"/>
      <c r="Q38" s="15"/>
      <c r="T38" s="8" t="s">
        <v>2180</v>
      </c>
      <c r="U38" s="8" t="s">
        <v>2237</v>
      </c>
      <c r="V38" s="8" t="s">
        <v>2201</v>
      </c>
      <c r="W38" s="18" t="s">
        <v>2202</v>
      </c>
      <c r="X38" s="8" t="s">
        <v>2203</v>
      </c>
      <c r="Y38" s="8" t="s">
        <v>2204</v>
      </c>
      <c r="Z38" s="8" t="s">
        <v>2205</v>
      </c>
      <c r="AC38"/>
    </row>
    <row r="39" spans="2:29">
      <c r="B39" s="9">
        <v>41613</v>
      </c>
      <c r="C39" s="10" t="s">
        <v>2206</v>
      </c>
      <c r="D39" s="10" t="s">
        <v>2196</v>
      </c>
      <c r="E39" s="10">
        <v>15</v>
      </c>
      <c r="F39" s="10" t="s">
        <v>706</v>
      </c>
      <c r="G39" s="10">
        <v>6500</v>
      </c>
      <c r="J39" s="11" t="s">
        <v>2238</v>
      </c>
      <c r="K39" s="12"/>
      <c r="L39" s="13"/>
      <c r="M39" s="14"/>
      <c r="N39" s="14"/>
      <c r="O39" s="14"/>
      <c r="Q39" s="15"/>
      <c r="T39" s="11" t="s">
        <v>2185</v>
      </c>
      <c r="U39" s="12"/>
      <c r="V39" s="12"/>
      <c r="W39" s="13"/>
      <c r="X39" s="12"/>
      <c r="Y39" s="12"/>
      <c r="Z39" s="12"/>
      <c r="AC39"/>
    </row>
    <row r="40" spans="2:29">
      <c r="B40" s="9">
        <v>41959</v>
      </c>
      <c r="C40" s="10" t="s">
        <v>2228</v>
      </c>
      <c r="D40" s="10" t="s">
        <v>2188</v>
      </c>
      <c r="E40" s="10">
        <v>2</v>
      </c>
      <c r="F40" s="10" t="s">
        <v>706</v>
      </c>
      <c r="G40" s="10">
        <v>1500</v>
      </c>
      <c r="J40" s="11" t="s">
        <v>2239</v>
      </c>
      <c r="K40" s="12"/>
      <c r="L40" s="13"/>
      <c r="M40" s="14"/>
      <c r="N40" s="14"/>
      <c r="O40" s="14"/>
      <c r="Q40" s="15"/>
      <c r="AC40"/>
    </row>
    <row r="41" spans="2:29">
      <c r="B41" s="9">
        <v>41724</v>
      </c>
      <c r="C41" s="10" t="s">
        <v>2212</v>
      </c>
      <c r="D41" s="10" t="s">
        <v>2188</v>
      </c>
      <c r="E41" s="10">
        <v>3</v>
      </c>
      <c r="F41" s="10" t="s">
        <v>691</v>
      </c>
      <c r="G41" s="10">
        <v>6000</v>
      </c>
      <c r="J41" s="11" t="s">
        <v>2240</v>
      </c>
      <c r="K41" s="12"/>
      <c r="L41" s="13"/>
      <c r="M41" s="14"/>
      <c r="N41" s="14"/>
      <c r="O41" s="14"/>
      <c r="Q41" s="15"/>
      <c r="T41" s="3" t="s">
        <v>2241</v>
      </c>
      <c r="AC41"/>
    </row>
    <row r="42" spans="2:29">
      <c r="B42" s="9">
        <v>41275</v>
      </c>
      <c r="C42" s="10" t="s">
        <v>2229</v>
      </c>
      <c r="D42" s="10" t="s">
        <v>2221</v>
      </c>
      <c r="E42" s="10">
        <v>3</v>
      </c>
      <c r="F42" s="10" t="s">
        <v>706</v>
      </c>
      <c r="G42" s="10">
        <v>7000</v>
      </c>
      <c r="J42" s="11" t="s">
        <v>2242</v>
      </c>
      <c r="K42" s="12"/>
      <c r="L42" s="13"/>
      <c r="M42" s="14"/>
      <c r="N42" s="14"/>
      <c r="O42" s="14"/>
      <c r="Q42" s="15"/>
      <c r="T42" s="8" t="s">
        <v>643</v>
      </c>
      <c r="U42" s="8" t="s">
        <v>2237</v>
      </c>
      <c r="V42" s="8" t="s">
        <v>2243</v>
      </c>
      <c r="AC42"/>
    </row>
    <row r="43" spans="2:29">
      <c r="B43" s="9">
        <v>41607</v>
      </c>
      <c r="C43" s="10" t="s">
        <v>2230</v>
      </c>
      <c r="D43" s="10" t="s">
        <v>2190</v>
      </c>
      <c r="E43" s="10">
        <v>3</v>
      </c>
      <c r="F43" s="10" t="s">
        <v>706</v>
      </c>
      <c r="G43" s="10">
        <v>3500</v>
      </c>
      <c r="J43" s="11" t="s">
        <v>2244</v>
      </c>
      <c r="K43" s="12"/>
      <c r="L43" s="13"/>
      <c r="M43" s="14"/>
      <c r="N43" s="14"/>
      <c r="O43" s="14"/>
      <c r="Q43" s="15"/>
      <c r="T43" s="21">
        <v>41275</v>
      </c>
      <c r="U43" s="12"/>
      <c r="V43" s="12"/>
      <c r="AC43"/>
    </row>
    <row r="44" spans="2:29">
      <c r="B44" s="9">
        <v>41442</v>
      </c>
      <c r="C44" s="10" t="s">
        <v>2232</v>
      </c>
      <c r="D44" s="10" t="s">
        <v>2224</v>
      </c>
      <c r="E44" s="10">
        <v>4</v>
      </c>
      <c r="F44" s="10" t="s">
        <v>706</v>
      </c>
      <c r="G44" s="10">
        <v>7000</v>
      </c>
      <c r="J44" s="11" t="s">
        <v>2245</v>
      </c>
      <c r="K44" s="12"/>
      <c r="L44" s="13"/>
      <c r="M44" s="14"/>
      <c r="N44" s="14"/>
      <c r="O44" s="14"/>
      <c r="Q44" s="15"/>
      <c r="AC44"/>
    </row>
    <row r="45" spans="2:30">
      <c r="B45" s="9">
        <v>41961</v>
      </c>
      <c r="C45" s="10" t="s">
        <v>2210</v>
      </c>
      <c r="D45" s="10" t="s">
        <v>2188</v>
      </c>
      <c r="E45" s="10">
        <v>3</v>
      </c>
      <c r="F45" s="10" t="s">
        <v>713</v>
      </c>
      <c r="G45" s="10">
        <v>9500</v>
      </c>
      <c r="J45" s="11" t="s">
        <v>2246</v>
      </c>
      <c r="K45" s="12"/>
      <c r="L45" s="13"/>
      <c r="M45" s="14"/>
      <c r="N45" s="14"/>
      <c r="O45" s="14"/>
      <c r="Q45" s="15"/>
      <c r="S45" s="19"/>
      <c r="T45" s="3" t="s">
        <v>2247</v>
      </c>
      <c r="AA45" s="19"/>
      <c r="AB45" s="19"/>
      <c r="AC45"/>
      <c r="AD45" s="19"/>
    </row>
    <row r="46" spans="2:30">
      <c r="B46" s="9">
        <v>41963</v>
      </c>
      <c r="C46" s="10" t="s">
        <v>2233</v>
      </c>
      <c r="D46" s="10" t="s">
        <v>2213</v>
      </c>
      <c r="E46" s="10">
        <v>1</v>
      </c>
      <c r="F46" s="10" t="s">
        <v>713</v>
      </c>
      <c r="G46" s="10">
        <v>7500</v>
      </c>
      <c r="J46" s="11" t="s">
        <v>2248</v>
      </c>
      <c r="K46" s="12"/>
      <c r="L46" s="13"/>
      <c r="M46" s="14"/>
      <c r="N46" s="14"/>
      <c r="O46" s="14"/>
      <c r="Q46" s="15"/>
      <c r="S46" s="19"/>
      <c r="T46" s="3" t="s">
        <v>7</v>
      </c>
      <c r="AA46" s="19"/>
      <c r="AB46" s="19"/>
      <c r="AC46"/>
      <c r="AD46" s="19"/>
    </row>
    <row r="47" spans="2:30">
      <c r="B47" s="9">
        <v>41589</v>
      </c>
      <c r="C47" s="10" t="s">
        <v>2225</v>
      </c>
      <c r="D47" s="10" t="s">
        <v>2188</v>
      </c>
      <c r="E47" s="10">
        <v>3</v>
      </c>
      <c r="F47" s="10" t="s">
        <v>706</v>
      </c>
      <c r="G47" s="10">
        <v>6000</v>
      </c>
      <c r="J47" s="11" t="s">
        <v>2249</v>
      </c>
      <c r="K47" s="12"/>
      <c r="L47" s="13"/>
      <c r="M47" s="14"/>
      <c r="N47" s="14"/>
      <c r="O47" s="14"/>
      <c r="Q47" s="15"/>
      <c r="S47" s="19"/>
      <c r="T47" s="8" t="s">
        <v>29</v>
      </c>
      <c r="U47" s="8" t="s">
        <v>29</v>
      </c>
      <c r="V47" s="8" t="s">
        <v>2250</v>
      </c>
      <c r="AA47" s="19"/>
      <c r="AB47" s="19"/>
      <c r="AC47"/>
      <c r="AD47" s="19"/>
    </row>
    <row r="48" spans="2:30">
      <c r="B48" s="9">
        <v>41631</v>
      </c>
      <c r="C48" s="10" t="s">
        <v>2236</v>
      </c>
      <c r="D48" s="10" t="s">
        <v>2224</v>
      </c>
      <c r="E48" s="10">
        <v>2</v>
      </c>
      <c r="F48" s="10" t="s">
        <v>706</v>
      </c>
      <c r="G48" s="10">
        <v>5000</v>
      </c>
      <c r="J48" s="11" t="s">
        <v>2251</v>
      </c>
      <c r="K48" s="12"/>
      <c r="L48" s="13"/>
      <c r="M48" s="14"/>
      <c r="N48" s="14"/>
      <c r="O48" s="14"/>
      <c r="Q48" s="15"/>
      <c r="S48" s="19"/>
      <c r="T48" s="21" t="s">
        <v>2252</v>
      </c>
      <c r="U48" s="21" t="s">
        <v>2253</v>
      </c>
      <c r="V48" s="12"/>
      <c r="AA48" s="19"/>
      <c r="AB48" s="19"/>
      <c r="AC48"/>
      <c r="AD48" s="19"/>
    </row>
    <row r="49" spans="2:29">
      <c r="B49" s="9">
        <v>41613</v>
      </c>
      <c r="C49" s="10" t="s">
        <v>2199</v>
      </c>
      <c r="D49" s="10" t="s">
        <v>2188</v>
      </c>
      <c r="E49" s="10">
        <v>2</v>
      </c>
      <c r="F49" s="10" t="s">
        <v>706</v>
      </c>
      <c r="G49" s="10">
        <v>9500</v>
      </c>
      <c r="J49" s="11" t="s">
        <v>2254</v>
      </c>
      <c r="K49" s="12"/>
      <c r="L49" s="13"/>
      <c r="M49" s="14"/>
      <c r="N49" s="14"/>
      <c r="O49" s="14"/>
      <c r="Q49" s="15"/>
      <c r="T49" s="21" t="s">
        <v>2255</v>
      </c>
      <c r="U49" s="21" t="s">
        <v>2253</v>
      </c>
      <c r="V49" s="12"/>
      <c r="W49" s="20"/>
      <c r="AC49"/>
    </row>
    <row r="50" spans="2:29">
      <c r="B50" s="9">
        <v>41614</v>
      </c>
      <c r="C50" s="10" t="s">
        <v>2195</v>
      </c>
      <c r="D50" s="10" t="s">
        <v>2188</v>
      </c>
      <c r="E50" s="10">
        <v>1</v>
      </c>
      <c r="F50" s="10" t="s">
        <v>691</v>
      </c>
      <c r="G50" s="10">
        <v>7000</v>
      </c>
      <c r="J50" s="11" t="s">
        <v>2256</v>
      </c>
      <c r="K50" s="12"/>
      <c r="L50" s="13"/>
      <c r="M50" s="14"/>
      <c r="N50" s="14"/>
      <c r="O50" s="14"/>
      <c r="Q50" s="15"/>
      <c r="AC50"/>
    </row>
    <row r="51" spans="2:29">
      <c r="B51" s="9">
        <v>41302</v>
      </c>
      <c r="C51" s="10" t="s">
        <v>2238</v>
      </c>
      <c r="D51" s="10" t="s">
        <v>2188</v>
      </c>
      <c r="E51" s="10">
        <v>2</v>
      </c>
      <c r="F51" s="10" t="s">
        <v>706</v>
      </c>
      <c r="G51" s="10">
        <v>6000</v>
      </c>
      <c r="J51" s="11" t="s">
        <v>2257</v>
      </c>
      <c r="K51" s="12"/>
      <c r="L51" s="13"/>
      <c r="M51" s="14"/>
      <c r="N51" s="14"/>
      <c r="O51" s="14"/>
      <c r="Q51" s="15"/>
      <c r="T51" s="8" t="s">
        <v>1890</v>
      </c>
      <c r="U51" s="8" t="s">
        <v>1891</v>
      </c>
      <c r="V51" s="8" t="s">
        <v>2180</v>
      </c>
      <c r="W51" s="8" t="s">
        <v>2181</v>
      </c>
      <c r="X51" s="8" t="s">
        <v>2201</v>
      </c>
      <c r="Y51" s="8" t="s">
        <v>2202</v>
      </c>
      <c r="Z51" s="8" t="s">
        <v>2258</v>
      </c>
      <c r="AA51" s="8" t="s">
        <v>2204</v>
      </c>
      <c r="AB51" s="8" t="s">
        <v>2205</v>
      </c>
      <c r="AC51"/>
    </row>
    <row r="52" spans="2:29">
      <c r="B52" s="9">
        <v>41609</v>
      </c>
      <c r="C52" s="10" t="s">
        <v>2239</v>
      </c>
      <c r="D52" s="10" t="s">
        <v>2196</v>
      </c>
      <c r="E52" s="10">
        <v>3</v>
      </c>
      <c r="F52" s="10" t="s">
        <v>699</v>
      </c>
      <c r="G52" s="10">
        <v>8000</v>
      </c>
      <c r="J52" s="11" t="s">
        <v>2259</v>
      </c>
      <c r="K52" s="12"/>
      <c r="L52" s="13"/>
      <c r="M52" s="14"/>
      <c r="N52" s="14"/>
      <c r="O52" s="14"/>
      <c r="Q52" s="15"/>
      <c r="T52" s="21">
        <v>41275</v>
      </c>
      <c r="U52" s="21">
        <v>41639</v>
      </c>
      <c r="V52" s="21" t="s">
        <v>2185</v>
      </c>
      <c r="W52" s="21" t="s">
        <v>2186</v>
      </c>
      <c r="X52" s="12"/>
      <c r="Y52" s="12"/>
      <c r="Z52" s="12"/>
      <c r="AA52" s="12"/>
      <c r="AB52" s="12"/>
      <c r="AC52"/>
    </row>
    <row r="53" spans="2:29">
      <c r="B53" s="9">
        <v>41299</v>
      </c>
      <c r="C53" s="10" t="s">
        <v>2240</v>
      </c>
      <c r="D53" s="10" t="s">
        <v>2213</v>
      </c>
      <c r="E53" s="10">
        <v>1</v>
      </c>
      <c r="F53" s="10" t="s">
        <v>706</v>
      </c>
      <c r="G53" s="10">
        <v>7500</v>
      </c>
      <c r="J53" s="11" t="s">
        <v>2260</v>
      </c>
      <c r="K53" s="12"/>
      <c r="L53" s="13"/>
      <c r="M53" s="14"/>
      <c r="N53" s="14"/>
      <c r="O53" s="14"/>
      <c r="Q53" s="15"/>
      <c r="T53" s="21">
        <v>41730</v>
      </c>
      <c r="U53" s="21">
        <v>41744</v>
      </c>
      <c r="V53" s="21" t="s">
        <v>2185</v>
      </c>
      <c r="W53" s="21" t="s">
        <v>2188</v>
      </c>
      <c r="X53" s="12"/>
      <c r="Y53" s="12"/>
      <c r="Z53" s="12"/>
      <c r="AA53" s="12"/>
      <c r="AB53" s="12"/>
      <c r="AC53"/>
    </row>
    <row r="54" spans="2:29">
      <c r="B54" s="9">
        <v>41747</v>
      </c>
      <c r="C54" s="10" t="s">
        <v>2242</v>
      </c>
      <c r="D54" s="10" t="s">
        <v>2190</v>
      </c>
      <c r="E54" s="10">
        <v>2</v>
      </c>
      <c r="F54" s="10" t="s">
        <v>691</v>
      </c>
      <c r="G54" s="10">
        <v>7500</v>
      </c>
      <c r="J54" s="11" t="s">
        <v>2261</v>
      </c>
      <c r="K54" s="12"/>
      <c r="L54" s="13"/>
      <c r="M54" s="14"/>
      <c r="N54" s="14"/>
      <c r="O54" s="14"/>
      <c r="Q54" s="15"/>
      <c r="T54" s="21">
        <v>41275</v>
      </c>
      <c r="U54" s="21">
        <v>41639</v>
      </c>
      <c r="V54" s="21" t="s">
        <v>2187</v>
      </c>
      <c r="W54" s="21" t="s">
        <v>2190</v>
      </c>
      <c r="X54" s="12"/>
      <c r="Y54" s="12"/>
      <c r="Z54" s="12"/>
      <c r="AA54" s="12"/>
      <c r="AB54" s="12"/>
      <c r="AC54"/>
    </row>
    <row r="55" spans="2:29">
      <c r="B55" s="9">
        <v>41968</v>
      </c>
      <c r="C55" s="10" t="s">
        <v>2244</v>
      </c>
      <c r="D55" s="10" t="s">
        <v>2221</v>
      </c>
      <c r="E55" s="10">
        <v>3</v>
      </c>
      <c r="F55" s="10" t="s">
        <v>699</v>
      </c>
      <c r="G55" s="10">
        <v>9000</v>
      </c>
      <c r="J55" s="11" t="s">
        <v>2262</v>
      </c>
      <c r="K55" s="12"/>
      <c r="L55" s="13"/>
      <c r="M55" s="14"/>
      <c r="N55" s="14"/>
      <c r="O55" s="14"/>
      <c r="Q55" s="15"/>
      <c r="T55" s="21">
        <v>41640</v>
      </c>
      <c r="U55" s="21">
        <v>42004</v>
      </c>
      <c r="V55" s="21" t="s">
        <v>2187</v>
      </c>
      <c r="W55" s="21" t="s">
        <v>2192</v>
      </c>
      <c r="X55" s="12"/>
      <c r="Y55" s="12"/>
      <c r="Z55" s="12"/>
      <c r="AA55" s="12"/>
      <c r="AB55" s="12"/>
      <c r="AC55"/>
    </row>
    <row r="56" spans="2:29">
      <c r="B56" s="9">
        <v>41336</v>
      </c>
      <c r="C56" s="10" t="s">
        <v>2245</v>
      </c>
      <c r="D56" s="10" t="s">
        <v>2209</v>
      </c>
      <c r="E56" s="10">
        <v>2</v>
      </c>
      <c r="F56" s="10" t="s">
        <v>699</v>
      </c>
      <c r="G56" s="10">
        <v>2500</v>
      </c>
      <c r="J56" s="11" t="s">
        <v>2263</v>
      </c>
      <c r="K56" s="12"/>
      <c r="L56" s="13"/>
      <c r="M56" s="14"/>
      <c r="N56" s="14"/>
      <c r="O56" s="14"/>
      <c r="Q56" s="15"/>
      <c r="T56" s="21">
        <v>41275</v>
      </c>
      <c r="U56" s="21">
        <v>41639</v>
      </c>
      <c r="V56" s="21" t="s">
        <v>2187</v>
      </c>
      <c r="W56" s="21" t="s">
        <v>2196</v>
      </c>
      <c r="X56" s="12"/>
      <c r="Y56" s="12"/>
      <c r="Z56" s="12"/>
      <c r="AA56" s="12"/>
      <c r="AB56" s="12"/>
      <c r="AC56"/>
    </row>
    <row r="57" spans="2:29">
      <c r="B57" s="9">
        <v>41611</v>
      </c>
      <c r="C57" s="10" t="s">
        <v>2246</v>
      </c>
      <c r="D57" s="10" t="s">
        <v>2207</v>
      </c>
      <c r="E57" s="10">
        <v>2</v>
      </c>
      <c r="F57" s="10" t="s">
        <v>699</v>
      </c>
      <c r="G57" s="10">
        <v>3000</v>
      </c>
      <c r="J57" s="11" t="s">
        <v>2264</v>
      </c>
      <c r="K57" s="12"/>
      <c r="L57" s="13"/>
      <c r="M57" s="14"/>
      <c r="N57" s="14"/>
      <c r="O57" s="14"/>
      <c r="Q57" s="15"/>
      <c r="T57" s="21">
        <v>41640</v>
      </c>
      <c r="U57" s="21">
        <v>42004</v>
      </c>
      <c r="V57" s="21" t="s">
        <v>2187</v>
      </c>
      <c r="W57" s="21" t="s">
        <v>2209</v>
      </c>
      <c r="X57" s="12"/>
      <c r="Y57" s="12"/>
      <c r="Z57" s="12"/>
      <c r="AA57" s="12"/>
      <c r="AB57" s="12"/>
      <c r="AC57"/>
    </row>
    <row r="58" spans="2:29">
      <c r="B58" s="9">
        <v>41580</v>
      </c>
      <c r="C58" s="10" t="s">
        <v>2248</v>
      </c>
      <c r="D58" s="10" t="s">
        <v>2213</v>
      </c>
      <c r="E58" s="10">
        <v>1</v>
      </c>
      <c r="F58" s="10" t="s">
        <v>699</v>
      </c>
      <c r="G58" s="10">
        <v>7500</v>
      </c>
      <c r="J58" s="11" t="s">
        <v>2265</v>
      </c>
      <c r="K58" s="12"/>
      <c r="L58" s="13"/>
      <c r="M58" s="14"/>
      <c r="N58" s="14"/>
      <c r="O58" s="14"/>
      <c r="Q58" s="15"/>
      <c r="T58" s="21">
        <v>41275</v>
      </c>
      <c r="U58" s="21">
        <v>41639</v>
      </c>
      <c r="V58" s="21" t="s">
        <v>2189</v>
      </c>
      <c r="W58" s="21" t="s">
        <v>2213</v>
      </c>
      <c r="X58" s="12"/>
      <c r="Y58" s="12"/>
      <c r="Z58" s="12"/>
      <c r="AA58" s="12"/>
      <c r="AB58" s="12"/>
      <c r="AC58"/>
    </row>
    <row r="59" spans="2:29">
      <c r="B59" s="9">
        <v>41952</v>
      </c>
      <c r="C59" s="10" t="s">
        <v>2199</v>
      </c>
      <c r="D59" s="10" t="s">
        <v>2221</v>
      </c>
      <c r="E59" s="10">
        <v>1</v>
      </c>
      <c r="F59" s="10" t="s">
        <v>706</v>
      </c>
      <c r="G59" s="10">
        <v>4000</v>
      </c>
      <c r="J59" s="11" t="s">
        <v>2266</v>
      </c>
      <c r="K59" s="12"/>
      <c r="L59" s="13"/>
      <c r="M59" s="14"/>
      <c r="N59" s="14"/>
      <c r="O59" s="14"/>
      <c r="Q59" s="15"/>
      <c r="T59" s="21">
        <v>41640</v>
      </c>
      <c r="U59" s="21">
        <v>42004</v>
      </c>
      <c r="V59" s="21" t="s">
        <v>2185</v>
      </c>
      <c r="W59" s="21" t="s">
        <v>2221</v>
      </c>
      <c r="X59" s="12"/>
      <c r="Y59" s="12"/>
      <c r="Z59" s="12"/>
      <c r="AA59" s="12"/>
      <c r="AB59" s="12"/>
      <c r="AC59"/>
    </row>
    <row r="60" spans="2:29">
      <c r="B60" s="9">
        <v>41944</v>
      </c>
      <c r="C60" s="10" t="s">
        <v>2245</v>
      </c>
      <c r="D60" s="10" t="s">
        <v>2207</v>
      </c>
      <c r="E60" s="10">
        <v>3</v>
      </c>
      <c r="F60" s="10" t="s">
        <v>699</v>
      </c>
      <c r="G60" s="10">
        <v>3500</v>
      </c>
      <c r="J60" s="11" t="s">
        <v>2267</v>
      </c>
      <c r="K60" s="12"/>
      <c r="L60" s="13"/>
      <c r="M60" s="14"/>
      <c r="N60" s="14"/>
      <c r="O60" s="14"/>
      <c r="Q60" s="15"/>
      <c r="X60" s="4"/>
      <c r="Y60" s="4"/>
      <c r="AC60"/>
    </row>
    <row r="61" spans="2:29">
      <c r="B61" s="9">
        <v>41544</v>
      </c>
      <c r="C61" s="10" t="s">
        <v>2195</v>
      </c>
      <c r="D61" s="10" t="s">
        <v>2192</v>
      </c>
      <c r="E61" s="10">
        <v>1</v>
      </c>
      <c r="F61" s="10" t="s">
        <v>691</v>
      </c>
      <c r="G61" s="10">
        <v>9000</v>
      </c>
      <c r="J61" s="11" t="s">
        <v>2268</v>
      </c>
      <c r="K61" s="12"/>
      <c r="L61" s="13"/>
      <c r="M61" s="14"/>
      <c r="N61" s="14"/>
      <c r="O61" s="14"/>
      <c r="Q61" s="15"/>
      <c r="V61" s="3" t="s">
        <v>2185</v>
      </c>
      <c r="X61" s="4"/>
      <c r="Y61" s="4"/>
      <c r="AC61"/>
    </row>
    <row r="62" spans="2:29">
      <c r="B62" s="9">
        <v>41339</v>
      </c>
      <c r="C62" s="10" t="s">
        <v>2199</v>
      </c>
      <c r="D62" s="10" t="s">
        <v>2221</v>
      </c>
      <c r="E62" s="10">
        <v>21</v>
      </c>
      <c r="F62" s="10" t="s">
        <v>706</v>
      </c>
      <c r="G62" s="10">
        <v>6000</v>
      </c>
      <c r="J62" s="11" t="s">
        <v>2269</v>
      </c>
      <c r="K62" s="12"/>
      <c r="L62" s="13"/>
      <c r="M62" s="14"/>
      <c r="N62" s="14"/>
      <c r="O62" s="14"/>
      <c r="Q62" s="15"/>
      <c r="X62" s="4"/>
      <c r="Y62" s="4"/>
      <c r="AC62"/>
    </row>
    <row r="63" spans="2:29">
      <c r="B63" s="9">
        <v>41985</v>
      </c>
      <c r="C63" s="10" t="s">
        <v>2249</v>
      </c>
      <c r="D63" s="10" t="s">
        <v>2200</v>
      </c>
      <c r="E63" s="10">
        <v>2</v>
      </c>
      <c r="F63" s="10" t="s">
        <v>713</v>
      </c>
      <c r="G63" s="10">
        <v>1500</v>
      </c>
      <c r="J63" s="11" t="s">
        <v>2270</v>
      </c>
      <c r="K63" s="12"/>
      <c r="L63" s="13"/>
      <c r="M63" s="14"/>
      <c r="N63" s="14"/>
      <c r="O63" s="14"/>
      <c r="Q63" s="15"/>
      <c r="U63" s="8" t="s">
        <v>2271</v>
      </c>
      <c r="V63" s="8" t="s">
        <v>2250</v>
      </c>
      <c r="X63" s="4"/>
      <c r="Y63" s="4"/>
      <c r="AC63"/>
    </row>
    <row r="64" spans="2:29">
      <c r="B64" s="9">
        <v>41489</v>
      </c>
      <c r="C64" s="10" t="s">
        <v>2251</v>
      </c>
      <c r="D64" s="10" t="s">
        <v>2209</v>
      </c>
      <c r="E64" s="10">
        <v>1</v>
      </c>
      <c r="F64" s="10" t="s">
        <v>691</v>
      </c>
      <c r="G64" s="10">
        <v>7000</v>
      </c>
      <c r="J64" s="11" t="s">
        <v>2272</v>
      </c>
      <c r="K64" s="12"/>
      <c r="L64" s="13"/>
      <c r="M64" s="14"/>
      <c r="N64" s="14"/>
      <c r="O64" s="14"/>
      <c r="Q64" s="15"/>
      <c r="U64" s="10" t="s">
        <v>770</v>
      </c>
      <c r="V64" s="12"/>
      <c r="X64" s="4"/>
      <c r="Y64" s="4"/>
      <c r="AC64"/>
    </row>
    <row r="65" spans="2:29">
      <c r="B65" s="9">
        <v>41596</v>
      </c>
      <c r="C65" s="10" t="s">
        <v>2254</v>
      </c>
      <c r="D65" s="10" t="s">
        <v>2207</v>
      </c>
      <c r="E65" s="10">
        <v>3</v>
      </c>
      <c r="F65" s="10" t="s">
        <v>713</v>
      </c>
      <c r="G65" s="10">
        <v>4000</v>
      </c>
      <c r="J65" s="11" t="s">
        <v>2273</v>
      </c>
      <c r="K65" s="12"/>
      <c r="L65" s="13"/>
      <c r="M65" s="14"/>
      <c r="N65" s="14"/>
      <c r="O65" s="14"/>
      <c r="Q65" s="15"/>
      <c r="S65" s="3" t="s">
        <v>7</v>
      </c>
      <c r="X65" s="4"/>
      <c r="Y65" s="4"/>
      <c r="AC65"/>
    </row>
    <row r="66" spans="2:29">
      <c r="B66" s="9">
        <v>41616</v>
      </c>
      <c r="C66" s="10" t="s">
        <v>2220</v>
      </c>
      <c r="D66" s="10" t="s">
        <v>2207</v>
      </c>
      <c r="E66" s="10">
        <v>2</v>
      </c>
      <c r="F66" s="10" t="s">
        <v>706</v>
      </c>
      <c r="G66" s="10">
        <v>3500</v>
      </c>
      <c r="J66" s="11" t="s">
        <v>2274</v>
      </c>
      <c r="K66" s="12"/>
      <c r="L66" s="13"/>
      <c r="M66" s="14"/>
      <c r="N66" s="14"/>
      <c r="O66" s="14"/>
      <c r="Q66" s="15"/>
      <c r="S66" s="8" t="s">
        <v>2275</v>
      </c>
      <c r="T66" s="8" t="s">
        <v>2276</v>
      </c>
      <c r="U66" s="8" t="s">
        <v>2250</v>
      </c>
      <c r="X66" s="4"/>
      <c r="Y66" s="4"/>
      <c r="AC66"/>
    </row>
    <row r="67" spans="2:29">
      <c r="B67" s="9">
        <v>41956</v>
      </c>
      <c r="C67" s="10" t="s">
        <v>2256</v>
      </c>
      <c r="D67" s="10" t="s">
        <v>2209</v>
      </c>
      <c r="E67" s="10">
        <v>2</v>
      </c>
      <c r="F67" s="10" t="s">
        <v>706</v>
      </c>
      <c r="G67" s="10">
        <v>8000</v>
      </c>
      <c r="J67" s="11" t="s">
        <v>2277</v>
      </c>
      <c r="K67" s="12"/>
      <c r="L67" s="13"/>
      <c r="M67" s="14"/>
      <c r="N67" s="14"/>
      <c r="O67" s="14"/>
      <c r="Q67" s="15"/>
      <c r="S67" s="10" t="s">
        <v>770</v>
      </c>
      <c r="T67" s="10" t="s">
        <v>107</v>
      </c>
      <c r="U67" s="10"/>
      <c r="X67" s="4"/>
      <c r="Y67" s="4"/>
      <c r="AC67"/>
    </row>
    <row r="68" spans="2:29">
      <c r="B68" s="9">
        <v>41832</v>
      </c>
      <c r="C68" s="10" t="s">
        <v>2245</v>
      </c>
      <c r="D68" s="10" t="s">
        <v>2192</v>
      </c>
      <c r="E68" s="10">
        <v>1</v>
      </c>
      <c r="F68" s="10" t="s">
        <v>699</v>
      </c>
      <c r="G68" s="10">
        <v>6500</v>
      </c>
      <c r="J68" s="11" t="s">
        <v>2278</v>
      </c>
      <c r="K68" s="12"/>
      <c r="L68" s="13"/>
      <c r="M68" s="14"/>
      <c r="N68" s="14"/>
      <c r="O68" s="14"/>
      <c r="Q68" s="15"/>
      <c r="X68" s="4"/>
      <c r="Y68" s="4"/>
      <c r="AC68"/>
    </row>
    <row r="69" spans="2:29">
      <c r="B69" s="9">
        <v>41972</v>
      </c>
      <c r="C69" s="10" t="s">
        <v>2220</v>
      </c>
      <c r="D69" s="10" t="s">
        <v>2213</v>
      </c>
      <c r="E69" s="10">
        <v>3</v>
      </c>
      <c r="F69" s="10" t="s">
        <v>706</v>
      </c>
      <c r="G69" s="10">
        <v>2000</v>
      </c>
      <c r="J69" s="11" t="s">
        <v>2279</v>
      </c>
      <c r="K69" s="12"/>
      <c r="L69" s="13"/>
      <c r="M69" s="14"/>
      <c r="N69" s="14"/>
      <c r="O69" s="14"/>
      <c r="Q69" s="15"/>
      <c r="X69" s="4"/>
      <c r="Y69" s="4"/>
      <c r="AC69"/>
    </row>
    <row r="70" spans="2:29">
      <c r="B70" s="9">
        <v>41971</v>
      </c>
      <c r="C70" s="10" t="s">
        <v>2257</v>
      </c>
      <c r="D70" s="10" t="s">
        <v>2213</v>
      </c>
      <c r="E70" s="10">
        <v>3</v>
      </c>
      <c r="F70" s="10" t="s">
        <v>691</v>
      </c>
      <c r="G70" s="10">
        <v>2000</v>
      </c>
      <c r="J70" s="11" t="s">
        <v>2280</v>
      </c>
      <c r="K70" s="12"/>
      <c r="L70" s="13"/>
      <c r="M70" s="14"/>
      <c r="N70" s="14"/>
      <c r="O70" s="14"/>
      <c r="Q70" s="15"/>
      <c r="S70" s="7" t="s">
        <v>2281</v>
      </c>
      <c r="X70" s="4"/>
      <c r="Y70" s="4"/>
      <c r="AC70"/>
    </row>
    <row r="71" spans="2:29">
      <c r="B71" s="9">
        <v>41617</v>
      </c>
      <c r="C71" s="10" t="s">
        <v>2210</v>
      </c>
      <c r="D71" s="10" t="s">
        <v>2213</v>
      </c>
      <c r="E71" s="10">
        <v>3</v>
      </c>
      <c r="F71" s="10" t="s">
        <v>713</v>
      </c>
      <c r="G71" s="10">
        <v>6500</v>
      </c>
      <c r="J71" s="11" t="s">
        <v>2282</v>
      </c>
      <c r="K71" s="12"/>
      <c r="L71" s="13"/>
      <c r="M71" s="14"/>
      <c r="N71" s="14"/>
      <c r="O71" s="14"/>
      <c r="Q71" s="15"/>
      <c r="X71" s="4"/>
      <c r="Y71" s="4"/>
      <c r="AC71"/>
    </row>
    <row r="72" spans="2:29">
      <c r="B72" s="9">
        <v>41838</v>
      </c>
      <c r="C72" s="10" t="s">
        <v>2259</v>
      </c>
      <c r="D72" s="10" t="s">
        <v>2190</v>
      </c>
      <c r="E72" s="10">
        <v>3</v>
      </c>
      <c r="F72" s="10" t="s">
        <v>691</v>
      </c>
      <c r="G72" s="10">
        <v>9000</v>
      </c>
      <c r="J72" s="11" t="s">
        <v>2283</v>
      </c>
      <c r="K72" s="12"/>
      <c r="L72" s="13"/>
      <c r="M72" s="14"/>
      <c r="N72" s="14"/>
      <c r="O72" s="14"/>
      <c r="Q72" s="15"/>
      <c r="S72" s="3" t="s">
        <v>2284</v>
      </c>
      <c r="X72" s="4"/>
      <c r="Y72" s="4"/>
      <c r="AC72"/>
    </row>
    <row r="73" spans="2:29">
      <c r="B73" s="9">
        <v>41945</v>
      </c>
      <c r="C73" s="10" t="s">
        <v>2187</v>
      </c>
      <c r="D73" s="10" t="s">
        <v>2188</v>
      </c>
      <c r="E73" s="10">
        <v>2</v>
      </c>
      <c r="F73" s="10" t="s">
        <v>706</v>
      </c>
      <c r="G73" s="10">
        <v>9500</v>
      </c>
      <c r="J73" s="11" t="s">
        <v>2285</v>
      </c>
      <c r="K73" s="12"/>
      <c r="L73" s="13"/>
      <c r="M73" s="14"/>
      <c r="N73" s="14"/>
      <c r="O73" s="14"/>
      <c r="Q73" s="15"/>
      <c r="S73" s="3" t="s">
        <v>2286</v>
      </c>
      <c r="X73" s="4"/>
      <c r="Y73" s="4"/>
      <c r="AC73"/>
    </row>
    <row r="74" spans="2:29">
      <c r="B74" s="9">
        <v>41961</v>
      </c>
      <c r="C74" s="10" t="s">
        <v>2260</v>
      </c>
      <c r="D74" s="10" t="s">
        <v>2188</v>
      </c>
      <c r="E74" s="10">
        <v>1</v>
      </c>
      <c r="F74" s="10" t="s">
        <v>713</v>
      </c>
      <c r="G74" s="10">
        <v>1000</v>
      </c>
      <c r="J74" s="11" t="s">
        <v>2287</v>
      </c>
      <c r="K74" s="12"/>
      <c r="L74" s="13"/>
      <c r="M74" s="14"/>
      <c r="N74" s="14"/>
      <c r="O74" s="14"/>
      <c r="Q74" s="15"/>
      <c r="X74" s="4"/>
      <c r="Y74" s="4"/>
      <c r="AC74"/>
    </row>
    <row r="75" spans="2:29">
      <c r="B75" s="9">
        <v>41627</v>
      </c>
      <c r="C75" s="10" t="s">
        <v>2223</v>
      </c>
      <c r="D75" s="10" t="s">
        <v>2224</v>
      </c>
      <c r="E75" s="10">
        <v>3</v>
      </c>
      <c r="F75" s="10" t="s">
        <v>691</v>
      </c>
      <c r="G75" s="10">
        <v>1500</v>
      </c>
      <c r="J75" s="11" t="s">
        <v>2288</v>
      </c>
      <c r="K75" s="12"/>
      <c r="L75" s="13"/>
      <c r="M75" s="14"/>
      <c r="N75" s="14"/>
      <c r="O75" s="14"/>
      <c r="Q75" s="15"/>
      <c r="X75" s="4"/>
      <c r="Y75" s="4"/>
      <c r="AC75"/>
    </row>
    <row r="76" spans="2:29">
      <c r="B76" s="9">
        <v>41617</v>
      </c>
      <c r="C76" s="10" t="s">
        <v>2232</v>
      </c>
      <c r="D76" s="10" t="s">
        <v>2209</v>
      </c>
      <c r="E76" s="10">
        <v>2</v>
      </c>
      <c r="F76" s="10" t="s">
        <v>706</v>
      </c>
      <c r="G76" s="10">
        <v>6500</v>
      </c>
      <c r="J76" s="11" t="s">
        <v>2289</v>
      </c>
      <c r="K76" s="12"/>
      <c r="L76" s="13"/>
      <c r="M76" s="14"/>
      <c r="N76" s="14"/>
      <c r="O76" s="14"/>
      <c r="Q76" s="15"/>
      <c r="X76" s="4"/>
      <c r="Y76" s="4"/>
      <c r="AC76"/>
    </row>
    <row r="77" spans="2:29">
      <c r="B77" s="9">
        <v>41977</v>
      </c>
      <c r="C77" s="10" t="s">
        <v>2261</v>
      </c>
      <c r="D77" s="10" t="s">
        <v>2200</v>
      </c>
      <c r="E77" s="10">
        <v>3</v>
      </c>
      <c r="F77" s="10" t="s">
        <v>691</v>
      </c>
      <c r="G77" s="10">
        <v>5000</v>
      </c>
      <c r="J77" s="11" t="s">
        <v>2290</v>
      </c>
      <c r="K77" s="12"/>
      <c r="L77" s="13"/>
      <c r="M77" s="14"/>
      <c r="N77" s="14"/>
      <c r="O77" s="14"/>
      <c r="Q77" s="15"/>
      <c r="X77" s="4"/>
      <c r="Y77" s="4"/>
      <c r="AC77"/>
    </row>
    <row r="78" spans="2:29">
      <c r="B78" s="9">
        <v>41982</v>
      </c>
      <c r="C78" s="10" t="s">
        <v>2220</v>
      </c>
      <c r="D78" s="10" t="s">
        <v>2221</v>
      </c>
      <c r="E78" s="10">
        <v>3</v>
      </c>
      <c r="F78" s="10" t="s">
        <v>706</v>
      </c>
      <c r="G78" s="10">
        <v>10000</v>
      </c>
      <c r="J78" s="11" t="s">
        <v>2291</v>
      </c>
      <c r="K78" s="12"/>
      <c r="L78" s="13"/>
      <c r="M78" s="14"/>
      <c r="N78" s="14"/>
      <c r="O78" s="14"/>
      <c r="Q78" s="15"/>
      <c r="X78" s="4"/>
      <c r="Y78" s="4"/>
      <c r="AC78"/>
    </row>
    <row r="79" spans="2:29">
      <c r="B79" s="9">
        <v>41606</v>
      </c>
      <c r="C79" s="10" t="s">
        <v>2249</v>
      </c>
      <c r="D79" s="10" t="s">
        <v>2207</v>
      </c>
      <c r="E79" s="10">
        <v>3</v>
      </c>
      <c r="F79" s="10" t="s">
        <v>713</v>
      </c>
      <c r="G79" s="10">
        <v>4000</v>
      </c>
      <c r="J79" s="11" t="s">
        <v>2292</v>
      </c>
      <c r="K79" s="12"/>
      <c r="L79" s="13"/>
      <c r="M79" s="14"/>
      <c r="N79" s="14"/>
      <c r="O79" s="14"/>
      <c r="Q79" s="15"/>
      <c r="X79" s="4"/>
      <c r="Y79" s="4"/>
      <c r="AC79"/>
    </row>
    <row r="80" spans="2:29">
      <c r="B80" s="9">
        <v>41591</v>
      </c>
      <c r="C80" s="10" t="s">
        <v>2262</v>
      </c>
      <c r="D80" s="10" t="s">
        <v>2196</v>
      </c>
      <c r="E80" s="10">
        <v>2</v>
      </c>
      <c r="F80" s="10" t="s">
        <v>706</v>
      </c>
      <c r="G80" s="10">
        <v>1000</v>
      </c>
      <c r="J80" s="11" t="s">
        <v>2293</v>
      </c>
      <c r="K80" s="12"/>
      <c r="L80" s="13"/>
      <c r="M80" s="14"/>
      <c r="N80" s="14"/>
      <c r="O80" s="14"/>
      <c r="Q80" s="15"/>
      <c r="AC80" s="22"/>
    </row>
    <row r="81" spans="2:29">
      <c r="B81" s="9">
        <v>41977</v>
      </c>
      <c r="C81" s="10" t="s">
        <v>2220</v>
      </c>
      <c r="D81" s="10" t="s">
        <v>2186</v>
      </c>
      <c r="E81" s="10">
        <v>2</v>
      </c>
      <c r="F81" s="10" t="s">
        <v>706</v>
      </c>
      <c r="G81" s="10">
        <v>2500</v>
      </c>
      <c r="J81" s="11" t="s">
        <v>2294</v>
      </c>
      <c r="K81" s="12"/>
      <c r="L81" s="13"/>
      <c r="M81" s="14"/>
      <c r="N81" s="14"/>
      <c r="O81" s="14"/>
      <c r="Q81" s="15"/>
      <c r="AC81" s="22"/>
    </row>
    <row r="82" spans="2:29">
      <c r="B82" s="9">
        <v>41799</v>
      </c>
      <c r="C82" s="10" t="s">
        <v>2263</v>
      </c>
      <c r="D82" s="10" t="s">
        <v>2192</v>
      </c>
      <c r="E82" s="10">
        <v>2</v>
      </c>
      <c r="F82" s="10" t="s">
        <v>691</v>
      </c>
      <c r="G82" s="10">
        <v>6000</v>
      </c>
      <c r="J82" s="11" t="s">
        <v>2295</v>
      </c>
      <c r="K82" s="12"/>
      <c r="L82" s="13"/>
      <c r="M82" s="14"/>
      <c r="N82" s="14"/>
      <c r="O82" s="14"/>
      <c r="Q82" s="15"/>
      <c r="AC82" s="22"/>
    </row>
    <row r="83" spans="2:29">
      <c r="B83" s="9">
        <v>41468</v>
      </c>
      <c r="C83" s="10" t="s">
        <v>2264</v>
      </c>
      <c r="D83" s="10" t="s">
        <v>2207</v>
      </c>
      <c r="E83" s="10">
        <v>1</v>
      </c>
      <c r="F83" s="10" t="s">
        <v>699</v>
      </c>
      <c r="G83" s="10">
        <v>2500</v>
      </c>
      <c r="J83" s="11" t="s">
        <v>2296</v>
      </c>
      <c r="K83" s="12"/>
      <c r="L83" s="13"/>
      <c r="M83" s="14"/>
      <c r="N83" s="14"/>
      <c r="O83" s="14"/>
      <c r="Q83" s="15"/>
      <c r="AC83" s="22"/>
    </row>
    <row r="84" spans="2:29">
      <c r="B84" s="9">
        <v>41584</v>
      </c>
      <c r="C84" s="10" t="s">
        <v>2248</v>
      </c>
      <c r="D84" s="10" t="s">
        <v>2188</v>
      </c>
      <c r="E84" s="10">
        <v>2</v>
      </c>
      <c r="F84" s="10" t="s">
        <v>699</v>
      </c>
      <c r="G84" s="10">
        <v>4000</v>
      </c>
      <c r="J84" s="11" t="s">
        <v>2297</v>
      </c>
      <c r="K84" s="12"/>
      <c r="L84" s="13"/>
      <c r="M84" s="14"/>
      <c r="N84" s="14"/>
      <c r="O84" s="14"/>
      <c r="Q84" s="15"/>
      <c r="AC84" s="22"/>
    </row>
    <row r="85" spans="2:29">
      <c r="B85" s="9">
        <v>41962</v>
      </c>
      <c r="C85" s="10" t="s">
        <v>2265</v>
      </c>
      <c r="D85" s="10" t="s">
        <v>2221</v>
      </c>
      <c r="E85" s="10">
        <v>3</v>
      </c>
      <c r="F85" s="10" t="s">
        <v>706</v>
      </c>
      <c r="G85" s="10">
        <v>4000</v>
      </c>
      <c r="J85" s="11" t="s">
        <v>2298</v>
      </c>
      <c r="K85" s="12"/>
      <c r="L85" s="13"/>
      <c r="M85" s="14"/>
      <c r="N85" s="14"/>
      <c r="O85" s="14"/>
      <c r="Q85" s="15"/>
      <c r="AC85" s="22"/>
    </row>
    <row r="86" spans="2:29">
      <c r="B86" s="9">
        <v>41992</v>
      </c>
      <c r="C86" s="10" t="s">
        <v>2232</v>
      </c>
      <c r="D86" s="10" t="s">
        <v>2200</v>
      </c>
      <c r="E86" s="10">
        <v>19</v>
      </c>
      <c r="F86" s="10" t="s">
        <v>706</v>
      </c>
      <c r="G86" s="10">
        <v>9000</v>
      </c>
      <c r="Q86" s="15"/>
      <c r="AC86" s="22"/>
    </row>
    <row r="87" spans="2:29">
      <c r="B87" s="9">
        <v>41964</v>
      </c>
      <c r="C87" s="10" t="s">
        <v>2232</v>
      </c>
      <c r="D87" s="10" t="s">
        <v>2190</v>
      </c>
      <c r="E87" s="10">
        <v>1</v>
      </c>
      <c r="F87" s="10" t="s">
        <v>706</v>
      </c>
      <c r="G87" s="10">
        <v>9500</v>
      </c>
      <c r="Q87" s="15"/>
      <c r="AC87" s="22"/>
    </row>
    <row r="88" spans="2:29">
      <c r="B88" s="9">
        <v>42004</v>
      </c>
      <c r="C88" s="10" t="s">
        <v>2251</v>
      </c>
      <c r="D88" s="10" t="s">
        <v>2213</v>
      </c>
      <c r="E88" s="10">
        <v>3</v>
      </c>
      <c r="F88" s="10" t="s">
        <v>691</v>
      </c>
      <c r="G88" s="10">
        <v>7500</v>
      </c>
      <c r="Q88" s="15"/>
      <c r="AC88" s="22"/>
    </row>
    <row r="89" spans="2:29">
      <c r="B89" s="9">
        <v>41588</v>
      </c>
      <c r="C89" s="10" t="s">
        <v>2266</v>
      </c>
      <c r="D89" s="10" t="s">
        <v>2209</v>
      </c>
      <c r="E89" s="10">
        <v>2</v>
      </c>
      <c r="F89" s="10" t="s">
        <v>706</v>
      </c>
      <c r="G89" s="10">
        <v>5000</v>
      </c>
      <c r="Q89" s="15"/>
      <c r="AC89" s="22"/>
    </row>
    <row r="90" spans="2:29">
      <c r="B90" s="9">
        <v>41603</v>
      </c>
      <c r="C90" s="10" t="s">
        <v>2206</v>
      </c>
      <c r="D90" s="10" t="s">
        <v>2221</v>
      </c>
      <c r="E90" s="10">
        <v>3</v>
      </c>
      <c r="F90" s="10" t="s">
        <v>706</v>
      </c>
      <c r="G90" s="10">
        <v>4000</v>
      </c>
      <c r="Q90" s="15"/>
      <c r="AC90" s="22"/>
    </row>
    <row r="91" spans="2:29">
      <c r="B91" s="9">
        <v>41990</v>
      </c>
      <c r="C91" s="10" t="s">
        <v>2260</v>
      </c>
      <c r="D91" s="10" t="s">
        <v>2200</v>
      </c>
      <c r="E91" s="10">
        <v>16</v>
      </c>
      <c r="F91" s="10" t="s">
        <v>713</v>
      </c>
      <c r="G91" s="10">
        <v>5000</v>
      </c>
      <c r="Q91" s="15"/>
      <c r="AC91" s="22"/>
    </row>
    <row r="92" spans="2:29">
      <c r="B92" s="9">
        <v>41589</v>
      </c>
      <c r="C92" s="10" t="s">
        <v>2226</v>
      </c>
      <c r="D92" s="10" t="s">
        <v>2224</v>
      </c>
      <c r="E92" s="10">
        <v>3</v>
      </c>
      <c r="F92" s="10" t="s">
        <v>706</v>
      </c>
      <c r="G92" s="10">
        <v>5500</v>
      </c>
      <c r="Q92" s="15"/>
      <c r="AC92" s="22"/>
    </row>
    <row r="93" spans="2:29">
      <c r="B93" s="9">
        <v>41961</v>
      </c>
      <c r="C93" s="10" t="s">
        <v>2267</v>
      </c>
      <c r="D93" s="10" t="s">
        <v>2213</v>
      </c>
      <c r="E93" s="10">
        <v>2</v>
      </c>
      <c r="F93" s="10" t="s">
        <v>706</v>
      </c>
      <c r="G93" s="10">
        <v>7000</v>
      </c>
      <c r="Q93" s="15"/>
      <c r="AC93" s="22"/>
    </row>
    <row r="94" spans="2:29">
      <c r="B94" s="9">
        <v>41986</v>
      </c>
      <c r="C94" s="10" t="s">
        <v>2268</v>
      </c>
      <c r="D94" s="10" t="s">
        <v>2207</v>
      </c>
      <c r="E94" s="10">
        <v>7</v>
      </c>
      <c r="F94" s="10" t="s">
        <v>699</v>
      </c>
      <c r="G94" s="10">
        <v>5000</v>
      </c>
      <c r="Q94" s="15"/>
      <c r="AC94" s="22"/>
    </row>
    <row r="95" spans="2:29">
      <c r="B95" s="9">
        <v>41618</v>
      </c>
      <c r="C95" s="10" t="s">
        <v>2269</v>
      </c>
      <c r="D95" s="10" t="s">
        <v>2213</v>
      </c>
      <c r="E95" s="10">
        <v>3</v>
      </c>
      <c r="F95" s="10" t="s">
        <v>706</v>
      </c>
      <c r="G95" s="10">
        <v>8000</v>
      </c>
      <c r="Q95" s="15"/>
      <c r="AC95" s="22"/>
    </row>
    <row r="96" spans="2:29">
      <c r="B96" s="9">
        <v>41612</v>
      </c>
      <c r="C96" s="10" t="s">
        <v>2270</v>
      </c>
      <c r="D96" s="10" t="s">
        <v>2188</v>
      </c>
      <c r="E96" s="10">
        <v>1</v>
      </c>
      <c r="F96" s="10" t="s">
        <v>699</v>
      </c>
      <c r="G96" s="10">
        <v>4000</v>
      </c>
      <c r="Q96" s="15"/>
      <c r="AC96" s="22"/>
    </row>
    <row r="97" spans="2:29">
      <c r="B97" s="9">
        <v>41583</v>
      </c>
      <c r="C97" s="10" t="s">
        <v>2272</v>
      </c>
      <c r="D97" s="10" t="s">
        <v>2207</v>
      </c>
      <c r="E97" s="10">
        <v>2</v>
      </c>
      <c r="F97" s="10" t="s">
        <v>706</v>
      </c>
      <c r="G97" s="10">
        <v>7000</v>
      </c>
      <c r="Q97" s="15"/>
      <c r="AC97" s="22"/>
    </row>
    <row r="98" spans="2:29">
      <c r="B98" s="9">
        <v>41988</v>
      </c>
      <c r="C98" s="10" t="s">
        <v>2268</v>
      </c>
      <c r="D98" s="10" t="s">
        <v>2209</v>
      </c>
      <c r="E98" s="10">
        <v>2</v>
      </c>
      <c r="F98" s="10" t="s">
        <v>699</v>
      </c>
      <c r="G98" s="10">
        <v>6500</v>
      </c>
      <c r="Q98" s="15"/>
      <c r="AC98" s="22"/>
    </row>
    <row r="99" spans="2:29">
      <c r="B99" s="9">
        <v>42000</v>
      </c>
      <c r="C99" s="10" t="s">
        <v>2257</v>
      </c>
      <c r="D99" s="10" t="s">
        <v>2207</v>
      </c>
      <c r="E99" s="10">
        <v>2</v>
      </c>
      <c r="F99" s="10" t="s">
        <v>691</v>
      </c>
      <c r="G99" s="10">
        <v>3000</v>
      </c>
      <c r="Q99" s="15"/>
      <c r="AC99" s="22"/>
    </row>
    <row r="100" spans="2:29">
      <c r="B100" s="9">
        <v>41511</v>
      </c>
      <c r="C100" s="10" t="s">
        <v>2246</v>
      </c>
      <c r="D100" s="10" t="s">
        <v>2213</v>
      </c>
      <c r="E100" s="10">
        <v>3</v>
      </c>
      <c r="F100" s="10" t="s">
        <v>699</v>
      </c>
      <c r="G100" s="10">
        <v>7500</v>
      </c>
      <c r="Q100" s="15"/>
      <c r="AC100" s="22"/>
    </row>
    <row r="101" spans="2:29">
      <c r="B101" s="9">
        <v>41995</v>
      </c>
      <c r="C101" s="10" t="s">
        <v>2232</v>
      </c>
      <c r="D101" s="10" t="s">
        <v>2213</v>
      </c>
      <c r="E101" s="10">
        <v>2</v>
      </c>
      <c r="F101" s="10" t="s">
        <v>706</v>
      </c>
      <c r="G101" s="10">
        <v>6000</v>
      </c>
      <c r="Q101" s="15"/>
      <c r="AC101" s="22"/>
    </row>
    <row r="102" spans="2:29">
      <c r="B102" s="9">
        <v>41987</v>
      </c>
      <c r="C102" s="10" t="s">
        <v>2233</v>
      </c>
      <c r="D102" s="10" t="s">
        <v>2196</v>
      </c>
      <c r="E102" s="10">
        <v>1</v>
      </c>
      <c r="F102" s="10" t="s">
        <v>713</v>
      </c>
      <c r="G102" s="10">
        <v>9500</v>
      </c>
      <c r="Q102" s="15"/>
      <c r="AC102" s="22"/>
    </row>
    <row r="103" spans="2:29">
      <c r="B103" s="9">
        <v>41992</v>
      </c>
      <c r="C103" s="10" t="s">
        <v>2268</v>
      </c>
      <c r="D103" s="10" t="s">
        <v>2200</v>
      </c>
      <c r="E103" s="10">
        <v>12</v>
      </c>
      <c r="F103" s="10" t="s">
        <v>699</v>
      </c>
      <c r="G103" s="10">
        <v>2000</v>
      </c>
      <c r="Q103" s="15"/>
      <c r="AC103" s="22"/>
    </row>
    <row r="104" spans="2:29">
      <c r="B104" s="9">
        <v>41531</v>
      </c>
      <c r="C104" s="10" t="s">
        <v>2233</v>
      </c>
      <c r="D104" s="10" t="s">
        <v>2224</v>
      </c>
      <c r="E104" s="10">
        <v>1</v>
      </c>
      <c r="F104" s="10" t="s">
        <v>713</v>
      </c>
      <c r="G104" s="10">
        <v>7500</v>
      </c>
      <c r="Q104" s="15"/>
      <c r="AC104" s="22"/>
    </row>
    <row r="105" spans="2:29">
      <c r="B105" s="9">
        <v>41995</v>
      </c>
      <c r="C105" s="10" t="s">
        <v>2232</v>
      </c>
      <c r="D105" s="10" t="s">
        <v>2192</v>
      </c>
      <c r="E105" s="10">
        <v>3</v>
      </c>
      <c r="F105" s="10" t="s">
        <v>706</v>
      </c>
      <c r="G105" s="10">
        <v>1500</v>
      </c>
      <c r="Q105" s="15"/>
      <c r="AC105" s="22"/>
    </row>
    <row r="106" spans="2:29">
      <c r="B106" s="9">
        <v>41592</v>
      </c>
      <c r="C106" s="10" t="s">
        <v>2216</v>
      </c>
      <c r="D106" s="10" t="s">
        <v>2200</v>
      </c>
      <c r="E106" s="10">
        <v>3</v>
      </c>
      <c r="F106" s="10" t="s">
        <v>706</v>
      </c>
      <c r="G106" s="10">
        <v>9000</v>
      </c>
      <c r="Q106" s="15"/>
      <c r="AC106" s="22"/>
    </row>
    <row r="107" spans="2:29">
      <c r="B107" s="9">
        <v>41308</v>
      </c>
      <c r="C107" s="10" t="s">
        <v>2218</v>
      </c>
      <c r="D107" s="10" t="s">
        <v>2209</v>
      </c>
      <c r="E107" s="10">
        <v>1</v>
      </c>
      <c r="F107" s="10" t="s">
        <v>699</v>
      </c>
      <c r="G107" s="10">
        <v>2500</v>
      </c>
      <c r="Q107" s="15"/>
      <c r="AC107" s="22"/>
    </row>
    <row r="108" spans="2:29">
      <c r="B108" s="9">
        <v>41612</v>
      </c>
      <c r="C108" s="10" t="s">
        <v>2268</v>
      </c>
      <c r="D108" s="10" t="s">
        <v>2196</v>
      </c>
      <c r="E108" s="10">
        <v>2</v>
      </c>
      <c r="F108" s="10" t="s">
        <v>699</v>
      </c>
      <c r="G108" s="10">
        <v>8000</v>
      </c>
      <c r="Q108" s="15"/>
      <c r="AC108" s="22"/>
    </row>
    <row r="109" spans="2:29">
      <c r="B109" s="9">
        <v>41635</v>
      </c>
      <c r="C109" s="10" t="s">
        <v>2233</v>
      </c>
      <c r="D109" s="10" t="s">
        <v>2213</v>
      </c>
      <c r="E109" s="10">
        <v>1</v>
      </c>
      <c r="F109" s="10" t="s">
        <v>713</v>
      </c>
      <c r="G109" s="10">
        <v>3500</v>
      </c>
      <c r="Q109" s="15"/>
      <c r="AC109" s="22"/>
    </row>
    <row r="110" spans="2:29">
      <c r="B110" s="9">
        <v>41605</v>
      </c>
      <c r="C110" s="10" t="s">
        <v>2206</v>
      </c>
      <c r="D110" s="10" t="s">
        <v>2188</v>
      </c>
      <c r="E110" s="10">
        <v>2</v>
      </c>
      <c r="F110" s="10" t="s">
        <v>706</v>
      </c>
      <c r="G110" s="10">
        <v>8000</v>
      </c>
      <c r="Q110" s="15"/>
      <c r="AC110" s="22"/>
    </row>
    <row r="111" spans="2:29">
      <c r="B111" s="9">
        <v>41467</v>
      </c>
      <c r="C111" s="10" t="s">
        <v>2263</v>
      </c>
      <c r="D111" s="10" t="s">
        <v>2213</v>
      </c>
      <c r="E111" s="10">
        <v>2</v>
      </c>
      <c r="F111" s="10" t="s">
        <v>691</v>
      </c>
      <c r="G111" s="10">
        <v>6000</v>
      </c>
      <c r="Q111" s="15"/>
      <c r="AC111" s="22"/>
    </row>
    <row r="112" spans="2:29">
      <c r="B112" s="9">
        <v>41953</v>
      </c>
      <c r="C112" s="10" t="s">
        <v>2199</v>
      </c>
      <c r="D112" s="10" t="s">
        <v>2192</v>
      </c>
      <c r="E112" s="10">
        <v>8</v>
      </c>
      <c r="F112" s="10" t="s">
        <v>706</v>
      </c>
      <c r="G112" s="10">
        <v>9000</v>
      </c>
      <c r="Q112" s="15"/>
      <c r="AC112" s="22"/>
    </row>
    <row r="113" spans="2:29">
      <c r="B113" s="9">
        <v>41303</v>
      </c>
      <c r="C113" s="10" t="s">
        <v>2240</v>
      </c>
      <c r="D113" s="10" t="s">
        <v>2209</v>
      </c>
      <c r="E113" s="10">
        <v>1</v>
      </c>
      <c r="F113" s="10" t="s">
        <v>706</v>
      </c>
      <c r="G113" s="10">
        <v>9000</v>
      </c>
      <c r="Q113" s="15"/>
      <c r="AC113" s="22"/>
    </row>
    <row r="114" spans="2:29">
      <c r="B114" s="9">
        <v>41631</v>
      </c>
      <c r="C114" s="10" t="s">
        <v>2187</v>
      </c>
      <c r="D114" s="10" t="s">
        <v>2188</v>
      </c>
      <c r="E114" s="10">
        <v>1</v>
      </c>
      <c r="F114" s="10" t="s">
        <v>706</v>
      </c>
      <c r="G114" s="10">
        <v>7000</v>
      </c>
      <c r="Q114" s="15"/>
      <c r="AC114" s="22"/>
    </row>
    <row r="115" spans="2:29">
      <c r="B115" s="9">
        <v>41854</v>
      </c>
      <c r="C115" s="10" t="s">
        <v>2232</v>
      </c>
      <c r="D115" s="10" t="s">
        <v>2192</v>
      </c>
      <c r="E115" s="10">
        <v>3</v>
      </c>
      <c r="F115" s="10" t="s">
        <v>706</v>
      </c>
      <c r="G115" s="10">
        <v>4500</v>
      </c>
      <c r="Q115" s="15"/>
      <c r="AC115" s="22"/>
    </row>
    <row r="116" spans="2:29">
      <c r="B116" s="9">
        <v>41944</v>
      </c>
      <c r="C116" s="10" t="s">
        <v>2245</v>
      </c>
      <c r="D116" s="10" t="s">
        <v>2188</v>
      </c>
      <c r="E116" s="10">
        <v>1</v>
      </c>
      <c r="F116" s="10" t="s">
        <v>699</v>
      </c>
      <c r="G116" s="10">
        <v>3500</v>
      </c>
      <c r="Q116" s="15"/>
      <c r="AC116" s="22"/>
    </row>
    <row r="117" spans="2:29">
      <c r="B117" s="9">
        <v>41994</v>
      </c>
      <c r="C117" s="10" t="s">
        <v>2264</v>
      </c>
      <c r="D117" s="10" t="s">
        <v>2207</v>
      </c>
      <c r="E117" s="10">
        <v>2</v>
      </c>
      <c r="F117" s="10" t="s">
        <v>699</v>
      </c>
      <c r="G117" s="10">
        <v>6500</v>
      </c>
      <c r="Q117" s="15"/>
      <c r="AC117" s="22"/>
    </row>
    <row r="118" spans="2:29">
      <c r="B118" s="9">
        <v>41603</v>
      </c>
      <c r="C118" s="10" t="s">
        <v>2216</v>
      </c>
      <c r="D118" s="10" t="s">
        <v>2192</v>
      </c>
      <c r="E118" s="10">
        <v>4</v>
      </c>
      <c r="F118" s="10" t="s">
        <v>706</v>
      </c>
      <c r="G118" s="10">
        <v>4500</v>
      </c>
      <c r="Q118" s="15"/>
      <c r="AC118" s="22"/>
    </row>
    <row r="119" spans="2:29">
      <c r="B119" s="9">
        <v>42003</v>
      </c>
      <c r="C119" s="10" t="s">
        <v>2273</v>
      </c>
      <c r="D119" s="10" t="s">
        <v>2200</v>
      </c>
      <c r="E119" s="10">
        <v>1</v>
      </c>
      <c r="F119" s="10" t="s">
        <v>713</v>
      </c>
      <c r="G119" s="10">
        <v>8500</v>
      </c>
      <c r="Q119" s="15"/>
      <c r="AC119" s="22"/>
    </row>
    <row r="120" spans="2:29">
      <c r="B120" s="9">
        <v>41995</v>
      </c>
      <c r="C120" s="10" t="s">
        <v>2245</v>
      </c>
      <c r="D120" s="10" t="s">
        <v>2213</v>
      </c>
      <c r="E120" s="10">
        <v>2</v>
      </c>
      <c r="F120" s="10" t="s">
        <v>699</v>
      </c>
      <c r="G120" s="10">
        <v>3000</v>
      </c>
      <c r="Q120" s="15"/>
      <c r="AC120" s="22"/>
    </row>
    <row r="121" spans="2:29">
      <c r="B121" s="9">
        <v>41638</v>
      </c>
      <c r="C121" s="10" t="s">
        <v>2272</v>
      </c>
      <c r="D121" s="10" t="s">
        <v>2207</v>
      </c>
      <c r="E121" s="10">
        <v>2</v>
      </c>
      <c r="F121" s="10" t="s">
        <v>706</v>
      </c>
      <c r="G121" s="10">
        <v>7500</v>
      </c>
      <c r="Q121" s="15"/>
      <c r="AC121" s="22"/>
    </row>
    <row r="122" spans="2:29">
      <c r="B122" s="9">
        <v>41975</v>
      </c>
      <c r="C122" s="10" t="s">
        <v>2274</v>
      </c>
      <c r="D122" s="10" t="s">
        <v>2188</v>
      </c>
      <c r="E122" s="10">
        <v>2</v>
      </c>
      <c r="F122" s="10" t="s">
        <v>713</v>
      </c>
      <c r="G122" s="10">
        <v>6000</v>
      </c>
      <c r="Q122" s="15"/>
      <c r="AC122" s="22"/>
    </row>
    <row r="123" spans="2:29">
      <c r="B123" s="9">
        <v>41560</v>
      </c>
      <c r="C123" s="10" t="s">
        <v>2277</v>
      </c>
      <c r="D123" s="10" t="s">
        <v>2188</v>
      </c>
      <c r="E123" s="10">
        <v>1</v>
      </c>
      <c r="F123" s="10" t="s">
        <v>713</v>
      </c>
      <c r="G123" s="10">
        <v>8500</v>
      </c>
      <c r="Q123" s="15"/>
      <c r="AC123" s="22"/>
    </row>
    <row r="124" spans="2:29">
      <c r="B124" s="9">
        <v>41987</v>
      </c>
      <c r="C124" s="10" t="s">
        <v>2232</v>
      </c>
      <c r="D124" s="10" t="s">
        <v>2192</v>
      </c>
      <c r="E124" s="10">
        <v>5</v>
      </c>
      <c r="F124" s="10" t="s">
        <v>706</v>
      </c>
      <c r="G124" s="10">
        <v>7500</v>
      </c>
      <c r="Q124" s="15"/>
      <c r="AC124" s="22"/>
    </row>
    <row r="125" spans="2:29">
      <c r="B125" s="9">
        <v>41635</v>
      </c>
      <c r="C125" s="10" t="s">
        <v>2236</v>
      </c>
      <c r="D125" s="10" t="s">
        <v>2192</v>
      </c>
      <c r="E125" s="10">
        <v>2</v>
      </c>
      <c r="F125" s="10" t="s">
        <v>706</v>
      </c>
      <c r="G125" s="10">
        <v>4000</v>
      </c>
      <c r="Q125" s="15"/>
      <c r="AC125" s="22"/>
    </row>
    <row r="126" spans="2:29">
      <c r="B126" s="9">
        <v>41637</v>
      </c>
      <c r="C126" s="10" t="s">
        <v>2233</v>
      </c>
      <c r="D126" s="10" t="s">
        <v>2213</v>
      </c>
      <c r="E126" s="10">
        <v>1</v>
      </c>
      <c r="F126" s="10" t="s">
        <v>713</v>
      </c>
      <c r="G126" s="10">
        <v>3000</v>
      </c>
      <c r="Q126" s="15"/>
      <c r="AC126" s="22"/>
    </row>
    <row r="127" spans="2:29">
      <c r="B127" s="9">
        <v>42004</v>
      </c>
      <c r="C127" s="10" t="s">
        <v>2259</v>
      </c>
      <c r="D127" s="10" t="s">
        <v>2207</v>
      </c>
      <c r="E127" s="10">
        <v>4</v>
      </c>
      <c r="F127" s="10" t="s">
        <v>691</v>
      </c>
      <c r="G127" s="10">
        <v>7000</v>
      </c>
      <c r="Q127" s="15"/>
      <c r="AC127" s="22"/>
    </row>
    <row r="128" spans="2:29">
      <c r="B128" s="9">
        <v>41616</v>
      </c>
      <c r="C128" s="10" t="s">
        <v>2278</v>
      </c>
      <c r="D128" s="10" t="s">
        <v>2188</v>
      </c>
      <c r="E128" s="10">
        <v>3</v>
      </c>
      <c r="F128" s="10" t="s">
        <v>706</v>
      </c>
      <c r="G128" s="10">
        <v>5000</v>
      </c>
      <c r="Q128" s="15"/>
      <c r="AC128" s="22"/>
    </row>
    <row r="129" spans="2:29">
      <c r="B129" s="9">
        <v>41601</v>
      </c>
      <c r="C129" s="10" t="s">
        <v>2216</v>
      </c>
      <c r="D129" s="10" t="s">
        <v>2192</v>
      </c>
      <c r="E129" s="10">
        <v>3</v>
      </c>
      <c r="F129" s="10" t="s">
        <v>706</v>
      </c>
      <c r="G129" s="10">
        <v>6000</v>
      </c>
      <c r="Q129" s="15"/>
      <c r="AC129" s="22"/>
    </row>
    <row r="130" spans="2:29">
      <c r="B130" s="9">
        <v>41616</v>
      </c>
      <c r="C130" s="10" t="s">
        <v>2279</v>
      </c>
      <c r="D130" s="10" t="s">
        <v>2209</v>
      </c>
      <c r="E130" s="10">
        <v>14</v>
      </c>
      <c r="F130" s="10" t="s">
        <v>699</v>
      </c>
      <c r="G130" s="10">
        <v>1500</v>
      </c>
      <c r="Q130" s="15"/>
      <c r="AC130" s="22"/>
    </row>
    <row r="131" spans="2:29">
      <c r="B131" s="9">
        <v>41324</v>
      </c>
      <c r="C131" s="10" t="s">
        <v>2220</v>
      </c>
      <c r="D131" s="10" t="s">
        <v>2186</v>
      </c>
      <c r="E131" s="10">
        <v>4</v>
      </c>
      <c r="F131" s="10" t="s">
        <v>706</v>
      </c>
      <c r="G131" s="10">
        <v>5500</v>
      </c>
      <c r="Q131" s="15"/>
      <c r="AC131" s="22"/>
    </row>
    <row r="132" spans="2:29">
      <c r="B132" s="9">
        <v>41621</v>
      </c>
      <c r="C132" s="10" t="s">
        <v>2219</v>
      </c>
      <c r="D132" s="10" t="s">
        <v>2190</v>
      </c>
      <c r="E132" s="10">
        <v>1</v>
      </c>
      <c r="F132" s="10" t="s">
        <v>699</v>
      </c>
      <c r="G132" s="10">
        <v>9500</v>
      </c>
      <c r="Q132" s="15"/>
      <c r="AC132" s="22"/>
    </row>
    <row r="133" spans="2:29">
      <c r="B133" s="9">
        <v>41303</v>
      </c>
      <c r="C133" s="10" t="s">
        <v>2232</v>
      </c>
      <c r="D133" s="10" t="s">
        <v>2209</v>
      </c>
      <c r="E133" s="10">
        <v>2</v>
      </c>
      <c r="F133" s="10" t="s">
        <v>706</v>
      </c>
      <c r="G133" s="10">
        <v>1500</v>
      </c>
      <c r="Q133" s="15"/>
      <c r="AC133" s="22"/>
    </row>
    <row r="134" spans="2:29">
      <c r="B134" s="9">
        <v>41984</v>
      </c>
      <c r="C134" s="10" t="s">
        <v>2228</v>
      </c>
      <c r="D134" s="10" t="s">
        <v>2186</v>
      </c>
      <c r="E134" s="10">
        <v>2</v>
      </c>
      <c r="F134" s="10" t="s">
        <v>706</v>
      </c>
      <c r="G134" s="10">
        <v>3500</v>
      </c>
      <c r="Q134" s="15"/>
      <c r="AC134" s="22"/>
    </row>
    <row r="135" spans="2:29">
      <c r="B135" s="9">
        <v>41613</v>
      </c>
      <c r="C135" s="10" t="s">
        <v>2208</v>
      </c>
      <c r="D135" s="10" t="s">
        <v>2213</v>
      </c>
      <c r="E135" s="10">
        <v>14</v>
      </c>
      <c r="F135" s="10" t="s">
        <v>699</v>
      </c>
      <c r="G135" s="10">
        <v>4500</v>
      </c>
      <c r="Q135" s="15"/>
      <c r="AC135" s="22"/>
    </row>
    <row r="136" spans="2:29">
      <c r="B136" s="9">
        <v>41358</v>
      </c>
      <c r="C136" s="10" t="s">
        <v>2280</v>
      </c>
      <c r="D136" s="10" t="s">
        <v>2192</v>
      </c>
      <c r="E136" s="10">
        <v>3</v>
      </c>
      <c r="F136" s="10" t="s">
        <v>713</v>
      </c>
      <c r="G136" s="10">
        <v>1000</v>
      </c>
      <c r="Q136" s="15"/>
      <c r="AC136" s="22"/>
    </row>
    <row r="137" spans="2:29">
      <c r="B137" s="9">
        <v>41964</v>
      </c>
      <c r="C137" s="10" t="s">
        <v>2282</v>
      </c>
      <c r="D137" s="10" t="s">
        <v>2207</v>
      </c>
      <c r="E137" s="10">
        <v>4</v>
      </c>
      <c r="F137" s="10" t="s">
        <v>699</v>
      </c>
      <c r="G137" s="10">
        <v>7000</v>
      </c>
      <c r="Q137" s="15"/>
      <c r="AC137" s="22"/>
    </row>
    <row r="138" spans="2:29">
      <c r="B138" s="9">
        <v>41618</v>
      </c>
      <c r="C138" s="10" t="s">
        <v>2232</v>
      </c>
      <c r="D138" s="10" t="s">
        <v>2221</v>
      </c>
      <c r="E138" s="10">
        <v>2</v>
      </c>
      <c r="F138" s="10" t="s">
        <v>706</v>
      </c>
      <c r="G138" s="10">
        <v>7500</v>
      </c>
      <c r="Q138" s="15"/>
      <c r="AC138" s="22"/>
    </row>
    <row r="139" spans="2:29">
      <c r="B139" s="9">
        <v>41766</v>
      </c>
      <c r="C139" s="10" t="s">
        <v>2222</v>
      </c>
      <c r="D139" s="10" t="s">
        <v>2188</v>
      </c>
      <c r="E139" s="10">
        <v>2</v>
      </c>
      <c r="F139" s="10" t="s">
        <v>713</v>
      </c>
      <c r="G139" s="10">
        <v>8000</v>
      </c>
      <c r="Q139" s="15"/>
      <c r="AC139" s="22"/>
    </row>
    <row r="140" spans="2:29">
      <c r="B140" s="9">
        <v>41608</v>
      </c>
      <c r="C140" s="10" t="s">
        <v>2195</v>
      </c>
      <c r="D140" s="10" t="s">
        <v>2188</v>
      </c>
      <c r="E140" s="10">
        <v>3</v>
      </c>
      <c r="F140" s="10" t="s">
        <v>691</v>
      </c>
      <c r="G140" s="10">
        <v>6500</v>
      </c>
      <c r="Q140" s="15"/>
      <c r="AC140" s="22"/>
    </row>
    <row r="141" spans="2:29">
      <c r="B141" s="9">
        <v>41957</v>
      </c>
      <c r="C141" s="10" t="s">
        <v>2210</v>
      </c>
      <c r="D141" s="10" t="s">
        <v>2192</v>
      </c>
      <c r="E141" s="10">
        <v>2</v>
      </c>
      <c r="F141" s="10" t="s">
        <v>713</v>
      </c>
      <c r="G141" s="10">
        <v>4500</v>
      </c>
      <c r="Q141" s="15"/>
      <c r="AC141" s="22"/>
    </row>
    <row r="142" spans="2:29">
      <c r="B142" s="9">
        <v>41956</v>
      </c>
      <c r="C142" s="10" t="s">
        <v>2236</v>
      </c>
      <c r="D142" s="10" t="s">
        <v>2188</v>
      </c>
      <c r="E142" s="10">
        <v>2</v>
      </c>
      <c r="F142" s="10" t="s">
        <v>706</v>
      </c>
      <c r="G142" s="10">
        <v>6500</v>
      </c>
      <c r="Q142" s="15"/>
      <c r="AC142" s="22"/>
    </row>
    <row r="143" spans="2:29">
      <c r="B143" s="9">
        <v>42004</v>
      </c>
      <c r="C143" s="10" t="s">
        <v>2210</v>
      </c>
      <c r="D143" s="10" t="s">
        <v>2207</v>
      </c>
      <c r="E143" s="10">
        <v>2</v>
      </c>
      <c r="F143" s="10" t="s">
        <v>713</v>
      </c>
      <c r="G143" s="10">
        <v>3500</v>
      </c>
      <c r="Q143" s="15"/>
      <c r="AC143" s="22"/>
    </row>
    <row r="144" spans="2:29">
      <c r="B144" s="9">
        <v>41381</v>
      </c>
      <c r="C144" s="10" t="s">
        <v>2244</v>
      </c>
      <c r="D144" s="10" t="s">
        <v>2188</v>
      </c>
      <c r="E144" s="10">
        <v>1</v>
      </c>
      <c r="F144" s="10" t="s">
        <v>699</v>
      </c>
      <c r="G144" s="10">
        <v>5000</v>
      </c>
      <c r="Q144" s="15"/>
      <c r="AC144" s="22"/>
    </row>
    <row r="145" spans="2:29">
      <c r="B145" s="9">
        <v>41615</v>
      </c>
      <c r="C145" s="10" t="s">
        <v>2232</v>
      </c>
      <c r="D145" s="10" t="s">
        <v>2207</v>
      </c>
      <c r="E145" s="10">
        <v>5</v>
      </c>
      <c r="F145" s="10" t="s">
        <v>706</v>
      </c>
      <c r="G145" s="10">
        <v>8000</v>
      </c>
      <c r="Q145" s="15"/>
      <c r="AC145" s="22"/>
    </row>
    <row r="146" spans="2:29">
      <c r="B146" s="9">
        <v>41970</v>
      </c>
      <c r="C146" s="10" t="s">
        <v>2265</v>
      </c>
      <c r="D146" s="10" t="s">
        <v>2196</v>
      </c>
      <c r="E146" s="10">
        <v>19</v>
      </c>
      <c r="F146" s="10" t="s">
        <v>706</v>
      </c>
      <c r="G146" s="10">
        <v>6000</v>
      </c>
      <c r="Q146" s="15"/>
      <c r="AC146" s="22"/>
    </row>
    <row r="147" spans="2:29">
      <c r="B147" s="9">
        <v>41696</v>
      </c>
      <c r="C147" s="10" t="s">
        <v>2189</v>
      </c>
      <c r="D147" s="10" t="s">
        <v>2192</v>
      </c>
      <c r="E147" s="10">
        <v>3</v>
      </c>
      <c r="F147" s="10" t="s">
        <v>699</v>
      </c>
      <c r="G147" s="10">
        <v>7500</v>
      </c>
      <c r="Q147" s="15"/>
      <c r="AC147" s="22"/>
    </row>
    <row r="148" spans="2:29">
      <c r="B148" s="9">
        <v>41983</v>
      </c>
      <c r="C148" s="10" t="s">
        <v>2211</v>
      </c>
      <c r="D148" s="10" t="s">
        <v>2192</v>
      </c>
      <c r="E148" s="10">
        <v>2</v>
      </c>
      <c r="F148" s="10" t="s">
        <v>706</v>
      </c>
      <c r="G148" s="10">
        <v>8500</v>
      </c>
      <c r="Q148" s="15"/>
      <c r="AC148" s="22"/>
    </row>
    <row r="149" spans="2:29">
      <c r="B149" s="9">
        <v>41629</v>
      </c>
      <c r="C149" s="10" t="s">
        <v>2283</v>
      </c>
      <c r="D149" s="10" t="s">
        <v>2192</v>
      </c>
      <c r="E149" s="10">
        <v>1</v>
      </c>
      <c r="F149" s="10" t="s">
        <v>691</v>
      </c>
      <c r="G149" s="10">
        <v>4000</v>
      </c>
      <c r="Q149" s="15"/>
      <c r="AC149" s="22"/>
    </row>
    <row r="150" spans="2:29">
      <c r="B150" s="9">
        <v>41958</v>
      </c>
      <c r="C150" s="10" t="s">
        <v>2216</v>
      </c>
      <c r="D150" s="10" t="s">
        <v>2207</v>
      </c>
      <c r="E150" s="10">
        <v>3</v>
      </c>
      <c r="F150" s="10" t="s">
        <v>706</v>
      </c>
      <c r="G150" s="10">
        <v>7500</v>
      </c>
      <c r="Q150" s="15"/>
      <c r="AC150" s="22"/>
    </row>
    <row r="151" spans="2:29">
      <c r="B151" s="9">
        <v>41588</v>
      </c>
      <c r="C151" s="10" t="s">
        <v>2265</v>
      </c>
      <c r="D151" s="10" t="s">
        <v>2213</v>
      </c>
      <c r="E151" s="10">
        <v>19</v>
      </c>
      <c r="F151" s="10" t="s">
        <v>706</v>
      </c>
      <c r="G151" s="10">
        <v>7000</v>
      </c>
      <c r="Q151" s="15"/>
      <c r="AC151" s="22"/>
    </row>
    <row r="152" spans="2:29">
      <c r="B152" s="9">
        <v>41593</v>
      </c>
      <c r="C152" s="10" t="s">
        <v>2216</v>
      </c>
      <c r="D152" s="10" t="s">
        <v>2224</v>
      </c>
      <c r="E152" s="10">
        <v>2</v>
      </c>
      <c r="F152" s="10" t="s">
        <v>706</v>
      </c>
      <c r="G152" s="10">
        <v>7000</v>
      </c>
      <c r="Q152" s="15"/>
      <c r="AC152" s="22"/>
    </row>
    <row r="153" spans="2:29">
      <c r="B153" s="9">
        <v>41337</v>
      </c>
      <c r="C153" s="10" t="s">
        <v>2285</v>
      </c>
      <c r="D153" s="10" t="s">
        <v>2192</v>
      </c>
      <c r="E153" s="10">
        <v>2</v>
      </c>
      <c r="F153" s="10" t="s">
        <v>699</v>
      </c>
      <c r="G153" s="10">
        <v>6000</v>
      </c>
      <c r="Q153" s="15"/>
      <c r="AC153" s="22"/>
    </row>
    <row r="154" spans="2:29">
      <c r="B154" s="9">
        <v>41668</v>
      </c>
      <c r="C154" s="10" t="s">
        <v>2287</v>
      </c>
      <c r="D154" s="10" t="s">
        <v>2192</v>
      </c>
      <c r="E154" s="10">
        <v>3</v>
      </c>
      <c r="F154" s="10" t="s">
        <v>699</v>
      </c>
      <c r="G154" s="10">
        <v>9000</v>
      </c>
      <c r="Q154" s="15"/>
      <c r="AC154" s="22"/>
    </row>
    <row r="155" spans="2:29">
      <c r="B155" s="9">
        <v>41400</v>
      </c>
      <c r="C155" s="10" t="s">
        <v>2267</v>
      </c>
      <c r="D155" s="10" t="s">
        <v>2192</v>
      </c>
      <c r="E155" s="10">
        <v>4</v>
      </c>
      <c r="F155" s="10" t="s">
        <v>706</v>
      </c>
      <c r="G155" s="10">
        <v>9500</v>
      </c>
      <c r="Q155" s="15"/>
      <c r="AC155" s="22"/>
    </row>
    <row r="156" spans="2:29">
      <c r="B156" s="9">
        <v>41734</v>
      </c>
      <c r="C156" s="10" t="s">
        <v>2279</v>
      </c>
      <c r="D156" s="10" t="s">
        <v>2209</v>
      </c>
      <c r="E156" s="10">
        <v>1</v>
      </c>
      <c r="F156" s="10" t="s">
        <v>699</v>
      </c>
      <c r="G156" s="10">
        <v>3000</v>
      </c>
      <c r="Q156" s="15"/>
      <c r="AC156" s="22"/>
    </row>
    <row r="157" spans="2:29">
      <c r="B157" s="9">
        <v>41953</v>
      </c>
      <c r="C157" s="10" t="s">
        <v>2267</v>
      </c>
      <c r="D157" s="10" t="s">
        <v>2224</v>
      </c>
      <c r="E157" s="10">
        <v>11</v>
      </c>
      <c r="F157" s="10" t="s">
        <v>706</v>
      </c>
      <c r="G157" s="10">
        <v>4500</v>
      </c>
      <c r="Q157" s="15"/>
      <c r="AC157" s="22"/>
    </row>
    <row r="158" spans="2:29">
      <c r="B158" s="9">
        <v>41968</v>
      </c>
      <c r="C158" s="10" t="s">
        <v>2187</v>
      </c>
      <c r="D158" s="10" t="s">
        <v>2190</v>
      </c>
      <c r="E158" s="10">
        <v>2</v>
      </c>
      <c r="F158" s="10" t="s">
        <v>706</v>
      </c>
      <c r="G158" s="10">
        <v>7500</v>
      </c>
      <c r="Q158" s="15"/>
      <c r="AC158" s="22"/>
    </row>
    <row r="159" spans="2:29">
      <c r="B159" s="9">
        <v>41825</v>
      </c>
      <c r="C159" s="10" t="s">
        <v>2268</v>
      </c>
      <c r="D159" s="10" t="s">
        <v>2209</v>
      </c>
      <c r="E159" s="10">
        <v>2</v>
      </c>
      <c r="F159" s="10" t="s">
        <v>699</v>
      </c>
      <c r="G159" s="10">
        <v>5500</v>
      </c>
      <c r="Q159" s="15"/>
      <c r="AC159" s="22"/>
    </row>
    <row r="160" spans="2:29">
      <c r="B160" s="9">
        <v>41999</v>
      </c>
      <c r="C160" s="10" t="s">
        <v>2251</v>
      </c>
      <c r="D160" s="10" t="s">
        <v>2207</v>
      </c>
      <c r="E160" s="10">
        <v>2</v>
      </c>
      <c r="F160" s="10" t="s">
        <v>691</v>
      </c>
      <c r="G160" s="10">
        <v>4500</v>
      </c>
      <c r="Q160" s="15"/>
      <c r="AC160" s="22"/>
    </row>
    <row r="161" spans="2:29">
      <c r="B161" s="9">
        <v>41739</v>
      </c>
      <c r="C161" s="10" t="s">
        <v>2232</v>
      </c>
      <c r="D161" s="10" t="s">
        <v>2209</v>
      </c>
      <c r="E161" s="10">
        <v>2</v>
      </c>
      <c r="F161" s="10" t="s">
        <v>706</v>
      </c>
      <c r="G161" s="10">
        <v>2000</v>
      </c>
      <c r="Q161" s="15"/>
      <c r="AC161" s="22"/>
    </row>
    <row r="162" spans="2:29">
      <c r="B162" s="9">
        <v>41595</v>
      </c>
      <c r="C162" s="10" t="s">
        <v>2260</v>
      </c>
      <c r="D162" s="10" t="s">
        <v>2224</v>
      </c>
      <c r="E162" s="10">
        <v>1</v>
      </c>
      <c r="F162" s="10" t="s">
        <v>713</v>
      </c>
      <c r="G162" s="10">
        <v>6500</v>
      </c>
      <c r="Q162" s="15"/>
      <c r="AC162" s="22"/>
    </row>
    <row r="163" spans="2:29">
      <c r="B163" s="9">
        <v>41977</v>
      </c>
      <c r="C163" s="10" t="s">
        <v>2195</v>
      </c>
      <c r="D163" s="10" t="s">
        <v>2209</v>
      </c>
      <c r="E163" s="10">
        <v>2</v>
      </c>
      <c r="F163" s="10" t="s">
        <v>691</v>
      </c>
      <c r="G163" s="10">
        <v>3500</v>
      </c>
      <c r="Q163" s="15"/>
      <c r="AC163" s="22"/>
    </row>
    <row r="164" spans="2:29">
      <c r="B164" s="9">
        <v>41592</v>
      </c>
      <c r="C164" s="10" t="s">
        <v>2236</v>
      </c>
      <c r="D164" s="10" t="s">
        <v>2188</v>
      </c>
      <c r="E164" s="10">
        <v>5</v>
      </c>
      <c r="F164" s="10" t="s">
        <v>706</v>
      </c>
      <c r="G164" s="10">
        <v>3500</v>
      </c>
      <c r="Q164" s="15"/>
      <c r="AC164" s="22"/>
    </row>
    <row r="165" spans="2:29">
      <c r="B165" s="9">
        <v>41619</v>
      </c>
      <c r="C165" s="10" t="s">
        <v>2220</v>
      </c>
      <c r="D165" s="10" t="s">
        <v>2209</v>
      </c>
      <c r="E165" s="10">
        <v>2</v>
      </c>
      <c r="F165" s="10" t="s">
        <v>706</v>
      </c>
      <c r="G165" s="10">
        <v>7000</v>
      </c>
      <c r="Q165" s="15"/>
      <c r="AC165" s="22"/>
    </row>
    <row r="166" spans="2:29">
      <c r="B166" s="9">
        <v>41344</v>
      </c>
      <c r="C166" s="10" t="s">
        <v>2211</v>
      </c>
      <c r="D166" s="10" t="s">
        <v>2186</v>
      </c>
      <c r="E166" s="10">
        <v>1</v>
      </c>
      <c r="F166" s="10" t="s">
        <v>706</v>
      </c>
      <c r="G166" s="10">
        <v>3500</v>
      </c>
      <c r="Q166" s="15"/>
      <c r="AC166" s="22"/>
    </row>
    <row r="167" spans="2:29">
      <c r="B167" s="9">
        <v>41968</v>
      </c>
      <c r="C167" s="10" t="s">
        <v>2220</v>
      </c>
      <c r="D167" s="10" t="s">
        <v>2192</v>
      </c>
      <c r="E167" s="10">
        <v>2</v>
      </c>
      <c r="F167" s="10" t="s">
        <v>706</v>
      </c>
      <c r="G167" s="10">
        <v>5000</v>
      </c>
      <c r="Q167" s="15"/>
      <c r="AC167" s="22"/>
    </row>
    <row r="168" spans="2:29">
      <c r="B168" s="9">
        <v>41599</v>
      </c>
      <c r="C168" s="10" t="s">
        <v>2244</v>
      </c>
      <c r="D168" s="10" t="s">
        <v>2188</v>
      </c>
      <c r="E168" s="10">
        <v>3</v>
      </c>
      <c r="F168" s="10" t="s">
        <v>699</v>
      </c>
      <c r="G168" s="10">
        <v>8500</v>
      </c>
      <c r="Q168" s="15"/>
      <c r="AC168" s="22"/>
    </row>
    <row r="169" spans="2:29">
      <c r="B169" s="9">
        <v>41337</v>
      </c>
      <c r="C169" s="10" t="s">
        <v>2206</v>
      </c>
      <c r="D169" s="10" t="s">
        <v>2188</v>
      </c>
      <c r="E169" s="10">
        <v>2</v>
      </c>
      <c r="F169" s="10" t="s">
        <v>706</v>
      </c>
      <c r="G169" s="10">
        <v>4500</v>
      </c>
      <c r="Q169" s="15"/>
      <c r="AC169" s="22"/>
    </row>
    <row r="170" spans="2:29">
      <c r="B170" s="9">
        <v>41961</v>
      </c>
      <c r="C170" s="10" t="s">
        <v>2257</v>
      </c>
      <c r="D170" s="10" t="s">
        <v>2192</v>
      </c>
      <c r="E170" s="10">
        <v>2</v>
      </c>
      <c r="F170" s="10" t="s">
        <v>691</v>
      </c>
      <c r="G170" s="10">
        <v>7000</v>
      </c>
      <c r="Q170" s="15"/>
      <c r="AC170" s="22"/>
    </row>
    <row r="171" spans="2:29">
      <c r="B171" s="9">
        <v>41616</v>
      </c>
      <c r="C171" s="10" t="s">
        <v>2199</v>
      </c>
      <c r="D171" s="10" t="s">
        <v>2188</v>
      </c>
      <c r="E171" s="10">
        <v>2</v>
      </c>
      <c r="F171" s="10" t="s">
        <v>706</v>
      </c>
      <c r="G171" s="10">
        <v>5000</v>
      </c>
      <c r="Q171" s="15"/>
      <c r="AC171" s="22"/>
    </row>
    <row r="172" spans="2:29">
      <c r="B172" s="9">
        <v>41580</v>
      </c>
      <c r="C172" s="10" t="s">
        <v>2225</v>
      </c>
      <c r="D172" s="10" t="s">
        <v>2213</v>
      </c>
      <c r="E172" s="10">
        <v>3</v>
      </c>
      <c r="F172" s="10" t="s">
        <v>706</v>
      </c>
      <c r="G172" s="10">
        <v>3500</v>
      </c>
      <c r="Q172" s="15"/>
      <c r="AC172" s="22"/>
    </row>
    <row r="173" spans="2:29">
      <c r="B173" s="9">
        <v>42001</v>
      </c>
      <c r="C173" s="10" t="s">
        <v>2246</v>
      </c>
      <c r="D173" s="10" t="s">
        <v>2192</v>
      </c>
      <c r="E173" s="10">
        <v>3</v>
      </c>
      <c r="F173" s="10" t="s">
        <v>699</v>
      </c>
      <c r="G173" s="10">
        <v>7000</v>
      </c>
      <c r="Q173" s="15"/>
      <c r="AC173" s="22"/>
    </row>
    <row r="174" spans="2:29">
      <c r="B174" s="9">
        <v>41584</v>
      </c>
      <c r="C174" s="10" t="s">
        <v>2279</v>
      </c>
      <c r="D174" s="10" t="s">
        <v>2196</v>
      </c>
      <c r="E174" s="10">
        <v>1</v>
      </c>
      <c r="F174" s="10" t="s">
        <v>699</v>
      </c>
      <c r="G174" s="10">
        <v>9500</v>
      </c>
      <c r="Q174" s="15"/>
      <c r="AC174" s="22"/>
    </row>
    <row r="175" spans="2:29">
      <c r="B175" s="9">
        <v>41995</v>
      </c>
      <c r="C175" s="10" t="s">
        <v>2265</v>
      </c>
      <c r="D175" s="10" t="s">
        <v>2209</v>
      </c>
      <c r="E175" s="10">
        <v>2</v>
      </c>
      <c r="F175" s="10" t="s">
        <v>706</v>
      </c>
      <c r="G175" s="10">
        <v>6000</v>
      </c>
      <c r="Q175" s="15"/>
      <c r="AC175" s="22"/>
    </row>
    <row r="176" spans="2:29">
      <c r="B176" s="9">
        <v>41687</v>
      </c>
      <c r="C176" s="10" t="s">
        <v>2256</v>
      </c>
      <c r="D176" s="10" t="s">
        <v>2209</v>
      </c>
      <c r="E176" s="10">
        <v>3</v>
      </c>
      <c r="F176" s="10" t="s">
        <v>706</v>
      </c>
      <c r="G176" s="10">
        <v>7000</v>
      </c>
      <c r="Q176" s="15"/>
      <c r="AC176" s="22"/>
    </row>
    <row r="177" spans="2:29">
      <c r="B177" s="9">
        <v>41857</v>
      </c>
      <c r="C177" s="10" t="s">
        <v>2195</v>
      </c>
      <c r="D177" s="10" t="s">
        <v>2192</v>
      </c>
      <c r="E177" s="10">
        <v>1</v>
      </c>
      <c r="F177" s="10" t="s">
        <v>691</v>
      </c>
      <c r="G177" s="10">
        <v>7500</v>
      </c>
      <c r="Q177" s="15"/>
      <c r="AC177" s="22"/>
    </row>
    <row r="178" spans="2:29">
      <c r="B178" s="9">
        <v>41772</v>
      </c>
      <c r="C178" s="10" t="s">
        <v>2249</v>
      </c>
      <c r="D178" s="10" t="s">
        <v>2192</v>
      </c>
      <c r="E178" s="10">
        <v>22</v>
      </c>
      <c r="F178" s="10" t="s">
        <v>713</v>
      </c>
      <c r="G178" s="10">
        <v>2500</v>
      </c>
      <c r="Q178" s="15"/>
      <c r="AC178" s="22"/>
    </row>
    <row r="179" spans="2:29">
      <c r="B179" s="9">
        <v>41605</v>
      </c>
      <c r="C179" s="10" t="s">
        <v>2232</v>
      </c>
      <c r="D179" s="10" t="s">
        <v>2224</v>
      </c>
      <c r="E179" s="10">
        <v>2</v>
      </c>
      <c r="F179" s="10" t="s">
        <v>706</v>
      </c>
      <c r="G179" s="10">
        <v>5500</v>
      </c>
      <c r="Q179" s="15"/>
      <c r="AC179" s="22"/>
    </row>
    <row r="180" spans="2:29">
      <c r="B180" s="9">
        <v>41962</v>
      </c>
      <c r="C180" s="10" t="s">
        <v>2236</v>
      </c>
      <c r="D180" s="10" t="s">
        <v>2207</v>
      </c>
      <c r="E180" s="10">
        <v>1</v>
      </c>
      <c r="F180" s="10" t="s">
        <v>706</v>
      </c>
      <c r="G180" s="10">
        <v>7000</v>
      </c>
      <c r="Q180" s="15"/>
      <c r="AC180" s="22"/>
    </row>
    <row r="181" spans="2:29">
      <c r="B181" s="9">
        <v>41599</v>
      </c>
      <c r="C181" s="10" t="s">
        <v>2257</v>
      </c>
      <c r="D181" s="10" t="s">
        <v>2213</v>
      </c>
      <c r="E181" s="10">
        <v>19</v>
      </c>
      <c r="F181" s="10" t="s">
        <v>691</v>
      </c>
      <c r="G181" s="10">
        <v>3000</v>
      </c>
      <c r="Q181" s="15"/>
      <c r="AC181" s="22"/>
    </row>
    <row r="182" spans="2:29">
      <c r="B182" s="9">
        <v>41837</v>
      </c>
      <c r="C182" s="10" t="s">
        <v>2280</v>
      </c>
      <c r="D182" s="10" t="s">
        <v>2196</v>
      </c>
      <c r="E182" s="10">
        <v>2</v>
      </c>
      <c r="F182" s="10" t="s">
        <v>713</v>
      </c>
      <c r="G182" s="10">
        <v>9000</v>
      </c>
      <c r="Q182" s="15"/>
      <c r="AC182" s="22"/>
    </row>
    <row r="183" spans="2:29">
      <c r="B183" s="9">
        <v>41624</v>
      </c>
      <c r="C183" s="10" t="s">
        <v>2246</v>
      </c>
      <c r="D183" s="10" t="s">
        <v>2192</v>
      </c>
      <c r="E183" s="10">
        <v>9</v>
      </c>
      <c r="F183" s="10" t="s">
        <v>699</v>
      </c>
      <c r="G183" s="10">
        <v>3500</v>
      </c>
      <c r="Q183" s="15"/>
      <c r="AC183" s="22"/>
    </row>
    <row r="184" spans="2:29">
      <c r="B184" s="9">
        <v>41590</v>
      </c>
      <c r="C184" s="10" t="s">
        <v>2268</v>
      </c>
      <c r="D184" s="10" t="s">
        <v>2196</v>
      </c>
      <c r="E184" s="10">
        <v>2</v>
      </c>
      <c r="F184" s="10" t="s">
        <v>699</v>
      </c>
      <c r="G184" s="10">
        <v>8000</v>
      </c>
      <c r="Q184" s="15"/>
      <c r="AC184" s="22"/>
    </row>
    <row r="185" spans="2:29">
      <c r="B185" s="9">
        <v>41667</v>
      </c>
      <c r="C185" s="10" t="s">
        <v>2195</v>
      </c>
      <c r="D185" s="10" t="s">
        <v>2196</v>
      </c>
      <c r="E185" s="10">
        <v>4</v>
      </c>
      <c r="F185" s="10" t="s">
        <v>691</v>
      </c>
      <c r="G185" s="10">
        <v>7000</v>
      </c>
      <c r="Q185" s="15"/>
      <c r="AC185" s="22"/>
    </row>
    <row r="186" spans="2:29">
      <c r="B186" s="9">
        <v>41601</v>
      </c>
      <c r="C186" s="10" t="s">
        <v>2238</v>
      </c>
      <c r="D186" s="10" t="s">
        <v>2192</v>
      </c>
      <c r="E186" s="10">
        <v>1</v>
      </c>
      <c r="F186" s="10" t="s">
        <v>706</v>
      </c>
      <c r="G186" s="10">
        <v>1000</v>
      </c>
      <c r="Q186" s="15"/>
      <c r="AC186" s="22"/>
    </row>
    <row r="187" spans="2:29">
      <c r="B187" s="9">
        <v>41566</v>
      </c>
      <c r="C187" s="10" t="s">
        <v>2195</v>
      </c>
      <c r="D187" s="10" t="s">
        <v>2213</v>
      </c>
      <c r="E187" s="10">
        <v>1</v>
      </c>
      <c r="F187" s="10" t="s">
        <v>691</v>
      </c>
      <c r="G187" s="10">
        <v>6500</v>
      </c>
      <c r="Q187" s="15"/>
      <c r="AC187" s="22"/>
    </row>
    <row r="188" spans="2:29">
      <c r="B188" s="9">
        <v>41944</v>
      </c>
      <c r="C188" s="10" t="s">
        <v>2249</v>
      </c>
      <c r="D188" s="10" t="s">
        <v>2227</v>
      </c>
      <c r="E188" s="10">
        <v>3</v>
      </c>
      <c r="F188" s="10" t="s">
        <v>713</v>
      </c>
      <c r="G188" s="10">
        <v>2000</v>
      </c>
      <c r="Q188" s="15"/>
      <c r="AC188" s="22"/>
    </row>
    <row r="189" spans="2:29">
      <c r="B189" s="9">
        <v>41999</v>
      </c>
      <c r="C189" s="10" t="s">
        <v>2239</v>
      </c>
      <c r="D189" s="10" t="s">
        <v>2207</v>
      </c>
      <c r="E189" s="10">
        <v>2</v>
      </c>
      <c r="F189" s="10" t="s">
        <v>699</v>
      </c>
      <c r="G189" s="10">
        <v>2000</v>
      </c>
      <c r="Q189" s="15"/>
      <c r="AC189" s="22"/>
    </row>
    <row r="190" spans="2:29">
      <c r="B190" s="9">
        <v>41549</v>
      </c>
      <c r="C190" s="10" t="s">
        <v>2256</v>
      </c>
      <c r="D190" s="10" t="s">
        <v>2200</v>
      </c>
      <c r="E190" s="10">
        <v>1</v>
      </c>
      <c r="F190" s="10" t="s">
        <v>706</v>
      </c>
      <c r="G190" s="10">
        <v>5000</v>
      </c>
      <c r="Q190" s="15"/>
      <c r="AC190" s="22"/>
    </row>
    <row r="191" spans="2:29">
      <c r="B191" s="9">
        <v>41335</v>
      </c>
      <c r="C191" s="10" t="s">
        <v>2230</v>
      </c>
      <c r="D191" s="10" t="s">
        <v>2188</v>
      </c>
      <c r="E191" s="10">
        <v>1</v>
      </c>
      <c r="F191" s="10" t="s">
        <v>706</v>
      </c>
      <c r="G191" s="10">
        <v>4500</v>
      </c>
      <c r="Q191" s="15"/>
      <c r="AC191" s="22"/>
    </row>
    <row r="192" spans="2:29">
      <c r="B192" s="9">
        <v>41588</v>
      </c>
      <c r="C192" s="10" t="s">
        <v>2279</v>
      </c>
      <c r="D192" s="10" t="s">
        <v>2192</v>
      </c>
      <c r="E192" s="10">
        <v>7</v>
      </c>
      <c r="F192" s="10" t="s">
        <v>699</v>
      </c>
      <c r="G192" s="10">
        <v>4000</v>
      </c>
      <c r="Q192" s="15"/>
      <c r="AC192" s="22"/>
    </row>
    <row r="193" spans="2:29">
      <c r="B193" s="9">
        <v>41947</v>
      </c>
      <c r="C193" s="10" t="s">
        <v>2269</v>
      </c>
      <c r="D193" s="10" t="s">
        <v>2207</v>
      </c>
      <c r="E193" s="10">
        <v>1</v>
      </c>
      <c r="F193" s="10" t="s">
        <v>706</v>
      </c>
      <c r="G193" s="10">
        <v>1000</v>
      </c>
      <c r="Q193" s="15"/>
      <c r="AC193" s="22"/>
    </row>
    <row r="194" spans="2:29">
      <c r="B194" s="9">
        <v>41962</v>
      </c>
      <c r="C194" s="10" t="s">
        <v>2228</v>
      </c>
      <c r="D194" s="10" t="s">
        <v>2192</v>
      </c>
      <c r="E194" s="10">
        <v>2</v>
      </c>
      <c r="F194" s="10" t="s">
        <v>706</v>
      </c>
      <c r="G194" s="10">
        <v>5000</v>
      </c>
      <c r="Q194" s="15"/>
      <c r="AC194" s="22"/>
    </row>
    <row r="195" spans="2:29">
      <c r="B195" s="9">
        <v>42001</v>
      </c>
      <c r="C195" s="10" t="s">
        <v>2211</v>
      </c>
      <c r="D195" s="10" t="s">
        <v>2192</v>
      </c>
      <c r="E195" s="10">
        <v>2</v>
      </c>
      <c r="F195" s="10" t="s">
        <v>706</v>
      </c>
      <c r="G195" s="10">
        <v>2000</v>
      </c>
      <c r="Q195" s="15"/>
      <c r="AC195" s="22"/>
    </row>
    <row r="196" spans="2:29">
      <c r="B196" s="9">
        <v>41420</v>
      </c>
      <c r="C196" s="10" t="s">
        <v>2288</v>
      </c>
      <c r="D196" s="10" t="s">
        <v>2192</v>
      </c>
      <c r="E196" s="10">
        <v>2</v>
      </c>
      <c r="F196" s="10" t="s">
        <v>699</v>
      </c>
      <c r="G196" s="10">
        <v>7000</v>
      </c>
      <c r="Q196" s="15"/>
      <c r="AC196" s="22"/>
    </row>
    <row r="197" spans="2:29">
      <c r="B197" s="9">
        <v>41956</v>
      </c>
      <c r="C197" s="10" t="s">
        <v>2251</v>
      </c>
      <c r="D197" s="10" t="s">
        <v>2188</v>
      </c>
      <c r="E197" s="10">
        <v>2</v>
      </c>
      <c r="F197" s="10" t="s">
        <v>691</v>
      </c>
      <c r="G197" s="10">
        <v>9500</v>
      </c>
      <c r="Q197" s="15"/>
      <c r="AC197" s="22"/>
    </row>
    <row r="198" spans="2:29">
      <c r="B198" s="9">
        <v>41988</v>
      </c>
      <c r="C198" s="10" t="s">
        <v>2232</v>
      </c>
      <c r="D198" s="10" t="s">
        <v>2213</v>
      </c>
      <c r="E198" s="10">
        <v>3</v>
      </c>
      <c r="F198" s="10" t="s">
        <v>706</v>
      </c>
      <c r="G198" s="10">
        <v>9500</v>
      </c>
      <c r="Q198" s="15"/>
      <c r="AC198" s="22"/>
    </row>
    <row r="199" spans="2:29">
      <c r="B199" s="9">
        <v>41959</v>
      </c>
      <c r="C199" s="10" t="s">
        <v>2279</v>
      </c>
      <c r="D199" s="10" t="s">
        <v>2207</v>
      </c>
      <c r="E199" s="10">
        <v>1</v>
      </c>
      <c r="F199" s="10" t="s">
        <v>699</v>
      </c>
      <c r="G199" s="10">
        <v>3500</v>
      </c>
      <c r="Q199" s="15"/>
      <c r="AC199" s="22"/>
    </row>
    <row r="200" spans="2:29">
      <c r="B200" s="9">
        <v>41963</v>
      </c>
      <c r="C200" s="10" t="s">
        <v>2279</v>
      </c>
      <c r="D200" s="10" t="s">
        <v>2192</v>
      </c>
      <c r="E200" s="10">
        <v>2</v>
      </c>
      <c r="F200" s="10" t="s">
        <v>699</v>
      </c>
      <c r="G200" s="10">
        <v>7000</v>
      </c>
      <c r="Q200" s="15"/>
      <c r="AC200" s="22"/>
    </row>
    <row r="201" spans="2:29">
      <c r="B201" s="9">
        <v>41526</v>
      </c>
      <c r="C201" s="10" t="s">
        <v>2244</v>
      </c>
      <c r="D201" s="10" t="s">
        <v>2224</v>
      </c>
      <c r="E201" s="10">
        <v>5</v>
      </c>
      <c r="F201" s="10" t="s">
        <v>699</v>
      </c>
      <c r="G201" s="10">
        <v>7000</v>
      </c>
      <c r="Q201" s="15"/>
      <c r="AC201" s="22"/>
    </row>
    <row r="202" spans="2:29">
      <c r="B202" s="9">
        <v>41994</v>
      </c>
      <c r="C202" s="10" t="s">
        <v>2206</v>
      </c>
      <c r="D202" s="10" t="s">
        <v>2200</v>
      </c>
      <c r="E202" s="10">
        <v>8</v>
      </c>
      <c r="F202" s="10" t="s">
        <v>706</v>
      </c>
      <c r="G202" s="10">
        <v>9000</v>
      </c>
      <c r="Q202" s="15"/>
      <c r="AC202" s="22"/>
    </row>
    <row r="203" spans="2:29">
      <c r="B203" s="9">
        <v>41675</v>
      </c>
      <c r="C203" s="10" t="s">
        <v>2230</v>
      </c>
      <c r="D203" s="10" t="s">
        <v>2213</v>
      </c>
      <c r="E203" s="10">
        <v>3</v>
      </c>
      <c r="F203" s="10" t="s">
        <v>706</v>
      </c>
      <c r="G203" s="10">
        <v>7000</v>
      </c>
      <c r="Q203" s="15"/>
      <c r="AC203" s="22"/>
    </row>
    <row r="204" spans="2:29">
      <c r="B204" s="9">
        <v>41585</v>
      </c>
      <c r="C204" s="10" t="s">
        <v>2232</v>
      </c>
      <c r="D204" s="10" t="s">
        <v>2190</v>
      </c>
      <c r="E204" s="10">
        <v>10</v>
      </c>
      <c r="F204" s="10" t="s">
        <v>706</v>
      </c>
      <c r="G204" s="10">
        <v>8500</v>
      </c>
      <c r="Q204" s="15"/>
      <c r="AC204" s="22"/>
    </row>
    <row r="205" spans="2:29">
      <c r="B205" s="9">
        <v>41619</v>
      </c>
      <c r="C205" s="10" t="s">
        <v>2216</v>
      </c>
      <c r="D205" s="10" t="s">
        <v>2213</v>
      </c>
      <c r="E205" s="10">
        <v>3</v>
      </c>
      <c r="F205" s="10" t="s">
        <v>706</v>
      </c>
      <c r="G205" s="10">
        <v>9000</v>
      </c>
      <c r="Q205" s="15"/>
      <c r="AC205" s="22"/>
    </row>
    <row r="206" spans="2:29">
      <c r="B206" s="9">
        <v>41816</v>
      </c>
      <c r="C206" s="10" t="s">
        <v>2289</v>
      </c>
      <c r="D206" s="10" t="s">
        <v>2221</v>
      </c>
      <c r="E206" s="10">
        <v>2</v>
      </c>
      <c r="F206" s="10" t="s">
        <v>699</v>
      </c>
      <c r="G206" s="10">
        <v>2500</v>
      </c>
      <c r="Q206" s="15"/>
      <c r="AC206" s="22"/>
    </row>
    <row r="207" spans="2:29">
      <c r="B207" s="9">
        <v>41622</v>
      </c>
      <c r="C207" s="10" t="s">
        <v>2206</v>
      </c>
      <c r="D207" s="10" t="s">
        <v>2192</v>
      </c>
      <c r="E207" s="10">
        <v>3</v>
      </c>
      <c r="F207" s="10" t="s">
        <v>706</v>
      </c>
      <c r="G207" s="10">
        <v>9500</v>
      </c>
      <c r="Q207" s="15"/>
      <c r="AC207" s="22"/>
    </row>
    <row r="208" spans="2:29">
      <c r="B208" s="9">
        <v>41979</v>
      </c>
      <c r="C208" s="10" t="s">
        <v>2260</v>
      </c>
      <c r="D208" s="10" t="s">
        <v>2190</v>
      </c>
      <c r="E208" s="10">
        <v>4</v>
      </c>
      <c r="F208" s="10" t="s">
        <v>713</v>
      </c>
      <c r="G208" s="10">
        <v>6500</v>
      </c>
      <c r="Q208" s="15"/>
      <c r="AC208" s="22"/>
    </row>
    <row r="209" spans="2:29">
      <c r="B209" s="9">
        <v>41607</v>
      </c>
      <c r="C209" s="10" t="s">
        <v>2264</v>
      </c>
      <c r="D209" s="10" t="s">
        <v>2186</v>
      </c>
      <c r="E209" s="10">
        <v>2</v>
      </c>
      <c r="F209" s="10" t="s">
        <v>699</v>
      </c>
      <c r="G209" s="10">
        <v>9500</v>
      </c>
      <c r="Q209" s="15"/>
      <c r="AC209" s="22"/>
    </row>
    <row r="210" spans="2:29">
      <c r="B210" s="9">
        <v>41602</v>
      </c>
      <c r="C210" s="10" t="s">
        <v>2222</v>
      </c>
      <c r="D210" s="10" t="s">
        <v>2192</v>
      </c>
      <c r="E210" s="10">
        <v>2</v>
      </c>
      <c r="F210" s="10" t="s">
        <v>713</v>
      </c>
      <c r="G210" s="10">
        <v>1500</v>
      </c>
      <c r="Q210" s="15"/>
      <c r="AC210" s="22"/>
    </row>
    <row r="211" spans="2:29">
      <c r="B211" s="9">
        <v>41638</v>
      </c>
      <c r="C211" s="10" t="s">
        <v>2259</v>
      </c>
      <c r="D211" s="10" t="s">
        <v>2213</v>
      </c>
      <c r="E211" s="10">
        <v>3</v>
      </c>
      <c r="F211" s="10" t="s">
        <v>691</v>
      </c>
      <c r="G211" s="10">
        <v>5000</v>
      </c>
      <c r="Q211" s="15"/>
      <c r="AC211" s="22"/>
    </row>
    <row r="212" spans="2:29">
      <c r="B212" s="9">
        <v>41614</v>
      </c>
      <c r="C212" s="10" t="s">
        <v>2290</v>
      </c>
      <c r="D212" s="10" t="s">
        <v>2207</v>
      </c>
      <c r="E212" s="10">
        <v>2</v>
      </c>
      <c r="F212" s="10" t="s">
        <v>691</v>
      </c>
      <c r="G212" s="10">
        <v>2000</v>
      </c>
      <c r="Q212" s="15"/>
      <c r="AC212" s="22"/>
    </row>
    <row r="213" spans="2:29">
      <c r="B213" s="9">
        <v>41601</v>
      </c>
      <c r="C213" s="10" t="s">
        <v>2260</v>
      </c>
      <c r="D213" s="10" t="s">
        <v>2190</v>
      </c>
      <c r="E213" s="10">
        <v>3</v>
      </c>
      <c r="F213" s="10" t="s">
        <v>713</v>
      </c>
      <c r="G213" s="10">
        <v>7000</v>
      </c>
      <c r="Q213" s="15"/>
      <c r="AC213" s="22"/>
    </row>
    <row r="214" spans="2:29">
      <c r="B214" s="9">
        <v>41635</v>
      </c>
      <c r="C214" s="10" t="s">
        <v>2282</v>
      </c>
      <c r="D214" s="10" t="s">
        <v>2188</v>
      </c>
      <c r="E214" s="10">
        <v>2</v>
      </c>
      <c r="F214" s="10" t="s">
        <v>699</v>
      </c>
      <c r="G214" s="10">
        <v>2500</v>
      </c>
      <c r="Q214" s="15"/>
      <c r="AC214" s="22"/>
    </row>
    <row r="215" spans="2:29">
      <c r="B215" s="9">
        <v>41708</v>
      </c>
      <c r="C215" s="10" t="s">
        <v>2212</v>
      </c>
      <c r="D215" s="10" t="s">
        <v>2224</v>
      </c>
      <c r="E215" s="10">
        <v>3</v>
      </c>
      <c r="F215" s="10" t="s">
        <v>691</v>
      </c>
      <c r="G215" s="10">
        <v>7000</v>
      </c>
      <c r="Q215" s="15"/>
      <c r="AC215" s="22"/>
    </row>
    <row r="216" spans="2:29">
      <c r="B216" s="9">
        <v>41953</v>
      </c>
      <c r="C216" s="10" t="s">
        <v>2189</v>
      </c>
      <c r="D216" s="10" t="s">
        <v>2213</v>
      </c>
      <c r="E216" s="10">
        <v>18</v>
      </c>
      <c r="F216" s="10" t="s">
        <v>699</v>
      </c>
      <c r="G216" s="10">
        <v>10000</v>
      </c>
      <c r="Q216" s="15"/>
      <c r="AC216" s="22"/>
    </row>
    <row r="217" spans="2:29">
      <c r="B217" s="9">
        <v>41999</v>
      </c>
      <c r="C217" s="10" t="s">
        <v>2251</v>
      </c>
      <c r="D217" s="10" t="s">
        <v>2207</v>
      </c>
      <c r="E217" s="10">
        <v>2</v>
      </c>
      <c r="F217" s="10" t="s">
        <v>691</v>
      </c>
      <c r="G217" s="10">
        <v>4000</v>
      </c>
      <c r="Q217" s="15"/>
      <c r="AC217" s="22"/>
    </row>
    <row r="218" spans="2:29">
      <c r="B218" s="9">
        <v>41618</v>
      </c>
      <c r="C218" s="10" t="s">
        <v>2291</v>
      </c>
      <c r="D218" s="10" t="s">
        <v>2224</v>
      </c>
      <c r="E218" s="10">
        <v>3</v>
      </c>
      <c r="F218" s="10" t="s">
        <v>699</v>
      </c>
      <c r="G218" s="10">
        <v>7000</v>
      </c>
      <c r="Q218" s="15"/>
      <c r="AC218" s="22"/>
    </row>
    <row r="219" spans="2:29">
      <c r="B219" s="9">
        <v>41619</v>
      </c>
      <c r="C219" s="10" t="s">
        <v>2211</v>
      </c>
      <c r="D219" s="10" t="s">
        <v>2209</v>
      </c>
      <c r="E219" s="10">
        <v>2</v>
      </c>
      <c r="F219" s="10" t="s">
        <v>706</v>
      </c>
      <c r="G219" s="10">
        <v>10000</v>
      </c>
      <c r="Q219" s="15"/>
      <c r="AC219" s="22"/>
    </row>
    <row r="220" spans="2:29">
      <c r="B220" s="9">
        <v>41347</v>
      </c>
      <c r="C220" s="10" t="s">
        <v>2226</v>
      </c>
      <c r="D220" s="10" t="s">
        <v>2188</v>
      </c>
      <c r="E220" s="10">
        <v>1</v>
      </c>
      <c r="F220" s="10" t="s">
        <v>706</v>
      </c>
      <c r="G220" s="10">
        <v>6000</v>
      </c>
      <c r="Q220" s="15"/>
      <c r="AC220" s="22"/>
    </row>
    <row r="221" spans="2:29">
      <c r="B221" s="9">
        <v>41600</v>
      </c>
      <c r="C221" s="10" t="s">
        <v>2283</v>
      </c>
      <c r="D221" s="10" t="s">
        <v>2186</v>
      </c>
      <c r="E221" s="10">
        <v>3</v>
      </c>
      <c r="F221" s="10" t="s">
        <v>691</v>
      </c>
      <c r="G221" s="10">
        <v>7000</v>
      </c>
      <c r="Q221" s="15"/>
      <c r="AC221" s="22"/>
    </row>
    <row r="222" spans="2:29">
      <c r="B222" s="9">
        <v>41944</v>
      </c>
      <c r="C222" s="10" t="s">
        <v>2265</v>
      </c>
      <c r="D222" s="10" t="s">
        <v>2213</v>
      </c>
      <c r="E222" s="10">
        <v>3</v>
      </c>
      <c r="F222" s="10" t="s">
        <v>706</v>
      </c>
      <c r="G222" s="10">
        <v>9500</v>
      </c>
      <c r="Q222" s="15"/>
      <c r="AC222" s="22"/>
    </row>
    <row r="223" spans="2:29">
      <c r="B223" s="9">
        <v>41279</v>
      </c>
      <c r="C223" s="10" t="s">
        <v>2292</v>
      </c>
      <c r="D223" s="10" t="s">
        <v>2186</v>
      </c>
      <c r="E223" s="10">
        <v>4</v>
      </c>
      <c r="F223" s="10" t="s">
        <v>713</v>
      </c>
      <c r="G223" s="10">
        <v>8500</v>
      </c>
      <c r="Q223" s="15"/>
      <c r="AC223" s="22"/>
    </row>
    <row r="224" spans="2:29">
      <c r="B224" s="9">
        <v>41496</v>
      </c>
      <c r="C224" s="10" t="s">
        <v>2206</v>
      </c>
      <c r="D224" s="10" t="s">
        <v>2186</v>
      </c>
      <c r="E224" s="10">
        <v>3</v>
      </c>
      <c r="F224" s="10" t="s">
        <v>706</v>
      </c>
      <c r="G224" s="10">
        <v>3000</v>
      </c>
      <c r="Q224" s="15"/>
      <c r="AC224" s="22"/>
    </row>
    <row r="225" spans="2:29">
      <c r="B225" s="9">
        <v>41632</v>
      </c>
      <c r="C225" s="10" t="s">
        <v>2195</v>
      </c>
      <c r="D225" s="10" t="s">
        <v>2192</v>
      </c>
      <c r="E225" s="10">
        <v>17</v>
      </c>
      <c r="F225" s="10" t="s">
        <v>691</v>
      </c>
      <c r="G225" s="10">
        <v>9500</v>
      </c>
      <c r="Q225" s="15"/>
      <c r="AC225" s="22"/>
    </row>
    <row r="226" spans="2:29">
      <c r="B226" s="9">
        <v>41607</v>
      </c>
      <c r="C226" s="10" t="s">
        <v>2230</v>
      </c>
      <c r="D226" s="10" t="s">
        <v>2188</v>
      </c>
      <c r="E226" s="10">
        <v>4</v>
      </c>
      <c r="F226" s="10" t="s">
        <v>706</v>
      </c>
      <c r="G226" s="10">
        <v>1500</v>
      </c>
      <c r="Q226" s="15"/>
      <c r="AC226" s="22"/>
    </row>
    <row r="227" spans="2:29">
      <c r="B227" s="9">
        <v>41607</v>
      </c>
      <c r="C227" s="10" t="s">
        <v>2293</v>
      </c>
      <c r="D227" s="10" t="s">
        <v>2209</v>
      </c>
      <c r="E227" s="10">
        <v>3</v>
      </c>
      <c r="F227" s="10" t="s">
        <v>699</v>
      </c>
      <c r="G227" s="10">
        <v>1000</v>
      </c>
      <c r="Q227" s="15"/>
      <c r="AC227" s="22"/>
    </row>
    <row r="228" spans="2:29">
      <c r="B228" s="9">
        <v>41964</v>
      </c>
      <c r="C228" s="10" t="s">
        <v>2261</v>
      </c>
      <c r="D228" s="10" t="s">
        <v>2190</v>
      </c>
      <c r="E228" s="10">
        <v>1</v>
      </c>
      <c r="F228" s="10" t="s">
        <v>691</v>
      </c>
      <c r="G228" s="10">
        <v>10000</v>
      </c>
      <c r="Q228" s="15"/>
      <c r="AC228" s="22"/>
    </row>
    <row r="229" spans="2:29">
      <c r="B229" s="9">
        <v>41610</v>
      </c>
      <c r="C229" s="10" t="s">
        <v>2228</v>
      </c>
      <c r="D229" s="10" t="s">
        <v>2213</v>
      </c>
      <c r="E229" s="10">
        <v>3</v>
      </c>
      <c r="F229" s="10" t="s">
        <v>706</v>
      </c>
      <c r="G229" s="10">
        <v>6000</v>
      </c>
      <c r="Q229" s="15"/>
      <c r="AC229" s="22"/>
    </row>
    <row r="230" spans="2:29">
      <c r="B230" s="9">
        <v>41588</v>
      </c>
      <c r="C230" s="10" t="s">
        <v>2283</v>
      </c>
      <c r="D230" s="10" t="s">
        <v>2227</v>
      </c>
      <c r="E230" s="10">
        <v>2</v>
      </c>
      <c r="F230" s="10" t="s">
        <v>691</v>
      </c>
      <c r="G230" s="10">
        <v>7500</v>
      </c>
      <c r="Q230" s="15"/>
      <c r="AC230" s="22"/>
    </row>
    <row r="231" spans="2:29">
      <c r="B231" s="9">
        <v>41596</v>
      </c>
      <c r="C231" s="10" t="s">
        <v>2265</v>
      </c>
      <c r="D231" s="10" t="s">
        <v>2213</v>
      </c>
      <c r="E231" s="10">
        <v>3</v>
      </c>
      <c r="F231" s="10" t="s">
        <v>706</v>
      </c>
      <c r="G231" s="10">
        <v>2500</v>
      </c>
      <c r="Q231" s="15"/>
      <c r="AC231" s="22"/>
    </row>
    <row r="232" spans="2:29">
      <c r="B232" s="9">
        <v>41633</v>
      </c>
      <c r="C232" s="10" t="s">
        <v>2263</v>
      </c>
      <c r="D232" s="10" t="s">
        <v>2213</v>
      </c>
      <c r="E232" s="10">
        <v>1</v>
      </c>
      <c r="F232" s="10" t="s">
        <v>691</v>
      </c>
      <c r="G232" s="10">
        <v>6500</v>
      </c>
      <c r="Q232" s="15"/>
      <c r="AC232" s="22"/>
    </row>
    <row r="233" spans="2:29">
      <c r="B233" s="9">
        <v>41474</v>
      </c>
      <c r="C233" s="10" t="s">
        <v>2257</v>
      </c>
      <c r="D233" s="10" t="s">
        <v>2207</v>
      </c>
      <c r="E233" s="10">
        <v>3</v>
      </c>
      <c r="F233" s="10" t="s">
        <v>691</v>
      </c>
      <c r="G233" s="10">
        <v>3500</v>
      </c>
      <c r="Q233" s="15"/>
      <c r="AC233" s="22"/>
    </row>
    <row r="234" spans="2:29">
      <c r="B234" s="9">
        <v>41608</v>
      </c>
      <c r="C234" s="10" t="s">
        <v>2206</v>
      </c>
      <c r="D234" s="10" t="s">
        <v>2192</v>
      </c>
      <c r="E234" s="10">
        <v>2</v>
      </c>
      <c r="F234" s="10" t="s">
        <v>706</v>
      </c>
      <c r="G234" s="10">
        <v>6000</v>
      </c>
      <c r="Q234" s="15"/>
      <c r="AC234" s="22"/>
    </row>
    <row r="235" spans="2:29">
      <c r="B235" s="9">
        <v>41994</v>
      </c>
      <c r="C235" s="10" t="s">
        <v>2254</v>
      </c>
      <c r="D235" s="10" t="s">
        <v>2188</v>
      </c>
      <c r="E235" s="10">
        <v>2</v>
      </c>
      <c r="F235" s="10" t="s">
        <v>713</v>
      </c>
      <c r="G235" s="10">
        <v>8500</v>
      </c>
      <c r="Q235" s="15"/>
      <c r="AC235" s="22"/>
    </row>
    <row r="236" spans="2:29">
      <c r="B236" s="9">
        <v>41962</v>
      </c>
      <c r="C236" s="10" t="s">
        <v>2206</v>
      </c>
      <c r="D236" s="10" t="s">
        <v>2188</v>
      </c>
      <c r="E236" s="10">
        <v>2</v>
      </c>
      <c r="F236" s="10" t="s">
        <v>706</v>
      </c>
      <c r="G236" s="10">
        <v>9500</v>
      </c>
      <c r="Q236" s="15"/>
      <c r="AC236" s="22"/>
    </row>
    <row r="237" spans="2:29">
      <c r="B237" s="9">
        <v>41606</v>
      </c>
      <c r="C237" s="10" t="s">
        <v>2208</v>
      </c>
      <c r="D237" s="10" t="s">
        <v>2213</v>
      </c>
      <c r="E237" s="10">
        <v>2</v>
      </c>
      <c r="F237" s="10" t="s">
        <v>699</v>
      </c>
      <c r="G237" s="10">
        <v>5000</v>
      </c>
      <c r="Q237" s="15"/>
      <c r="AC237" s="22"/>
    </row>
    <row r="238" spans="2:29">
      <c r="B238" s="9">
        <v>41945</v>
      </c>
      <c r="C238" s="10" t="s">
        <v>2257</v>
      </c>
      <c r="D238" s="10" t="s">
        <v>2207</v>
      </c>
      <c r="E238" s="10">
        <v>3</v>
      </c>
      <c r="F238" s="10" t="s">
        <v>691</v>
      </c>
      <c r="G238" s="10">
        <v>4000</v>
      </c>
      <c r="Q238" s="15"/>
      <c r="AC238" s="22"/>
    </row>
    <row r="239" spans="2:29">
      <c r="B239" s="9">
        <v>42002</v>
      </c>
      <c r="C239" s="10" t="s">
        <v>2206</v>
      </c>
      <c r="D239" s="10" t="s">
        <v>2190</v>
      </c>
      <c r="E239" s="10">
        <v>3</v>
      </c>
      <c r="F239" s="10" t="s">
        <v>706</v>
      </c>
      <c r="G239" s="10">
        <v>8500</v>
      </c>
      <c r="Q239" s="15"/>
      <c r="AC239" s="22"/>
    </row>
    <row r="240" spans="2:29">
      <c r="B240" s="9">
        <v>41951</v>
      </c>
      <c r="C240" s="10" t="s">
        <v>2238</v>
      </c>
      <c r="D240" s="10" t="s">
        <v>2207</v>
      </c>
      <c r="E240" s="10">
        <v>3</v>
      </c>
      <c r="F240" s="10" t="s">
        <v>706</v>
      </c>
      <c r="G240" s="10">
        <v>5500</v>
      </c>
      <c r="Q240" s="15"/>
      <c r="AC240" s="22"/>
    </row>
    <row r="241" spans="2:29">
      <c r="B241" s="9">
        <v>41988</v>
      </c>
      <c r="C241" s="10" t="s">
        <v>2280</v>
      </c>
      <c r="D241" s="10" t="s">
        <v>2196</v>
      </c>
      <c r="E241" s="10">
        <v>3</v>
      </c>
      <c r="F241" s="10" t="s">
        <v>713</v>
      </c>
      <c r="G241" s="10">
        <v>6500</v>
      </c>
      <c r="Q241" s="15"/>
      <c r="AC241" s="22"/>
    </row>
    <row r="242" spans="2:29">
      <c r="B242" s="9">
        <v>41635</v>
      </c>
      <c r="C242" s="10" t="s">
        <v>2290</v>
      </c>
      <c r="D242" s="10" t="s">
        <v>2192</v>
      </c>
      <c r="E242" s="10">
        <v>1</v>
      </c>
      <c r="F242" s="10" t="s">
        <v>691</v>
      </c>
      <c r="G242" s="10">
        <v>5000</v>
      </c>
      <c r="Q242" s="15"/>
      <c r="AC242" s="22"/>
    </row>
    <row r="243" spans="2:29">
      <c r="B243" s="9">
        <v>41962</v>
      </c>
      <c r="C243" s="10" t="s">
        <v>2254</v>
      </c>
      <c r="D243" s="10" t="s">
        <v>2192</v>
      </c>
      <c r="E243" s="10">
        <v>12</v>
      </c>
      <c r="F243" s="10" t="s">
        <v>713</v>
      </c>
      <c r="G243" s="10">
        <v>6500</v>
      </c>
      <c r="Q243" s="15"/>
      <c r="AC243" s="22"/>
    </row>
    <row r="244" spans="2:29">
      <c r="B244" s="9">
        <v>41999</v>
      </c>
      <c r="C244" s="10" t="s">
        <v>2291</v>
      </c>
      <c r="D244" s="10" t="s">
        <v>2200</v>
      </c>
      <c r="E244" s="10">
        <v>3</v>
      </c>
      <c r="F244" s="10" t="s">
        <v>699</v>
      </c>
      <c r="G244" s="10">
        <v>6000</v>
      </c>
      <c r="Q244" s="15"/>
      <c r="AC244" s="22"/>
    </row>
    <row r="245" spans="2:29">
      <c r="B245" s="9">
        <v>42002</v>
      </c>
      <c r="C245" s="10" t="s">
        <v>2256</v>
      </c>
      <c r="D245" s="10" t="s">
        <v>2224</v>
      </c>
      <c r="E245" s="10">
        <v>1</v>
      </c>
      <c r="F245" s="10" t="s">
        <v>706</v>
      </c>
      <c r="G245" s="10">
        <v>3500</v>
      </c>
      <c r="Q245" s="15"/>
      <c r="AC245" s="22"/>
    </row>
    <row r="246" spans="2:29">
      <c r="B246" s="9">
        <v>41608</v>
      </c>
      <c r="C246" s="10" t="s">
        <v>2238</v>
      </c>
      <c r="D246" s="10" t="s">
        <v>2224</v>
      </c>
      <c r="E246" s="10">
        <v>2</v>
      </c>
      <c r="F246" s="10" t="s">
        <v>706</v>
      </c>
      <c r="G246" s="10">
        <v>8000</v>
      </c>
      <c r="Q246" s="15"/>
      <c r="AC246" s="22"/>
    </row>
    <row r="247" spans="2:29">
      <c r="B247" s="9">
        <v>41597</v>
      </c>
      <c r="C247" s="10" t="s">
        <v>2277</v>
      </c>
      <c r="D247" s="10" t="s">
        <v>2192</v>
      </c>
      <c r="E247" s="10">
        <v>24</v>
      </c>
      <c r="F247" s="10" t="s">
        <v>713</v>
      </c>
      <c r="G247" s="10">
        <v>7500</v>
      </c>
      <c r="Q247" s="15"/>
      <c r="AC247" s="22"/>
    </row>
    <row r="248" spans="2:29">
      <c r="B248" s="9">
        <v>41599</v>
      </c>
      <c r="C248" s="10" t="s">
        <v>2278</v>
      </c>
      <c r="D248" s="10" t="s">
        <v>2200</v>
      </c>
      <c r="E248" s="10">
        <v>3</v>
      </c>
      <c r="F248" s="10" t="s">
        <v>706</v>
      </c>
      <c r="G248" s="10">
        <v>9500</v>
      </c>
      <c r="Q248" s="15"/>
      <c r="AC248" s="22"/>
    </row>
    <row r="249" spans="2:29">
      <c r="B249" s="9">
        <v>41975</v>
      </c>
      <c r="C249" s="10" t="s">
        <v>2270</v>
      </c>
      <c r="D249" s="10" t="s">
        <v>2213</v>
      </c>
      <c r="E249" s="10">
        <v>3</v>
      </c>
      <c r="F249" s="10" t="s">
        <v>699</v>
      </c>
      <c r="G249" s="10">
        <v>1000</v>
      </c>
      <c r="Q249" s="15"/>
      <c r="AC249" s="22"/>
    </row>
    <row r="250" spans="2:29">
      <c r="B250" s="9">
        <v>41944</v>
      </c>
      <c r="C250" s="10" t="s">
        <v>2216</v>
      </c>
      <c r="D250" s="10" t="s">
        <v>2192</v>
      </c>
      <c r="E250" s="10">
        <v>2</v>
      </c>
      <c r="F250" s="10" t="s">
        <v>706</v>
      </c>
      <c r="G250" s="10">
        <v>2000</v>
      </c>
      <c r="Q250" s="15"/>
      <c r="AC250" s="22"/>
    </row>
    <row r="251" spans="2:29">
      <c r="B251" s="9">
        <v>41569</v>
      </c>
      <c r="C251" s="10" t="s">
        <v>2256</v>
      </c>
      <c r="D251" s="10" t="s">
        <v>2224</v>
      </c>
      <c r="E251" s="10">
        <v>2</v>
      </c>
      <c r="F251" s="10" t="s">
        <v>706</v>
      </c>
      <c r="G251" s="10">
        <v>4000</v>
      </c>
      <c r="Q251" s="15"/>
      <c r="AC251" s="22"/>
    </row>
    <row r="252" spans="2:29">
      <c r="B252" s="9">
        <v>41957</v>
      </c>
      <c r="C252" s="10" t="s">
        <v>2270</v>
      </c>
      <c r="D252" s="10" t="s">
        <v>2207</v>
      </c>
      <c r="E252" s="10">
        <v>2</v>
      </c>
      <c r="F252" s="10" t="s">
        <v>699</v>
      </c>
      <c r="G252" s="10">
        <v>6000</v>
      </c>
      <c r="Q252" s="15"/>
      <c r="AC252" s="22"/>
    </row>
    <row r="253" spans="2:29">
      <c r="B253" s="9">
        <v>41955</v>
      </c>
      <c r="C253" s="10" t="s">
        <v>2208</v>
      </c>
      <c r="D253" s="10" t="s">
        <v>2188</v>
      </c>
      <c r="E253" s="10">
        <v>3</v>
      </c>
      <c r="F253" s="10" t="s">
        <v>699</v>
      </c>
      <c r="G253" s="10">
        <v>4000</v>
      </c>
      <c r="Q253" s="15"/>
      <c r="AC253" s="22"/>
    </row>
    <row r="254" spans="2:29">
      <c r="B254" s="9">
        <v>41985</v>
      </c>
      <c r="C254" s="10" t="s">
        <v>2239</v>
      </c>
      <c r="D254" s="10" t="s">
        <v>2188</v>
      </c>
      <c r="E254" s="10">
        <v>2</v>
      </c>
      <c r="F254" s="10" t="s">
        <v>699</v>
      </c>
      <c r="G254" s="10">
        <v>8500</v>
      </c>
      <c r="Q254" s="15"/>
      <c r="AC254" s="22"/>
    </row>
    <row r="255" spans="2:29">
      <c r="B255" s="9">
        <v>41585</v>
      </c>
      <c r="C255" s="10" t="s">
        <v>2257</v>
      </c>
      <c r="D255" s="10" t="s">
        <v>2213</v>
      </c>
      <c r="E255" s="10">
        <v>1</v>
      </c>
      <c r="F255" s="10" t="s">
        <v>691</v>
      </c>
      <c r="G255" s="10">
        <v>3500</v>
      </c>
      <c r="Q255" s="15"/>
      <c r="AC255" s="22"/>
    </row>
    <row r="256" spans="2:29">
      <c r="B256" s="9">
        <v>41633</v>
      </c>
      <c r="C256" s="10" t="s">
        <v>2189</v>
      </c>
      <c r="D256" s="10" t="s">
        <v>2207</v>
      </c>
      <c r="E256" s="10">
        <v>2</v>
      </c>
      <c r="F256" s="10" t="s">
        <v>699</v>
      </c>
      <c r="G256" s="10">
        <v>7500</v>
      </c>
      <c r="Q256" s="15"/>
      <c r="AC256" s="22"/>
    </row>
    <row r="257" spans="2:29">
      <c r="B257" s="9">
        <v>41999</v>
      </c>
      <c r="C257" s="10" t="s">
        <v>2206</v>
      </c>
      <c r="D257" s="10" t="s">
        <v>2192</v>
      </c>
      <c r="E257" s="10">
        <v>3</v>
      </c>
      <c r="F257" s="10" t="s">
        <v>706</v>
      </c>
      <c r="G257" s="10">
        <v>4000</v>
      </c>
      <c r="Q257" s="15"/>
      <c r="AC257" s="22"/>
    </row>
    <row r="258" spans="2:29">
      <c r="B258" s="9">
        <v>41954</v>
      </c>
      <c r="C258" s="10" t="s">
        <v>2251</v>
      </c>
      <c r="D258" s="10" t="s">
        <v>2207</v>
      </c>
      <c r="E258" s="10">
        <v>2</v>
      </c>
      <c r="F258" s="10" t="s">
        <v>691</v>
      </c>
      <c r="G258" s="10">
        <v>6500</v>
      </c>
      <c r="Q258" s="15"/>
      <c r="AC258" s="22"/>
    </row>
    <row r="259" spans="2:29">
      <c r="B259" s="9">
        <v>41634</v>
      </c>
      <c r="C259" s="10" t="s">
        <v>2282</v>
      </c>
      <c r="D259" s="10" t="s">
        <v>2192</v>
      </c>
      <c r="E259" s="10">
        <v>2</v>
      </c>
      <c r="F259" s="10" t="s">
        <v>699</v>
      </c>
      <c r="G259" s="10">
        <v>9000</v>
      </c>
      <c r="Q259" s="15"/>
      <c r="AC259" s="22"/>
    </row>
    <row r="260" spans="2:29">
      <c r="B260" s="9">
        <v>41372</v>
      </c>
      <c r="C260" s="10" t="s">
        <v>2206</v>
      </c>
      <c r="D260" s="10" t="s">
        <v>2207</v>
      </c>
      <c r="E260" s="10">
        <v>2</v>
      </c>
      <c r="F260" s="10" t="s">
        <v>706</v>
      </c>
      <c r="G260" s="10">
        <v>2000</v>
      </c>
      <c r="Q260" s="15"/>
      <c r="AC260" s="22"/>
    </row>
    <row r="261" spans="2:29">
      <c r="B261" s="9">
        <v>41626</v>
      </c>
      <c r="C261" s="10" t="s">
        <v>2257</v>
      </c>
      <c r="D261" s="10" t="s">
        <v>2200</v>
      </c>
      <c r="E261" s="10">
        <v>2</v>
      </c>
      <c r="F261" s="10" t="s">
        <v>691</v>
      </c>
      <c r="G261" s="10">
        <v>9000</v>
      </c>
      <c r="Q261" s="15"/>
      <c r="AC261" s="22"/>
    </row>
    <row r="262" spans="2:29">
      <c r="B262" s="9">
        <v>41521</v>
      </c>
      <c r="C262" s="10" t="s">
        <v>2217</v>
      </c>
      <c r="D262" s="10" t="s">
        <v>2192</v>
      </c>
      <c r="E262" s="10">
        <v>1</v>
      </c>
      <c r="F262" s="10" t="s">
        <v>699</v>
      </c>
      <c r="G262" s="10">
        <v>9500</v>
      </c>
      <c r="Q262" s="15"/>
      <c r="AC262" s="22"/>
    </row>
    <row r="263" spans="2:29">
      <c r="B263" s="9">
        <v>42004</v>
      </c>
      <c r="C263" s="10" t="s">
        <v>2238</v>
      </c>
      <c r="D263" s="10" t="s">
        <v>2190</v>
      </c>
      <c r="E263" s="10">
        <v>3</v>
      </c>
      <c r="F263" s="10" t="s">
        <v>706</v>
      </c>
      <c r="G263" s="10">
        <v>7500</v>
      </c>
      <c r="Q263" s="15"/>
      <c r="AC263" s="22"/>
    </row>
    <row r="264" spans="2:29">
      <c r="B264" s="9">
        <v>41957</v>
      </c>
      <c r="C264" s="10" t="s">
        <v>2206</v>
      </c>
      <c r="D264" s="10" t="s">
        <v>2209</v>
      </c>
      <c r="E264" s="10">
        <v>2</v>
      </c>
      <c r="F264" s="10" t="s">
        <v>706</v>
      </c>
      <c r="G264" s="10">
        <v>5500</v>
      </c>
      <c r="Q264" s="15"/>
      <c r="AC264" s="22"/>
    </row>
    <row r="265" spans="2:29">
      <c r="B265" s="9">
        <v>41333</v>
      </c>
      <c r="C265" s="10" t="s">
        <v>2246</v>
      </c>
      <c r="D265" s="10" t="s">
        <v>2213</v>
      </c>
      <c r="E265" s="10">
        <v>2</v>
      </c>
      <c r="F265" s="10" t="s">
        <v>699</v>
      </c>
      <c r="G265" s="10">
        <v>9500</v>
      </c>
      <c r="Q265" s="15"/>
      <c r="AC265" s="22"/>
    </row>
    <row r="266" spans="2:29">
      <c r="B266" s="9">
        <v>41581</v>
      </c>
      <c r="C266" s="10" t="s">
        <v>2212</v>
      </c>
      <c r="D266" s="10" t="s">
        <v>2196</v>
      </c>
      <c r="E266" s="10">
        <v>3</v>
      </c>
      <c r="F266" s="10" t="s">
        <v>691</v>
      </c>
      <c r="G266" s="10">
        <v>7500</v>
      </c>
      <c r="Q266" s="15"/>
      <c r="AC266" s="22"/>
    </row>
    <row r="267" spans="2:29">
      <c r="B267" s="9">
        <v>41936</v>
      </c>
      <c r="C267" s="10" t="s">
        <v>2211</v>
      </c>
      <c r="D267" s="10" t="s">
        <v>2200</v>
      </c>
      <c r="E267" s="10">
        <v>2</v>
      </c>
      <c r="F267" s="10" t="s">
        <v>706</v>
      </c>
      <c r="G267" s="10">
        <v>9000</v>
      </c>
      <c r="Q267" s="15"/>
      <c r="AC267" s="22"/>
    </row>
    <row r="268" spans="2:29">
      <c r="B268" s="9">
        <v>41631</v>
      </c>
      <c r="C268" s="10" t="s">
        <v>2279</v>
      </c>
      <c r="D268" s="10" t="s">
        <v>2196</v>
      </c>
      <c r="E268" s="10">
        <v>1</v>
      </c>
      <c r="F268" s="10" t="s">
        <v>699</v>
      </c>
      <c r="G268" s="10">
        <v>8000</v>
      </c>
      <c r="Q268" s="15"/>
      <c r="AC268" s="22"/>
    </row>
    <row r="269" spans="2:29">
      <c r="B269" s="9">
        <v>41637</v>
      </c>
      <c r="C269" s="10" t="s">
        <v>2230</v>
      </c>
      <c r="D269" s="10" t="s">
        <v>2192</v>
      </c>
      <c r="E269" s="10">
        <v>1</v>
      </c>
      <c r="F269" s="10" t="s">
        <v>706</v>
      </c>
      <c r="G269" s="10">
        <v>4000</v>
      </c>
      <c r="Q269" s="15"/>
      <c r="AC269" s="22"/>
    </row>
    <row r="270" spans="2:29">
      <c r="B270" s="9">
        <v>41871</v>
      </c>
      <c r="C270" s="10" t="s">
        <v>2268</v>
      </c>
      <c r="D270" s="10" t="s">
        <v>2209</v>
      </c>
      <c r="E270" s="10">
        <v>2</v>
      </c>
      <c r="F270" s="10" t="s">
        <v>699</v>
      </c>
      <c r="G270" s="10">
        <v>5000</v>
      </c>
      <c r="Q270" s="15"/>
      <c r="AC270" s="22"/>
    </row>
    <row r="271" spans="2:29">
      <c r="B271" s="9">
        <v>41597</v>
      </c>
      <c r="C271" s="10" t="s">
        <v>2236</v>
      </c>
      <c r="D271" s="10" t="s">
        <v>2207</v>
      </c>
      <c r="E271" s="10">
        <v>2</v>
      </c>
      <c r="F271" s="10" t="s">
        <v>706</v>
      </c>
      <c r="G271" s="10">
        <v>5000</v>
      </c>
      <c r="Q271" s="15"/>
      <c r="AC271" s="22"/>
    </row>
    <row r="272" spans="2:29">
      <c r="B272" s="9">
        <v>41978</v>
      </c>
      <c r="C272" s="10" t="s">
        <v>2294</v>
      </c>
      <c r="D272" s="10" t="s">
        <v>2209</v>
      </c>
      <c r="E272" s="10">
        <v>1</v>
      </c>
      <c r="F272" s="10" t="s">
        <v>706</v>
      </c>
      <c r="G272" s="10">
        <v>4500</v>
      </c>
      <c r="Q272" s="15"/>
      <c r="AC272" s="22"/>
    </row>
    <row r="273" spans="2:29">
      <c r="B273" s="9">
        <v>41635</v>
      </c>
      <c r="C273" s="10" t="s">
        <v>2206</v>
      </c>
      <c r="D273" s="10" t="s">
        <v>2213</v>
      </c>
      <c r="E273" s="10">
        <v>1</v>
      </c>
      <c r="F273" s="10" t="s">
        <v>706</v>
      </c>
      <c r="G273" s="10">
        <v>8500</v>
      </c>
      <c r="Q273" s="15"/>
      <c r="AC273" s="22"/>
    </row>
    <row r="274" spans="2:29">
      <c r="B274" s="9">
        <v>42004</v>
      </c>
      <c r="C274" s="10" t="s">
        <v>2239</v>
      </c>
      <c r="D274" s="10" t="s">
        <v>2207</v>
      </c>
      <c r="E274" s="10">
        <v>1</v>
      </c>
      <c r="F274" s="10" t="s">
        <v>699</v>
      </c>
      <c r="G274" s="10">
        <v>10000</v>
      </c>
      <c r="Q274" s="15"/>
      <c r="AC274" s="22"/>
    </row>
    <row r="275" spans="2:29">
      <c r="B275" s="9">
        <v>41996</v>
      </c>
      <c r="C275" s="10" t="s">
        <v>2208</v>
      </c>
      <c r="D275" s="10" t="s">
        <v>2209</v>
      </c>
      <c r="E275" s="10">
        <v>3</v>
      </c>
      <c r="F275" s="10" t="s">
        <v>699</v>
      </c>
      <c r="G275" s="10">
        <v>9000</v>
      </c>
      <c r="Q275" s="15"/>
      <c r="AC275" s="22"/>
    </row>
    <row r="276" spans="2:29">
      <c r="B276" s="9">
        <v>41996</v>
      </c>
      <c r="C276" s="10" t="s">
        <v>2229</v>
      </c>
      <c r="D276" s="10" t="s">
        <v>2213</v>
      </c>
      <c r="E276" s="10">
        <v>3</v>
      </c>
      <c r="F276" s="10" t="s">
        <v>706</v>
      </c>
      <c r="G276" s="10">
        <v>7000</v>
      </c>
      <c r="Q276" s="15"/>
      <c r="AC276" s="22"/>
    </row>
    <row r="277" spans="2:29">
      <c r="B277" s="9">
        <v>41979</v>
      </c>
      <c r="C277" s="10" t="s">
        <v>2233</v>
      </c>
      <c r="D277" s="10" t="s">
        <v>2207</v>
      </c>
      <c r="E277" s="10">
        <v>1</v>
      </c>
      <c r="F277" s="10" t="s">
        <v>713</v>
      </c>
      <c r="G277" s="10">
        <v>7500</v>
      </c>
      <c r="Q277" s="15"/>
      <c r="AC277" s="22"/>
    </row>
    <row r="278" spans="2:29">
      <c r="B278" s="9">
        <v>41596</v>
      </c>
      <c r="C278" s="10" t="s">
        <v>2242</v>
      </c>
      <c r="D278" s="10" t="s">
        <v>2207</v>
      </c>
      <c r="E278" s="10">
        <v>3</v>
      </c>
      <c r="F278" s="10" t="s">
        <v>691</v>
      </c>
      <c r="G278" s="10">
        <v>8000</v>
      </c>
      <c r="Q278" s="15"/>
      <c r="AC278" s="22"/>
    </row>
    <row r="279" spans="2:29">
      <c r="B279" s="9">
        <v>41630</v>
      </c>
      <c r="C279" s="10" t="s">
        <v>2280</v>
      </c>
      <c r="D279" s="10" t="s">
        <v>2192</v>
      </c>
      <c r="E279" s="10">
        <v>1</v>
      </c>
      <c r="F279" s="10" t="s">
        <v>713</v>
      </c>
      <c r="G279" s="10">
        <v>1000</v>
      </c>
      <c r="Q279" s="15"/>
      <c r="AC279" s="22"/>
    </row>
    <row r="280" spans="2:29">
      <c r="B280" s="9">
        <v>41632</v>
      </c>
      <c r="C280" s="10" t="s">
        <v>2217</v>
      </c>
      <c r="D280" s="10" t="s">
        <v>2213</v>
      </c>
      <c r="E280" s="10">
        <v>2</v>
      </c>
      <c r="F280" s="10" t="s">
        <v>699</v>
      </c>
      <c r="G280" s="10">
        <v>9500</v>
      </c>
      <c r="Q280" s="15"/>
      <c r="AC280" s="22"/>
    </row>
    <row r="281" spans="2:29">
      <c r="B281" s="9">
        <v>41633</v>
      </c>
      <c r="C281" s="10" t="s">
        <v>2295</v>
      </c>
      <c r="D281" s="10" t="s">
        <v>2207</v>
      </c>
      <c r="E281" s="10">
        <v>1</v>
      </c>
      <c r="F281" s="10" t="s">
        <v>691</v>
      </c>
      <c r="G281" s="10">
        <v>8500</v>
      </c>
      <c r="Q281" s="15"/>
      <c r="AC281" s="22"/>
    </row>
    <row r="282" spans="2:29">
      <c r="B282" s="9">
        <v>41400</v>
      </c>
      <c r="C282" s="10" t="s">
        <v>2293</v>
      </c>
      <c r="D282" s="10" t="s">
        <v>2192</v>
      </c>
      <c r="E282" s="10">
        <v>2</v>
      </c>
      <c r="F282" s="10" t="s">
        <v>699</v>
      </c>
      <c r="G282" s="10">
        <v>5500</v>
      </c>
      <c r="Q282" s="15"/>
      <c r="AC282" s="22"/>
    </row>
    <row r="283" spans="2:29">
      <c r="B283" s="9">
        <v>41837</v>
      </c>
      <c r="C283" s="10" t="s">
        <v>2212</v>
      </c>
      <c r="D283" s="10" t="s">
        <v>2188</v>
      </c>
      <c r="E283" s="10">
        <v>1</v>
      </c>
      <c r="F283" s="10" t="s">
        <v>691</v>
      </c>
      <c r="G283" s="10">
        <v>7000</v>
      </c>
      <c r="Q283" s="15"/>
      <c r="AC283" s="22"/>
    </row>
    <row r="284" spans="2:29">
      <c r="B284" s="9">
        <v>41602</v>
      </c>
      <c r="C284" s="10" t="s">
        <v>2294</v>
      </c>
      <c r="D284" s="10" t="s">
        <v>2200</v>
      </c>
      <c r="E284" s="10">
        <v>21</v>
      </c>
      <c r="F284" s="10" t="s">
        <v>706</v>
      </c>
      <c r="G284" s="10">
        <v>9000</v>
      </c>
      <c r="Q284" s="15"/>
      <c r="AC284" s="22"/>
    </row>
    <row r="285" spans="2:29">
      <c r="B285" s="9">
        <v>41601</v>
      </c>
      <c r="C285" s="10" t="s">
        <v>2251</v>
      </c>
      <c r="D285" s="10" t="s">
        <v>2213</v>
      </c>
      <c r="E285" s="10">
        <v>2</v>
      </c>
      <c r="F285" s="10" t="s">
        <v>691</v>
      </c>
      <c r="G285" s="10">
        <v>2500</v>
      </c>
      <c r="Q285" s="15"/>
      <c r="AC285" s="22"/>
    </row>
    <row r="286" spans="2:29">
      <c r="B286" s="9">
        <v>41630</v>
      </c>
      <c r="C286" s="10" t="s">
        <v>2232</v>
      </c>
      <c r="D286" s="10" t="s">
        <v>2200</v>
      </c>
      <c r="E286" s="10">
        <v>4</v>
      </c>
      <c r="F286" s="10" t="s">
        <v>706</v>
      </c>
      <c r="G286" s="10">
        <v>2500</v>
      </c>
      <c r="Q286" s="15"/>
      <c r="AC286" s="22"/>
    </row>
    <row r="287" spans="2:29">
      <c r="B287" s="9">
        <v>41579</v>
      </c>
      <c r="C287" s="10" t="s">
        <v>2295</v>
      </c>
      <c r="D287" s="10" t="s">
        <v>2188</v>
      </c>
      <c r="E287" s="10">
        <v>3</v>
      </c>
      <c r="F287" s="10" t="s">
        <v>691</v>
      </c>
      <c r="G287" s="10">
        <v>5000</v>
      </c>
      <c r="Q287" s="15"/>
      <c r="AC287" s="22"/>
    </row>
    <row r="288" spans="2:29">
      <c r="B288" s="9">
        <v>41961</v>
      </c>
      <c r="C288" s="10" t="s">
        <v>2225</v>
      </c>
      <c r="D288" s="10" t="s">
        <v>2192</v>
      </c>
      <c r="E288" s="10">
        <v>2</v>
      </c>
      <c r="F288" s="10" t="s">
        <v>706</v>
      </c>
      <c r="G288" s="10">
        <v>3000</v>
      </c>
      <c r="Q288" s="15"/>
      <c r="AC288" s="22"/>
    </row>
    <row r="289" spans="2:29">
      <c r="B289" s="9">
        <v>41701</v>
      </c>
      <c r="C289" s="10" t="s">
        <v>2244</v>
      </c>
      <c r="D289" s="10" t="s">
        <v>2188</v>
      </c>
      <c r="E289" s="10">
        <v>1</v>
      </c>
      <c r="F289" s="10" t="s">
        <v>699</v>
      </c>
      <c r="G289" s="10">
        <v>3500</v>
      </c>
      <c r="Q289" s="15"/>
      <c r="AC289" s="22"/>
    </row>
    <row r="290" spans="2:29">
      <c r="B290" s="9">
        <v>41603</v>
      </c>
      <c r="C290" s="10" t="s">
        <v>2257</v>
      </c>
      <c r="D290" s="10" t="s">
        <v>2213</v>
      </c>
      <c r="E290" s="10">
        <v>1</v>
      </c>
      <c r="F290" s="10" t="s">
        <v>691</v>
      </c>
      <c r="G290" s="10">
        <v>7500</v>
      </c>
      <c r="Q290" s="15"/>
      <c r="AC290" s="22"/>
    </row>
    <row r="291" spans="2:29">
      <c r="B291" s="9">
        <v>41594</v>
      </c>
      <c r="C291" s="10" t="s">
        <v>2279</v>
      </c>
      <c r="D291" s="10" t="s">
        <v>2192</v>
      </c>
      <c r="E291" s="10">
        <v>3</v>
      </c>
      <c r="F291" s="10" t="s">
        <v>699</v>
      </c>
      <c r="G291" s="10">
        <v>5000</v>
      </c>
      <c r="Q291" s="15"/>
      <c r="AC291" s="22"/>
    </row>
    <row r="292" spans="2:29">
      <c r="B292" s="9">
        <v>41638</v>
      </c>
      <c r="C292" s="10" t="s">
        <v>2230</v>
      </c>
      <c r="D292" s="10" t="s">
        <v>2221</v>
      </c>
      <c r="E292" s="10">
        <v>2</v>
      </c>
      <c r="F292" s="10" t="s">
        <v>706</v>
      </c>
      <c r="G292" s="10">
        <v>2000</v>
      </c>
      <c r="Q292" s="15"/>
      <c r="AC292" s="22"/>
    </row>
    <row r="293" spans="2:29">
      <c r="B293" s="9">
        <v>41608</v>
      </c>
      <c r="C293" s="10" t="s">
        <v>2292</v>
      </c>
      <c r="D293" s="10" t="s">
        <v>2190</v>
      </c>
      <c r="E293" s="10">
        <v>4</v>
      </c>
      <c r="F293" s="10" t="s">
        <v>713</v>
      </c>
      <c r="G293" s="10">
        <v>6000</v>
      </c>
      <c r="Q293" s="15"/>
      <c r="AC293" s="22"/>
    </row>
    <row r="294" spans="2:29">
      <c r="B294" s="9">
        <v>41980</v>
      </c>
      <c r="C294" s="10" t="s">
        <v>2208</v>
      </c>
      <c r="D294" s="10" t="s">
        <v>2196</v>
      </c>
      <c r="E294" s="10">
        <v>2</v>
      </c>
      <c r="F294" s="10" t="s">
        <v>699</v>
      </c>
      <c r="G294" s="10">
        <v>6500</v>
      </c>
      <c r="Q294" s="15"/>
      <c r="AC294" s="22"/>
    </row>
    <row r="295" spans="2:29">
      <c r="B295" s="9">
        <v>41638</v>
      </c>
      <c r="C295" s="10" t="s">
        <v>2265</v>
      </c>
      <c r="D295" s="10" t="s">
        <v>2224</v>
      </c>
      <c r="E295" s="10">
        <v>1</v>
      </c>
      <c r="F295" s="10" t="s">
        <v>706</v>
      </c>
      <c r="G295" s="10">
        <v>7500</v>
      </c>
      <c r="Q295" s="15"/>
      <c r="AC295" s="22"/>
    </row>
    <row r="296" spans="2:29">
      <c r="B296" s="9">
        <v>41619</v>
      </c>
      <c r="C296" s="10" t="s">
        <v>2289</v>
      </c>
      <c r="D296" s="10" t="s">
        <v>2188</v>
      </c>
      <c r="E296" s="10">
        <v>4</v>
      </c>
      <c r="F296" s="10" t="s">
        <v>699</v>
      </c>
      <c r="G296" s="10">
        <v>4500</v>
      </c>
      <c r="Q296" s="15"/>
      <c r="AC296" s="22"/>
    </row>
    <row r="297" spans="2:29">
      <c r="B297" s="9">
        <v>41948</v>
      </c>
      <c r="C297" s="10" t="s">
        <v>2251</v>
      </c>
      <c r="D297" s="10" t="s">
        <v>2227</v>
      </c>
      <c r="E297" s="10">
        <v>2</v>
      </c>
      <c r="F297" s="10" t="s">
        <v>691</v>
      </c>
      <c r="G297" s="10">
        <v>8500</v>
      </c>
      <c r="Q297" s="15"/>
      <c r="AC297" s="22"/>
    </row>
    <row r="298" spans="2:29">
      <c r="B298" s="9">
        <v>41619</v>
      </c>
      <c r="C298" s="10" t="s">
        <v>2206</v>
      </c>
      <c r="D298" s="10" t="s">
        <v>2207</v>
      </c>
      <c r="E298" s="10">
        <v>2</v>
      </c>
      <c r="F298" s="10" t="s">
        <v>706</v>
      </c>
      <c r="G298" s="10">
        <v>2000</v>
      </c>
      <c r="Q298" s="15"/>
      <c r="AC298" s="22"/>
    </row>
    <row r="299" spans="2:29">
      <c r="B299" s="9">
        <v>41380</v>
      </c>
      <c r="C299" s="10" t="s">
        <v>2278</v>
      </c>
      <c r="D299" s="10" t="s">
        <v>2224</v>
      </c>
      <c r="E299" s="10">
        <v>1</v>
      </c>
      <c r="F299" s="10" t="s">
        <v>706</v>
      </c>
      <c r="G299" s="10">
        <v>6500</v>
      </c>
      <c r="Q299" s="15"/>
      <c r="AC299" s="22"/>
    </row>
    <row r="300" spans="2:29">
      <c r="B300" s="9">
        <v>41979</v>
      </c>
      <c r="C300" s="10" t="s">
        <v>2208</v>
      </c>
      <c r="D300" s="10" t="s">
        <v>2213</v>
      </c>
      <c r="E300" s="10">
        <v>1</v>
      </c>
      <c r="F300" s="10" t="s">
        <v>699</v>
      </c>
      <c r="G300" s="10">
        <v>5500</v>
      </c>
      <c r="Q300" s="15"/>
      <c r="AC300" s="22"/>
    </row>
    <row r="301" spans="2:29">
      <c r="B301" s="9">
        <v>41962</v>
      </c>
      <c r="C301" s="10" t="s">
        <v>2293</v>
      </c>
      <c r="D301" s="10" t="s">
        <v>2188</v>
      </c>
      <c r="E301" s="10">
        <v>4</v>
      </c>
      <c r="F301" s="10" t="s">
        <v>699</v>
      </c>
      <c r="G301" s="10">
        <v>1500</v>
      </c>
      <c r="Q301" s="15"/>
      <c r="AC301" s="22"/>
    </row>
    <row r="302" spans="2:29">
      <c r="B302" s="9">
        <v>41950</v>
      </c>
      <c r="C302" s="10" t="s">
        <v>2285</v>
      </c>
      <c r="D302" s="10" t="s">
        <v>2224</v>
      </c>
      <c r="E302" s="10">
        <v>13</v>
      </c>
      <c r="F302" s="10" t="s">
        <v>699</v>
      </c>
      <c r="G302" s="10">
        <v>8000</v>
      </c>
      <c r="Q302" s="15"/>
      <c r="AC302" s="22"/>
    </row>
    <row r="303" spans="2:29">
      <c r="B303" s="9">
        <v>41946</v>
      </c>
      <c r="C303" s="10" t="s">
        <v>2199</v>
      </c>
      <c r="D303" s="10" t="s">
        <v>2196</v>
      </c>
      <c r="E303" s="10">
        <v>25</v>
      </c>
      <c r="F303" s="10" t="s">
        <v>706</v>
      </c>
      <c r="G303" s="10">
        <v>7000</v>
      </c>
      <c r="Q303" s="15"/>
      <c r="AC303" s="22"/>
    </row>
    <row r="304" spans="2:29">
      <c r="B304" s="9">
        <v>41582</v>
      </c>
      <c r="C304" s="10" t="s">
        <v>2195</v>
      </c>
      <c r="D304" s="10" t="s">
        <v>2188</v>
      </c>
      <c r="E304" s="10">
        <v>2</v>
      </c>
      <c r="F304" s="10" t="s">
        <v>691</v>
      </c>
      <c r="G304" s="10">
        <v>3000</v>
      </c>
      <c r="Q304" s="15"/>
      <c r="AC304" s="22"/>
    </row>
    <row r="305" spans="2:29">
      <c r="B305" s="9">
        <v>42003</v>
      </c>
      <c r="C305" s="10" t="s">
        <v>2265</v>
      </c>
      <c r="D305" s="10" t="s">
        <v>2196</v>
      </c>
      <c r="E305" s="10">
        <v>2</v>
      </c>
      <c r="F305" s="10" t="s">
        <v>706</v>
      </c>
      <c r="G305" s="10">
        <v>4500</v>
      </c>
      <c r="Q305" s="15"/>
      <c r="AC305" s="22"/>
    </row>
    <row r="306" spans="2:29">
      <c r="B306" s="9">
        <v>41974</v>
      </c>
      <c r="C306" s="10" t="s">
        <v>2244</v>
      </c>
      <c r="D306" s="10" t="s">
        <v>2213</v>
      </c>
      <c r="E306" s="10">
        <v>2</v>
      </c>
      <c r="F306" s="10" t="s">
        <v>699</v>
      </c>
      <c r="G306" s="10">
        <v>6000</v>
      </c>
      <c r="Q306" s="15"/>
      <c r="AC306" s="22"/>
    </row>
    <row r="307" spans="2:29">
      <c r="B307" s="9">
        <v>41861</v>
      </c>
      <c r="C307" s="10" t="s">
        <v>2219</v>
      </c>
      <c r="D307" s="10" t="s">
        <v>2200</v>
      </c>
      <c r="E307" s="10">
        <v>3</v>
      </c>
      <c r="F307" s="10" t="s">
        <v>699</v>
      </c>
      <c r="G307" s="10">
        <v>4500</v>
      </c>
      <c r="Q307" s="15"/>
      <c r="AC307" s="22"/>
    </row>
    <row r="308" spans="2:29">
      <c r="B308" s="9">
        <v>41970</v>
      </c>
      <c r="C308" s="10" t="s">
        <v>2217</v>
      </c>
      <c r="D308" s="10" t="s">
        <v>2188</v>
      </c>
      <c r="E308" s="10">
        <v>2</v>
      </c>
      <c r="F308" s="10" t="s">
        <v>699</v>
      </c>
      <c r="G308" s="10">
        <v>6500</v>
      </c>
      <c r="Q308" s="15"/>
      <c r="AC308" s="22"/>
    </row>
    <row r="309" spans="2:29">
      <c r="B309" s="9">
        <v>41950</v>
      </c>
      <c r="C309" s="10" t="s">
        <v>2226</v>
      </c>
      <c r="D309" s="10" t="s">
        <v>2224</v>
      </c>
      <c r="E309" s="10">
        <v>1</v>
      </c>
      <c r="F309" s="10" t="s">
        <v>706</v>
      </c>
      <c r="G309" s="10">
        <v>8500</v>
      </c>
      <c r="Q309" s="15"/>
      <c r="AC309" s="22"/>
    </row>
    <row r="310" spans="2:29">
      <c r="B310" s="9">
        <v>41617</v>
      </c>
      <c r="C310" s="10" t="s">
        <v>2265</v>
      </c>
      <c r="D310" s="10" t="s">
        <v>2207</v>
      </c>
      <c r="E310" s="10">
        <v>2</v>
      </c>
      <c r="F310" s="10" t="s">
        <v>706</v>
      </c>
      <c r="G310" s="10">
        <v>6500</v>
      </c>
      <c r="Q310" s="15"/>
      <c r="AC310" s="22"/>
    </row>
    <row r="311" spans="2:29">
      <c r="B311" s="9">
        <v>41412</v>
      </c>
      <c r="C311" s="10" t="s">
        <v>2195</v>
      </c>
      <c r="D311" s="10" t="s">
        <v>2213</v>
      </c>
      <c r="E311" s="10">
        <v>2</v>
      </c>
      <c r="F311" s="10" t="s">
        <v>691</v>
      </c>
      <c r="G311" s="10">
        <v>5000</v>
      </c>
      <c r="Q311" s="15"/>
      <c r="AC311" s="22"/>
    </row>
    <row r="312" spans="2:29">
      <c r="B312" s="9">
        <v>41668</v>
      </c>
      <c r="C312" s="10" t="s">
        <v>2187</v>
      </c>
      <c r="D312" s="10" t="s">
        <v>2227</v>
      </c>
      <c r="E312" s="10">
        <v>2</v>
      </c>
      <c r="F312" s="10" t="s">
        <v>706</v>
      </c>
      <c r="G312" s="10">
        <v>3000</v>
      </c>
      <c r="Q312" s="15"/>
      <c r="AC312" s="22"/>
    </row>
    <row r="313" spans="2:29">
      <c r="B313" s="9">
        <v>41981</v>
      </c>
      <c r="C313" s="10" t="s">
        <v>2195</v>
      </c>
      <c r="D313" s="10" t="s">
        <v>2192</v>
      </c>
      <c r="E313" s="10">
        <v>1</v>
      </c>
      <c r="F313" s="10" t="s">
        <v>691</v>
      </c>
      <c r="G313" s="10">
        <v>6000</v>
      </c>
      <c r="Q313" s="15"/>
      <c r="AC313" s="22"/>
    </row>
    <row r="314" spans="2:29">
      <c r="B314" s="9">
        <v>42002</v>
      </c>
      <c r="C314" s="10" t="s">
        <v>2264</v>
      </c>
      <c r="D314" s="10" t="s">
        <v>2188</v>
      </c>
      <c r="E314" s="10">
        <v>3</v>
      </c>
      <c r="F314" s="10" t="s">
        <v>699</v>
      </c>
      <c r="G314" s="10">
        <v>7000</v>
      </c>
      <c r="Q314" s="15"/>
      <c r="AC314" s="22"/>
    </row>
    <row r="315" spans="2:29">
      <c r="B315" s="9">
        <v>41737</v>
      </c>
      <c r="C315" s="10" t="s">
        <v>2245</v>
      </c>
      <c r="D315" s="10" t="s">
        <v>2213</v>
      </c>
      <c r="E315" s="10">
        <v>2</v>
      </c>
      <c r="F315" s="10" t="s">
        <v>699</v>
      </c>
      <c r="G315" s="10">
        <v>9000</v>
      </c>
      <c r="Q315" s="15"/>
      <c r="AC315" s="22"/>
    </row>
    <row r="316" spans="2:29">
      <c r="B316" s="9">
        <v>41979</v>
      </c>
      <c r="C316" s="10" t="s">
        <v>2195</v>
      </c>
      <c r="D316" s="10" t="s">
        <v>2221</v>
      </c>
      <c r="E316" s="10">
        <v>2</v>
      </c>
      <c r="F316" s="10" t="s">
        <v>691</v>
      </c>
      <c r="G316" s="10">
        <v>3000</v>
      </c>
      <c r="Q316" s="15"/>
      <c r="AC316" s="22"/>
    </row>
    <row r="317" spans="2:29">
      <c r="B317" s="9">
        <v>41806</v>
      </c>
      <c r="C317" s="10" t="s">
        <v>2269</v>
      </c>
      <c r="D317" s="10" t="s">
        <v>2196</v>
      </c>
      <c r="E317" s="10">
        <v>2</v>
      </c>
      <c r="F317" s="10" t="s">
        <v>706</v>
      </c>
      <c r="G317" s="10">
        <v>10000</v>
      </c>
      <c r="Q317" s="15"/>
      <c r="AC317" s="22"/>
    </row>
    <row r="318" spans="2:29">
      <c r="B318" s="9">
        <v>41481</v>
      </c>
      <c r="C318" s="10" t="s">
        <v>2195</v>
      </c>
      <c r="D318" s="10" t="s">
        <v>2207</v>
      </c>
      <c r="E318" s="10">
        <v>2</v>
      </c>
      <c r="F318" s="10" t="s">
        <v>691</v>
      </c>
      <c r="G318" s="10">
        <v>4500</v>
      </c>
      <c r="Q318" s="15"/>
      <c r="AC318" s="22"/>
    </row>
    <row r="319" spans="2:29">
      <c r="B319" s="9">
        <v>41949</v>
      </c>
      <c r="C319" s="10" t="s">
        <v>2291</v>
      </c>
      <c r="D319" s="10" t="s">
        <v>2207</v>
      </c>
      <c r="E319" s="10">
        <v>1</v>
      </c>
      <c r="F319" s="10" t="s">
        <v>699</v>
      </c>
      <c r="G319" s="10">
        <v>8500</v>
      </c>
      <c r="Q319" s="15"/>
      <c r="AC319" s="22"/>
    </row>
    <row r="320" spans="2:29">
      <c r="B320" s="9">
        <v>41951</v>
      </c>
      <c r="C320" s="10" t="s">
        <v>2212</v>
      </c>
      <c r="D320" s="10" t="s">
        <v>2207</v>
      </c>
      <c r="E320" s="10">
        <v>2</v>
      </c>
      <c r="F320" s="10" t="s">
        <v>691</v>
      </c>
      <c r="G320" s="10">
        <v>5500</v>
      </c>
      <c r="Q320" s="15"/>
      <c r="AC320" s="22"/>
    </row>
    <row r="321" spans="2:29">
      <c r="B321" s="9">
        <v>41602</v>
      </c>
      <c r="C321" s="10" t="s">
        <v>2291</v>
      </c>
      <c r="D321" s="10" t="s">
        <v>2224</v>
      </c>
      <c r="E321" s="10">
        <v>2</v>
      </c>
      <c r="F321" s="10" t="s">
        <v>699</v>
      </c>
      <c r="G321" s="10">
        <v>9000</v>
      </c>
      <c r="Q321" s="15"/>
      <c r="AC321" s="22"/>
    </row>
    <row r="322" spans="2:29">
      <c r="B322" s="9">
        <v>41952</v>
      </c>
      <c r="C322" s="10" t="s">
        <v>2185</v>
      </c>
      <c r="D322" s="10" t="s">
        <v>2190</v>
      </c>
      <c r="E322" s="10">
        <v>3</v>
      </c>
      <c r="F322" s="10" t="s">
        <v>699</v>
      </c>
      <c r="G322" s="10">
        <v>1000</v>
      </c>
      <c r="Q322" s="15"/>
      <c r="AC322" s="22"/>
    </row>
    <row r="323" spans="2:29">
      <c r="B323" s="9">
        <v>41611</v>
      </c>
      <c r="C323" s="10" t="s">
        <v>2295</v>
      </c>
      <c r="D323" s="10" t="s">
        <v>2209</v>
      </c>
      <c r="E323" s="10">
        <v>2</v>
      </c>
      <c r="F323" s="10" t="s">
        <v>691</v>
      </c>
      <c r="G323" s="10">
        <v>7000</v>
      </c>
      <c r="Q323" s="15"/>
      <c r="AC323" s="22"/>
    </row>
    <row r="324" spans="2:29">
      <c r="B324" s="9">
        <v>41947</v>
      </c>
      <c r="C324" s="10" t="s">
        <v>2280</v>
      </c>
      <c r="D324" s="10" t="s">
        <v>2192</v>
      </c>
      <c r="E324" s="10">
        <v>2</v>
      </c>
      <c r="F324" s="10" t="s">
        <v>713</v>
      </c>
      <c r="G324" s="10">
        <v>3000</v>
      </c>
      <c r="Q324" s="15"/>
      <c r="AC324" s="22"/>
    </row>
    <row r="325" spans="2:29">
      <c r="B325" s="9">
        <v>41637</v>
      </c>
      <c r="C325" s="10" t="s">
        <v>2244</v>
      </c>
      <c r="D325" s="10" t="s">
        <v>2190</v>
      </c>
      <c r="E325" s="10">
        <v>4</v>
      </c>
      <c r="F325" s="10" t="s">
        <v>699</v>
      </c>
      <c r="G325" s="10">
        <v>9500</v>
      </c>
      <c r="Q325" s="15"/>
      <c r="AC325" s="22"/>
    </row>
    <row r="326" spans="2:29">
      <c r="B326" s="9">
        <v>41998</v>
      </c>
      <c r="C326" s="10" t="s">
        <v>2296</v>
      </c>
      <c r="D326" s="10" t="s">
        <v>2192</v>
      </c>
      <c r="E326" s="10">
        <v>1</v>
      </c>
      <c r="F326" s="10" t="s">
        <v>713</v>
      </c>
      <c r="G326" s="10">
        <v>8500</v>
      </c>
      <c r="Q326" s="15"/>
      <c r="AC326" s="22"/>
    </row>
    <row r="327" spans="2:29">
      <c r="B327" s="9">
        <v>41580</v>
      </c>
      <c r="C327" s="10" t="s">
        <v>2195</v>
      </c>
      <c r="D327" s="10" t="s">
        <v>2209</v>
      </c>
      <c r="E327" s="10">
        <v>2</v>
      </c>
      <c r="F327" s="10" t="s">
        <v>691</v>
      </c>
      <c r="G327" s="10">
        <v>7000</v>
      </c>
      <c r="Q327" s="15"/>
      <c r="AC327" s="22"/>
    </row>
    <row r="328" spans="2:29">
      <c r="B328" s="9">
        <v>41978</v>
      </c>
      <c r="C328" s="10" t="s">
        <v>2211</v>
      </c>
      <c r="D328" s="10" t="s">
        <v>2192</v>
      </c>
      <c r="E328" s="10">
        <v>14</v>
      </c>
      <c r="F328" s="10" t="s">
        <v>706</v>
      </c>
      <c r="G328" s="10">
        <v>9000</v>
      </c>
      <c r="Q328" s="15"/>
      <c r="AC328" s="22"/>
    </row>
    <row r="329" spans="2:29">
      <c r="B329" s="9">
        <v>41624</v>
      </c>
      <c r="C329" s="10" t="s">
        <v>2269</v>
      </c>
      <c r="D329" s="10" t="s">
        <v>2207</v>
      </c>
      <c r="E329" s="10">
        <v>2</v>
      </c>
      <c r="F329" s="10" t="s">
        <v>706</v>
      </c>
      <c r="G329" s="10">
        <v>2000</v>
      </c>
      <c r="Q329" s="15"/>
      <c r="AC329" s="22"/>
    </row>
    <row r="330" spans="2:29">
      <c r="B330" s="9">
        <v>41593</v>
      </c>
      <c r="C330" s="10" t="s">
        <v>2244</v>
      </c>
      <c r="D330" s="10" t="s">
        <v>2213</v>
      </c>
      <c r="E330" s="10">
        <v>2</v>
      </c>
      <c r="F330" s="10" t="s">
        <v>699</v>
      </c>
      <c r="G330" s="10">
        <v>7000</v>
      </c>
      <c r="Q330" s="15"/>
      <c r="AC330" s="22"/>
    </row>
    <row r="331" spans="2:29">
      <c r="B331" s="9">
        <v>41700</v>
      </c>
      <c r="C331" s="10" t="s">
        <v>2232</v>
      </c>
      <c r="D331" s="10" t="s">
        <v>2192</v>
      </c>
      <c r="E331" s="10">
        <v>2</v>
      </c>
      <c r="F331" s="10" t="s">
        <v>706</v>
      </c>
      <c r="G331" s="10">
        <v>1000</v>
      </c>
      <c r="Q331" s="15"/>
      <c r="AC331" s="22"/>
    </row>
    <row r="332" spans="2:29">
      <c r="B332" s="9">
        <v>41600</v>
      </c>
      <c r="C332" s="10" t="s">
        <v>2277</v>
      </c>
      <c r="D332" s="10" t="s">
        <v>2213</v>
      </c>
      <c r="E332" s="10">
        <v>1</v>
      </c>
      <c r="F332" s="10" t="s">
        <v>713</v>
      </c>
      <c r="G332" s="10">
        <v>4500</v>
      </c>
      <c r="Q332" s="15"/>
      <c r="AC332" s="22"/>
    </row>
    <row r="333" spans="2:29">
      <c r="B333" s="9">
        <v>41973</v>
      </c>
      <c r="C333" s="10" t="s">
        <v>2265</v>
      </c>
      <c r="D333" s="10" t="s">
        <v>2188</v>
      </c>
      <c r="E333" s="10">
        <v>2</v>
      </c>
      <c r="F333" s="10" t="s">
        <v>706</v>
      </c>
      <c r="G333" s="10">
        <v>7000</v>
      </c>
      <c r="Q333" s="15"/>
      <c r="AC333" s="22"/>
    </row>
    <row r="334" spans="2:29">
      <c r="B334" s="9">
        <v>41586</v>
      </c>
      <c r="C334" s="10" t="s">
        <v>2277</v>
      </c>
      <c r="D334" s="10" t="s">
        <v>2190</v>
      </c>
      <c r="E334" s="10">
        <v>3</v>
      </c>
      <c r="F334" s="10" t="s">
        <v>713</v>
      </c>
      <c r="G334" s="10">
        <v>8500</v>
      </c>
      <c r="Q334" s="15"/>
      <c r="AC334" s="22"/>
    </row>
    <row r="335" spans="2:29">
      <c r="B335" s="9">
        <v>41957</v>
      </c>
      <c r="C335" s="10" t="s">
        <v>2216</v>
      </c>
      <c r="D335" s="10" t="s">
        <v>2196</v>
      </c>
      <c r="E335" s="10">
        <v>3</v>
      </c>
      <c r="F335" s="10" t="s">
        <v>706</v>
      </c>
      <c r="G335" s="10">
        <v>8500</v>
      </c>
      <c r="Q335" s="15"/>
      <c r="AC335" s="22"/>
    </row>
    <row r="336" spans="2:29">
      <c r="B336" s="9">
        <v>41621</v>
      </c>
      <c r="C336" s="10" t="s">
        <v>2278</v>
      </c>
      <c r="D336" s="10" t="s">
        <v>2188</v>
      </c>
      <c r="E336" s="10">
        <v>1</v>
      </c>
      <c r="F336" s="10" t="s">
        <v>706</v>
      </c>
      <c r="G336" s="10">
        <v>4000</v>
      </c>
      <c r="Q336" s="15"/>
      <c r="AC336" s="22"/>
    </row>
    <row r="337" spans="2:29">
      <c r="B337" s="9">
        <v>41954</v>
      </c>
      <c r="C337" s="10" t="s">
        <v>2210</v>
      </c>
      <c r="D337" s="10" t="s">
        <v>2209</v>
      </c>
      <c r="E337" s="10">
        <v>1</v>
      </c>
      <c r="F337" s="10" t="s">
        <v>713</v>
      </c>
      <c r="G337" s="10">
        <v>9500</v>
      </c>
      <c r="Q337" s="15"/>
      <c r="AC337" s="22"/>
    </row>
    <row r="338" spans="2:29">
      <c r="B338" s="9">
        <v>41603</v>
      </c>
      <c r="C338" s="10" t="s">
        <v>2233</v>
      </c>
      <c r="D338" s="10" t="s">
        <v>2186</v>
      </c>
      <c r="E338" s="10">
        <v>1</v>
      </c>
      <c r="F338" s="10" t="s">
        <v>713</v>
      </c>
      <c r="G338" s="10">
        <v>4000</v>
      </c>
      <c r="Q338" s="15"/>
      <c r="AC338" s="22"/>
    </row>
    <row r="339" spans="2:29">
      <c r="B339" s="9">
        <v>41965</v>
      </c>
      <c r="C339" s="10" t="s">
        <v>2233</v>
      </c>
      <c r="D339" s="10" t="s">
        <v>2224</v>
      </c>
      <c r="E339" s="10">
        <v>3</v>
      </c>
      <c r="F339" s="10" t="s">
        <v>713</v>
      </c>
      <c r="G339" s="10">
        <v>4500</v>
      </c>
      <c r="Q339" s="15"/>
      <c r="AC339" s="22"/>
    </row>
    <row r="340" spans="2:29">
      <c r="B340" s="9">
        <v>41597</v>
      </c>
      <c r="C340" s="10" t="s">
        <v>2210</v>
      </c>
      <c r="D340" s="10" t="s">
        <v>2207</v>
      </c>
      <c r="E340" s="10">
        <v>3</v>
      </c>
      <c r="F340" s="10" t="s">
        <v>713</v>
      </c>
      <c r="G340" s="10">
        <v>8500</v>
      </c>
      <c r="Q340" s="15"/>
      <c r="AC340" s="22"/>
    </row>
    <row r="341" spans="2:29">
      <c r="B341" s="9">
        <v>41423</v>
      </c>
      <c r="C341" s="10" t="s">
        <v>2257</v>
      </c>
      <c r="D341" s="10" t="s">
        <v>2190</v>
      </c>
      <c r="E341" s="10">
        <v>2</v>
      </c>
      <c r="F341" s="10" t="s">
        <v>691</v>
      </c>
      <c r="G341" s="10">
        <v>3000</v>
      </c>
      <c r="Q341" s="15"/>
      <c r="AC341" s="22"/>
    </row>
    <row r="342" spans="2:29">
      <c r="B342" s="9">
        <v>41589</v>
      </c>
      <c r="C342" s="10" t="s">
        <v>2289</v>
      </c>
      <c r="D342" s="10" t="s">
        <v>2207</v>
      </c>
      <c r="E342" s="10">
        <v>1</v>
      </c>
      <c r="F342" s="10" t="s">
        <v>699</v>
      </c>
      <c r="G342" s="10">
        <v>7500</v>
      </c>
      <c r="Q342" s="15"/>
      <c r="AC342" s="22"/>
    </row>
    <row r="343" spans="2:29">
      <c r="B343" s="9">
        <v>41332</v>
      </c>
      <c r="C343" s="10" t="s">
        <v>2262</v>
      </c>
      <c r="D343" s="10" t="s">
        <v>2213</v>
      </c>
      <c r="E343" s="10">
        <v>1</v>
      </c>
      <c r="F343" s="10" t="s">
        <v>706</v>
      </c>
      <c r="G343" s="10">
        <v>2500</v>
      </c>
      <c r="Q343" s="15"/>
      <c r="AC343" s="22"/>
    </row>
    <row r="344" spans="2:29">
      <c r="B344" s="9">
        <v>41420</v>
      </c>
      <c r="C344" s="10" t="s">
        <v>2274</v>
      </c>
      <c r="D344" s="10" t="s">
        <v>2207</v>
      </c>
      <c r="E344" s="10">
        <v>2</v>
      </c>
      <c r="F344" s="10" t="s">
        <v>713</v>
      </c>
      <c r="G344" s="10">
        <v>4500</v>
      </c>
      <c r="Q344" s="15"/>
      <c r="AC344" s="22"/>
    </row>
    <row r="345" spans="2:29">
      <c r="B345" s="9">
        <v>41594</v>
      </c>
      <c r="C345" s="10" t="s">
        <v>2232</v>
      </c>
      <c r="D345" s="10" t="s">
        <v>2213</v>
      </c>
      <c r="E345" s="10">
        <v>14</v>
      </c>
      <c r="F345" s="10" t="s">
        <v>706</v>
      </c>
      <c r="G345" s="10">
        <v>3000</v>
      </c>
      <c r="Q345" s="15"/>
      <c r="AC345" s="22"/>
    </row>
    <row r="346" spans="2:29">
      <c r="B346" s="9">
        <v>41602</v>
      </c>
      <c r="C346" s="10" t="s">
        <v>2290</v>
      </c>
      <c r="D346" s="10" t="s">
        <v>2221</v>
      </c>
      <c r="E346" s="10">
        <v>2</v>
      </c>
      <c r="F346" s="10" t="s">
        <v>691</v>
      </c>
      <c r="G346" s="10">
        <v>9000</v>
      </c>
      <c r="Q346" s="15"/>
      <c r="AC346" s="22"/>
    </row>
    <row r="347" spans="2:29">
      <c r="B347" s="9">
        <v>41555</v>
      </c>
      <c r="C347" s="10" t="s">
        <v>2206</v>
      </c>
      <c r="D347" s="10" t="s">
        <v>2207</v>
      </c>
      <c r="E347" s="10">
        <v>1</v>
      </c>
      <c r="F347" s="10" t="s">
        <v>706</v>
      </c>
      <c r="G347" s="10">
        <v>2500</v>
      </c>
      <c r="Q347" s="15"/>
      <c r="AC347" s="22"/>
    </row>
    <row r="348" spans="2:29">
      <c r="B348" s="9">
        <v>41438</v>
      </c>
      <c r="C348" s="10" t="s">
        <v>2290</v>
      </c>
      <c r="D348" s="10" t="s">
        <v>2207</v>
      </c>
      <c r="E348" s="10">
        <v>2</v>
      </c>
      <c r="F348" s="10" t="s">
        <v>691</v>
      </c>
      <c r="G348" s="10">
        <v>5500</v>
      </c>
      <c r="Q348" s="15"/>
      <c r="AC348" s="22"/>
    </row>
    <row r="349" spans="2:29">
      <c r="B349" s="9">
        <v>41634</v>
      </c>
      <c r="C349" s="10" t="s">
        <v>2297</v>
      </c>
      <c r="D349" s="10" t="s">
        <v>2224</v>
      </c>
      <c r="E349" s="10">
        <v>1</v>
      </c>
      <c r="F349" s="10" t="s">
        <v>699</v>
      </c>
      <c r="G349" s="10">
        <v>1500</v>
      </c>
      <c r="Q349" s="15"/>
      <c r="AC349" s="22"/>
    </row>
    <row r="350" spans="2:29">
      <c r="B350" s="9">
        <v>41634</v>
      </c>
      <c r="C350" s="10" t="s">
        <v>2254</v>
      </c>
      <c r="D350" s="10" t="s">
        <v>2192</v>
      </c>
      <c r="E350" s="10">
        <v>1</v>
      </c>
      <c r="F350" s="10" t="s">
        <v>713</v>
      </c>
      <c r="G350" s="10">
        <v>2500</v>
      </c>
      <c r="Q350" s="15"/>
      <c r="AC350" s="22"/>
    </row>
    <row r="351" spans="2:29">
      <c r="B351" s="9">
        <v>41614</v>
      </c>
      <c r="C351" s="10" t="s">
        <v>2206</v>
      </c>
      <c r="D351" s="10" t="s">
        <v>2207</v>
      </c>
      <c r="E351" s="10">
        <v>1</v>
      </c>
      <c r="F351" s="10" t="s">
        <v>706</v>
      </c>
      <c r="G351" s="10">
        <v>9500</v>
      </c>
      <c r="Q351" s="15"/>
      <c r="AC351" s="22"/>
    </row>
    <row r="352" spans="2:29">
      <c r="B352" s="9">
        <v>41637</v>
      </c>
      <c r="C352" s="10" t="s">
        <v>2226</v>
      </c>
      <c r="D352" s="10" t="s">
        <v>2213</v>
      </c>
      <c r="E352" s="10">
        <v>2</v>
      </c>
      <c r="F352" s="10" t="s">
        <v>706</v>
      </c>
      <c r="G352" s="10">
        <v>9500</v>
      </c>
      <c r="Q352" s="15"/>
      <c r="AC352" s="22"/>
    </row>
    <row r="353" spans="2:29">
      <c r="B353" s="9">
        <v>41973</v>
      </c>
      <c r="C353" s="10" t="s">
        <v>2268</v>
      </c>
      <c r="D353" s="10" t="s">
        <v>2188</v>
      </c>
      <c r="E353" s="10">
        <v>17</v>
      </c>
      <c r="F353" s="10" t="s">
        <v>699</v>
      </c>
      <c r="G353" s="10">
        <v>6000</v>
      </c>
      <c r="Q353" s="15"/>
      <c r="AC353" s="22"/>
    </row>
    <row r="354" spans="2:29">
      <c r="B354" s="9">
        <v>41956</v>
      </c>
      <c r="C354" s="10" t="s">
        <v>2219</v>
      </c>
      <c r="D354" s="10" t="s">
        <v>2207</v>
      </c>
      <c r="E354" s="10">
        <v>2</v>
      </c>
      <c r="F354" s="10" t="s">
        <v>699</v>
      </c>
      <c r="G354" s="10">
        <v>2500</v>
      </c>
      <c r="Q354" s="15"/>
      <c r="AC354" s="22"/>
    </row>
    <row r="355" spans="2:29">
      <c r="B355" s="9">
        <v>41982</v>
      </c>
      <c r="C355" s="10" t="s">
        <v>2251</v>
      </c>
      <c r="D355" s="10" t="s">
        <v>2224</v>
      </c>
      <c r="E355" s="10">
        <v>4</v>
      </c>
      <c r="F355" s="10" t="s">
        <v>691</v>
      </c>
      <c r="G355" s="10">
        <v>6500</v>
      </c>
      <c r="Q355" s="15"/>
      <c r="AC355" s="22"/>
    </row>
    <row r="356" spans="2:29">
      <c r="B356" s="9">
        <v>41622</v>
      </c>
      <c r="C356" s="10" t="s">
        <v>2254</v>
      </c>
      <c r="D356" s="10" t="s">
        <v>2192</v>
      </c>
      <c r="E356" s="10">
        <v>3</v>
      </c>
      <c r="F356" s="10" t="s">
        <v>713</v>
      </c>
      <c r="G356" s="10">
        <v>1000</v>
      </c>
      <c r="Q356" s="15"/>
      <c r="AC356" s="22"/>
    </row>
    <row r="357" spans="2:29">
      <c r="B357" s="9">
        <v>41646</v>
      </c>
      <c r="C357" s="10" t="s">
        <v>2223</v>
      </c>
      <c r="D357" s="10" t="s">
        <v>2213</v>
      </c>
      <c r="E357" s="10">
        <v>2</v>
      </c>
      <c r="F357" s="10" t="s">
        <v>691</v>
      </c>
      <c r="G357" s="10">
        <v>9000</v>
      </c>
      <c r="Q357" s="15"/>
      <c r="AC357" s="22"/>
    </row>
    <row r="358" spans="2:29">
      <c r="B358" s="9">
        <v>41605</v>
      </c>
      <c r="C358" s="10" t="s">
        <v>2280</v>
      </c>
      <c r="D358" s="10" t="s">
        <v>2188</v>
      </c>
      <c r="E358" s="10">
        <v>3</v>
      </c>
      <c r="F358" s="10" t="s">
        <v>713</v>
      </c>
      <c r="G358" s="10">
        <v>9500</v>
      </c>
      <c r="Q358" s="15"/>
      <c r="AC358" s="22"/>
    </row>
    <row r="359" spans="2:29">
      <c r="B359" s="9">
        <v>41537</v>
      </c>
      <c r="C359" s="10" t="s">
        <v>2212</v>
      </c>
      <c r="D359" s="10" t="s">
        <v>2190</v>
      </c>
      <c r="E359" s="10">
        <v>1</v>
      </c>
      <c r="F359" s="10" t="s">
        <v>691</v>
      </c>
      <c r="G359" s="10">
        <v>4000</v>
      </c>
      <c r="Q359" s="15"/>
      <c r="AC359" s="22"/>
    </row>
    <row r="360" spans="2:29">
      <c r="B360" s="9">
        <v>41585</v>
      </c>
      <c r="C360" s="10" t="s">
        <v>2265</v>
      </c>
      <c r="D360" s="10" t="s">
        <v>2186</v>
      </c>
      <c r="E360" s="10">
        <v>1</v>
      </c>
      <c r="F360" s="10" t="s">
        <v>706</v>
      </c>
      <c r="G360" s="10">
        <v>3500</v>
      </c>
      <c r="Q360" s="15"/>
      <c r="AC360" s="22"/>
    </row>
    <row r="361" spans="2:29">
      <c r="B361" s="9">
        <v>41627</v>
      </c>
      <c r="C361" s="10" t="s">
        <v>2262</v>
      </c>
      <c r="D361" s="10" t="s">
        <v>2188</v>
      </c>
      <c r="E361" s="10">
        <v>15</v>
      </c>
      <c r="F361" s="10" t="s">
        <v>706</v>
      </c>
      <c r="G361" s="10">
        <v>4500</v>
      </c>
      <c r="Q361" s="15"/>
      <c r="AC361" s="22"/>
    </row>
    <row r="362" spans="2:29">
      <c r="B362" s="9">
        <v>41998</v>
      </c>
      <c r="C362" s="10" t="s">
        <v>2283</v>
      </c>
      <c r="D362" s="10" t="s">
        <v>2188</v>
      </c>
      <c r="E362" s="10">
        <v>3</v>
      </c>
      <c r="F362" s="10" t="s">
        <v>691</v>
      </c>
      <c r="G362" s="10">
        <v>5000</v>
      </c>
      <c r="Q362" s="15"/>
      <c r="AC362" s="22"/>
    </row>
    <row r="363" spans="2:29">
      <c r="B363" s="9">
        <v>41588</v>
      </c>
      <c r="C363" s="10" t="s">
        <v>2222</v>
      </c>
      <c r="D363" s="10" t="s">
        <v>2186</v>
      </c>
      <c r="E363" s="10">
        <v>3</v>
      </c>
      <c r="F363" s="10" t="s">
        <v>713</v>
      </c>
      <c r="G363" s="10">
        <v>2000</v>
      </c>
      <c r="Q363" s="15"/>
      <c r="AC363" s="22"/>
    </row>
    <row r="364" spans="2:29">
      <c r="B364" s="9">
        <v>41984</v>
      </c>
      <c r="C364" s="10" t="s">
        <v>2268</v>
      </c>
      <c r="D364" s="10" t="s">
        <v>2190</v>
      </c>
      <c r="E364" s="10">
        <v>1</v>
      </c>
      <c r="F364" s="10" t="s">
        <v>699</v>
      </c>
      <c r="G364" s="10">
        <v>1000</v>
      </c>
      <c r="Q364" s="15"/>
      <c r="AC364" s="22"/>
    </row>
    <row r="365" spans="2:29">
      <c r="B365" s="9">
        <v>41700</v>
      </c>
      <c r="C365" s="10" t="s">
        <v>2280</v>
      </c>
      <c r="D365" s="10" t="s">
        <v>2188</v>
      </c>
      <c r="E365" s="10">
        <v>1</v>
      </c>
      <c r="F365" s="10" t="s">
        <v>713</v>
      </c>
      <c r="G365" s="10">
        <v>7500</v>
      </c>
      <c r="Q365" s="15"/>
      <c r="AC365" s="22"/>
    </row>
    <row r="366" spans="2:29">
      <c r="B366" s="9">
        <v>41952</v>
      </c>
      <c r="C366" s="10" t="s">
        <v>2249</v>
      </c>
      <c r="D366" s="10" t="s">
        <v>2190</v>
      </c>
      <c r="E366" s="10">
        <v>2</v>
      </c>
      <c r="F366" s="10" t="s">
        <v>713</v>
      </c>
      <c r="G366" s="10">
        <v>7500</v>
      </c>
      <c r="Q366" s="15"/>
      <c r="AC366" s="22"/>
    </row>
    <row r="367" spans="2:29">
      <c r="B367" s="9">
        <v>41587</v>
      </c>
      <c r="C367" s="10" t="s">
        <v>2220</v>
      </c>
      <c r="D367" s="10" t="s">
        <v>2207</v>
      </c>
      <c r="E367" s="10">
        <v>1</v>
      </c>
      <c r="F367" s="10" t="s">
        <v>706</v>
      </c>
      <c r="G367" s="10">
        <v>4000</v>
      </c>
      <c r="Q367" s="15"/>
      <c r="AC367" s="22"/>
    </row>
    <row r="368" spans="2:29">
      <c r="B368" s="9">
        <v>41584</v>
      </c>
      <c r="C368" s="10" t="s">
        <v>2283</v>
      </c>
      <c r="D368" s="10" t="s">
        <v>2188</v>
      </c>
      <c r="E368" s="10">
        <v>3</v>
      </c>
      <c r="F368" s="10" t="s">
        <v>691</v>
      </c>
      <c r="G368" s="10">
        <v>4000</v>
      </c>
      <c r="Q368" s="15"/>
      <c r="AC368" s="22"/>
    </row>
    <row r="369" spans="2:29">
      <c r="B369" s="9">
        <v>41876</v>
      </c>
      <c r="C369" s="10" t="s">
        <v>2267</v>
      </c>
      <c r="D369" s="10" t="s">
        <v>2192</v>
      </c>
      <c r="E369" s="10">
        <v>2</v>
      </c>
      <c r="F369" s="10" t="s">
        <v>706</v>
      </c>
      <c r="G369" s="10">
        <v>6500</v>
      </c>
      <c r="Q369" s="15"/>
      <c r="AC369" s="22"/>
    </row>
    <row r="370" spans="2:29">
      <c r="B370" s="9">
        <v>41976</v>
      </c>
      <c r="C370" s="10" t="s">
        <v>2290</v>
      </c>
      <c r="D370" s="10" t="s">
        <v>2186</v>
      </c>
      <c r="E370" s="10">
        <v>3</v>
      </c>
      <c r="F370" s="10" t="s">
        <v>691</v>
      </c>
      <c r="G370" s="10">
        <v>8500</v>
      </c>
      <c r="Q370" s="15"/>
      <c r="AC370" s="22"/>
    </row>
    <row r="371" spans="2:29">
      <c r="B371" s="9">
        <v>41759</v>
      </c>
      <c r="C371" s="10" t="s">
        <v>2219</v>
      </c>
      <c r="D371" s="10" t="s">
        <v>2196</v>
      </c>
      <c r="E371" s="10">
        <v>3</v>
      </c>
      <c r="F371" s="10" t="s">
        <v>699</v>
      </c>
      <c r="G371" s="10">
        <v>6500</v>
      </c>
      <c r="Q371" s="15"/>
      <c r="AC371" s="22"/>
    </row>
    <row r="372" spans="2:29">
      <c r="B372" s="9">
        <v>41761</v>
      </c>
      <c r="C372" s="10" t="s">
        <v>2246</v>
      </c>
      <c r="D372" s="10" t="s">
        <v>2207</v>
      </c>
      <c r="E372" s="10">
        <v>1</v>
      </c>
      <c r="F372" s="10" t="s">
        <v>699</v>
      </c>
      <c r="G372" s="10">
        <v>8500</v>
      </c>
      <c r="Q372" s="15"/>
      <c r="AC372" s="22"/>
    </row>
    <row r="373" spans="2:29">
      <c r="B373" s="9">
        <v>41975</v>
      </c>
      <c r="C373" s="10" t="s">
        <v>2262</v>
      </c>
      <c r="D373" s="10" t="s">
        <v>2200</v>
      </c>
      <c r="E373" s="10">
        <v>23</v>
      </c>
      <c r="F373" s="10" t="s">
        <v>706</v>
      </c>
      <c r="G373" s="10">
        <v>7000</v>
      </c>
      <c r="Q373" s="15"/>
      <c r="AC373" s="22"/>
    </row>
    <row r="374" spans="2:29">
      <c r="B374" s="9">
        <v>41981</v>
      </c>
      <c r="C374" s="10" t="s">
        <v>2195</v>
      </c>
      <c r="D374" s="10" t="s">
        <v>2192</v>
      </c>
      <c r="E374" s="10">
        <v>2</v>
      </c>
      <c r="F374" s="10" t="s">
        <v>691</v>
      </c>
      <c r="G374" s="10">
        <v>3000</v>
      </c>
      <c r="Q374" s="15"/>
      <c r="AC374" s="22"/>
    </row>
    <row r="375" spans="2:29">
      <c r="B375" s="9">
        <v>41623</v>
      </c>
      <c r="C375" s="10" t="s">
        <v>2195</v>
      </c>
      <c r="D375" s="10" t="s">
        <v>2196</v>
      </c>
      <c r="E375" s="10">
        <v>1</v>
      </c>
      <c r="F375" s="10" t="s">
        <v>691</v>
      </c>
      <c r="G375" s="10">
        <v>8500</v>
      </c>
      <c r="Q375" s="15"/>
      <c r="AC375" s="22"/>
    </row>
    <row r="376" spans="2:29">
      <c r="B376" s="9">
        <v>41604</v>
      </c>
      <c r="C376" s="10" t="s">
        <v>2210</v>
      </c>
      <c r="D376" s="10" t="s">
        <v>2207</v>
      </c>
      <c r="E376" s="10">
        <v>3</v>
      </c>
      <c r="F376" s="10" t="s">
        <v>713</v>
      </c>
      <c r="G376" s="10">
        <v>4000</v>
      </c>
      <c r="Q376" s="15"/>
      <c r="AC376" s="22"/>
    </row>
    <row r="377" spans="2:29">
      <c r="B377" s="9">
        <v>41424</v>
      </c>
      <c r="C377" s="10" t="s">
        <v>2210</v>
      </c>
      <c r="D377" s="10" t="s">
        <v>2227</v>
      </c>
      <c r="E377" s="10">
        <v>2</v>
      </c>
      <c r="F377" s="10" t="s">
        <v>713</v>
      </c>
      <c r="G377" s="10">
        <v>9000</v>
      </c>
      <c r="Q377" s="15"/>
      <c r="AC377" s="22"/>
    </row>
    <row r="378" spans="2:29">
      <c r="B378" s="9">
        <v>41601</v>
      </c>
      <c r="C378" s="10" t="s">
        <v>2233</v>
      </c>
      <c r="D378" s="10" t="s">
        <v>2188</v>
      </c>
      <c r="E378" s="10">
        <v>1</v>
      </c>
      <c r="F378" s="10" t="s">
        <v>713</v>
      </c>
      <c r="G378" s="10">
        <v>2500</v>
      </c>
      <c r="Q378" s="15"/>
      <c r="AC378" s="22"/>
    </row>
    <row r="379" spans="2:29">
      <c r="B379" s="9">
        <v>42002</v>
      </c>
      <c r="C379" s="10" t="s">
        <v>2220</v>
      </c>
      <c r="D379" s="10" t="s">
        <v>2196</v>
      </c>
      <c r="E379" s="10">
        <v>2</v>
      </c>
      <c r="F379" s="10" t="s">
        <v>706</v>
      </c>
      <c r="G379" s="10">
        <v>5000</v>
      </c>
      <c r="Q379" s="15"/>
      <c r="AC379" s="22"/>
    </row>
    <row r="380" spans="2:29">
      <c r="B380" s="9">
        <v>41997</v>
      </c>
      <c r="C380" s="10" t="s">
        <v>2211</v>
      </c>
      <c r="D380" s="10" t="s">
        <v>2188</v>
      </c>
      <c r="E380" s="10">
        <v>8</v>
      </c>
      <c r="F380" s="10" t="s">
        <v>706</v>
      </c>
      <c r="G380" s="10">
        <v>2500</v>
      </c>
      <c r="Q380" s="15"/>
      <c r="AC380" s="22"/>
    </row>
    <row r="381" spans="2:29">
      <c r="B381" s="9">
        <v>41611</v>
      </c>
      <c r="C381" s="10" t="s">
        <v>2218</v>
      </c>
      <c r="D381" s="10" t="s">
        <v>2190</v>
      </c>
      <c r="E381" s="10">
        <v>1</v>
      </c>
      <c r="F381" s="10" t="s">
        <v>699</v>
      </c>
      <c r="G381" s="10">
        <v>7500</v>
      </c>
      <c r="Q381" s="15"/>
      <c r="AC381" s="22"/>
    </row>
    <row r="382" spans="2:29">
      <c r="B382" s="9">
        <v>41588</v>
      </c>
      <c r="C382" s="10" t="s">
        <v>2216</v>
      </c>
      <c r="D382" s="10" t="s">
        <v>2192</v>
      </c>
      <c r="E382" s="10">
        <v>3</v>
      </c>
      <c r="F382" s="10" t="s">
        <v>706</v>
      </c>
      <c r="G382" s="10">
        <v>9500</v>
      </c>
      <c r="Q382" s="15"/>
      <c r="AC382" s="22"/>
    </row>
    <row r="383" spans="2:29">
      <c r="B383" s="9">
        <v>42000</v>
      </c>
      <c r="C383" s="10" t="s">
        <v>2268</v>
      </c>
      <c r="D383" s="10" t="s">
        <v>2207</v>
      </c>
      <c r="E383" s="10">
        <v>2</v>
      </c>
      <c r="F383" s="10" t="s">
        <v>699</v>
      </c>
      <c r="G383" s="10">
        <v>6000</v>
      </c>
      <c r="Q383" s="15"/>
      <c r="AC383" s="22"/>
    </row>
    <row r="384" spans="2:29">
      <c r="B384" s="9">
        <v>41999</v>
      </c>
      <c r="C384" s="10" t="s">
        <v>2223</v>
      </c>
      <c r="D384" s="10" t="s">
        <v>2196</v>
      </c>
      <c r="E384" s="10">
        <v>3</v>
      </c>
      <c r="F384" s="10" t="s">
        <v>691</v>
      </c>
      <c r="G384" s="10">
        <v>7000</v>
      </c>
      <c r="Q384" s="15"/>
      <c r="AC384" s="22"/>
    </row>
    <row r="385" spans="2:29">
      <c r="B385" s="9">
        <v>41601</v>
      </c>
      <c r="C385" s="10" t="s">
        <v>2232</v>
      </c>
      <c r="D385" s="10" t="s">
        <v>2207</v>
      </c>
      <c r="E385" s="10">
        <v>5</v>
      </c>
      <c r="F385" s="10" t="s">
        <v>706</v>
      </c>
      <c r="G385" s="10">
        <v>1500</v>
      </c>
      <c r="Q385" s="15"/>
      <c r="AC385" s="22"/>
    </row>
    <row r="386" spans="2:29">
      <c r="B386" s="9">
        <v>41524</v>
      </c>
      <c r="C386" s="10" t="s">
        <v>2210</v>
      </c>
      <c r="D386" s="10" t="s">
        <v>2209</v>
      </c>
      <c r="E386" s="10">
        <v>22</v>
      </c>
      <c r="F386" s="10" t="s">
        <v>713</v>
      </c>
      <c r="G386" s="10">
        <v>6500</v>
      </c>
      <c r="Q386" s="15"/>
      <c r="AC386" s="22"/>
    </row>
    <row r="387" spans="2:29">
      <c r="B387" s="9">
        <v>41493</v>
      </c>
      <c r="C387" s="10" t="s">
        <v>2256</v>
      </c>
      <c r="D387" s="10" t="s">
        <v>2224</v>
      </c>
      <c r="E387" s="10">
        <v>2</v>
      </c>
      <c r="F387" s="10" t="s">
        <v>706</v>
      </c>
      <c r="G387" s="10">
        <v>8500</v>
      </c>
      <c r="Q387" s="15"/>
      <c r="AC387" s="22"/>
    </row>
    <row r="388" spans="2:29">
      <c r="B388" s="9">
        <v>41750</v>
      </c>
      <c r="C388" s="10" t="s">
        <v>2210</v>
      </c>
      <c r="D388" s="10" t="s">
        <v>2207</v>
      </c>
      <c r="E388" s="10">
        <v>10</v>
      </c>
      <c r="F388" s="10" t="s">
        <v>713</v>
      </c>
      <c r="G388" s="10">
        <v>4500</v>
      </c>
      <c r="Q388" s="15"/>
      <c r="AC388" s="22"/>
    </row>
    <row r="389" spans="2:29">
      <c r="B389" s="9">
        <v>41978</v>
      </c>
      <c r="C389" s="10" t="s">
        <v>2292</v>
      </c>
      <c r="D389" s="10" t="s">
        <v>2209</v>
      </c>
      <c r="E389" s="10">
        <v>3</v>
      </c>
      <c r="F389" s="10" t="s">
        <v>713</v>
      </c>
      <c r="G389" s="10">
        <v>7000</v>
      </c>
      <c r="Q389" s="15"/>
      <c r="AC389" s="22"/>
    </row>
    <row r="390" spans="2:29">
      <c r="B390" s="9">
        <v>41300</v>
      </c>
      <c r="C390" s="10" t="s">
        <v>2210</v>
      </c>
      <c r="D390" s="10" t="s">
        <v>2209</v>
      </c>
      <c r="E390" s="10">
        <v>2</v>
      </c>
      <c r="F390" s="10" t="s">
        <v>713</v>
      </c>
      <c r="G390" s="10">
        <v>9500</v>
      </c>
      <c r="Q390" s="15"/>
      <c r="AC390" s="22"/>
    </row>
    <row r="391" spans="2:29">
      <c r="B391" s="9">
        <v>41585</v>
      </c>
      <c r="C391" s="10" t="s">
        <v>2272</v>
      </c>
      <c r="D391" s="10" t="s">
        <v>2188</v>
      </c>
      <c r="E391" s="10">
        <v>1</v>
      </c>
      <c r="F391" s="10" t="s">
        <v>706</v>
      </c>
      <c r="G391" s="10">
        <v>7500</v>
      </c>
      <c r="Q391" s="15"/>
      <c r="AC391" s="22"/>
    </row>
    <row r="392" spans="2:29">
      <c r="B392" s="9">
        <v>41605</v>
      </c>
      <c r="C392" s="10" t="s">
        <v>2245</v>
      </c>
      <c r="D392" s="10" t="s">
        <v>2186</v>
      </c>
      <c r="E392" s="10">
        <v>3</v>
      </c>
      <c r="F392" s="10" t="s">
        <v>699</v>
      </c>
      <c r="G392" s="10">
        <v>4500</v>
      </c>
      <c r="Q392" s="15"/>
      <c r="AC392" s="22"/>
    </row>
    <row r="393" spans="2:29">
      <c r="B393" s="9">
        <v>41386</v>
      </c>
      <c r="C393" s="10" t="s">
        <v>2239</v>
      </c>
      <c r="D393" s="10" t="s">
        <v>2227</v>
      </c>
      <c r="E393" s="10">
        <v>2</v>
      </c>
      <c r="F393" s="10" t="s">
        <v>699</v>
      </c>
      <c r="G393" s="10">
        <v>3000</v>
      </c>
      <c r="Q393" s="15"/>
      <c r="AC393" s="22"/>
    </row>
    <row r="394" spans="2:29">
      <c r="B394" s="9">
        <v>41976</v>
      </c>
      <c r="C394" s="10" t="s">
        <v>2208</v>
      </c>
      <c r="D394" s="10" t="s">
        <v>2186</v>
      </c>
      <c r="E394" s="10">
        <v>11</v>
      </c>
      <c r="F394" s="10" t="s">
        <v>699</v>
      </c>
      <c r="G394" s="10">
        <v>4500</v>
      </c>
      <c r="Q394" s="15"/>
      <c r="AC394" s="22"/>
    </row>
    <row r="395" spans="2:29">
      <c r="B395" s="9">
        <v>41967</v>
      </c>
      <c r="C395" s="10" t="s">
        <v>2254</v>
      </c>
      <c r="D395" s="10" t="s">
        <v>2196</v>
      </c>
      <c r="E395" s="10">
        <v>3</v>
      </c>
      <c r="F395" s="10" t="s">
        <v>713</v>
      </c>
      <c r="G395" s="10">
        <v>9500</v>
      </c>
      <c r="Q395" s="15"/>
      <c r="AC395" s="22"/>
    </row>
    <row r="396" spans="2:29">
      <c r="B396" s="9">
        <v>41988</v>
      </c>
      <c r="C396" s="10" t="s">
        <v>2206</v>
      </c>
      <c r="D396" s="10" t="s">
        <v>2188</v>
      </c>
      <c r="E396" s="10">
        <v>2</v>
      </c>
      <c r="F396" s="10" t="s">
        <v>706</v>
      </c>
      <c r="G396" s="10">
        <v>6000</v>
      </c>
      <c r="Q396" s="15"/>
      <c r="AC396" s="22"/>
    </row>
    <row r="397" spans="2:29">
      <c r="B397" s="9">
        <v>41621</v>
      </c>
      <c r="C397" s="10" t="s">
        <v>2218</v>
      </c>
      <c r="D397" s="10" t="s">
        <v>2188</v>
      </c>
      <c r="E397" s="10">
        <v>3</v>
      </c>
      <c r="F397" s="10" t="s">
        <v>699</v>
      </c>
      <c r="G397" s="10">
        <v>5000</v>
      </c>
      <c r="Q397" s="15"/>
      <c r="AC397" s="22"/>
    </row>
    <row r="398" spans="2:29">
      <c r="B398" s="9">
        <v>41973</v>
      </c>
      <c r="C398" s="10" t="s">
        <v>2273</v>
      </c>
      <c r="D398" s="10" t="s">
        <v>2224</v>
      </c>
      <c r="E398" s="10">
        <v>2</v>
      </c>
      <c r="F398" s="10" t="s">
        <v>713</v>
      </c>
      <c r="G398" s="10">
        <v>8500</v>
      </c>
      <c r="Q398" s="15"/>
      <c r="AC398" s="22"/>
    </row>
    <row r="399" spans="2:29">
      <c r="B399" s="9">
        <v>41600</v>
      </c>
      <c r="C399" s="10" t="s">
        <v>2220</v>
      </c>
      <c r="D399" s="10" t="s">
        <v>2213</v>
      </c>
      <c r="E399" s="10">
        <v>14</v>
      </c>
      <c r="F399" s="10" t="s">
        <v>706</v>
      </c>
      <c r="G399" s="10">
        <v>5000</v>
      </c>
      <c r="Q399" s="15"/>
      <c r="AC399" s="22"/>
    </row>
    <row r="400" spans="2:29">
      <c r="B400" s="9">
        <v>41609</v>
      </c>
      <c r="C400" s="10" t="s">
        <v>2244</v>
      </c>
      <c r="D400" s="10" t="s">
        <v>2188</v>
      </c>
      <c r="E400" s="10">
        <v>1</v>
      </c>
      <c r="F400" s="10" t="s">
        <v>699</v>
      </c>
      <c r="G400" s="10">
        <v>1500</v>
      </c>
      <c r="Q400" s="15"/>
      <c r="AC400" s="22"/>
    </row>
    <row r="401" spans="2:29">
      <c r="B401" s="9">
        <v>41311</v>
      </c>
      <c r="C401" s="10" t="s">
        <v>2278</v>
      </c>
      <c r="D401" s="10" t="s">
        <v>2192</v>
      </c>
      <c r="E401" s="10">
        <v>3</v>
      </c>
      <c r="F401" s="10" t="s">
        <v>706</v>
      </c>
      <c r="G401" s="10">
        <v>8500</v>
      </c>
      <c r="Q401" s="15"/>
      <c r="AC401" s="22"/>
    </row>
    <row r="402" spans="2:29">
      <c r="B402" s="9">
        <v>41589</v>
      </c>
      <c r="C402" s="10" t="s">
        <v>2279</v>
      </c>
      <c r="D402" s="10" t="s">
        <v>2192</v>
      </c>
      <c r="E402" s="10">
        <v>1</v>
      </c>
      <c r="F402" s="10" t="s">
        <v>699</v>
      </c>
      <c r="G402" s="10">
        <v>8000</v>
      </c>
      <c r="Q402" s="15"/>
      <c r="AC402" s="22"/>
    </row>
    <row r="403" spans="2:29">
      <c r="B403" s="9">
        <v>41623</v>
      </c>
      <c r="C403" s="10" t="s">
        <v>2266</v>
      </c>
      <c r="D403" s="10" t="s">
        <v>2207</v>
      </c>
      <c r="E403" s="10">
        <v>3</v>
      </c>
      <c r="F403" s="10" t="s">
        <v>706</v>
      </c>
      <c r="G403" s="10">
        <v>3000</v>
      </c>
      <c r="Q403" s="15"/>
      <c r="AC403" s="22"/>
    </row>
    <row r="404" spans="2:29">
      <c r="B404" s="9">
        <v>41990</v>
      </c>
      <c r="C404" s="10" t="s">
        <v>2294</v>
      </c>
      <c r="D404" s="10" t="s">
        <v>2188</v>
      </c>
      <c r="E404" s="10">
        <v>3</v>
      </c>
      <c r="F404" s="10" t="s">
        <v>706</v>
      </c>
      <c r="G404" s="10">
        <v>3000</v>
      </c>
      <c r="Q404" s="15"/>
      <c r="AC404" s="22"/>
    </row>
    <row r="405" spans="2:29">
      <c r="B405" s="9">
        <v>41599</v>
      </c>
      <c r="C405" s="10" t="s">
        <v>2211</v>
      </c>
      <c r="D405" s="10" t="s">
        <v>2213</v>
      </c>
      <c r="E405" s="10">
        <v>1</v>
      </c>
      <c r="F405" s="10" t="s">
        <v>706</v>
      </c>
      <c r="G405" s="10">
        <v>1500</v>
      </c>
      <c r="Q405" s="15"/>
      <c r="AC405" s="22"/>
    </row>
    <row r="406" spans="2:29">
      <c r="B406" s="9">
        <v>41593</v>
      </c>
      <c r="C406" s="10" t="s">
        <v>2282</v>
      </c>
      <c r="D406" s="10" t="s">
        <v>2200</v>
      </c>
      <c r="E406" s="10">
        <v>2</v>
      </c>
      <c r="F406" s="10" t="s">
        <v>699</v>
      </c>
      <c r="G406" s="10">
        <v>7500</v>
      </c>
      <c r="Q406" s="15"/>
      <c r="AC406" s="22"/>
    </row>
    <row r="407" spans="2:29">
      <c r="B407" s="9">
        <v>41613</v>
      </c>
      <c r="C407" s="10" t="s">
        <v>2282</v>
      </c>
      <c r="D407" s="10" t="s">
        <v>2224</v>
      </c>
      <c r="E407" s="10">
        <v>2</v>
      </c>
      <c r="F407" s="10" t="s">
        <v>699</v>
      </c>
      <c r="G407" s="10">
        <v>1500</v>
      </c>
      <c r="Q407" s="15"/>
      <c r="AC407" s="22"/>
    </row>
    <row r="408" spans="2:29">
      <c r="B408" s="9">
        <v>41867</v>
      </c>
      <c r="C408" s="10" t="s">
        <v>2265</v>
      </c>
      <c r="D408" s="10" t="s">
        <v>2209</v>
      </c>
      <c r="E408" s="10">
        <v>2</v>
      </c>
      <c r="F408" s="10" t="s">
        <v>706</v>
      </c>
      <c r="G408" s="10">
        <v>6500</v>
      </c>
      <c r="Q408" s="15"/>
      <c r="AC408" s="22"/>
    </row>
    <row r="409" spans="2:29">
      <c r="B409" s="9">
        <v>41633</v>
      </c>
      <c r="C409" s="10" t="s">
        <v>2268</v>
      </c>
      <c r="D409" s="10" t="s">
        <v>2190</v>
      </c>
      <c r="E409" s="10">
        <v>2</v>
      </c>
      <c r="F409" s="10" t="s">
        <v>699</v>
      </c>
      <c r="G409" s="10">
        <v>2000</v>
      </c>
      <c r="Q409" s="15"/>
      <c r="AC409" s="22"/>
    </row>
    <row r="410" spans="2:29">
      <c r="B410" s="9">
        <v>41353</v>
      </c>
      <c r="C410" s="10" t="s">
        <v>2246</v>
      </c>
      <c r="D410" s="10" t="s">
        <v>2192</v>
      </c>
      <c r="E410" s="10">
        <v>1</v>
      </c>
      <c r="F410" s="10" t="s">
        <v>699</v>
      </c>
      <c r="G410" s="10">
        <v>9500</v>
      </c>
      <c r="Q410" s="15"/>
      <c r="AC410" s="22"/>
    </row>
    <row r="411" spans="2:29">
      <c r="B411" s="9">
        <v>41331</v>
      </c>
      <c r="C411" s="10" t="s">
        <v>2251</v>
      </c>
      <c r="D411" s="10" t="s">
        <v>2190</v>
      </c>
      <c r="E411" s="10">
        <v>20</v>
      </c>
      <c r="F411" s="10" t="s">
        <v>691</v>
      </c>
      <c r="G411" s="10">
        <v>9500</v>
      </c>
      <c r="Q411" s="15"/>
      <c r="AC411" s="22"/>
    </row>
    <row r="412" spans="2:29">
      <c r="B412" s="9">
        <v>41962</v>
      </c>
      <c r="C412" s="10" t="s">
        <v>2267</v>
      </c>
      <c r="D412" s="10" t="s">
        <v>2213</v>
      </c>
      <c r="E412" s="10">
        <v>2</v>
      </c>
      <c r="F412" s="10" t="s">
        <v>706</v>
      </c>
      <c r="G412" s="10">
        <v>2000</v>
      </c>
      <c r="Q412" s="15"/>
      <c r="AC412" s="22"/>
    </row>
    <row r="413" spans="2:29">
      <c r="B413" s="9">
        <v>41756</v>
      </c>
      <c r="C413" s="10" t="s">
        <v>2210</v>
      </c>
      <c r="D413" s="10" t="s">
        <v>2192</v>
      </c>
      <c r="E413" s="10">
        <v>2</v>
      </c>
      <c r="F413" s="10" t="s">
        <v>713</v>
      </c>
      <c r="G413" s="10">
        <v>6500</v>
      </c>
      <c r="Q413" s="15"/>
      <c r="AC413" s="22"/>
    </row>
    <row r="414" spans="2:29">
      <c r="B414" s="9">
        <v>41412</v>
      </c>
      <c r="C414" s="10" t="s">
        <v>2290</v>
      </c>
      <c r="D414" s="10" t="s">
        <v>2224</v>
      </c>
      <c r="E414" s="10">
        <v>4</v>
      </c>
      <c r="F414" s="10" t="s">
        <v>691</v>
      </c>
      <c r="G414" s="10">
        <v>1000</v>
      </c>
      <c r="Q414" s="15"/>
      <c r="AC414" s="22"/>
    </row>
    <row r="415" spans="2:29">
      <c r="B415" s="9">
        <v>41897</v>
      </c>
      <c r="C415" s="10" t="s">
        <v>2273</v>
      </c>
      <c r="D415" s="10" t="s">
        <v>2207</v>
      </c>
      <c r="E415" s="10">
        <v>3</v>
      </c>
      <c r="F415" s="10" t="s">
        <v>713</v>
      </c>
      <c r="G415" s="10">
        <v>4500</v>
      </c>
      <c r="Q415" s="15"/>
      <c r="AC415" s="22"/>
    </row>
    <row r="416" spans="2:29">
      <c r="B416" s="9">
        <v>41635</v>
      </c>
      <c r="C416" s="10" t="s">
        <v>2217</v>
      </c>
      <c r="D416" s="10" t="s">
        <v>2213</v>
      </c>
      <c r="E416" s="10">
        <v>1</v>
      </c>
      <c r="F416" s="10" t="s">
        <v>699</v>
      </c>
      <c r="G416" s="10">
        <v>8500</v>
      </c>
      <c r="Q416" s="15"/>
      <c r="AC416" s="22"/>
    </row>
    <row r="417" spans="2:29">
      <c r="B417" s="9">
        <v>41605</v>
      </c>
      <c r="C417" s="10" t="s">
        <v>2268</v>
      </c>
      <c r="D417" s="10" t="s">
        <v>2200</v>
      </c>
      <c r="E417" s="10">
        <v>2</v>
      </c>
      <c r="F417" s="10" t="s">
        <v>699</v>
      </c>
      <c r="G417" s="10">
        <v>9500</v>
      </c>
      <c r="Q417" s="15"/>
      <c r="AC417" s="22"/>
    </row>
    <row r="418" spans="2:29">
      <c r="B418" s="9">
        <v>41628</v>
      </c>
      <c r="C418" s="10" t="s">
        <v>2266</v>
      </c>
      <c r="D418" s="10" t="s">
        <v>2200</v>
      </c>
      <c r="E418" s="10">
        <v>3</v>
      </c>
      <c r="F418" s="10" t="s">
        <v>706</v>
      </c>
      <c r="G418" s="10">
        <v>7500</v>
      </c>
      <c r="Q418" s="15"/>
      <c r="AC418" s="22"/>
    </row>
    <row r="419" spans="2:29">
      <c r="B419" s="9">
        <v>41372</v>
      </c>
      <c r="C419" s="10" t="s">
        <v>2217</v>
      </c>
      <c r="D419" s="10" t="s">
        <v>2213</v>
      </c>
      <c r="E419" s="10">
        <v>1</v>
      </c>
      <c r="F419" s="10" t="s">
        <v>699</v>
      </c>
      <c r="G419" s="10">
        <v>8000</v>
      </c>
      <c r="Q419" s="15"/>
      <c r="AC419" s="22"/>
    </row>
    <row r="420" spans="2:29">
      <c r="B420" s="9">
        <v>41997</v>
      </c>
      <c r="C420" s="10" t="s">
        <v>2233</v>
      </c>
      <c r="D420" s="10" t="s">
        <v>2196</v>
      </c>
      <c r="E420" s="10">
        <v>1</v>
      </c>
      <c r="F420" s="10" t="s">
        <v>713</v>
      </c>
      <c r="G420" s="10">
        <v>9500</v>
      </c>
      <c r="Q420" s="15"/>
      <c r="AC420" s="22"/>
    </row>
    <row r="421" spans="2:29">
      <c r="B421" s="9">
        <v>41597</v>
      </c>
      <c r="C421" s="10" t="s">
        <v>2278</v>
      </c>
      <c r="D421" s="10" t="s">
        <v>2192</v>
      </c>
      <c r="E421" s="10">
        <v>4</v>
      </c>
      <c r="F421" s="10" t="s">
        <v>706</v>
      </c>
      <c r="G421" s="10">
        <v>3500</v>
      </c>
      <c r="Q421" s="15"/>
      <c r="AC421" s="22"/>
    </row>
    <row r="422" spans="2:29">
      <c r="B422" s="9">
        <v>41607</v>
      </c>
      <c r="C422" s="10" t="s">
        <v>2283</v>
      </c>
      <c r="D422" s="10" t="s">
        <v>2207</v>
      </c>
      <c r="E422" s="10">
        <v>1</v>
      </c>
      <c r="F422" s="10" t="s">
        <v>691</v>
      </c>
      <c r="G422" s="10">
        <v>5500</v>
      </c>
      <c r="Q422" s="15"/>
      <c r="AC422" s="22"/>
    </row>
    <row r="423" spans="2:29">
      <c r="B423" s="9">
        <v>41580</v>
      </c>
      <c r="C423" s="10" t="s">
        <v>2248</v>
      </c>
      <c r="D423" s="10" t="s">
        <v>2196</v>
      </c>
      <c r="E423" s="10">
        <v>8</v>
      </c>
      <c r="F423" s="10" t="s">
        <v>699</v>
      </c>
      <c r="G423" s="10">
        <v>1500</v>
      </c>
      <c r="Q423" s="15"/>
      <c r="AC423" s="22"/>
    </row>
    <row r="424" spans="2:29">
      <c r="B424" s="9">
        <v>41621</v>
      </c>
      <c r="C424" s="10" t="s">
        <v>2232</v>
      </c>
      <c r="D424" s="10" t="s">
        <v>2207</v>
      </c>
      <c r="E424" s="10">
        <v>2</v>
      </c>
      <c r="F424" s="10" t="s">
        <v>706</v>
      </c>
      <c r="G424" s="10">
        <v>9500</v>
      </c>
      <c r="Q424" s="15"/>
      <c r="AC424" s="22"/>
    </row>
    <row r="425" spans="2:29">
      <c r="B425" s="9">
        <v>41844</v>
      </c>
      <c r="C425" s="10" t="s">
        <v>2282</v>
      </c>
      <c r="D425" s="10" t="s">
        <v>2209</v>
      </c>
      <c r="E425" s="10">
        <v>2</v>
      </c>
      <c r="F425" s="10" t="s">
        <v>699</v>
      </c>
      <c r="G425" s="10">
        <v>5000</v>
      </c>
      <c r="Q425" s="15"/>
      <c r="AC425" s="22"/>
    </row>
    <row r="426" spans="2:29">
      <c r="B426" s="9">
        <v>41614</v>
      </c>
      <c r="C426" s="10" t="s">
        <v>2210</v>
      </c>
      <c r="D426" s="10" t="s">
        <v>2192</v>
      </c>
      <c r="E426" s="10">
        <v>1</v>
      </c>
      <c r="F426" s="10" t="s">
        <v>713</v>
      </c>
      <c r="G426" s="10">
        <v>1000</v>
      </c>
      <c r="Q426" s="15"/>
      <c r="AC426" s="22"/>
    </row>
    <row r="427" spans="2:29">
      <c r="B427" s="9">
        <v>41421</v>
      </c>
      <c r="C427" s="10" t="s">
        <v>2259</v>
      </c>
      <c r="D427" s="10" t="s">
        <v>2209</v>
      </c>
      <c r="E427" s="10">
        <v>3</v>
      </c>
      <c r="F427" s="10" t="s">
        <v>691</v>
      </c>
      <c r="G427" s="10">
        <v>1500</v>
      </c>
      <c r="Q427" s="15"/>
      <c r="AC427" s="22"/>
    </row>
    <row r="428" spans="2:29">
      <c r="B428" s="9">
        <v>41609</v>
      </c>
      <c r="C428" s="10" t="s">
        <v>2210</v>
      </c>
      <c r="D428" s="10" t="s">
        <v>2192</v>
      </c>
      <c r="E428" s="10">
        <v>2</v>
      </c>
      <c r="F428" s="10" t="s">
        <v>713</v>
      </c>
      <c r="G428" s="10">
        <v>7000</v>
      </c>
      <c r="Q428" s="15"/>
      <c r="AC428" s="22"/>
    </row>
    <row r="429" spans="2:29">
      <c r="B429" s="9">
        <v>41631</v>
      </c>
      <c r="C429" s="10" t="s">
        <v>2289</v>
      </c>
      <c r="D429" s="10" t="s">
        <v>2209</v>
      </c>
      <c r="E429" s="10">
        <v>3</v>
      </c>
      <c r="F429" s="10" t="s">
        <v>699</v>
      </c>
      <c r="G429" s="10">
        <v>6500</v>
      </c>
      <c r="Q429" s="15"/>
      <c r="AC429" s="22"/>
    </row>
    <row r="430" spans="2:29">
      <c r="B430" s="9">
        <v>41625</v>
      </c>
      <c r="C430" s="10" t="s">
        <v>2287</v>
      </c>
      <c r="D430" s="10" t="s">
        <v>2200</v>
      </c>
      <c r="E430" s="10">
        <v>22</v>
      </c>
      <c r="F430" s="10" t="s">
        <v>699</v>
      </c>
      <c r="G430" s="10">
        <v>9000</v>
      </c>
      <c r="Q430" s="15"/>
      <c r="AC430" s="22"/>
    </row>
    <row r="431" spans="2:29">
      <c r="B431" s="9">
        <v>41976</v>
      </c>
      <c r="C431" s="10" t="s">
        <v>2260</v>
      </c>
      <c r="D431" s="10" t="s">
        <v>2188</v>
      </c>
      <c r="E431" s="10">
        <v>3</v>
      </c>
      <c r="F431" s="10" t="s">
        <v>713</v>
      </c>
      <c r="G431" s="10">
        <v>9500</v>
      </c>
      <c r="Q431" s="15"/>
      <c r="AC431" s="22"/>
    </row>
    <row r="432" spans="2:29">
      <c r="B432" s="9">
        <v>42000</v>
      </c>
      <c r="C432" s="10" t="s">
        <v>2280</v>
      </c>
      <c r="D432" s="10" t="s">
        <v>2192</v>
      </c>
      <c r="E432" s="10">
        <v>1</v>
      </c>
      <c r="F432" s="10" t="s">
        <v>713</v>
      </c>
      <c r="G432" s="10">
        <v>1500</v>
      </c>
      <c r="Q432" s="15"/>
      <c r="AC432" s="22"/>
    </row>
    <row r="433" spans="2:29">
      <c r="B433" s="9">
        <v>41977</v>
      </c>
      <c r="C433" s="10" t="s">
        <v>2210</v>
      </c>
      <c r="D433" s="10" t="s">
        <v>2188</v>
      </c>
      <c r="E433" s="10">
        <v>1</v>
      </c>
      <c r="F433" s="10" t="s">
        <v>713</v>
      </c>
      <c r="G433" s="10">
        <v>3000</v>
      </c>
      <c r="Q433" s="15"/>
      <c r="AC433" s="22"/>
    </row>
    <row r="434" spans="2:29">
      <c r="B434" s="9">
        <v>41968</v>
      </c>
      <c r="C434" s="10" t="s">
        <v>2280</v>
      </c>
      <c r="D434" s="10" t="s">
        <v>2188</v>
      </c>
      <c r="E434" s="10">
        <v>2</v>
      </c>
      <c r="F434" s="10" t="s">
        <v>713</v>
      </c>
      <c r="G434" s="10">
        <v>9500</v>
      </c>
      <c r="Q434" s="15"/>
      <c r="AC434" s="22"/>
    </row>
    <row r="435" spans="2:29">
      <c r="B435" s="9">
        <v>41614</v>
      </c>
      <c r="C435" s="10" t="s">
        <v>2239</v>
      </c>
      <c r="D435" s="10" t="s">
        <v>2200</v>
      </c>
      <c r="E435" s="10">
        <v>2</v>
      </c>
      <c r="F435" s="10" t="s">
        <v>699</v>
      </c>
      <c r="G435" s="10">
        <v>9500</v>
      </c>
      <c r="Q435" s="15"/>
      <c r="AC435" s="22"/>
    </row>
    <row r="436" spans="2:29">
      <c r="B436" s="9">
        <v>41599</v>
      </c>
      <c r="C436" s="10" t="s">
        <v>2256</v>
      </c>
      <c r="D436" s="10" t="s">
        <v>2188</v>
      </c>
      <c r="E436" s="10">
        <v>4</v>
      </c>
      <c r="F436" s="10" t="s">
        <v>706</v>
      </c>
      <c r="G436" s="10">
        <v>8500</v>
      </c>
      <c r="Q436" s="15"/>
      <c r="AC436" s="22"/>
    </row>
    <row r="437" spans="2:29">
      <c r="B437" s="9">
        <v>41958</v>
      </c>
      <c r="C437" s="10" t="s">
        <v>2288</v>
      </c>
      <c r="D437" s="10" t="s">
        <v>2192</v>
      </c>
      <c r="E437" s="10">
        <v>3</v>
      </c>
      <c r="F437" s="10" t="s">
        <v>699</v>
      </c>
      <c r="G437" s="10">
        <v>7000</v>
      </c>
      <c r="Q437" s="15"/>
      <c r="AC437" s="22"/>
    </row>
    <row r="438" spans="2:29">
      <c r="B438" s="9">
        <v>41698</v>
      </c>
      <c r="C438" s="10" t="s">
        <v>2279</v>
      </c>
      <c r="D438" s="10" t="s">
        <v>2186</v>
      </c>
      <c r="E438" s="10">
        <v>3</v>
      </c>
      <c r="F438" s="10" t="s">
        <v>699</v>
      </c>
      <c r="G438" s="10">
        <v>3500</v>
      </c>
      <c r="Q438" s="15"/>
      <c r="AC438" s="22"/>
    </row>
    <row r="439" spans="2:29">
      <c r="B439" s="9">
        <v>41934</v>
      </c>
      <c r="C439" s="10" t="s">
        <v>2187</v>
      </c>
      <c r="D439" s="10" t="s">
        <v>2224</v>
      </c>
      <c r="E439" s="10">
        <v>3</v>
      </c>
      <c r="F439" s="10" t="s">
        <v>706</v>
      </c>
      <c r="G439" s="10">
        <v>2000</v>
      </c>
      <c r="Q439" s="15"/>
      <c r="AC439" s="22"/>
    </row>
    <row r="440" spans="2:29">
      <c r="B440" s="9">
        <v>41974</v>
      </c>
      <c r="C440" s="10" t="s">
        <v>2187</v>
      </c>
      <c r="D440" s="10" t="s">
        <v>2192</v>
      </c>
      <c r="E440" s="10">
        <v>1</v>
      </c>
      <c r="F440" s="10" t="s">
        <v>706</v>
      </c>
      <c r="G440" s="10">
        <v>2500</v>
      </c>
      <c r="Q440" s="15"/>
      <c r="AC440" s="22"/>
    </row>
    <row r="441" spans="2:29">
      <c r="B441" s="9">
        <v>41638</v>
      </c>
      <c r="C441" s="10" t="s">
        <v>2268</v>
      </c>
      <c r="D441" s="10" t="s">
        <v>2190</v>
      </c>
      <c r="E441" s="10">
        <v>1</v>
      </c>
      <c r="F441" s="10" t="s">
        <v>699</v>
      </c>
      <c r="G441" s="10">
        <v>4500</v>
      </c>
      <c r="Q441" s="15"/>
      <c r="AC441" s="22"/>
    </row>
    <row r="442" spans="2:29">
      <c r="B442" s="9">
        <v>41547</v>
      </c>
      <c r="C442" s="10" t="s">
        <v>2280</v>
      </c>
      <c r="D442" s="10" t="s">
        <v>2192</v>
      </c>
      <c r="E442" s="10">
        <v>3</v>
      </c>
      <c r="F442" s="10" t="s">
        <v>713</v>
      </c>
      <c r="G442" s="10">
        <v>3500</v>
      </c>
      <c r="Q442" s="15"/>
      <c r="AC442" s="22"/>
    </row>
    <row r="443" spans="2:29">
      <c r="B443" s="9">
        <v>41636</v>
      </c>
      <c r="C443" s="10" t="s">
        <v>2291</v>
      </c>
      <c r="D443" s="10" t="s">
        <v>2224</v>
      </c>
      <c r="E443" s="10">
        <v>3</v>
      </c>
      <c r="F443" s="10" t="s">
        <v>699</v>
      </c>
      <c r="G443" s="10">
        <v>8500</v>
      </c>
      <c r="Q443" s="15"/>
      <c r="AC443" s="22"/>
    </row>
    <row r="444" spans="2:29">
      <c r="B444" s="9">
        <v>41560</v>
      </c>
      <c r="C444" s="10" t="s">
        <v>2277</v>
      </c>
      <c r="D444" s="10" t="s">
        <v>2192</v>
      </c>
      <c r="E444" s="10">
        <v>2</v>
      </c>
      <c r="F444" s="10" t="s">
        <v>713</v>
      </c>
      <c r="G444" s="10">
        <v>8000</v>
      </c>
      <c r="Q444" s="15"/>
      <c r="AC444" s="22"/>
    </row>
    <row r="445" spans="2:29">
      <c r="B445" s="9">
        <v>41625</v>
      </c>
      <c r="C445" s="10" t="s">
        <v>2223</v>
      </c>
      <c r="D445" s="10" t="s">
        <v>2213</v>
      </c>
      <c r="E445" s="10">
        <v>1</v>
      </c>
      <c r="F445" s="10" t="s">
        <v>691</v>
      </c>
      <c r="G445" s="10">
        <v>7000</v>
      </c>
      <c r="Q445" s="15"/>
      <c r="AC445" s="22"/>
    </row>
    <row r="446" spans="2:29">
      <c r="B446" s="9">
        <v>41968</v>
      </c>
      <c r="C446" s="10" t="s">
        <v>2262</v>
      </c>
      <c r="D446" s="10" t="s">
        <v>2196</v>
      </c>
      <c r="E446" s="10">
        <v>3</v>
      </c>
      <c r="F446" s="10" t="s">
        <v>706</v>
      </c>
      <c r="G446" s="10">
        <v>7000</v>
      </c>
      <c r="Q446" s="15"/>
      <c r="AC446" s="22"/>
    </row>
    <row r="447" spans="2:29">
      <c r="B447" s="9">
        <v>41415</v>
      </c>
      <c r="C447" s="10" t="s">
        <v>2287</v>
      </c>
      <c r="D447" s="10" t="s">
        <v>2192</v>
      </c>
      <c r="E447" s="10">
        <v>3</v>
      </c>
      <c r="F447" s="10" t="s">
        <v>699</v>
      </c>
      <c r="G447" s="10">
        <v>8500</v>
      </c>
      <c r="Q447" s="15"/>
      <c r="AC447" s="22"/>
    </row>
    <row r="448" spans="2:29">
      <c r="B448" s="9">
        <v>41596</v>
      </c>
      <c r="C448" s="10" t="s">
        <v>2295</v>
      </c>
      <c r="D448" s="10" t="s">
        <v>2207</v>
      </c>
      <c r="E448" s="10">
        <v>3</v>
      </c>
      <c r="F448" s="10" t="s">
        <v>691</v>
      </c>
      <c r="G448" s="10">
        <v>9500</v>
      </c>
      <c r="Q448" s="15"/>
      <c r="AC448" s="22"/>
    </row>
    <row r="449" spans="2:29">
      <c r="B449" s="9">
        <v>41706</v>
      </c>
      <c r="C449" s="10" t="s">
        <v>2257</v>
      </c>
      <c r="D449" s="10" t="s">
        <v>2209</v>
      </c>
      <c r="E449" s="10">
        <v>3</v>
      </c>
      <c r="F449" s="10" t="s">
        <v>691</v>
      </c>
      <c r="G449" s="10">
        <v>7000</v>
      </c>
      <c r="Q449" s="15"/>
      <c r="AC449" s="22"/>
    </row>
    <row r="450" spans="2:29">
      <c r="B450" s="9">
        <v>41660</v>
      </c>
      <c r="C450" s="10" t="s">
        <v>2298</v>
      </c>
      <c r="D450" s="10" t="s">
        <v>2209</v>
      </c>
      <c r="E450" s="10">
        <v>23</v>
      </c>
      <c r="F450" s="10" t="s">
        <v>706</v>
      </c>
      <c r="G450" s="10">
        <v>7000</v>
      </c>
      <c r="Q450" s="15"/>
      <c r="AC450" s="22"/>
    </row>
    <row r="451" spans="2:29">
      <c r="B451" s="9">
        <v>41471</v>
      </c>
      <c r="C451" s="10" t="s">
        <v>2187</v>
      </c>
      <c r="D451" s="10" t="s">
        <v>2207</v>
      </c>
      <c r="E451" s="10">
        <v>2</v>
      </c>
      <c r="F451" s="10" t="s">
        <v>706</v>
      </c>
      <c r="G451" s="10">
        <v>5000</v>
      </c>
      <c r="Q451" s="15"/>
      <c r="AC451" s="22"/>
    </row>
    <row r="452" spans="2:29">
      <c r="B452" s="9">
        <v>41450</v>
      </c>
      <c r="C452" s="10" t="s">
        <v>2292</v>
      </c>
      <c r="D452" s="10" t="s">
        <v>2221</v>
      </c>
      <c r="E452" s="10">
        <v>4</v>
      </c>
      <c r="F452" s="10" t="s">
        <v>713</v>
      </c>
      <c r="G452" s="10">
        <v>5000</v>
      </c>
      <c r="Q452" s="15"/>
      <c r="AC452" s="22"/>
    </row>
    <row r="453" spans="2:29">
      <c r="B453" s="9">
        <v>41999</v>
      </c>
      <c r="C453" s="10" t="s">
        <v>2249</v>
      </c>
      <c r="D453" s="10" t="s">
        <v>2227</v>
      </c>
      <c r="E453" s="10">
        <v>2</v>
      </c>
      <c r="F453" s="10" t="s">
        <v>713</v>
      </c>
      <c r="G453" s="10">
        <v>3000</v>
      </c>
      <c r="Q453" s="15"/>
      <c r="AC453" s="22"/>
    </row>
    <row r="454" spans="2:29">
      <c r="B454" s="9">
        <v>41614</v>
      </c>
      <c r="C454" s="10" t="s">
        <v>2290</v>
      </c>
      <c r="D454" s="10" t="s">
        <v>2192</v>
      </c>
      <c r="E454" s="10">
        <v>3</v>
      </c>
      <c r="F454" s="10" t="s">
        <v>691</v>
      </c>
      <c r="G454" s="10">
        <v>9000</v>
      </c>
      <c r="Q454" s="15"/>
      <c r="AC454" s="22"/>
    </row>
    <row r="455" spans="2:29">
      <c r="B455" s="9">
        <v>41999</v>
      </c>
      <c r="C455" s="10" t="s">
        <v>2225</v>
      </c>
      <c r="D455" s="10" t="s">
        <v>2207</v>
      </c>
      <c r="E455" s="10">
        <v>2</v>
      </c>
      <c r="F455" s="10" t="s">
        <v>706</v>
      </c>
      <c r="G455" s="10">
        <v>6000</v>
      </c>
      <c r="Q455" s="15"/>
      <c r="AC455" s="22"/>
    </row>
    <row r="456" spans="2:29">
      <c r="B456" s="9">
        <v>41692</v>
      </c>
      <c r="C456" s="10" t="s">
        <v>2254</v>
      </c>
      <c r="D456" s="10" t="s">
        <v>2221</v>
      </c>
      <c r="E456" s="10">
        <v>1</v>
      </c>
      <c r="F456" s="10" t="s">
        <v>713</v>
      </c>
      <c r="G456" s="10">
        <v>8500</v>
      </c>
      <c r="Q456" s="15"/>
      <c r="AC456" s="22"/>
    </row>
    <row r="457" spans="2:29">
      <c r="B457" s="9">
        <v>41976</v>
      </c>
      <c r="C457" s="10" t="s">
        <v>2267</v>
      </c>
      <c r="D457" s="10" t="s">
        <v>2188</v>
      </c>
      <c r="E457" s="10">
        <v>22</v>
      </c>
      <c r="F457" s="10" t="s">
        <v>706</v>
      </c>
      <c r="G457" s="10">
        <v>5500</v>
      </c>
      <c r="Q457" s="15"/>
      <c r="AC457" s="22"/>
    </row>
    <row r="458" spans="2:29">
      <c r="B458" s="9">
        <v>41601</v>
      </c>
      <c r="C458" s="10" t="s">
        <v>2236</v>
      </c>
      <c r="D458" s="10" t="s">
        <v>2192</v>
      </c>
      <c r="E458" s="10">
        <v>24</v>
      </c>
      <c r="F458" s="10" t="s">
        <v>706</v>
      </c>
      <c r="G458" s="10">
        <v>8000</v>
      </c>
      <c r="Q458" s="15"/>
      <c r="AC458" s="22"/>
    </row>
    <row r="459" spans="2:29">
      <c r="B459" s="9">
        <v>41616</v>
      </c>
      <c r="C459" s="10" t="s">
        <v>2273</v>
      </c>
      <c r="D459" s="10" t="s">
        <v>2190</v>
      </c>
      <c r="E459" s="10">
        <v>4</v>
      </c>
      <c r="F459" s="10" t="s">
        <v>713</v>
      </c>
      <c r="G459" s="10">
        <v>2000</v>
      </c>
      <c r="Q459" s="15"/>
      <c r="AC459" s="22"/>
    </row>
    <row r="460" spans="2:29">
      <c r="B460" s="9">
        <v>41517</v>
      </c>
      <c r="C460" s="10" t="s">
        <v>2294</v>
      </c>
      <c r="D460" s="10" t="s">
        <v>2207</v>
      </c>
      <c r="E460" s="10">
        <v>11</v>
      </c>
      <c r="F460" s="10" t="s">
        <v>706</v>
      </c>
      <c r="G460" s="10">
        <v>9000</v>
      </c>
      <c r="Q460" s="15"/>
      <c r="AC460" s="22"/>
    </row>
    <row r="461" spans="2:29">
      <c r="B461" s="9">
        <v>41430</v>
      </c>
      <c r="C461" s="10" t="s">
        <v>2251</v>
      </c>
      <c r="D461" s="10" t="s">
        <v>2227</v>
      </c>
      <c r="E461" s="10">
        <v>2</v>
      </c>
      <c r="F461" s="10" t="s">
        <v>691</v>
      </c>
      <c r="G461" s="10">
        <v>6500</v>
      </c>
      <c r="Q461" s="15"/>
      <c r="AC461" s="22"/>
    </row>
    <row r="462" spans="2:29">
      <c r="B462" s="9">
        <v>41981</v>
      </c>
      <c r="C462" s="10" t="s">
        <v>2239</v>
      </c>
      <c r="D462" s="10" t="s">
        <v>2192</v>
      </c>
      <c r="E462" s="10">
        <v>2</v>
      </c>
      <c r="F462" s="10" t="s">
        <v>699</v>
      </c>
      <c r="G462" s="10">
        <v>2000</v>
      </c>
      <c r="Q462" s="15"/>
      <c r="AC462" s="22"/>
    </row>
    <row r="463" spans="2:29">
      <c r="B463" s="9">
        <v>41950</v>
      </c>
      <c r="C463" s="10" t="s">
        <v>2240</v>
      </c>
      <c r="D463" s="10" t="s">
        <v>2209</v>
      </c>
      <c r="E463" s="10">
        <v>2</v>
      </c>
      <c r="F463" s="10" t="s">
        <v>706</v>
      </c>
      <c r="G463" s="10">
        <v>2000</v>
      </c>
      <c r="Q463" s="15"/>
      <c r="AC463" s="22"/>
    </row>
    <row r="464" spans="2:29">
      <c r="B464" s="9">
        <v>41584</v>
      </c>
      <c r="C464" s="10" t="s">
        <v>2297</v>
      </c>
      <c r="D464" s="10" t="s">
        <v>2221</v>
      </c>
      <c r="E464" s="10">
        <v>1</v>
      </c>
      <c r="F464" s="10" t="s">
        <v>699</v>
      </c>
      <c r="G464" s="10">
        <v>8500</v>
      </c>
      <c r="Q464" s="15"/>
      <c r="AC464" s="22"/>
    </row>
    <row r="465" spans="2:29">
      <c r="B465" s="9">
        <v>41728</v>
      </c>
      <c r="C465" s="10" t="s">
        <v>2233</v>
      </c>
      <c r="D465" s="10" t="s">
        <v>2209</v>
      </c>
      <c r="E465" s="10">
        <v>3</v>
      </c>
      <c r="F465" s="10" t="s">
        <v>713</v>
      </c>
      <c r="G465" s="10">
        <v>4500</v>
      </c>
      <c r="Q465" s="15"/>
      <c r="AC465" s="22"/>
    </row>
    <row r="466" spans="2:29">
      <c r="B466" s="9">
        <v>41948</v>
      </c>
      <c r="C466" s="10" t="s">
        <v>2257</v>
      </c>
      <c r="D466" s="10" t="s">
        <v>2209</v>
      </c>
      <c r="E466" s="10">
        <v>3</v>
      </c>
      <c r="F466" s="10" t="s">
        <v>691</v>
      </c>
      <c r="G466" s="10">
        <v>8500</v>
      </c>
      <c r="Q466" s="15"/>
      <c r="AC466" s="22"/>
    </row>
    <row r="467" spans="2:29">
      <c r="B467" s="9">
        <v>41989</v>
      </c>
      <c r="C467" s="10" t="s">
        <v>2212</v>
      </c>
      <c r="D467" s="10" t="s">
        <v>2190</v>
      </c>
      <c r="E467" s="10">
        <v>2</v>
      </c>
      <c r="F467" s="10" t="s">
        <v>691</v>
      </c>
      <c r="G467" s="10">
        <v>7500</v>
      </c>
      <c r="Q467" s="15"/>
      <c r="AC467" s="22"/>
    </row>
    <row r="468" spans="2:29">
      <c r="B468" s="9">
        <v>41613</v>
      </c>
      <c r="C468" s="10" t="s">
        <v>2277</v>
      </c>
      <c r="D468" s="10" t="s">
        <v>2213</v>
      </c>
      <c r="E468" s="10">
        <v>2</v>
      </c>
      <c r="F468" s="10" t="s">
        <v>713</v>
      </c>
      <c r="G468" s="10">
        <v>3000</v>
      </c>
      <c r="Q468" s="15"/>
      <c r="AC468" s="22"/>
    </row>
    <row r="469" spans="2:29">
      <c r="B469" s="9">
        <v>41955</v>
      </c>
      <c r="C469" s="10" t="s">
        <v>2265</v>
      </c>
      <c r="D469" s="10" t="s">
        <v>2207</v>
      </c>
      <c r="E469" s="10">
        <v>6</v>
      </c>
      <c r="F469" s="10" t="s">
        <v>706</v>
      </c>
      <c r="G469" s="10">
        <v>5500</v>
      </c>
      <c r="Q469" s="15"/>
      <c r="AC469" s="22"/>
    </row>
    <row r="470" spans="2:29">
      <c r="B470" s="9">
        <v>41585</v>
      </c>
      <c r="C470" s="10" t="s">
        <v>2251</v>
      </c>
      <c r="D470" s="10" t="s">
        <v>2224</v>
      </c>
      <c r="E470" s="10">
        <v>3</v>
      </c>
      <c r="F470" s="10" t="s">
        <v>691</v>
      </c>
      <c r="G470" s="10">
        <v>2000</v>
      </c>
      <c r="Q470" s="15"/>
      <c r="AC470" s="22"/>
    </row>
    <row r="471" spans="2:29">
      <c r="B471" s="9">
        <v>41997</v>
      </c>
      <c r="C471" s="10" t="s">
        <v>2211</v>
      </c>
      <c r="D471" s="10" t="s">
        <v>2227</v>
      </c>
      <c r="E471" s="10">
        <v>2</v>
      </c>
      <c r="F471" s="10" t="s">
        <v>706</v>
      </c>
      <c r="G471" s="10">
        <v>4500</v>
      </c>
      <c r="Q471" s="15"/>
      <c r="AC471" s="22"/>
    </row>
    <row r="472" spans="2:29">
      <c r="B472" s="9">
        <v>41951</v>
      </c>
      <c r="C472" s="10" t="s">
        <v>2279</v>
      </c>
      <c r="D472" s="10" t="s">
        <v>2196</v>
      </c>
      <c r="E472" s="10">
        <v>2</v>
      </c>
      <c r="F472" s="10" t="s">
        <v>699</v>
      </c>
      <c r="G472" s="10">
        <v>8000</v>
      </c>
      <c r="Q472" s="15"/>
      <c r="AC472" s="22"/>
    </row>
    <row r="473" spans="2:29">
      <c r="B473" s="9">
        <v>41714</v>
      </c>
      <c r="C473" s="10" t="s">
        <v>2257</v>
      </c>
      <c r="D473" s="10" t="s">
        <v>2207</v>
      </c>
      <c r="E473" s="10">
        <v>4</v>
      </c>
      <c r="F473" s="10" t="s">
        <v>691</v>
      </c>
      <c r="G473" s="10">
        <v>8000</v>
      </c>
      <c r="Q473" s="15"/>
      <c r="AC473" s="22"/>
    </row>
    <row r="474" spans="2:29">
      <c r="B474" s="9">
        <v>41617</v>
      </c>
      <c r="C474" s="10" t="s">
        <v>2195</v>
      </c>
      <c r="D474" s="10" t="s">
        <v>2221</v>
      </c>
      <c r="E474" s="10">
        <v>3</v>
      </c>
      <c r="F474" s="10" t="s">
        <v>691</v>
      </c>
      <c r="G474" s="10">
        <v>1500</v>
      </c>
      <c r="Q474" s="15"/>
      <c r="AC474" s="22"/>
    </row>
    <row r="475" spans="2:29">
      <c r="B475" s="9">
        <v>41691</v>
      </c>
      <c r="C475" s="10" t="s">
        <v>2189</v>
      </c>
      <c r="D475" s="10" t="s">
        <v>2186</v>
      </c>
      <c r="E475" s="10">
        <v>2</v>
      </c>
      <c r="F475" s="10" t="s">
        <v>699</v>
      </c>
      <c r="G475" s="10">
        <v>6500</v>
      </c>
      <c r="Q475" s="15"/>
      <c r="AC475" s="22"/>
    </row>
    <row r="476" spans="2:29">
      <c r="B476" s="9">
        <v>41674</v>
      </c>
      <c r="C476" s="10" t="s">
        <v>2240</v>
      </c>
      <c r="D476" s="10" t="s">
        <v>2188</v>
      </c>
      <c r="E476" s="10">
        <v>2</v>
      </c>
      <c r="F476" s="10" t="s">
        <v>706</v>
      </c>
      <c r="G476" s="10">
        <v>3500</v>
      </c>
      <c r="Q476" s="15"/>
      <c r="AC476" s="22"/>
    </row>
    <row r="477" spans="2:29">
      <c r="B477" s="9">
        <v>41596</v>
      </c>
      <c r="C477" s="10" t="s">
        <v>2267</v>
      </c>
      <c r="D477" s="10" t="s">
        <v>2188</v>
      </c>
      <c r="E477" s="10">
        <v>1</v>
      </c>
      <c r="F477" s="10" t="s">
        <v>706</v>
      </c>
      <c r="G477" s="10">
        <v>3500</v>
      </c>
      <c r="Q477" s="15"/>
      <c r="AC477" s="22"/>
    </row>
    <row r="478" spans="2:29">
      <c r="B478" s="9">
        <v>41295</v>
      </c>
      <c r="C478" s="10" t="s">
        <v>2272</v>
      </c>
      <c r="D478" s="10" t="s">
        <v>2207</v>
      </c>
      <c r="E478" s="10">
        <v>2</v>
      </c>
      <c r="F478" s="10" t="s">
        <v>706</v>
      </c>
      <c r="G478" s="10">
        <v>1500</v>
      </c>
      <c r="Q478" s="15"/>
      <c r="AC478" s="22"/>
    </row>
    <row r="479" spans="2:29">
      <c r="B479" s="9">
        <v>41614</v>
      </c>
      <c r="C479" s="10" t="s">
        <v>2222</v>
      </c>
      <c r="D479" s="10" t="s">
        <v>2227</v>
      </c>
      <c r="E479" s="10">
        <v>2</v>
      </c>
      <c r="F479" s="10" t="s">
        <v>713</v>
      </c>
      <c r="G479" s="10">
        <v>5500</v>
      </c>
      <c r="Q479" s="15"/>
      <c r="AC479" s="22"/>
    </row>
    <row r="480" spans="2:29">
      <c r="B480" s="9">
        <v>41978</v>
      </c>
      <c r="C480" s="10" t="s">
        <v>2211</v>
      </c>
      <c r="D480" s="10" t="s">
        <v>2200</v>
      </c>
      <c r="E480" s="10">
        <v>3</v>
      </c>
      <c r="F480" s="10" t="s">
        <v>706</v>
      </c>
      <c r="G480" s="10">
        <v>5000</v>
      </c>
      <c r="Q480" s="15"/>
      <c r="AC480" s="22"/>
    </row>
    <row r="481" spans="2:29">
      <c r="B481" s="9">
        <v>41623</v>
      </c>
      <c r="C481" s="10" t="s">
        <v>2238</v>
      </c>
      <c r="D481" s="10" t="s">
        <v>2209</v>
      </c>
      <c r="E481" s="10">
        <v>4</v>
      </c>
      <c r="F481" s="10" t="s">
        <v>706</v>
      </c>
      <c r="G481" s="10">
        <v>9500</v>
      </c>
      <c r="Q481" s="15"/>
      <c r="AC481" s="22"/>
    </row>
    <row r="482" spans="2:29">
      <c r="B482" s="9">
        <v>41979</v>
      </c>
      <c r="C482" s="10" t="s">
        <v>2257</v>
      </c>
      <c r="D482" s="10" t="s">
        <v>2200</v>
      </c>
      <c r="E482" s="10">
        <v>1</v>
      </c>
      <c r="F482" s="10" t="s">
        <v>691</v>
      </c>
      <c r="G482" s="10">
        <v>8000</v>
      </c>
      <c r="Q482" s="15"/>
      <c r="AC482" s="22"/>
    </row>
    <row r="483" spans="2:29">
      <c r="B483" s="9">
        <v>41580</v>
      </c>
      <c r="C483" s="10" t="s">
        <v>2293</v>
      </c>
      <c r="D483" s="10" t="s">
        <v>2209</v>
      </c>
      <c r="E483" s="10">
        <v>3</v>
      </c>
      <c r="F483" s="10" t="s">
        <v>699</v>
      </c>
      <c r="G483" s="10">
        <v>7000</v>
      </c>
      <c r="Q483" s="15"/>
      <c r="AC483" s="22"/>
    </row>
    <row r="484" spans="2:29">
      <c r="B484" s="9">
        <v>41636</v>
      </c>
      <c r="C484" s="10" t="s">
        <v>2195</v>
      </c>
      <c r="D484" s="10" t="s">
        <v>2209</v>
      </c>
      <c r="E484" s="10">
        <v>1</v>
      </c>
      <c r="F484" s="10" t="s">
        <v>691</v>
      </c>
      <c r="G484" s="10">
        <v>8500</v>
      </c>
      <c r="Q484" s="15"/>
      <c r="AC484" s="22"/>
    </row>
    <row r="485" spans="2:29">
      <c r="B485" s="9">
        <v>41292</v>
      </c>
      <c r="C485" s="10" t="s">
        <v>2210</v>
      </c>
      <c r="D485" s="10" t="s">
        <v>2224</v>
      </c>
      <c r="E485" s="10">
        <v>3</v>
      </c>
      <c r="F485" s="10" t="s">
        <v>713</v>
      </c>
      <c r="G485" s="10">
        <v>6500</v>
      </c>
      <c r="Q485" s="15"/>
      <c r="AC485" s="22"/>
    </row>
    <row r="486" spans="2:29">
      <c r="B486" s="9">
        <v>41613</v>
      </c>
      <c r="C486" s="10" t="s">
        <v>2280</v>
      </c>
      <c r="D486" s="10" t="s">
        <v>2209</v>
      </c>
      <c r="E486" s="10">
        <v>4</v>
      </c>
      <c r="F486" s="10" t="s">
        <v>713</v>
      </c>
      <c r="G486" s="10">
        <v>2500</v>
      </c>
      <c r="Q486" s="15"/>
      <c r="AC486" s="22"/>
    </row>
    <row r="487" spans="2:29">
      <c r="B487" s="9">
        <v>41722</v>
      </c>
      <c r="C487" s="10" t="s">
        <v>2294</v>
      </c>
      <c r="D487" s="10" t="s">
        <v>2209</v>
      </c>
      <c r="E487" s="10">
        <v>2</v>
      </c>
      <c r="F487" s="10" t="s">
        <v>706</v>
      </c>
      <c r="G487" s="10">
        <v>9500</v>
      </c>
      <c r="Q487" s="15"/>
      <c r="AC487" s="22"/>
    </row>
    <row r="488" spans="2:29">
      <c r="B488" s="9">
        <v>41313</v>
      </c>
      <c r="C488" s="10" t="s">
        <v>2244</v>
      </c>
      <c r="D488" s="10" t="s">
        <v>2192</v>
      </c>
      <c r="E488" s="10">
        <v>1</v>
      </c>
      <c r="F488" s="10" t="s">
        <v>699</v>
      </c>
      <c r="G488" s="10">
        <v>3500</v>
      </c>
      <c r="Q488" s="15"/>
      <c r="AC488" s="22"/>
    </row>
    <row r="489" spans="2:29">
      <c r="B489" s="9">
        <v>41989</v>
      </c>
      <c r="C489" s="10" t="s">
        <v>2268</v>
      </c>
      <c r="D489" s="10" t="s">
        <v>2207</v>
      </c>
      <c r="E489" s="10">
        <v>1</v>
      </c>
      <c r="F489" s="10" t="s">
        <v>699</v>
      </c>
      <c r="G489" s="10">
        <v>1500</v>
      </c>
      <c r="Q489" s="15"/>
      <c r="AC489" s="22"/>
    </row>
    <row r="490" spans="2:29">
      <c r="B490" s="9">
        <v>41979</v>
      </c>
      <c r="C490" s="10" t="s">
        <v>2233</v>
      </c>
      <c r="D490" s="10" t="s">
        <v>2196</v>
      </c>
      <c r="E490" s="10">
        <v>2</v>
      </c>
      <c r="F490" s="10" t="s">
        <v>713</v>
      </c>
      <c r="G490" s="10">
        <v>1500</v>
      </c>
      <c r="Q490" s="15"/>
      <c r="AC490" s="22"/>
    </row>
    <row r="491" spans="2:29">
      <c r="B491" s="9">
        <v>41815</v>
      </c>
      <c r="C491" s="10" t="s">
        <v>2263</v>
      </c>
      <c r="D491" s="10" t="s">
        <v>2190</v>
      </c>
      <c r="E491" s="10">
        <v>3</v>
      </c>
      <c r="F491" s="10" t="s">
        <v>691</v>
      </c>
      <c r="G491" s="10">
        <v>1500</v>
      </c>
      <c r="Q491" s="15"/>
      <c r="AC491" s="22"/>
    </row>
    <row r="492" spans="2:29">
      <c r="B492" s="9">
        <v>41703</v>
      </c>
      <c r="C492" s="10" t="s">
        <v>2220</v>
      </c>
      <c r="D492" s="10" t="s">
        <v>2192</v>
      </c>
      <c r="E492" s="10">
        <v>1</v>
      </c>
      <c r="F492" s="10" t="s">
        <v>706</v>
      </c>
      <c r="G492" s="10">
        <v>3500</v>
      </c>
      <c r="Q492" s="15"/>
      <c r="AC492" s="22"/>
    </row>
    <row r="493" spans="2:29">
      <c r="B493" s="9">
        <v>41981</v>
      </c>
      <c r="C493" s="10" t="s">
        <v>2206</v>
      </c>
      <c r="D493" s="10" t="s">
        <v>2190</v>
      </c>
      <c r="E493" s="10">
        <v>2</v>
      </c>
      <c r="F493" s="10" t="s">
        <v>706</v>
      </c>
      <c r="G493" s="10">
        <v>8500</v>
      </c>
      <c r="Q493" s="15"/>
      <c r="AC493" s="22"/>
    </row>
    <row r="494" spans="2:29">
      <c r="B494" s="9">
        <v>41624</v>
      </c>
      <c r="C494" s="10" t="s">
        <v>2226</v>
      </c>
      <c r="D494" s="10" t="s">
        <v>2221</v>
      </c>
      <c r="E494" s="10">
        <v>3</v>
      </c>
      <c r="F494" s="10" t="s">
        <v>706</v>
      </c>
      <c r="G494" s="10">
        <v>8500</v>
      </c>
      <c r="Q494" s="15"/>
      <c r="AC494" s="22"/>
    </row>
    <row r="495" spans="2:29">
      <c r="B495" s="9">
        <v>41994</v>
      </c>
      <c r="C495" s="10" t="s">
        <v>2236</v>
      </c>
      <c r="D495" s="10" t="s">
        <v>2227</v>
      </c>
      <c r="E495" s="10">
        <v>3</v>
      </c>
      <c r="F495" s="10" t="s">
        <v>706</v>
      </c>
      <c r="G495" s="10">
        <v>7000</v>
      </c>
      <c r="Q495" s="15"/>
      <c r="AC495" s="22"/>
    </row>
    <row r="496" spans="2:29">
      <c r="B496" s="9">
        <v>41635</v>
      </c>
      <c r="C496" s="10" t="s">
        <v>2232</v>
      </c>
      <c r="D496" s="10" t="s">
        <v>2190</v>
      </c>
      <c r="E496" s="10">
        <v>2</v>
      </c>
      <c r="F496" s="10" t="s">
        <v>706</v>
      </c>
      <c r="G496" s="10">
        <v>6000</v>
      </c>
      <c r="Q496" s="15"/>
      <c r="AC496" s="22"/>
    </row>
    <row r="497" spans="2:29">
      <c r="B497" s="9">
        <v>41956</v>
      </c>
      <c r="C497" s="10" t="s">
        <v>2292</v>
      </c>
      <c r="D497" s="10" t="s">
        <v>2192</v>
      </c>
      <c r="E497" s="10">
        <v>4</v>
      </c>
      <c r="F497" s="10" t="s">
        <v>713</v>
      </c>
      <c r="G497" s="10">
        <v>7000</v>
      </c>
      <c r="Q497" s="15"/>
      <c r="AC497" s="22"/>
    </row>
    <row r="498" spans="2:29">
      <c r="B498" s="9">
        <v>41592</v>
      </c>
      <c r="C498" s="10" t="s">
        <v>2220</v>
      </c>
      <c r="D498" s="10" t="s">
        <v>2213</v>
      </c>
      <c r="E498" s="10">
        <v>2</v>
      </c>
      <c r="F498" s="10" t="s">
        <v>706</v>
      </c>
      <c r="G498" s="10">
        <v>6500</v>
      </c>
      <c r="Q498" s="15"/>
      <c r="AC498" s="22"/>
    </row>
    <row r="499" spans="2:29">
      <c r="B499" s="9">
        <v>41985</v>
      </c>
      <c r="C499" s="10" t="s">
        <v>2210</v>
      </c>
      <c r="D499" s="10" t="s">
        <v>2207</v>
      </c>
      <c r="E499" s="10">
        <v>2</v>
      </c>
      <c r="F499" s="10" t="s">
        <v>713</v>
      </c>
      <c r="G499" s="10">
        <v>8500</v>
      </c>
      <c r="Q499" s="15"/>
      <c r="AC499" s="22"/>
    </row>
    <row r="500" spans="2:29">
      <c r="B500" s="9">
        <v>41603</v>
      </c>
      <c r="C500" s="10" t="s">
        <v>2236</v>
      </c>
      <c r="D500" s="10" t="s">
        <v>2213</v>
      </c>
      <c r="E500" s="10">
        <v>25</v>
      </c>
      <c r="F500" s="10" t="s">
        <v>706</v>
      </c>
      <c r="G500" s="10">
        <v>2000</v>
      </c>
      <c r="Q500" s="15"/>
      <c r="AC500" s="22"/>
    </row>
    <row r="501" spans="2:29">
      <c r="B501" s="9">
        <v>41720</v>
      </c>
      <c r="C501" s="10" t="s">
        <v>2220</v>
      </c>
      <c r="D501" s="10" t="s">
        <v>2221</v>
      </c>
      <c r="E501" s="10">
        <v>1</v>
      </c>
      <c r="F501" s="10" t="s">
        <v>706</v>
      </c>
      <c r="G501" s="10">
        <v>9500</v>
      </c>
      <c r="Q501" s="15"/>
      <c r="AC501" s="22"/>
    </row>
    <row r="502" spans="2:29">
      <c r="B502" s="9">
        <v>41981</v>
      </c>
      <c r="C502" s="10" t="s">
        <v>2254</v>
      </c>
      <c r="D502" s="10" t="s">
        <v>2188</v>
      </c>
      <c r="E502" s="10">
        <v>2</v>
      </c>
      <c r="F502" s="10" t="s">
        <v>713</v>
      </c>
      <c r="G502" s="10">
        <v>4000</v>
      </c>
      <c r="Q502" s="15"/>
      <c r="AC502" s="22"/>
    </row>
    <row r="503" spans="2:29">
      <c r="B503" s="9">
        <v>41477</v>
      </c>
      <c r="C503" s="10" t="s">
        <v>2282</v>
      </c>
      <c r="D503" s="10" t="s">
        <v>2207</v>
      </c>
      <c r="E503" s="10">
        <v>2</v>
      </c>
      <c r="F503" s="10" t="s">
        <v>699</v>
      </c>
      <c r="G503" s="10">
        <v>7500</v>
      </c>
      <c r="Q503" s="15"/>
      <c r="AC503" s="22"/>
    </row>
    <row r="504" spans="2:29">
      <c r="B504" s="9">
        <v>41400</v>
      </c>
      <c r="C504" s="10" t="s">
        <v>2292</v>
      </c>
      <c r="D504" s="10" t="s">
        <v>2207</v>
      </c>
      <c r="E504" s="10">
        <v>2</v>
      </c>
      <c r="F504" s="10" t="s">
        <v>713</v>
      </c>
      <c r="G504" s="10">
        <v>4500</v>
      </c>
      <c r="Q504" s="15"/>
      <c r="AC504" s="22"/>
    </row>
    <row r="505" spans="2:29">
      <c r="B505" s="9">
        <v>41495</v>
      </c>
      <c r="C505" s="10" t="s">
        <v>2268</v>
      </c>
      <c r="D505" s="10" t="s">
        <v>2207</v>
      </c>
      <c r="E505" s="10">
        <v>3</v>
      </c>
      <c r="F505" s="10" t="s">
        <v>699</v>
      </c>
      <c r="G505" s="10">
        <v>8000</v>
      </c>
      <c r="Q505" s="15"/>
      <c r="AC505" s="22"/>
    </row>
    <row r="506" spans="2:29">
      <c r="B506" s="9">
        <v>41951</v>
      </c>
      <c r="C506" s="10" t="s">
        <v>2267</v>
      </c>
      <c r="D506" s="10" t="s">
        <v>2192</v>
      </c>
      <c r="E506" s="10">
        <v>20</v>
      </c>
      <c r="F506" s="10" t="s">
        <v>706</v>
      </c>
      <c r="G506" s="10">
        <v>2000</v>
      </c>
      <c r="Q506" s="15"/>
      <c r="AC506" s="22"/>
    </row>
    <row r="507" spans="2:29">
      <c r="B507" s="9">
        <v>41616</v>
      </c>
      <c r="C507" s="10" t="s">
        <v>2216</v>
      </c>
      <c r="D507" s="10" t="s">
        <v>2221</v>
      </c>
      <c r="E507" s="10">
        <v>3</v>
      </c>
      <c r="F507" s="10" t="s">
        <v>706</v>
      </c>
      <c r="G507" s="10">
        <v>7000</v>
      </c>
      <c r="Q507" s="15"/>
      <c r="AC507" s="22"/>
    </row>
    <row r="508" spans="2:29">
      <c r="B508" s="9">
        <v>41945</v>
      </c>
      <c r="C508" s="10" t="s">
        <v>2244</v>
      </c>
      <c r="D508" s="10" t="s">
        <v>2213</v>
      </c>
      <c r="E508" s="10">
        <v>2</v>
      </c>
      <c r="F508" s="10" t="s">
        <v>699</v>
      </c>
      <c r="G508" s="10">
        <v>7500</v>
      </c>
      <c r="Q508" s="15"/>
      <c r="AC508" s="22"/>
    </row>
    <row r="509" spans="2:29">
      <c r="B509" s="9">
        <v>41610</v>
      </c>
      <c r="C509" s="10" t="s">
        <v>2239</v>
      </c>
      <c r="D509" s="10" t="s">
        <v>2227</v>
      </c>
      <c r="E509" s="10">
        <v>2</v>
      </c>
      <c r="F509" s="10" t="s">
        <v>699</v>
      </c>
      <c r="G509" s="10">
        <v>7500</v>
      </c>
      <c r="Q509" s="15"/>
      <c r="AC509" s="22"/>
    </row>
    <row r="510" spans="2:29">
      <c r="B510" s="9">
        <v>41768</v>
      </c>
      <c r="C510" s="10" t="s">
        <v>2199</v>
      </c>
      <c r="D510" s="10" t="s">
        <v>2188</v>
      </c>
      <c r="E510" s="10">
        <v>1</v>
      </c>
      <c r="F510" s="10" t="s">
        <v>706</v>
      </c>
      <c r="G510" s="10">
        <v>1500</v>
      </c>
      <c r="Q510" s="15"/>
      <c r="AC510" s="22"/>
    </row>
    <row r="511" spans="2:29">
      <c r="B511" s="9">
        <v>41620</v>
      </c>
      <c r="C511" s="10" t="s">
        <v>2285</v>
      </c>
      <c r="D511" s="10" t="s">
        <v>2192</v>
      </c>
      <c r="E511" s="10">
        <v>3</v>
      </c>
      <c r="F511" s="10" t="s">
        <v>699</v>
      </c>
      <c r="G511" s="10">
        <v>7500</v>
      </c>
      <c r="Q511" s="15"/>
      <c r="AC511" s="22"/>
    </row>
    <row r="512" spans="2:29">
      <c r="B512" s="9">
        <v>41629</v>
      </c>
      <c r="C512" s="10" t="s">
        <v>2257</v>
      </c>
      <c r="D512" s="10" t="s">
        <v>2224</v>
      </c>
      <c r="E512" s="10">
        <v>2</v>
      </c>
      <c r="F512" s="10" t="s">
        <v>691</v>
      </c>
      <c r="G512" s="10">
        <v>4500</v>
      </c>
      <c r="Q512" s="15"/>
      <c r="AC512" s="22"/>
    </row>
    <row r="513" spans="2:29">
      <c r="B513" s="9">
        <v>41949</v>
      </c>
      <c r="C513" s="10" t="s">
        <v>2210</v>
      </c>
      <c r="D513" s="10" t="s">
        <v>2188</v>
      </c>
      <c r="E513" s="10">
        <v>1</v>
      </c>
      <c r="F513" s="10" t="s">
        <v>713</v>
      </c>
      <c r="G513" s="10">
        <v>9500</v>
      </c>
      <c r="Q513" s="15"/>
      <c r="AC513" s="22"/>
    </row>
    <row r="514" spans="2:29">
      <c r="B514" s="9">
        <v>41540</v>
      </c>
      <c r="C514" s="10" t="s">
        <v>2232</v>
      </c>
      <c r="D514" s="10" t="s">
        <v>2186</v>
      </c>
      <c r="E514" s="10">
        <v>1</v>
      </c>
      <c r="F514" s="10" t="s">
        <v>706</v>
      </c>
      <c r="G514" s="10">
        <v>7000</v>
      </c>
      <c r="Q514" s="15"/>
      <c r="AC514" s="22"/>
    </row>
    <row r="515" spans="2:29">
      <c r="B515" s="9">
        <v>41329</v>
      </c>
      <c r="C515" s="10" t="s">
        <v>2265</v>
      </c>
      <c r="D515" s="10" t="s">
        <v>2209</v>
      </c>
      <c r="E515" s="10">
        <v>1</v>
      </c>
      <c r="F515" s="10" t="s">
        <v>706</v>
      </c>
      <c r="G515" s="10">
        <v>7500</v>
      </c>
      <c r="Q515" s="15"/>
      <c r="AC515" s="22"/>
    </row>
    <row r="516" spans="2:29">
      <c r="B516" s="9">
        <v>41987</v>
      </c>
      <c r="C516" s="10" t="s">
        <v>2236</v>
      </c>
      <c r="D516" s="10" t="s">
        <v>2192</v>
      </c>
      <c r="E516" s="10">
        <v>1</v>
      </c>
      <c r="F516" s="10" t="s">
        <v>706</v>
      </c>
      <c r="G516" s="10">
        <v>2000</v>
      </c>
      <c r="Q516" s="15"/>
      <c r="AC516" s="22"/>
    </row>
    <row r="517" spans="2:29">
      <c r="B517" s="9">
        <v>41976</v>
      </c>
      <c r="C517" s="10" t="s">
        <v>2251</v>
      </c>
      <c r="D517" s="10" t="s">
        <v>2200</v>
      </c>
      <c r="E517" s="10">
        <v>12</v>
      </c>
      <c r="F517" s="10" t="s">
        <v>691</v>
      </c>
      <c r="G517" s="10">
        <v>5500</v>
      </c>
      <c r="Q517" s="15"/>
      <c r="AC517" s="22"/>
    </row>
    <row r="518" spans="2:29">
      <c r="B518" s="9">
        <v>41390</v>
      </c>
      <c r="C518" s="10" t="s">
        <v>2290</v>
      </c>
      <c r="D518" s="10" t="s">
        <v>2209</v>
      </c>
      <c r="E518" s="10">
        <v>2</v>
      </c>
      <c r="F518" s="10" t="s">
        <v>691</v>
      </c>
      <c r="G518" s="10">
        <v>4500</v>
      </c>
      <c r="Q518" s="15"/>
      <c r="AC518" s="22"/>
    </row>
    <row r="519" spans="2:29">
      <c r="B519" s="9">
        <v>41346</v>
      </c>
      <c r="C519" s="10" t="s">
        <v>2195</v>
      </c>
      <c r="D519" s="10" t="s">
        <v>2209</v>
      </c>
      <c r="E519" s="10">
        <v>4</v>
      </c>
      <c r="F519" s="10" t="s">
        <v>691</v>
      </c>
      <c r="G519" s="10">
        <v>8000</v>
      </c>
      <c r="Q519" s="15"/>
      <c r="AC519" s="22"/>
    </row>
    <row r="520" spans="2:29">
      <c r="B520" s="9">
        <v>41586</v>
      </c>
      <c r="C520" s="10" t="s">
        <v>2226</v>
      </c>
      <c r="D520" s="10" t="s">
        <v>2213</v>
      </c>
      <c r="E520" s="10">
        <v>1</v>
      </c>
      <c r="F520" s="10" t="s">
        <v>706</v>
      </c>
      <c r="G520" s="10">
        <v>8000</v>
      </c>
      <c r="Q520" s="15"/>
      <c r="AC520" s="22"/>
    </row>
    <row r="521" spans="2:29">
      <c r="B521" s="9">
        <v>41582</v>
      </c>
      <c r="C521" s="10" t="s">
        <v>2211</v>
      </c>
      <c r="D521" s="10" t="s">
        <v>2213</v>
      </c>
      <c r="E521" s="10">
        <v>2</v>
      </c>
      <c r="F521" s="10" t="s">
        <v>706</v>
      </c>
      <c r="G521" s="10">
        <v>4000</v>
      </c>
      <c r="Q521" s="15"/>
      <c r="AC521" s="22"/>
    </row>
    <row r="522" spans="2:29">
      <c r="B522" s="9">
        <v>41603</v>
      </c>
      <c r="C522" s="10" t="s">
        <v>2272</v>
      </c>
      <c r="D522" s="10" t="s">
        <v>2192</v>
      </c>
      <c r="E522" s="10">
        <v>1</v>
      </c>
      <c r="F522" s="10" t="s">
        <v>706</v>
      </c>
      <c r="G522" s="10">
        <v>2500</v>
      </c>
      <c r="Q522" s="15"/>
      <c r="AC522" s="22"/>
    </row>
    <row r="523" spans="2:29">
      <c r="B523" s="9">
        <v>41276</v>
      </c>
      <c r="C523" s="10" t="s">
        <v>2280</v>
      </c>
      <c r="D523" s="10" t="s">
        <v>2192</v>
      </c>
      <c r="E523" s="10">
        <v>2</v>
      </c>
      <c r="F523" s="10" t="s">
        <v>713</v>
      </c>
      <c r="G523" s="10">
        <v>5000</v>
      </c>
      <c r="Q523" s="15"/>
      <c r="AC523" s="22"/>
    </row>
    <row r="524" spans="2:29">
      <c r="B524" s="9">
        <v>41674</v>
      </c>
      <c r="C524" s="10" t="s">
        <v>2259</v>
      </c>
      <c r="D524" s="10" t="s">
        <v>2196</v>
      </c>
      <c r="E524" s="10">
        <v>1</v>
      </c>
      <c r="F524" s="10" t="s">
        <v>691</v>
      </c>
      <c r="G524" s="10">
        <v>8500</v>
      </c>
      <c r="Q524" s="15"/>
      <c r="AC524" s="22"/>
    </row>
    <row r="525" spans="2:29">
      <c r="B525" s="9">
        <v>41587</v>
      </c>
      <c r="C525" s="10" t="s">
        <v>2282</v>
      </c>
      <c r="D525" s="10" t="s">
        <v>2188</v>
      </c>
      <c r="E525" s="10">
        <v>7</v>
      </c>
      <c r="F525" s="10" t="s">
        <v>699</v>
      </c>
      <c r="G525" s="10">
        <v>9000</v>
      </c>
      <c r="Q525" s="15"/>
      <c r="AC525" s="22"/>
    </row>
    <row r="526" spans="2:29">
      <c r="B526" s="9">
        <v>41589</v>
      </c>
      <c r="C526" s="10" t="s">
        <v>2206</v>
      </c>
      <c r="D526" s="10" t="s">
        <v>2207</v>
      </c>
      <c r="E526" s="10">
        <v>2</v>
      </c>
      <c r="F526" s="10" t="s">
        <v>706</v>
      </c>
      <c r="G526" s="10">
        <v>5500</v>
      </c>
      <c r="Q526" s="15"/>
      <c r="AC526" s="22"/>
    </row>
    <row r="527" spans="2:29">
      <c r="B527" s="9">
        <v>42002</v>
      </c>
      <c r="C527" s="10" t="s">
        <v>2257</v>
      </c>
      <c r="D527" s="10" t="s">
        <v>2192</v>
      </c>
      <c r="E527" s="10">
        <v>2</v>
      </c>
      <c r="F527" s="10" t="s">
        <v>691</v>
      </c>
      <c r="G527" s="10">
        <v>2000</v>
      </c>
      <c r="Q527" s="15"/>
      <c r="AC527" s="22"/>
    </row>
    <row r="528" spans="2:29">
      <c r="B528" s="9">
        <v>41636</v>
      </c>
      <c r="C528" s="10" t="s">
        <v>2195</v>
      </c>
      <c r="D528" s="10" t="s">
        <v>2213</v>
      </c>
      <c r="E528" s="10">
        <v>2</v>
      </c>
      <c r="F528" s="10" t="s">
        <v>691</v>
      </c>
      <c r="G528" s="10">
        <v>6500</v>
      </c>
      <c r="Q528" s="15"/>
      <c r="AC528" s="22"/>
    </row>
    <row r="529" spans="2:29">
      <c r="B529" s="9">
        <v>41595</v>
      </c>
      <c r="C529" s="10" t="s">
        <v>2246</v>
      </c>
      <c r="D529" s="10" t="s">
        <v>2188</v>
      </c>
      <c r="E529" s="10">
        <v>2</v>
      </c>
      <c r="F529" s="10" t="s">
        <v>699</v>
      </c>
      <c r="G529" s="10">
        <v>4500</v>
      </c>
      <c r="Q529" s="15"/>
      <c r="AC529" s="22"/>
    </row>
    <row r="530" spans="2:29">
      <c r="B530" s="9">
        <v>41969</v>
      </c>
      <c r="C530" s="10" t="s">
        <v>2273</v>
      </c>
      <c r="D530" s="10" t="s">
        <v>2213</v>
      </c>
      <c r="E530" s="10">
        <v>2</v>
      </c>
      <c r="F530" s="10" t="s">
        <v>713</v>
      </c>
      <c r="G530" s="10">
        <v>8000</v>
      </c>
      <c r="Q530" s="15"/>
      <c r="AC530" s="22"/>
    </row>
    <row r="531" spans="2:29">
      <c r="B531" s="9">
        <v>41947</v>
      </c>
      <c r="C531" s="10" t="s">
        <v>2206</v>
      </c>
      <c r="D531" s="10" t="s">
        <v>2213</v>
      </c>
      <c r="E531" s="10">
        <v>1</v>
      </c>
      <c r="F531" s="10" t="s">
        <v>706</v>
      </c>
      <c r="G531" s="10">
        <v>7000</v>
      </c>
      <c r="Q531" s="15"/>
      <c r="AC531" s="22"/>
    </row>
    <row r="532" spans="2:29">
      <c r="B532" s="9">
        <v>41978</v>
      </c>
      <c r="C532" s="10" t="s">
        <v>2239</v>
      </c>
      <c r="D532" s="10" t="s">
        <v>2200</v>
      </c>
      <c r="E532" s="10">
        <v>1</v>
      </c>
      <c r="F532" s="10" t="s">
        <v>699</v>
      </c>
      <c r="G532" s="10">
        <v>2500</v>
      </c>
      <c r="Q532" s="15"/>
      <c r="AC532" s="22"/>
    </row>
    <row r="533" spans="2:29">
      <c r="B533" s="9">
        <v>41606</v>
      </c>
      <c r="C533" s="10" t="s">
        <v>2232</v>
      </c>
      <c r="D533" s="10" t="s">
        <v>2207</v>
      </c>
      <c r="E533" s="10">
        <v>4</v>
      </c>
      <c r="F533" s="10" t="s">
        <v>706</v>
      </c>
      <c r="G533" s="10">
        <v>4000</v>
      </c>
      <c r="Q533" s="15"/>
      <c r="AC533" s="22"/>
    </row>
    <row r="534" spans="2:29">
      <c r="B534" s="9">
        <v>41586</v>
      </c>
      <c r="C534" s="10" t="s">
        <v>2230</v>
      </c>
      <c r="D534" s="10" t="s">
        <v>2196</v>
      </c>
      <c r="E534" s="10">
        <v>3</v>
      </c>
      <c r="F534" s="10" t="s">
        <v>706</v>
      </c>
      <c r="G534" s="10">
        <v>8000</v>
      </c>
      <c r="Q534" s="15"/>
      <c r="AC534" s="22"/>
    </row>
    <row r="535" spans="2:29">
      <c r="B535" s="9">
        <v>41982</v>
      </c>
      <c r="C535" s="10" t="s">
        <v>2240</v>
      </c>
      <c r="D535" s="10" t="s">
        <v>2207</v>
      </c>
      <c r="E535" s="10">
        <v>3</v>
      </c>
      <c r="F535" s="10" t="s">
        <v>706</v>
      </c>
      <c r="G535" s="10">
        <v>1000</v>
      </c>
      <c r="Q535" s="15"/>
      <c r="AC535" s="22"/>
    </row>
    <row r="536" spans="2:29">
      <c r="B536" s="9">
        <v>41637</v>
      </c>
      <c r="C536" s="10" t="s">
        <v>2261</v>
      </c>
      <c r="D536" s="10" t="s">
        <v>2207</v>
      </c>
      <c r="E536" s="10">
        <v>2</v>
      </c>
      <c r="F536" s="10" t="s">
        <v>691</v>
      </c>
      <c r="G536" s="10">
        <v>5000</v>
      </c>
      <c r="Q536" s="15"/>
      <c r="AC536" s="22"/>
    </row>
    <row r="537" spans="2:29">
      <c r="B537" s="9">
        <v>41619</v>
      </c>
      <c r="C537" s="10" t="s">
        <v>2220</v>
      </c>
      <c r="D537" s="10" t="s">
        <v>2192</v>
      </c>
      <c r="E537" s="10">
        <v>1</v>
      </c>
      <c r="F537" s="10" t="s">
        <v>706</v>
      </c>
      <c r="G537" s="10">
        <v>2500</v>
      </c>
      <c r="Q537" s="15"/>
      <c r="AC537" s="22"/>
    </row>
    <row r="538" spans="2:29">
      <c r="B538" s="9">
        <v>41584</v>
      </c>
      <c r="C538" s="10" t="s">
        <v>2220</v>
      </c>
      <c r="D538" s="10" t="s">
        <v>2209</v>
      </c>
      <c r="E538" s="10">
        <v>3</v>
      </c>
      <c r="F538" s="10" t="s">
        <v>706</v>
      </c>
      <c r="G538" s="10">
        <v>5500</v>
      </c>
      <c r="Q538" s="15"/>
      <c r="AC538" s="22"/>
    </row>
    <row r="539" spans="2:29">
      <c r="B539" s="9">
        <v>41980</v>
      </c>
      <c r="C539" s="10" t="s">
        <v>2257</v>
      </c>
      <c r="D539" s="10" t="s">
        <v>2221</v>
      </c>
      <c r="E539" s="10">
        <v>1</v>
      </c>
      <c r="F539" s="10" t="s">
        <v>691</v>
      </c>
      <c r="G539" s="10">
        <v>6500</v>
      </c>
      <c r="Q539" s="15"/>
      <c r="AC539" s="22"/>
    </row>
    <row r="540" spans="2:29">
      <c r="B540" s="9">
        <v>41294</v>
      </c>
      <c r="C540" s="10" t="s">
        <v>2248</v>
      </c>
      <c r="D540" s="10" t="s">
        <v>2188</v>
      </c>
      <c r="E540" s="10">
        <v>1</v>
      </c>
      <c r="F540" s="10" t="s">
        <v>699</v>
      </c>
      <c r="G540" s="10">
        <v>8500</v>
      </c>
      <c r="Q540" s="15"/>
      <c r="AC540" s="22"/>
    </row>
    <row r="541" spans="2:29">
      <c r="B541" s="9">
        <v>41637</v>
      </c>
      <c r="C541" s="10" t="s">
        <v>2232</v>
      </c>
      <c r="D541" s="10" t="s">
        <v>2196</v>
      </c>
      <c r="E541" s="10">
        <v>2</v>
      </c>
      <c r="F541" s="10" t="s">
        <v>706</v>
      </c>
      <c r="G541" s="10">
        <v>6500</v>
      </c>
      <c r="Q541" s="15"/>
      <c r="AC541" s="22"/>
    </row>
    <row r="542" spans="2:29">
      <c r="B542" s="9">
        <v>41963</v>
      </c>
      <c r="C542" s="10" t="s">
        <v>2295</v>
      </c>
      <c r="D542" s="10" t="s">
        <v>2213</v>
      </c>
      <c r="E542" s="10">
        <v>3</v>
      </c>
      <c r="F542" s="10" t="s">
        <v>691</v>
      </c>
      <c r="G542" s="10">
        <v>4000</v>
      </c>
      <c r="Q542" s="15"/>
      <c r="AC542" s="22"/>
    </row>
    <row r="543" spans="2:29">
      <c r="B543" s="9">
        <v>41631</v>
      </c>
      <c r="C543" s="10" t="s">
        <v>2257</v>
      </c>
      <c r="D543" s="10" t="s">
        <v>2207</v>
      </c>
      <c r="E543" s="10">
        <v>1</v>
      </c>
      <c r="F543" s="10" t="s">
        <v>691</v>
      </c>
      <c r="G543" s="10">
        <v>2000</v>
      </c>
      <c r="Q543" s="15"/>
      <c r="AC543" s="22"/>
    </row>
    <row r="544" spans="2:29">
      <c r="B544" s="9">
        <v>41603</v>
      </c>
      <c r="C544" s="10" t="s">
        <v>2264</v>
      </c>
      <c r="D544" s="10" t="s">
        <v>2192</v>
      </c>
      <c r="E544" s="10">
        <v>2</v>
      </c>
      <c r="F544" s="10" t="s">
        <v>699</v>
      </c>
      <c r="G544" s="10">
        <v>2500</v>
      </c>
      <c r="Q544" s="15"/>
      <c r="AC544" s="22"/>
    </row>
    <row r="545" spans="2:29">
      <c r="B545" s="9">
        <v>41775</v>
      </c>
      <c r="C545" s="10" t="s">
        <v>2257</v>
      </c>
      <c r="D545" s="10" t="s">
        <v>2207</v>
      </c>
      <c r="E545" s="10">
        <v>3</v>
      </c>
      <c r="F545" s="10" t="s">
        <v>691</v>
      </c>
      <c r="G545" s="10">
        <v>1000</v>
      </c>
      <c r="Q545" s="15"/>
      <c r="AC545" s="22"/>
    </row>
    <row r="546" spans="2:29">
      <c r="B546" s="9">
        <v>41605</v>
      </c>
      <c r="C546" s="10" t="s">
        <v>2189</v>
      </c>
      <c r="D546" s="10" t="s">
        <v>2190</v>
      </c>
      <c r="E546" s="10">
        <v>2</v>
      </c>
      <c r="F546" s="10" t="s">
        <v>699</v>
      </c>
      <c r="G546" s="10">
        <v>8500</v>
      </c>
      <c r="Q546" s="15"/>
      <c r="AC546" s="22"/>
    </row>
    <row r="547" spans="2:29">
      <c r="B547" s="9">
        <v>41904</v>
      </c>
      <c r="C547" s="10" t="s">
        <v>2211</v>
      </c>
      <c r="D547" s="10" t="s">
        <v>2186</v>
      </c>
      <c r="E547" s="10">
        <v>3</v>
      </c>
      <c r="F547" s="10" t="s">
        <v>706</v>
      </c>
      <c r="G547" s="10">
        <v>1500</v>
      </c>
      <c r="Q547" s="15"/>
      <c r="AC547" s="22"/>
    </row>
    <row r="548" spans="2:29">
      <c r="B548" s="9">
        <v>41588</v>
      </c>
      <c r="C548" s="10" t="s">
        <v>2279</v>
      </c>
      <c r="D548" s="10" t="s">
        <v>2192</v>
      </c>
      <c r="E548" s="10">
        <v>2</v>
      </c>
      <c r="F548" s="10" t="s">
        <v>699</v>
      </c>
      <c r="G548" s="10">
        <v>7500</v>
      </c>
      <c r="Q548" s="15"/>
      <c r="AC548" s="22"/>
    </row>
    <row r="549" spans="2:29">
      <c r="B549" s="9">
        <v>41414</v>
      </c>
      <c r="C549" s="10" t="s">
        <v>2278</v>
      </c>
      <c r="D549" s="10" t="s">
        <v>2186</v>
      </c>
      <c r="E549" s="10">
        <v>1</v>
      </c>
      <c r="F549" s="10" t="s">
        <v>706</v>
      </c>
      <c r="G549" s="10">
        <v>6000</v>
      </c>
      <c r="Q549" s="15"/>
      <c r="AC549" s="22"/>
    </row>
    <row r="550" spans="2:29">
      <c r="B550" s="9">
        <v>41635</v>
      </c>
      <c r="C550" s="10" t="s">
        <v>2295</v>
      </c>
      <c r="D550" s="10" t="s">
        <v>2213</v>
      </c>
      <c r="E550" s="10">
        <v>23</v>
      </c>
      <c r="F550" s="10" t="s">
        <v>691</v>
      </c>
      <c r="G550" s="10">
        <v>7500</v>
      </c>
      <c r="Q550" s="15"/>
      <c r="AC550" s="22"/>
    </row>
    <row r="551" spans="2:29">
      <c r="B551" s="9">
        <v>41620</v>
      </c>
      <c r="C551" s="10" t="s">
        <v>2229</v>
      </c>
      <c r="D551" s="10" t="s">
        <v>2200</v>
      </c>
      <c r="E551" s="10">
        <v>2</v>
      </c>
      <c r="F551" s="10" t="s">
        <v>706</v>
      </c>
      <c r="G551" s="10">
        <v>6000</v>
      </c>
      <c r="Q551" s="15"/>
      <c r="AC551" s="22"/>
    </row>
    <row r="552" spans="2:29">
      <c r="B552" s="9">
        <v>41755</v>
      </c>
      <c r="C552" s="10" t="s">
        <v>2239</v>
      </c>
      <c r="D552" s="10" t="s">
        <v>2224</v>
      </c>
      <c r="E552" s="10">
        <v>2</v>
      </c>
      <c r="F552" s="10" t="s">
        <v>699</v>
      </c>
      <c r="G552" s="10">
        <v>9500</v>
      </c>
      <c r="Q552" s="15"/>
      <c r="AC552" s="22"/>
    </row>
    <row r="553" spans="2:29">
      <c r="B553" s="9">
        <v>41616</v>
      </c>
      <c r="C553" s="10" t="s">
        <v>2246</v>
      </c>
      <c r="D553" s="10" t="s">
        <v>2224</v>
      </c>
      <c r="E553" s="10">
        <v>3</v>
      </c>
      <c r="F553" s="10" t="s">
        <v>699</v>
      </c>
      <c r="G553" s="10">
        <v>6500</v>
      </c>
      <c r="Q553" s="15"/>
      <c r="AC553" s="22"/>
    </row>
    <row r="554" spans="2:29">
      <c r="B554" s="9">
        <v>41615</v>
      </c>
      <c r="C554" s="10" t="s">
        <v>2282</v>
      </c>
      <c r="D554" s="10" t="s">
        <v>2190</v>
      </c>
      <c r="E554" s="10">
        <v>2</v>
      </c>
      <c r="F554" s="10" t="s">
        <v>699</v>
      </c>
      <c r="G554" s="10">
        <v>9000</v>
      </c>
      <c r="Q554" s="15"/>
      <c r="AC554" s="22"/>
    </row>
    <row r="555" spans="2:29">
      <c r="B555" s="9">
        <v>41590</v>
      </c>
      <c r="C555" s="10" t="s">
        <v>2222</v>
      </c>
      <c r="D555" s="10" t="s">
        <v>2207</v>
      </c>
      <c r="E555" s="10">
        <v>1</v>
      </c>
      <c r="F555" s="10" t="s">
        <v>713</v>
      </c>
      <c r="G555" s="10">
        <v>1500</v>
      </c>
      <c r="Q555" s="15"/>
      <c r="AC555" s="22"/>
    </row>
    <row r="556" spans="2:29">
      <c r="B556" s="9">
        <v>41627</v>
      </c>
      <c r="C556" s="10" t="s">
        <v>2233</v>
      </c>
      <c r="D556" s="10" t="s">
        <v>2213</v>
      </c>
      <c r="E556" s="10">
        <v>3</v>
      </c>
      <c r="F556" s="10" t="s">
        <v>713</v>
      </c>
      <c r="G556" s="10">
        <v>5000</v>
      </c>
      <c r="Q556" s="15"/>
      <c r="AC556" s="22"/>
    </row>
    <row r="557" spans="2:29">
      <c r="B557" s="9">
        <v>41951</v>
      </c>
      <c r="C557" s="10" t="s">
        <v>2294</v>
      </c>
      <c r="D557" s="10" t="s">
        <v>2200</v>
      </c>
      <c r="E557" s="10">
        <v>3</v>
      </c>
      <c r="F557" s="10" t="s">
        <v>706</v>
      </c>
      <c r="G557" s="10">
        <v>8000</v>
      </c>
      <c r="Q557" s="15"/>
      <c r="AC557" s="22"/>
    </row>
    <row r="558" spans="2:29">
      <c r="B558" s="9">
        <v>41989</v>
      </c>
      <c r="C558" s="10" t="s">
        <v>2206</v>
      </c>
      <c r="D558" s="10" t="s">
        <v>2196</v>
      </c>
      <c r="E558" s="10">
        <v>1</v>
      </c>
      <c r="F558" s="10" t="s">
        <v>706</v>
      </c>
      <c r="G558" s="10">
        <v>7000</v>
      </c>
      <c r="Q558" s="15"/>
      <c r="AC558" s="22"/>
    </row>
    <row r="559" spans="2:29">
      <c r="B559" s="9">
        <v>41582</v>
      </c>
      <c r="C559" s="10" t="s">
        <v>2295</v>
      </c>
      <c r="D559" s="10" t="s">
        <v>2192</v>
      </c>
      <c r="E559" s="10">
        <v>24</v>
      </c>
      <c r="F559" s="10" t="s">
        <v>691</v>
      </c>
      <c r="G559" s="10">
        <v>6500</v>
      </c>
      <c r="Q559" s="15"/>
      <c r="AC559" s="22"/>
    </row>
    <row r="560" spans="2:29">
      <c r="B560" s="9">
        <v>41953</v>
      </c>
      <c r="C560" s="10" t="s">
        <v>2195</v>
      </c>
      <c r="D560" s="10" t="s">
        <v>2196</v>
      </c>
      <c r="E560" s="10">
        <v>1</v>
      </c>
      <c r="F560" s="10" t="s">
        <v>691</v>
      </c>
      <c r="G560" s="10">
        <v>1500</v>
      </c>
      <c r="Q560" s="15"/>
      <c r="AC560" s="22"/>
    </row>
    <row r="561" spans="2:29">
      <c r="B561" s="9">
        <v>41602</v>
      </c>
      <c r="C561" s="10" t="s">
        <v>2287</v>
      </c>
      <c r="D561" s="10" t="s">
        <v>2190</v>
      </c>
      <c r="E561" s="10">
        <v>1</v>
      </c>
      <c r="F561" s="10" t="s">
        <v>699</v>
      </c>
      <c r="G561" s="10">
        <v>5000</v>
      </c>
      <c r="Q561" s="15"/>
      <c r="AC561" s="22"/>
    </row>
    <row r="562" spans="2:29">
      <c r="B562" s="9">
        <v>41638</v>
      </c>
      <c r="C562" s="10" t="s">
        <v>2216</v>
      </c>
      <c r="D562" s="10" t="s">
        <v>2207</v>
      </c>
      <c r="E562" s="10">
        <v>2</v>
      </c>
      <c r="F562" s="10" t="s">
        <v>706</v>
      </c>
      <c r="G562" s="10">
        <v>7500</v>
      </c>
      <c r="Q562" s="15"/>
      <c r="AC562" s="22"/>
    </row>
    <row r="563" spans="2:29">
      <c r="B563" s="9">
        <v>41638</v>
      </c>
      <c r="C563" s="10" t="s">
        <v>2251</v>
      </c>
      <c r="D563" s="10" t="s">
        <v>2213</v>
      </c>
      <c r="E563" s="10">
        <v>1</v>
      </c>
      <c r="F563" s="10" t="s">
        <v>691</v>
      </c>
      <c r="G563" s="10">
        <v>6000</v>
      </c>
      <c r="Q563" s="15"/>
      <c r="AC563" s="22"/>
    </row>
    <row r="564" spans="2:29">
      <c r="B564" s="9">
        <v>41711</v>
      </c>
      <c r="C564" s="10" t="s">
        <v>2236</v>
      </c>
      <c r="D564" s="10" t="s">
        <v>2200</v>
      </c>
      <c r="E564" s="10">
        <v>2</v>
      </c>
      <c r="F564" s="10" t="s">
        <v>706</v>
      </c>
      <c r="G564" s="10">
        <v>8000</v>
      </c>
      <c r="Q564" s="15"/>
      <c r="AC564" s="22"/>
    </row>
    <row r="565" spans="2:29">
      <c r="B565" s="9">
        <v>41400</v>
      </c>
      <c r="C565" s="10" t="s">
        <v>2199</v>
      </c>
      <c r="D565" s="10" t="s">
        <v>2188</v>
      </c>
      <c r="E565" s="10">
        <v>3</v>
      </c>
      <c r="F565" s="10" t="s">
        <v>706</v>
      </c>
      <c r="G565" s="10">
        <v>6000</v>
      </c>
      <c r="Q565" s="15"/>
      <c r="AC565" s="22"/>
    </row>
    <row r="566" spans="2:29">
      <c r="B566" s="9">
        <v>41868</v>
      </c>
      <c r="C566" s="10" t="s">
        <v>2257</v>
      </c>
      <c r="D566" s="10" t="s">
        <v>2186</v>
      </c>
      <c r="E566" s="10">
        <v>2</v>
      </c>
      <c r="F566" s="10" t="s">
        <v>691</v>
      </c>
      <c r="G566" s="10">
        <v>4000</v>
      </c>
      <c r="Q566" s="15"/>
      <c r="AC566" s="22"/>
    </row>
    <row r="567" spans="2:29">
      <c r="B567" s="9">
        <v>42001</v>
      </c>
      <c r="C567" s="10" t="s">
        <v>2288</v>
      </c>
      <c r="D567" s="10" t="s">
        <v>2221</v>
      </c>
      <c r="E567" s="10">
        <v>3</v>
      </c>
      <c r="F567" s="10" t="s">
        <v>699</v>
      </c>
      <c r="G567" s="10">
        <v>9000</v>
      </c>
      <c r="Q567" s="15"/>
      <c r="AC567" s="22"/>
    </row>
    <row r="568" spans="2:29">
      <c r="B568" s="9">
        <v>41835</v>
      </c>
      <c r="C568" s="10" t="s">
        <v>2232</v>
      </c>
      <c r="D568" s="10" t="s">
        <v>2207</v>
      </c>
      <c r="E568" s="10">
        <v>3</v>
      </c>
      <c r="F568" s="10" t="s">
        <v>706</v>
      </c>
      <c r="G568" s="10">
        <v>6000</v>
      </c>
      <c r="Q568" s="15"/>
      <c r="AC568" s="22"/>
    </row>
    <row r="569" spans="2:29">
      <c r="B569" s="9">
        <v>41397</v>
      </c>
      <c r="C569" s="10" t="s">
        <v>2292</v>
      </c>
      <c r="D569" s="10" t="s">
        <v>2196</v>
      </c>
      <c r="E569" s="10">
        <v>2</v>
      </c>
      <c r="F569" s="10" t="s">
        <v>713</v>
      </c>
      <c r="G569" s="10">
        <v>5500</v>
      </c>
      <c r="Q569" s="15"/>
      <c r="AC569" s="22"/>
    </row>
    <row r="570" spans="2:29">
      <c r="B570" s="9">
        <v>41975</v>
      </c>
      <c r="C570" s="10" t="s">
        <v>2210</v>
      </c>
      <c r="D570" s="10" t="s">
        <v>2227</v>
      </c>
      <c r="E570" s="10">
        <v>3</v>
      </c>
      <c r="F570" s="10" t="s">
        <v>713</v>
      </c>
      <c r="G570" s="10">
        <v>3000</v>
      </c>
      <c r="Q570" s="15"/>
      <c r="AC570" s="22"/>
    </row>
    <row r="571" spans="2:29">
      <c r="B571" s="9">
        <v>41979</v>
      </c>
      <c r="C571" s="10" t="s">
        <v>2268</v>
      </c>
      <c r="D571" s="10" t="s">
        <v>2186</v>
      </c>
      <c r="E571" s="10">
        <v>7</v>
      </c>
      <c r="F571" s="10" t="s">
        <v>699</v>
      </c>
      <c r="G571" s="10">
        <v>6500</v>
      </c>
      <c r="Q571" s="15"/>
      <c r="AC571" s="22"/>
    </row>
    <row r="572" spans="2:29">
      <c r="B572" s="9">
        <v>41637</v>
      </c>
      <c r="C572" s="10" t="s">
        <v>2185</v>
      </c>
      <c r="D572" s="10" t="s">
        <v>2209</v>
      </c>
      <c r="E572" s="10">
        <v>2</v>
      </c>
      <c r="F572" s="10" t="s">
        <v>699</v>
      </c>
      <c r="G572" s="10">
        <v>9000</v>
      </c>
      <c r="Q572" s="15"/>
      <c r="AC572" s="22"/>
    </row>
    <row r="573" spans="2:29">
      <c r="B573" s="9">
        <v>41584</v>
      </c>
      <c r="C573" s="10" t="s">
        <v>2189</v>
      </c>
      <c r="D573" s="10" t="s">
        <v>2188</v>
      </c>
      <c r="E573" s="10">
        <v>3</v>
      </c>
      <c r="F573" s="10" t="s">
        <v>699</v>
      </c>
      <c r="G573" s="10">
        <v>3000</v>
      </c>
      <c r="Q573" s="15"/>
      <c r="AC573" s="22"/>
    </row>
    <row r="574" spans="2:29">
      <c r="B574" s="9">
        <v>41966</v>
      </c>
      <c r="C574" s="10" t="s">
        <v>2280</v>
      </c>
      <c r="D574" s="10" t="s">
        <v>2207</v>
      </c>
      <c r="E574" s="10">
        <v>2</v>
      </c>
      <c r="F574" s="10" t="s">
        <v>713</v>
      </c>
      <c r="G574" s="10">
        <v>5500</v>
      </c>
      <c r="Q574" s="15"/>
      <c r="AC574" s="22"/>
    </row>
    <row r="575" spans="2:29">
      <c r="B575" s="9">
        <v>41980</v>
      </c>
      <c r="C575" s="10" t="s">
        <v>2206</v>
      </c>
      <c r="D575" s="10" t="s">
        <v>2192</v>
      </c>
      <c r="E575" s="10">
        <v>2</v>
      </c>
      <c r="F575" s="10" t="s">
        <v>706</v>
      </c>
      <c r="G575" s="10">
        <v>1000</v>
      </c>
      <c r="Q575" s="15"/>
      <c r="AC575" s="22"/>
    </row>
    <row r="576" spans="2:29">
      <c r="B576" s="9">
        <v>41989</v>
      </c>
      <c r="C576" s="10" t="s">
        <v>2220</v>
      </c>
      <c r="D576" s="10" t="s">
        <v>2190</v>
      </c>
      <c r="E576" s="10">
        <v>2</v>
      </c>
      <c r="F576" s="10" t="s">
        <v>706</v>
      </c>
      <c r="G576" s="10">
        <v>4000</v>
      </c>
      <c r="Q576" s="15"/>
      <c r="AC576" s="22"/>
    </row>
    <row r="577" spans="2:29">
      <c r="B577" s="9">
        <v>41635</v>
      </c>
      <c r="C577" s="10" t="s">
        <v>2210</v>
      </c>
      <c r="D577" s="10" t="s">
        <v>2190</v>
      </c>
      <c r="E577" s="10">
        <v>2</v>
      </c>
      <c r="F577" s="10" t="s">
        <v>713</v>
      </c>
      <c r="G577" s="10">
        <v>9500</v>
      </c>
      <c r="Q577" s="15"/>
      <c r="AC577" s="22"/>
    </row>
    <row r="578" spans="2:29">
      <c r="B578" s="9">
        <v>41975</v>
      </c>
      <c r="C578" s="10" t="s">
        <v>2282</v>
      </c>
      <c r="D578" s="10" t="s">
        <v>2213</v>
      </c>
      <c r="E578" s="10">
        <v>2</v>
      </c>
      <c r="F578" s="10" t="s">
        <v>699</v>
      </c>
      <c r="G578" s="10">
        <v>1500</v>
      </c>
      <c r="Q578" s="15"/>
      <c r="AC578" s="22"/>
    </row>
    <row r="579" spans="2:29">
      <c r="B579" s="9">
        <v>41958</v>
      </c>
      <c r="C579" s="10" t="s">
        <v>2206</v>
      </c>
      <c r="D579" s="10" t="s">
        <v>2207</v>
      </c>
      <c r="E579" s="10">
        <v>2</v>
      </c>
      <c r="F579" s="10" t="s">
        <v>706</v>
      </c>
      <c r="G579" s="10">
        <v>7500</v>
      </c>
      <c r="Q579" s="15"/>
      <c r="AC579" s="22"/>
    </row>
    <row r="580" spans="2:29">
      <c r="B580" s="9">
        <v>41622</v>
      </c>
      <c r="C580" s="10" t="s">
        <v>2278</v>
      </c>
      <c r="D580" s="10" t="s">
        <v>2227</v>
      </c>
      <c r="E580" s="10">
        <v>1</v>
      </c>
      <c r="F580" s="10" t="s">
        <v>706</v>
      </c>
      <c r="G580" s="10">
        <v>7500</v>
      </c>
      <c r="Q580" s="15"/>
      <c r="AC580" s="22"/>
    </row>
    <row r="581" spans="2:29">
      <c r="B581" s="9">
        <v>41620</v>
      </c>
      <c r="C581" s="10" t="s">
        <v>2216</v>
      </c>
      <c r="D581" s="10" t="s">
        <v>2188</v>
      </c>
      <c r="E581" s="10">
        <v>4</v>
      </c>
      <c r="F581" s="10" t="s">
        <v>706</v>
      </c>
      <c r="G581" s="10">
        <v>8500</v>
      </c>
      <c r="Q581" s="15"/>
      <c r="AC581" s="22"/>
    </row>
    <row r="582" spans="2:29">
      <c r="B582" s="9">
        <v>41999</v>
      </c>
      <c r="C582" s="10" t="s">
        <v>2280</v>
      </c>
      <c r="D582" s="10" t="s">
        <v>2207</v>
      </c>
      <c r="E582" s="10">
        <v>2</v>
      </c>
      <c r="F582" s="10" t="s">
        <v>713</v>
      </c>
      <c r="G582" s="10">
        <v>3000</v>
      </c>
      <c r="Q582" s="15"/>
      <c r="AC582" s="22"/>
    </row>
    <row r="583" spans="2:29">
      <c r="B583" s="9">
        <v>41618</v>
      </c>
      <c r="C583" s="10" t="s">
        <v>2292</v>
      </c>
      <c r="D583" s="10" t="s">
        <v>2192</v>
      </c>
      <c r="E583" s="10">
        <v>3</v>
      </c>
      <c r="F583" s="10" t="s">
        <v>713</v>
      </c>
      <c r="G583" s="10">
        <v>6500</v>
      </c>
      <c r="Q583" s="15"/>
      <c r="AC583" s="22"/>
    </row>
    <row r="584" spans="2:29">
      <c r="B584" s="9">
        <v>41478</v>
      </c>
      <c r="C584" s="10" t="s">
        <v>2232</v>
      </c>
      <c r="D584" s="10" t="s">
        <v>2190</v>
      </c>
      <c r="E584" s="10">
        <v>3</v>
      </c>
      <c r="F584" s="10" t="s">
        <v>706</v>
      </c>
      <c r="G584" s="10">
        <v>4000</v>
      </c>
      <c r="Q584" s="15"/>
      <c r="AC584" s="22"/>
    </row>
    <row r="585" spans="2:29">
      <c r="B585" s="9">
        <v>41948</v>
      </c>
      <c r="C585" s="10" t="s">
        <v>2216</v>
      </c>
      <c r="D585" s="10" t="s">
        <v>2188</v>
      </c>
      <c r="E585" s="10">
        <v>2</v>
      </c>
      <c r="F585" s="10" t="s">
        <v>706</v>
      </c>
      <c r="G585" s="10">
        <v>4500</v>
      </c>
      <c r="Q585" s="15"/>
      <c r="AC585" s="22"/>
    </row>
    <row r="586" spans="2:29">
      <c r="B586" s="9">
        <v>41663</v>
      </c>
      <c r="C586" s="10" t="s">
        <v>2187</v>
      </c>
      <c r="D586" s="10" t="s">
        <v>2192</v>
      </c>
      <c r="E586" s="10">
        <v>1</v>
      </c>
      <c r="F586" s="10" t="s">
        <v>706</v>
      </c>
      <c r="G586" s="10">
        <v>2000</v>
      </c>
      <c r="Q586" s="15"/>
      <c r="AC586" s="22"/>
    </row>
    <row r="587" spans="2:29">
      <c r="B587" s="9">
        <v>41322</v>
      </c>
      <c r="C587" s="10" t="s">
        <v>2218</v>
      </c>
      <c r="D587" s="10" t="s">
        <v>2188</v>
      </c>
      <c r="E587" s="10">
        <v>18</v>
      </c>
      <c r="F587" s="10" t="s">
        <v>699</v>
      </c>
      <c r="G587" s="10">
        <v>1000</v>
      </c>
      <c r="Q587" s="15"/>
      <c r="AC587" s="22"/>
    </row>
    <row r="588" spans="2:29">
      <c r="B588" s="9">
        <v>41976</v>
      </c>
      <c r="C588" s="10" t="s">
        <v>2218</v>
      </c>
      <c r="D588" s="10" t="s">
        <v>2190</v>
      </c>
      <c r="E588" s="10">
        <v>1</v>
      </c>
      <c r="F588" s="10" t="s">
        <v>699</v>
      </c>
      <c r="G588" s="10">
        <v>8500</v>
      </c>
      <c r="Q588" s="15"/>
      <c r="AC588" s="22"/>
    </row>
    <row r="589" spans="2:29">
      <c r="B589" s="9">
        <v>41958</v>
      </c>
      <c r="C589" s="10" t="s">
        <v>2268</v>
      </c>
      <c r="D589" s="10" t="s">
        <v>2192</v>
      </c>
      <c r="E589" s="10">
        <v>3</v>
      </c>
      <c r="F589" s="10" t="s">
        <v>699</v>
      </c>
      <c r="G589" s="10">
        <v>9500</v>
      </c>
      <c r="Q589" s="15"/>
      <c r="AC589" s="22"/>
    </row>
    <row r="590" spans="2:29">
      <c r="B590" s="9">
        <v>41985</v>
      </c>
      <c r="C590" s="10" t="s">
        <v>2195</v>
      </c>
      <c r="D590" s="10" t="s">
        <v>2224</v>
      </c>
      <c r="E590" s="10">
        <v>2</v>
      </c>
      <c r="F590" s="10" t="s">
        <v>691</v>
      </c>
      <c r="G590" s="10">
        <v>5000</v>
      </c>
      <c r="Q590" s="15"/>
      <c r="AC590" s="22"/>
    </row>
    <row r="591" spans="2:29">
      <c r="B591" s="9">
        <v>41612</v>
      </c>
      <c r="C591" s="10" t="s">
        <v>2257</v>
      </c>
      <c r="D591" s="10" t="s">
        <v>2224</v>
      </c>
      <c r="E591" s="10">
        <v>2</v>
      </c>
      <c r="F591" s="10" t="s">
        <v>691</v>
      </c>
      <c r="G591" s="10">
        <v>8500</v>
      </c>
      <c r="Q591" s="15"/>
      <c r="AC591" s="22"/>
    </row>
    <row r="592" spans="2:29">
      <c r="B592" s="9">
        <v>42001</v>
      </c>
      <c r="C592" s="10" t="s">
        <v>2206</v>
      </c>
      <c r="D592" s="10" t="s">
        <v>2188</v>
      </c>
      <c r="E592" s="10">
        <v>3</v>
      </c>
      <c r="F592" s="10" t="s">
        <v>706</v>
      </c>
      <c r="G592" s="10">
        <v>6000</v>
      </c>
      <c r="Q592" s="15"/>
      <c r="AC592" s="22"/>
    </row>
    <row r="593" spans="2:29">
      <c r="B593" s="9">
        <v>41977</v>
      </c>
      <c r="C593" s="10" t="s">
        <v>2280</v>
      </c>
      <c r="D593" s="10" t="s">
        <v>2192</v>
      </c>
      <c r="E593" s="10">
        <v>21</v>
      </c>
      <c r="F593" s="10" t="s">
        <v>713</v>
      </c>
      <c r="G593" s="10">
        <v>6500</v>
      </c>
      <c r="Q593" s="15"/>
      <c r="AC593" s="22"/>
    </row>
    <row r="594" spans="2:29">
      <c r="B594" s="9">
        <v>41542</v>
      </c>
      <c r="C594" s="10" t="s">
        <v>2263</v>
      </c>
      <c r="D594" s="10" t="s">
        <v>2190</v>
      </c>
      <c r="E594" s="10">
        <v>3</v>
      </c>
      <c r="F594" s="10" t="s">
        <v>691</v>
      </c>
      <c r="G594" s="10">
        <v>2500</v>
      </c>
      <c r="Q594" s="15"/>
      <c r="AC594" s="22"/>
    </row>
    <row r="595" spans="2:29">
      <c r="B595" s="9">
        <v>41616</v>
      </c>
      <c r="C595" s="10" t="s">
        <v>2206</v>
      </c>
      <c r="D595" s="10" t="s">
        <v>2190</v>
      </c>
      <c r="E595" s="10">
        <v>2</v>
      </c>
      <c r="F595" s="10" t="s">
        <v>706</v>
      </c>
      <c r="G595" s="10">
        <v>9500</v>
      </c>
      <c r="Q595" s="15"/>
      <c r="AC595" s="22"/>
    </row>
    <row r="596" spans="2:29">
      <c r="B596" s="9">
        <v>41610</v>
      </c>
      <c r="C596" s="10" t="s">
        <v>2195</v>
      </c>
      <c r="D596" s="10" t="s">
        <v>2207</v>
      </c>
      <c r="E596" s="10">
        <v>1</v>
      </c>
      <c r="F596" s="10" t="s">
        <v>691</v>
      </c>
      <c r="G596" s="10">
        <v>3000</v>
      </c>
      <c r="Q596" s="15"/>
      <c r="AC596" s="22"/>
    </row>
    <row r="597" spans="2:29">
      <c r="B597" s="9">
        <v>41593</v>
      </c>
      <c r="C597" s="10" t="s">
        <v>2248</v>
      </c>
      <c r="D597" s="10" t="s">
        <v>2188</v>
      </c>
      <c r="E597" s="10">
        <v>2</v>
      </c>
      <c r="F597" s="10" t="s">
        <v>699</v>
      </c>
      <c r="G597" s="10">
        <v>7000</v>
      </c>
      <c r="Q597" s="15"/>
      <c r="AC597" s="22"/>
    </row>
    <row r="598" spans="2:29">
      <c r="B598" s="9">
        <v>42003</v>
      </c>
      <c r="C598" s="10" t="s">
        <v>2218</v>
      </c>
      <c r="D598" s="10" t="s">
        <v>2200</v>
      </c>
      <c r="E598" s="10">
        <v>2</v>
      </c>
      <c r="F598" s="10" t="s">
        <v>699</v>
      </c>
      <c r="G598" s="10">
        <v>5000</v>
      </c>
      <c r="Q598" s="15"/>
      <c r="AC598" s="22"/>
    </row>
    <row r="599" spans="2:29">
      <c r="B599" s="9">
        <v>41434</v>
      </c>
      <c r="C599" s="10" t="s">
        <v>2195</v>
      </c>
      <c r="D599" s="10" t="s">
        <v>2186</v>
      </c>
      <c r="E599" s="10">
        <v>3</v>
      </c>
      <c r="F599" s="10" t="s">
        <v>691</v>
      </c>
      <c r="G599" s="10">
        <v>5000</v>
      </c>
      <c r="Q599" s="15"/>
      <c r="AC599" s="22"/>
    </row>
    <row r="600" spans="2:29">
      <c r="B600" s="9">
        <v>41627</v>
      </c>
      <c r="C600" s="10" t="s">
        <v>2230</v>
      </c>
      <c r="D600" s="10" t="s">
        <v>2213</v>
      </c>
      <c r="E600" s="10">
        <v>2</v>
      </c>
      <c r="F600" s="10" t="s">
        <v>706</v>
      </c>
      <c r="G600" s="10">
        <v>4000</v>
      </c>
      <c r="Q600" s="15"/>
      <c r="AC600" s="22"/>
    </row>
    <row r="601" spans="2:29">
      <c r="B601" s="9">
        <v>41977</v>
      </c>
      <c r="C601" s="10" t="s">
        <v>2264</v>
      </c>
      <c r="D601" s="10" t="s">
        <v>2213</v>
      </c>
      <c r="E601" s="10">
        <v>2</v>
      </c>
      <c r="F601" s="10" t="s">
        <v>699</v>
      </c>
      <c r="G601" s="10">
        <v>2500</v>
      </c>
      <c r="Q601" s="15"/>
      <c r="AC601" s="22"/>
    </row>
    <row r="602" spans="2:29">
      <c r="B602" s="9">
        <v>42000</v>
      </c>
      <c r="C602" s="10" t="s">
        <v>2244</v>
      </c>
      <c r="D602" s="10" t="s">
        <v>2196</v>
      </c>
      <c r="E602" s="10">
        <v>4</v>
      </c>
      <c r="F602" s="10" t="s">
        <v>699</v>
      </c>
      <c r="G602" s="10">
        <v>1500</v>
      </c>
      <c r="Q602" s="15"/>
      <c r="AC602" s="22"/>
    </row>
    <row r="603" spans="2:29">
      <c r="B603" s="9">
        <v>41666</v>
      </c>
      <c r="C603" s="10" t="s">
        <v>2233</v>
      </c>
      <c r="D603" s="10" t="s">
        <v>2190</v>
      </c>
      <c r="E603" s="10">
        <v>2</v>
      </c>
      <c r="F603" s="10" t="s">
        <v>713</v>
      </c>
      <c r="G603" s="10">
        <v>6500</v>
      </c>
      <c r="Q603" s="15"/>
      <c r="AC603" s="22"/>
    </row>
    <row r="604" spans="2:29">
      <c r="B604" s="9">
        <v>41516</v>
      </c>
      <c r="C604" s="10" t="s">
        <v>2223</v>
      </c>
      <c r="D604" s="10" t="s">
        <v>2207</v>
      </c>
      <c r="E604" s="10">
        <v>4</v>
      </c>
      <c r="F604" s="10" t="s">
        <v>691</v>
      </c>
      <c r="G604" s="10">
        <v>5500</v>
      </c>
      <c r="Q604" s="15"/>
      <c r="AC604" s="22"/>
    </row>
    <row r="605" spans="2:29">
      <c r="B605" s="9">
        <v>41501</v>
      </c>
      <c r="C605" s="10" t="s">
        <v>2279</v>
      </c>
      <c r="D605" s="10" t="s">
        <v>2196</v>
      </c>
      <c r="E605" s="10">
        <v>2</v>
      </c>
      <c r="F605" s="10" t="s">
        <v>699</v>
      </c>
      <c r="G605" s="10">
        <v>7500</v>
      </c>
      <c r="Q605" s="15"/>
      <c r="AC605" s="22"/>
    </row>
    <row r="606" spans="2:29">
      <c r="B606" s="9">
        <v>41584</v>
      </c>
      <c r="C606" s="10" t="s">
        <v>2245</v>
      </c>
      <c r="D606" s="10" t="s">
        <v>2221</v>
      </c>
      <c r="E606" s="10">
        <v>3</v>
      </c>
      <c r="F606" s="10" t="s">
        <v>699</v>
      </c>
      <c r="G606" s="10">
        <v>6500</v>
      </c>
      <c r="Q606" s="15"/>
      <c r="AC606" s="22"/>
    </row>
    <row r="607" spans="2:29">
      <c r="B607" s="9">
        <v>41968</v>
      </c>
      <c r="C607" s="10" t="s">
        <v>2210</v>
      </c>
      <c r="D607" s="10" t="s">
        <v>2213</v>
      </c>
      <c r="E607" s="10">
        <v>2</v>
      </c>
      <c r="F607" s="10" t="s">
        <v>713</v>
      </c>
      <c r="G607" s="10">
        <v>1000</v>
      </c>
      <c r="Q607" s="15"/>
      <c r="AC607" s="22"/>
    </row>
    <row r="608" spans="2:29">
      <c r="B608" s="9">
        <v>41329</v>
      </c>
      <c r="C608" s="10" t="s">
        <v>2279</v>
      </c>
      <c r="D608" s="10" t="s">
        <v>2209</v>
      </c>
      <c r="E608" s="10">
        <v>1</v>
      </c>
      <c r="F608" s="10" t="s">
        <v>699</v>
      </c>
      <c r="G608" s="10">
        <v>3000</v>
      </c>
      <c r="Q608" s="15"/>
      <c r="AC608" s="22"/>
    </row>
    <row r="609" spans="2:29">
      <c r="B609" s="9">
        <v>41957</v>
      </c>
      <c r="C609" s="10" t="s">
        <v>2288</v>
      </c>
      <c r="D609" s="10" t="s">
        <v>2190</v>
      </c>
      <c r="E609" s="10">
        <v>2</v>
      </c>
      <c r="F609" s="10" t="s">
        <v>699</v>
      </c>
      <c r="G609" s="10">
        <v>3500</v>
      </c>
      <c r="Q609" s="15"/>
      <c r="AC609" s="22"/>
    </row>
    <row r="610" spans="2:29">
      <c r="B610" s="9">
        <v>41633</v>
      </c>
      <c r="C610" s="10" t="s">
        <v>2212</v>
      </c>
      <c r="D610" s="10" t="s">
        <v>2209</v>
      </c>
      <c r="E610" s="10">
        <v>2</v>
      </c>
      <c r="F610" s="10" t="s">
        <v>691</v>
      </c>
      <c r="G610" s="10">
        <v>3000</v>
      </c>
      <c r="Q610" s="15"/>
      <c r="AC610" s="22"/>
    </row>
    <row r="611" spans="2:29">
      <c r="B611" s="9">
        <v>41980</v>
      </c>
      <c r="C611" s="10" t="s">
        <v>2245</v>
      </c>
      <c r="D611" s="10" t="s">
        <v>2227</v>
      </c>
      <c r="E611" s="10">
        <v>4</v>
      </c>
      <c r="F611" s="10" t="s">
        <v>699</v>
      </c>
      <c r="G611" s="10">
        <v>4000</v>
      </c>
      <c r="Q611" s="15"/>
      <c r="AC611" s="22"/>
    </row>
    <row r="612" spans="2:29">
      <c r="B612" s="9">
        <v>41279</v>
      </c>
      <c r="C612" s="10" t="s">
        <v>2228</v>
      </c>
      <c r="D612" s="10" t="s">
        <v>2213</v>
      </c>
      <c r="E612" s="10">
        <v>3</v>
      </c>
      <c r="F612" s="10" t="s">
        <v>706</v>
      </c>
      <c r="G612" s="10">
        <v>9000</v>
      </c>
      <c r="Q612" s="15"/>
      <c r="AC612" s="22"/>
    </row>
    <row r="613" spans="2:29">
      <c r="B613" s="9">
        <v>41990</v>
      </c>
      <c r="C613" s="10" t="s">
        <v>2236</v>
      </c>
      <c r="D613" s="10" t="s">
        <v>2192</v>
      </c>
      <c r="E613" s="10">
        <v>3</v>
      </c>
      <c r="F613" s="10" t="s">
        <v>706</v>
      </c>
      <c r="G613" s="10">
        <v>6500</v>
      </c>
      <c r="Q613" s="15"/>
      <c r="AC613" s="22"/>
    </row>
    <row r="614" spans="2:29">
      <c r="B614" s="9">
        <v>41586</v>
      </c>
      <c r="C614" s="10" t="s">
        <v>2233</v>
      </c>
      <c r="D614" s="10" t="s">
        <v>2192</v>
      </c>
      <c r="E614" s="10">
        <v>1</v>
      </c>
      <c r="F614" s="10" t="s">
        <v>713</v>
      </c>
      <c r="G614" s="10">
        <v>3500</v>
      </c>
      <c r="Q614" s="15"/>
      <c r="AC614" s="22"/>
    </row>
    <row r="615" spans="2:29">
      <c r="B615" s="9">
        <v>41954</v>
      </c>
      <c r="C615" s="10" t="s">
        <v>2289</v>
      </c>
      <c r="D615" s="10" t="s">
        <v>2190</v>
      </c>
      <c r="E615" s="10">
        <v>1</v>
      </c>
      <c r="F615" s="10" t="s">
        <v>699</v>
      </c>
      <c r="G615" s="10">
        <v>6500</v>
      </c>
      <c r="Q615" s="15"/>
      <c r="AC615" s="22"/>
    </row>
    <row r="616" spans="2:29">
      <c r="B616" s="9">
        <v>41918</v>
      </c>
      <c r="C616" s="10" t="s">
        <v>2285</v>
      </c>
      <c r="D616" s="10" t="s">
        <v>2213</v>
      </c>
      <c r="E616" s="10">
        <v>2</v>
      </c>
      <c r="F616" s="10" t="s">
        <v>699</v>
      </c>
      <c r="G616" s="10">
        <v>8500</v>
      </c>
      <c r="Q616" s="15"/>
      <c r="AC616" s="22"/>
    </row>
    <row r="617" spans="2:29">
      <c r="B617" s="9">
        <v>41617</v>
      </c>
      <c r="C617" s="10" t="s">
        <v>2254</v>
      </c>
      <c r="D617" s="10" t="s">
        <v>2213</v>
      </c>
      <c r="E617" s="10">
        <v>3</v>
      </c>
      <c r="F617" s="10" t="s">
        <v>713</v>
      </c>
      <c r="G617" s="10">
        <v>4000</v>
      </c>
      <c r="Q617" s="15"/>
      <c r="AC617" s="22"/>
    </row>
    <row r="618" spans="2:29">
      <c r="B618" s="9">
        <v>41612</v>
      </c>
      <c r="C618" s="10" t="s">
        <v>2232</v>
      </c>
      <c r="D618" s="10" t="s">
        <v>2200</v>
      </c>
      <c r="E618" s="10">
        <v>3</v>
      </c>
      <c r="F618" s="10" t="s">
        <v>706</v>
      </c>
      <c r="G618" s="10">
        <v>9500</v>
      </c>
      <c r="Q618" s="15"/>
      <c r="AC618" s="22"/>
    </row>
    <row r="619" spans="2:29">
      <c r="B619" s="9">
        <v>41395</v>
      </c>
      <c r="C619" s="10" t="s">
        <v>2257</v>
      </c>
      <c r="D619" s="10" t="s">
        <v>2192</v>
      </c>
      <c r="E619" s="10">
        <v>2</v>
      </c>
      <c r="F619" s="10" t="s">
        <v>691</v>
      </c>
      <c r="G619" s="10">
        <v>4000</v>
      </c>
      <c r="Q619" s="15"/>
      <c r="AC619" s="22"/>
    </row>
    <row r="620" spans="2:29">
      <c r="B620" s="9">
        <v>41471</v>
      </c>
      <c r="C620" s="10" t="s">
        <v>2292</v>
      </c>
      <c r="D620" s="10" t="s">
        <v>2224</v>
      </c>
      <c r="E620" s="10">
        <v>2</v>
      </c>
      <c r="F620" s="10" t="s">
        <v>713</v>
      </c>
      <c r="G620" s="10">
        <v>9000</v>
      </c>
      <c r="Q620" s="15"/>
      <c r="AC620" s="22"/>
    </row>
    <row r="621" spans="2:29">
      <c r="B621" s="9">
        <v>41967</v>
      </c>
      <c r="C621" s="10" t="s">
        <v>2232</v>
      </c>
      <c r="D621" s="10" t="s">
        <v>2196</v>
      </c>
      <c r="E621" s="10">
        <v>3</v>
      </c>
      <c r="F621" s="10" t="s">
        <v>706</v>
      </c>
      <c r="G621" s="10">
        <v>9500</v>
      </c>
      <c r="Q621" s="15"/>
      <c r="AC621" s="22"/>
    </row>
    <row r="622" spans="2:29">
      <c r="B622" s="9">
        <v>41799</v>
      </c>
      <c r="C622" s="10" t="s">
        <v>2274</v>
      </c>
      <c r="D622" s="10" t="s">
        <v>2207</v>
      </c>
      <c r="E622" s="10">
        <v>6</v>
      </c>
      <c r="F622" s="10" t="s">
        <v>713</v>
      </c>
      <c r="G622" s="10">
        <v>7000</v>
      </c>
      <c r="Q622" s="15"/>
      <c r="AC622" s="22"/>
    </row>
    <row r="623" spans="2:29">
      <c r="B623" s="9">
        <v>41606</v>
      </c>
      <c r="C623" s="10" t="s">
        <v>2283</v>
      </c>
      <c r="D623" s="10" t="s">
        <v>2209</v>
      </c>
      <c r="E623" s="10">
        <v>2</v>
      </c>
      <c r="F623" s="10" t="s">
        <v>691</v>
      </c>
      <c r="G623" s="10">
        <v>9500</v>
      </c>
      <c r="Q623" s="15"/>
      <c r="AC623" s="22"/>
    </row>
    <row r="624" spans="2:29">
      <c r="B624" s="9">
        <v>41601</v>
      </c>
      <c r="C624" s="10" t="s">
        <v>2269</v>
      </c>
      <c r="D624" s="10" t="s">
        <v>2196</v>
      </c>
      <c r="E624" s="10">
        <v>19</v>
      </c>
      <c r="F624" s="10" t="s">
        <v>706</v>
      </c>
      <c r="G624" s="10">
        <v>4000</v>
      </c>
      <c r="Q624" s="15"/>
      <c r="AC624" s="22"/>
    </row>
    <row r="625" spans="2:29">
      <c r="B625" s="9">
        <v>42003</v>
      </c>
      <c r="C625" s="10" t="s">
        <v>2238</v>
      </c>
      <c r="D625" s="10" t="s">
        <v>2209</v>
      </c>
      <c r="E625" s="10">
        <v>3</v>
      </c>
      <c r="F625" s="10" t="s">
        <v>706</v>
      </c>
      <c r="G625" s="10">
        <v>4500</v>
      </c>
      <c r="Q625" s="15"/>
      <c r="AC625" s="22"/>
    </row>
    <row r="626" spans="2:29">
      <c r="B626" s="9">
        <v>42002</v>
      </c>
      <c r="C626" s="10" t="s">
        <v>2297</v>
      </c>
      <c r="D626" s="10" t="s">
        <v>2213</v>
      </c>
      <c r="E626" s="10">
        <v>4</v>
      </c>
      <c r="F626" s="10" t="s">
        <v>699</v>
      </c>
      <c r="G626" s="10">
        <v>8000</v>
      </c>
      <c r="Q626" s="15"/>
      <c r="AC626" s="22"/>
    </row>
    <row r="627" spans="2:29">
      <c r="B627" s="9">
        <v>41967</v>
      </c>
      <c r="C627" s="10" t="s">
        <v>2268</v>
      </c>
      <c r="D627" s="10" t="s">
        <v>2188</v>
      </c>
      <c r="E627" s="10">
        <v>3</v>
      </c>
      <c r="F627" s="10" t="s">
        <v>699</v>
      </c>
      <c r="G627" s="10">
        <v>2000</v>
      </c>
      <c r="Q627" s="15"/>
      <c r="AC627" s="22"/>
    </row>
    <row r="628" spans="2:29">
      <c r="B628" s="9">
        <v>41965</v>
      </c>
      <c r="C628" s="10" t="s">
        <v>2297</v>
      </c>
      <c r="D628" s="10" t="s">
        <v>2192</v>
      </c>
      <c r="E628" s="10">
        <v>2</v>
      </c>
      <c r="F628" s="10" t="s">
        <v>699</v>
      </c>
      <c r="G628" s="10">
        <v>1500</v>
      </c>
      <c r="Q628" s="15"/>
      <c r="AC628" s="22"/>
    </row>
    <row r="629" spans="2:29">
      <c r="B629" s="9">
        <v>41993</v>
      </c>
      <c r="C629" s="10" t="s">
        <v>2278</v>
      </c>
      <c r="D629" s="10" t="s">
        <v>2192</v>
      </c>
      <c r="E629" s="10">
        <v>3</v>
      </c>
      <c r="F629" s="10" t="s">
        <v>706</v>
      </c>
      <c r="G629" s="10">
        <v>7000</v>
      </c>
      <c r="Q629" s="15"/>
      <c r="AC629" s="22"/>
    </row>
    <row r="630" spans="2:29">
      <c r="B630" s="9">
        <v>41597</v>
      </c>
      <c r="C630" s="10" t="s">
        <v>2280</v>
      </c>
      <c r="D630" s="10" t="s">
        <v>2188</v>
      </c>
      <c r="E630" s="10">
        <v>3</v>
      </c>
      <c r="F630" s="10" t="s">
        <v>713</v>
      </c>
      <c r="G630" s="10">
        <v>5500</v>
      </c>
      <c r="Q630" s="15"/>
      <c r="AC630" s="22"/>
    </row>
    <row r="631" spans="2:29">
      <c r="B631" s="9">
        <v>41430</v>
      </c>
      <c r="C631" s="10" t="s">
        <v>2264</v>
      </c>
      <c r="D631" s="10" t="s">
        <v>2227</v>
      </c>
      <c r="E631" s="10">
        <v>2</v>
      </c>
      <c r="F631" s="10" t="s">
        <v>699</v>
      </c>
      <c r="G631" s="10">
        <v>8500</v>
      </c>
      <c r="Q631" s="15"/>
      <c r="AC631" s="22"/>
    </row>
    <row r="632" spans="2:29">
      <c r="B632" s="9">
        <v>41958</v>
      </c>
      <c r="C632" s="10" t="s">
        <v>2290</v>
      </c>
      <c r="D632" s="10" t="s">
        <v>2192</v>
      </c>
      <c r="E632" s="10">
        <v>3</v>
      </c>
      <c r="F632" s="10" t="s">
        <v>691</v>
      </c>
      <c r="G632" s="10">
        <v>9500</v>
      </c>
      <c r="Q632" s="15"/>
      <c r="AC632" s="22"/>
    </row>
    <row r="633" spans="2:29">
      <c r="B633" s="9">
        <v>41617</v>
      </c>
      <c r="C633" s="10" t="s">
        <v>2211</v>
      </c>
      <c r="D633" s="10" t="s">
        <v>2200</v>
      </c>
      <c r="E633" s="10">
        <v>1</v>
      </c>
      <c r="F633" s="10" t="s">
        <v>706</v>
      </c>
      <c r="G633" s="10">
        <v>2000</v>
      </c>
      <c r="Q633" s="15"/>
      <c r="AC633" s="22"/>
    </row>
    <row r="634" spans="2:29">
      <c r="B634" s="9">
        <v>41603</v>
      </c>
      <c r="C634" s="10" t="s">
        <v>2230</v>
      </c>
      <c r="D634" s="10" t="s">
        <v>2192</v>
      </c>
      <c r="E634" s="10">
        <v>3</v>
      </c>
      <c r="F634" s="10" t="s">
        <v>706</v>
      </c>
      <c r="G634" s="10">
        <v>5000</v>
      </c>
      <c r="Q634" s="15"/>
      <c r="AC634" s="22"/>
    </row>
    <row r="635" spans="2:29">
      <c r="B635" s="9">
        <v>41627</v>
      </c>
      <c r="C635" s="10" t="s">
        <v>2283</v>
      </c>
      <c r="D635" s="10" t="s">
        <v>2209</v>
      </c>
      <c r="E635" s="10">
        <v>2</v>
      </c>
      <c r="F635" s="10" t="s">
        <v>691</v>
      </c>
      <c r="G635" s="10">
        <v>5500</v>
      </c>
      <c r="Q635" s="15"/>
      <c r="AC635" s="22"/>
    </row>
    <row r="636" spans="2:29">
      <c r="B636" s="9">
        <v>41649</v>
      </c>
      <c r="C636" s="10" t="s">
        <v>2280</v>
      </c>
      <c r="D636" s="10" t="s">
        <v>2188</v>
      </c>
      <c r="E636" s="10">
        <v>1</v>
      </c>
      <c r="F636" s="10" t="s">
        <v>713</v>
      </c>
      <c r="G636" s="10">
        <v>9000</v>
      </c>
      <c r="Q636" s="15"/>
      <c r="AC636" s="22"/>
    </row>
    <row r="637" spans="2:29">
      <c r="B637" s="9">
        <v>41965</v>
      </c>
      <c r="C637" s="10" t="s">
        <v>2277</v>
      </c>
      <c r="D637" s="10" t="s">
        <v>2213</v>
      </c>
      <c r="E637" s="10">
        <v>2</v>
      </c>
      <c r="F637" s="10" t="s">
        <v>713</v>
      </c>
      <c r="G637" s="10">
        <v>8500</v>
      </c>
      <c r="Q637" s="15"/>
      <c r="AC637" s="22"/>
    </row>
    <row r="638" spans="2:29">
      <c r="B638" s="9">
        <v>41307</v>
      </c>
      <c r="C638" s="10" t="s">
        <v>2217</v>
      </c>
      <c r="D638" s="10" t="s">
        <v>2192</v>
      </c>
      <c r="E638" s="10">
        <v>1</v>
      </c>
      <c r="F638" s="10" t="s">
        <v>699</v>
      </c>
      <c r="G638" s="10">
        <v>8500</v>
      </c>
      <c r="Q638" s="15"/>
      <c r="AC638" s="22"/>
    </row>
    <row r="639" spans="2:29">
      <c r="B639" s="9">
        <v>42004</v>
      </c>
      <c r="C639" s="10" t="s">
        <v>2261</v>
      </c>
      <c r="D639" s="10" t="s">
        <v>2188</v>
      </c>
      <c r="E639" s="10">
        <v>2</v>
      </c>
      <c r="F639" s="10" t="s">
        <v>691</v>
      </c>
      <c r="G639" s="10">
        <v>2500</v>
      </c>
      <c r="Q639" s="15"/>
      <c r="AC639" s="22"/>
    </row>
    <row r="640" spans="2:29">
      <c r="B640" s="9">
        <v>41970</v>
      </c>
      <c r="C640" s="10" t="s">
        <v>2244</v>
      </c>
      <c r="D640" s="10" t="s">
        <v>2186</v>
      </c>
      <c r="E640" s="10">
        <v>3</v>
      </c>
      <c r="F640" s="10" t="s">
        <v>699</v>
      </c>
      <c r="G640" s="10">
        <v>2000</v>
      </c>
      <c r="Q640" s="15"/>
      <c r="AC640" s="22"/>
    </row>
    <row r="641" spans="2:29">
      <c r="B641" s="9">
        <v>41957</v>
      </c>
      <c r="C641" s="10" t="s">
        <v>2239</v>
      </c>
      <c r="D641" s="10" t="s">
        <v>2213</v>
      </c>
      <c r="E641" s="10">
        <v>3</v>
      </c>
      <c r="F641" s="10" t="s">
        <v>699</v>
      </c>
      <c r="G641" s="10">
        <v>6000</v>
      </c>
      <c r="Q641" s="15"/>
      <c r="AC641" s="22"/>
    </row>
    <row r="642" spans="2:29">
      <c r="B642" s="9">
        <v>41633</v>
      </c>
      <c r="C642" s="10" t="s">
        <v>2269</v>
      </c>
      <c r="D642" s="10" t="s">
        <v>2207</v>
      </c>
      <c r="E642" s="10">
        <v>3</v>
      </c>
      <c r="F642" s="10" t="s">
        <v>706</v>
      </c>
      <c r="G642" s="10">
        <v>7000</v>
      </c>
      <c r="Q642" s="15"/>
      <c r="AC642" s="22"/>
    </row>
    <row r="643" spans="2:29">
      <c r="B643" s="9">
        <v>41582</v>
      </c>
      <c r="C643" s="10" t="s">
        <v>2280</v>
      </c>
      <c r="D643" s="10" t="s">
        <v>2209</v>
      </c>
      <c r="E643" s="10">
        <v>2</v>
      </c>
      <c r="F643" s="10" t="s">
        <v>713</v>
      </c>
      <c r="G643" s="10">
        <v>3500</v>
      </c>
      <c r="Q643" s="15"/>
      <c r="AC643" s="22"/>
    </row>
    <row r="644" spans="2:29">
      <c r="B644" s="9">
        <v>41725</v>
      </c>
      <c r="C644" s="10" t="s">
        <v>2210</v>
      </c>
      <c r="D644" s="10" t="s">
        <v>2207</v>
      </c>
      <c r="E644" s="10">
        <v>2</v>
      </c>
      <c r="F644" s="10" t="s">
        <v>713</v>
      </c>
      <c r="G644" s="10">
        <v>9000</v>
      </c>
      <c r="Q644" s="15"/>
      <c r="AC644" s="22"/>
    </row>
    <row r="645" spans="2:29">
      <c r="B645" s="9">
        <v>41753</v>
      </c>
      <c r="C645" s="10" t="s">
        <v>2266</v>
      </c>
      <c r="D645" s="10" t="s">
        <v>2190</v>
      </c>
      <c r="E645" s="10">
        <v>2</v>
      </c>
      <c r="F645" s="10" t="s">
        <v>706</v>
      </c>
      <c r="G645" s="10">
        <v>9000</v>
      </c>
      <c r="Q645" s="15"/>
      <c r="AC645" s="22"/>
    </row>
    <row r="646" spans="2:29">
      <c r="B646" s="9">
        <v>41845</v>
      </c>
      <c r="C646" s="10" t="s">
        <v>2274</v>
      </c>
      <c r="D646" s="10" t="s">
        <v>2207</v>
      </c>
      <c r="E646" s="10">
        <v>1</v>
      </c>
      <c r="F646" s="10" t="s">
        <v>713</v>
      </c>
      <c r="G646" s="10">
        <v>5000</v>
      </c>
      <c r="Q646" s="15"/>
      <c r="AC646" s="22"/>
    </row>
    <row r="647" spans="2:29">
      <c r="B647" s="9">
        <v>41635</v>
      </c>
      <c r="C647" s="10" t="s">
        <v>2238</v>
      </c>
      <c r="D647" s="10" t="s">
        <v>2213</v>
      </c>
      <c r="E647" s="10">
        <v>2</v>
      </c>
      <c r="F647" s="10" t="s">
        <v>706</v>
      </c>
      <c r="G647" s="10">
        <v>4000</v>
      </c>
      <c r="Q647" s="15"/>
      <c r="AC647" s="22"/>
    </row>
    <row r="648" spans="2:29">
      <c r="B648" s="9">
        <v>41653</v>
      </c>
      <c r="C648" s="10" t="s">
        <v>2211</v>
      </c>
      <c r="D648" s="10" t="s">
        <v>2196</v>
      </c>
      <c r="E648" s="10">
        <v>2</v>
      </c>
      <c r="F648" s="10" t="s">
        <v>706</v>
      </c>
      <c r="G648" s="10">
        <v>7000</v>
      </c>
      <c r="Q648" s="15"/>
      <c r="AC648" s="22"/>
    </row>
    <row r="649" spans="2:29">
      <c r="B649" s="9">
        <v>41955</v>
      </c>
      <c r="C649" s="10" t="s">
        <v>2208</v>
      </c>
      <c r="D649" s="10" t="s">
        <v>2213</v>
      </c>
      <c r="E649" s="10">
        <v>3</v>
      </c>
      <c r="F649" s="10" t="s">
        <v>699</v>
      </c>
      <c r="G649" s="10">
        <v>9000</v>
      </c>
      <c r="Q649" s="15"/>
      <c r="AC649" s="22"/>
    </row>
    <row r="650" spans="2:29">
      <c r="B650" s="9">
        <v>41944</v>
      </c>
      <c r="C650" s="10" t="s">
        <v>2232</v>
      </c>
      <c r="D650" s="10" t="s">
        <v>2224</v>
      </c>
      <c r="E650" s="10">
        <v>3</v>
      </c>
      <c r="F650" s="10" t="s">
        <v>706</v>
      </c>
      <c r="G650" s="10">
        <v>4500</v>
      </c>
      <c r="Q650" s="15"/>
      <c r="AC650" s="22"/>
    </row>
    <row r="651" spans="2:29">
      <c r="B651" s="9">
        <v>41611</v>
      </c>
      <c r="C651" s="10" t="s">
        <v>2259</v>
      </c>
      <c r="D651" s="10" t="s">
        <v>2224</v>
      </c>
      <c r="E651" s="10">
        <v>3</v>
      </c>
      <c r="F651" s="10" t="s">
        <v>691</v>
      </c>
      <c r="G651" s="10">
        <v>7500</v>
      </c>
      <c r="Q651" s="15"/>
      <c r="AC651" s="22"/>
    </row>
    <row r="652" spans="2:29">
      <c r="B652" s="9">
        <v>42002</v>
      </c>
      <c r="C652" s="10" t="s">
        <v>2199</v>
      </c>
      <c r="D652" s="10" t="s">
        <v>2190</v>
      </c>
      <c r="E652" s="10">
        <v>1</v>
      </c>
      <c r="F652" s="10" t="s">
        <v>706</v>
      </c>
      <c r="G652" s="10">
        <v>6500</v>
      </c>
      <c r="Q652" s="15"/>
      <c r="AC652" s="22"/>
    </row>
    <row r="653" spans="2:29">
      <c r="B653" s="9">
        <v>41637</v>
      </c>
      <c r="C653" s="10" t="s">
        <v>2210</v>
      </c>
      <c r="D653" s="10" t="s">
        <v>2221</v>
      </c>
      <c r="E653" s="10">
        <v>7</v>
      </c>
      <c r="F653" s="10" t="s">
        <v>713</v>
      </c>
      <c r="G653" s="10">
        <v>7000</v>
      </c>
      <c r="Q653" s="15"/>
      <c r="AC653" s="22"/>
    </row>
    <row r="654" spans="2:29">
      <c r="B654" s="9">
        <v>41695</v>
      </c>
      <c r="C654" s="10" t="s">
        <v>2289</v>
      </c>
      <c r="D654" s="10" t="s">
        <v>2192</v>
      </c>
      <c r="E654" s="10">
        <v>2</v>
      </c>
      <c r="F654" s="10" t="s">
        <v>699</v>
      </c>
      <c r="G654" s="10">
        <v>9000</v>
      </c>
      <c r="Q654" s="15"/>
      <c r="AC654" s="22"/>
    </row>
    <row r="655" spans="2:29">
      <c r="B655" s="9">
        <v>41625</v>
      </c>
      <c r="C655" s="10" t="s">
        <v>2279</v>
      </c>
      <c r="D655" s="10" t="s">
        <v>2192</v>
      </c>
      <c r="E655" s="10">
        <v>1</v>
      </c>
      <c r="F655" s="10" t="s">
        <v>699</v>
      </c>
      <c r="G655" s="10">
        <v>6500</v>
      </c>
      <c r="Q655" s="15"/>
      <c r="AC655" s="22"/>
    </row>
    <row r="656" spans="2:29">
      <c r="B656" s="9">
        <v>41618</v>
      </c>
      <c r="C656" s="10" t="s">
        <v>2257</v>
      </c>
      <c r="D656" s="10" t="s">
        <v>2192</v>
      </c>
      <c r="E656" s="10">
        <v>1</v>
      </c>
      <c r="F656" s="10" t="s">
        <v>691</v>
      </c>
      <c r="G656" s="10">
        <v>8000</v>
      </c>
      <c r="Q656" s="15"/>
      <c r="AC656" s="22"/>
    </row>
    <row r="657" spans="2:29">
      <c r="B657" s="9">
        <v>41618</v>
      </c>
      <c r="C657" s="10" t="s">
        <v>2189</v>
      </c>
      <c r="D657" s="10" t="s">
        <v>2209</v>
      </c>
      <c r="E657" s="10">
        <v>2</v>
      </c>
      <c r="F657" s="10" t="s">
        <v>699</v>
      </c>
      <c r="G657" s="10">
        <v>6000</v>
      </c>
      <c r="Q657" s="15"/>
      <c r="AC657" s="22"/>
    </row>
    <row r="658" spans="2:29">
      <c r="B658" s="9">
        <v>41948</v>
      </c>
      <c r="C658" s="10" t="s">
        <v>2189</v>
      </c>
      <c r="D658" s="10" t="s">
        <v>2200</v>
      </c>
      <c r="E658" s="10">
        <v>2</v>
      </c>
      <c r="F658" s="10" t="s">
        <v>699</v>
      </c>
      <c r="G658" s="10">
        <v>3000</v>
      </c>
      <c r="Q658" s="15"/>
      <c r="AC658" s="22"/>
    </row>
    <row r="659" spans="2:29">
      <c r="B659" s="9">
        <v>41706</v>
      </c>
      <c r="C659" s="10" t="s">
        <v>2195</v>
      </c>
      <c r="D659" s="10" t="s">
        <v>2207</v>
      </c>
      <c r="E659" s="10">
        <v>2</v>
      </c>
      <c r="F659" s="10" t="s">
        <v>691</v>
      </c>
      <c r="G659" s="10">
        <v>8500</v>
      </c>
      <c r="Q659" s="15"/>
      <c r="AC659" s="22"/>
    </row>
    <row r="660" spans="2:29">
      <c r="B660" s="9">
        <v>41965</v>
      </c>
      <c r="C660" s="10" t="s">
        <v>2291</v>
      </c>
      <c r="D660" s="10" t="s">
        <v>2213</v>
      </c>
      <c r="E660" s="10">
        <v>2</v>
      </c>
      <c r="F660" s="10" t="s">
        <v>699</v>
      </c>
      <c r="G660" s="10">
        <v>2000</v>
      </c>
      <c r="Q660" s="15"/>
      <c r="AC660" s="22"/>
    </row>
    <row r="661" spans="2:29">
      <c r="B661" s="9">
        <v>41310</v>
      </c>
      <c r="C661" s="10" t="s">
        <v>2242</v>
      </c>
      <c r="D661" s="10" t="s">
        <v>2188</v>
      </c>
      <c r="E661" s="10">
        <v>3</v>
      </c>
      <c r="F661" s="10" t="s">
        <v>691</v>
      </c>
      <c r="G661" s="10">
        <v>6500</v>
      </c>
      <c r="Q661" s="15"/>
      <c r="AC661" s="22"/>
    </row>
    <row r="662" spans="2:29">
      <c r="B662" s="9">
        <v>41415</v>
      </c>
      <c r="C662" s="10" t="s">
        <v>2220</v>
      </c>
      <c r="D662" s="10" t="s">
        <v>2213</v>
      </c>
      <c r="E662" s="10">
        <v>1</v>
      </c>
      <c r="F662" s="10" t="s">
        <v>706</v>
      </c>
      <c r="G662" s="10">
        <v>2000</v>
      </c>
      <c r="Q662" s="15"/>
      <c r="AC662" s="22"/>
    </row>
    <row r="663" spans="2:29">
      <c r="B663" s="9">
        <v>41961</v>
      </c>
      <c r="C663" s="10" t="s">
        <v>2296</v>
      </c>
      <c r="D663" s="10" t="s">
        <v>2188</v>
      </c>
      <c r="E663" s="10">
        <v>9</v>
      </c>
      <c r="F663" s="10" t="s">
        <v>713</v>
      </c>
      <c r="G663" s="10">
        <v>4000</v>
      </c>
      <c r="Q663" s="15"/>
      <c r="AC663" s="22"/>
    </row>
    <row r="664" spans="2:29">
      <c r="B664" s="9">
        <v>41322</v>
      </c>
      <c r="C664" s="10" t="s">
        <v>2273</v>
      </c>
      <c r="D664" s="10" t="s">
        <v>2213</v>
      </c>
      <c r="E664" s="10">
        <v>2</v>
      </c>
      <c r="F664" s="10" t="s">
        <v>713</v>
      </c>
      <c r="G664" s="10">
        <v>9500</v>
      </c>
      <c r="Q664" s="15"/>
      <c r="AC664" s="22"/>
    </row>
    <row r="665" spans="2:29">
      <c r="B665" s="9">
        <v>41632</v>
      </c>
      <c r="C665" s="10" t="s">
        <v>2217</v>
      </c>
      <c r="D665" s="10" t="s">
        <v>2213</v>
      </c>
      <c r="E665" s="10">
        <v>2</v>
      </c>
      <c r="F665" s="10" t="s">
        <v>699</v>
      </c>
      <c r="G665" s="10">
        <v>2500</v>
      </c>
      <c r="Q665" s="15"/>
      <c r="AC665" s="22"/>
    </row>
    <row r="666" spans="2:29">
      <c r="B666" s="9">
        <v>41982</v>
      </c>
      <c r="C666" s="10" t="s">
        <v>2211</v>
      </c>
      <c r="D666" s="10" t="s">
        <v>2196</v>
      </c>
      <c r="E666" s="10">
        <v>3</v>
      </c>
      <c r="F666" s="10" t="s">
        <v>706</v>
      </c>
      <c r="G666" s="10">
        <v>2000</v>
      </c>
      <c r="Q666" s="15"/>
      <c r="AC666" s="22"/>
    </row>
    <row r="667" spans="2:29">
      <c r="B667" s="9">
        <v>41585</v>
      </c>
      <c r="C667" s="10" t="s">
        <v>2230</v>
      </c>
      <c r="D667" s="10" t="s">
        <v>2200</v>
      </c>
      <c r="E667" s="10">
        <v>3</v>
      </c>
      <c r="F667" s="10" t="s">
        <v>706</v>
      </c>
      <c r="G667" s="10">
        <v>2000</v>
      </c>
      <c r="Q667" s="15"/>
      <c r="AC667" s="22"/>
    </row>
    <row r="668" spans="2:29">
      <c r="B668" s="9">
        <v>41962</v>
      </c>
      <c r="C668" s="10" t="s">
        <v>2265</v>
      </c>
      <c r="D668" s="10" t="s">
        <v>2192</v>
      </c>
      <c r="E668" s="10">
        <v>1</v>
      </c>
      <c r="F668" s="10" t="s">
        <v>706</v>
      </c>
      <c r="G668" s="10">
        <v>3500</v>
      </c>
      <c r="Q668" s="15"/>
      <c r="AC668" s="22"/>
    </row>
    <row r="669" spans="2:29">
      <c r="B669" s="9">
        <v>41976</v>
      </c>
      <c r="C669" s="10" t="s">
        <v>2269</v>
      </c>
      <c r="D669" s="10" t="s">
        <v>2213</v>
      </c>
      <c r="E669" s="10">
        <v>1</v>
      </c>
      <c r="F669" s="10" t="s">
        <v>706</v>
      </c>
      <c r="G669" s="10">
        <v>2000</v>
      </c>
      <c r="Q669" s="15"/>
      <c r="AC669" s="22"/>
    </row>
    <row r="670" spans="2:29">
      <c r="B670" s="9">
        <v>41659</v>
      </c>
      <c r="C670" s="10" t="s">
        <v>2240</v>
      </c>
      <c r="D670" s="10" t="s">
        <v>2221</v>
      </c>
      <c r="E670" s="10">
        <v>23</v>
      </c>
      <c r="F670" s="10" t="s">
        <v>706</v>
      </c>
      <c r="G670" s="10">
        <v>2000</v>
      </c>
      <c r="Q670" s="15"/>
      <c r="AC670" s="22"/>
    </row>
    <row r="671" spans="2:29">
      <c r="B671" s="9">
        <v>41997</v>
      </c>
      <c r="C671" s="10" t="s">
        <v>2244</v>
      </c>
      <c r="D671" s="10" t="s">
        <v>2200</v>
      </c>
      <c r="E671" s="10">
        <v>2</v>
      </c>
      <c r="F671" s="10" t="s">
        <v>699</v>
      </c>
      <c r="G671" s="10">
        <v>9000</v>
      </c>
      <c r="Q671" s="15"/>
      <c r="AC671" s="22"/>
    </row>
    <row r="672" spans="2:29">
      <c r="B672" s="9">
        <v>41485</v>
      </c>
      <c r="C672" s="10" t="s">
        <v>2268</v>
      </c>
      <c r="D672" s="10" t="s">
        <v>2192</v>
      </c>
      <c r="E672" s="10">
        <v>2</v>
      </c>
      <c r="F672" s="10" t="s">
        <v>699</v>
      </c>
      <c r="G672" s="10">
        <v>7500</v>
      </c>
      <c r="Q672" s="15"/>
      <c r="AC672" s="22"/>
    </row>
    <row r="673" spans="2:29">
      <c r="B673" s="9">
        <v>41582</v>
      </c>
      <c r="C673" s="10" t="s">
        <v>2220</v>
      </c>
      <c r="D673" s="10" t="s">
        <v>2207</v>
      </c>
      <c r="E673" s="10">
        <v>2</v>
      </c>
      <c r="F673" s="10" t="s">
        <v>706</v>
      </c>
      <c r="G673" s="10">
        <v>5000</v>
      </c>
      <c r="Q673" s="15"/>
      <c r="AC673" s="22"/>
    </row>
    <row r="674" spans="2:29">
      <c r="B674" s="9">
        <v>41978</v>
      </c>
      <c r="C674" s="10" t="s">
        <v>2216</v>
      </c>
      <c r="D674" s="10" t="s">
        <v>2207</v>
      </c>
      <c r="E674" s="10">
        <v>2</v>
      </c>
      <c r="F674" s="10" t="s">
        <v>706</v>
      </c>
      <c r="G674" s="10">
        <v>3000</v>
      </c>
      <c r="Q674" s="15"/>
      <c r="AC674" s="22"/>
    </row>
    <row r="675" spans="2:29">
      <c r="B675" s="9">
        <v>41391</v>
      </c>
      <c r="C675" s="10" t="s">
        <v>2269</v>
      </c>
      <c r="D675" s="10" t="s">
        <v>2213</v>
      </c>
      <c r="E675" s="10">
        <v>1</v>
      </c>
      <c r="F675" s="10" t="s">
        <v>706</v>
      </c>
      <c r="G675" s="10">
        <v>5500</v>
      </c>
      <c r="Q675" s="15"/>
      <c r="AC675" s="22"/>
    </row>
    <row r="676" spans="2:29">
      <c r="B676" s="9">
        <v>41970</v>
      </c>
      <c r="C676" s="10" t="s">
        <v>2211</v>
      </c>
      <c r="D676" s="10" t="s">
        <v>2224</v>
      </c>
      <c r="E676" s="10">
        <v>1</v>
      </c>
      <c r="F676" s="10" t="s">
        <v>706</v>
      </c>
      <c r="G676" s="10">
        <v>6000</v>
      </c>
      <c r="Q676" s="15"/>
      <c r="AC676" s="22"/>
    </row>
    <row r="677" spans="2:29">
      <c r="B677" s="9">
        <v>41956</v>
      </c>
      <c r="C677" s="10" t="s">
        <v>2195</v>
      </c>
      <c r="D677" s="10" t="s">
        <v>2207</v>
      </c>
      <c r="E677" s="10">
        <v>2</v>
      </c>
      <c r="F677" s="10" t="s">
        <v>691</v>
      </c>
      <c r="G677" s="10">
        <v>10000</v>
      </c>
      <c r="Q677" s="15"/>
      <c r="AC677" s="22"/>
    </row>
    <row r="678" spans="2:29">
      <c r="B678" s="9">
        <v>41638</v>
      </c>
      <c r="C678" s="10" t="s">
        <v>2233</v>
      </c>
      <c r="D678" s="10" t="s">
        <v>2207</v>
      </c>
      <c r="E678" s="10">
        <v>1</v>
      </c>
      <c r="F678" s="10" t="s">
        <v>713</v>
      </c>
      <c r="G678" s="10">
        <v>3000</v>
      </c>
      <c r="Q678" s="15"/>
      <c r="AC678" s="22"/>
    </row>
    <row r="679" spans="2:29">
      <c r="B679" s="9">
        <v>41962</v>
      </c>
      <c r="C679" s="10" t="s">
        <v>2244</v>
      </c>
      <c r="D679" s="10" t="s">
        <v>2192</v>
      </c>
      <c r="E679" s="10">
        <v>3</v>
      </c>
      <c r="F679" s="10" t="s">
        <v>699</v>
      </c>
      <c r="G679" s="10">
        <v>4000</v>
      </c>
      <c r="Q679" s="15"/>
      <c r="AC679" s="22"/>
    </row>
    <row r="680" spans="2:29">
      <c r="B680" s="9">
        <v>41587</v>
      </c>
      <c r="C680" s="10" t="s">
        <v>2272</v>
      </c>
      <c r="D680" s="10" t="s">
        <v>2186</v>
      </c>
      <c r="E680" s="10">
        <v>3</v>
      </c>
      <c r="F680" s="10" t="s">
        <v>706</v>
      </c>
      <c r="G680" s="10">
        <v>3500</v>
      </c>
      <c r="Q680" s="15"/>
      <c r="AC680" s="22"/>
    </row>
    <row r="681" spans="2:29">
      <c r="B681" s="9">
        <v>41676</v>
      </c>
      <c r="C681" s="10" t="s">
        <v>2290</v>
      </c>
      <c r="D681" s="10" t="s">
        <v>2227</v>
      </c>
      <c r="E681" s="10">
        <v>5</v>
      </c>
      <c r="F681" s="10" t="s">
        <v>691</v>
      </c>
      <c r="G681" s="10">
        <v>2500</v>
      </c>
      <c r="Q681" s="15"/>
      <c r="AC681" s="22"/>
    </row>
    <row r="682" spans="2:29">
      <c r="B682" s="9">
        <v>41944</v>
      </c>
      <c r="C682" s="10" t="s">
        <v>2242</v>
      </c>
      <c r="D682" s="10" t="s">
        <v>2192</v>
      </c>
      <c r="E682" s="10">
        <v>5</v>
      </c>
      <c r="F682" s="10" t="s">
        <v>691</v>
      </c>
      <c r="G682" s="10">
        <v>6000</v>
      </c>
      <c r="Q682" s="15"/>
      <c r="AC682" s="22"/>
    </row>
    <row r="683" spans="2:29">
      <c r="B683" s="9">
        <v>41998</v>
      </c>
      <c r="C683" s="10" t="s">
        <v>2257</v>
      </c>
      <c r="D683" s="10" t="s">
        <v>2213</v>
      </c>
      <c r="E683" s="10">
        <v>3</v>
      </c>
      <c r="F683" s="10" t="s">
        <v>691</v>
      </c>
      <c r="G683" s="10">
        <v>4000</v>
      </c>
      <c r="Q683" s="15"/>
      <c r="AC683" s="22"/>
    </row>
    <row r="684" spans="2:29">
      <c r="B684" s="9">
        <v>41608</v>
      </c>
      <c r="C684" s="10" t="s">
        <v>2212</v>
      </c>
      <c r="D684" s="10" t="s">
        <v>2207</v>
      </c>
      <c r="E684" s="10">
        <v>2</v>
      </c>
      <c r="F684" s="10" t="s">
        <v>691</v>
      </c>
      <c r="G684" s="10">
        <v>5000</v>
      </c>
      <c r="Q684" s="15"/>
      <c r="AC684" s="22"/>
    </row>
    <row r="685" spans="2:29">
      <c r="B685" s="9">
        <v>41876</v>
      </c>
      <c r="C685" s="10" t="s">
        <v>2195</v>
      </c>
      <c r="D685" s="10" t="s">
        <v>2207</v>
      </c>
      <c r="E685" s="10">
        <v>3</v>
      </c>
      <c r="F685" s="10" t="s">
        <v>691</v>
      </c>
      <c r="G685" s="10">
        <v>6500</v>
      </c>
      <c r="Q685" s="15"/>
      <c r="AC685" s="22"/>
    </row>
    <row r="686" spans="2:29">
      <c r="B686" s="9">
        <v>41638</v>
      </c>
      <c r="C686" s="10" t="s">
        <v>2239</v>
      </c>
      <c r="D686" s="10" t="s">
        <v>2227</v>
      </c>
      <c r="E686" s="10">
        <v>3</v>
      </c>
      <c r="F686" s="10" t="s">
        <v>699</v>
      </c>
      <c r="G686" s="10">
        <v>6500</v>
      </c>
      <c r="Q686" s="15"/>
      <c r="AC686" s="22"/>
    </row>
    <row r="687" spans="2:29">
      <c r="B687" s="9">
        <v>41636</v>
      </c>
      <c r="C687" s="10" t="s">
        <v>2265</v>
      </c>
      <c r="D687" s="10" t="s">
        <v>2192</v>
      </c>
      <c r="E687" s="10">
        <v>2</v>
      </c>
      <c r="F687" s="10" t="s">
        <v>706</v>
      </c>
      <c r="G687" s="10">
        <v>2000</v>
      </c>
      <c r="Q687" s="15"/>
      <c r="AC687" s="22"/>
    </row>
    <row r="688" spans="2:29">
      <c r="B688" s="9">
        <v>41589</v>
      </c>
      <c r="C688" s="10" t="s">
        <v>2280</v>
      </c>
      <c r="D688" s="10" t="s">
        <v>2207</v>
      </c>
      <c r="E688" s="10">
        <v>2</v>
      </c>
      <c r="F688" s="10" t="s">
        <v>713</v>
      </c>
      <c r="G688" s="10">
        <v>1500</v>
      </c>
      <c r="Q688" s="15"/>
      <c r="AC688" s="22"/>
    </row>
    <row r="689" spans="2:29">
      <c r="B689" s="9">
        <v>41644</v>
      </c>
      <c r="C689" s="10" t="s">
        <v>2282</v>
      </c>
      <c r="D689" s="10" t="s">
        <v>2213</v>
      </c>
      <c r="E689" s="10">
        <v>1</v>
      </c>
      <c r="F689" s="10" t="s">
        <v>699</v>
      </c>
      <c r="G689" s="10">
        <v>4000</v>
      </c>
      <c r="Q689" s="15"/>
      <c r="AC689" s="22"/>
    </row>
    <row r="690" spans="2:29">
      <c r="B690" s="9">
        <v>41988</v>
      </c>
      <c r="C690" s="10" t="s">
        <v>2216</v>
      </c>
      <c r="D690" s="10" t="s">
        <v>2213</v>
      </c>
      <c r="E690" s="10">
        <v>3</v>
      </c>
      <c r="F690" s="10" t="s">
        <v>706</v>
      </c>
      <c r="G690" s="10">
        <v>2500</v>
      </c>
      <c r="Q690" s="15"/>
      <c r="AC690" s="22"/>
    </row>
    <row r="691" spans="2:29">
      <c r="B691" s="9">
        <v>41980</v>
      </c>
      <c r="C691" s="10" t="s">
        <v>2279</v>
      </c>
      <c r="D691" s="10" t="s">
        <v>2196</v>
      </c>
      <c r="E691" s="10">
        <v>3</v>
      </c>
      <c r="F691" s="10" t="s">
        <v>699</v>
      </c>
      <c r="G691" s="10">
        <v>2500</v>
      </c>
      <c r="Q691" s="15"/>
      <c r="AC691" s="22"/>
    </row>
    <row r="692" spans="2:29">
      <c r="B692" s="9">
        <v>41987</v>
      </c>
      <c r="C692" s="10" t="s">
        <v>2292</v>
      </c>
      <c r="D692" s="10" t="s">
        <v>2192</v>
      </c>
      <c r="E692" s="10">
        <v>3</v>
      </c>
      <c r="F692" s="10" t="s">
        <v>713</v>
      </c>
      <c r="G692" s="10">
        <v>5000</v>
      </c>
      <c r="Q692" s="15"/>
      <c r="AC692" s="22"/>
    </row>
    <row r="693" spans="2:29">
      <c r="B693" s="9">
        <v>41354</v>
      </c>
      <c r="C693" s="10" t="s">
        <v>2219</v>
      </c>
      <c r="D693" s="10" t="s">
        <v>2209</v>
      </c>
      <c r="E693" s="10">
        <v>1</v>
      </c>
      <c r="F693" s="10" t="s">
        <v>699</v>
      </c>
      <c r="G693" s="10">
        <v>7500</v>
      </c>
      <c r="Q693" s="15"/>
      <c r="AC693" s="22"/>
    </row>
    <row r="694" spans="2:29">
      <c r="B694" s="9">
        <v>41981</v>
      </c>
      <c r="C694" s="10" t="s">
        <v>2268</v>
      </c>
      <c r="D694" s="10" t="s">
        <v>2224</v>
      </c>
      <c r="E694" s="10">
        <v>3</v>
      </c>
      <c r="F694" s="10" t="s">
        <v>699</v>
      </c>
      <c r="G694" s="10">
        <v>4500</v>
      </c>
      <c r="Q694" s="15"/>
      <c r="AC694" s="22"/>
    </row>
    <row r="695" spans="2:29">
      <c r="B695" s="9">
        <v>41973</v>
      </c>
      <c r="C695" s="10" t="s">
        <v>2254</v>
      </c>
      <c r="D695" s="10" t="s">
        <v>2213</v>
      </c>
      <c r="E695" s="10">
        <v>15</v>
      </c>
      <c r="F695" s="10" t="s">
        <v>713</v>
      </c>
      <c r="G695" s="10">
        <v>1000</v>
      </c>
      <c r="Q695" s="15"/>
      <c r="AC695" s="22"/>
    </row>
    <row r="696" spans="2:29">
      <c r="B696" s="9">
        <v>41487</v>
      </c>
      <c r="C696" s="10" t="s">
        <v>2220</v>
      </c>
      <c r="D696" s="10" t="s">
        <v>2200</v>
      </c>
      <c r="E696" s="10">
        <v>1</v>
      </c>
      <c r="F696" s="10" t="s">
        <v>706</v>
      </c>
      <c r="G696" s="10">
        <v>10000</v>
      </c>
      <c r="Q696" s="15"/>
      <c r="AC696" s="22"/>
    </row>
    <row r="697" spans="2:29">
      <c r="B697" s="9">
        <v>41962</v>
      </c>
      <c r="C697" s="10" t="s">
        <v>2257</v>
      </c>
      <c r="D697" s="10" t="s">
        <v>2188</v>
      </c>
      <c r="E697" s="10">
        <v>1</v>
      </c>
      <c r="F697" s="10" t="s">
        <v>691</v>
      </c>
      <c r="G697" s="10">
        <v>6000</v>
      </c>
      <c r="Q697" s="15"/>
      <c r="AC697" s="22"/>
    </row>
    <row r="698" spans="2:29">
      <c r="B698" s="9">
        <v>41893</v>
      </c>
      <c r="C698" s="10" t="s">
        <v>2218</v>
      </c>
      <c r="D698" s="10" t="s">
        <v>2192</v>
      </c>
      <c r="E698" s="10">
        <v>2</v>
      </c>
      <c r="F698" s="10" t="s">
        <v>699</v>
      </c>
      <c r="G698" s="10">
        <v>4000</v>
      </c>
      <c r="Q698" s="15"/>
      <c r="AC698" s="22"/>
    </row>
    <row r="699" spans="2:29">
      <c r="B699" s="9">
        <v>41783</v>
      </c>
      <c r="C699" s="10" t="s">
        <v>2282</v>
      </c>
      <c r="D699" s="10" t="s">
        <v>2207</v>
      </c>
      <c r="E699" s="10">
        <v>3</v>
      </c>
      <c r="F699" s="10" t="s">
        <v>699</v>
      </c>
      <c r="G699" s="10">
        <v>8500</v>
      </c>
      <c r="Q699" s="15"/>
      <c r="AC699" s="22"/>
    </row>
    <row r="700" spans="2:29">
      <c r="B700" s="9">
        <v>41958</v>
      </c>
      <c r="C700" s="10" t="s">
        <v>2277</v>
      </c>
      <c r="D700" s="10" t="s">
        <v>2224</v>
      </c>
      <c r="E700" s="10">
        <v>2</v>
      </c>
      <c r="F700" s="10" t="s">
        <v>713</v>
      </c>
      <c r="G700" s="10">
        <v>3000</v>
      </c>
      <c r="Q700" s="15"/>
      <c r="AC700" s="22"/>
    </row>
    <row r="701" spans="2:29">
      <c r="B701" s="9">
        <v>41951</v>
      </c>
      <c r="C701" s="10" t="s">
        <v>2267</v>
      </c>
      <c r="D701" s="10" t="s">
        <v>2190</v>
      </c>
      <c r="E701" s="10">
        <v>1</v>
      </c>
      <c r="F701" s="10" t="s">
        <v>706</v>
      </c>
      <c r="G701" s="10">
        <v>9500</v>
      </c>
      <c r="Q701" s="15"/>
      <c r="AC701" s="22"/>
    </row>
    <row r="702" spans="2:29">
      <c r="B702" s="9">
        <v>41627</v>
      </c>
      <c r="C702" s="10" t="s">
        <v>2254</v>
      </c>
      <c r="D702" s="10" t="s">
        <v>2192</v>
      </c>
      <c r="E702" s="10">
        <v>2</v>
      </c>
      <c r="F702" s="10" t="s">
        <v>713</v>
      </c>
      <c r="G702" s="10">
        <v>8500</v>
      </c>
      <c r="Q702" s="15"/>
      <c r="AC702" s="22"/>
    </row>
    <row r="703" spans="2:29">
      <c r="B703" s="9">
        <v>41394</v>
      </c>
      <c r="C703" s="10" t="s">
        <v>2245</v>
      </c>
      <c r="D703" s="10" t="s">
        <v>2200</v>
      </c>
      <c r="E703" s="10">
        <v>1</v>
      </c>
      <c r="F703" s="10" t="s">
        <v>699</v>
      </c>
      <c r="G703" s="10">
        <v>9500</v>
      </c>
      <c r="Q703" s="15"/>
      <c r="AC703" s="22"/>
    </row>
    <row r="704" spans="2:29">
      <c r="B704" s="9">
        <v>41968</v>
      </c>
      <c r="C704" s="10" t="s">
        <v>2268</v>
      </c>
      <c r="D704" s="10" t="s">
        <v>2192</v>
      </c>
      <c r="E704" s="10">
        <v>3</v>
      </c>
      <c r="F704" s="10" t="s">
        <v>699</v>
      </c>
      <c r="G704" s="10">
        <v>9500</v>
      </c>
      <c r="Q704" s="15"/>
      <c r="AC704" s="22"/>
    </row>
    <row r="705" spans="2:29">
      <c r="B705" s="9">
        <v>41999</v>
      </c>
      <c r="C705" s="10" t="s">
        <v>2238</v>
      </c>
      <c r="D705" s="10" t="s">
        <v>2224</v>
      </c>
      <c r="E705" s="10">
        <v>4</v>
      </c>
      <c r="F705" s="10" t="s">
        <v>706</v>
      </c>
      <c r="G705" s="10">
        <v>6500</v>
      </c>
      <c r="Q705" s="15"/>
      <c r="AC705" s="22"/>
    </row>
    <row r="706" spans="2:29">
      <c r="B706" s="9">
        <v>41893</v>
      </c>
      <c r="C706" s="10" t="s">
        <v>2232</v>
      </c>
      <c r="D706" s="10" t="s">
        <v>2213</v>
      </c>
      <c r="E706" s="10">
        <v>1</v>
      </c>
      <c r="F706" s="10" t="s">
        <v>706</v>
      </c>
      <c r="G706" s="10">
        <v>9500</v>
      </c>
      <c r="Q706" s="15"/>
      <c r="AC706" s="22"/>
    </row>
    <row r="707" spans="2:29">
      <c r="B707" s="9">
        <v>41587</v>
      </c>
      <c r="C707" s="10" t="s">
        <v>2212</v>
      </c>
      <c r="D707" s="10" t="s">
        <v>2213</v>
      </c>
      <c r="E707" s="10">
        <v>1</v>
      </c>
      <c r="F707" s="10" t="s">
        <v>691</v>
      </c>
      <c r="G707" s="10">
        <v>9500</v>
      </c>
      <c r="Q707" s="15"/>
      <c r="AC707" s="22"/>
    </row>
    <row r="708" spans="2:29">
      <c r="B708" s="9">
        <v>41723</v>
      </c>
      <c r="C708" s="10" t="s">
        <v>2257</v>
      </c>
      <c r="D708" s="10" t="s">
        <v>2190</v>
      </c>
      <c r="E708" s="10">
        <v>2</v>
      </c>
      <c r="F708" s="10" t="s">
        <v>691</v>
      </c>
      <c r="G708" s="10">
        <v>3000</v>
      </c>
      <c r="Q708" s="15"/>
      <c r="AC708" s="22"/>
    </row>
    <row r="709" spans="2:29">
      <c r="B709" s="9">
        <v>41611</v>
      </c>
      <c r="C709" s="10" t="s">
        <v>2261</v>
      </c>
      <c r="D709" s="10" t="s">
        <v>2213</v>
      </c>
      <c r="E709" s="10">
        <v>2</v>
      </c>
      <c r="F709" s="10" t="s">
        <v>691</v>
      </c>
      <c r="G709" s="10">
        <v>8500</v>
      </c>
      <c r="Q709" s="15"/>
      <c r="AC709" s="22"/>
    </row>
    <row r="710" spans="2:29">
      <c r="B710" s="9">
        <v>41609</v>
      </c>
      <c r="C710" s="10" t="s">
        <v>2206</v>
      </c>
      <c r="D710" s="10" t="s">
        <v>2192</v>
      </c>
      <c r="E710" s="10">
        <v>3</v>
      </c>
      <c r="F710" s="10" t="s">
        <v>706</v>
      </c>
      <c r="G710" s="10">
        <v>5500</v>
      </c>
      <c r="Q710" s="15"/>
      <c r="AC710" s="22"/>
    </row>
    <row r="711" spans="2:29">
      <c r="B711" s="9">
        <v>41579</v>
      </c>
      <c r="C711" s="10" t="s">
        <v>2257</v>
      </c>
      <c r="D711" s="10" t="s">
        <v>2188</v>
      </c>
      <c r="E711" s="10">
        <v>2</v>
      </c>
      <c r="F711" s="10" t="s">
        <v>691</v>
      </c>
      <c r="G711" s="10">
        <v>6500</v>
      </c>
      <c r="Q711" s="15"/>
      <c r="AC711" s="22"/>
    </row>
    <row r="712" spans="2:29">
      <c r="B712" s="9">
        <v>41484</v>
      </c>
      <c r="C712" s="10" t="s">
        <v>2261</v>
      </c>
      <c r="D712" s="10" t="s">
        <v>2213</v>
      </c>
      <c r="E712" s="10">
        <v>8</v>
      </c>
      <c r="F712" s="10" t="s">
        <v>691</v>
      </c>
      <c r="G712" s="10">
        <v>3500</v>
      </c>
      <c r="Q712" s="15"/>
      <c r="AC712" s="22"/>
    </row>
    <row r="713" spans="2:29">
      <c r="B713" s="9">
        <v>41780</v>
      </c>
      <c r="C713" s="10" t="s">
        <v>2195</v>
      </c>
      <c r="D713" s="10" t="s">
        <v>2192</v>
      </c>
      <c r="E713" s="10">
        <v>6</v>
      </c>
      <c r="F713" s="10" t="s">
        <v>691</v>
      </c>
      <c r="G713" s="10">
        <v>7000</v>
      </c>
      <c r="Q713" s="15"/>
      <c r="AC713" s="22"/>
    </row>
    <row r="714" spans="2:29">
      <c r="B714" s="9">
        <v>41944</v>
      </c>
      <c r="C714" s="10" t="s">
        <v>2257</v>
      </c>
      <c r="D714" s="10" t="s">
        <v>2186</v>
      </c>
      <c r="E714" s="10">
        <v>2</v>
      </c>
      <c r="F714" s="10" t="s">
        <v>691</v>
      </c>
      <c r="G714" s="10">
        <v>5000</v>
      </c>
      <c r="Q714" s="15"/>
      <c r="AC714" s="22"/>
    </row>
    <row r="715" spans="2:29">
      <c r="B715" s="9">
        <v>41643</v>
      </c>
      <c r="C715" s="10" t="s">
        <v>2272</v>
      </c>
      <c r="D715" s="10" t="s">
        <v>2213</v>
      </c>
      <c r="E715" s="10">
        <v>2</v>
      </c>
      <c r="F715" s="10" t="s">
        <v>706</v>
      </c>
      <c r="G715" s="10">
        <v>6000</v>
      </c>
      <c r="Q715" s="15"/>
      <c r="AC715" s="22"/>
    </row>
    <row r="716" spans="2:29">
      <c r="B716" s="9">
        <v>41634</v>
      </c>
      <c r="C716" s="10" t="s">
        <v>2283</v>
      </c>
      <c r="D716" s="10" t="s">
        <v>2192</v>
      </c>
      <c r="E716" s="10">
        <v>3</v>
      </c>
      <c r="F716" s="10" t="s">
        <v>691</v>
      </c>
      <c r="G716" s="10">
        <v>4000</v>
      </c>
      <c r="Q716" s="15"/>
      <c r="AC716" s="22"/>
    </row>
    <row r="717" spans="2:29">
      <c r="B717" s="9">
        <v>41991</v>
      </c>
      <c r="C717" s="10" t="s">
        <v>2195</v>
      </c>
      <c r="D717" s="10" t="s">
        <v>2192</v>
      </c>
      <c r="E717" s="10">
        <v>1</v>
      </c>
      <c r="F717" s="10" t="s">
        <v>691</v>
      </c>
      <c r="G717" s="10">
        <v>8000</v>
      </c>
      <c r="Q717" s="15"/>
      <c r="AC717" s="22"/>
    </row>
    <row r="718" spans="2:29">
      <c r="B718" s="9">
        <v>41592</v>
      </c>
      <c r="C718" s="10" t="s">
        <v>2232</v>
      </c>
      <c r="D718" s="10" t="s">
        <v>2207</v>
      </c>
      <c r="E718" s="10">
        <v>2</v>
      </c>
      <c r="F718" s="10" t="s">
        <v>706</v>
      </c>
      <c r="G718" s="10">
        <v>8500</v>
      </c>
      <c r="Q718" s="15"/>
      <c r="AC718" s="22"/>
    </row>
    <row r="719" spans="2:29">
      <c r="B719" s="9">
        <v>41565</v>
      </c>
      <c r="C719" s="10" t="s">
        <v>2293</v>
      </c>
      <c r="D719" s="10" t="s">
        <v>2196</v>
      </c>
      <c r="E719" s="10">
        <v>3</v>
      </c>
      <c r="F719" s="10" t="s">
        <v>699</v>
      </c>
      <c r="G719" s="10">
        <v>5000</v>
      </c>
      <c r="Q719" s="15"/>
      <c r="AC719" s="22"/>
    </row>
    <row r="720" spans="2:29">
      <c r="B720" s="9">
        <v>41297</v>
      </c>
      <c r="C720" s="10" t="s">
        <v>2257</v>
      </c>
      <c r="D720" s="10" t="s">
        <v>2209</v>
      </c>
      <c r="E720" s="10">
        <v>2</v>
      </c>
      <c r="F720" s="10" t="s">
        <v>691</v>
      </c>
      <c r="G720" s="10">
        <v>6000</v>
      </c>
      <c r="Q720" s="15"/>
      <c r="AC720" s="22"/>
    </row>
    <row r="721" spans="2:29">
      <c r="B721" s="9">
        <v>41847</v>
      </c>
      <c r="C721" s="10" t="s">
        <v>2257</v>
      </c>
      <c r="D721" s="10" t="s">
        <v>2213</v>
      </c>
      <c r="E721" s="10">
        <v>1</v>
      </c>
      <c r="F721" s="10" t="s">
        <v>691</v>
      </c>
      <c r="G721" s="10">
        <v>6000</v>
      </c>
      <c r="Q721" s="15"/>
      <c r="AC721" s="22"/>
    </row>
    <row r="722" spans="2:29">
      <c r="B722" s="9">
        <v>42004</v>
      </c>
      <c r="C722" s="10" t="s">
        <v>2264</v>
      </c>
      <c r="D722" s="10" t="s">
        <v>2227</v>
      </c>
      <c r="E722" s="10">
        <v>3</v>
      </c>
      <c r="F722" s="10" t="s">
        <v>699</v>
      </c>
      <c r="G722" s="10">
        <v>6500</v>
      </c>
      <c r="Q722" s="15"/>
      <c r="AC722" s="22"/>
    </row>
    <row r="723" spans="2:29">
      <c r="B723" s="9">
        <v>41638</v>
      </c>
      <c r="C723" s="10" t="s">
        <v>2218</v>
      </c>
      <c r="D723" s="10" t="s">
        <v>2207</v>
      </c>
      <c r="E723" s="10">
        <v>2</v>
      </c>
      <c r="F723" s="10" t="s">
        <v>699</v>
      </c>
      <c r="G723" s="10">
        <v>4500</v>
      </c>
      <c r="Q723" s="15"/>
      <c r="AC723" s="22"/>
    </row>
    <row r="724" spans="2:29">
      <c r="B724" s="9">
        <v>41978</v>
      </c>
      <c r="C724" s="10" t="s">
        <v>2268</v>
      </c>
      <c r="D724" s="10" t="s">
        <v>2190</v>
      </c>
      <c r="E724" s="10">
        <v>2</v>
      </c>
      <c r="F724" s="10" t="s">
        <v>699</v>
      </c>
      <c r="G724" s="10">
        <v>6000</v>
      </c>
      <c r="Q724" s="15"/>
      <c r="AC724" s="22"/>
    </row>
    <row r="725" spans="2:29">
      <c r="B725" s="9">
        <v>41630</v>
      </c>
      <c r="C725" s="10" t="s">
        <v>2256</v>
      </c>
      <c r="D725" s="10" t="s">
        <v>2188</v>
      </c>
      <c r="E725" s="10">
        <v>2</v>
      </c>
      <c r="F725" s="10" t="s">
        <v>706</v>
      </c>
      <c r="G725" s="10">
        <v>8000</v>
      </c>
      <c r="Q725" s="15"/>
      <c r="AC725" s="22"/>
    </row>
    <row r="726" spans="2:29">
      <c r="B726" s="9">
        <v>41996</v>
      </c>
      <c r="C726" s="10" t="s">
        <v>2239</v>
      </c>
      <c r="D726" s="10" t="s">
        <v>2196</v>
      </c>
      <c r="E726" s="10">
        <v>3</v>
      </c>
      <c r="F726" s="10" t="s">
        <v>699</v>
      </c>
      <c r="G726" s="10">
        <v>8000</v>
      </c>
      <c r="Q726" s="15"/>
      <c r="AC726" s="22"/>
    </row>
    <row r="727" spans="2:29">
      <c r="B727" s="9">
        <v>41808</v>
      </c>
      <c r="C727" s="10" t="s">
        <v>2244</v>
      </c>
      <c r="D727" s="10" t="s">
        <v>2227</v>
      </c>
      <c r="E727" s="10">
        <v>3</v>
      </c>
      <c r="F727" s="10" t="s">
        <v>699</v>
      </c>
      <c r="G727" s="10">
        <v>3500</v>
      </c>
      <c r="Q727" s="15"/>
      <c r="AC727" s="22"/>
    </row>
    <row r="728" spans="2:29">
      <c r="B728" s="9">
        <v>41629</v>
      </c>
      <c r="C728" s="10" t="s">
        <v>2291</v>
      </c>
      <c r="D728" s="10" t="s">
        <v>2224</v>
      </c>
      <c r="E728" s="10">
        <v>3</v>
      </c>
      <c r="F728" s="10" t="s">
        <v>699</v>
      </c>
      <c r="G728" s="10">
        <v>8000</v>
      </c>
      <c r="Q728" s="15"/>
      <c r="AC728" s="22"/>
    </row>
    <row r="729" spans="2:29">
      <c r="B729" s="9">
        <v>41630</v>
      </c>
      <c r="C729" s="10" t="s">
        <v>2245</v>
      </c>
      <c r="D729" s="10" t="s">
        <v>2213</v>
      </c>
      <c r="E729" s="10">
        <v>2</v>
      </c>
      <c r="F729" s="10" t="s">
        <v>699</v>
      </c>
      <c r="G729" s="10">
        <v>5500</v>
      </c>
      <c r="Q729" s="15"/>
      <c r="AC729" s="22"/>
    </row>
    <row r="730" spans="2:29">
      <c r="B730" s="9">
        <v>41975</v>
      </c>
      <c r="C730" s="10" t="s">
        <v>2220</v>
      </c>
      <c r="D730" s="10" t="s">
        <v>2207</v>
      </c>
      <c r="E730" s="10">
        <v>3</v>
      </c>
      <c r="F730" s="10" t="s">
        <v>706</v>
      </c>
      <c r="G730" s="10">
        <v>6000</v>
      </c>
      <c r="Q730" s="15"/>
      <c r="AC730" s="22"/>
    </row>
    <row r="731" spans="2:29">
      <c r="B731" s="9">
        <v>41589</v>
      </c>
      <c r="C731" s="10" t="s">
        <v>2267</v>
      </c>
      <c r="D731" s="10" t="s">
        <v>2209</v>
      </c>
      <c r="E731" s="10">
        <v>24</v>
      </c>
      <c r="F731" s="10" t="s">
        <v>706</v>
      </c>
      <c r="G731" s="10">
        <v>9000</v>
      </c>
      <c r="Q731" s="15"/>
      <c r="AC731" s="22"/>
    </row>
    <row r="732" spans="2:29">
      <c r="B732" s="9">
        <v>41942</v>
      </c>
      <c r="C732" s="10" t="s">
        <v>2242</v>
      </c>
      <c r="D732" s="10" t="s">
        <v>2200</v>
      </c>
      <c r="E732" s="10">
        <v>2</v>
      </c>
      <c r="F732" s="10" t="s">
        <v>691</v>
      </c>
      <c r="G732" s="10">
        <v>3000</v>
      </c>
      <c r="Q732" s="15"/>
      <c r="AC732" s="22"/>
    </row>
    <row r="733" spans="2:29">
      <c r="B733" s="9">
        <v>41636</v>
      </c>
      <c r="C733" s="10" t="s">
        <v>2290</v>
      </c>
      <c r="D733" s="10" t="s">
        <v>2188</v>
      </c>
      <c r="E733" s="10">
        <v>1</v>
      </c>
      <c r="F733" s="10" t="s">
        <v>691</v>
      </c>
      <c r="G733" s="10">
        <v>8000</v>
      </c>
      <c r="Q733" s="15"/>
      <c r="AC733" s="22"/>
    </row>
    <row r="734" spans="2:29">
      <c r="B734" s="9">
        <v>42003</v>
      </c>
      <c r="C734" s="10" t="s">
        <v>2195</v>
      </c>
      <c r="D734" s="10" t="s">
        <v>2192</v>
      </c>
      <c r="E734" s="10">
        <v>2</v>
      </c>
      <c r="F734" s="10" t="s">
        <v>691</v>
      </c>
      <c r="G734" s="10">
        <v>7000</v>
      </c>
      <c r="Q734" s="15"/>
      <c r="AC734" s="22"/>
    </row>
    <row r="735" spans="2:29">
      <c r="B735" s="9">
        <v>41582</v>
      </c>
      <c r="C735" s="10" t="s">
        <v>2217</v>
      </c>
      <c r="D735" s="10" t="s">
        <v>2224</v>
      </c>
      <c r="E735" s="10">
        <v>3</v>
      </c>
      <c r="F735" s="10" t="s">
        <v>699</v>
      </c>
      <c r="G735" s="10">
        <v>4500</v>
      </c>
      <c r="Q735" s="15"/>
      <c r="AC735" s="22"/>
    </row>
    <row r="736" spans="2:29">
      <c r="B736" s="9">
        <v>41591</v>
      </c>
      <c r="C736" s="10" t="s">
        <v>2233</v>
      </c>
      <c r="D736" s="10" t="s">
        <v>2192</v>
      </c>
      <c r="E736" s="10">
        <v>3</v>
      </c>
      <c r="F736" s="10" t="s">
        <v>713</v>
      </c>
      <c r="G736" s="10">
        <v>9500</v>
      </c>
      <c r="Q736" s="15"/>
      <c r="AC736" s="22"/>
    </row>
    <row r="737" spans="2:29">
      <c r="B737" s="9">
        <v>41522</v>
      </c>
      <c r="C737" s="10" t="s">
        <v>2285</v>
      </c>
      <c r="D737" s="10" t="s">
        <v>2207</v>
      </c>
      <c r="E737" s="10">
        <v>4</v>
      </c>
      <c r="F737" s="10" t="s">
        <v>699</v>
      </c>
      <c r="G737" s="10">
        <v>3000</v>
      </c>
      <c r="Q737" s="15"/>
      <c r="AC737" s="22"/>
    </row>
    <row r="738" spans="2:29">
      <c r="B738" s="9">
        <v>41981</v>
      </c>
      <c r="C738" s="10" t="s">
        <v>2273</v>
      </c>
      <c r="D738" s="10" t="s">
        <v>2200</v>
      </c>
      <c r="E738" s="10">
        <v>1</v>
      </c>
      <c r="F738" s="10" t="s">
        <v>713</v>
      </c>
      <c r="G738" s="10">
        <v>6500</v>
      </c>
      <c r="Q738" s="15"/>
      <c r="AC738" s="22"/>
    </row>
    <row r="739" spans="2:29">
      <c r="B739" s="9">
        <v>41585</v>
      </c>
      <c r="C739" s="10" t="s">
        <v>2225</v>
      </c>
      <c r="D739" s="10" t="s">
        <v>2224</v>
      </c>
      <c r="E739" s="10">
        <v>2</v>
      </c>
      <c r="F739" s="10" t="s">
        <v>706</v>
      </c>
      <c r="G739" s="10">
        <v>2000</v>
      </c>
      <c r="Q739" s="15"/>
      <c r="AC739" s="22"/>
    </row>
    <row r="740" spans="2:29">
      <c r="B740" s="9">
        <v>41973</v>
      </c>
      <c r="C740" s="10" t="s">
        <v>2242</v>
      </c>
      <c r="D740" s="10" t="s">
        <v>2221</v>
      </c>
      <c r="E740" s="10">
        <v>22</v>
      </c>
      <c r="F740" s="10" t="s">
        <v>691</v>
      </c>
      <c r="G740" s="10">
        <v>6500</v>
      </c>
      <c r="Q740" s="15"/>
      <c r="AC740" s="22"/>
    </row>
    <row r="741" spans="2:29">
      <c r="B741" s="9">
        <v>41595</v>
      </c>
      <c r="C741" s="10" t="s">
        <v>2232</v>
      </c>
      <c r="D741" s="10" t="s">
        <v>2188</v>
      </c>
      <c r="E741" s="10">
        <v>3</v>
      </c>
      <c r="F741" s="10" t="s">
        <v>706</v>
      </c>
      <c r="G741" s="10">
        <v>1500</v>
      </c>
      <c r="Q741" s="15"/>
      <c r="AC741" s="22"/>
    </row>
    <row r="742" spans="2:29">
      <c r="B742" s="9">
        <v>41589</v>
      </c>
      <c r="C742" s="10" t="s">
        <v>2211</v>
      </c>
      <c r="D742" s="10" t="s">
        <v>2207</v>
      </c>
      <c r="E742" s="10">
        <v>1</v>
      </c>
      <c r="F742" s="10" t="s">
        <v>706</v>
      </c>
      <c r="G742" s="10">
        <v>5500</v>
      </c>
      <c r="Q742" s="15"/>
      <c r="AC742" s="22"/>
    </row>
    <row r="743" spans="2:29">
      <c r="B743" s="9">
        <v>41616</v>
      </c>
      <c r="C743" s="10" t="s">
        <v>2287</v>
      </c>
      <c r="D743" s="10" t="s">
        <v>2192</v>
      </c>
      <c r="E743" s="10">
        <v>1</v>
      </c>
      <c r="F743" s="10" t="s">
        <v>699</v>
      </c>
      <c r="G743" s="10">
        <v>3500</v>
      </c>
      <c r="Q743" s="15"/>
      <c r="AC743" s="22"/>
    </row>
    <row r="744" spans="2:29">
      <c r="B744" s="9">
        <v>41651</v>
      </c>
      <c r="C744" s="10" t="s">
        <v>2296</v>
      </c>
      <c r="D744" s="10" t="s">
        <v>2186</v>
      </c>
      <c r="E744" s="10">
        <v>2</v>
      </c>
      <c r="F744" s="10" t="s">
        <v>713</v>
      </c>
      <c r="G744" s="10">
        <v>9500</v>
      </c>
      <c r="Q744" s="15"/>
      <c r="AC744" s="22"/>
    </row>
    <row r="745" spans="2:29">
      <c r="B745" s="9">
        <v>42000</v>
      </c>
      <c r="C745" s="10" t="s">
        <v>2289</v>
      </c>
      <c r="D745" s="10" t="s">
        <v>2209</v>
      </c>
      <c r="E745" s="10">
        <v>2</v>
      </c>
      <c r="F745" s="10" t="s">
        <v>699</v>
      </c>
      <c r="G745" s="10">
        <v>7500</v>
      </c>
      <c r="Q745" s="15"/>
      <c r="AC745" s="22"/>
    </row>
    <row r="746" spans="2:29">
      <c r="B746" s="9">
        <v>41580</v>
      </c>
      <c r="C746" s="10" t="s">
        <v>2245</v>
      </c>
      <c r="D746" s="10" t="s">
        <v>2207</v>
      </c>
      <c r="E746" s="10">
        <v>2</v>
      </c>
      <c r="F746" s="10" t="s">
        <v>699</v>
      </c>
      <c r="G746" s="10">
        <v>8500</v>
      </c>
      <c r="Q746" s="15"/>
      <c r="AC746" s="22"/>
    </row>
    <row r="747" spans="2:29">
      <c r="B747" s="9">
        <v>41990</v>
      </c>
      <c r="C747" s="10" t="s">
        <v>2280</v>
      </c>
      <c r="D747" s="10" t="s">
        <v>2190</v>
      </c>
      <c r="E747" s="10">
        <v>2</v>
      </c>
      <c r="F747" s="10" t="s">
        <v>713</v>
      </c>
      <c r="G747" s="10">
        <v>5000</v>
      </c>
      <c r="Q747" s="15"/>
      <c r="AC747" s="22"/>
    </row>
    <row r="748" spans="2:29">
      <c r="B748" s="9">
        <v>41992</v>
      </c>
      <c r="C748" s="10" t="s">
        <v>2265</v>
      </c>
      <c r="D748" s="10" t="s">
        <v>2224</v>
      </c>
      <c r="E748" s="10">
        <v>1</v>
      </c>
      <c r="F748" s="10" t="s">
        <v>706</v>
      </c>
      <c r="G748" s="10">
        <v>5000</v>
      </c>
      <c r="Q748" s="15"/>
      <c r="AC748" s="22"/>
    </row>
    <row r="749" spans="2:29">
      <c r="B749" s="9">
        <v>41620</v>
      </c>
      <c r="C749" s="10" t="s">
        <v>2257</v>
      </c>
      <c r="D749" s="10" t="s">
        <v>2224</v>
      </c>
      <c r="E749" s="10">
        <v>3</v>
      </c>
      <c r="F749" s="10" t="s">
        <v>691</v>
      </c>
      <c r="G749" s="10">
        <v>6500</v>
      </c>
      <c r="Q749" s="15"/>
      <c r="AC749" s="22"/>
    </row>
    <row r="750" spans="2:29">
      <c r="B750" s="9">
        <v>41605</v>
      </c>
      <c r="C750" s="10" t="s">
        <v>2251</v>
      </c>
      <c r="D750" s="10" t="s">
        <v>2192</v>
      </c>
      <c r="E750" s="10">
        <v>2</v>
      </c>
      <c r="F750" s="10" t="s">
        <v>691</v>
      </c>
      <c r="G750" s="10">
        <v>2000</v>
      </c>
      <c r="Q750" s="15"/>
      <c r="AC750" s="22"/>
    </row>
    <row r="751" spans="2:29">
      <c r="B751" s="9">
        <v>41583</v>
      </c>
      <c r="C751" s="10" t="s">
        <v>2220</v>
      </c>
      <c r="D751" s="10" t="s">
        <v>2209</v>
      </c>
      <c r="E751" s="10">
        <v>3</v>
      </c>
      <c r="F751" s="10" t="s">
        <v>706</v>
      </c>
      <c r="G751" s="10">
        <v>6000</v>
      </c>
      <c r="Q751" s="15"/>
      <c r="AC751" s="22"/>
    </row>
    <row r="752" spans="2:29">
      <c r="B752" s="9">
        <v>41963</v>
      </c>
      <c r="C752" s="10" t="s">
        <v>2266</v>
      </c>
      <c r="D752" s="10" t="s">
        <v>2196</v>
      </c>
      <c r="E752" s="10">
        <v>1</v>
      </c>
      <c r="F752" s="10" t="s">
        <v>706</v>
      </c>
      <c r="G752" s="10">
        <v>5000</v>
      </c>
      <c r="Q752" s="15"/>
      <c r="AC752" s="22"/>
    </row>
    <row r="753" spans="2:29">
      <c r="B753" s="9">
        <v>41971</v>
      </c>
      <c r="C753" s="10" t="s">
        <v>2220</v>
      </c>
      <c r="D753" s="10" t="s">
        <v>2207</v>
      </c>
      <c r="E753" s="10">
        <v>1</v>
      </c>
      <c r="F753" s="10" t="s">
        <v>706</v>
      </c>
      <c r="G753" s="10">
        <v>8000</v>
      </c>
      <c r="Q753" s="15"/>
      <c r="AC753" s="22"/>
    </row>
    <row r="754" spans="2:29">
      <c r="B754" s="9">
        <v>42000</v>
      </c>
      <c r="C754" s="10" t="s">
        <v>2244</v>
      </c>
      <c r="D754" s="10" t="s">
        <v>2227</v>
      </c>
      <c r="E754" s="10">
        <v>4</v>
      </c>
      <c r="F754" s="10" t="s">
        <v>699</v>
      </c>
      <c r="G754" s="10">
        <v>3000</v>
      </c>
      <c r="Q754" s="15"/>
      <c r="AC754" s="22"/>
    </row>
    <row r="755" spans="2:29">
      <c r="B755" s="9">
        <v>41625</v>
      </c>
      <c r="C755" s="10" t="s">
        <v>2268</v>
      </c>
      <c r="D755" s="10" t="s">
        <v>2207</v>
      </c>
      <c r="E755" s="10">
        <v>3</v>
      </c>
      <c r="F755" s="10" t="s">
        <v>699</v>
      </c>
      <c r="G755" s="10">
        <v>4500</v>
      </c>
      <c r="Q755" s="15"/>
      <c r="AC755" s="22"/>
    </row>
    <row r="756" spans="2:29">
      <c r="B756" s="9">
        <v>41629</v>
      </c>
      <c r="C756" s="10" t="s">
        <v>2251</v>
      </c>
      <c r="D756" s="10" t="s">
        <v>2213</v>
      </c>
      <c r="E756" s="10">
        <v>3</v>
      </c>
      <c r="F756" s="10" t="s">
        <v>691</v>
      </c>
      <c r="G756" s="10">
        <v>6500</v>
      </c>
      <c r="Q756" s="15"/>
      <c r="AC756" s="22"/>
    </row>
    <row r="757" spans="2:29">
      <c r="B757" s="9">
        <v>41627</v>
      </c>
      <c r="C757" s="10" t="s">
        <v>2244</v>
      </c>
      <c r="D757" s="10" t="s">
        <v>2209</v>
      </c>
      <c r="E757" s="10">
        <v>3</v>
      </c>
      <c r="F757" s="10" t="s">
        <v>699</v>
      </c>
      <c r="G757" s="10">
        <v>1000</v>
      </c>
      <c r="Q757" s="15"/>
      <c r="AC757" s="22"/>
    </row>
    <row r="758" spans="2:29">
      <c r="B758" s="9">
        <v>41898</v>
      </c>
      <c r="C758" s="10" t="s">
        <v>2210</v>
      </c>
      <c r="D758" s="10" t="s">
        <v>2213</v>
      </c>
      <c r="E758" s="10">
        <v>2</v>
      </c>
      <c r="F758" s="10" t="s">
        <v>713</v>
      </c>
      <c r="G758" s="10">
        <v>1500</v>
      </c>
      <c r="Q758" s="15"/>
      <c r="AC758" s="22"/>
    </row>
    <row r="759" spans="2:29">
      <c r="B759" s="9">
        <v>41976</v>
      </c>
      <c r="C759" s="10" t="s">
        <v>2232</v>
      </c>
      <c r="D759" s="10" t="s">
        <v>2188</v>
      </c>
      <c r="E759" s="10">
        <v>1</v>
      </c>
      <c r="F759" s="10" t="s">
        <v>706</v>
      </c>
      <c r="G759" s="10">
        <v>7500</v>
      </c>
      <c r="Q759" s="15"/>
      <c r="AC759" s="22"/>
    </row>
    <row r="760" spans="2:29">
      <c r="B760" s="9">
        <v>41722</v>
      </c>
      <c r="C760" s="10" t="s">
        <v>2285</v>
      </c>
      <c r="D760" s="10" t="s">
        <v>2221</v>
      </c>
      <c r="E760" s="10">
        <v>2</v>
      </c>
      <c r="F760" s="10" t="s">
        <v>699</v>
      </c>
      <c r="G760" s="10">
        <v>2500</v>
      </c>
      <c r="Q760" s="15"/>
      <c r="AC760" s="22"/>
    </row>
    <row r="761" spans="2:29">
      <c r="B761" s="9">
        <v>41630</v>
      </c>
      <c r="C761" s="10" t="s">
        <v>2244</v>
      </c>
      <c r="D761" s="10" t="s">
        <v>2209</v>
      </c>
      <c r="E761" s="10">
        <v>2</v>
      </c>
      <c r="F761" s="10" t="s">
        <v>699</v>
      </c>
      <c r="G761" s="10">
        <v>2000</v>
      </c>
      <c r="Q761" s="15"/>
      <c r="AC761" s="22"/>
    </row>
    <row r="762" spans="2:29">
      <c r="B762" s="9">
        <v>41961</v>
      </c>
      <c r="C762" s="10" t="s">
        <v>2216</v>
      </c>
      <c r="D762" s="10" t="s">
        <v>2192</v>
      </c>
      <c r="E762" s="10">
        <v>2</v>
      </c>
      <c r="F762" s="10" t="s">
        <v>706</v>
      </c>
      <c r="G762" s="10">
        <v>6000</v>
      </c>
      <c r="Q762" s="15"/>
      <c r="AC762" s="22"/>
    </row>
    <row r="763" spans="2:29">
      <c r="B763" s="9">
        <v>41609</v>
      </c>
      <c r="C763" s="10" t="s">
        <v>2277</v>
      </c>
      <c r="D763" s="10" t="s">
        <v>2207</v>
      </c>
      <c r="E763" s="10">
        <v>2</v>
      </c>
      <c r="F763" s="10" t="s">
        <v>713</v>
      </c>
      <c r="G763" s="10">
        <v>6500</v>
      </c>
      <c r="Q763" s="15"/>
      <c r="AC763" s="22"/>
    </row>
    <row r="764" spans="2:29">
      <c r="B764" s="9">
        <v>41992</v>
      </c>
      <c r="C764" s="10" t="s">
        <v>2279</v>
      </c>
      <c r="D764" s="10" t="s">
        <v>2188</v>
      </c>
      <c r="E764" s="10">
        <v>5</v>
      </c>
      <c r="F764" s="10" t="s">
        <v>699</v>
      </c>
      <c r="G764" s="10">
        <v>8000</v>
      </c>
      <c r="Q764" s="15"/>
      <c r="AC764" s="22"/>
    </row>
    <row r="765" spans="2:29">
      <c r="B765" s="9">
        <v>41638</v>
      </c>
      <c r="C765" s="10" t="s">
        <v>2268</v>
      </c>
      <c r="D765" s="10" t="s">
        <v>2196</v>
      </c>
      <c r="E765" s="10">
        <v>2</v>
      </c>
      <c r="F765" s="10" t="s">
        <v>699</v>
      </c>
      <c r="G765" s="10">
        <v>3000</v>
      </c>
      <c r="Q765" s="15"/>
      <c r="AC765" s="22"/>
    </row>
    <row r="766" spans="2:29">
      <c r="B766" s="9">
        <v>41602</v>
      </c>
      <c r="C766" s="10" t="s">
        <v>2268</v>
      </c>
      <c r="D766" s="10" t="s">
        <v>2207</v>
      </c>
      <c r="E766" s="10">
        <v>3</v>
      </c>
      <c r="F766" s="10" t="s">
        <v>699</v>
      </c>
      <c r="G766" s="10">
        <v>2000</v>
      </c>
      <c r="Q766" s="15"/>
      <c r="AC766" s="22"/>
    </row>
    <row r="767" spans="2:29">
      <c r="B767" s="9">
        <v>41629</v>
      </c>
      <c r="C767" s="10" t="s">
        <v>2263</v>
      </c>
      <c r="D767" s="10" t="s">
        <v>2192</v>
      </c>
      <c r="E767" s="10">
        <v>2</v>
      </c>
      <c r="F767" s="10" t="s">
        <v>691</v>
      </c>
      <c r="G767" s="10">
        <v>4500</v>
      </c>
      <c r="Q767" s="15"/>
      <c r="AC767" s="22"/>
    </row>
    <row r="768" spans="2:29">
      <c r="B768" s="9">
        <v>41962</v>
      </c>
      <c r="C768" s="10" t="s">
        <v>2283</v>
      </c>
      <c r="D768" s="10" t="s">
        <v>2196</v>
      </c>
      <c r="E768" s="10">
        <v>3</v>
      </c>
      <c r="F768" s="10" t="s">
        <v>691</v>
      </c>
      <c r="G768" s="10">
        <v>7000</v>
      </c>
      <c r="Q768" s="15"/>
      <c r="AC768" s="22"/>
    </row>
    <row r="769" spans="2:29">
      <c r="B769" s="9">
        <v>41950</v>
      </c>
      <c r="C769" s="10" t="s">
        <v>2238</v>
      </c>
      <c r="D769" s="10" t="s">
        <v>2207</v>
      </c>
      <c r="E769" s="10">
        <v>1</v>
      </c>
      <c r="F769" s="10" t="s">
        <v>706</v>
      </c>
      <c r="G769" s="10">
        <v>7500</v>
      </c>
      <c r="Q769" s="15"/>
      <c r="AC769" s="22"/>
    </row>
    <row r="770" spans="2:29">
      <c r="B770" s="9">
        <v>41546</v>
      </c>
      <c r="C770" s="10" t="s">
        <v>2288</v>
      </c>
      <c r="D770" s="10" t="s">
        <v>2196</v>
      </c>
      <c r="E770" s="10">
        <v>2</v>
      </c>
      <c r="F770" s="10" t="s">
        <v>699</v>
      </c>
      <c r="G770" s="10">
        <v>8000</v>
      </c>
      <c r="Q770" s="15"/>
      <c r="AC770" s="22"/>
    </row>
    <row r="771" spans="2:29">
      <c r="B771" s="9">
        <v>41603</v>
      </c>
      <c r="C771" s="10" t="s">
        <v>2244</v>
      </c>
      <c r="D771" s="10" t="s">
        <v>2213</v>
      </c>
      <c r="E771" s="10">
        <v>1</v>
      </c>
      <c r="F771" s="10" t="s">
        <v>699</v>
      </c>
      <c r="G771" s="10">
        <v>9500</v>
      </c>
      <c r="Q771" s="15"/>
      <c r="AC771" s="22"/>
    </row>
    <row r="772" spans="2:29">
      <c r="B772" s="9">
        <v>41447</v>
      </c>
      <c r="C772" s="10" t="s">
        <v>2218</v>
      </c>
      <c r="D772" s="10" t="s">
        <v>2209</v>
      </c>
      <c r="E772" s="10">
        <v>2</v>
      </c>
      <c r="F772" s="10" t="s">
        <v>699</v>
      </c>
      <c r="G772" s="10">
        <v>8000</v>
      </c>
      <c r="Q772" s="15"/>
      <c r="AC772" s="22"/>
    </row>
    <row r="773" spans="2:29">
      <c r="B773" s="9">
        <v>41969</v>
      </c>
      <c r="C773" s="10" t="s">
        <v>2288</v>
      </c>
      <c r="D773" s="10" t="s">
        <v>2209</v>
      </c>
      <c r="E773" s="10">
        <v>3</v>
      </c>
      <c r="F773" s="10" t="s">
        <v>699</v>
      </c>
      <c r="G773" s="10">
        <v>3000</v>
      </c>
      <c r="Q773" s="15"/>
      <c r="AC773" s="22"/>
    </row>
    <row r="774" spans="2:29">
      <c r="B774" s="9">
        <v>41592</v>
      </c>
      <c r="C774" s="10" t="s">
        <v>2280</v>
      </c>
      <c r="D774" s="10" t="s">
        <v>2190</v>
      </c>
      <c r="E774" s="10">
        <v>13</v>
      </c>
      <c r="F774" s="10" t="s">
        <v>713</v>
      </c>
      <c r="G774" s="10">
        <v>1500</v>
      </c>
      <c r="Q774" s="15"/>
      <c r="AC774" s="22"/>
    </row>
    <row r="775" spans="2:29">
      <c r="B775" s="9">
        <v>41957</v>
      </c>
      <c r="C775" s="10" t="s">
        <v>2212</v>
      </c>
      <c r="D775" s="10" t="s">
        <v>2224</v>
      </c>
      <c r="E775" s="10">
        <v>2</v>
      </c>
      <c r="F775" s="10" t="s">
        <v>691</v>
      </c>
      <c r="G775" s="10">
        <v>6000</v>
      </c>
      <c r="Q775" s="15"/>
      <c r="AC775" s="22"/>
    </row>
    <row r="776" spans="2:29">
      <c r="B776" s="9">
        <v>41990</v>
      </c>
      <c r="C776" s="10" t="s">
        <v>2293</v>
      </c>
      <c r="D776" s="10" t="s">
        <v>2207</v>
      </c>
      <c r="E776" s="10">
        <v>2</v>
      </c>
      <c r="F776" s="10" t="s">
        <v>699</v>
      </c>
      <c r="G776" s="10">
        <v>5500</v>
      </c>
      <c r="Q776" s="15"/>
      <c r="AC776" s="22"/>
    </row>
    <row r="777" spans="2:29">
      <c r="B777" s="9">
        <v>41814</v>
      </c>
      <c r="C777" s="10" t="s">
        <v>2212</v>
      </c>
      <c r="D777" s="10" t="s">
        <v>2188</v>
      </c>
      <c r="E777" s="10">
        <v>2</v>
      </c>
      <c r="F777" s="10" t="s">
        <v>691</v>
      </c>
      <c r="G777" s="10">
        <v>7000</v>
      </c>
      <c r="Q777" s="15"/>
      <c r="AC777" s="22"/>
    </row>
    <row r="778" spans="2:29">
      <c r="B778" s="9">
        <v>41604</v>
      </c>
      <c r="C778" s="10" t="s">
        <v>2259</v>
      </c>
      <c r="D778" s="10" t="s">
        <v>2213</v>
      </c>
      <c r="E778" s="10">
        <v>1</v>
      </c>
      <c r="F778" s="10" t="s">
        <v>691</v>
      </c>
      <c r="G778" s="10">
        <v>6000</v>
      </c>
      <c r="Q778" s="15"/>
      <c r="AC778" s="22"/>
    </row>
    <row r="779" spans="2:29">
      <c r="B779" s="9">
        <v>41979</v>
      </c>
      <c r="C779" s="10" t="s">
        <v>2287</v>
      </c>
      <c r="D779" s="10" t="s">
        <v>2227</v>
      </c>
      <c r="E779" s="10">
        <v>2</v>
      </c>
      <c r="F779" s="10" t="s">
        <v>699</v>
      </c>
      <c r="G779" s="10">
        <v>6000</v>
      </c>
      <c r="Q779" s="15"/>
      <c r="AC779" s="22"/>
    </row>
    <row r="780" spans="2:29">
      <c r="B780" s="9">
        <v>41959</v>
      </c>
      <c r="C780" s="10" t="s">
        <v>2260</v>
      </c>
      <c r="D780" s="10" t="s">
        <v>2209</v>
      </c>
      <c r="E780" s="10">
        <v>2</v>
      </c>
      <c r="F780" s="10" t="s">
        <v>713</v>
      </c>
      <c r="G780" s="10">
        <v>5000</v>
      </c>
      <c r="Q780" s="15"/>
      <c r="AC780" s="22"/>
    </row>
    <row r="781" spans="2:29">
      <c r="B781" s="9">
        <v>41823</v>
      </c>
      <c r="C781" s="10" t="s">
        <v>2244</v>
      </c>
      <c r="D781" s="10" t="s">
        <v>2207</v>
      </c>
      <c r="E781" s="10">
        <v>1</v>
      </c>
      <c r="F781" s="10" t="s">
        <v>699</v>
      </c>
      <c r="G781" s="10">
        <v>10000</v>
      </c>
      <c r="Q781" s="15"/>
      <c r="AC781" s="22"/>
    </row>
    <row r="782" spans="2:29">
      <c r="B782" s="9">
        <v>41481</v>
      </c>
      <c r="C782" s="10" t="s">
        <v>2210</v>
      </c>
      <c r="D782" s="10" t="s">
        <v>2200</v>
      </c>
      <c r="E782" s="10">
        <v>2</v>
      </c>
      <c r="F782" s="10" t="s">
        <v>713</v>
      </c>
      <c r="G782" s="10">
        <v>2500</v>
      </c>
      <c r="Q782" s="15"/>
      <c r="AC782" s="22"/>
    </row>
    <row r="783" spans="2:29">
      <c r="B783" s="9">
        <v>41632</v>
      </c>
      <c r="C783" s="10" t="s">
        <v>2212</v>
      </c>
      <c r="D783" s="10" t="s">
        <v>2224</v>
      </c>
      <c r="E783" s="10">
        <v>1</v>
      </c>
      <c r="F783" s="10" t="s">
        <v>691</v>
      </c>
      <c r="G783" s="10">
        <v>6500</v>
      </c>
      <c r="Q783" s="15"/>
      <c r="AC783" s="22"/>
    </row>
    <row r="784" spans="2:29">
      <c r="B784" s="9">
        <v>41511</v>
      </c>
      <c r="C784" s="10" t="s">
        <v>2257</v>
      </c>
      <c r="D784" s="10" t="s">
        <v>2186</v>
      </c>
      <c r="E784" s="10">
        <v>1</v>
      </c>
      <c r="F784" s="10" t="s">
        <v>691</v>
      </c>
      <c r="G784" s="10">
        <v>3000</v>
      </c>
      <c r="Q784" s="15"/>
      <c r="AC784" s="22"/>
    </row>
    <row r="785" spans="2:29">
      <c r="B785" s="9">
        <v>41973</v>
      </c>
      <c r="C785" s="10" t="s">
        <v>2287</v>
      </c>
      <c r="D785" s="10" t="s">
        <v>2188</v>
      </c>
      <c r="E785" s="10">
        <v>1</v>
      </c>
      <c r="F785" s="10" t="s">
        <v>699</v>
      </c>
      <c r="G785" s="10">
        <v>7500</v>
      </c>
      <c r="Q785" s="15"/>
      <c r="AC785" s="22"/>
    </row>
    <row r="786" spans="2:29">
      <c r="B786" s="9">
        <v>41328</v>
      </c>
      <c r="C786" s="10" t="s">
        <v>2287</v>
      </c>
      <c r="D786" s="10" t="s">
        <v>2227</v>
      </c>
      <c r="E786" s="10">
        <v>3</v>
      </c>
      <c r="F786" s="10" t="s">
        <v>699</v>
      </c>
      <c r="G786" s="10">
        <v>5000</v>
      </c>
      <c r="Q786" s="15"/>
      <c r="AC786" s="22"/>
    </row>
    <row r="787" spans="2:29">
      <c r="B787" s="9">
        <v>41877</v>
      </c>
      <c r="C787" s="10" t="s">
        <v>2195</v>
      </c>
      <c r="D787" s="10" t="s">
        <v>2224</v>
      </c>
      <c r="E787" s="10">
        <v>1</v>
      </c>
      <c r="F787" s="10" t="s">
        <v>691</v>
      </c>
      <c r="G787" s="10">
        <v>4500</v>
      </c>
      <c r="Q787" s="15"/>
      <c r="AC787" s="22"/>
    </row>
    <row r="788" spans="2:29">
      <c r="B788" s="9">
        <v>41988</v>
      </c>
      <c r="C788" s="10" t="s">
        <v>2223</v>
      </c>
      <c r="D788" s="10" t="s">
        <v>2192</v>
      </c>
      <c r="E788" s="10">
        <v>2</v>
      </c>
      <c r="F788" s="10" t="s">
        <v>691</v>
      </c>
      <c r="G788" s="10">
        <v>3000</v>
      </c>
      <c r="Q788" s="15"/>
      <c r="AC788" s="22"/>
    </row>
    <row r="789" spans="2:29">
      <c r="B789" s="9">
        <v>41999</v>
      </c>
      <c r="C789" s="10" t="s">
        <v>2195</v>
      </c>
      <c r="D789" s="10" t="s">
        <v>2224</v>
      </c>
      <c r="E789" s="10">
        <v>2</v>
      </c>
      <c r="F789" s="10" t="s">
        <v>691</v>
      </c>
      <c r="G789" s="10">
        <v>10000</v>
      </c>
      <c r="Q789" s="15"/>
      <c r="AC789" s="22"/>
    </row>
    <row r="790" spans="2:29">
      <c r="B790" s="9">
        <v>41964</v>
      </c>
      <c r="C790" s="10" t="s">
        <v>2226</v>
      </c>
      <c r="D790" s="10" t="s">
        <v>2227</v>
      </c>
      <c r="E790" s="10">
        <v>1</v>
      </c>
      <c r="F790" s="10" t="s">
        <v>706</v>
      </c>
      <c r="G790" s="10">
        <v>7500</v>
      </c>
      <c r="Q790" s="15"/>
      <c r="AC790" s="22"/>
    </row>
    <row r="791" spans="2:29">
      <c r="B791" s="9">
        <v>41612</v>
      </c>
      <c r="C791" s="10" t="s">
        <v>2232</v>
      </c>
      <c r="D791" s="10" t="s">
        <v>2196</v>
      </c>
      <c r="E791" s="10">
        <v>1</v>
      </c>
      <c r="F791" s="10" t="s">
        <v>706</v>
      </c>
      <c r="G791" s="10">
        <v>7000</v>
      </c>
      <c r="Q791" s="15"/>
      <c r="AC791" s="22"/>
    </row>
    <row r="792" spans="2:29">
      <c r="B792" s="9">
        <v>41601</v>
      </c>
      <c r="C792" s="10" t="s">
        <v>2195</v>
      </c>
      <c r="D792" s="10" t="s">
        <v>2188</v>
      </c>
      <c r="E792" s="10">
        <v>24</v>
      </c>
      <c r="F792" s="10" t="s">
        <v>691</v>
      </c>
      <c r="G792" s="10">
        <v>6000</v>
      </c>
      <c r="Q792" s="15"/>
      <c r="AC792" s="22"/>
    </row>
    <row r="793" spans="2:29">
      <c r="B793" s="9">
        <v>41687</v>
      </c>
      <c r="C793" s="10" t="s">
        <v>2249</v>
      </c>
      <c r="D793" s="10" t="s">
        <v>2196</v>
      </c>
      <c r="E793" s="10">
        <v>2</v>
      </c>
      <c r="F793" s="10" t="s">
        <v>713</v>
      </c>
      <c r="G793" s="10">
        <v>4000</v>
      </c>
      <c r="Q793" s="15"/>
      <c r="AC793" s="22"/>
    </row>
    <row r="794" spans="2:29">
      <c r="B794" s="9">
        <v>41974</v>
      </c>
      <c r="C794" s="10" t="s">
        <v>2216</v>
      </c>
      <c r="D794" s="10" t="s">
        <v>2188</v>
      </c>
      <c r="E794" s="10">
        <v>3</v>
      </c>
      <c r="F794" s="10" t="s">
        <v>706</v>
      </c>
      <c r="G794" s="10">
        <v>2000</v>
      </c>
      <c r="Q794" s="15"/>
      <c r="AC794" s="22"/>
    </row>
    <row r="795" spans="2:29">
      <c r="B795" s="9">
        <v>41628</v>
      </c>
      <c r="C795" s="10" t="s">
        <v>2279</v>
      </c>
      <c r="D795" s="10" t="s">
        <v>2209</v>
      </c>
      <c r="E795" s="10">
        <v>2</v>
      </c>
      <c r="F795" s="10" t="s">
        <v>699</v>
      </c>
      <c r="G795" s="10">
        <v>8000</v>
      </c>
      <c r="Q795" s="15"/>
      <c r="AC795" s="22"/>
    </row>
    <row r="796" spans="2:29">
      <c r="B796" s="9">
        <v>41976</v>
      </c>
      <c r="C796" s="10" t="s">
        <v>2208</v>
      </c>
      <c r="D796" s="10" t="s">
        <v>2207</v>
      </c>
      <c r="E796" s="10">
        <v>2</v>
      </c>
      <c r="F796" s="10" t="s">
        <v>699</v>
      </c>
      <c r="G796" s="10">
        <v>3500</v>
      </c>
      <c r="Q796" s="15"/>
      <c r="AC796" s="22"/>
    </row>
    <row r="797" spans="2:29">
      <c r="B797" s="9">
        <v>41534</v>
      </c>
      <c r="C797" s="10" t="s">
        <v>2263</v>
      </c>
      <c r="D797" s="10" t="s">
        <v>2207</v>
      </c>
      <c r="E797" s="10">
        <v>2</v>
      </c>
      <c r="F797" s="10" t="s">
        <v>691</v>
      </c>
      <c r="G797" s="10">
        <v>6000</v>
      </c>
      <c r="Q797" s="15"/>
      <c r="AC797" s="22"/>
    </row>
    <row r="798" spans="2:29">
      <c r="B798" s="9">
        <v>41833</v>
      </c>
      <c r="C798" s="10" t="s">
        <v>2216</v>
      </c>
      <c r="D798" s="10" t="s">
        <v>2196</v>
      </c>
      <c r="E798" s="10">
        <v>3</v>
      </c>
      <c r="F798" s="10" t="s">
        <v>706</v>
      </c>
      <c r="G798" s="10">
        <v>8000</v>
      </c>
      <c r="Q798" s="15"/>
      <c r="AC798" s="22"/>
    </row>
    <row r="799" spans="2:29">
      <c r="B799" s="9">
        <v>41456</v>
      </c>
      <c r="C799" s="10" t="s">
        <v>2206</v>
      </c>
      <c r="D799" s="10" t="s">
        <v>2213</v>
      </c>
      <c r="E799" s="10">
        <v>1</v>
      </c>
      <c r="F799" s="10" t="s">
        <v>706</v>
      </c>
      <c r="G799" s="10">
        <v>3000</v>
      </c>
      <c r="Q799" s="15"/>
      <c r="AC799" s="22"/>
    </row>
    <row r="800" spans="2:29">
      <c r="B800" s="9">
        <v>42001</v>
      </c>
      <c r="C800" s="10" t="s">
        <v>2206</v>
      </c>
      <c r="D800" s="10" t="s">
        <v>2224</v>
      </c>
      <c r="E800" s="10">
        <v>3</v>
      </c>
      <c r="F800" s="10" t="s">
        <v>706</v>
      </c>
      <c r="G800" s="10">
        <v>5000</v>
      </c>
      <c r="Q800" s="15"/>
      <c r="AC800" s="22"/>
    </row>
    <row r="801" spans="2:29">
      <c r="B801" s="9">
        <v>41491</v>
      </c>
      <c r="C801" s="10" t="s">
        <v>2220</v>
      </c>
      <c r="D801" s="10" t="s">
        <v>2186</v>
      </c>
      <c r="E801" s="10">
        <v>1</v>
      </c>
      <c r="F801" s="10" t="s">
        <v>706</v>
      </c>
      <c r="G801" s="10">
        <v>3500</v>
      </c>
      <c r="Q801" s="15"/>
      <c r="AC801" s="22"/>
    </row>
    <row r="802" spans="2:29">
      <c r="B802" s="9">
        <v>41616</v>
      </c>
      <c r="C802" s="10" t="s">
        <v>2199</v>
      </c>
      <c r="D802" s="10" t="s">
        <v>2192</v>
      </c>
      <c r="E802" s="10">
        <v>3</v>
      </c>
      <c r="F802" s="10" t="s">
        <v>706</v>
      </c>
      <c r="G802" s="10">
        <v>5500</v>
      </c>
      <c r="Q802" s="15"/>
      <c r="AC802" s="22"/>
    </row>
    <row r="803" spans="2:29">
      <c r="B803" s="9">
        <v>41977</v>
      </c>
      <c r="C803" s="10" t="s">
        <v>2278</v>
      </c>
      <c r="D803" s="10" t="s">
        <v>2227</v>
      </c>
      <c r="E803" s="10">
        <v>18</v>
      </c>
      <c r="F803" s="10" t="s">
        <v>706</v>
      </c>
      <c r="G803" s="10">
        <v>9500</v>
      </c>
      <c r="Q803" s="15"/>
      <c r="AC803" s="22"/>
    </row>
    <row r="804" spans="2:29">
      <c r="B804" s="9">
        <v>41956</v>
      </c>
      <c r="C804" s="10" t="s">
        <v>2263</v>
      </c>
      <c r="D804" s="10" t="s">
        <v>2188</v>
      </c>
      <c r="E804" s="10">
        <v>2</v>
      </c>
      <c r="F804" s="10" t="s">
        <v>691</v>
      </c>
      <c r="G804" s="10">
        <v>1500</v>
      </c>
      <c r="Q804" s="15"/>
      <c r="AC804" s="22"/>
    </row>
    <row r="805" spans="2:29">
      <c r="B805" s="9">
        <v>41956</v>
      </c>
      <c r="C805" s="10" t="s">
        <v>2212</v>
      </c>
      <c r="D805" s="10" t="s">
        <v>2224</v>
      </c>
      <c r="E805" s="10">
        <v>2</v>
      </c>
      <c r="F805" s="10" t="s">
        <v>691</v>
      </c>
      <c r="G805" s="10">
        <v>8500</v>
      </c>
      <c r="Q805" s="15"/>
      <c r="AC805" s="22"/>
    </row>
    <row r="806" spans="2:29">
      <c r="B806" s="9">
        <v>41633</v>
      </c>
      <c r="C806" s="10" t="s">
        <v>2229</v>
      </c>
      <c r="D806" s="10" t="s">
        <v>2227</v>
      </c>
      <c r="E806" s="10">
        <v>2</v>
      </c>
      <c r="F806" s="10" t="s">
        <v>706</v>
      </c>
      <c r="G806" s="10">
        <v>5000</v>
      </c>
      <c r="Q806" s="15"/>
      <c r="AC806" s="22"/>
    </row>
    <row r="807" spans="2:29">
      <c r="B807" s="9">
        <v>41739</v>
      </c>
      <c r="C807" s="10" t="s">
        <v>2266</v>
      </c>
      <c r="D807" s="10" t="s">
        <v>2207</v>
      </c>
      <c r="E807" s="10">
        <v>2</v>
      </c>
      <c r="F807" s="10" t="s">
        <v>706</v>
      </c>
      <c r="G807" s="10">
        <v>9000</v>
      </c>
      <c r="Q807" s="15"/>
      <c r="AC807" s="22"/>
    </row>
    <row r="808" spans="2:29">
      <c r="B808" s="9">
        <v>41803</v>
      </c>
      <c r="C808" s="10" t="s">
        <v>2210</v>
      </c>
      <c r="D808" s="10" t="s">
        <v>2224</v>
      </c>
      <c r="E808" s="10">
        <v>2</v>
      </c>
      <c r="F808" s="10" t="s">
        <v>713</v>
      </c>
      <c r="G808" s="10">
        <v>7500</v>
      </c>
      <c r="Q808" s="15"/>
      <c r="AC808" s="22"/>
    </row>
    <row r="809" spans="2:29">
      <c r="B809" s="9">
        <v>41447</v>
      </c>
      <c r="C809" s="10" t="s">
        <v>2226</v>
      </c>
      <c r="D809" s="10" t="s">
        <v>2213</v>
      </c>
      <c r="E809" s="10">
        <v>2</v>
      </c>
      <c r="F809" s="10" t="s">
        <v>706</v>
      </c>
      <c r="G809" s="10">
        <v>2500</v>
      </c>
      <c r="Q809" s="15"/>
      <c r="AC809" s="22"/>
    </row>
    <row r="810" spans="2:29">
      <c r="B810" s="9">
        <v>41594</v>
      </c>
      <c r="C810" s="10" t="s">
        <v>2262</v>
      </c>
      <c r="D810" s="10" t="s">
        <v>2192</v>
      </c>
      <c r="E810" s="10">
        <v>2</v>
      </c>
      <c r="F810" s="10" t="s">
        <v>706</v>
      </c>
      <c r="G810" s="10">
        <v>7500</v>
      </c>
      <c r="Q810" s="15"/>
      <c r="AC810" s="22"/>
    </row>
    <row r="811" spans="2:29">
      <c r="B811" s="9">
        <v>41951</v>
      </c>
      <c r="C811" s="10" t="s">
        <v>2268</v>
      </c>
      <c r="D811" s="10" t="s">
        <v>2196</v>
      </c>
      <c r="E811" s="10">
        <v>3</v>
      </c>
      <c r="F811" s="10" t="s">
        <v>699</v>
      </c>
      <c r="G811" s="10">
        <v>3000</v>
      </c>
      <c r="Q811" s="15"/>
      <c r="AC811" s="22"/>
    </row>
    <row r="812" spans="2:29">
      <c r="B812" s="9">
        <v>41975</v>
      </c>
      <c r="C812" s="10" t="s">
        <v>2211</v>
      </c>
      <c r="D812" s="10" t="s">
        <v>2188</v>
      </c>
      <c r="E812" s="10">
        <v>2</v>
      </c>
      <c r="F812" s="10" t="s">
        <v>706</v>
      </c>
      <c r="G812" s="10">
        <v>2500</v>
      </c>
      <c r="Q812" s="15"/>
      <c r="AC812" s="22"/>
    </row>
    <row r="813" spans="2:29">
      <c r="B813" s="9">
        <v>41581</v>
      </c>
      <c r="C813" s="10" t="s">
        <v>2268</v>
      </c>
      <c r="D813" s="10" t="s">
        <v>2209</v>
      </c>
      <c r="E813" s="10">
        <v>2</v>
      </c>
      <c r="F813" s="10" t="s">
        <v>699</v>
      </c>
      <c r="G813" s="10">
        <v>3500</v>
      </c>
      <c r="Q813" s="15"/>
      <c r="AC813" s="22"/>
    </row>
    <row r="814" spans="2:29">
      <c r="B814" s="9">
        <v>41991</v>
      </c>
      <c r="C814" s="10" t="s">
        <v>2270</v>
      </c>
      <c r="D814" s="10" t="s">
        <v>2200</v>
      </c>
      <c r="E814" s="10">
        <v>2</v>
      </c>
      <c r="F814" s="10" t="s">
        <v>699</v>
      </c>
      <c r="G814" s="10">
        <v>9500</v>
      </c>
      <c r="Q814" s="15"/>
      <c r="AC814" s="22"/>
    </row>
    <row r="815" spans="2:29">
      <c r="B815" s="9">
        <v>41954</v>
      </c>
      <c r="C815" s="10" t="s">
        <v>2236</v>
      </c>
      <c r="D815" s="10" t="s">
        <v>2188</v>
      </c>
      <c r="E815" s="10">
        <v>3</v>
      </c>
      <c r="F815" s="10" t="s">
        <v>706</v>
      </c>
      <c r="G815" s="10">
        <v>8500</v>
      </c>
      <c r="Q815" s="15"/>
      <c r="AC815" s="22"/>
    </row>
    <row r="816" spans="2:29">
      <c r="B816" s="9">
        <v>42000</v>
      </c>
      <c r="C816" s="10" t="s">
        <v>2272</v>
      </c>
      <c r="D816" s="10" t="s">
        <v>2213</v>
      </c>
      <c r="E816" s="10">
        <v>2</v>
      </c>
      <c r="F816" s="10" t="s">
        <v>706</v>
      </c>
      <c r="G816" s="10">
        <v>3000</v>
      </c>
      <c r="Q816" s="15"/>
      <c r="AC816" s="22"/>
    </row>
    <row r="817" spans="2:29">
      <c r="B817" s="9">
        <v>41645</v>
      </c>
      <c r="C817" s="10" t="s">
        <v>2216</v>
      </c>
      <c r="D817" s="10" t="s">
        <v>2227</v>
      </c>
      <c r="E817" s="10">
        <v>2</v>
      </c>
      <c r="F817" s="10" t="s">
        <v>706</v>
      </c>
      <c r="G817" s="10">
        <v>2000</v>
      </c>
      <c r="Q817" s="15"/>
      <c r="AC817" s="22"/>
    </row>
    <row r="818" spans="2:29">
      <c r="B818" s="9">
        <v>41595</v>
      </c>
      <c r="C818" s="10" t="s">
        <v>2280</v>
      </c>
      <c r="D818" s="10" t="s">
        <v>2200</v>
      </c>
      <c r="E818" s="10">
        <v>4</v>
      </c>
      <c r="F818" s="10" t="s">
        <v>713</v>
      </c>
      <c r="G818" s="10">
        <v>8500</v>
      </c>
      <c r="Q818" s="15"/>
      <c r="AC818" s="22"/>
    </row>
    <row r="819" spans="2:29">
      <c r="B819" s="9">
        <v>41610</v>
      </c>
      <c r="C819" s="10" t="s">
        <v>2270</v>
      </c>
      <c r="D819" s="10" t="s">
        <v>2196</v>
      </c>
      <c r="E819" s="10">
        <v>1</v>
      </c>
      <c r="F819" s="10" t="s">
        <v>699</v>
      </c>
      <c r="G819" s="10">
        <v>6500</v>
      </c>
      <c r="Q819" s="15"/>
      <c r="AC819" s="22"/>
    </row>
    <row r="820" spans="2:29">
      <c r="B820" s="9">
        <v>41983</v>
      </c>
      <c r="C820" s="10" t="s">
        <v>2238</v>
      </c>
      <c r="D820" s="10" t="s">
        <v>2213</v>
      </c>
      <c r="E820" s="10">
        <v>2</v>
      </c>
      <c r="F820" s="10" t="s">
        <v>706</v>
      </c>
      <c r="G820" s="10">
        <v>8000</v>
      </c>
      <c r="Q820" s="15"/>
      <c r="AC820" s="22"/>
    </row>
    <row r="821" spans="2:29">
      <c r="B821" s="9">
        <v>41994</v>
      </c>
      <c r="C821" s="10" t="s">
        <v>2249</v>
      </c>
      <c r="D821" s="10" t="s">
        <v>2200</v>
      </c>
      <c r="E821" s="10">
        <v>3</v>
      </c>
      <c r="F821" s="10" t="s">
        <v>713</v>
      </c>
      <c r="G821" s="10">
        <v>2500</v>
      </c>
      <c r="Q821" s="15"/>
      <c r="AC821" s="22"/>
    </row>
    <row r="822" spans="2:29">
      <c r="B822" s="9">
        <v>41613</v>
      </c>
      <c r="C822" s="10" t="s">
        <v>2265</v>
      </c>
      <c r="D822" s="10" t="s">
        <v>2209</v>
      </c>
      <c r="E822" s="10">
        <v>2</v>
      </c>
      <c r="F822" s="10" t="s">
        <v>706</v>
      </c>
      <c r="G822" s="10">
        <v>4000</v>
      </c>
      <c r="Q822" s="15"/>
      <c r="AC822" s="22"/>
    </row>
    <row r="823" spans="2:29">
      <c r="B823" s="9">
        <v>41978</v>
      </c>
      <c r="C823" s="10" t="s">
        <v>2189</v>
      </c>
      <c r="D823" s="10" t="s">
        <v>2200</v>
      </c>
      <c r="E823" s="10">
        <v>7</v>
      </c>
      <c r="F823" s="10" t="s">
        <v>699</v>
      </c>
      <c r="G823" s="10">
        <v>3000</v>
      </c>
      <c r="Q823" s="15"/>
      <c r="AC823" s="22"/>
    </row>
    <row r="824" spans="2:29">
      <c r="B824" s="9">
        <v>41844</v>
      </c>
      <c r="C824" s="10" t="s">
        <v>2265</v>
      </c>
      <c r="D824" s="10" t="s">
        <v>2213</v>
      </c>
      <c r="E824" s="10">
        <v>2</v>
      </c>
      <c r="F824" s="10" t="s">
        <v>706</v>
      </c>
      <c r="G824" s="10">
        <v>4500</v>
      </c>
      <c r="Q824" s="15"/>
      <c r="AC824" s="22"/>
    </row>
    <row r="825" spans="2:29">
      <c r="B825" s="9">
        <v>41433</v>
      </c>
      <c r="C825" s="10" t="s">
        <v>2282</v>
      </c>
      <c r="D825" s="10" t="s">
        <v>2192</v>
      </c>
      <c r="E825" s="10">
        <v>2</v>
      </c>
      <c r="F825" s="10" t="s">
        <v>699</v>
      </c>
      <c r="G825" s="10">
        <v>3500</v>
      </c>
      <c r="Q825" s="15"/>
      <c r="AC825" s="22"/>
    </row>
    <row r="826" spans="2:29">
      <c r="B826" s="9">
        <v>41612</v>
      </c>
      <c r="C826" s="10" t="s">
        <v>2225</v>
      </c>
      <c r="D826" s="10" t="s">
        <v>2207</v>
      </c>
      <c r="E826" s="10">
        <v>3</v>
      </c>
      <c r="F826" s="10" t="s">
        <v>706</v>
      </c>
      <c r="G826" s="10">
        <v>7500</v>
      </c>
      <c r="Q826" s="15"/>
      <c r="AC826" s="22"/>
    </row>
    <row r="827" spans="2:29">
      <c r="B827" s="9">
        <v>41617</v>
      </c>
      <c r="C827" s="10" t="s">
        <v>2210</v>
      </c>
      <c r="D827" s="10" t="s">
        <v>2213</v>
      </c>
      <c r="E827" s="10">
        <v>3</v>
      </c>
      <c r="F827" s="10" t="s">
        <v>713</v>
      </c>
      <c r="G827" s="10">
        <v>9000</v>
      </c>
      <c r="Q827" s="15"/>
      <c r="AC827" s="22"/>
    </row>
    <row r="828" spans="2:29">
      <c r="B828" s="9">
        <v>41902</v>
      </c>
      <c r="C828" s="10" t="s">
        <v>2296</v>
      </c>
      <c r="D828" s="10" t="s">
        <v>2192</v>
      </c>
      <c r="E828" s="10">
        <v>1</v>
      </c>
      <c r="F828" s="10" t="s">
        <v>713</v>
      </c>
      <c r="G828" s="10">
        <v>5000</v>
      </c>
      <c r="Q828" s="15"/>
      <c r="AC828" s="22"/>
    </row>
    <row r="829" spans="2:29">
      <c r="B829" s="9">
        <v>41595</v>
      </c>
      <c r="C829" s="10" t="s">
        <v>2265</v>
      </c>
      <c r="D829" s="10" t="s">
        <v>2213</v>
      </c>
      <c r="E829" s="10">
        <v>2</v>
      </c>
      <c r="F829" s="10" t="s">
        <v>706</v>
      </c>
      <c r="G829" s="10">
        <v>3500</v>
      </c>
      <c r="Q829" s="15"/>
      <c r="AC829" s="22"/>
    </row>
    <row r="830" spans="2:29">
      <c r="B830" s="9">
        <v>41584</v>
      </c>
      <c r="C830" s="10" t="s">
        <v>2222</v>
      </c>
      <c r="D830" s="10" t="s">
        <v>2209</v>
      </c>
      <c r="E830" s="10">
        <v>4</v>
      </c>
      <c r="F830" s="10" t="s">
        <v>713</v>
      </c>
      <c r="G830" s="10">
        <v>9000</v>
      </c>
      <c r="Q830" s="15"/>
      <c r="AC830" s="22"/>
    </row>
    <row r="831" spans="2:29">
      <c r="B831" s="9">
        <v>41622</v>
      </c>
      <c r="C831" s="10" t="s">
        <v>2239</v>
      </c>
      <c r="D831" s="10" t="s">
        <v>2207</v>
      </c>
      <c r="E831" s="10">
        <v>2</v>
      </c>
      <c r="F831" s="10" t="s">
        <v>699</v>
      </c>
      <c r="G831" s="10">
        <v>3000</v>
      </c>
      <c r="Q831" s="15"/>
      <c r="AC831" s="22"/>
    </row>
    <row r="832" spans="2:29">
      <c r="B832" s="9">
        <v>41294</v>
      </c>
      <c r="C832" s="10" t="s">
        <v>2264</v>
      </c>
      <c r="D832" s="10" t="s">
        <v>2209</v>
      </c>
      <c r="E832" s="10">
        <v>3</v>
      </c>
      <c r="F832" s="10" t="s">
        <v>699</v>
      </c>
      <c r="G832" s="10">
        <v>6500</v>
      </c>
      <c r="Q832" s="15"/>
      <c r="AC832" s="22"/>
    </row>
    <row r="833" spans="2:29">
      <c r="B833" s="9">
        <v>41999</v>
      </c>
      <c r="C833" s="10" t="s">
        <v>2225</v>
      </c>
      <c r="D833" s="10" t="s">
        <v>2207</v>
      </c>
      <c r="E833" s="10">
        <v>4</v>
      </c>
      <c r="F833" s="10" t="s">
        <v>706</v>
      </c>
      <c r="G833" s="10">
        <v>6500</v>
      </c>
      <c r="Q833" s="15"/>
      <c r="AC833" s="22"/>
    </row>
    <row r="834" spans="2:29">
      <c r="B834" s="9">
        <v>41625</v>
      </c>
      <c r="C834" s="10" t="s">
        <v>2279</v>
      </c>
      <c r="D834" s="10" t="s">
        <v>2192</v>
      </c>
      <c r="E834" s="10">
        <v>2</v>
      </c>
      <c r="F834" s="10" t="s">
        <v>699</v>
      </c>
      <c r="G834" s="10">
        <v>1000</v>
      </c>
      <c r="Q834" s="15"/>
      <c r="AC834" s="22"/>
    </row>
    <row r="835" spans="2:29">
      <c r="B835" s="9">
        <v>41994</v>
      </c>
      <c r="C835" s="10" t="s">
        <v>2259</v>
      </c>
      <c r="D835" s="10" t="s">
        <v>2192</v>
      </c>
      <c r="E835" s="10">
        <v>2</v>
      </c>
      <c r="F835" s="10" t="s">
        <v>691</v>
      </c>
      <c r="G835" s="10">
        <v>9500</v>
      </c>
      <c r="Q835" s="15"/>
      <c r="AC835" s="22"/>
    </row>
    <row r="836" spans="2:29">
      <c r="B836" s="9">
        <v>41478</v>
      </c>
      <c r="C836" s="10" t="s">
        <v>2267</v>
      </c>
      <c r="D836" s="10" t="s">
        <v>2192</v>
      </c>
      <c r="E836" s="10">
        <v>3</v>
      </c>
      <c r="F836" s="10" t="s">
        <v>706</v>
      </c>
      <c r="G836" s="10">
        <v>1500</v>
      </c>
      <c r="Q836" s="15"/>
      <c r="AC836" s="22"/>
    </row>
    <row r="837" spans="2:29">
      <c r="B837" s="9">
        <v>41988</v>
      </c>
      <c r="C837" s="10" t="s">
        <v>2294</v>
      </c>
      <c r="D837" s="10" t="s">
        <v>2224</v>
      </c>
      <c r="E837" s="10">
        <v>1</v>
      </c>
      <c r="F837" s="10" t="s">
        <v>706</v>
      </c>
      <c r="G837" s="10">
        <v>3500</v>
      </c>
      <c r="Q837" s="15"/>
      <c r="AC837" s="22"/>
    </row>
    <row r="838" spans="2:29">
      <c r="B838" s="9">
        <v>41591</v>
      </c>
      <c r="C838" s="10" t="s">
        <v>2220</v>
      </c>
      <c r="D838" s="10" t="s">
        <v>2196</v>
      </c>
      <c r="E838" s="10">
        <v>2</v>
      </c>
      <c r="F838" s="10" t="s">
        <v>706</v>
      </c>
      <c r="G838" s="10">
        <v>3500</v>
      </c>
      <c r="Q838" s="15"/>
      <c r="AC838" s="22"/>
    </row>
    <row r="839" spans="2:29">
      <c r="B839" s="9">
        <v>42003</v>
      </c>
      <c r="C839" s="10" t="s">
        <v>2230</v>
      </c>
      <c r="D839" s="10" t="s">
        <v>2188</v>
      </c>
      <c r="E839" s="10">
        <v>1</v>
      </c>
      <c r="F839" s="10" t="s">
        <v>706</v>
      </c>
      <c r="G839" s="10">
        <v>5000</v>
      </c>
      <c r="Q839" s="15"/>
      <c r="AC839" s="22"/>
    </row>
    <row r="840" spans="2:29">
      <c r="B840" s="9">
        <v>41953</v>
      </c>
      <c r="C840" s="10" t="s">
        <v>2296</v>
      </c>
      <c r="D840" s="10" t="s">
        <v>2213</v>
      </c>
      <c r="E840" s="10">
        <v>1</v>
      </c>
      <c r="F840" s="10" t="s">
        <v>713</v>
      </c>
      <c r="G840" s="10">
        <v>1000</v>
      </c>
      <c r="Q840" s="15"/>
      <c r="AC840" s="22"/>
    </row>
    <row r="841" spans="2:29">
      <c r="B841" s="9">
        <v>41886</v>
      </c>
      <c r="C841" s="10" t="s">
        <v>2232</v>
      </c>
      <c r="D841" s="10" t="s">
        <v>2200</v>
      </c>
      <c r="E841" s="10">
        <v>23</v>
      </c>
      <c r="F841" s="10" t="s">
        <v>706</v>
      </c>
      <c r="G841" s="10">
        <v>8500</v>
      </c>
      <c r="Q841" s="15"/>
      <c r="AC841" s="22"/>
    </row>
    <row r="842" spans="2:29">
      <c r="B842" s="9">
        <v>41402</v>
      </c>
      <c r="C842" s="10" t="s">
        <v>2294</v>
      </c>
      <c r="D842" s="10" t="s">
        <v>2213</v>
      </c>
      <c r="E842" s="10">
        <v>2</v>
      </c>
      <c r="F842" s="10" t="s">
        <v>706</v>
      </c>
      <c r="G842" s="10">
        <v>3500</v>
      </c>
      <c r="Q842" s="15"/>
      <c r="AC842" s="22"/>
    </row>
    <row r="843" spans="2:29">
      <c r="B843" s="9">
        <v>41979</v>
      </c>
      <c r="C843" s="10" t="s">
        <v>2257</v>
      </c>
      <c r="D843" s="10" t="s">
        <v>2209</v>
      </c>
      <c r="E843" s="10">
        <v>2</v>
      </c>
      <c r="F843" s="10" t="s">
        <v>691</v>
      </c>
      <c r="G843" s="10">
        <v>8000</v>
      </c>
      <c r="Q843" s="15"/>
      <c r="AC843" s="22"/>
    </row>
    <row r="844" spans="2:29">
      <c r="B844" s="9">
        <v>41996</v>
      </c>
      <c r="C844" s="10" t="s">
        <v>2206</v>
      </c>
      <c r="D844" s="10" t="s">
        <v>2188</v>
      </c>
      <c r="E844" s="10">
        <v>3</v>
      </c>
      <c r="F844" s="10" t="s">
        <v>706</v>
      </c>
      <c r="G844" s="10">
        <v>7000</v>
      </c>
      <c r="Q844" s="15"/>
      <c r="AC844" s="22"/>
    </row>
    <row r="845" spans="2:29">
      <c r="B845" s="9">
        <v>41714</v>
      </c>
      <c r="C845" s="10" t="s">
        <v>2244</v>
      </c>
      <c r="D845" s="10" t="s">
        <v>2207</v>
      </c>
      <c r="E845" s="10">
        <v>2</v>
      </c>
      <c r="F845" s="10" t="s">
        <v>699</v>
      </c>
      <c r="G845" s="10">
        <v>4000</v>
      </c>
      <c r="Q845" s="15"/>
      <c r="AC845" s="22"/>
    </row>
    <row r="846" spans="2:29">
      <c r="B846" s="9">
        <v>41601</v>
      </c>
      <c r="C846" s="10" t="s">
        <v>2268</v>
      </c>
      <c r="D846" s="10" t="s">
        <v>2196</v>
      </c>
      <c r="E846" s="10">
        <v>20</v>
      </c>
      <c r="F846" s="10" t="s">
        <v>699</v>
      </c>
      <c r="G846" s="10">
        <v>4500</v>
      </c>
      <c r="Q846" s="15"/>
      <c r="AC846" s="22"/>
    </row>
    <row r="847" spans="2:29">
      <c r="B847" s="9">
        <v>41382</v>
      </c>
      <c r="C847" s="10" t="s">
        <v>2268</v>
      </c>
      <c r="D847" s="10" t="s">
        <v>2224</v>
      </c>
      <c r="E847" s="10">
        <v>2</v>
      </c>
      <c r="F847" s="10" t="s">
        <v>699</v>
      </c>
      <c r="G847" s="10">
        <v>7500</v>
      </c>
      <c r="Q847" s="15"/>
      <c r="AC847" s="22"/>
    </row>
    <row r="848" spans="2:29">
      <c r="B848" s="9">
        <v>41634</v>
      </c>
      <c r="C848" s="10" t="s">
        <v>2216</v>
      </c>
      <c r="D848" s="10" t="s">
        <v>2200</v>
      </c>
      <c r="E848" s="10">
        <v>3</v>
      </c>
      <c r="F848" s="10" t="s">
        <v>706</v>
      </c>
      <c r="G848" s="10">
        <v>1000</v>
      </c>
      <c r="Q848" s="15"/>
      <c r="AC848" s="22"/>
    </row>
    <row r="849" spans="2:29">
      <c r="B849" s="9">
        <v>41969</v>
      </c>
      <c r="C849" s="10" t="s">
        <v>2226</v>
      </c>
      <c r="D849" s="10" t="s">
        <v>2188</v>
      </c>
      <c r="E849" s="10">
        <v>2</v>
      </c>
      <c r="F849" s="10" t="s">
        <v>706</v>
      </c>
      <c r="G849" s="10">
        <v>3500</v>
      </c>
      <c r="Q849" s="15"/>
      <c r="AC849" s="22"/>
    </row>
    <row r="850" spans="2:29">
      <c r="B850" s="9">
        <v>41946</v>
      </c>
      <c r="C850" s="10" t="s">
        <v>2245</v>
      </c>
      <c r="D850" s="10" t="s">
        <v>2188</v>
      </c>
      <c r="E850" s="10">
        <v>2</v>
      </c>
      <c r="F850" s="10" t="s">
        <v>699</v>
      </c>
      <c r="G850" s="10">
        <v>1500</v>
      </c>
      <c r="Q850" s="15"/>
      <c r="AC850" s="22"/>
    </row>
    <row r="851" spans="2:29">
      <c r="B851" s="9">
        <v>41689</v>
      </c>
      <c r="C851" s="10" t="s">
        <v>2287</v>
      </c>
      <c r="D851" s="10" t="s">
        <v>2192</v>
      </c>
      <c r="E851" s="10">
        <v>2</v>
      </c>
      <c r="F851" s="10" t="s">
        <v>699</v>
      </c>
      <c r="G851" s="10">
        <v>4000</v>
      </c>
      <c r="Q851" s="15"/>
      <c r="AC851" s="22"/>
    </row>
    <row r="852" spans="2:29">
      <c r="B852" s="9">
        <v>41759</v>
      </c>
      <c r="C852" s="10" t="s">
        <v>2273</v>
      </c>
      <c r="D852" s="10" t="s">
        <v>2213</v>
      </c>
      <c r="E852" s="10">
        <v>1</v>
      </c>
      <c r="F852" s="10" t="s">
        <v>713</v>
      </c>
      <c r="G852" s="10">
        <v>5000</v>
      </c>
      <c r="Q852" s="15"/>
      <c r="AC852" s="22"/>
    </row>
    <row r="853" spans="2:29">
      <c r="B853" s="9">
        <v>41615</v>
      </c>
      <c r="C853" s="10" t="s">
        <v>2263</v>
      </c>
      <c r="D853" s="10" t="s">
        <v>2224</v>
      </c>
      <c r="E853" s="10">
        <v>2</v>
      </c>
      <c r="F853" s="10" t="s">
        <v>691</v>
      </c>
      <c r="G853" s="10">
        <v>8500</v>
      </c>
      <c r="Q853" s="15"/>
      <c r="AC853" s="22"/>
    </row>
    <row r="854" spans="2:29">
      <c r="B854" s="9">
        <v>41605</v>
      </c>
      <c r="C854" s="10" t="s">
        <v>2265</v>
      </c>
      <c r="D854" s="10" t="s">
        <v>2209</v>
      </c>
      <c r="E854" s="10">
        <v>2</v>
      </c>
      <c r="F854" s="10" t="s">
        <v>706</v>
      </c>
      <c r="G854" s="10">
        <v>5500</v>
      </c>
      <c r="Q854" s="15"/>
      <c r="AC854" s="22"/>
    </row>
    <row r="855" spans="2:29">
      <c r="B855" s="9">
        <v>41954</v>
      </c>
      <c r="C855" s="10" t="s">
        <v>2211</v>
      </c>
      <c r="D855" s="10" t="s">
        <v>2190</v>
      </c>
      <c r="E855" s="10">
        <v>3</v>
      </c>
      <c r="F855" s="10" t="s">
        <v>706</v>
      </c>
      <c r="G855" s="10">
        <v>9500</v>
      </c>
      <c r="Q855" s="15"/>
      <c r="AC855" s="22"/>
    </row>
    <row r="856" spans="2:29">
      <c r="B856" s="9">
        <v>41993</v>
      </c>
      <c r="C856" s="10" t="s">
        <v>2210</v>
      </c>
      <c r="D856" s="10" t="s">
        <v>2192</v>
      </c>
      <c r="E856" s="10">
        <v>4</v>
      </c>
      <c r="F856" s="10" t="s">
        <v>713</v>
      </c>
      <c r="G856" s="10">
        <v>5000</v>
      </c>
      <c r="Q856" s="15"/>
      <c r="AC856" s="22"/>
    </row>
    <row r="857" spans="2:29">
      <c r="B857" s="9">
        <v>41617</v>
      </c>
      <c r="C857" s="10" t="s">
        <v>2189</v>
      </c>
      <c r="D857" s="10" t="s">
        <v>2186</v>
      </c>
      <c r="E857" s="10">
        <v>3</v>
      </c>
      <c r="F857" s="10" t="s">
        <v>699</v>
      </c>
      <c r="G857" s="10">
        <v>2000</v>
      </c>
      <c r="Q857" s="15"/>
      <c r="AC857" s="22"/>
    </row>
    <row r="858" spans="2:29">
      <c r="B858" s="9">
        <v>41982</v>
      </c>
      <c r="C858" s="10" t="s">
        <v>2268</v>
      </c>
      <c r="D858" s="10" t="s">
        <v>2190</v>
      </c>
      <c r="E858" s="10">
        <v>1</v>
      </c>
      <c r="F858" s="10" t="s">
        <v>699</v>
      </c>
      <c r="G858" s="10">
        <v>4000</v>
      </c>
      <c r="Q858" s="15"/>
      <c r="AC858" s="22"/>
    </row>
    <row r="859" spans="2:29">
      <c r="B859" s="9">
        <v>41612</v>
      </c>
      <c r="C859" s="10" t="s">
        <v>2216</v>
      </c>
      <c r="D859" s="10" t="s">
        <v>2213</v>
      </c>
      <c r="E859" s="10">
        <v>1</v>
      </c>
      <c r="F859" s="10" t="s">
        <v>706</v>
      </c>
      <c r="G859" s="10">
        <v>4000</v>
      </c>
      <c r="Q859" s="15"/>
      <c r="AC859" s="22"/>
    </row>
    <row r="860" spans="2:29">
      <c r="B860" s="9">
        <v>41612</v>
      </c>
      <c r="C860" s="10" t="s">
        <v>2220</v>
      </c>
      <c r="D860" s="10" t="s">
        <v>2190</v>
      </c>
      <c r="E860" s="10">
        <v>2</v>
      </c>
      <c r="F860" s="10" t="s">
        <v>706</v>
      </c>
      <c r="G860" s="10">
        <v>6000</v>
      </c>
      <c r="Q860" s="15"/>
      <c r="AC860" s="22"/>
    </row>
    <row r="861" spans="2:29">
      <c r="B861" s="9">
        <v>41629</v>
      </c>
      <c r="C861" s="10" t="s">
        <v>2189</v>
      </c>
      <c r="D861" s="10" t="s">
        <v>2186</v>
      </c>
      <c r="E861" s="10">
        <v>3</v>
      </c>
      <c r="F861" s="10" t="s">
        <v>699</v>
      </c>
      <c r="G861" s="10">
        <v>3500</v>
      </c>
      <c r="Q861" s="15"/>
      <c r="AC861" s="22"/>
    </row>
    <row r="862" spans="2:29">
      <c r="B862" s="9">
        <v>41634</v>
      </c>
      <c r="C862" s="10" t="s">
        <v>2232</v>
      </c>
      <c r="D862" s="10" t="s">
        <v>2207</v>
      </c>
      <c r="E862" s="10">
        <v>19</v>
      </c>
      <c r="F862" s="10" t="s">
        <v>706</v>
      </c>
      <c r="G862" s="10">
        <v>3000</v>
      </c>
      <c r="Q862" s="15"/>
      <c r="AC862" s="22"/>
    </row>
    <row r="863" spans="2:29">
      <c r="B863" s="9">
        <v>41628</v>
      </c>
      <c r="C863" s="10" t="s">
        <v>2251</v>
      </c>
      <c r="D863" s="10" t="s">
        <v>2209</v>
      </c>
      <c r="E863" s="10">
        <v>1</v>
      </c>
      <c r="F863" s="10" t="s">
        <v>691</v>
      </c>
      <c r="G863" s="10">
        <v>9500</v>
      </c>
      <c r="Q863" s="15"/>
      <c r="AC863" s="22"/>
    </row>
    <row r="864" spans="2:29">
      <c r="B864" s="9">
        <v>42003</v>
      </c>
      <c r="C864" s="10" t="s">
        <v>2210</v>
      </c>
      <c r="D864" s="10" t="s">
        <v>2213</v>
      </c>
      <c r="E864" s="10">
        <v>14</v>
      </c>
      <c r="F864" s="10" t="s">
        <v>713</v>
      </c>
      <c r="G864" s="10">
        <v>9500</v>
      </c>
      <c r="Q864" s="15"/>
      <c r="AC864" s="22"/>
    </row>
    <row r="865" spans="2:29">
      <c r="B865" s="9">
        <v>41991</v>
      </c>
      <c r="C865" s="10" t="s">
        <v>2294</v>
      </c>
      <c r="D865" s="10" t="s">
        <v>2188</v>
      </c>
      <c r="E865" s="10">
        <v>24</v>
      </c>
      <c r="F865" s="10" t="s">
        <v>706</v>
      </c>
      <c r="G865" s="10">
        <v>5500</v>
      </c>
      <c r="Q865" s="15"/>
      <c r="AC865" s="22"/>
    </row>
    <row r="866" spans="2:29">
      <c r="B866" s="9">
        <v>41635</v>
      </c>
      <c r="C866" s="10" t="s">
        <v>2217</v>
      </c>
      <c r="D866" s="10" t="s">
        <v>2213</v>
      </c>
      <c r="E866" s="10">
        <v>1</v>
      </c>
      <c r="F866" s="10" t="s">
        <v>699</v>
      </c>
      <c r="G866" s="10">
        <v>7500</v>
      </c>
      <c r="Q866" s="15"/>
      <c r="AC866" s="22"/>
    </row>
    <row r="867" spans="2:29">
      <c r="B867" s="9">
        <v>41923</v>
      </c>
      <c r="C867" s="10" t="s">
        <v>2267</v>
      </c>
      <c r="D867" s="10" t="s">
        <v>2192</v>
      </c>
      <c r="E867" s="10">
        <v>3</v>
      </c>
      <c r="F867" s="10" t="s">
        <v>706</v>
      </c>
      <c r="G867" s="10">
        <v>2000</v>
      </c>
      <c r="Q867" s="15"/>
      <c r="AC867" s="22"/>
    </row>
    <row r="868" spans="2:29">
      <c r="B868" s="9">
        <v>41377</v>
      </c>
      <c r="C868" s="10" t="s">
        <v>2268</v>
      </c>
      <c r="D868" s="10" t="s">
        <v>2221</v>
      </c>
      <c r="E868" s="10">
        <v>1</v>
      </c>
      <c r="F868" s="10" t="s">
        <v>699</v>
      </c>
      <c r="G868" s="10">
        <v>9000</v>
      </c>
      <c r="Q868" s="15"/>
      <c r="AC868" s="22"/>
    </row>
    <row r="869" spans="2:29">
      <c r="B869" s="9">
        <v>41608</v>
      </c>
      <c r="C869" s="10" t="s">
        <v>2294</v>
      </c>
      <c r="D869" s="10" t="s">
        <v>2186</v>
      </c>
      <c r="E869" s="10">
        <v>11</v>
      </c>
      <c r="F869" s="10" t="s">
        <v>706</v>
      </c>
      <c r="G869" s="10">
        <v>10000</v>
      </c>
      <c r="Q869" s="15"/>
      <c r="AC869" s="22"/>
    </row>
    <row r="870" spans="2:29">
      <c r="B870" s="9">
        <v>41996</v>
      </c>
      <c r="C870" s="10" t="s">
        <v>2248</v>
      </c>
      <c r="D870" s="10" t="s">
        <v>2188</v>
      </c>
      <c r="E870" s="10">
        <v>2</v>
      </c>
      <c r="F870" s="10" t="s">
        <v>699</v>
      </c>
      <c r="G870" s="10">
        <v>5500</v>
      </c>
      <c r="Q870" s="15"/>
      <c r="AC870" s="22"/>
    </row>
    <row r="871" spans="2:29">
      <c r="B871" s="9">
        <v>41590</v>
      </c>
      <c r="C871" s="10" t="s">
        <v>2288</v>
      </c>
      <c r="D871" s="10" t="s">
        <v>2213</v>
      </c>
      <c r="E871" s="10">
        <v>1</v>
      </c>
      <c r="F871" s="10" t="s">
        <v>699</v>
      </c>
      <c r="G871" s="10">
        <v>2500</v>
      </c>
      <c r="Q871" s="15"/>
      <c r="AC871" s="22"/>
    </row>
    <row r="872" spans="2:29">
      <c r="B872" s="9">
        <v>41983</v>
      </c>
      <c r="C872" s="10" t="s">
        <v>2195</v>
      </c>
      <c r="D872" s="10" t="s">
        <v>2192</v>
      </c>
      <c r="E872" s="10">
        <v>2</v>
      </c>
      <c r="F872" s="10" t="s">
        <v>691</v>
      </c>
      <c r="G872" s="10">
        <v>2500</v>
      </c>
      <c r="Q872" s="15"/>
      <c r="AC872" s="22"/>
    </row>
    <row r="873" spans="2:29">
      <c r="B873" s="9">
        <v>41285</v>
      </c>
      <c r="C873" s="10" t="s">
        <v>2293</v>
      </c>
      <c r="D873" s="10" t="s">
        <v>2213</v>
      </c>
      <c r="E873" s="10">
        <v>1</v>
      </c>
      <c r="F873" s="10" t="s">
        <v>699</v>
      </c>
      <c r="G873" s="10">
        <v>5000</v>
      </c>
      <c r="Q873" s="15"/>
      <c r="AC873" s="22"/>
    </row>
    <row r="874" spans="2:29">
      <c r="B874" s="9">
        <v>42001</v>
      </c>
      <c r="C874" s="10" t="s">
        <v>2189</v>
      </c>
      <c r="D874" s="10" t="s">
        <v>2192</v>
      </c>
      <c r="E874" s="10">
        <v>8</v>
      </c>
      <c r="F874" s="10" t="s">
        <v>699</v>
      </c>
      <c r="G874" s="10">
        <v>7000</v>
      </c>
      <c r="Q874" s="15"/>
      <c r="AC874" s="22"/>
    </row>
    <row r="875" spans="2:29">
      <c r="B875" s="9">
        <v>41609</v>
      </c>
      <c r="C875" s="10" t="s">
        <v>2273</v>
      </c>
      <c r="D875" s="10" t="s">
        <v>2209</v>
      </c>
      <c r="E875" s="10">
        <v>1</v>
      </c>
      <c r="F875" s="10" t="s">
        <v>713</v>
      </c>
      <c r="G875" s="10">
        <v>8500</v>
      </c>
      <c r="Q875" s="15"/>
      <c r="AC875" s="22"/>
    </row>
    <row r="876" spans="2:29">
      <c r="B876" s="9">
        <v>41609</v>
      </c>
      <c r="C876" s="10" t="s">
        <v>2238</v>
      </c>
      <c r="D876" s="10" t="s">
        <v>2186</v>
      </c>
      <c r="E876" s="10">
        <v>3</v>
      </c>
      <c r="F876" s="10" t="s">
        <v>706</v>
      </c>
      <c r="G876" s="10">
        <v>10000</v>
      </c>
      <c r="Q876" s="15"/>
      <c r="AC876" s="22"/>
    </row>
    <row r="877" spans="2:29">
      <c r="B877" s="9">
        <v>41592</v>
      </c>
      <c r="C877" s="10" t="s">
        <v>2189</v>
      </c>
      <c r="D877" s="10" t="s">
        <v>2221</v>
      </c>
      <c r="E877" s="10">
        <v>18</v>
      </c>
      <c r="F877" s="10" t="s">
        <v>699</v>
      </c>
      <c r="G877" s="10">
        <v>2000</v>
      </c>
      <c r="Q877" s="15"/>
      <c r="AC877" s="22"/>
    </row>
    <row r="878" spans="2:29">
      <c r="B878" s="9">
        <v>41735</v>
      </c>
      <c r="C878" s="10" t="s">
        <v>2218</v>
      </c>
      <c r="D878" s="10" t="s">
        <v>2188</v>
      </c>
      <c r="E878" s="10">
        <v>1</v>
      </c>
      <c r="F878" s="10" t="s">
        <v>699</v>
      </c>
      <c r="G878" s="10">
        <v>7500</v>
      </c>
      <c r="Q878" s="15"/>
      <c r="AC878" s="22"/>
    </row>
    <row r="879" spans="2:29">
      <c r="B879" s="9">
        <v>41593</v>
      </c>
      <c r="C879" s="10" t="s">
        <v>2244</v>
      </c>
      <c r="D879" s="10" t="s">
        <v>2224</v>
      </c>
      <c r="E879" s="10">
        <v>13</v>
      </c>
      <c r="F879" s="10" t="s">
        <v>699</v>
      </c>
      <c r="G879" s="10">
        <v>9000</v>
      </c>
      <c r="Q879" s="15"/>
      <c r="AC879" s="22"/>
    </row>
    <row r="880" spans="2:29">
      <c r="B880" s="9">
        <v>41587</v>
      </c>
      <c r="C880" s="10" t="s">
        <v>2216</v>
      </c>
      <c r="D880" s="10" t="s">
        <v>2200</v>
      </c>
      <c r="E880" s="10">
        <v>3</v>
      </c>
      <c r="F880" s="10" t="s">
        <v>706</v>
      </c>
      <c r="G880" s="10">
        <v>1000</v>
      </c>
      <c r="Q880" s="15"/>
      <c r="AC880" s="22"/>
    </row>
    <row r="881" spans="2:29">
      <c r="B881" s="9">
        <v>41634</v>
      </c>
      <c r="C881" s="10" t="s">
        <v>2256</v>
      </c>
      <c r="D881" s="10" t="s">
        <v>2213</v>
      </c>
      <c r="E881" s="10">
        <v>2</v>
      </c>
      <c r="F881" s="10" t="s">
        <v>706</v>
      </c>
      <c r="G881" s="10">
        <v>5000</v>
      </c>
      <c r="Q881" s="15"/>
      <c r="AC881" s="22"/>
    </row>
    <row r="882" spans="2:29">
      <c r="B882" s="9">
        <v>41583</v>
      </c>
      <c r="C882" s="10" t="s">
        <v>2264</v>
      </c>
      <c r="D882" s="10" t="s">
        <v>2224</v>
      </c>
      <c r="E882" s="10">
        <v>2</v>
      </c>
      <c r="F882" s="10" t="s">
        <v>699</v>
      </c>
      <c r="G882" s="10">
        <v>1500</v>
      </c>
      <c r="Q882" s="15"/>
      <c r="AC882" s="22"/>
    </row>
    <row r="883" spans="2:29">
      <c r="B883" s="9">
        <v>41978</v>
      </c>
      <c r="C883" s="10" t="s">
        <v>2219</v>
      </c>
      <c r="D883" s="10" t="s">
        <v>2209</v>
      </c>
      <c r="E883" s="10">
        <v>2</v>
      </c>
      <c r="F883" s="10" t="s">
        <v>699</v>
      </c>
      <c r="G883" s="10">
        <v>5000</v>
      </c>
      <c r="Q883" s="15"/>
      <c r="AC883" s="22"/>
    </row>
    <row r="884" spans="2:29">
      <c r="B884" s="9">
        <v>41958</v>
      </c>
      <c r="C884" s="10" t="s">
        <v>2242</v>
      </c>
      <c r="D884" s="10" t="s">
        <v>2192</v>
      </c>
      <c r="E884" s="10">
        <v>3</v>
      </c>
      <c r="F884" s="10" t="s">
        <v>691</v>
      </c>
      <c r="G884" s="10">
        <v>4500</v>
      </c>
      <c r="Q884" s="15"/>
      <c r="AC884" s="22"/>
    </row>
    <row r="885" spans="2:29">
      <c r="B885" s="9">
        <v>41587</v>
      </c>
      <c r="C885" s="10" t="s">
        <v>2211</v>
      </c>
      <c r="D885" s="10" t="s">
        <v>2188</v>
      </c>
      <c r="E885" s="10">
        <v>1</v>
      </c>
      <c r="F885" s="10" t="s">
        <v>706</v>
      </c>
      <c r="G885" s="10">
        <v>6500</v>
      </c>
      <c r="Q885" s="15"/>
      <c r="AC885" s="22"/>
    </row>
    <row r="886" spans="2:29">
      <c r="B886" s="9">
        <v>41992</v>
      </c>
      <c r="C886" s="10" t="s">
        <v>2296</v>
      </c>
      <c r="D886" s="10" t="s">
        <v>2207</v>
      </c>
      <c r="E886" s="10">
        <v>2</v>
      </c>
      <c r="F886" s="10" t="s">
        <v>713</v>
      </c>
      <c r="G886" s="10">
        <v>8000</v>
      </c>
      <c r="Q886" s="15"/>
      <c r="AC886" s="22"/>
    </row>
    <row r="887" spans="2:29">
      <c r="B887" s="9">
        <v>42000</v>
      </c>
      <c r="C887" s="10" t="s">
        <v>2257</v>
      </c>
      <c r="D887" s="10" t="s">
        <v>2192</v>
      </c>
      <c r="E887" s="10">
        <v>16</v>
      </c>
      <c r="F887" s="10" t="s">
        <v>691</v>
      </c>
      <c r="G887" s="10">
        <v>5500</v>
      </c>
      <c r="Q887" s="15"/>
      <c r="AC887" s="22"/>
    </row>
    <row r="888" spans="2:29">
      <c r="B888" s="9">
        <v>41984</v>
      </c>
      <c r="C888" s="10" t="s">
        <v>2210</v>
      </c>
      <c r="D888" s="10" t="s">
        <v>2213</v>
      </c>
      <c r="E888" s="10">
        <v>3</v>
      </c>
      <c r="F888" s="10" t="s">
        <v>713</v>
      </c>
      <c r="G888" s="10">
        <v>6500</v>
      </c>
      <c r="Q888" s="15"/>
      <c r="AC888" s="22"/>
    </row>
    <row r="889" spans="2:29">
      <c r="B889" s="9">
        <v>41961</v>
      </c>
      <c r="C889" s="10" t="s">
        <v>2236</v>
      </c>
      <c r="D889" s="10" t="s">
        <v>2192</v>
      </c>
      <c r="E889" s="10">
        <v>3</v>
      </c>
      <c r="F889" s="10" t="s">
        <v>706</v>
      </c>
      <c r="G889" s="10">
        <v>4500</v>
      </c>
      <c r="Q889" s="15"/>
      <c r="AC889" s="22"/>
    </row>
    <row r="890" spans="2:29">
      <c r="B890" s="9">
        <v>41992</v>
      </c>
      <c r="C890" s="10" t="s">
        <v>2289</v>
      </c>
      <c r="D890" s="10" t="s">
        <v>2213</v>
      </c>
      <c r="E890" s="10">
        <v>1</v>
      </c>
      <c r="F890" s="10" t="s">
        <v>699</v>
      </c>
      <c r="G890" s="10">
        <v>3000</v>
      </c>
      <c r="Q890" s="15"/>
      <c r="AC890" s="22"/>
    </row>
    <row r="891" spans="2:29">
      <c r="B891" s="9">
        <v>41981</v>
      </c>
      <c r="C891" s="10" t="s">
        <v>2262</v>
      </c>
      <c r="D891" s="10" t="s">
        <v>2196</v>
      </c>
      <c r="E891" s="10">
        <v>2</v>
      </c>
      <c r="F891" s="10" t="s">
        <v>706</v>
      </c>
      <c r="G891" s="10">
        <v>8500</v>
      </c>
      <c r="Q891" s="15"/>
      <c r="AC891" s="22"/>
    </row>
    <row r="892" spans="2:29">
      <c r="B892" s="9">
        <v>41983</v>
      </c>
      <c r="C892" s="10" t="s">
        <v>2185</v>
      </c>
      <c r="D892" s="10" t="s">
        <v>2188</v>
      </c>
      <c r="E892" s="10">
        <v>1</v>
      </c>
      <c r="F892" s="10" t="s">
        <v>699</v>
      </c>
      <c r="G892" s="10">
        <v>9000</v>
      </c>
      <c r="Q892" s="15"/>
      <c r="AC892" s="22"/>
    </row>
    <row r="893" spans="2:29">
      <c r="B893" s="9">
        <v>41970</v>
      </c>
      <c r="C893" s="10" t="s">
        <v>2246</v>
      </c>
      <c r="D893" s="10" t="s">
        <v>2207</v>
      </c>
      <c r="E893" s="10">
        <v>7</v>
      </c>
      <c r="F893" s="10" t="s">
        <v>699</v>
      </c>
      <c r="G893" s="10">
        <v>2000</v>
      </c>
      <c r="Q893" s="15"/>
      <c r="AC893" s="22"/>
    </row>
    <row r="894" spans="2:29">
      <c r="B894" s="9">
        <v>41684</v>
      </c>
      <c r="C894" s="10" t="s">
        <v>2220</v>
      </c>
      <c r="D894" s="10" t="s">
        <v>2227</v>
      </c>
      <c r="E894" s="10">
        <v>2</v>
      </c>
      <c r="F894" s="10" t="s">
        <v>706</v>
      </c>
      <c r="G894" s="10">
        <v>3500</v>
      </c>
      <c r="Q894" s="15"/>
      <c r="AC894" s="22"/>
    </row>
    <row r="895" spans="2:29">
      <c r="B895" s="9">
        <v>41969</v>
      </c>
      <c r="C895" s="10" t="s">
        <v>2220</v>
      </c>
      <c r="D895" s="10" t="s">
        <v>2213</v>
      </c>
      <c r="E895" s="10">
        <v>2</v>
      </c>
      <c r="F895" s="10" t="s">
        <v>706</v>
      </c>
      <c r="G895" s="10">
        <v>7000</v>
      </c>
      <c r="Q895" s="15"/>
      <c r="AC895" s="22"/>
    </row>
    <row r="896" spans="2:29">
      <c r="B896" s="9">
        <v>41767</v>
      </c>
      <c r="C896" s="10" t="s">
        <v>2264</v>
      </c>
      <c r="D896" s="10" t="s">
        <v>2213</v>
      </c>
      <c r="E896" s="10">
        <v>1</v>
      </c>
      <c r="F896" s="10" t="s">
        <v>699</v>
      </c>
      <c r="G896" s="10">
        <v>4500</v>
      </c>
      <c r="Q896" s="15"/>
      <c r="AC896" s="22"/>
    </row>
    <row r="897" spans="2:29">
      <c r="B897" s="9">
        <v>41967</v>
      </c>
      <c r="C897" s="10" t="s">
        <v>2208</v>
      </c>
      <c r="D897" s="10" t="s">
        <v>2188</v>
      </c>
      <c r="E897" s="10">
        <v>23</v>
      </c>
      <c r="F897" s="10" t="s">
        <v>699</v>
      </c>
      <c r="G897" s="10">
        <v>1000</v>
      </c>
      <c r="Q897" s="15"/>
      <c r="AC897" s="22"/>
    </row>
    <row r="898" spans="2:29">
      <c r="B898" s="9">
        <v>41589</v>
      </c>
      <c r="C898" s="10" t="s">
        <v>2259</v>
      </c>
      <c r="D898" s="10" t="s">
        <v>2186</v>
      </c>
      <c r="E898" s="10">
        <v>2</v>
      </c>
      <c r="F898" s="10" t="s">
        <v>691</v>
      </c>
      <c r="G898" s="10">
        <v>3500</v>
      </c>
      <c r="Q898" s="15"/>
      <c r="AC898" s="22"/>
    </row>
    <row r="899" spans="2:29">
      <c r="B899" s="9">
        <v>42002</v>
      </c>
      <c r="C899" s="10" t="s">
        <v>2261</v>
      </c>
      <c r="D899" s="10" t="s">
        <v>2190</v>
      </c>
      <c r="E899" s="10">
        <v>2</v>
      </c>
      <c r="F899" s="10" t="s">
        <v>691</v>
      </c>
      <c r="G899" s="10">
        <v>1500</v>
      </c>
      <c r="Q899" s="15"/>
      <c r="AC899" s="22"/>
    </row>
    <row r="900" spans="2:29">
      <c r="B900" s="9">
        <v>41604</v>
      </c>
      <c r="C900" s="10" t="s">
        <v>2195</v>
      </c>
      <c r="D900" s="10" t="s">
        <v>2200</v>
      </c>
      <c r="E900" s="10">
        <v>2</v>
      </c>
      <c r="F900" s="10" t="s">
        <v>691</v>
      </c>
      <c r="G900" s="10">
        <v>7000</v>
      </c>
      <c r="Q900" s="15"/>
      <c r="AC900" s="22"/>
    </row>
    <row r="901" spans="2:29">
      <c r="B901" s="9">
        <v>41430</v>
      </c>
      <c r="C901" s="10" t="s">
        <v>2297</v>
      </c>
      <c r="D901" s="10" t="s">
        <v>2227</v>
      </c>
      <c r="E901" s="10">
        <v>1</v>
      </c>
      <c r="F901" s="10" t="s">
        <v>699</v>
      </c>
      <c r="G901" s="10">
        <v>8500</v>
      </c>
      <c r="Q901" s="15"/>
      <c r="AC901" s="22"/>
    </row>
    <row r="902" spans="2:29">
      <c r="B902" s="9">
        <v>41995</v>
      </c>
      <c r="C902" s="10" t="s">
        <v>2185</v>
      </c>
      <c r="D902" s="10" t="s">
        <v>2213</v>
      </c>
      <c r="E902" s="10">
        <v>11</v>
      </c>
      <c r="F902" s="10" t="s">
        <v>699</v>
      </c>
      <c r="G902" s="10">
        <v>2000</v>
      </c>
      <c r="Q902" s="15"/>
      <c r="AC902" s="22"/>
    </row>
    <row r="903" spans="2:29">
      <c r="B903" s="9">
        <v>41587</v>
      </c>
      <c r="C903" s="10" t="s">
        <v>2233</v>
      </c>
      <c r="D903" s="10" t="s">
        <v>2196</v>
      </c>
      <c r="E903" s="10">
        <v>16</v>
      </c>
      <c r="F903" s="10" t="s">
        <v>713</v>
      </c>
      <c r="G903" s="10">
        <v>7000</v>
      </c>
      <c r="Q903" s="15"/>
      <c r="AC903" s="22"/>
    </row>
    <row r="904" spans="2:29">
      <c r="B904" s="9">
        <v>41304</v>
      </c>
      <c r="C904" s="10" t="s">
        <v>2269</v>
      </c>
      <c r="D904" s="10" t="s">
        <v>2192</v>
      </c>
      <c r="E904" s="10">
        <v>3</v>
      </c>
      <c r="F904" s="10" t="s">
        <v>706</v>
      </c>
      <c r="G904" s="10">
        <v>1000</v>
      </c>
      <c r="Q904" s="15"/>
      <c r="AC904" s="22"/>
    </row>
    <row r="905" spans="2:29">
      <c r="B905" s="9">
        <v>41585</v>
      </c>
      <c r="C905" s="10" t="s">
        <v>2289</v>
      </c>
      <c r="D905" s="10" t="s">
        <v>2207</v>
      </c>
      <c r="E905" s="10">
        <v>3</v>
      </c>
      <c r="F905" s="10" t="s">
        <v>699</v>
      </c>
      <c r="G905" s="10">
        <v>4500</v>
      </c>
      <c r="Q905" s="15"/>
      <c r="AC905" s="22"/>
    </row>
    <row r="906" spans="2:29">
      <c r="B906" s="9">
        <v>41397</v>
      </c>
      <c r="C906" s="10" t="s">
        <v>2279</v>
      </c>
      <c r="D906" s="10" t="s">
        <v>2207</v>
      </c>
      <c r="E906" s="10">
        <v>2</v>
      </c>
      <c r="F906" s="10" t="s">
        <v>699</v>
      </c>
      <c r="G906" s="10">
        <v>2500</v>
      </c>
      <c r="Q906" s="15"/>
      <c r="AC906" s="22"/>
    </row>
    <row r="907" spans="2:29">
      <c r="B907" s="9">
        <v>41594</v>
      </c>
      <c r="C907" s="10" t="s">
        <v>2220</v>
      </c>
      <c r="D907" s="10" t="s">
        <v>2192</v>
      </c>
      <c r="E907" s="10">
        <v>3</v>
      </c>
      <c r="F907" s="10" t="s">
        <v>706</v>
      </c>
      <c r="G907" s="10">
        <v>6500</v>
      </c>
      <c r="Q907" s="15"/>
      <c r="AC907" s="22"/>
    </row>
    <row r="908" spans="2:29">
      <c r="B908" s="9">
        <v>41391</v>
      </c>
      <c r="C908" s="10" t="s">
        <v>2195</v>
      </c>
      <c r="D908" s="10" t="s">
        <v>2200</v>
      </c>
      <c r="E908" s="10">
        <v>1</v>
      </c>
      <c r="F908" s="10" t="s">
        <v>691</v>
      </c>
      <c r="G908" s="10">
        <v>6500</v>
      </c>
      <c r="Q908" s="15"/>
      <c r="AC908" s="22"/>
    </row>
    <row r="909" spans="2:29">
      <c r="B909" s="9">
        <v>41955</v>
      </c>
      <c r="C909" s="10" t="s">
        <v>2242</v>
      </c>
      <c r="D909" s="10" t="s">
        <v>2209</v>
      </c>
      <c r="E909" s="10">
        <v>4</v>
      </c>
      <c r="F909" s="10" t="s">
        <v>691</v>
      </c>
      <c r="G909" s="10">
        <v>8500</v>
      </c>
      <c r="Q909" s="15"/>
      <c r="AC909" s="22"/>
    </row>
    <row r="910" spans="2:29">
      <c r="B910" s="9">
        <v>41620</v>
      </c>
      <c r="C910" s="10" t="s">
        <v>2297</v>
      </c>
      <c r="D910" s="10" t="s">
        <v>2188</v>
      </c>
      <c r="E910" s="10">
        <v>2</v>
      </c>
      <c r="F910" s="10" t="s">
        <v>699</v>
      </c>
      <c r="G910" s="10">
        <v>4500</v>
      </c>
      <c r="Q910" s="15"/>
      <c r="AC910" s="22"/>
    </row>
    <row r="911" spans="2:29">
      <c r="B911" s="9">
        <v>41282</v>
      </c>
      <c r="C911" s="10" t="s">
        <v>2212</v>
      </c>
      <c r="D911" s="10" t="s">
        <v>2192</v>
      </c>
      <c r="E911" s="10">
        <v>3</v>
      </c>
      <c r="F911" s="10" t="s">
        <v>691</v>
      </c>
      <c r="G911" s="10">
        <v>3000</v>
      </c>
      <c r="Q911" s="15"/>
      <c r="AC911" s="22"/>
    </row>
    <row r="912" spans="2:29">
      <c r="B912" s="9">
        <v>41964</v>
      </c>
      <c r="C912" s="10" t="s">
        <v>2293</v>
      </c>
      <c r="D912" s="10" t="s">
        <v>2207</v>
      </c>
      <c r="E912" s="10">
        <v>3</v>
      </c>
      <c r="F912" s="10" t="s">
        <v>699</v>
      </c>
      <c r="G912" s="10">
        <v>7000</v>
      </c>
      <c r="Q912" s="15"/>
      <c r="AC912" s="22"/>
    </row>
    <row r="913" spans="2:29">
      <c r="B913" s="9">
        <v>41873</v>
      </c>
      <c r="C913" s="10" t="s">
        <v>2226</v>
      </c>
      <c r="D913" s="10" t="s">
        <v>2188</v>
      </c>
      <c r="E913" s="10">
        <v>2</v>
      </c>
      <c r="F913" s="10" t="s">
        <v>706</v>
      </c>
      <c r="G913" s="10">
        <v>5000</v>
      </c>
      <c r="Q913" s="15"/>
      <c r="AC913" s="22"/>
    </row>
    <row r="914" spans="2:29">
      <c r="B914" s="9">
        <v>41548</v>
      </c>
      <c r="C914" s="10" t="s">
        <v>2242</v>
      </c>
      <c r="D914" s="10" t="s">
        <v>2192</v>
      </c>
      <c r="E914" s="10">
        <v>5</v>
      </c>
      <c r="F914" s="10" t="s">
        <v>691</v>
      </c>
      <c r="G914" s="10">
        <v>2000</v>
      </c>
      <c r="Q914" s="15"/>
      <c r="AC914" s="22"/>
    </row>
    <row r="915" spans="2:29">
      <c r="B915" s="9">
        <v>42004</v>
      </c>
      <c r="C915" s="10" t="s">
        <v>2199</v>
      </c>
      <c r="D915" s="10" t="s">
        <v>2221</v>
      </c>
      <c r="E915" s="10">
        <v>2</v>
      </c>
      <c r="F915" s="10" t="s">
        <v>706</v>
      </c>
      <c r="G915" s="10">
        <v>8500</v>
      </c>
      <c r="Q915" s="15"/>
      <c r="AC915" s="22"/>
    </row>
    <row r="916" spans="2:29">
      <c r="B916" s="9">
        <v>41458</v>
      </c>
      <c r="C916" s="10" t="s">
        <v>2296</v>
      </c>
      <c r="D916" s="10" t="s">
        <v>2196</v>
      </c>
      <c r="E916" s="10">
        <v>3</v>
      </c>
      <c r="F916" s="10" t="s">
        <v>713</v>
      </c>
      <c r="G916" s="10">
        <v>4500</v>
      </c>
      <c r="Q916" s="15"/>
      <c r="AC916" s="22"/>
    </row>
    <row r="917" spans="2:29">
      <c r="B917" s="9">
        <v>41598</v>
      </c>
      <c r="C917" s="10" t="s">
        <v>2212</v>
      </c>
      <c r="D917" s="10" t="s">
        <v>2188</v>
      </c>
      <c r="E917" s="10">
        <v>2</v>
      </c>
      <c r="F917" s="10" t="s">
        <v>691</v>
      </c>
      <c r="G917" s="10">
        <v>2000</v>
      </c>
      <c r="Q917" s="15"/>
      <c r="AC917" s="22"/>
    </row>
    <row r="918" spans="2:29">
      <c r="B918" s="9">
        <v>41538</v>
      </c>
      <c r="C918" s="10" t="s">
        <v>2210</v>
      </c>
      <c r="D918" s="10" t="s">
        <v>2200</v>
      </c>
      <c r="E918" s="10">
        <v>2</v>
      </c>
      <c r="F918" s="10" t="s">
        <v>713</v>
      </c>
      <c r="G918" s="10">
        <v>6000</v>
      </c>
      <c r="Q918" s="15"/>
      <c r="AC918" s="22"/>
    </row>
    <row r="919" spans="2:29">
      <c r="B919" s="9">
        <v>41884</v>
      </c>
      <c r="C919" s="10" t="s">
        <v>2225</v>
      </c>
      <c r="D919" s="10" t="s">
        <v>2209</v>
      </c>
      <c r="E919" s="10">
        <v>2</v>
      </c>
      <c r="F919" s="10" t="s">
        <v>706</v>
      </c>
      <c r="G919" s="10">
        <v>6500</v>
      </c>
      <c r="Q919" s="15"/>
      <c r="AC919" s="22"/>
    </row>
    <row r="920" spans="2:29">
      <c r="B920" s="9">
        <v>41674</v>
      </c>
      <c r="C920" s="10" t="s">
        <v>2220</v>
      </c>
      <c r="D920" s="10" t="s">
        <v>2221</v>
      </c>
      <c r="E920" s="10">
        <v>4</v>
      </c>
      <c r="F920" s="10" t="s">
        <v>706</v>
      </c>
      <c r="G920" s="10">
        <v>6000</v>
      </c>
      <c r="Q920" s="15"/>
      <c r="AC920" s="22"/>
    </row>
    <row r="921" spans="2:29">
      <c r="B921" s="9">
        <v>41997</v>
      </c>
      <c r="C921" s="10" t="s">
        <v>2273</v>
      </c>
      <c r="D921" s="10" t="s">
        <v>2213</v>
      </c>
      <c r="E921" s="10">
        <v>17</v>
      </c>
      <c r="F921" s="10" t="s">
        <v>713</v>
      </c>
      <c r="G921" s="10">
        <v>8000</v>
      </c>
      <c r="Q921" s="15"/>
      <c r="AC921" s="22"/>
    </row>
    <row r="922" spans="2:29">
      <c r="B922" s="9">
        <v>41600</v>
      </c>
      <c r="C922" s="10" t="s">
        <v>2199</v>
      </c>
      <c r="D922" s="10" t="s">
        <v>2207</v>
      </c>
      <c r="E922" s="10">
        <v>2</v>
      </c>
      <c r="F922" s="10" t="s">
        <v>706</v>
      </c>
      <c r="G922" s="10">
        <v>3500</v>
      </c>
      <c r="Q922" s="15"/>
      <c r="AC922" s="22"/>
    </row>
    <row r="923" spans="2:29">
      <c r="B923" s="9">
        <v>41596</v>
      </c>
      <c r="C923" s="10" t="s">
        <v>2265</v>
      </c>
      <c r="D923" s="10" t="s">
        <v>2213</v>
      </c>
      <c r="E923" s="10">
        <v>1</v>
      </c>
      <c r="F923" s="10" t="s">
        <v>706</v>
      </c>
      <c r="G923" s="10">
        <v>5500</v>
      </c>
      <c r="Q923" s="15"/>
      <c r="AC923" s="22"/>
    </row>
    <row r="924" spans="2:29">
      <c r="B924" s="9">
        <v>41992</v>
      </c>
      <c r="C924" s="10" t="s">
        <v>2189</v>
      </c>
      <c r="D924" s="10" t="s">
        <v>2209</v>
      </c>
      <c r="E924" s="10">
        <v>1</v>
      </c>
      <c r="F924" s="10" t="s">
        <v>699</v>
      </c>
      <c r="G924" s="10">
        <v>3500</v>
      </c>
      <c r="Q924" s="15"/>
      <c r="AC924" s="22"/>
    </row>
    <row r="925" spans="2:29">
      <c r="B925" s="9">
        <v>41616</v>
      </c>
      <c r="C925" s="10" t="s">
        <v>2218</v>
      </c>
      <c r="D925" s="10" t="s">
        <v>2207</v>
      </c>
      <c r="E925" s="10">
        <v>3</v>
      </c>
      <c r="F925" s="10" t="s">
        <v>699</v>
      </c>
      <c r="G925" s="10">
        <v>8500</v>
      </c>
      <c r="Q925" s="15"/>
      <c r="AC925" s="22"/>
    </row>
    <row r="926" spans="2:29">
      <c r="B926" s="9">
        <v>42001</v>
      </c>
      <c r="C926" s="10" t="s">
        <v>2220</v>
      </c>
      <c r="D926" s="10" t="s">
        <v>2213</v>
      </c>
      <c r="E926" s="10">
        <v>24</v>
      </c>
      <c r="F926" s="10" t="s">
        <v>706</v>
      </c>
      <c r="G926" s="10">
        <v>5500</v>
      </c>
      <c r="Q926" s="15"/>
      <c r="AC926" s="22"/>
    </row>
    <row r="927" spans="2:29">
      <c r="B927" s="9">
        <v>41706</v>
      </c>
      <c r="C927" s="10" t="s">
        <v>2217</v>
      </c>
      <c r="D927" s="10" t="s">
        <v>2213</v>
      </c>
      <c r="E927" s="10">
        <v>2</v>
      </c>
      <c r="F927" s="10" t="s">
        <v>699</v>
      </c>
      <c r="G927" s="10">
        <v>8000</v>
      </c>
      <c r="Q927" s="15"/>
      <c r="AC927" s="22"/>
    </row>
    <row r="928" spans="2:29">
      <c r="B928" s="9">
        <v>41962</v>
      </c>
      <c r="C928" s="10" t="s">
        <v>2257</v>
      </c>
      <c r="D928" s="10" t="s">
        <v>2188</v>
      </c>
      <c r="E928" s="10">
        <v>2</v>
      </c>
      <c r="F928" s="10" t="s">
        <v>691</v>
      </c>
      <c r="G928" s="10">
        <v>4000</v>
      </c>
      <c r="Q928" s="15"/>
      <c r="AC928" s="22"/>
    </row>
    <row r="929" spans="2:29">
      <c r="B929" s="9">
        <v>41970</v>
      </c>
      <c r="C929" s="10" t="s">
        <v>2210</v>
      </c>
      <c r="D929" s="10" t="s">
        <v>2213</v>
      </c>
      <c r="E929" s="10">
        <v>1</v>
      </c>
      <c r="F929" s="10" t="s">
        <v>713</v>
      </c>
      <c r="G929" s="10">
        <v>4500</v>
      </c>
      <c r="Q929" s="15"/>
      <c r="AC929" s="22"/>
    </row>
    <row r="930" spans="2:29">
      <c r="B930" s="9">
        <v>42003</v>
      </c>
      <c r="C930" s="10" t="s">
        <v>2232</v>
      </c>
      <c r="D930" s="10" t="s">
        <v>2192</v>
      </c>
      <c r="E930" s="10">
        <v>6</v>
      </c>
      <c r="F930" s="10" t="s">
        <v>706</v>
      </c>
      <c r="G930" s="10">
        <v>6000</v>
      </c>
      <c r="Q930" s="15"/>
      <c r="AC930" s="22"/>
    </row>
    <row r="931" spans="2:29">
      <c r="B931" s="9">
        <v>41601</v>
      </c>
      <c r="C931" s="10" t="s">
        <v>2265</v>
      </c>
      <c r="D931" s="10" t="s">
        <v>2213</v>
      </c>
      <c r="E931" s="10">
        <v>2</v>
      </c>
      <c r="F931" s="10" t="s">
        <v>706</v>
      </c>
      <c r="G931" s="10">
        <v>8000</v>
      </c>
      <c r="Q931" s="15"/>
      <c r="AC931" s="22"/>
    </row>
    <row r="932" spans="2:29">
      <c r="B932" s="9">
        <v>41583</v>
      </c>
      <c r="C932" s="10" t="s">
        <v>2211</v>
      </c>
      <c r="D932" s="10" t="s">
        <v>2209</v>
      </c>
      <c r="E932" s="10">
        <v>17</v>
      </c>
      <c r="F932" s="10" t="s">
        <v>706</v>
      </c>
      <c r="G932" s="10">
        <v>1000</v>
      </c>
      <c r="Q932" s="15"/>
      <c r="AC932" s="22"/>
    </row>
    <row r="933" spans="2:29">
      <c r="B933" s="9">
        <v>41617</v>
      </c>
      <c r="C933" s="10" t="s">
        <v>2282</v>
      </c>
      <c r="D933" s="10" t="s">
        <v>2192</v>
      </c>
      <c r="E933" s="10">
        <v>17</v>
      </c>
      <c r="F933" s="10" t="s">
        <v>699</v>
      </c>
      <c r="G933" s="10">
        <v>8000</v>
      </c>
      <c r="Q933" s="15"/>
      <c r="AC933" s="22"/>
    </row>
    <row r="934" spans="2:29">
      <c r="B934" s="9">
        <v>41777</v>
      </c>
      <c r="C934" s="10" t="s">
        <v>2187</v>
      </c>
      <c r="D934" s="10" t="s">
        <v>2200</v>
      </c>
      <c r="E934" s="10">
        <v>1</v>
      </c>
      <c r="F934" s="10" t="s">
        <v>706</v>
      </c>
      <c r="G934" s="10">
        <v>4500</v>
      </c>
      <c r="Q934" s="15"/>
      <c r="AC934" s="22"/>
    </row>
    <row r="935" spans="2:29">
      <c r="B935" s="9">
        <v>41987</v>
      </c>
      <c r="C935" s="10" t="s">
        <v>2239</v>
      </c>
      <c r="D935" s="10" t="s">
        <v>2207</v>
      </c>
      <c r="E935" s="10">
        <v>1</v>
      </c>
      <c r="F935" s="10" t="s">
        <v>699</v>
      </c>
      <c r="G935" s="10">
        <v>7000</v>
      </c>
      <c r="Q935" s="15"/>
      <c r="AC935" s="22"/>
    </row>
    <row r="936" spans="2:29">
      <c r="B936" s="9">
        <v>41849</v>
      </c>
      <c r="C936" s="10" t="s">
        <v>2265</v>
      </c>
      <c r="D936" s="10" t="s">
        <v>2213</v>
      </c>
      <c r="E936" s="10">
        <v>2</v>
      </c>
      <c r="F936" s="10" t="s">
        <v>706</v>
      </c>
      <c r="G936" s="10">
        <v>3500</v>
      </c>
      <c r="Q936" s="15"/>
      <c r="AC936" s="22"/>
    </row>
    <row r="937" spans="2:29">
      <c r="B937" s="9">
        <v>41967</v>
      </c>
      <c r="C937" s="10" t="s">
        <v>2291</v>
      </c>
      <c r="D937" s="10" t="s">
        <v>2188</v>
      </c>
      <c r="E937" s="10">
        <v>2</v>
      </c>
      <c r="F937" s="10" t="s">
        <v>699</v>
      </c>
      <c r="G937" s="10">
        <v>5500</v>
      </c>
      <c r="Q937" s="15"/>
      <c r="AC937" s="22"/>
    </row>
    <row r="938" spans="2:29">
      <c r="B938" s="9">
        <v>41989</v>
      </c>
      <c r="C938" s="10" t="s">
        <v>2226</v>
      </c>
      <c r="D938" s="10" t="s">
        <v>2209</v>
      </c>
      <c r="E938" s="10">
        <v>3</v>
      </c>
      <c r="F938" s="10" t="s">
        <v>706</v>
      </c>
      <c r="G938" s="10">
        <v>2500</v>
      </c>
      <c r="Q938" s="15"/>
      <c r="AC938" s="22"/>
    </row>
    <row r="939" spans="2:29">
      <c r="B939" s="9">
        <v>41636</v>
      </c>
      <c r="C939" s="10" t="s">
        <v>2268</v>
      </c>
      <c r="D939" s="10" t="s">
        <v>2188</v>
      </c>
      <c r="E939" s="10">
        <v>2</v>
      </c>
      <c r="F939" s="10" t="s">
        <v>699</v>
      </c>
      <c r="G939" s="10">
        <v>2000</v>
      </c>
      <c r="Q939" s="15"/>
      <c r="AC939" s="22"/>
    </row>
    <row r="940" spans="2:29">
      <c r="B940" s="9">
        <v>41763</v>
      </c>
      <c r="C940" s="10" t="s">
        <v>2256</v>
      </c>
      <c r="D940" s="10" t="s">
        <v>2192</v>
      </c>
      <c r="E940" s="10">
        <v>3</v>
      </c>
      <c r="F940" s="10" t="s">
        <v>706</v>
      </c>
      <c r="G940" s="10">
        <v>1500</v>
      </c>
      <c r="Q940" s="15"/>
      <c r="AC940" s="22"/>
    </row>
    <row r="941" spans="2:29">
      <c r="B941" s="9">
        <v>41350</v>
      </c>
      <c r="C941" s="10" t="s">
        <v>2265</v>
      </c>
      <c r="D941" s="10" t="s">
        <v>2200</v>
      </c>
      <c r="E941" s="10">
        <v>1</v>
      </c>
      <c r="F941" s="10" t="s">
        <v>706</v>
      </c>
      <c r="G941" s="10">
        <v>4500</v>
      </c>
      <c r="Q941" s="15"/>
      <c r="AC941" s="22"/>
    </row>
    <row r="942" spans="2:29">
      <c r="B942" s="9">
        <v>41609</v>
      </c>
      <c r="C942" s="10" t="s">
        <v>2295</v>
      </c>
      <c r="D942" s="10" t="s">
        <v>2192</v>
      </c>
      <c r="E942" s="10">
        <v>3</v>
      </c>
      <c r="F942" s="10" t="s">
        <v>691</v>
      </c>
      <c r="G942" s="10">
        <v>3500</v>
      </c>
      <c r="Q942" s="15"/>
      <c r="AC942" s="22"/>
    </row>
    <row r="943" spans="2:29">
      <c r="B943" s="9">
        <v>41613</v>
      </c>
      <c r="C943" s="10" t="s">
        <v>2267</v>
      </c>
      <c r="D943" s="10" t="s">
        <v>2209</v>
      </c>
      <c r="E943" s="10">
        <v>2</v>
      </c>
      <c r="F943" s="10" t="s">
        <v>706</v>
      </c>
      <c r="G943" s="10">
        <v>2000</v>
      </c>
      <c r="Q943" s="15"/>
      <c r="AC943" s="22"/>
    </row>
    <row r="944" spans="2:29">
      <c r="B944" s="9">
        <v>41953</v>
      </c>
      <c r="C944" s="10" t="s">
        <v>2239</v>
      </c>
      <c r="D944" s="10" t="s">
        <v>2196</v>
      </c>
      <c r="E944" s="10">
        <v>3</v>
      </c>
      <c r="F944" s="10" t="s">
        <v>699</v>
      </c>
      <c r="G944" s="10">
        <v>7500</v>
      </c>
      <c r="Q944" s="15"/>
      <c r="AC944" s="22"/>
    </row>
    <row r="945" spans="2:29">
      <c r="B945" s="9">
        <v>41964</v>
      </c>
      <c r="C945" s="10" t="s">
        <v>2210</v>
      </c>
      <c r="D945" s="10" t="s">
        <v>2192</v>
      </c>
      <c r="E945" s="10">
        <v>5</v>
      </c>
      <c r="F945" s="10" t="s">
        <v>713</v>
      </c>
      <c r="G945" s="10">
        <v>7000</v>
      </c>
      <c r="Q945" s="15"/>
      <c r="AC945" s="22"/>
    </row>
    <row r="946" spans="2:29">
      <c r="B946" s="9">
        <v>41586</v>
      </c>
      <c r="C946" s="10" t="s">
        <v>2251</v>
      </c>
      <c r="D946" s="10" t="s">
        <v>2188</v>
      </c>
      <c r="E946" s="10">
        <v>2</v>
      </c>
      <c r="F946" s="10" t="s">
        <v>691</v>
      </c>
      <c r="G946" s="10">
        <v>9000</v>
      </c>
      <c r="Q946" s="15"/>
      <c r="AC946" s="22"/>
    </row>
    <row r="947" spans="2:29">
      <c r="B947" s="9">
        <v>41589</v>
      </c>
      <c r="C947" s="10" t="s">
        <v>2264</v>
      </c>
      <c r="D947" s="10" t="s">
        <v>2188</v>
      </c>
      <c r="E947" s="10">
        <v>1</v>
      </c>
      <c r="F947" s="10" t="s">
        <v>699</v>
      </c>
      <c r="G947" s="10">
        <v>2500</v>
      </c>
      <c r="Q947" s="15"/>
      <c r="AC947" s="22"/>
    </row>
    <row r="948" spans="2:29">
      <c r="B948" s="9">
        <v>41946</v>
      </c>
      <c r="C948" s="10" t="s">
        <v>2242</v>
      </c>
      <c r="D948" s="10" t="s">
        <v>2213</v>
      </c>
      <c r="E948" s="10">
        <v>5</v>
      </c>
      <c r="F948" s="10" t="s">
        <v>691</v>
      </c>
      <c r="G948" s="10">
        <v>9000</v>
      </c>
      <c r="Q948" s="15"/>
      <c r="AC948" s="22"/>
    </row>
    <row r="949" spans="2:29">
      <c r="B949" s="9">
        <v>41621</v>
      </c>
      <c r="C949" s="10" t="s">
        <v>2279</v>
      </c>
      <c r="D949" s="10" t="s">
        <v>2213</v>
      </c>
      <c r="E949" s="10">
        <v>3</v>
      </c>
      <c r="F949" s="10" t="s">
        <v>699</v>
      </c>
      <c r="G949" s="10">
        <v>3000</v>
      </c>
      <c r="Q949" s="15"/>
      <c r="AC949" s="22"/>
    </row>
    <row r="950" spans="2:29">
      <c r="B950" s="9">
        <v>41602</v>
      </c>
      <c r="C950" s="10" t="s">
        <v>2246</v>
      </c>
      <c r="D950" s="10" t="s">
        <v>2200</v>
      </c>
      <c r="E950" s="10">
        <v>3</v>
      </c>
      <c r="F950" s="10" t="s">
        <v>699</v>
      </c>
      <c r="G950" s="10">
        <v>8500</v>
      </c>
      <c r="Q950" s="15"/>
      <c r="AC950" s="22"/>
    </row>
    <row r="951" spans="2:29">
      <c r="B951" s="9">
        <v>41617</v>
      </c>
      <c r="C951" s="10" t="s">
        <v>2268</v>
      </c>
      <c r="D951" s="10" t="s">
        <v>2192</v>
      </c>
      <c r="E951" s="10">
        <v>2</v>
      </c>
      <c r="F951" s="10" t="s">
        <v>699</v>
      </c>
      <c r="G951" s="10">
        <v>2000</v>
      </c>
      <c r="Q951" s="15"/>
      <c r="AC951" s="22"/>
    </row>
    <row r="952" spans="2:29">
      <c r="B952" s="9">
        <v>41558</v>
      </c>
      <c r="C952" s="10" t="s">
        <v>2208</v>
      </c>
      <c r="D952" s="10" t="s">
        <v>2213</v>
      </c>
      <c r="E952" s="10">
        <v>1</v>
      </c>
      <c r="F952" s="10" t="s">
        <v>699</v>
      </c>
      <c r="G952" s="10">
        <v>1500</v>
      </c>
      <c r="Q952" s="15"/>
      <c r="AC952" s="22"/>
    </row>
    <row r="953" spans="2:29">
      <c r="B953" s="9">
        <v>41296</v>
      </c>
      <c r="C953" s="10" t="s">
        <v>2278</v>
      </c>
      <c r="D953" s="10" t="s">
        <v>2188</v>
      </c>
      <c r="E953" s="10">
        <v>22</v>
      </c>
      <c r="F953" s="10" t="s">
        <v>706</v>
      </c>
      <c r="G953" s="10">
        <v>5500</v>
      </c>
      <c r="Q953" s="15"/>
      <c r="AC953" s="22"/>
    </row>
    <row r="954" spans="2:29">
      <c r="B954" s="9">
        <v>41636</v>
      </c>
      <c r="C954" s="10" t="s">
        <v>2274</v>
      </c>
      <c r="D954" s="10" t="s">
        <v>2188</v>
      </c>
      <c r="E954" s="10">
        <v>1</v>
      </c>
      <c r="F954" s="10" t="s">
        <v>713</v>
      </c>
      <c r="G954" s="10">
        <v>8500</v>
      </c>
      <c r="Q954" s="15"/>
      <c r="AC954" s="22"/>
    </row>
    <row r="955" spans="2:29">
      <c r="B955" s="9">
        <v>41994</v>
      </c>
      <c r="C955" s="10" t="s">
        <v>2210</v>
      </c>
      <c r="D955" s="10" t="s">
        <v>2192</v>
      </c>
      <c r="E955" s="10">
        <v>9</v>
      </c>
      <c r="F955" s="10" t="s">
        <v>713</v>
      </c>
      <c r="G955" s="10">
        <v>3000</v>
      </c>
      <c r="Q955" s="15"/>
      <c r="AC955" s="22"/>
    </row>
    <row r="956" spans="2:29">
      <c r="B956" s="9">
        <v>41711</v>
      </c>
      <c r="C956" s="10" t="s">
        <v>2297</v>
      </c>
      <c r="D956" s="10" t="s">
        <v>2224</v>
      </c>
      <c r="E956" s="10">
        <v>2</v>
      </c>
      <c r="F956" s="10" t="s">
        <v>699</v>
      </c>
      <c r="G956" s="10">
        <v>9500</v>
      </c>
      <c r="Q956" s="15"/>
      <c r="AC956" s="22"/>
    </row>
    <row r="957" spans="2:29">
      <c r="B957" s="9">
        <v>41590</v>
      </c>
      <c r="C957" s="10" t="s">
        <v>2218</v>
      </c>
      <c r="D957" s="10" t="s">
        <v>2209</v>
      </c>
      <c r="E957" s="10">
        <v>2</v>
      </c>
      <c r="F957" s="10" t="s">
        <v>699</v>
      </c>
      <c r="G957" s="10">
        <v>2000</v>
      </c>
      <c r="Q957" s="15"/>
      <c r="AC957" s="22"/>
    </row>
    <row r="958" spans="2:29">
      <c r="B958" s="9">
        <v>41974</v>
      </c>
      <c r="C958" s="10" t="s">
        <v>2217</v>
      </c>
      <c r="D958" s="10" t="s">
        <v>2192</v>
      </c>
      <c r="E958" s="10">
        <v>1</v>
      </c>
      <c r="F958" s="10" t="s">
        <v>699</v>
      </c>
      <c r="G958" s="10">
        <v>6000</v>
      </c>
      <c r="Q958" s="15"/>
      <c r="AC958" s="22"/>
    </row>
    <row r="959" spans="2:29">
      <c r="B959" s="9">
        <v>41949</v>
      </c>
      <c r="C959" s="10" t="s">
        <v>2210</v>
      </c>
      <c r="D959" s="10" t="s">
        <v>2192</v>
      </c>
      <c r="E959" s="10">
        <v>2</v>
      </c>
      <c r="F959" s="10" t="s">
        <v>713</v>
      </c>
      <c r="G959" s="10">
        <v>5500</v>
      </c>
      <c r="Q959" s="15"/>
      <c r="AC959" s="22"/>
    </row>
    <row r="960" spans="2:29">
      <c r="B960" s="9">
        <v>41586</v>
      </c>
      <c r="C960" s="10" t="s">
        <v>2288</v>
      </c>
      <c r="D960" s="10" t="s">
        <v>2221</v>
      </c>
      <c r="E960" s="10">
        <v>2</v>
      </c>
      <c r="F960" s="10" t="s">
        <v>699</v>
      </c>
      <c r="G960" s="10">
        <v>8500</v>
      </c>
      <c r="Q960" s="15"/>
      <c r="AC960" s="22"/>
    </row>
    <row r="961" spans="2:29">
      <c r="B961" s="9">
        <v>41590</v>
      </c>
      <c r="C961" s="10" t="s">
        <v>2219</v>
      </c>
      <c r="D961" s="10" t="s">
        <v>2207</v>
      </c>
      <c r="E961" s="10">
        <v>3</v>
      </c>
      <c r="F961" s="10" t="s">
        <v>699</v>
      </c>
      <c r="G961" s="10">
        <v>2500</v>
      </c>
      <c r="Q961" s="15"/>
      <c r="AC961" s="22"/>
    </row>
    <row r="962" spans="2:29">
      <c r="B962" s="9">
        <v>41956</v>
      </c>
      <c r="C962" s="10" t="s">
        <v>2217</v>
      </c>
      <c r="D962" s="10" t="s">
        <v>2192</v>
      </c>
      <c r="E962" s="10">
        <v>1</v>
      </c>
      <c r="F962" s="10" t="s">
        <v>699</v>
      </c>
      <c r="G962" s="10">
        <v>7000</v>
      </c>
      <c r="Q962" s="15"/>
      <c r="AC962" s="22"/>
    </row>
    <row r="963" spans="2:29">
      <c r="B963" s="9">
        <v>42004</v>
      </c>
      <c r="C963" s="10" t="s">
        <v>2229</v>
      </c>
      <c r="D963" s="10" t="s">
        <v>2200</v>
      </c>
      <c r="E963" s="10">
        <v>1</v>
      </c>
      <c r="F963" s="10" t="s">
        <v>706</v>
      </c>
      <c r="G963" s="10">
        <v>4500</v>
      </c>
      <c r="Q963" s="15"/>
      <c r="AC963" s="22"/>
    </row>
    <row r="964" spans="2:29">
      <c r="B964" s="9">
        <v>41982</v>
      </c>
      <c r="C964" s="10" t="s">
        <v>2232</v>
      </c>
      <c r="D964" s="10" t="s">
        <v>2186</v>
      </c>
      <c r="E964" s="10">
        <v>2</v>
      </c>
      <c r="F964" s="10" t="s">
        <v>706</v>
      </c>
      <c r="G964" s="10">
        <v>9000</v>
      </c>
      <c r="Q964" s="15"/>
      <c r="AC964" s="22"/>
    </row>
    <row r="965" spans="2:29">
      <c r="B965" s="9">
        <v>41344</v>
      </c>
      <c r="C965" s="10" t="s">
        <v>2232</v>
      </c>
      <c r="D965" s="10" t="s">
        <v>2227</v>
      </c>
      <c r="E965" s="10">
        <v>3</v>
      </c>
      <c r="F965" s="10" t="s">
        <v>706</v>
      </c>
      <c r="G965" s="10">
        <v>9500</v>
      </c>
      <c r="Q965" s="15"/>
      <c r="AC965" s="22"/>
    </row>
    <row r="966" spans="2:29">
      <c r="B966" s="9">
        <v>41990</v>
      </c>
      <c r="C966" s="10" t="s">
        <v>2232</v>
      </c>
      <c r="D966" s="10" t="s">
        <v>2192</v>
      </c>
      <c r="E966" s="10">
        <v>2</v>
      </c>
      <c r="F966" s="10" t="s">
        <v>706</v>
      </c>
      <c r="G966" s="10">
        <v>8000</v>
      </c>
      <c r="Q966" s="15"/>
      <c r="AC966" s="22"/>
    </row>
    <row r="967" spans="2:29">
      <c r="B967" s="9">
        <v>41372</v>
      </c>
      <c r="C967" s="10" t="s">
        <v>2185</v>
      </c>
      <c r="D967" s="10" t="s">
        <v>2190</v>
      </c>
      <c r="E967" s="10">
        <v>3</v>
      </c>
      <c r="F967" s="10" t="s">
        <v>699</v>
      </c>
      <c r="G967" s="10">
        <v>6500</v>
      </c>
      <c r="Q967" s="15"/>
      <c r="AC967" s="22"/>
    </row>
    <row r="968" spans="2:29">
      <c r="B968" s="9">
        <v>41993</v>
      </c>
      <c r="C968" s="10" t="s">
        <v>2283</v>
      </c>
      <c r="D968" s="10" t="s">
        <v>2188</v>
      </c>
      <c r="E968" s="10">
        <v>2</v>
      </c>
      <c r="F968" s="10" t="s">
        <v>691</v>
      </c>
      <c r="G968" s="10">
        <v>6000</v>
      </c>
      <c r="Q968" s="15"/>
      <c r="AC968" s="22"/>
    </row>
    <row r="969" spans="2:29">
      <c r="B969" s="9">
        <v>41628</v>
      </c>
      <c r="C969" s="10" t="s">
        <v>2212</v>
      </c>
      <c r="D969" s="10" t="s">
        <v>2192</v>
      </c>
      <c r="E969" s="10">
        <v>2</v>
      </c>
      <c r="F969" s="10" t="s">
        <v>691</v>
      </c>
      <c r="G969" s="10">
        <v>6000</v>
      </c>
      <c r="Q969" s="15"/>
      <c r="AC969" s="22"/>
    </row>
    <row r="970" spans="2:29">
      <c r="B970" s="9">
        <v>41956</v>
      </c>
      <c r="C970" s="10" t="s">
        <v>2222</v>
      </c>
      <c r="D970" s="10" t="s">
        <v>2207</v>
      </c>
      <c r="E970" s="10">
        <v>2</v>
      </c>
      <c r="F970" s="10" t="s">
        <v>713</v>
      </c>
      <c r="G970" s="10">
        <v>9500</v>
      </c>
      <c r="Q970" s="15"/>
      <c r="AC970" s="22"/>
    </row>
    <row r="971" spans="2:29">
      <c r="B971" s="9">
        <v>41955</v>
      </c>
      <c r="C971" s="10" t="s">
        <v>2189</v>
      </c>
      <c r="D971" s="10" t="s">
        <v>2207</v>
      </c>
      <c r="E971" s="10">
        <v>1</v>
      </c>
      <c r="F971" s="10" t="s">
        <v>699</v>
      </c>
      <c r="G971" s="10">
        <v>7500</v>
      </c>
      <c r="Q971" s="15"/>
      <c r="AC971" s="22"/>
    </row>
    <row r="972" spans="2:29">
      <c r="B972" s="9">
        <v>41889</v>
      </c>
      <c r="C972" s="10" t="s">
        <v>2289</v>
      </c>
      <c r="D972" s="10" t="s">
        <v>2200</v>
      </c>
      <c r="E972" s="10">
        <v>2</v>
      </c>
      <c r="F972" s="10" t="s">
        <v>699</v>
      </c>
      <c r="G972" s="10">
        <v>9000</v>
      </c>
      <c r="Q972" s="15"/>
      <c r="AC972" s="22"/>
    </row>
    <row r="973" spans="2:29">
      <c r="B973" s="9">
        <v>41991</v>
      </c>
      <c r="C973" s="10" t="s">
        <v>2279</v>
      </c>
      <c r="D973" s="10" t="s">
        <v>2188</v>
      </c>
      <c r="E973" s="10">
        <v>1</v>
      </c>
      <c r="F973" s="10" t="s">
        <v>699</v>
      </c>
      <c r="G973" s="10">
        <v>6500</v>
      </c>
      <c r="Q973" s="15"/>
      <c r="AC973" s="22"/>
    </row>
    <row r="974" spans="2:29">
      <c r="B974" s="9">
        <v>41582</v>
      </c>
      <c r="C974" s="10" t="s">
        <v>2267</v>
      </c>
      <c r="D974" s="10" t="s">
        <v>2207</v>
      </c>
      <c r="E974" s="10">
        <v>2</v>
      </c>
      <c r="F974" s="10" t="s">
        <v>706</v>
      </c>
      <c r="G974" s="10">
        <v>3500</v>
      </c>
      <c r="Q974" s="15"/>
      <c r="AC974" s="22"/>
    </row>
    <row r="975" spans="2:29">
      <c r="B975" s="9">
        <v>41354</v>
      </c>
      <c r="C975" s="10" t="s">
        <v>2251</v>
      </c>
      <c r="D975" s="10" t="s">
        <v>2224</v>
      </c>
      <c r="E975" s="10">
        <v>4</v>
      </c>
      <c r="F975" s="10" t="s">
        <v>691</v>
      </c>
      <c r="G975" s="10">
        <v>2500</v>
      </c>
      <c r="Q975" s="15"/>
      <c r="AC975" s="22"/>
    </row>
    <row r="976" spans="2:29">
      <c r="B976" s="9">
        <v>41635</v>
      </c>
      <c r="C976" s="10" t="s">
        <v>2296</v>
      </c>
      <c r="D976" s="10" t="s">
        <v>2207</v>
      </c>
      <c r="E976" s="10">
        <v>3</v>
      </c>
      <c r="F976" s="10" t="s">
        <v>713</v>
      </c>
      <c r="G976" s="10">
        <v>5500</v>
      </c>
      <c r="Q976" s="15"/>
      <c r="AC976" s="22"/>
    </row>
    <row r="977" spans="2:29">
      <c r="B977" s="9">
        <v>41622</v>
      </c>
      <c r="C977" s="10" t="s">
        <v>2264</v>
      </c>
      <c r="D977" s="10" t="s">
        <v>2209</v>
      </c>
      <c r="E977" s="10">
        <v>3</v>
      </c>
      <c r="F977" s="10" t="s">
        <v>699</v>
      </c>
      <c r="G977" s="10">
        <v>2500</v>
      </c>
      <c r="Q977" s="15"/>
      <c r="AC977" s="22"/>
    </row>
    <row r="978" spans="2:29">
      <c r="B978" s="9">
        <v>41580</v>
      </c>
      <c r="C978" s="10" t="s">
        <v>2232</v>
      </c>
      <c r="D978" s="10" t="s">
        <v>2224</v>
      </c>
      <c r="E978" s="10">
        <v>4</v>
      </c>
      <c r="F978" s="10" t="s">
        <v>706</v>
      </c>
      <c r="G978" s="10">
        <v>2000</v>
      </c>
      <c r="Q978" s="15"/>
      <c r="AC978" s="22"/>
    </row>
    <row r="979" spans="2:29">
      <c r="B979" s="9">
        <v>41320</v>
      </c>
      <c r="C979" s="10" t="s">
        <v>2226</v>
      </c>
      <c r="D979" s="10" t="s">
        <v>2221</v>
      </c>
      <c r="E979" s="10">
        <v>2</v>
      </c>
      <c r="F979" s="10" t="s">
        <v>706</v>
      </c>
      <c r="G979" s="10">
        <v>5500</v>
      </c>
      <c r="Q979" s="15"/>
      <c r="AC979" s="22"/>
    </row>
    <row r="980" spans="2:29">
      <c r="B980" s="9">
        <v>41734</v>
      </c>
      <c r="C980" s="10" t="s">
        <v>2292</v>
      </c>
      <c r="D980" s="10" t="s">
        <v>2188</v>
      </c>
      <c r="E980" s="10">
        <v>1</v>
      </c>
      <c r="F980" s="10" t="s">
        <v>713</v>
      </c>
      <c r="G980" s="10">
        <v>4500</v>
      </c>
      <c r="Q980" s="15"/>
      <c r="AC980" s="22"/>
    </row>
    <row r="981" spans="2:29">
      <c r="B981" s="9">
        <v>41856</v>
      </c>
      <c r="C981" s="10" t="s">
        <v>2261</v>
      </c>
      <c r="D981" s="10" t="s">
        <v>2209</v>
      </c>
      <c r="E981" s="10">
        <v>1</v>
      </c>
      <c r="F981" s="10" t="s">
        <v>691</v>
      </c>
      <c r="G981" s="10">
        <v>7500</v>
      </c>
      <c r="Q981" s="15"/>
      <c r="AC981" s="22"/>
    </row>
    <row r="982" spans="2:29">
      <c r="B982" s="9">
        <v>41391</v>
      </c>
      <c r="C982" s="10" t="s">
        <v>2236</v>
      </c>
      <c r="D982" s="10" t="s">
        <v>2192</v>
      </c>
      <c r="E982" s="10">
        <v>19</v>
      </c>
      <c r="F982" s="10" t="s">
        <v>706</v>
      </c>
      <c r="G982" s="10">
        <v>4500</v>
      </c>
      <c r="Q982" s="15"/>
      <c r="AC982" s="22"/>
    </row>
    <row r="983" spans="2:29">
      <c r="B983" s="9">
        <v>41953</v>
      </c>
      <c r="C983" s="10" t="s">
        <v>2211</v>
      </c>
      <c r="D983" s="10" t="s">
        <v>2200</v>
      </c>
      <c r="E983" s="10">
        <v>4</v>
      </c>
      <c r="F983" s="10" t="s">
        <v>706</v>
      </c>
      <c r="G983" s="10">
        <v>5000</v>
      </c>
      <c r="Q983" s="15"/>
      <c r="AC983" s="22"/>
    </row>
    <row r="984" spans="2:29">
      <c r="B984" s="9">
        <v>41778</v>
      </c>
      <c r="C984" s="10" t="s">
        <v>2210</v>
      </c>
      <c r="D984" s="10" t="s">
        <v>2207</v>
      </c>
      <c r="E984" s="10">
        <v>1</v>
      </c>
      <c r="F984" s="10" t="s">
        <v>713</v>
      </c>
      <c r="G984" s="10">
        <v>9000</v>
      </c>
      <c r="Q984" s="15"/>
      <c r="AC984" s="22"/>
    </row>
    <row r="985" spans="2:29">
      <c r="B985" s="9">
        <v>41614</v>
      </c>
      <c r="C985" s="10" t="s">
        <v>2263</v>
      </c>
      <c r="D985" s="10" t="s">
        <v>2209</v>
      </c>
      <c r="E985" s="10">
        <v>3</v>
      </c>
      <c r="F985" s="10" t="s">
        <v>691</v>
      </c>
      <c r="G985" s="10">
        <v>4000</v>
      </c>
      <c r="Q985" s="15"/>
      <c r="AC985" s="22"/>
    </row>
    <row r="986" spans="2:29">
      <c r="B986" s="9">
        <v>41981</v>
      </c>
      <c r="C986" s="10" t="s">
        <v>2189</v>
      </c>
      <c r="D986" s="10" t="s">
        <v>2192</v>
      </c>
      <c r="E986" s="10">
        <v>1</v>
      </c>
      <c r="F986" s="10" t="s">
        <v>699</v>
      </c>
      <c r="G986" s="10">
        <v>7000</v>
      </c>
      <c r="Q986" s="15"/>
      <c r="AC986" s="22"/>
    </row>
    <row r="987" spans="2:29">
      <c r="B987" s="9">
        <v>42003</v>
      </c>
      <c r="C987" s="10" t="s">
        <v>2229</v>
      </c>
      <c r="D987" s="10" t="s">
        <v>2192</v>
      </c>
      <c r="E987" s="10">
        <v>2</v>
      </c>
      <c r="F987" s="10" t="s">
        <v>706</v>
      </c>
      <c r="G987" s="10">
        <v>1000</v>
      </c>
      <c r="Q987" s="15"/>
      <c r="AC987" s="22"/>
    </row>
    <row r="988" spans="2:29">
      <c r="B988" s="9">
        <v>41982</v>
      </c>
      <c r="C988" s="10" t="s">
        <v>2256</v>
      </c>
      <c r="D988" s="10" t="s">
        <v>2207</v>
      </c>
      <c r="E988" s="10">
        <v>19</v>
      </c>
      <c r="F988" s="10" t="s">
        <v>706</v>
      </c>
      <c r="G988" s="10">
        <v>8500</v>
      </c>
      <c r="Q988" s="15"/>
      <c r="AC988" s="22"/>
    </row>
    <row r="989" spans="2:29">
      <c r="B989" s="9">
        <v>41761</v>
      </c>
      <c r="C989" s="10" t="s">
        <v>2279</v>
      </c>
      <c r="D989" s="10" t="s">
        <v>2192</v>
      </c>
      <c r="E989" s="10">
        <v>1</v>
      </c>
      <c r="F989" s="10" t="s">
        <v>699</v>
      </c>
      <c r="G989" s="10">
        <v>6500</v>
      </c>
      <c r="Q989" s="15"/>
      <c r="AC989" s="22"/>
    </row>
    <row r="990" spans="2:29">
      <c r="B990" s="9">
        <v>41598</v>
      </c>
      <c r="C990" s="10" t="s">
        <v>2244</v>
      </c>
      <c r="D990" s="10" t="s">
        <v>2192</v>
      </c>
      <c r="E990" s="10">
        <v>2</v>
      </c>
      <c r="F990" s="10" t="s">
        <v>699</v>
      </c>
      <c r="G990" s="10">
        <v>10000</v>
      </c>
      <c r="Q990" s="15"/>
      <c r="AC990" s="22"/>
    </row>
    <row r="991" spans="2:29">
      <c r="B991" s="9">
        <v>41669</v>
      </c>
      <c r="C991" s="10" t="s">
        <v>2293</v>
      </c>
      <c r="D991" s="10" t="s">
        <v>2190</v>
      </c>
      <c r="E991" s="10">
        <v>1</v>
      </c>
      <c r="F991" s="10" t="s">
        <v>699</v>
      </c>
      <c r="G991" s="10">
        <v>7500</v>
      </c>
      <c r="Q991" s="15"/>
      <c r="AC991" s="22"/>
    </row>
    <row r="992" spans="2:29">
      <c r="B992" s="9">
        <v>41982</v>
      </c>
      <c r="C992" s="10" t="s">
        <v>2232</v>
      </c>
      <c r="D992" s="10" t="s">
        <v>2209</v>
      </c>
      <c r="E992" s="10">
        <v>2</v>
      </c>
      <c r="F992" s="10" t="s">
        <v>706</v>
      </c>
      <c r="G992" s="10">
        <v>6500</v>
      </c>
      <c r="Q992" s="15"/>
      <c r="AC992" s="22"/>
    </row>
    <row r="993" spans="2:29">
      <c r="B993" s="9">
        <v>41611</v>
      </c>
      <c r="C993" s="10" t="s">
        <v>2296</v>
      </c>
      <c r="D993" s="10" t="s">
        <v>2207</v>
      </c>
      <c r="E993" s="10">
        <v>2</v>
      </c>
      <c r="F993" s="10" t="s">
        <v>713</v>
      </c>
      <c r="G993" s="10">
        <v>7500</v>
      </c>
      <c r="Q993" s="15"/>
      <c r="AC993" s="22"/>
    </row>
    <row r="994" spans="2:29">
      <c r="B994" s="9">
        <v>41580</v>
      </c>
      <c r="C994" s="10" t="s">
        <v>2226</v>
      </c>
      <c r="D994" s="10" t="s">
        <v>2207</v>
      </c>
      <c r="E994" s="10">
        <v>3</v>
      </c>
      <c r="F994" s="10" t="s">
        <v>706</v>
      </c>
      <c r="G994" s="10">
        <v>1000</v>
      </c>
      <c r="Q994" s="15"/>
      <c r="AC994" s="22"/>
    </row>
    <row r="995" spans="2:29">
      <c r="B995" s="9">
        <v>41966</v>
      </c>
      <c r="C995" s="10" t="s">
        <v>2268</v>
      </c>
      <c r="D995" s="10" t="s">
        <v>2190</v>
      </c>
      <c r="E995" s="10">
        <v>2</v>
      </c>
      <c r="F995" s="10" t="s">
        <v>699</v>
      </c>
      <c r="G995" s="10">
        <v>10000</v>
      </c>
      <c r="Q995" s="15"/>
      <c r="AC995" s="22"/>
    </row>
    <row r="996" spans="2:29">
      <c r="B996" s="9">
        <v>41593</v>
      </c>
      <c r="C996" s="10" t="s">
        <v>2280</v>
      </c>
      <c r="D996" s="10" t="s">
        <v>2192</v>
      </c>
      <c r="E996" s="10">
        <v>1</v>
      </c>
      <c r="F996" s="10" t="s">
        <v>713</v>
      </c>
      <c r="G996" s="10">
        <v>3000</v>
      </c>
      <c r="Q996" s="15"/>
      <c r="AC996" s="22"/>
    </row>
    <row r="997" spans="2:29">
      <c r="B997" s="9">
        <v>41555</v>
      </c>
      <c r="C997" s="10" t="s">
        <v>2233</v>
      </c>
      <c r="D997" s="10" t="s">
        <v>2207</v>
      </c>
      <c r="E997" s="10">
        <v>10</v>
      </c>
      <c r="F997" s="10" t="s">
        <v>713</v>
      </c>
      <c r="G997" s="10">
        <v>6500</v>
      </c>
      <c r="Q997" s="15"/>
      <c r="AC997" s="22"/>
    </row>
    <row r="998" spans="2:29">
      <c r="B998" s="9">
        <v>41665</v>
      </c>
      <c r="C998" s="10" t="s">
        <v>2206</v>
      </c>
      <c r="D998" s="10" t="s">
        <v>2213</v>
      </c>
      <c r="E998" s="10">
        <v>1</v>
      </c>
      <c r="F998" s="10" t="s">
        <v>706</v>
      </c>
      <c r="G998" s="10">
        <v>9000</v>
      </c>
      <c r="Q998" s="15"/>
      <c r="AC998" s="22"/>
    </row>
    <row r="999" spans="2:29">
      <c r="B999" s="9">
        <v>41291</v>
      </c>
      <c r="C999" s="10" t="s">
        <v>2244</v>
      </c>
      <c r="D999" s="10" t="s">
        <v>2190</v>
      </c>
      <c r="E999" s="10">
        <v>2</v>
      </c>
      <c r="F999" s="10" t="s">
        <v>699</v>
      </c>
      <c r="G999" s="10">
        <v>3500</v>
      </c>
      <c r="Q999" s="15"/>
      <c r="AC999" s="22"/>
    </row>
    <row r="1000" spans="2:29">
      <c r="B1000" s="9">
        <v>41626</v>
      </c>
      <c r="C1000" s="10" t="s">
        <v>2229</v>
      </c>
      <c r="D1000" s="10" t="s">
        <v>2186</v>
      </c>
      <c r="E1000" s="10">
        <v>3</v>
      </c>
      <c r="F1000" s="10" t="s">
        <v>706</v>
      </c>
      <c r="G1000" s="10">
        <v>2500</v>
      </c>
      <c r="Q1000" s="15"/>
      <c r="AC1000" s="22"/>
    </row>
    <row r="1001" spans="2:29">
      <c r="B1001" s="9">
        <v>41611</v>
      </c>
      <c r="C1001" s="10" t="s">
        <v>2267</v>
      </c>
      <c r="D1001" s="10" t="s">
        <v>2192</v>
      </c>
      <c r="E1001" s="10">
        <v>3</v>
      </c>
      <c r="F1001" s="10" t="s">
        <v>706</v>
      </c>
      <c r="G1001" s="10">
        <v>5000</v>
      </c>
      <c r="Q1001" s="15"/>
      <c r="AC1001" s="22"/>
    </row>
    <row r="1002" spans="2:29">
      <c r="B1002" s="9">
        <v>41999</v>
      </c>
      <c r="C1002" s="10" t="s">
        <v>2268</v>
      </c>
      <c r="D1002" s="10" t="s">
        <v>2200</v>
      </c>
      <c r="E1002" s="10">
        <v>2</v>
      </c>
      <c r="F1002" s="10" t="s">
        <v>699</v>
      </c>
      <c r="G1002" s="10">
        <v>7000</v>
      </c>
      <c r="Q1002" s="15"/>
      <c r="AC1002" s="22"/>
    </row>
    <row r="1003" spans="2:29">
      <c r="B1003" s="9">
        <v>41594</v>
      </c>
      <c r="C1003" s="10" t="s">
        <v>2226</v>
      </c>
      <c r="D1003" s="10" t="s">
        <v>2192</v>
      </c>
      <c r="E1003" s="10">
        <v>3</v>
      </c>
      <c r="F1003" s="10" t="s">
        <v>706</v>
      </c>
      <c r="G1003" s="10">
        <v>9000</v>
      </c>
      <c r="Q1003" s="15"/>
      <c r="AC1003" s="22"/>
    </row>
    <row r="1004" spans="2:29">
      <c r="B1004" s="9">
        <v>41638</v>
      </c>
      <c r="C1004" s="10" t="s">
        <v>2239</v>
      </c>
      <c r="D1004" s="10" t="s">
        <v>2192</v>
      </c>
      <c r="E1004" s="10">
        <v>3</v>
      </c>
      <c r="F1004" s="10" t="s">
        <v>699</v>
      </c>
      <c r="G1004" s="10">
        <v>7500</v>
      </c>
      <c r="Q1004" s="15"/>
      <c r="AC1004" s="22"/>
    </row>
    <row r="1005" spans="2:29">
      <c r="B1005" s="9">
        <v>41583</v>
      </c>
      <c r="C1005" s="10" t="s">
        <v>2229</v>
      </c>
      <c r="D1005" s="10" t="s">
        <v>2200</v>
      </c>
      <c r="E1005" s="10">
        <v>4</v>
      </c>
      <c r="F1005" s="10" t="s">
        <v>706</v>
      </c>
      <c r="G1005" s="10">
        <v>5500</v>
      </c>
      <c r="Q1005" s="15"/>
      <c r="AC1005" s="22"/>
    </row>
    <row r="1006" spans="2:29">
      <c r="B1006" s="9">
        <v>41584</v>
      </c>
      <c r="C1006" s="10" t="s">
        <v>2264</v>
      </c>
      <c r="D1006" s="10" t="s">
        <v>2209</v>
      </c>
      <c r="E1006" s="10">
        <v>1</v>
      </c>
      <c r="F1006" s="10" t="s">
        <v>699</v>
      </c>
      <c r="G1006" s="10">
        <v>5000</v>
      </c>
      <c r="Q1006" s="15"/>
      <c r="AC1006" s="22"/>
    </row>
    <row r="1007" spans="2:29">
      <c r="B1007" s="9">
        <v>41620</v>
      </c>
      <c r="C1007" s="10" t="s">
        <v>2199</v>
      </c>
      <c r="D1007" s="10" t="s">
        <v>2209</v>
      </c>
      <c r="E1007" s="10">
        <v>2</v>
      </c>
      <c r="F1007" s="10" t="s">
        <v>706</v>
      </c>
      <c r="G1007" s="10">
        <v>4500</v>
      </c>
      <c r="Q1007" s="15"/>
      <c r="AC1007" s="22"/>
    </row>
    <row r="1008" spans="2:29">
      <c r="B1008" s="9">
        <v>41576</v>
      </c>
      <c r="C1008" s="10" t="s">
        <v>2288</v>
      </c>
      <c r="D1008" s="10" t="s">
        <v>2190</v>
      </c>
      <c r="E1008" s="10">
        <v>22</v>
      </c>
      <c r="F1008" s="10" t="s">
        <v>699</v>
      </c>
      <c r="G1008" s="10">
        <v>2000</v>
      </c>
      <c r="Q1008" s="15"/>
      <c r="AC1008" s="22"/>
    </row>
    <row r="1009" spans="2:29">
      <c r="B1009" s="9">
        <v>41629</v>
      </c>
      <c r="C1009" s="10" t="s">
        <v>2210</v>
      </c>
      <c r="D1009" s="10" t="s">
        <v>2207</v>
      </c>
      <c r="E1009" s="10">
        <v>3</v>
      </c>
      <c r="F1009" s="10" t="s">
        <v>713</v>
      </c>
      <c r="G1009" s="10">
        <v>5000</v>
      </c>
      <c r="Q1009" s="15"/>
      <c r="AC1009" s="22"/>
    </row>
    <row r="1010" spans="2:29">
      <c r="B1010" s="9">
        <v>41681</v>
      </c>
      <c r="C1010" s="10" t="s">
        <v>2187</v>
      </c>
      <c r="D1010" s="10" t="s">
        <v>2224</v>
      </c>
      <c r="E1010" s="10">
        <v>2</v>
      </c>
      <c r="F1010" s="10" t="s">
        <v>706</v>
      </c>
      <c r="G1010" s="10">
        <v>3000</v>
      </c>
      <c r="Q1010" s="15"/>
      <c r="AC1010" s="22"/>
    </row>
    <row r="1011" spans="2:29">
      <c r="B1011" s="9">
        <v>42000</v>
      </c>
      <c r="C1011" s="10" t="s">
        <v>2240</v>
      </c>
      <c r="D1011" s="10" t="s">
        <v>2209</v>
      </c>
      <c r="E1011" s="10">
        <v>3</v>
      </c>
      <c r="F1011" s="10" t="s">
        <v>706</v>
      </c>
      <c r="G1011" s="10">
        <v>4500</v>
      </c>
      <c r="Q1011" s="15"/>
      <c r="AC1011" s="22"/>
    </row>
    <row r="1012" spans="2:29">
      <c r="B1012" s="9">
        <v>41985</v>
      </c>
      <c r="C1012" s="10" t="s">
        <v>2295</v>
      </c>
      <c r="D1012" s="10" t="s">
        <v>2224</v>
      </c>
      <c r="E1012" s="10">
        <v>2</v>
      </c>
      <c r="F1012" s="10" t="s">
        <v>691</v>
      </c>
      <c r="G1012" s="10">
        <v>10000</v>
      </c>
      <c r="Q1012" s="15"/>
      <c r="AC1012" s="22"/>
    </row>
    <row r="1013" spans="2:29">
      <c r="B1013" s="9">
        <v>41614</v>
      </c>
      <c r="C1013" s="10" t="s">
        <v>2251</v>
      </c>
      <c r="D1013" s="10" t="s">
        <v>2209</v>
      </c>
      <c r="E1013" s="10">
        <v>25</v>
      </c>
      <c r="F1013" s="10" t="s">
        <v>691</v>
      </c>
      <c r="G1013" s="10">
        <v>6500</v>
      </c>
      <c r="Q1013" s="15"/>
      <c r="AC1013" s="22"/>
    </row>
    <row r="1014" spans="2:29">
      <c r="B1014" s="9">
        <v>41997</v>
      </c>
      <c r="C1014" s="10" t="s">
        <v>2220</v>
      </c>
      <c r="D1014" s="10" t="s">
        <v>2190</v>
      </c>
      <c r="E1014" s="10">
        <v>2</v>
      </c>
      <c r="F1014" s="10" t="s">
        <v>706</v>
      </c>
      <c r="G1014" s="10">
        <v>4000</v>
      </c>
      <c r="Q1014" s="15"/>
      <c r="AC1014" s="22"/>
    </row>
    <row r="1015" spans="2:29">
      <c r="B1015" s="9">
        <v>41975</v>
      </c>
      <c r="C1015" s="10" t="s">
        <v>2265</v>
      </c>
      <c r="D1015" s="10" t="s">
        <v>2196</v>
      </c>
      <c r="E1015" s="10">
        <v>3</v>
      </c>
      <c r="F1015" s="10" t="s">
        <v>706</v>
      </c>
      <c r="G1015" s="10">
        <v>7500</v>
      </c>
      <c r="Q1015" s="15"/>
      <c r="AC1015" s="22"/>
    </row>
    <row r="1016" spans="2:29">
      <c r="B1016" s="9">
        <v>41973</v>
      </c>
      <c r="C1016" s="10" t="s">
        <v>2210</v>
      </c>
      <c r="D1016" s="10" t="s">
        <v>2221</v>
      </c>
      <c r="E1016" s="10">
        <v>12</v>
      </c>
      <c r="F1016" s="10" t="s">
        <v>713</v>
      </c>
      <c r="G1016" s="10">
        <v>8500</v>
      </c>
      <c r="Q1016" s="15"/>
      <c r="AC1016" s="22"/>
    </row>
    <row r="1017" spans="2:29">
      <c r="B1017" s="9">
        <v>41932</v>
      </c>
      <c r="C1017" s="10" t="s">
        <v>2265</v>
      </c>
      <c r="D1017" s="10" t="s">
        <v>2186</v>
      </c>
      <c r="E1017" s="10">
        <v>2</v>
      </c>
      <c r="F1017" s="10" t="s">
        <v>706</v>
      </c>
      <c r="G1017" s="10">
        <v>6500</v>
      </c>
      <c r="Q1017" s="15"/>
      <c r="AC1017" s="22"/>
    </row>
    <row r="1018" spans="2:29">
      <c r="B1018" s="9">
        <v>41951</v>
      </c>
      <c r="C1018" s="10" t="s">
        <v>2292</v>
      </c>
      <c r="D1018" s="10" t="s">
        <v>2196</v>
      </c>
      <c r="E1018" s="10">
        <v>8</v>
      </c>
      <c r="F1018" s="10" t="s">
        <v>713</v>
      </c>
      <c r="G1018" s="10">
        <v>3500</v>
      </c>
      <c r="Q1018" s="15"/>
      <c r="AC1018" s="22"/>
    </row>
    <row r="1019" spans="2:29">
      <c r="B1019" s="9">
        <v>41658</v>
      </c>
      <c r="C1019" s="10" t="s">
        <v>2219</v>
      </c>
      <c r="D1019" s="10" t="s">
        <v>2196</v>
      </c>
      <c r="E1019" s="10">
        <v>2</v>
      </c>
      <c r="F1019" s="10" t="s">
        <v>699</v>
      </c>
      <c r="G1019" s="10">
        <v>2500</v>
      </c>
      <c r="Q1019" s="15"/>
      <c r="AC1019" s="22"/>
    </row>
    <row r="1020" spans="2:29">
      <c r="B1020" s="9">
        <v>41993</v>
      </c>
      <c r="C1020" s="10" t="s">
        <v>2219</v>
      </c>
      <c r="D1020" s="10" t="s">
        <v>2209</v>
      </c>
      <c r="E1020" s="10">
        <v>3</v>
      </c>
      <c r="F1020" s="10" t="s">
        <v>699</v>
      </c>
      <c r="G1020" s="10">
        <v>9000</v>
      </c>
      <c r="Q1020" s="15"/>
      <c r="AC1020" s="22"/>
    </row>
    <row r="1021" spans="2:29">
      <c r="B1021" s="9">
        <v>41938</v>
      </c>
      <c r="C1021" s="10" t="s">
        <v>2239</v>
      </c>
      <c r="D1021" s="10" t="s">
        <v>2188</v>
      </c>
      <c r="E1021" s="10">
        <v>1</v>
      </c>
      <c r="F1021" s="10" t="s">
        <v>699</v>
      </c>
      <c r="G1021" s="10">
        <v>5500</v>
      </c>
      <c r="Q1021" s="15"/>
      <c r="AC1021" s="22"/>
    </row>
    <row r="1022" spans="2:29">
      <c r="B1022" s="9">
        <v>41413</v>
      </c>
      <c r="C1022" s="10" t="s">
        <v>2242</v>
      </c>
      <c r="D1022" s="10" t="s">
        <v>2209</v>
      </c>
      <c r="E1022" s="10">
        <v>2</v>
      </c>
      <c r="F1022" s="10" t="s">
        <v>691</v>
      </c>
      <c r="G1022" s="10">
        <v>2500</v>
      </c>
      <c r="Q1022" s="15"/>
      <c r="AC1022" s="22"/>
    </row>
    <row r="1023" spans="2:29">
      <c r="B1023" s="9">
        <v>41279</v>
      </c>
      <c r="C1023" s="10" t="s">
        <v>2210</v>
      </c>
      <c r="D1023" s="10" t="s">
        <v>2209</v>
      </c>
      <c r="E1023" s="10">
        <v>2</v>
      </c>
      <c r="F1023" s="10" t="s">
        <v>713</v>
      </c>
      <c r="G1023" s="10">
        <v>9000</v>
      </c>
      <c r="Q1023" s="15"/>
      <c r="AC1023" s="22"/>
    </row>
    <row r="1024" spans="2:29">
      <c r="B1024" s="9">
        <v>41413</v>
      </c>
      <c r="C1024" s="10" t="s">
        <v>2272</v>
      </c>
      <c r="D1024" s="10" t="s">
        <v>2207</v>
      </c>
      <c r="E1024" s="10">
        <v>1</v>
      </c>
      <c r="F1024" s="10" t="s">
        <v>706</v>
      </c>
      <c r="G1024" s="10">
        <v>4500</v>
      </c>
      <c r="Q1024" s="15"/>
      <c r="AC1024" s="22"/>
    </row>
    <row r="1025" spans="2:29">
      <c r="B1025" s="9">
        <v>41628</v>
      </c>
      <c r="C1025" s="10" t="s">
        <v>2248</v>
      </c>
      <c r="D1025" s="10" t="s">
        <v>2196</v>
      </c>
      <c r="E1025" s="10">
        <v>3</v>
      </c>
      <c r="F1025" s="10" t="s">
        <v>699</v>
      </c>
      <c r="G1025" s="10">
        <v>4000</v>
      </c>
      <c r="Q1025" s="15"/>
      <c r="AC1025" s="22"/>
    </row>
    <row r="1026" spans="2:29">
      <c r="B1026" s="9">
        <v>41719</v>
      </c>
      <c r="C1026" s="10" t="s">
        <v>2280</v>
      </c>
      <c r="D1026" s="10" t="s">
        <v>2190</v>
      </c>
      <c r="E1026" s="10">
        <v>2</v>
      </c>
      <c r="F1026" s="10" t="s">
        <v>713</v>
      </c>
      <c r="G1026" s="10">
        <v>7000</v>
      </c>
      <c r="Q1026" s="15"/>
      <c r="AC1026" s="22"/>
    </row>
    <row r="1027" spans="2:29">
      <c r="B1027" s="9">
        <v>41981</v>
      </c>
      <c r="C1027" s="10" t="s">
        <v>2265</v>
      </c>
      <c r="D1027" s="10" t="s">
        <v>2221</v>
      </c>
      <c r="E1027" s="10">
        <v>2</v>
      </c>
      <c r="F1027" s="10" t="s">
        <v>706</v>
      </c>
      <c r="G1027" s="10">
        <v>2000</v>
      </c>
      <c r="Q1027" s="15"/>
      <c r="AC1027" s="22"/>
    </row>
    <row r="1028" spans="2:29">
      <c r="B1028" s="9">
        <v>41616</v>
      </c>
      <c r="C1028" s="10" t="s">
        <v>2239</v>
      </c>
      <c r="D1028" s="10" t="s">
        <v>2200</v>
      </c>
      <c r="E1028" s="10">
        <v>2</v>
      </c>
      <c r="F1028" s="10" t="s">
        <v>699</v>
      </c>
      <c r="G1028" s="10">
        <v>6000</v>
      </c>
      <c r="Q1028" s="15"/>
      <c r="AC1028" s="22"/>
    </row>
    <row r="1029" spans="2:29">
      <c r="B1029" s="9">
        <v>41978</v>
      </c>
      <c r="C1029" s="10" t="s">
        <v>2265</v>
      </c>
      <c r="D1029" s="10" t="s">
        <v>2192</v>
      </c>
      <c r="E1029" s="10">
        <v>3</v>
      </c>
      <c r="F1029" s="10" t="s">
        <v>706</v>
      </c>
      <c r="G1029" s="10">
        <v>9000</v>
      </c>
      <c r="Q1029" s="15"/>
      <c r="AC1029" s="22"/>
    </row>
    <row r="1030" spans="2:29">
      <c r="B1030" s="9">
        <v>41986</v>
      </c>
      <c r="C1030" s="10" t="s">
        <v>2297</v>
      </c>
      <c r="D1030" s="10" t="s">
        <v>2190</v>
      </c>
      <c r="E1030" s="10">
        <v>3</v>
      </c>
      <c r="F1030" s="10" t="s">
        <v>699</v>
      </c>
      <c r="G1030" s="10">
        <v>2000</v>
      </c>
      <c r="Q1030" s="15"/>
      <c r="AC1030" s="22"/>
    </row>
    <row r="1031" spans="2:29">
      <c r="B1031" s="9">
        <v>41625</v>
      </c>
      <c r="C1031" s="10" t="s">
        <v>2206</v>
      </c>
      <c r="D1031" s="10" t="s">
        <v>2188</v>
      </c>
      <c r="E1031" s="10">
        <v>2</v>
      </c>
      <c r="F1031" s="10" t="s">
        <v>706</v>
      </c>
      <c r="G1031" s="10">
        <v>7000</v>
      </c>
      <c r="Q1031" s="15"/>
      <c r="AC1031" s="22"/>
    </row>
    <row r="1032" spans="2:29">
      <c r="B1032" s="9">
        <v>41631</v>
      </c>
      <c r="C1032" s="10" t="s">
        <v>2189</v>
      </c>
      <c r="D1032" s="10" t="s">
        <v>2190</v>
      </c>
      <c r="E1032" s="10">
        <v>3</v>
      </c>
      <c r="F1032" s="10" t="s">
        <v>699</v>
      </c>
      <c r="G1032" s="10">
        <v>9500</v>
      </c>
      <c r="Q1032" s="15"/>
      <c r="AC1032" s="22"/>
    </row>
    <row r="1033" spans="2:29">
      <c r="B1033" s="9">
        <v>41961</v>
      </c>
      <c r="C1033" s="10" t="s">
        <v>2228</v>
      </c>
      <c r="D1033" s="10" t="s">
        <v>2188</v>
      </c>
      <c r="E1033" s="10">
        <v>3</v>
      </c>
      <c r="F1033" s="10" t="s">
        <v>706</v>
      </c>
      <c r="G1033" s="10">
        <v>3000</v>
      </c>
      <c r="Q1033" s="15"/>
      <c r="AC1033" s="22"/>
    </row>
    <row r="1034" spans="2:29">
      <c r="B1034" s="9">
        <v>41638</v>
      </c>
      <c r="C1034" s="10" t="s">
        <v>2226</v>
      </c>
      <c r="D1034" s="10" t="s">
        <v>2196</v>
      </c>
      <c r="E1034" s="10">
        <v>1</v>
      </c>
      <c r="F1034" s="10" t="s">
        <v>706</v>
      </c>
      <c r="G1034" s="10">
        <v>1500</v>
      </c>
      <c r="Q1034" s="15"/>
      <c r="AC1034" s="22"/>
    </row>
    <row r="1035" spans="2:29">
      <c r="B1035" s="9">
        <v>41613</v>
      </c>
      <c r="C1035" s="10" t="s">
        <v>2292</v>
      </c>
      <c r="D1035" s="10" t="s">
        <v>2213</v>
      </c>
      <c r="E1035" s="10">
        <v>2</v>
      </c>
      <c r="F1035" s="10" t="s">
        <v>713</v>
      </c>
      <c r="G1035" s="10">
        <v>1000</v>
      </c>
      <c r="Q1035" s="15"/>
      <c r="AC1035" s="22"/>
    </row>
    <row r="1036" spans="2:29">
      <c r="B1036" s="9">
        <v>41974</v>
      </c>
      <c r="C1036" s="10" t="s">
        <v>2232</v>
      </c>
      <c r="D1036" s="10" t="s">
        <v>2213</v>
      </c>
      <c r="E1036" s="10">
        <v>2</v>
      </c>
      <c r="F1036" s="10" t="s">
        <v>706</v>
      </c>
      <c r="G1036" s="10">
        <v>9000</v>
      </c>
      <c r="Q1036" s="15"/>
      <c r="AC1036" s="22"/>
    </row>
    <row r="1037" spans="2:29">
      <c r="B1037" s="9">
        <v>41968</v>
      </c>
      <c r="C1037" s="10" t="s">
        <v>2210</v>
      </c>
      <c r="D1037" s="10" t="s">
        <v>2190</v>
      </c>
      <c r="E1037" s="10">
        <v>3</v>
      </c>
      <c r="F1037" s="10" t="s">
        <v>713</v>
      </c>
      <c r="G1037" s="10">
        <v>8000</v>
      </c>
      <c r="Q1037" s="15"/>
      <c r="AC1037" s="22"/>
    </row>
    <row r="1038" spans="2:29">
      <c r="B1038" s="9">
        <v>41942</v>
      </c>
      <c r="C1038" s="10" t="s">
        <v>2270</v>
      </c>
      <c r="D1038" s="10" t="s">
        <v>2209</v>
      </c>
      <c r="E1038" s="10">
        <v>3</v>
      </c>
      <c r="F1038" s="10" t="s">
        <v>699</v>
      </c>
      <c r="G1038" s="10">
        <v>7000</v>
      </c>
      <c r="Q1038" s="15"/>
      <c r="AC1038" s="22"/>
    </row>
    <row r="1039" spans="2:29">
      <c r="B1039" s="9">
        <v>41476</v>
      </c>
      <c r="C1039" s="10" t="s">
        <v>2295</v>
      </c>
      <c r="D1039" s="10" t="s">
        <v>2207</v>
      </c>
      <c r="E1039" s="10">
        <v>3</v>
      </c>
      <c r="F1039" s="10" t="s">
        <v>691</v>
      </c>
      <c r="G1039" s="10">
        <v>6500</v>
      </c>
      <c r="Q1039" s="15"/>
      <c r="AC1039" s="22"/>
    </row>
    <row r="1040" spans="2:29">
      <c r="B1040" s="9">
        <v>41684</v>
      </c>
      <c r="C1040" s="10" t="s">
        <v>2287</v>
      </c>
      <c r="D1040" s="10" t="s">
        <v>2188</v>
      </c>
      <c r="E1040" s="10">
        <v>3</v>
      </c>
      <c r="F1040" s="10" t="s">
        <v>699</v>
      </c>
      <c r="G1040" s="10">
        <v>9500</v>
      </c>
      <c r="Q1040" s="15"/>
      <c r="AC1040" s="22"/>
    </row>
    <row r="1041" spans="2:29">
      <c r="B1041" s="9">
        <v>41992</v>
      </c>
      <c r="C1041" s="10" t="s">
        <v>2265</v>
      </c>
      <c r="D1041" s="10" t="s">
        <v>2196</v>
      </c>
      <c r="E1041" s="10">
        <v>2</v>
      </c>
      <c r="F1041" s="10" t="s">
        <v>706</v>
      </c>
      <c r="G1041" s="10">
        <v>1500</v>
      </c>
      <c r="Q1041" s="15"/>
      <c r="AC1041" s="22"/>
    </row>
    <row r="1042" spans="2:29">
      <c r="B1042" s="9">
        <v>41627</v>
      </c>
      <c r="C1042" s="10" t="s">
        <v>2257</v>
      </c>
      <c r="D1042" s="10" t="s">
        <v>2209</v>
      </c>
      <c r="E1042" s="10">
        <v>3</v>
      </c>
      <c r="F1042" s="10" t="s">
        <v>691</v>
      </c>
      <c r="G1042" s="10">
        <v>3500</v>
      </c>
      <c r="Q1042" s="15"/>
      <c r="AC1042" s="22"/>
    </row>
    <row r="1043" spans="2:29">
      <c r="B1043" s="9">
        <v>41580</v>
      </c>
      <c r="C1043" s="10" t="s">
        <v>2257</v>
      </c>
      <c r="D1043" s="10" t="s">
        <v>2227</v>
      </c>
      <c r="E1043" s="10">
        <v>1</v>
      </c>
      <c r="F1043" s="10" t="s">
        <v>691</v>
      </c>
      <c r="G1043" s="10">
        <v>5000</v>
      </c>
      <c r="Q1043" s="15"/>
      <c r="AC1043" s="22"/>
    </row>
    <row r="1044" spans="2:29">
      <c r="B1044" s="9">
        <v>41358</v>
      </c>
      <c r="C1044" s="10" t="s">
        <v>2287</v>
      </c>
      <c r="D1044" s="10" t="s">
        <v>2190</v>
      </c>
      <c r="E1044" s="10">
        <v>3</v>
      </c>
      <c r="F1044" s="10" t="s">
        <v>699</v>
      </c>
      <c r="G1044" s="10">
        <v>1500</v>
      </c>
      <c r="Q1044" s="15"/>
      <c r="AC1044" s="22"/>
    </row>
    <row r="1045" spans="2:29">
      <c r="B1045" s="9">
        <v>41970</v>
      </c>
      <c r="C1045" s="10" t="s">
        <v>2244</v>
      </c>
      <c r="D1045" s="10" t="s">
        <v>2192</v>
      </c>
      <c r="E1045" s="10">
        <v>1</v>
      </c>
      <c r="F1045" s="10" t="s">
        <v>699</v>
      </c>
      <c r="G1045" s="10">
        <v>5000</v>
      </c>
      <c r="Q1045" s="15"/>
      <c r="AC1045" s="22"/>
    </row>
    <row r="1046" spans="2:29">
      <c r="B1046" s="9">
        <v>41953</v>
      </c>
      <c r="C1046" s="10" t="s">
        <v>2233</v>
      </c>
      <c r="D1046" s="10" t="s">
        <v>2192</v>
      </c>
      <c r="E1046" s="10">
        <v>3</v>
      </c>
      <c r="F1046" s="10" t="s">
        <v>713</v>
      </c>
      <c r="G1046" s="10">
        <v>1500</v>
      </c>
      <c r="Q1046" s="15"/>
      <c r="AC1046" s="22"/>
    </row>
    <row r="1047" spans="2:29">
      <c r="B1047" s="9">
        <v>41616</v>
      </c>
      <c r="C1047" s="10" t="s">
        <v>2210</v>
      </c>
      <c r="D1047" s="10" t="s">
        <v>2209</v>
      </c>
      <c r="E1047" s="10">
        <v>1</v>
      </c>
      <c r="F1047" s="10" t="s">
        <v>713</v>
      </c>
      <c r="G1047" s="10">
        <v>8500</v>
      </c>
      <c r="Q1047" s="15"/>
      <c r="AC1047" s="22"/>
    </row>
    <row r="1048" spans="2:29">
      <c r="B1048" s="9">
        <v>41968</v>
      </c>
      <c r="C1048" s="10" t="s">
        <v>2195</v>
      </c>
      <c r="D1048" s="10" t="s">
        <v>2209</v>
      </c>
      <c r="E1048" s="10">
        <v>3</v>
      </c>
      <c r="F1048" s="10" t="s">
        <v>691</v>
      </c>
      <c r="G1048" s="10">
        <v>7000</v>
      </c>
      <c r="Q1048" s="15"/>
      <c r="AC1048" s="22"/>
    </row>
    <row r="1049" spans="2:29">
      <c r="B1049" s="9">
        <v>41628</v>
      </c>
      <c r="C1049" s="10" t="s">
        <v>2293</v>
      </c>
      <c r="D1049" s="10" t="s">
        <v>2196</v>
      </c>
      <c r="E1049" s="10">
        <v>3</v>
      </c>
      <c r="F1049" s="10" t="s">
        <v>699</v>
      </c>
      <c r="G1049" s="10">
        <v>7500</v>
      </c>
      <c r="Q1049" s="15"/>
      <c r="AC1049" s="22"/>
    </row>
    <row r="1050" spans="2:29">
      <c r="B1050" s="9">
        <v>41623</v>
      </c>
      <c r="C1050" s="10" t="s">
        <v>2246</v>
      </c>
      <c r="D1050" s="10" t="s">
        <v>2188</v>
      </c>
      <c r="E1050" s="10">
        <v>1</v>
      </c>
      <c r="F1050" s="10" t="s">
        <v>699</v>
      </c>
      <c r="G1050" s="10">
        <v>2000</v>
      </c>
      <c r="Q1050" s="15"/>
      <c r="AC1050" s="22"/>
    </row>
    <row r="1051" spans="2:29">
      <c r="B1051" s="9">
        <v>41949</v>
      </c>
      <c r="C1051" s="10" t="s">
        <v>2289</v>
      </c>
      <c r="D1051" s="10" t="s">
        <v>2188</v>
      </c>
      <c r="E1051" s="10">
        <v>1</v>
      </c>
      <c r="F1051" s="10" t="s">
        <v>699</v>
      </c>
      <c r="G1051" s="10">
        <v>1500</v>
      </c>
      <c r="Q1051" s="15"/>
      <c r="AC1051" s="22"/>
    </row>
    <row r="1052" spans="2:29">
      <c r="B1052" s="9">
        <v>41592</v>
      </c>
      <c r="C1052" s="10" t="s">
        <v>2233</v>
      </c>
      <c r="D1052" s="10" t="s">
        <v>2200</v>
      </c>
      <c r="E1052" s="10">
        <v>3</v>
      </c>
      <c r="F1052" s="10" t="s">
        <v>713</v>
      </c>
      <c r="G1052" s="10">
        <v>1500</v>
      </c>
      <c r="Q1052" s="15"/>
      <c r="AC1052" s="22"/>
    </row>
    <row r="1053" spans="2:29">
      <c r="B1053" s="9">
        <v>41947</v>
      </c>
      <c r="C1053" s="10" t="s">
        <v>2274</v>
      </c>
      <c r="D1053" s="10" t="s">
        <v>2209</v>
      </c>
      <c r="E1053" s="10">
        <v>20</v>
      </c>
      <c r="F1053" s="10" t="s">
        <v>713</v>
      </c>
      <c r="G1053" s="10">
        <v>2000</v>
      </c>
      <c r="Q1053" s="15"/>
      <c r="AC1053" s="22"/>
    </row>
    <row r="1054" spans="2:29">
      <c r="B1054" s="9">
        <v>41959</v>
      </c>
      <c r="C1054" s="10" t="s">
        <v>2282</v>
      </c>
      <c r="D1054" s="10" t="s">
        <v>2192</v>
      </c>
      <c r="E1054" s="10">
        <v>3</v>
      </c>
      <c r="F1054" s="10" t="s">
        <v>699</v>
      </c>
      <c r="G1054" s="10">
        <v>5500</v>
      </c>
      <c r="Q1054" s="15"/>
      <c r="AC1054" s="22"/>
    </row>
    <row r="1055" spans="2:29">
      <c r="B1055" s="9">
        <v>41835</v>
      </c>
      <c r="C1055" s="10" t="s">
        <v>2257</v>
      </c>
      <c r="D1055" s="10" t="s">
        <v>2209</v>
      </c>
      <c r="E1055" s="10">
        <v>1</v>
      </c>
      <c r="F1055" s="10" t="s">
        <v>691</v>
      </c>
      <c r="G1055" s="10">
        <v>5000</v>
      </c>
      <c r="Q1055" s="15"/>
      <c r="AC1055" s="22"/>
    </row>
    <row r="1056" spans="2:29">
      <c r="B1056" s="9">
        <v>41637</v>
      </c>
      <c r="C1056" s="10" t="s">
        <v>2233</v>
      </c>
      <c r="D1056" s="10" t="s">
        <v>2192</v>
      </c>
      <c r="E1056" s="10">
        <v>2</v>
      </c>
      <c r="F1056" s="10" t="s">
        <v>713</v>
      </c>
      <c r="G1056" s="10">
        <v>3500</v>
      </c>
      <c r="Q1056" s="15"/>
      <c r="AC1056" s="22"/>
    </row>
    <row r="1057" spans="2:29">
      <c r="B1057" s="9">
        <v>41683</v>
      </c>
      <c r="C1057" s="10" t="s">
        <v>2268</v>
      </c>
      <c r="D1057" s="10" t="s">
        <v>2192</v>
      </c>
      <c r="E1057" s="10">
        <v>2</v>
      </c>
      <c r="F1057" s="10" t="s">
        <v>699</v>
      </c>
      <c r="G1057" s="10">
        <v>3500</v>
      </c>
      <c r="Q1057" s="15"/>
      <c r="AC1057" s="22"/>
    </row>
    <row r="1058" spans="2:29">
      <c r="B1058" s="9">
        <v>41483</v>
      </c>
      <c r="C1058" s="10" t="s">
        <v>2291</v>
      </c>
      <c r="D1058" s="10" t="s">
        <v>2209</v>
      </c>
      <c r="E1058" s="10">
        <v>3</v>
      </c>
      <c r="F1058" s="10" t="s">
        <v>699</v>
      </c>
      <c r="G1058" s="10">
        <v>5000</v>
      </c>
      <c r="Q1058" s="15"/>
      <c r="AC1058" s="22"/>
    </row>
    <row r="1059" spans="2:29">
      <c r="B1059" s="9">
        <v>41971</v>
      </c>
      <c r="C1059" s="10" t="s">
        <v>2219</v>
      </c>
      <c r="D1059" s="10" t="s">
        <v>2192</v>
      </c>
      <c r="E1059" s="10">
        <v>2</v>
      </c>
      <c r="F1059" s="10" t="s">
        <v>699</v>
      </c>
      <c r="G1059" s="10">
        <v>9500</v>
      </c>
      <c r="Q1059" s="15"/>
      <c r="AC1059" s="22"/>
    </row>
    <row r="1060" spans="2:29">
      <c r="B1060" s="9">
        <v>41980</v>
      </c>
      <c r="C1060" s="10" t="s">
        <v>2230</v>
      </c>
      <c r="D1060" s="10" t="s">
        <v>2192</v>
      </c>
      <c r="E1060" s="10">
        <v>1</v>
      </c>
      <c r="F1060" s="10" t="s">
        <v>706</v>
      </c>
      <c r="G1060" s="10">
        <v>3000</v>
      </c>
      <c r="Q1060" s="15"/>
      <c r="AC1060" s="22"/>
    </row>
    <row r="1061" spans="2:29">
      <c r="B1061" s="9">
        <v>41612</v>
      </c>
      <c r="C1061" s="10" t="s">
        <v>2277</v>
      </c>
      <c r="D1061" s="10" t="s">
        <v>2209</v>
      </c>
      <c r="E1061" s="10">
        <v>1</v>
      </c>
      <c r="F1061" s="10" t="s">
        <v>713</v>
      </c>
      <c r="G1061" s="10">
        <v>2000</v>
      </c>
      <c r="Q1061" s="15"/>
      <c r="AC1061" s="22"/>
    </row>
    <row r="1062" spans="2:29">
      <c r="B1062" s="9">
        <v>41997</v>
      </c>
      <c r="C1062" s="10" t="s">
        <v>2288</v>
      </c>
      <c r="D1062" s="10" t="s">
        <v>2200</v>
      </c>
      <c r="E1062" s="10">
        <v>2</v>
      </c>
      <c r="F1062" s="10" t="s">
        <v>699</v>
      </c>
      <c r="G1062" s="10">
        <v>6000</v>
      </c>
      <c r="Q1062" s="15"/>
      <c r="AC1062" s="22"/>
    </row>
    <row r="1063" spans="2:29">
      <c r="B1063" s="9">
        <v>41954</v>
      </c>
      <c r="C1063" s="10" t="s">
        <v>2195</v>
      </c>
      <c r="D1063" s="10" t="s">
        <v>2224</v>
      </c>
      <c r="E1063" s="10">
        <v>2</v>
      </c>
      <c r="F1063" s="10" t="s">
        <v>691</v>
      </c>
      <c r="G1063" s="10">
        <v>4500</v>
      </c>
      <c r="Q1063" s="15"/>
      <c r="AC1063" s="22"/>
    </row>
    <row r="1064" spans="2:29">
      <c r="B1064" s="9">
        <v>41582</v>
      </c>
      <c r="C1064" s="10" t="s">
        <v>2189</v>
      </c>
      <c r="D1064" s="10" t="s">
        <v>2200</v>
      </c>
      <c r="E1064" s="10">
        <v>19</v>
      </c>
      <c r="F1064" s="10" t="s">
        <v>699</v>
      </c>
      <c r="G1064" s="10">
        <v>2000</v>
      </c>
      <c r="Q1064" s="15"/>
      <c r="AC1064" s="22"/>
    </row>
    <row r="1065" spans="2:29">
      <c r="B1065" s="9">
        <v>41989</v>
      </c>
      <c r="C1065" s="10" t="s">
        <v>2232</v>
      </c>
      <c r="D1065" s="10" t="s">
        <v>2188</v>
      </c>
      <c r="E1065" s="10">
        <v>2</v>
      </c>
      <c r="F1065" s="10" t="s">
        <v>706</v>
      </c>
      <c r="G1065" s="10">
        <v>7500</v>
      </c>
      <c r="Q1065" s="15"/>
      <c r="AC1065" s="22"/>
    </row>
    <row r="1066" spans="2:29">
      <c r="B1066" s="9">
        <v>41955</v>
      </c>
      <c r="C1066" s="10" t="s">
        <v>2216</v>
      </c>
      <c r="D1066" s="10" t="s">
        <v>2190</v>
      </c>
      <c r="E1066" s="10">
        <v>2</v>
      </c>
      <c r="F1066" s="10" t="s">
        <v>706</v>
      </c>
      <c r="G1066" s="10">
        <v>8000</v>
      </c>
      <c r="Q1066" s="15"/>
      <c r="AC1066" s="22"/>
    </row>
    <row r="1067" spans="2:29">
      <c r="B1067" s="9">
        <v>41622</v>
      </c>
      <c r="C1067" s="10" t="s">
        <v>2264</v>
      </c>
      <c r="D1067" s="10" t="s">
        <v>2192</v>
      </c>
      <c r="E1067" s="10">
        <v>3</v>
      </c>
      <c r="F1067" s="10" t="s">
        <v>699</v>
      </c>
      <c r="G1067" s="10">
        <v>5000</v>
      </c>
      <c r="Q1067" s="15"/>
      <c r="AC1067" s="22"/>
    </row>
    <row r="1068" spans="2:29">
      <c r="B1068" s="9">
        <v>41597</v>
      </c>
      <c r="C1068" s="10" t="s">
        <v>2248</v>
      </c>
      <c r="D1068" s="10" t="s">
        <v>2213</v>
      </c>
      <c r="E1068" s="10">
        <v>4</v>
      </c>
      <c r="F1068" s="10" t="s">
        <v>699</v>
      </c>
      <c r="G1068" s="10">
        <v>1500</v>
      </c>
      <c r="Q1068" s="15"/>
      <c r="AC1068" s="22"/>
    </row>
    <row r="1069" spans="2:29">
      <c r="B1069" s="9">
        <v>41783</v>
      </c>
      <c r="C1069" s="10" t="s">
        <v>2211</v>
      </c>
      <c r="D1069" s="10" t="s">
        <v>2213</v>
      </c>
      <c r="E1069" s="10">
        <v>2</v>
      </c>
      <c r="F1069" s="10" t="s">
        <v>706</v>
      </c>
      <c r="G1069" s="10">
        <v>10000</v>
      </c>
      <c r="Q1069" s="15"/>
      <c r="AC1069" s="22"/>
    </row>
    <row r="1070" spans="2:29">
      <c r="B1070" s="9">
        <v>41635</v>
      </c>
      <c r="C1070" s="10" t="s">
        <v>2282</v>
      </c>
      <c r="D1070" s="10" t="s">
        <v>2188</v>
      </c>
      <c r="E1070" s="10">
        <v>2</v>
      </c>
      <c r="F1070" s="10" t="s">
        <v>699</v>
      </c>
      <c r="G1070" s="10">
        <v>8500</v>
      </c>
      <c r="Q1070" s="15"/>
      <c r="AC1070" s="22"/>
    </row>
    <row r="1071" spans="2:29">
      <c r="B1071" s="9">
        <v>41600</v>
      </c>
      <c r="C1071" s="10" t="s">
        <v>2230</v>
      </c>
      <c r="D1071" s="10" t="s">
        <v>2192</v>
      </c>
      <c r="E1071" s="10">
        <v>2</v>
      </c>
      <c r="F1071" s="10" t="s">
        <v>706</v>
      </c>
      <c r="G1071" s="10">
        <v>6500</v>
      </c>
      <c r="Q1071" s="15"/>
      <c r="AC1071" s="22"/>
    </row>
    <row r="1072" spans="2:29">
      <c r="B1072" s="9">
        <v>41985</v>
      </c>
      <c r="C1072" s="10" t="s">
        <v>2265</v>
      </c>
      <c r="D1072" s="10" t="s">
        <v>2190</v>
      </c>
      <c r="E1072" s="10">
        <v>3</v>
      </c>
      <c r="F1072" s="10" t="s">
        <v>706</v>
      </c>
      <c r="G1072" s="10">
        <v>7000</v>
      </c>
      <c r="Q1072" s="15"/>
      <c r="AC1072" s="22"/>
    </row>
    <row r="1073" spans="2:29">
      <c r="B1073" s="9">
        <v>41394</v>
      </c>
      <c r="C1073" s="10" t="s">
        <v>2216</v>
      </c>
      <c r="D1073" s="10" t="s">
        <v>2192</v>
      </c>
      <c r="E1073" s="10">
        <v>2</v>
      </c>
      <c r="F1073" s="10" t="s">
        <v>706</v>
      </c>
      <c r="G1073" s="10">
        <v>4000</v>
      </c>
      <c r="Q1073" s="15"/>
      <c r="AC1073" s="22"/>
    </row>
    <row r="1074" spans="2:29">
      <c r="B1074" s="9">
        <v>41607</v>
      </c>
      <c r="C1074" s="10" t="s">
        <v>2199</v>
      </c>
      <c r="D1074" s="10" t="s">
        <v>2200</v>
      </c>
      <c r="E1074" s="10">
        <v>2</v>
      </c>
      <c r="F1074" s="10" t="s">
        <v>706</v>
      </c>
      <c r="G1074" s="10">
        <v>3500</v>
      </c>
      <c r="Q1074" s="15"/>
      <c r="AC1074" s="22"/>
    </row>
    <row r="1075" spans="2:29">
      <c r="B1075" s="9">
        <v>41634</v>
      </c>
      <c r="C1075" s="10" t="s">
        <v>2230</v>
      </c>
      <c r="D1075" s="10" t="s">
        <v>2186</v>
      </c>
      <c r="E1075" s="10">
        <v>2</v>
      </c>
      <c r="F1075" s="10" t="s">
        <v>706</v>
      </c>
      <c r="G1075" s="10">
        <v>7500</v>
      </c>
      <c r="Q1075" s="15"/>
      <c r="AC1075" s="22"/>
    </row>
    <row r="1076" spans="2:29">
      <c r="B1076" s="9">
        <v>41320</v>
      </c>
      <c r="C1076" s="10" t="s">
        <v>2218</v>
      </c>
      <c r="D1076" s="10" t="s">
        <v>2209</v>
      </c>
      <c r="E1076" s="10">
        <v>3</v>
      </c>
      <c r="F1076" s="10" t="s">
        <v>699</v>
      </c>
      <c r="G1076" s="10">
        <v>6500</v>
      </c>
      <c r="Q1076" s="15"/>
      <c r="AC1076" s="22"/>
    </row>
    <row r="1077" spans="2:29">
      <c r="B1077" s="9">
        <v>41602</v>
      </c>
      <c r="C1077" s="10" t="s">
        <v>2296</v>
      </c>
      <c r="D1077" s="10" t="s">
        <v>2192</v>
      </c>
      <c r="E1077" s="10">
        <v>2</v>
      </c>
      <c r="F1077" s="10" t="s">
        <v>713</v>
      </c>
      <c r="G1077" s="10">
        <v>4500</v>
      </c>
      <c r="Q1077" s="15"/>
      <c r="AC1077" s="22"/>
    </row>
    <row r="1078" spans="2:29">
      <c r="B1078" s="9">
        <v>41384</v>
      </c>
      <c r="C1078" s="10" t="s">
        <v>2238</v>
      </c>
      <c r="D1078" s="10" t="s">
        <v>2213</v>
      </c>
      <c r="E1078" s="10">
        <v>1</v>
      </c>
      <c r="F1078" s="10" t="s">
        <v>706</v>
      </c>
      <c r="G1078" s="10">
        <v>7000</v>
      </c>
      <c r="Q1078" s="15"/>
      <c r="AC1078" s="22"/>
    </row>
    <row r="1079" spans="2:29">
      <c r="B1079" s="9">
        <v>41989</v>
      </c>
      <c r="C1079" s="10" t="s">
        <v>2256</v>
      </c>
      <c r="D1079" s="10" t="s">
        <v>2213</v>
      </c>
      <c r="E1079" s="10">
        <v>1</v>
      </c>
      <c r="F1079" s="10" t="s">
        <v>706</v>
      </c>
      <c r="G1079" s="10">
        <v>1500</v>
      </c>
      <c r="Q1079" s="15"/>
      <c r="AC1079" s="22"/>
    </row>
    <row r="1080" spans="2:29">
      <c r="B1080" s="9">
        <v>42003</v>
      </c>
      <c r="C1080" s="10" t="s">
        <v>2265</v>
      </c>
      <c r="D1080" s="10" t="s">
        <v>2209</v>
      </c>
      <c r="E1080" s="10">
        <v>3</v>
      </c>
      <c r="F1080" s="10" t="s">
        <v>706</v>
      </c>
      <c r="G1080" s="10">
        <v>8500</v>
      </c>
      <c r="Q1080" s="15"/>
      <c r="AC1080" s="22"/>
    </row>
    <row r="1081" spans="2:29">
      <c r="B1081" s="9">
        <v>41620</v>
      </c>
      <c r="C1081" s="10" t="s">
        <v>2230</v>
      </c>
      <c r="D1081" s="10" t="s">
        <v>2186</v>
      </c>
      <c r="E1081" s="10">
        <v>4</v>
      </c>
      <c r="F1081" s="10" t="s">
        <v>706</v>
      </c>
      <c r="G1081" s="10">
        <v>5500</v>
      </c>
      <c r="Q1081" s="15"/>
      <c r="AC1081" s="22"/>
    </row>
    <row r="1082" spans="2:29">
      <c r="B1082" s="9">
        <v>41951</v>
      </c>
      <c r="C1082" s="10" t="s">
        <v>2266</v>
      </c>
      <c r="D1082" s="10" t="s">
        <v>2209</v>
      </c>
      <c r="E1082" s="10">
        <v>2</v>
      </c>
      <c r="F1082" s="10" t="s">
        <v>706</v>
      </c>
      <c r="G1082" s="10">
        <v>3000</v>
      </c>
      <c r="Q1082" s="15"/>
      <c r="AC1082" s="22"/>
    </row>
    <row r="1083" spans="2:29">
      <c r="B1083" s="9">
        <v>41630</v>
      </c>
      <c r="C1083" s="10" t="s">
        <v>2219</v>
      </c>
      <c r="D1083" s="10" t="s">
        <v>2207</v>
      </c>
      <c r="E1083" s="10">
        <v>1</v>
      </c>
      <c r="F1083" s="10" t="s">
        <v>699</v>
      </c>
      <c r="G1083" s="10">
        <v>2500</v>
      </c>
      <c r="Q1083" s="15"/>
      <c r="AC1083" s="22"/>
    </row>
    <row r="1084" spans="2:29">
      <c r="B1084" s="9">
        <v>41951</v>
      </c>
      <c r="C1084" s="10" t="s">
        <v>2206</v>
      </c>
      <c r="D1084" s="10" t="s">
        <v>2192</v>
      </c>
      <c r="E1084" s="10">
        <v>3</v>
      </c>
      <c r="F1084" s="10" t="s">
        <v>706</v>
      </c>
      <c r="G1084" s="10">
        <v>1500</v>
      </c>
      <c r="Q1084" s="15"/>
      <c r="AC1084" s="22"/>
    </row>
    <row r="1085" spans="2:29">
      <c r="B1085" s="9">
        <v>41979</v>
      </c>
      <c r="C1085" s="10" t="s">
        <v>2187</v>
      </c>
      <c r="D1085" s="10" t="s">
        <v>2207</v>
      </c>
      <c r="E1085" s="10">
        <v>2</v>
      </c>
      <c r="F1085" s="10" t="s">
        <v>706</v>
      </c>
      <c r="G1085" s="10">
        <v>7500</v>
      </c>
      <c r="Q1085" s="15"/>
      <c r="AC1085" s="22"/>
    </row>
    <row r="1086" spans="2:29">
      <c r="B1086" s="9">
        <v>41321</v>
      </c>
      <c r="C1086" s="10" t="s">
        <v>2289</v>
      </c>
      <c r="D1086" s="10" t="s">
        <v>2192</v>
      </c>
      <c r="E1086" s="10">
        <v>2</v>
      </c>
      <c r="F1086" s="10" t="s">
        <v>699</v>
      </c>
      <c r="G1086" s="10">
        <v>2000</v>
      </c>
      <c r="Q1086" s="15"/>
      <c r="AC1086" s="22"/>
    </row>
    <row r="1087" spans="2:29">
      <c r="B1087" s="9">
        <v>41979</v>
      </c>
      <c r="C1087" s="10" t="s">
        <v>2256</v>
      </c>
      <c r="D1087" s="10" t="s">
        <v>2186</v>
      </c>
      <c r="E1087" s="10">
        <v>2</v>
      </c>
      <c r="F1087" s="10" t="s">
        <v>706</v>
      </c>
      <c r="G1087" s="10">
        <v>1000</v>
      </c>
      <c r="Q1087" s="15"/>
      <c r="AC1087" s="22"/>
    </row>
    <row r="1088" spans="2:29">
      <c r="B1088" s="9">
        <v>41986</v>
      </c>
      <c r="C1088" s="10" t="s">
        <v>2264</v>
      </c>
      <c r="D1088" s="10" t="s">
        <v>2192</v>
      </c>
      <c r="E1088" s="10">
        <v>1</v>
      </c>
      <c r="F1088" s="10" t="s">
        <v>699</v>
      </c>
      <c r="G1088" s="10">
        <v>4000</v>
      </c>
      <c r="Q1088" s="15"/>
      <c r="AC1088" s="22"/>
    </row>
    <row r="1089" spans="2:29">
      <c r="B1089" s="9">
        <v>41635</v>
      </c>
      <c r="C1089" s="10" t="s">
        <v>2280</v>
      </c>
      <c r="D1089" s="10" t="s">
        <v>2188</v>
      </c>
      <c r="E1089" s="10">
        <v>1</v>
      </c>
      <c r="F1089" s="10" t="s">
        <v>713</v>
      </c>
      <c r="G1089" s="10">
        <v>8000</v>
      </c>
      <c r="Q1089" s="15"/>
      <c r="AC1089" s="22"/>
    </row>
    <row r="1090" spans="2:29">
      <c r="B1090" s="9">
        <v>41600</v>
      </c>
      <c r="C1090" s="10" t="s">
        <v>2248</v>
      </c>
      <c r="D1090" s="10" t="s">
        <v>2192</v>
      </c>
      <c r="E1090" s="10">
        <v>17</v>
      </c>
      <c r="F1090" s="10" t="s">
        <v>699</v>
      </c>
      <c r="G1090" s="10">
        <v>1500</v>
      </c>
      <c r="Q1090" s="15"/>
      <c r="AC1090" s="22"/>
    </row>
    <row r="1091" spans="2:29">
      <c r="B1091" s="9">
        <v>41987</v>
      </c>
      <c r="C1091" s="10" t="s">
        <v>2236</v>
      </c>
      <c r="D1091" s="10" t="s">
        <v>2186</v>
      </c>
      <c r="E1091" s="10">
        <v>3</v>
      </c>
      <c r="F1091" s="10" t="s">
        <v>706</v>
      </c>
      <c r="G1091" s="10">
        <v>8500</v>
      </c>
      <c r="Q1091" s="15"/>
      <c r="AC1091" s="22"/>
    </row>
    <row r="1092" spans="2:29">
      <c r="B1092" s="9">
        <v>41960</v>
      </c>
      <c r="C1092" s="10" t="s">
        <v>2285</v>
      </c>
      <c r="D1092" s="10" t="s">
        <v>2213</v>
      </c>
      <c r="E1092" s="10">
        <v>3</v>
      </c>
      <c r="F1092" s="10" t="s">
        <v>699</v>
      </c>
      <c r="G1092" s="10">
        <v>7500</v>
      </c>
      <c r="Q1092" s="15"/>
      <c r="AC1092" s="22"/>
    </row>
    <row r="1093" spans="2:29">
      <c r="B1093" s="9">
        <v>41966</v>
      </c>
      <c r="C1093" s="10" t="s">
        <v>2251</v>
      </c>
      <c r="D1093" s="10" t="s">
        <v>2213</v>
      </c>
      <c r="E1093" s="10">
        <v>2</v>
      </c>
      <c r="F1093" s="10" t="s">
        <v>691</v>
      </c>
      <c r="G1093" s="10">
        <v>1500</v>
      </c>
      <c r="Q1093" s="15"/>
      <c r="AC1093" s="22"/>
    </row>
    <row r="1094" spans="2:29">
      <c r="B1094" s="9">
        <v>41610</v>
      </c>
      <c r="C1094" s="10" t="s">
        <v>2264</v>
      </c>
      <c r="D1094" s="10" t="s">
        <v>2192</v>
      </c>
      <c r="E1094" s="10">
        <v>2</v>
      </c>
      <c r="F1094" s="10" t="s">
        <v>699</v>
      </c>
      <c r="G1094" s="10">
        <v>9500</v>
      </c>
      <c r="Q1094" s="15"/>
      <c r="AC1094" s="22"/>
    </row>
    <row r="1095" spans="2:29">
      <c r="B1095" s="9">
        <v>41972</v>
      </c>
      <c r="C1095" s="10" t="s">
        <v>2249</v>
      </c>
      <c r="D1095" s="10" t="s">
        <v>2209</v>
      </c>
      <c r="E1095" s="10">
        <v>1</v>
      </c>
      <c r="F1095" s="10" t="s">
        <v>713</v>
      </c>
      <c r="G1095" s="10">
        <v>6500</v>
      </c>
      <c r="Q1095" s="15"/>
      <c r="AC1095" s="22"/>
    </row>
    <row r="1096" spans="2:29">
      <c r="B1096" s="9">
        <v>41608</v>
      </c>
      <c r="C1096" s="10" t="s">
        <v>2251</v>
      </c>
      <c r="D1096" s="10" t="s">
        <v>2196</v>
      </c>
      <c r="E1096" s="10">
        <v>1</v>
      </c>
      <c r="F1096" s="10" t="s">
        <v>691</v>
      </c>
      <c r="G1096" s="10">
        <v>5000</v>
      </c>
      <c r="Q1096" s="15"/>
      <c r="AC1096" s="22"/>
    </row>
    <row r="1097" spans="2:29">
      <c r="B1097" s="9">
        <v>42002</v>
      </c>
      <c r="C1097" s="10" t="s">
        <v>2210</v>
      </c>
      <c r="D1097" s="10" t="s">
        <v>2196</v>
      </c>
      <c r="E1097" s="10">
        <v>3</v>
      </c>
      <c r="F1097" s="10" t="s">
        <v>713</v>
      </c>
      <c r="G1097" s="10">
        <v>7500</v>
      </c>
      <c r="Q1097" s="15"/>
      <c r="AC1097" s="22"/>
    </row>
    <row r="1098" spans="2:29">
      <c r="B1098" s="9">
        <v>41308</v>
      </c>
      <c r="C1098" s="10" t="s">
        <v>2291</v>
      </c>
      <c r="D1098" s="10" t="s">
        <v>2224</v>
      </c>
      <c r="E1098" s="10">
        <v>2</v>
      </c>
      <c r="F1098" s="10" t="s">
        <v>699</v>
      </c>
      <c r="G1098" s="10">
        <v>8000</v>
      </c>
      <c r="Q1098" s="15"/>
      <c r="AC1098" s="22"/>
    </row>
    <row r="1099" spans="2:29">
      <c r="B1099" s="9">
        <v>41618</v>
      </c>
      <c r="C1099" s="10" t="s">
        <v>2185</v>
      </c>
      <c r="D1099" s="10" t="s">
        <v>2186</v>
      </c>
      <c r="E1099" s="10">
        <v>3</v>
      </c>
      <c r="F1099" s="10" t="s">
        <v>699</v>
      </c>
      <c r="G1099" s="10">
        <v>8000</v>
      </c>
      <c r="Q1099" s="15"/>
      <c r="AC1099" s="22"/>
    </row>
    <row r="1100" spans="2:29">
      <c r="B1100" s="9">
        <v>41968</v>
      </c>
      <c r="C1100" s="10" t="s">
        <v>2282</v>
      </c>
      <c r="D1100" s="10" t="s">
        <v>2188</v>
      </c>
      <c r="E1100" s="10">
        <v>2</v>
      </c>
      <c r="F1100" s="10" t="s">
        <v>699</v>
      </c>
      <c r="G1100" s="10">
        <v>5500</v>
      </c>
      <c r="Q1100" s="15"/>
      <c r="AC1100" s="22"/>
    </row>
    <row r="1101" spans="2:29">
      <c r="B1101" s="9">
        <v>41952</v>
      </c>
      <c r="C1101" s="10" t="s">
        <v>2195</v>
      </c>
      <c r="D1101" s="10" t="s">
        <v>2224</v>
      </c>
      <c r="E1101" s="10">
        <v>2</v>
      </c>
      <c r="F1101" s="10" t="s">
        <v>691</v>
      </c>
      <c r="G1101" s="10">
        <v>2000</v>
      </c>
      <c r="Q1101" s="15"/>
      <c r="AC1101" s="22"/>
    </row>
    <row r="1102" spans="2:29">
      <c r="B1102" s="9">
        <v>41631</v>
      </c>
      <c r="C1102" s="10" t="s">
        <v>2195</v>
      </c>
      <c r="D1102" s="10" t="s">
        <v>2209</v>
      </c>
      <c r="E1102" s="10">
        <v>2</v>
      </c>
      <c r="F1102" s="10" t="s">
        <v>691</v>
      </c>
      <c r="G1102" s="10">
        <v>7000</v>
      </c>
      <c r="Q1102" s="15"/>
      <c r="AC1102" s="22"/>
    </row>
    <row r="1103" spans="2:29">
      <c r="B1103" s="9">
        <v>41543</v>
      </c>
      <c r="C1103" s="10" t="s">
        <v>2212</v>
      </c>
      <c r="D1103" s="10" t="s">
        <v>2207</v>
      </c>
      <c r="E1103" s="10">
        <v>1</v>
      </c>
      <c r="F1103" s="10" t="s">
        <v>691</v>
      </c>
      <c r="G1103" s="10">
        <v>2500</v>
      </c>
      <c r="Q1103" s="15"/>
      <c r="AC1103" s="22"/>
    </row>
    <row r="1104" spans="2:29">
      <c r="B1104" s="9">
        <v>41974</v>
      </c>
      <c r="C1104" s="10" t="s">
        <v>2262</v>
      </c>
      <c r="D1104" s="10" t="s">
        <v>2224</v>
      </c>
      <c r="E1104" s="10">
        <v>3</v>
      </c>
      <c r="F1104" s="10" t="s">
        <v>706</v>
      </c>
      <c r="G1104" s="10">
        <v>1000</v>
      </c>
      <c r="Q1104" s="15"/>
      <c r="AC1104" s="22"/>
    </row>
    <row r="1105" spans="2:29">
      <c r="B1105" s="9">
        <v>41476</v>
      </c>
      <c r="C1105" s="10" t="s">
        <v>2232</v>
      </c>
      <c r="D1105" s="10" t="s">
        <v>2192</v>
      </c>
      <c r="E1105" s="10">
        <v>3</v>
      </c>
      <c r="F1105" s="10" t="s">
        <v>706</v>
      </c>
      <c r="G1105" s="10">
        <v>7500</v>
      </c>
      <c r="Q1105" s="15"/>
      <c r="AC1105" s="22"/>
    </row>
    <row r="1106" spans="2:29">
      <c r="B1106" s="9">
        <v>41972</v>
      </c>
      <c r="C1106" s="10" t="s">
        <v>2206</v>
      </c>
      <c r="D1106" s="10" t="s">
        <v>2209</v>
      </c>
      <c r="E1106" s="10">
        <v>1</v>
      </c>
      <c r="F1106" s="10" t="s">
        <v>706</v>
      </c>
      <c r="G1106" s="10">
        <v>9000</v>
      </c>
      <c r="Q1106" s="15"/>
      <c r="AC1106" s="22"/>
    </row>
    <row r="1107" spans="2:29">
      <c r="B1107" s="9">
        <v>41413</v>
      </c>
      <c r="C1107" s="10" t="s">
        <v>2206</v>
      </c>
      <c r="D1107" s="10" t="s">
        <v>2213</v>
      </c>
      <c r="E1107" s="10">
        <v>2</v>
      </c>
      <c r="F1107" s="10" t="s">
        <v>706</v>
      </c>
      <c r="G1107" s="10">
        <v>6000</v>
      </c>
      <c r="Q1107" s="15"/>
      <c r="AC1107" s="22"/>
    </row>
    <row r="1108" spans="2:29">
      <c r="B1108" s="9">
        <v>41964</v>
      </c>
      <c r="C1108" s="10" t="s">
        <v>2296</v>
      </c>
      <c r="D1108" s="10" t="s">
        <v>2188</v>
      </c>
      <c r="E1108" s="10">
        <v>5</v>
      </c>
      <c r="F1108" s="10" t="s">
        <v>713</v>
      </c>
      <c r="G1108" s="10">
        <v>7000</v>
      </c>
      <c r="Q1108" s="15"/>
      <c r="AC1108" s="22"/>
    </row>
    <row r="1109" spans="2:29">
      <c r="B1109" s="9">
        <v>41952</v>
      </c>
      <c r="C1109" s="10" t="s">
        <v>2195</v>
      </c>
      <c r="D1109" s="10" t="s">
        <v>2207</v>
      </c>
      <c r="E1109" s="10">
        <v>3</v>
      </c>
      <c r="F1109" s="10" t="s">
        <v>691</v>
      </c>
      <c r="G1109" s="10">
        <v>2500</v>
      </c>
      <c r="Q1109" s="15"/>
      <c r="AC1109" s="22"/>
    </row>
    <row r="1110" spans="2:29">
      <c r="B1110" s="9">
        <v>41951</v>
      </c>
      <c r="C1110" s="10" t="s">
        <v>2289</v>
      </c>
      <c r="D1110" s="10" t="s">
        <v>2192</v>
      </c>
      <c r="E1110" s="10">
        <v>1</v>
      </c>
      <c r="F1110" s="10" t="s">
        <v>699</v>
      </c>
      <c r="G1110" s="10">
        <v>9500</v>
      </c>
      <c r="Q1110" s="15"/>
      <c r="AC1110" s="22"/>
    </row>
    <row r="1111" spans="2:29">
      <c r="B1111" s="9">
        <v>41474</v>
      </c>
      <c r="C1111" s="10" t="s">
        <v>2211</v>
      </c>
      <c r="D1111" s="10" t="s">
        <v>2200</v>
      </c>
      <c r="E1111" s="10">
        <v>3</v>
      </c>
      <c r="F1111" s="10" t="s">
        <v>706</v>
      </c>
      <c r="G1111" s="10">
        <v>2500</v>
      </c>
      <c r="Q1111" s="15"/>
      <c r="AC1111" s="22"/>
    </row>
    <row r="1112" spans="2:29">
      <c r="B1112" s="9">
        <v>41314</v>
      </c>
      <c r="C1112" s="10" t="s">
        <v>2272</v>
      </c>
      <c r="D1112" s="10" t="s">
        <v>2227</v>
      </c>
      <c r="E1112" s="10">
        <v>2</v>
      </c>
      <c r="F1112" s="10" t="s">
        <v>706</v>
      </c>
      <c r="G1112" s="10">
        <v>6500</v>
      </c>
      <c r="Q1112" s="15"/>
      <c r="AC1112" s="22"/>
    </row>
    <row r="1113" spans="2:29">
      <c r="B1113" s="9">
        <v>41992</v>
      </c>
      <c r="C1113" s="10" t="s">
        <v>2239</v>
      </c>
      <c r="D1113" s="10" t="s">
        <v>2209</v>
      </c>
      <c r="E1113" s="10">
        <v>3</v>
      </c>
      <c r="F1113" s="10" t="s">
        <v>699</v>
      </c>
      <c r="G1113" s="10">
        <v>7500</v>
      </c>
      <c r="Q1113" s="15"/>
      <c r="AC1113" s="22"/>
    </row>
    <row r="1114" spans="2:29">
      <c r="B1114" s="9">
        <v>41624</v>
      </c>
      <c r="C1114" s="10" t="s">
        <v>2216</v>
      </c>
      <c r="D1114" s="10" t="s">
        <v>2188</v>
      </c>
      <c r="E1114" s="10">
        <v>2</v>
      </c>
      <c r="F1114" s="10" t="s">
        <v>706</v>
      </c>
      <c r="G1114" s="10">
        <v>5000</v>
      </c>
      <c r="Q1114" s="15"/>
      <c r="AC1114" s="22"/>
    </row>
    <row r="1115" spans="2:29">
      <c r="B1115" s="9">
        <v>41958</v>
      </c>
      <c r="C1115" s="10" t="s">
        <v>2220</v>
      </c>
      <c r="D1115" s="10" t="s">
        <v>2213</v>
      </c>
      <c r="E1115" s="10">
        <v>2</v>
      </c>
      <c r="F1115" s="10" t="s">
        <v>706</v>
      </c>
      <c r="G1115" s="10">
        <v>2500</v>
      </c>
      <c r="Q1115" s="15"/>
      <c r="AC1115" s="22"/>
    </row>
    <row r="1116" spans="2:29">
      <c r="B1116" s="9">
        <v>41592</v>
      </c>
      <c r="C1116" s="10" t="s">
        <v>2225</v>
      </c>
      <c r="D1116" s="10" t="s">
        <v>2192</v>
      </c>
      <c r="E1116" s="10">
        <v>2</v>
      </c>
      <c r="F1116" s="10" t="s">
        <v>706</v>
      </c>
      <c r="G1116" s="10">
        <v>6500</v>
      </c>
      <c r="Q1116" s="15"/>
      <c r="AC1116" s="22"/>
    </row>
    <row r="1117" spans="2:29">
      <c r="B1117" s="9">
        <v>41997</v>
      </c>
      <c r="C1117" s="10" t="s">
        <v>2265</v>
      </c>
      <c r="D1117" s="10" t="s">
        <v>2190</v>
      </c>
      <c r="E1117" s="10">
        <v>3</v>
      </c>
      <c r="F1117" s="10" t="s">
        <v>706</v>
      </c>
      <c r="G1117" s="10">
        <v>8000</v>
      </c>
      <c r="Q1117" s="15"/>
      <c r="AC1117" s="22"/>
    </row>
    <row r="1118" spans="2:29">
      <c r="B1118" s="9">
        <v>41601</v>
      </c>
      <c r="C1118" s="10" t="s">
        <v>2279</v>
      </c>
      <c r="D1118" s="10" t="s">
        <v>2192</v>
      </c>
      <c r="E1118" s="10">
        <v>5</v>
      </c>
      <c r="F1118" s="10" t="s">
        <v>699</v>
      </c>
      <c r="G1118" s="10">
        <v>9000</v>
      </c>
      <c r="Q1118" s="15"/>
      <c r="AC1118" s="22"/>
    </row>
    <row r="1119" spans="2:29">
      <c r="B1119" s="9">
        <v>41593</v>
      </c>
      <c r="C1119" s="10" t="s">
        <v>2265</v>
      </c>
      <c r="D1119" s="10" t="s">
        <v>2186</v>
      </c>
      <c r="E1119" s="10">
        <v>2</v>
      </c>
      <c r="F1119" s="10" t="s">
        <v>706</v>
      </c>
      <c r="G1119" s="10">
        <v>2000</v>
      </c>
      <c r="Q1119" s="15"/>
      <c r="AC1119" s="22"/>
    </row>
    <row r="1120" spans="2:29">
      <c r="B1120" s="9">
        <v>41622</v>
      </c>
      <c r="C1120" s="10" t="s">
        <v>2195</v>
      </c>
      <c r="D1120" s="10" t="s">
        <v>2209</v>
      </c>
      <c r="E1120" s="10">
        <v>3</v>
      </c>
      <c r="F1120" s="10" t="s">
        <v>691</v>
      </c>
      <c r="G1120" s="10">
        <v>10000</v>
      </c>
      <c r="Q1120" s="15"/>
      <c r="AC1120" s="22"/>
    </row>
    <row r="1121" spans="2:29">
      <c r="B1121" s="9">
        <v>41950</v>
      </c>
      <c r="C1121" s="10" t="s">
        <v>2273</v>
      </c>
      <c r="D1121" s="10" t="s">
        <v>2196</v>
      </c>
      <c r="E1121" s="10">
        <v>1</v>
      </c>
      <c r="F1121" s="10" t="s">
        <v>713</v>
      </c>
      <c r="G1121" s="10">
        <v>8500</v>
      </c>
      <c r="Q1121" s="15"/>
      <c r="AC1121" s="22"/>
    </row>
    <row r="1122" spans="2:29">
      <c r="B1122" s="9">
        <v>41635</v>
      </c>
      <c r="C1122" s="10" t="s">
        <v>2216</v>
      </c>
      <c r="D1122" s="10" t="s">
        <v>2209</v>
      </c>
      <c r="E1122" s="10">
        <v>2</v>
      </c>
      <c r="F1122" s="10" t="s">
        <v>706</v>
      </c>
      <c r="G1122" s="10">
        <v>2500</v>
      </c>
      <c r="Q1122" s="15"/>
      <c r="AC1122" s="22"/>
    </row>
    <row r="1123" spans="2:29">
      <c r="B1123" s="9">
        <v>41978</v>
      </c>
      <c r="C1123" s="10" t="s">
        <v>2279</v>
      </c>
      <c r="D1123" s="10" t="s">
        <v>2196</v>
      </c>
      <c r="E1123" s="10">
        <v>2</v>
      </c>
      <c r="F1123" s="10" t="s">
        <v>699</v>
      </c>
      <c r="G1123" s="10">
        <v>1500</v>
      </c>
      <c r="Q1123" s="15"/>
      <c r="AC1123" s="22"/>
    </row>
    <row r="1124" spans="2:29">
      <c r="B1124" s="9">
        <v>41990</v>
      </c>
      <c r="C1124" s="10" t="s">
        <v>2257</v>
      </c>
      <c r="D1124" s="10" t="s">
        <v>2192</v>
      </c>
      <c r="E1124" s="10">
        <v>3</v>
      </c>
      <c r="F1124" s="10" t="s">
        <v>691</v>
      </c>
      <c r="G1124" s="10">
        <v>5000</v>
      </c>
      <c r="Q1124" s="15"/>
      <c r="AC1124" s="22"/>
    </row>
    <row r="1125" spans="2:29">
      <c r="B1125" s="9">
        <v>41998</v>
      </c>
      <c r="C1125" s="10" t="s">
        <v>2265</v>
      </c>
      <c r="D1125" s="10" t="s">
        <v>2192</v>
      </c>
      <c r="E1125" s="10">
        <v>3</v>
      </c>
      <c r="F1125" s="10" t="s">
        <v>706</v>
      </c>
      <c r="G1125" s="10">
        <v>6000</v>
      </c>
      <c r="Q1125" s="15"/>
      <c r="AC1125" s="22"/>
    </row>
    <row r="1126" spans="2:29">
      <c r="B1126" s="9">
        <v>41533</v>
      </c>
      <c r="C1126" s="10" t="s">
        <v>2217</v>
      </c>
      <c r="D1126" s="10" t="s">
        <v>2224</v>
      </c>
      <c r="E1126" s="10">
        <v>3</v>
      </c>
      <c r="F1126" s="10" t="s">
        <v>699</v>
      </c>
      <c r="G1126" s="10">
        <v>7500</v>
      </c>
      <c r="Q1126" s="15"/>
      <c r="AC1126" s="22"/>
    </row>
    <row r="1127" spans="2:29">
      <c r="B1127" s="9">
        <v>41944</v>
      </c>
      <c r="C1127" s="10" t="s">
        <v>2288</v>
      </c>
      <c r="D1127" s="10" t="s">
        <v>2188</v>
      </c>
      <c r="E1127" s="10">
        <v>3</v>
      </c>
      <c r="F1127" s="10" t="s">
        <v>699</v>
      </c>
      <c r="G1127" s="10">
        <v>8500</v>
      </c>
      <c r="Q1127" s="15"/>
      <c r="AC1127" s="22"/>
    </row>
    <row r="1128" spans="2:29">
      <c r="B1128" s="9">
        <v>41543</v>
      </c>
      <c r="C1128" s="10" t="s">
        <v>2246</v>
      </c>
      <c r="D1128" s="10" t="s">
        <v>2227</v>
      </c>
      <c r="E1128" s="10">
        <v>1</v>
      </c>
      <c r="F1128" s="10" t="s">
        <v>699</v>
      </c>
      <c r="G1128" s="10">
        <v>4500</v>
      </c>
      <c r="Q1128" s="15"/>
      <c r="AC1128" s="22"/>
    </row>
    <row r="1129" spans="2:29">
      <c r="B1129" s="9">
        <v>41950</v>
      </c>
      <c r="C1129" s="10" t="s">
        <v>2279</v>
      </c>
      <c r="D1129" s="10" t="s">
        <v>2213</v>
      </c>
      <c r="E1129" s="10">
        <v>19</v>
      </c>
      <c r="F1129" s="10" t="s">
        <v>699</v>
      </c>
      <c r="G1129" s="10">
        <v>6000</v>
      </c>
      <c r="Q1129" s="15"/>
      <c r="AC1129" s="22"/>
    </row>
    <row r="1130" spans="2:29">
      <c r="B1130" s="9">
        <v>41598</v>
      </c>
      <c r="C1130" s="10" t="s">
        <v>2292</v>
      </c>
      <c r="D1130" s="10" t="s">
        <v>2207</v>
      </c>
      <c r="E1130" s="10">
        <v>2</v>
      </c>
      <c r="F1130" s="10" t="s">
        <v>713</v>
      </c>
      <c r="G1130" s="10">
        <v>1500</v>
      </c>
      <c r="Q1130" s="15"/>
      <c r="AC1130" s="22"/>
    </row>
    <row r="1131" spans="2:29">
      <c r="B1131" s="9">
        <v>41606</v>
      </c>
      <c r="C1131" s="10" t="s">
        <v>2248</v>
      </c>
      <c r="D1131" s="10" t="s">
        <v>2196</v>
      </c>
      <c r="E1131" s="10">
        <v>14</v>
      </c>
      <c r="F1131" s="10" t="s">
        <v>699</v>
      </c>
      <c r="G1131" s="10">
        <v>6500</v>
      </c>
      <c r="Q1131" s="15"/>
      <c r="AC1131" s="22"/>
    </row>
    <row r="1132" spans="2:29">
      <c r="B1132" s="9">
        <v>41638</v>
      </c>
      <c r="C1132" s="10" t="s">
        <v>2246</v>
      </c>
      <c r="D1132" s="10" t="s">
        <v>2196</v>
      </c>
      <c r="E1132" s="10">
        <v>4</v>
      </c>
      <c r="F1132" s="10" t="s">
        <v>699</v>
      </c>
      <c r="G1132" s="10">
        <v>4500</v>
      </c>
      <c r="Q1132" s="15"/>
      <c r="AC1132" s="22"/>
    </row>
    <row r="1133" spans="2:29">
      <c r="B1133" s="9">
        <v>41958</v>
      </c>
      <c r="C1133" s="10" t="s">
        <v>2267</v>
      </c>
      <c r="D1133" s="10" t="s">
        <v>2207</v>
      </c>
      <c r="E1133" s="10">
        <v>2</v>
      </c>
      <c r="F1133" s="10" t="s">
        <v>706</v>
      </c>
      <c r="G1133" s="10">
        <v>1500</v>
      </c>
      <c r="Q1133" s="15"/>
      <c r="AC1133" s="22"/>
    </row>
    <row r="1134" spans="2:29">
      <c r="B1134" s="9">
        <v>41994</v>
      </c>
      <c r="C1134" s="10" t="s">
        <v>2257</v>
      </c>
      <c r="D1134" s="10" t="s">
        <v>2188</v>
      </c>
      <c r="E1134" s="10">
        <v>3</v>
      </c>
      <c r="F1134" s="10" t="s">
        <v>691</v>
      </c>
      <c r="G1134" s="10">
        <v>5000</v>
      </c>
      <c r="Q1134" s="15"/>
      <c r="AC1134" s="22"/>
    </row>
    <row r="1135" spans="2:29">
      <c r="B1135" s="9">
        <v>41590</v>
      </c>
      <c r="C1135" s="10" t="s">
        <v>2282</v>
      </c>
      <c r="D1135" s="10" t="s">
        <v>2207</v>
      </c>
      <c r="E1135" s="10">
        <v>3</v>
      </c>
      <c r="F1135" s="10" t="s">
        <v>699</v>
      </c>
      <c r="G1135" s="10">
        <v>9500</v>
      </c>
      <c r="Q1135" s="15"/>
      <c r="AC1135" s="22"/>
    </row>
    <row r="1136" spans="2:29">
      <c r="B1136" s="9">
        <v>41970</v>
      </c>
      <c r="C1136" s="10" t="s">
        <v>2265</v>
      </c>
      <c r="D1136" s="10" t="s">
        <v>2213</v>
      </c>
      <c r="E1136" s="10">
        <v>2</v>
      </c>
      <c r="F1136" s="10" t="s">
        <v>706</v>
      </c>
      <c r="G1136" s="10">
        <v>5000</v>
      </c>
      <c r="Q1136" s="15"/>
      <c r="AC1136" s="22"/>
    </row>
    <row r="1137" spans="2:29">
      <c r="B1137" s="9">
        <v>41994</v>
      </c>
      <c r="C1137" s="10" t="s">
        <v>2294</v>
      </c>
      <c r="D1137" s="10" t="s">
        <v>2207</v>
      </c>
      <c r="E1137" s="10">
        <v>2</v>
      </c>
      <c r="F1137" s="10" t="s">
        <v>706</v>
      </c>
      <c r="G1137" s="10">
        <v>2000</v>
      </c>
      <c r="Q1137" s="15"/>
      <c r="AC1137" s="22"/>
    </row>
    <row r="1138" spans="2:29">
      <c r="B1138" s="9">
        <v>41996</v>
      </c>
      <c r="C1138" s="10" t="s">
        <v>2244</v>
      </c>
      <c r="D1138" s="10" t="s">
        <v>2213</v>
      </c>
      <c r="E1138" s="10">
        <v>1</v>
      </c>
      <c r="F1138" s="10" t="s">
        <v>699</v>
      </c>
      <c r="G1138" s="10">
        <v>2500</v>
      </c>
      <c r="Q1138" s="15"/>
      <c r="AC1138" s="22"/>
    </row>
    <row r="1139" spans="2:29">
      <c r="B1139" s="9">
        <v>41970</v>
      </c>
      <c r="C1139" s="10" t="s">
        <v>2268</v>
      </c>
      <c r="D1139" s="10" t="s">
        <v>2207</v>
      </c>
      <c r="E1139" s="10">
        <v>2</v>
      </c>
      <c r="F1139" s="10" t="s">
        <v>699</v>
      </c>
      <c r="G1139" s="10">
        <v>6000</v>
      </c>
      <c r="Q1139" s="15"/>
      <c r="AC1139" s="22"/>
    </row>
    <row r="1140" spans="2:29">
      <c r="B1140" s="9">
        <v>41604</v>
      </c>
      <c r="C1140" s="10" t="s">
        <v>2210</v>
      </c>
      <c r="D1140" s="10" t="s">
        <v>2224</v>
      </c>
      <c r="E1140" s="10">
        <v>1</v>
      </c>
      <c r="F1140" s="10" t="s">
        <v>713</v>
      </c>
      <c r="G1140" s="10">
        <v>3500</v>
      </c>
      <c r="Q1140" s="15"/>
      <c r="AC1140" s="22"/>
    </row>
    <row r="1141" spans="2:29">
      <c r="B1141" s="9">
        <v>41671</v>
      </c>
      <c r="C1141" s="10" t="s">
        <v>2287</v>
      </c>
      <c r="D1141" s="10" t="s">
        <v>2200</v>
      </c>
      <c r="E1141" s="10">
        <v>3</v>
      </c>
      <c r="F1141" s="10" t="s">
        <v>699</v>
      </c>
      <c r="G1141" s="10">
        <v>1500</v>
      </c>
      <c r="Q1141" s="15"/>
      <c r="AC1141" s="22"/>
    </row>
    <row r="1142" spans="2:29">
      <c r="B1142" s="9">
        <v>41614</v>
      </c>
      <c r="C1142" s="10" t="s">
        <v>2211</v>
      </c>
      <c r="D1142" s="10" t="s">
        <v>2190</v>
      </c>
      <c r="E1142" s="10">
        <v>3</v>
      </c>
      <c r="F1142" s="10" t="s">
        <v>706</v>
      </c>
      <c r="G1142" s="10">
        <v>6500</v>
      </c>
      <c r="Q1142" s="15"/>
      <c r="AC1142" s="22"/>
    </row>
    <row r="1143" spans="2:29">
      <c r="B1143" s="9">
        <v>41620</v>
      </c>
      <c r="C1143" s="10" t="s">
        <v>2210</v>
      </c>
      <c r="D1143" s="10" t="s">
        <v>2209</v>
      </c>
      <c r="E1143" s="10">
        <v>3</v>
      </c>
      <c r="F1143" s="10" t="s">
        <v>713</v>
      </c>
      <c r="G1143" s="10">
        <v>10000</v>
      </c>
      <c r="Q1143" s="15"/>
      <c r="AC1143" s="22"/>
    </row>
    <row r="1144" spans="2:29">
      <c r="B1144" s="9">
        <v>41597</v>
      </c>
      <c r="C1144" s="10" t="s">
        <v>2251</v>
      </c>
      <c r="D1144" s="10" t="s">
        <v>2221</v>
      </c>
      <c r="E1144" s="10">
        <v>1</v>
      </c>
      <c r="F1144" s="10" t="s">
        <v>691</v>
      </c>
      <c r="G1144" s="10">
        <v>2000</v>
      </c>
      <c r="Q1144" s="15"/>
      <c r="AC1144" s="22"/>
    </row>
    <row r="1145" spans="2:29">
      <c r="B1145" s="9">
        <v>41614</v>
      </c>
      <c r="C1145" s="10" t="s">
        <v>2211</v>
      </c>
      <c r="D1145" s="10" t="s">
        <v>2188</v>
      </c>
      <c r="E1145" s="10">
        <v>3</v>
      </c>
      <c r="F1145" s="10" t="s">
        <v>706</v>
      </c>
      <c r="G1145" s="10">
        <v>4000</v>
      </c>
      <c r="Q1145" s="15"/>
      <c r="AC1145" s="22"/>
    </row>
    <row r="1146" spans="2:29">
      <c r="B1146" s="9">
        <v>41989</v>
      </c>
      <c r="C1146" s="10" t="s">
        <v>2232</v>
      </c>
      <c r="D1146" s="10" t="s">
        <v>2207</v>
      </c>
      <c r="E1146" s="10">
        <v>1</v>
      </c>
      <c r="F1146" s="10" t="s">
        <v>706</v>
      </c>
      <c r="G1146" s="10">
        <v>8000</v>
      </c>
      <c r="Q1146" s="15"/>
      <c r="AC1146" s="22"/>
    </row>
    <row r="1147" spans="2:29">
      <c r="B1147" s="9">
        <v>41959</v>
      </c>
      <c r="C1147" s="10" t="s">
        <v>2260</v>
      </c>
      <c r="D1147" s="10" t="s">
        <v>2196</v>
      </c>
      <c r="E1147" s="10">
        <v>21</v>
      </c>
      <c r="F1147" s="10" t="s">
        <v>713</v>
      </c>
      <c r="G1147" s="10">
        <v>5000</v>
      </c>
      <c r="Q1147" s="15"/>
      <c r="AC1147" s="22"/>
    </row>
    <row r="1148" spans="2:29">
      <c r="B1148" s="9">
        <v>41891</v>
      </c>
      <c r="C1148" s="10" t="s">
        <v>2225</v>
      </c>
      <c r="D1148" s="10" t="s">
        <v>2213</v>
      </c>
      <c r="E1148" s="10">
        <v>1</v>
      </c>
      <c r="F1148" s="10" t="s">
        <v>706</v>
      </c>
      <c r="G1148" s="10">
        <v>9000</v>
      </c>
      <c r="Q1148" s="15"/>
      <c r="AC1148" s="22"/>
    </row>
    <row r="1149" spans="2:29">
      <c r="B1149" s="9">
        <v>41583</v>
      </c>
      <c r="C1149" s="10" t="s">
        <v>2195</v>
      </c>
      <c r="D1149" s="10" t="s">
        <v>2213</v>
      </c>
      <c r="E1149" s="10">
        <v>3</v>
      </c>
      <c r="F1149" s="10" t="s">
        <v>691</v>
      </c>
      <c r="G1149" s="10">
        <v>7000</v>
      </c>
      <c r="Q1149" s="15"/>
      <c r="AC1149" s="22"/>
    </row>
    <row r="1150" spans="2:29">
      <c r="B1150" s="9">
        <v>41967</v>
      </c>
      <c r="C1150" s="10" t="s">
        <v>2283</v>
      </c>
      <c r="D1150" s="10" t="s">
        <v>2213</v>
      </c>
      <c r="E1150" s="10">
        <v>16</v>
      </c>
      <c r="F1150" s="10" t="s">
        <v>691</v>
      </c>
      <c r="G1150" s="10">
        <v>4500</v>
      </c>
      <c r="Q1150" s="15"/>
      <c r="AC1150" s="22"/>
    </row>
    <row r="1151" spans="2:29">
      <c r="B1151" s="9">
        <v>41949</v>
      </c>
      <c r="C1151" s="10" t="s">
        <v>2195</v>
      </c>
      <c r="D1151" s="10" t="s">
        <v>2186</v>
      </c>
      <c r="E1151" s="10">
        <v>2</v>
      </c>
      <c r="F1151" s="10" t="s">
        <v>691</v>
      </c>
      <c r="G1151" s="10">
        <v>8000</v>
      </c>
      <c r="Q1151" s="15"/>
      <c r="AC1151" s="22"/>
    </row>
    <row r="1152" spans="2:29">
      <c r="B1152" s="9">
        <v>41613</v>
      </c>
      <c r="C1152" s="10" t="s">
        <v>2262</v>
      </c>
      <c r="D1152" s="10" t="s">
        <v>2192</v>
      </c>
      <c r="E1152" s="10">
        <v>2</v>
      </c>
      <c r="F1152" s="10" t="s">
        <v>706</v>
      </c>
      <c r="G1152" s="10">
        <v>7000</v>
      </c>
      <c r="Q1152" s="15"/>
      <c r="AC1152" s="22"/>
    </row>
    <row r="1153" spans="2:29">
      <c r="B1153" s="9">
        <v>41597</v>
      </c>
      <c r="C1153" s="10" t="s">
        <v>2287</v>
      </c>
      <c r="D1153" s="10" t="s">
        <v>2207</v>
      </c>
      <c r="E1153" s="10">
        <v>1</v>
      </c>
      <c r="F1153" s="10" t="s">
        <v>699</v>
      </c>
      <c r="G1153" s="10">
        <v>4000</v>
      </c>
      <c r="Q1153" s="15"/>
      <c r="AC1153" s="22"/>
    </row>
    <row r="1154" spans="2:29">
      <c r="B1154" s="9">
        <v>41599</v>
      </c>
      <c r="C1154" s="10" t="s">
        <v>2223</v>
      </c>
      <c r="D1154" s="10" t="s">
        <v>2213</v>
      </c>
      <c r="E1154" s="10">
        <v>3</v>
      </c>
      <c r="F1154" s="10" t="s">
        <v>691</v>
      </c>
      <c r="G1154" s="10">
        <v>3000</v>
      </c>
      <c r="Q1154" s="15"/>
      <c r="AC1154" s="22"/>
    </row>
    <row r="1155" spans="2:29">
      <c r="B1155" s="9">
        <v>41979</v>
      </c>
      <c r="C1155" s="10" t="s">
        <v>2268</v>
      </c>
      <c r="D1155" s="10" t="s">
        <v>2192</v>
      </c>
      <c r="E1155" s="10">
        <v>22</v>
      </c>
      <c r="F1155" s="10" t="s">
        <v>699</v>
      </c>
      <c r="G1155" s="10">
        <v>8500</v>
      </c>
      <c r="Q1155" s="15"/>
      <c r="AC1155" s="22"/>
    </row>
    <row r="1156" spans="2:29">
      <c r="B1156" s="9">
        <v>41595</v>
      </c>
      <c r="C1156" s="10" t="s">
        <v>2285</v>
      </c>
      <c r="D1156" s="10" t="s">
        <v>2192</v>
      </c>
      <c r="E1156" s="10">
        <v>2</v>
      </c>
      <c r="F1156" s="10" t="s">
        <v>699</v>
      </c>
      <c r="G1156" s="10">
        <v>4500</v>
      </c>
      <c r="Q1156" s="15"/>
      <c r="AC1156" s="22"/>
    </row>
    <row r="1157" spans="2:29">
      <c r="B1157" s="9">
        <v>41625</v>
      </c>
      <c r="C1157" s="10" t="s">
        <v>2270</v>
      </c>
      <c r="D1157" s="10" t="s">
        <v>2196</v>
      </c>
      <c r="E1157" s="10">
        <v>3</v>
      </c>
      <c r="F1157" s="10" t="s">
        <v>699</v>
      </c>
      <c r="G1157" s="10">
        <v>9500</v>
      </c>
      <c r="Q1157" s="15"/>
      <c r="AC1157" s="22"/>
    </row>
    <row r="1158" spans="2:29">
      <c r="B1158" s="9">
        <v>41962</v>
      </c>
      <c r="C1158" s="10" t="s">
        <v>2219</v>
      </c>
      <c r="D1158" s="10" t="s">
        <v>2192</v>
      </c>
      <c r="E1158" s="10">
        <v>2</v>
      </c>
      <c r="F1158" s="10" t="s">
        <v>699</v>
      </c>
      <c r="G1158" s="10">
        <v>3500</v>
      </c>
      <c r="Q1158" s="15"/>
      <c r="AC1158" s="22"/>
    </row>
    <row r="1159" spans="2:29">
      <c r="B1159" s="9">
        <v>42002</v>
      </c>
      <c r="C1159" s="10" t="s">
        <v>2248</v>
      </c>
      <c r="D1159" s="10" t="s">
        <v>2209</v>
      </c>
      <c r="E1159" s="10">
        <v>3</v>
      </c>
      <c r="F1159" s="10" t="s">
        <v>699</v>
      </c>
      <c r="G1159" s="10">
        <v>1000</v>
      </c>
      <c r="Q1159" s="15"/>
      <c r="AC1159" s="22"/>
    </row>
    <row r="1160" spans="2:29">
      <c r="B1160" s="9">
        <v>41954</v>
      </c>
      <c r="C1160" s="10" t="s">
        <v>2288</v>
      </c>
      <c r="D1160" s="10" t="s">
        <v>2209</v>
      </c>
      <c r="E1160" s="10">
        <v>4</v>
      </c>
      <c r="F1160" s="10" t="s">
        <v>699</v>
      </c>
      <c r="G1160" s="10">
        <v>5500</v>
      </c>
      <c r="Q1160" s="15"/>
      <c r="AC1160" s="22"/>
    </row>
    <row r="1161" spans="2:29">
      <c r="B1161" s="9">
        <v>42001</v>
      </c>
      <c r="C1161" s="10" t="s">
        <v>2210</v>
      </c>
      <c r="D1161" s="10" t="s">
        <v>2196</v>
      </c>
      <c r="E1161" s="10">
        <v>2</v>
      </c>
      <c r="F1161" s="10" t="s">
        <v>713</v>
      </c>
      <c r="G1161" s="10">
        <v>7500</v>
      </c>
      <c r="Q1161" s="15"/>
      <c r="AC1161" s="22"/>
    </row>
    <row r="1162" spans="2:29">
      <c r="B1162" s="9">
        <v>41463</v>
      </c>
      <c r="C1162" s="10" t="s">
        <v>2222</v>
      </c>
      <c r="D1162" s="10" t="s">
        <v>2188</v>
      </c>
      <c r="E1162" s="10">
        <v>1</v>
      </c>
      <c r="F1162" s="10" t="s">
        <v>713</v>
      </c>
      <c r="G1162" s="10">
        <v>2500</v>
      </c>
      <c r="Q1162" s="15"/>
      <c r="AC1162" s="22"/>
    </row>
    <row r="1163" spans="2:29">
      <c r="B1163" s="9">
        <v>41580</v>
      </c>
      <c r="C1163" s="10" t="s">
        <v>2210</v>
      </c>
      <c r="D1163" s="10" t="s">
        <v>2224</v>
      </c>
      <c r="E1163" s="10">
        <v>2</v>
      </c>
      <c r="F1163" s="10" t="s">
        <v>713</v>
      </c>
      <c r="G1163" s="10">
        <v>4000</v>
      </c>
      <c r="Q1163" s="15"/>
      <c r="AC1163" s="22"/>
    </row>
    <row r="1164" spans="2:29">
      <c r="B1164" s="9">
        <v>41601</v>
      </c>
      <c r="C1164" s="10" t="s">
        <v>2265</v>
      </c>
      <c r="D1164" s="10" t="s">
        <v>2196</v>
      </c>
      <c r="E1164" s="10">
        <v>3</v>
      </c>
      <c r="F1164" s="10" t="s">
        <v>706</v>
      </c>
      <c r="G1164" s="10">
        <v>4500</v>
      </c>
      <c r="Q1164" s="15"/>
      <c r="AC1164" s="22"/>
    </row>
    <row r="1165" spans="2:29">
      <c r="B1165" s="9">
        <v>41994</v>
      </c>
      <c r="C1165" s="10" t="s">
        <v>2244</v>
      </c>
      <c r="D1165" s="10" t="s">
        <v>2192</v>
      </c>
      <c r="E1165" s="10">
        <v>3</v>
      </c>
      <c r="F1165" s="10" t="s">
        <v>699</v>
      </c>
      <c r="G1165" s="10">
        <v>10000</v>
      </c>
      <c r="Q1165" s="15"/>
      <c r="AC1165" s="22"/>
    </row>
    <row r="1166" spans="2:29">
      <c r="B1166" s="9">
        <v>41591</v>
      </c>
      <c r="C1166" s="10" t="s">
        <v>2295</v>
      </c>
      <c r="D1166" s="10" t="s">
        <v>2200</v>
      </c>
      <c r="E1166" s="10">
        <v>24</v>
      </c>
      <c r="F1166" s="10" t="s">
        <v>691</v>
      </c>
      <c r="G1166" s="10">
        <v>1500</v>
      </c>
      <c r="Q1166" s="15"/>
      <c r="AC1166" s="22"/>
    </row>
    <row r="1167" spans="2:29">
      <c r="B1167" s="9">
        <v>41973</v>
      </c>
      <c r="C1167" s="10" t="s">
        <v>2290</v>
      </c>
      <c r="D1167" s="10" t="s">
        <v>2196</v>
      </c>
      <c r="E1167" s="10">
        <v>1</v>
      </c>
      <c r="F1167" s="10" t="s">
        <v>691</v>
      </c>
      <c r="G1167" s="10">
        <v>5000</v>
      </c>
      <c r="Q1167" s="15"/>
      <c r="AC1167" s="22"/>
    </row>
    <row r="1168" spans="2:29">
      <c r="B1168" s="9">
        <v>41976</v>
      </c>
      <c r="C1168" s="10" t="s">
        <v>2240</v>
      </c>
      <c r="D1168" s="10" t="s">
        <v>2207</v>
      </c>
      <c r="E1168" s="10">
        <v>3</v>
      </c>
      <c r="F1168" s="10" t="s">
        <v>706</v>
      </c>
      <c r="G1168" s="10">
        <v>4000</v>
      </c>
      <c r="Q1168" s="15"/>
      <c r="AC1168" s="22"/>
    </row>
    <row r="1169" spans="2:29">
      <c r="B1169" s="9">
        <v>41334</v>
      </c>
      <c r="C1169" s="10" t="s">
        <v>2216</v>
      </c>
      <c r="D1169" s="10" t="s">
        <v>2196</v>
      </c>
      <c r="E1169" s="10">
        <v>24</v>
      </c>
      <c r="F1169" s="10" t="s">
        <v>706</v>
      </c>
      <c r="G1169" s="10">
        <v>7500</v>
      </c>
      <c r="Q1169" s="15"/>
      <c r="AC1169" s="22"/>
    </row>
    <row r="1170" spans="2:29">
      <c r="B1170" s="9">
        <v>41312</v>
      </c>
      <c r="C1170" s="10" t="s">
        <v>2272</v>
      </c>
      <c r="D1170" s="10" t="s">
        <v>2207</v>
      </c>
      <c r="E1170" s="10">
        <v>1</v>
      </c>
      <c r="F1170" s="10" t="s">
        <v>706</v>
      </c>
      <c r="G1170" s="10">
        <v>1500</v>
      </c>
      <c r="Q1170" s="15"/>
      <c r="AC1170" s="22"/>
    </row>
    <row r="1171" spans="2:29">
      <c r="B1171" s="9">
        <v>41978</v>
      </c>
      <c r="C1171" s="10" t="s">
        <v>2273</v>
      </c>
      <c r="D1171" s="10" t="s">
        <v>2207</v>
      </c>
      <c r="E1171" s="10">
        <v>2</v>
      </c>
      <c r="F1171" s="10" t="s">
        <v>713</v>
      </c>
      <c r="G1171" s="10">
        <v>8500</v>
      </c>
      <c r="Q1171" s="15"/>
      <c r="AC1171" s="22"/>
    </row>
    <row r="1172" spans="2:29">
      <c r="B1172" s="9">
        <v>41679</v>
      </c>
      <c r="C1172" s="10" t="s">
        <v>2228</v>
      </c>
      <c r="D1172" s="10" t="s">
        <v>2207</v>
      </c>
      <c r="E1172" s="10">
        <v>1</v>
      </c>
      <c r="F1172" s="10" t="s">
        <v>706</v>
      </c>
      <c r="G1172" s="10">
        <v>7000</v>
      </c>
      <c r="Q1172" s="15"/>
      <c r="AC1172" s="22"/>
    </row>
    <row r="1173" spans="2:29">
      <c r="B1173" s="9">
        <v>41613</v>
      </c>
      <c r="C1173" s="10" t="s">
        <v>2270</v>
      </c>
      <c r="D1173" s="10" t="s">
        <v>2186</v>
      </c>
      <c r="E1173" s="10">
        <v>2</v>
      </c>
      <c r="F1173" s="10" t="s">
        <v>699</v>
      </c>
      <c r="G1173" s="10">
        <v>2500</v>
      </c>
      <c r="Q1173" s="15"/>
      <c r="AC1173" s="22"/>
    </row>
    <row r="1174" spans="2:29">
      <c r="B1174" s="9">
        <v>41977</v>
      </c>
      <c r="C1174" s="10" t="s">
        <v>2279</v>
      </c>
      <c r="D1174" s="10" t="s">
        <v>2186</v>
      </c>
      <c r="E1174" s="10">
        <v>3</v>
      </c>
      <c r="F1174" s="10" t="s">
        <v>699</v>
      </c>
      <c r="G1174" s="10">
        <v>7500</v>
      </c>
      <c r="Q1174" s="15"/>
      <c r="AC1174" s="22"/>
    </row>
    <row r="1175" spans="2:29">
      <c r="B1175" s="9">
        <v>41948</v>
      </c>
      <c r="C1175" s="10" t="s">
        <v>2208</v>
      </c>
      <c r="D1175" s="10" t="s">
        <v>2213</v>
      </c>
      <c r="E1175" s="10">
        <v>2</v>
      </c>
      <c r="F1175" s="10" t="s">
        <v>699</v>
      </c>
      <c r="G1175" s="10">
        <v>7000</v>
      </c>
      <c r="Q1175" s="15"/>
      <c r="AC1175" s="22"/>
    </row>
    <row r="1176" spans="2:29">
      <c r="B1176" s="9">
        <v>41611</v>
      </c>
      <c r="C1176" s="10" t="s">
        <v>2220</v>
      </c>
      <c r="D1176" s="10" t="s">
        <v>2196</v>
      </c>
      <c r="E1176" s="10">
        <v>1</v>
      </c>
      <c r="F1176" s="10" t="s">
        <v>706</v>
      </c>
      <c r="G1176" s="10">
        <v>3500</v>
      </c>
      <c r="Q1176" s="15"/>
      <c r="AC1176" s="22"/>
    </row>
    <row r="1177" spans="2:29">
      <c r="B1177" s="9">
        <v>41949</v>
      </c>
      <c r="C1177" s="10" t="s">
        <v>2265</v>
      </c>
      <c r="D1177" s="10" t="s">
        <v>2186</v>
      </c>
      <c r="E1177" s="10">
        <v>3</v>
      </c>
      <c r="F1177" s="10" t="s">
        <v>706</v>
      </c>
      <c r="G1177" s="10">
        <v>3000</v>
      </c>
      <c r="Q1177" s="15"/>
      <c r="AC1177" s="22"/>
    </row>
    <row r="1178" spans="2:29">
      <c r="B1178" s="9">
        <v>41994</v>
      </c>
      <c r="C1178" s="10" t="s">
        <v>2208</v>
      </c>
      <c r="D1178" s="10" t="s">
        <v>2188</v>
      </c>
      <c r="E1178" s="10">
        <v>2</v>
      </c>
      <c r="F1178" s="10" t="s">
        <v>699</v>
      </c>
      <c r="G1178" s="10">
        <v>6500</v>
      </c>
      <c r="Q1178" s="15"/>
      <c r="AC1178" s="22"/>
    </row>
    <row r="1179" spans="2:29">
      <c r="B1179" s="9">
        <v>41623</v>
      </c>
      <c r="C1179" s="10" t="s">
        <v>2264</v>
      </c>
      <c r="D1179" s="10" t="s">
        <v>2188</v>
      </c>
      <c r="E1179" s="10">
        <v>3</v>
      </c>
      <c r="F1179" s="10" t="s">
        <v>699</v>
      </c>
      <c r="G1179" s="10">
        <v>2500</v>
      </c>
      <c r="Q1179" s="15"/>
      <c r="AC1179" s="22"/>
    </row>
    <row r="1180" spans="2:29">
      <c r="B1180" s="9">
        <v>41972</v>
      </c>
      <c r="C1180" s="10" t="s">
        <v>2297</v>
      </c>
      <c r="D1180" s="10" t="s">
        <v>2186</v>
      </c>
      <c r="E1180" s="10">
        <v>3</v>
      </c>
      <c r="F1180" s="10" t="s">
        <v>699</v>
      </c>
      <c r="G1180" s="10">
        <v>2500</v>
      </c>
      <c r="Q1180" s="15"/>
      <c r="AC1180" s="22"/>
    </row>
    <row r="1181" spans="2:29">
      <c r="B1181" s="9">
        <v>41549</v>
      </c>
      <c r="C1181" s="10" t="s">
        <v>2232</v>
      </c>
      <c r="D1181" s="10" t="s">
        <v>2213</v>
      </c>
      <c r="E1181" s="10">
        <v>2</v>
      </c>
      <c r="F1181" s="10" t="s">
        <v>706</v>
      </c>
      <c r="G1181" s="10">
        <v>3500</v>
      </c>
      <c r="Q1181" s="15"/>
      <c r="AC1181" s="22"/>
    </row>
    <row r="1182" spans="2:29">
      <c r="B1182" s="9">
        <v>41636</v>
      </c>
      <c r="C1182" s="10" t="s">
        <v>2264</v>
      </c>
      <c r="D1182" s="10" t="s">
        <v>2188</v>
      </c>
      <c r="E1182" s="10">
        <v>1</v>
      </c>
      <c r="F1182" s="10" t="s">
        <v>699</v>
      </c>
      <c r="G1182" s="10">
        <v>6500</v>
      </c>
      <c r="Q1182" s="15"/>
      <c r="AC1182" s="22"/>
    </row>
    <row r="1183" spans="2:29">
      <c r="B1183" s="9">
        <v>41333</v>
      </c>
      <c r="C1183" s="10" t="s">
        <v>2272</v>
      </c>
      <c r="D1183" s="10" t="s">
        <v>2192</v>
      </c>
      <c r="E1183" s="10">
        <v>2</v>
      </c>
      <c r="F1183" s="10" t="s">
        <v>706</v>
      </c>
      <c r="G1183" s="10">
        <v>6500</v>
      </c>
      <c r="Q1183" s="15"/>
      <c r="AC1183" s="22"/>
    </row>
    <row r="1184" spans="2:29">
      <c r="B1184" s="9">
        <v>41944</v>
      </c>
      <c r="C1184" s="10" t="s">
        <v>2195</v>
      </c>
      <c r="D1184" s="10" t="s">
        <v>2192</v>
      </c>
      <c r="E1184" s="10">
        <v>3</v>
      </c>
      <c r="F1184" s="10" t="s">
        <v>691</v>
      </c>
      <c r="G1184" s="10">
        <v>10000</v>
      </c>
      <c r="Q1184" s="15"/>
      <c r="AC1184" s="22"/>
    </row>
    <row r="1185" spans="2:29">
      <c r="B1185" s="9">
        <v>41948</v>
      </c>
      <c r="C1185" s="10" t="s">
        <v>2230</v>
      </c>
      <c r="D1185" s="10" t="s">
        <v>2213</v>
      </c>
      <c r="E1185" s="10">
        <v>2</v>
      </c>
      <c r="F1185" s="10" t="s">
        <v>706</v>
      </c>
      <c r="G1185" s="10">
        <v>9500</v>
      </c>
      <c r="Q1185" s="15"/>
      <c r="AC1185" s="22"/>
    </row>
    <row r="1186" spans="2:29">
      <c r="B1186" s="9">
        <v>41501</v>
      </c>
      <c r="C1186" s="10" t="s">
        <v>2239</v>
      </c>
      <c r="D1186" s="10" t="s">
        <v>2190</v>
      </c>
      <c r="E1186" s="10">
        <v>1</v>
      </c>
      <c r="F1186" s="10" t="s">
        <v>699</v>
      </c>
      <c r="G1186" s="10">
        <v>2500</v>
      </c>
      <c r="Q1186" s="15"/>
      <c r="AC1186" s="22"/>
    </row>
    <row r="1187" spans="2:29">
      <c r="B1187" s="9">
        <v>41625</v>
      </c>
      <c r="C1187" s="10" t="s">
        <v>2210</v>
      </c>
      <c r="D1187" s="10" t="s">
        <v>2213</v>
      </c>
      <c r="E1187" s="10">
        <v>14</v>
      </c>
      <c r="F1187" s="10" t="s">
        <v>713</v>
      </c>
      <c r="G1187" s="10">
        <v>5500</v>
      </c>
      <c r="Q1187" s="15"/>
      <c r="AC1187" s="22"/>
    </row>
    <row r="1188" spans="2:29">
      <c r="B1188" s="9">
        <v>41605</v>
      </c>
      <c r="C1188" s="10" t="s">
        <v>2220</v>
      </c>
      <c r="D1188" s="10" t="s">
        <v>2192</v>
      </c>
      <c r="E1188" s="10">
        <v>6</v>
      </c>
      <c r="F1188" s="10" t="s">
        <v>706</v>
      </c>
      <c r="G1188" s="10">
        <v>7000</v>
      </c>
      <c r="Q1188" s="15"/>
      <c r="AC1188" s="22"/>
    </row>
    <row r="1189" spans="2:29">
      <c r="B1189" s="9">
        <v>41518</v>
      </c>
      <c r="C1189" s="10" t="s">
        <v>2244</v>
      </c>
      <c r="D1189" s="10" t="s">
        <v>2207</v>
      </c>
      <c r="E1189" s="10">
        <v>24</v>
      </c>
      <c r="F1189" s="10" t="s">
        <v>699</v>
      </c>
      <c r="G1189" s="10">
        <v>7500</v>
      </c>
      <c r="Q1189" s="15"/>
      <c r="AC1189" s="22"/>
    </row>
    <row r="1190" spans="2:29">
      <c r="B1190" s="9">
        <v>41523</v>
      </c>
      <c r="C1190" s="10" t="s">
        <v>2297</v>
      </c>
      <c r="D1190" s="10" t="s">
        <v>2190</v>
      </c>
      <c r="E1190" s="10">
        <v>2</v>
      </c>
      <c r="F1190" s="10" t="s">
        <v>699</v>
      </c>
      <c r="G1190" s="10">
        <v>7500</v>
      </c>
      <c r="Q1190" s="15"/>
      <c r="AC1190" s="22"/>
    </row>
    <row r="1191" spans="2:29">
      <c r="B1191" s="9">
        <v>41448</v>
      </c>
      <c r="C1191" s="10" t="s">
        <v>2211</v>
      </c>
      <c r="D1191" s="10" t="s">
        <v>2200</v>
      </c>
      <c r="E1191" s="10">
        <v>23</v>
      </c>
      <c r="F1191" s="10" t="s">
        <v>706</v>
      </c>
      <c r="G1191" s="10">
        <v>1500</v>
      </c>
      <c r="Q1191" s="15"/>
      <c r="AC1191" s="22"/>
    </row>
    <row r="1192" spans="2:29">
      <c r="B1192" s="9">
        <v>41987</v>
      </c>
      <c r="C1192" s="10" t="s">
        <v>2206</v>
      </c>
      <c r="D1192" s="10" t="s">
        <v>2196</v>
      </c>
      <c r="E1192" s="10">
        <v>2</v>
      </c>
      <c r="F1192" s="10" t="s">
        <v>706</v>
      </c>
      <c r="G1192" s="10">
        <v>2000</v>
      </c>
      <c r="Q1192" s="15"/>
      <c r="AC1192" s="22"/>
    </row>
    <row r="1193" spans="2:29">
      <c r="B1193" s="9">
        <v>41941</v>
      </c>
      <c r="C1193" s="10" t="s">
        <v>2290</v>
      </c>
      <c r="D1193" s="10" t="s">
        <v>2200</v>
      </c>
      <c r="E1193" s="10">
        <v>1</v>
      </c>
      <c r="F1193" s="10" t="s">
        <v>691</v>
      </c>
      <c r="G1193" s="10">
        <v>3500</v>
      </c>
      <c r="Q1193" s="15"/>
      <c r="AC1193" s="22"/>
    </row>
    <row r="1194" spans="2:29">
      <c r="B1194" s="9">
        <v>41393</v>
      </c>
      <c r="C1194" s="10" t="s">
        <v>2249</v>
      </c>
      <c r="D1194" s="10" t="s">
        <v>2207</v>
      </c>
      <c r="E1194" s="10">
        <v>2</v>
      </c>
      <c r="F1194" s="10" t="s">
        <v>713</v>
      </c>
      <c r="G1194" s="10">
        <v>1500</v>
      </c>
      <c r="Q1194" s="15"/>
      <c r="AC1194" s="22"/>
    </row>
    <row r="1195" spans="2:29">
      <c r="B1195" s="9">
        <v>41981</v>
      </c>
      <c r="C1195" s="10" t="s">
        <v>2210</v>
      </c>
      <c r="D1195" s="10" t="s">
        <v>2207</v>
      </c>
      <c r="E1195" s="10">
        <v>3</v>
      </c>
      <c r="F1195" s="10" t="s">
        <v>713</v>
      </c>
      <c r="G1195" s="10">
        <v>6000</v>
      </c>
      <c r="Q1195" s="15"/>
      <c r="AC1195" s="22"/>
    </row>
    <row r="1196" spans="2:29">
      <c r="B1196" s="9">
        <v>41960</v>
      </c>
      <c r="C1196" s="10" t="s">
        <v>2220</v>
      </c>
      <c r="D1196" s="10" t="s">
        <v>2188</v>
      </c>
      <c r="E1196" s="10">
        <v>3</v>
      </c>
      <c r="F1196" s="10" t="s">
        <v>706</v>
      </c>
      <c r="G1196" s="10">
        <v>3500</v>
      </c>
      <c r="Q1196" s="15"/>
      <c r="AC1196" s="22"/>
    </row>
    <row r="1197" spans="2:29">
      <c r="B1197" s="9">
        <v>41607</v>
      </c>
      <c r="C1197" s="10" t="s">
        <v>2220</v>
      </c>
      <c r="D1197" s="10" t="s">
        <v>2190</v>
      </c>
      <c r="E1197" s="10">
        <v>2</v>
      </c>
      <c r="F1197" s="10" t="s">
        <v>706</v>
      </c>
      <c r="G1197" s="10">
        <v>7000</v>
      </c>
      <c r="Q1197" s="15"/>
      <c r="AC1197" s="22"/>
    </row>
    <row r="1198" spans="2:29">
      <c r="B1198" s="9">
        <v>41878</v>
      </c>
      <c r="C1198" s="10" t="s">
        <v>2279</v>
      </c>
      <c r="D1198" s="10" t="s">
        <v>2227</v>
      </c>
      <c r="E1198" s="10">
        <v>2</v>
      </c>
      <c r="F1198" s="10" t="s">
        <v>699</v>
      </c>
      <c r="G1198" s="10">
        <v>1500</v>
      </c>
      <c r="Q1198" s="15"/>
      <c r="AC1198" s="22"/>
    </row>
    <row r="1199" spans="2:29">
      <c r="B1199" s="9">
        <v>41301</v>
      </c>
      <c r="C1199" s="10" t="s">
        <v>2195</v>
      </c>
      <c r="D1199" s="10" t="s">
        <v>2192</v>
      </c>
      <c r="E1199" s="10">
        <v>20</v>
      </c>
      <c r="F1199" s="10" t="s">
        <v>691</v>
      </c>
      <c r="G1199" s="10">
        <v>7000</v>
      </c>
      <c r="Q1199" s="15"/>
      <c r="AC1199" s="22"/>
    </row>
    <row r="1200" spans="2:29">
      <c r="B1200" s="9">
        <v>41579</v>
      </c>
      <c r="C1200" s="10" t="s">
        <v>2245</v>
      </c>
      <c r="D1200" s="10" t="s">
        <v>2207</v>
      </c>
      <c r="E1200" s="10">
        <v>1</v>
      </c>
      <c r="F1200" s="10" t="s">
        <v>699</v>
      </c>
      <c r="G1200" s="10">
        <v>3000</v>
      </c>
      <c r="Q1200" s="15"/>
      <c r="AC1200" s="22"/>
    </row>
    <row r="1201" spans="2:29">
      <c r="B1201" s="9">
        <v>41607</v>
      </c>
      <c r="C1201" s="10" t="s">
        <v>2232</v>
      </c>
      <c r="D1201" s="10" t="s">
        <v>2188</v>
      </c>
      <c r="E1201" s="10">
        <v>2</v>
      </c>
      <c r="F1201" s="10" t="s">
        <v>706</v>
      </c>
      <c r="G1201" s="10">
        <v>2500</v>
      </c>
      <c r="Q1201" s="15"/>
      <c r="AC1201" s="22"/>
    </row>
    <row r="1202" spans="2:29">
      <c r="B1202" s="9">
        <v>41978</v>
      </c>
      <c r="C1202" s="10" t="s">
        <v>2206</v>
      </c>
      <c r="D1202" s="10" t="s">
        <v>2213</v>
      </c>
      <c r="E1202" s="10">
        <v>2</v>
      </c>
      <c r="F1202" s="10" t="s">
        <v>706</v>
      </c>
      <c r="G1202" s="10">
        <v>8500</v>
      </c>
      <c r="Q1202" s="15"/>
      <c r="AC1202" s="22"/>
    </row>
    <row r="1203" spans="2:29">
      <c r="B1203" s="9">
        <v>41994</v>
      </c>
      <c r="C1203" s="10" t="s">
        <v>2219</v>
      </c>
      <c r="D1203" s="10" t="s">
        <v>2192</v>
      </c>
      <c r="E1203" s="10">
        <v>1</v>
      </c>
      <c r="F1203" s="10" t="s">
        <v>699</v>
      </c>
      <c r="G1203" s="10">
        <v>8000</v>
      </c>
      <c r="Q1203" s="15"/>
      <c r="AC1203" s="22"/>
    </row>
    <row r="1204" spans="2:29">
      <c r="B1204" s="9">
        <v>41621</v>
      </c>
      <c r="C1204" s="10" t="s">
        <v>2277</v>
      </c>
      <c r="D1204" s="10" t="s">
        <v>2196</v>
      </c>
      <c r="E1204" s="10">
        <v>2</v>
      </c>
      <c r="F1204" s="10" t="s">
        <v>713</v>
      </c>
      <c r="G1204" s="10">
        <v>4000</v>
      </c>
      <c r="Q1204" s="15"/>
      <c r="AC1204" s="22"/>
    </row>
    <row r="1205" spans="2:29">
      <c r="B1205" s="9">
        <v>41581</v>
      </c>
      <c r="C1205" s="10" t="s">
        <v>2210</v>
      </c>
      <c r="D1205" s="10" t="s">
        <v>2200</v>
      </c>
      <c r="E1205" s="10">
        <v>17</v>
      </c>
      <c r="F1205" s="10" t="s">
        <v>713</v>
      </c>
      <c r="G1205" s="10">
        <v>8000</v>
      </c>
      <c r="Q1205" s="15"/>
      <c r="AC1205" s="22"/>
    </row>
    <row r="1206" spans="2:29">
      <c r="B1206" s="9">
        <v>41984</v>
      </c>
      <c r="C1206" s="10" t="s">
        <v>2272</v>
      </c>
      <c r="D1206" s="10" t="s">
        <v>2192</v>
      </c>
      <c r="E1206" s="10">
        <v>2</v>
      </c>
      <c r="F1206" s="10" t="s">
        <v>706</v>
      </c>
      <c r="G1206" s="10">
        <v>3000</v>
      </c>
      <c r="Q1206" s="15"/>
      <c r="AC1206" s="22"/>
    </row>
    <row r="1207" spans="2:29">
      <c r="B1207" s="9">
        <v>41842</v>
      </c>
      <c r="C1207" s="10" t="s">
        <v>2268</v>
      </c>
      <c r="D1207" s="10" t="s">
        <v>2213</v>
      </c>
      <c r="E1207" s="10">
        <v>2</v>
      </c>
      <c r="F1207" s="10" t="s">
        <v>699</v>
      </c>
      <c r="G1207" s="10">
        <v>10000</v>
      </c>
      <c r="Q1207" s="15"/>
      <c r="AC1207" s="22"/>
    </row>
    <row r="1208" spans="2:29">
      <c r="B1208" s="9">
        <v>41908</v>
      </c>
      <c r="C1208" s="10" t="s">
        <v>2291</v>
      </c>
      <c r="D1208" s="10" t="s">
        <v>2188</v>
      </c>
      <c r="E1208" s="10">
        <v>1</v>
      </c>
      <c r="F1208" s="10" t="s">
        <v>699</v>
      </c>
      <c r="G1208" s="10">
        <v>3000</v>
      </c>
      <c r="Q1208" s="15"/>
      <c r="AC1208" s="22"/>
    </row>
    <row r="1209" spans="2:29">
      <c r="B1209" s="9">
        <v>41584</v>
      </c>
      <c r="C1209" s="10" t="s">
        <v>2222</v>
      </c>
      <c r="D1209" s="10" t="s">
        <v>2209</v>
      </c>
      <c r="E1209" s="10">
        <v>2</v>
      </c>
      <c r="F1209" s="10" t="s">
        <v>713</v>
      </c>
      <c r="G1209" s="10">
        <v>6000</v>
      </c>
      <c r="Q1209" s="15"/>
      <c r="AC1209" s="22"/>
    </row>
    <row r="1210" spans="2:29">
      <c r="B1210" s="9">
        <v>41605</v>
      </c>
      <c r="C1210" s="10" t="s">
        <v>2265</v>
      </c>
      <c r="D1210" s="10" t="s">
        <v>2188</v>
      </c>
      <c r="E1210" s="10">
        <v>20</v>
      </c>
      <c r="F1210" s="10" t="s">
        <v>706</v>
      </c>
      <c r="G1210" s="10">
        <v>2000</v>
      </c>
      <c r="Q1210" s="15"/>
      <c r="AC1210" s="22"/>
    </row>
    <row r="1211" spans="2:29">
      <c r="B1211" s="9">
        <v>41977</v>
      </c>
      <c r="C1211" s="10" t="s">
        <v>2210</v>
      </c>
      <c r="D1211" s="10" t="s">
        <v>2207</v>
      </c>
      <c r="E1211" s="10">
        <v>1</v>
      </c>
      <c r="F1211" s="10" t="s">
        <v>713</v>
      </c>
      <c r="G1211" s="10">
        <v>4000</v>
      </c>
      <c r="Q1211" s="15"/>
      <c r="AC1211" s="22"/>
    </row>
    <row r="1212" spans="2:29">
      <c r="B1212" s="9">
        <v>41689</v>
      </c>
      <c r="C1212" s="10" t="s">
        <v>2259</v>
      </c>
      <c r="D1212" s="10" t="s">
        <v>2188</v>
      </c>
      <c r="E1212" s="10">
        <v>2</v>
      </c>
      <c r="F1212" s="10" t="s">
        <v>691</v>
      </c>
      <c r="G1212" s="10">
        <v>7500</v>
      </c>
      <c r="Q1212" s="15"/>
      <c r="AC1212" s="22"/>
    </row>
    <row r="1213" spans="2:29">
      <c r="B1213" s="9">
        <v>41631</v>
      </c>
      <c r="C1213" s="10" t="s">
        <v>2265</v>
      </c>
      <c r="D1213" s="10" t="s">
        <v>2200</v>
      </c>
      <c r="E1213" s="10">
        <v>1</v>
      </c>
      <c r="F1213" s="10" t="s">
        <v>706</v>
      </c>
      <c r="G1213" s="10">
        <v>2500</v>
      </c>
      <c r="Q1213" s="15"/>
      <c r="AC1213" s="22"/>
    </row>
    <row r="1214" spans="2:29">
      <c r="B1214" s="9">
        <v>42003</v>
      </c>
      <c r="C1214" s="10" t="s">
        <v>2256</v>
      </c>
      <c r="D1214" s="10" t="s">
        <v>2192</v>
      </c>
      <c r="E1214" s="10">
        <v>2</v>
      </c>
      <c r="F1214" s="10" t="s">
        <v>706</v>
      </c>
      <c r="G1214" s="10">
        <v>8500</v>
      </c>
      <c r="Q1214" s="15"/>
      <c r="AC1214" s="22"/>
    </row>
    <row r="1215" spans="2:29">
      <c r="B1215" s="9">
        <v>41985</v>
      </c>
      <c r="C1215" s="10" t="s">
        <v>2297</v>
      </c>
      <c r="D1215" s="10" t="s">
        <v>2209</v>
      </c>
      <c r="E1215" s="10">
        <v>2</v>
      </c>
      <c r="F1215" s="10" t="s">
        <v>699</v>
      </c>
      <c r="G1215" s="10">
        <v>3500</v>
      </c>
      <c r="Q1215" s="15"/>
      <c r="AC1215" s="22"/>
    </row>
    <row r="1216" spans="2:29">
      <c r="B1216" s="9">
        <v>41621</v>
      </c>
      <c r="C1216" s="10" t="s">
        <v>2298</v>
      </c>
      <c r="D1216" s="10" t="s">
        <v>2224</v>
      </c>
      <c r="E1216" s="10">
        <v>3</v>
      </c>
      <c r="F1216" s="10" t="s">
        <v>706</v>
      </c>
      <c r="G1216" s="10">
        <v>3500</v>
      </c>
      <c r="Q1216" s="15"/>
      <c r="AC1216" s="22"/>
    </row>
    <row r="1217" spans="2:29">
      <c r="B1217" s="9">
        <v>42000</v>
      </c>
      <c r="C1217" s="10" t="s">
        <v>2216</v>
      </c>
      <c r="D1217" s="10" t="s">
        <v>2213</v>
      </c>
      <c r="E1217" s="10">
        <v>2</v>
      </c>
      <c r="F1217" s="10" t="s">
        <v>706</v>
      </c>
      <c r="G1217" s="10">
        <v>8500</v>
      </c>
      <c r="Q1217" s="15"/>
      <c r="AC1217" s="22"/>
    </row>
    <row r="1218" spans="2:29">
      <c r="B1218" s="9">
        <v>41582</v>
      </c>
      <c r="C1218" s="10" t="s">
        <v>2195</v>
      </c>
      <c r="D1218" s="10" t="s">
        <v>2209</v>
      </c>
      <c r="E1218" s="10">
        <v>8</v>
      </c>
      <c r="F1218" s="10" t="s">
        <v>691</v>
      </c>
      <c r="G1218" s="10">
        <v>6000</v>
      </c>
      <c r="Q1218" s="15"/>
      <c r="AC1218" s="22"/>
    </row>
    <row r="1219" spans="2:29">
      <c r="B1219" s="9">
        <v>41981</v>
      </c>
      <c r="C1219" s="10" t="s">
        <v>2273</v>
      </c>
      <c r="D1219" s="10" t="s">
        <v>2213</v>
      </c>
      <c r="E1219" s="10">
        <v>3</v>
      </c>
      <c r="F1219" s="10" t="s">
        <v>713</v>
      </c>
      <c r="G1219" s="10">
        <v>1500</v>
      </c>
      <c r="Q1219" s="15"/>
      <c r="AC1219" s="22"/>
    </row>
    <row r="1220" spans="2:29">
      <c r="B1220" s="9">
        <v>41908</v>
      </c>
      <c r="C1220" s="10" t="s">
        <v>2233</v>
      </c>
      <c r="D1220" s="10" t="s">
        <v>2207</v>
      </c>
      <c r="E1220" s="10">
        <v>2</v>
      </c>
      <c r="F1220" s="10" t="s">
        <v>713</v>
      </c>
      <c r="G1220" s="10">
        <v>2500</v>
      </c>
      <c r="Q1220" s="15"/>
      <c r="AC1220" s="22"/>
    </row>
    <row r="1221" spans="2:29">
      <c r="B1221" s="9">
        <v>41960</v>
      </c>
      <c r="C1221" s="10" t="s">
        <v>2195</v>
      </c>
      <c r="D1221" s="10" t="s">
        <v>2213</v>
      </c>
      <c r="E1221" s="10">
        <v>1</v>
      </c>
      <c r="F1221" s="10" t="s">
        <v>691</v>
      </c>
      <c r="G1221" s="10">
        <v>3000</v>
      </c>
      <c r="Q1221" s="15"/>
      <c r="AC1221" s="22"/>
    </row>
    <row r="1222" spans="2:29">
      <c r="B1222" s="9">
        <v>41995</v>
      </c>
      <c r="C1222" s="10" t="s">
        <v>2256</v>
      </c>
      <c r="D1222" s="10" t="s">
        <v>2192</v>
      </c>
      <c r="E1222" s="10">
        <v>3</v>
      </c>
      <c r="F1222" s="10" t="s">
        <v>706</v>
      </c>
      <c r="G1222" s="10">
        <v>6000</v>
      </c>
      <c r="Q1222" s="15"/>
      <c r="AC1222" s="22"/>
    </row>
    <row r="1223" spans="2:29">
      <c r="B1223" s="9">
        <v>41470</v>
      </c>
      <c r="C1223" s="10" t="s">
        <v>2254</v>
      </c>
      <c r="D1223" s="10" t="s">
        <v>2213</v>
      </c>
      <c r="E1223" s="10">
        <v>1</v>
      </c>
      <c r="F1223" s="10" t="s">
        <v>713</v>
      </c>
      <c r="G1223" s="10">
        <v>5000</v>
      </c>
      <c r="Q1223" s="15"/>
      <c r="AC1223" s="22"/>
    </row>
    <row r="1224" spans="2:29">
      <c r="B1224" s="9">
        <v>41606</v>
      </c>
      <c r="C1224" s="10" t="s">
        <v>2297</v>
      </c>
      <c r="D1224" s="10" t="s">
        <v>2192</v>
      </c>
      <c r="E1224" s="10">
        <v>3</v>
      </c>
      <c r="F1224" s="10" t="s">
        <v>699</v>
      </c>
      <c r="G1224" s="10">
        <v>3500</v>
      </c>
      <c r="Q1224" s="15"/>
      <c r="AC1224" s="22"/>
    </row>
    <row r="1225" spans="2:29">
      <c r="B1225" s="9">
        <v>41944</v>
      </c>
      <c r="C1225" s="10" t="s">
        <v>2296</v>
      </c>
      <c r="D1225" s="10" t="s">
        <v>2224</v>
      </c>
      <c r="E1225" s="10">
        <v>4</v>
      </c>
      <c r="F1225" s="10" t="s">
        <v>713</v>
      </c>
      <c r="G1225" s="10">
        <v>9500</v>
      </c>
      <c r="Q1225" s="15"/>
      <c r="AC1225" s="22"/>
    </row>
    <row r="1226" spans="2:29">
      <c r="B1226" s="9">
        <v>41900</v>
      </c>
      <c r="C1226" s="10" t="s">
        <v>2273</v>
      </c>
      <c r="D1226" s="10" t="s">
        <v>2188</v>
      </c>
      <c r="E1226" s="10">
        <v>2</v>
      </c>
      <c r="F1226" s="10" t="s">
        <v>713</v>
      </c>
      <c r="G1226" s="10">
        <v>6000</v>
      </c>
      <c r="Q1226" s="15"/>
      <c r="AC1226" s="22"/>
    </row>
    <row r="1227" spans="2:29">
      <c r="B1227" s="9">
        <v>41361</v>
      </c>
      <c r="C1227" s="10" t="s">
        <v>2211</v>
      </c>
      <c r="D1227" s="10" t="s">
        <v>2213</v>
      </c>
      <c r="E1227" s="10">
        <v>20</v>
      </c>
      <c r="F1227" s="10" t="s">
        <v>706</v>
      </c>
      <c r="G1227" s="10">
        <v>6500</v>
      </c>
      <c r="Q1227" s="15"/>
      <c r="AC1227" s="22"/>
    </row>
    <row r="1228" spans="2:29">
      <c r="B1228" s="9">
        <v>41630</v>
      </c>
      <c r="C1228" s="10" t="s">
        <v>2298</v>
      </c>
      <c r="D1228" s="10" t="s">
        <v>2224</v>
      </c>
      <c r="E1228" s="10">
        <v>3</v>
      </c>
      <c r="F1228" s="10" t="s">
        <v>706</v>
      </c>
      <c r="G1228" s="10">
        <v>7000</v>
      </c>
      <c r="Q1228" s="15"/>
      <c r="AC1228" s="22"/>
    </row>
    <row r="1229" spans="2:29">
      <c r="B1229" s="9">
        <v>41566</v>
      </c>
      <c r="C1229" s="10" t="s">
        <v>2195</v>
      </c>
      <c r="D1229" s="10" t="s">
        <v>2186</v>
      </c>
      <c r="E1229" s="10">
        <v>3</v>
      </c>
      <c r="F1229" s="10" t="s">
        <v>691</v>
      </c>
      <c r="G1229" s="10">
        <v>8500</v>
      </c>
      <c r="Q1229" s="15"/>
      <c r="AC1229" s="22"/>
    </row>
    <row r="1230" spans="2:29">
      <c r="B1230" s="9">
        <v>41817</v>
      </c>
      <c r="C1230" s="10" t="s">
        <v>2232</v>
      </c>
      <c r="D1230" s="10" t="s">
        <v>2209</v>
      </c>
      <c r="E1230" s="10">
        <v>2</v>
      </c>
      <c r="F1230" s="10" t="s">
        <v>706</v>
      </c>
      <c r="G1230" s="10">
        <v>4500</v>
      </c>
      <c r="Q1230" s="15"/>
      <c r="AC1230" s="22"/>
    </row>
    <row r="1231" spans="2:29">
      <c r="B1231" s="9">
        <v>41998</v>
      </c>
      <c r="C1231" s="10" t="s">
        <v>2279</v>
      </c>
      <c r="D1231" s="10" t="s">
        <v>2188</v>
      </c>
      <c r="E1231" s="10">
        <v>2</v>
      </c>
      <c r="F1231" s="10" t="s">
        <v>699</v>
      </c>
      <c r="G1231" s="10">
        <v>9000</v>
      </c>
      <c r="Q1231" s="15"/>
      <c r="AC1231" s="22"/>
    </row>
    <row r="1232" spans="2:29">
      <c r="B1232" s="9">
        <v>41968</v>
      </c>
      <c r="C1232" s="10" t="s">
        <v>2280</v>
      </c>
      <c r="D1232" s="10" t="s">
        <v>2213</v>
      </c>
      <c r="E1232" s="10">
        <v>3</v>
      </c>
      <c r="F1232" s="10" t="s">
        <v>713</v>
      </c>
      <c r="G1232" s="10">
        <v>3000</v>
      </c>
      <c r="Q1232" s="15"/>
      <c r="AC1232" s="22"/>
    </row>
    <row r="1233" spans="2:29">
      <c r="B1233" s="9">
        <v>41587</v>
      </c>
      <c r="C1233" s="10" t="s">
        <v>2228</v>
      </c>
      <c r="D1233" s="10" t="s">
        <v>2196</v>
      </c>
      <c r="E1233" s="10">
        <v>2</v>
      </c>
      <c r="F1233" s="10" t="s">
        <v>706</v>
      </c>
      <c r="G1233" s="10">
        <v>9000</v>
      </c>
      <c r="Q1233" s="15"/>
      <c r="AC1233" s="22"/>
    </row>
    <row r="1234" spans="2:29">
      <c r="B1234" s="9">
        <v>41908</v>
      </c>
      <c r="C1234" s="10" t="s">
        <v>2280</v>
      </c>
      <c r="D1234" s="10" t="s">
        <v>2192</v>
      </c>
      <c r="E1234" s="10">
        <v>4</v>
      </c>
      <c r="F1234" s="10" t="s">
        <v>713</v>
      </c>
      <c r="G1234" s="10">
        <v>5000</v>
      </c>
      <c r="Q1234" s="15"/>
      <c r="AC1234" s="22"/>
    </row>
    <row r="1235" spans="2:29">
      <c r="B1235" s="9">
        <v>42000</v>
      </c>
      <c r="C1235" s="10" t="s">
        <v>2272</v>
      </c>
      <c r="D1235" s="10" t="s">
        <v>2207</v>
      </c>
      <c r="E1235" s="10">
        <v>4</v>
      </c>
      <c r="F1235" s="10" t="s">
        <v>706</v>
      </c>
      <c r="G1235" s="10">
        <v>4500</v>
      </c>
      <c r="Q1235" s="15"/>
      <c r="AC1235" s="22"/>
    </row>
    <row r="1236" spans="2:29">
      <c r="B1236" s="9">
        <v>41604</v>
      </c>
      <c r="C1236" s="10" t="s">
        <v>2199</v>
      </c>
      <c r="D1236" s="10" t="s">
        <v>2188</v>
      </c>
      <c r="E1236" s="10">
        <v>3</v>
      </c>
      <c r="F1236" s="10" t="s">
        <v>706</v>
      </c>
      <c r="G1236" s="10">
        <v>7500</v>
      </c>
      <c r="Q1236" s="15"/>
      <c r="AC1236" s="22"/>
    </row>
    <row r="1237" spans="2:29">
      <c r="B1237" s="9">
        <v>41667</v>
      </c>
      <c r="C1237" s="10" t="s">
        <v>2216</v>
      </c>
      <c r="D1237" s="10" t="s">
        <v>2200</v>
      </c>
      <c r="E1237" s="10">
        <v>3</v>
      </c>
      <c r="F1237" s="10" t="s">
        <v>706</v>
      </c>
      <c r="G1237" s="10">
        <v>9000</v>
      </c>
      <c r="Q1237" s="15"/>
      <c r="AC1237" s="22"/>
    </row>
    <row r="1238" spans="2:29">
      <c r="B1238" s="9">
        <v>41970</v>
      </c>
      <c r="C1238" s="10" t="s">
        <v>2211</v>
      </c>
      <c r="D1238" s="10" t="s">
        <v>2190</v>
      </c>
      <c r="E1238" s="10">
        <v>1</v>
      </c>
      <c r="F1238" s="10" t="s">
        <v>706</v>
      </c>
      <c r="G1238" s="10">
        <v>9000</v>
      </c>
      <c r="Q1238" s="15"/>
      <c r="AC1238" s="22"/>
    </row>
    <row r="1239" spans="2:29">
      <c r="B1239" s="9">
        <v>41636</v>
      </c>
      <c r="C1239" s="10" t="s">
        <v>2270</v>
      </c>
      <c r="D1239" s="10" t="s">
        <v>2209</v>
      </c>
      <c r="E1239" s="10">
        <v>5</v>
      </c>
      <c r="F1239" s="10" t="s">
        <v>699</v>
      </c>
      <c r="G1239" s="10">
        <v>3500</v>
      </c>
      <c r="Q1239" s="15"/>
      <c r="AC1239" s="22"/>
    </row>
    <row r="1240" spans="2:29">
      <c r="B1240" s="9">
        <v>41633</v>
      </c>
      <c r="C1240" s="10" t="s">
        <v>2195</v>
      </c>
      <c r="D1240" s="10" t="s">
        <v>2209</v>
      </c>
      <c r="E1240" s="10">
        <v>1</v>
      </c>
      <c r="F1240" s="10" t="s">
        <v>691</v>
      </c>
      <c r="G1240" s="10">
        <v>7000</v>
      </c>
      <c r="Q1240" s="15"/>
      <c r="AC1240" s="22"/>
    </row>
    <row r="1241" spans="2:29">
      <c r="B1241" s="9">
        <v>41980</v>
      </c>
      <c r="C1241" s="10" t="s">
        <v>2246</v>
      </c>
      <c r="D1241" s="10" t="s">
        <v>2213</v>
      </c>
      <c r="E1241" s="10">
        <v>2</v>
      </c>
      <c r="F1241" s="10" t="s">
        <v>699</v>
      </c>
      <c r="G1241" s="10">
        <v>6500</v>
      </c>
      <c r="Q1241" s="15"/>
      <c r="AC1241" s="22"/>
    </row>
    <row r="1242" spans="2:29">
      <c r="B1242" s="9">
        <v>41918</v>
      </c>
      <c r="C1242" s="10" t="s">
        <v>2283</v>
      </c>
      <c r="D1242" s="10" t="s">
        <v>2192</v>
      </c>
      <c r="E1242" s="10">
        <v>1</v>
      </c>
      <c r="F1242" s="10" t="s">
        <v>691</v>
      </c>
      <c r="G1242" s="10">
        <v>3500</v>
      </c>
      <c r="Q1242" s="15"/>
      <c r="AC1242" s="22"/>
    </row>
    <row r="1243" spans="2:29">
      <c r="B1243" s="9">
        <v>41606</v>
      </c>
      <c r="C1243" s="10" t="s">
        <v>2222</v>
      </c>
      <c r="D1243" s="10" t="s">
        <v>2224</v>
      </c>
      <c r="E1243" s="10">
        <v>3</v>
      </c>
      <c r="F1243" s="10" t="s">
        <v>713</v>
      </c>
      <c r="G1243" s="10">
        <v>7000</v>
      </c>
      <c r="Q1243" s="15"/>
      <c r="AC1243" s="22"/>
    </row>
    <row r="1244" spans="2:29">
      <c r="B1244" s="9">
        <v>41629</v>
      </c>
      <c r="C1244" s="10" t="s">
        <v>2195</v>
      </c>
      <c r="D1244" s="10" t="s">
        <v>2209</v>
      </c>
      <c r="E1244" s="10">
        <v>1</v>
      </c>
      <c r="F1244" s="10" t="s">
        <v>691</v>
      </c>
      <c r="G1244" s="10">
        <v>3500</v>
      </c>
      <c r="Q1244" s="15"/>
      <c r="AC1244" s="22"/>
    </row>
    <row r="1245" spans="2:29">
      <c r="B1245" s="9">
        <v>41593</v>
      </c>
      <c r="C1245" s="10" t="s">
        <v>2256</v>
      </c>
      <c r="D1245" s="10" t="s">
        <v>2190</v>
      </c>
      <c r="E1245" s="10">
        <v>2</v>
      </c>
      <c r="F1245" s="10" t="s">
        <v>706</v>
      </c>
      <c r="G1245" s="10">
        <v>2500</v>
      </c>
      <c r="Q1245" s="15"/>
      <c r="AC1245" s="22"/>
    </row>
    <row r="1246" spans="2:29">
      <c r="B1246" s="9">
        <v>41291</v>
      </c>
      <c r="C1246" s="10" t="s">
        <v>2268</v>
      </c>
      <c r="D1246" s="10" t="s">
        <v>2209</v>
      </c>
      <c r="E1246" s="10">
        <v>3</v>
      </c>
      <c r="F1246" s="10" t="s">
        <v>699</v>
      </c>
      <c r="G1246" s="10">
        <v>10000</v>
      </c>
      <c r="Q1246" s="15"/>
      <c r="AC1246" s="22"/>
    </row>
    <row r="1247" spans="2:29">
      <c r="B1247" s="9">
        <v>41593</v>
      </c>
      <c r="C1247" s="10" t="s">
        <v>2290</v>
      </c>
      <c r="D1247" s="10" t="s">
        <v>2188</v>
      </c>
      <c r="E1247" s="10">
        <v>2</v>
      </c>
      <c r="F1247" s="10" t="s">
        <v>691</v>
      </c>
      <c r="G1247" s="10">
        <v>7500</v>
      </c>
      <c r="Q1247" s="15"/>
      <c r="AC1247" s="22"/>
    </row>
    <row r="1248" spans="2:29">
      <c r="B1248" s="9">
        <v>41937</v>
      </c>
      <c r="C1248" s="10" t="s">
        <v>2206</v>
      </c>
      <c r="D1248" s="10" t="s">
        <v>2213</v>
      </c>
      <c r="E1248" s="10">
        <v>2</v>
      </c>
      <c r="F1248" s="10" t="s">
        <v>706</v>
      </c>
      <c r="G1248" s="10">
        <v>2500</v>
      </c>
      <c r="Q1248" s="15"/>
      <c r="AC1248" s="22"/>
    </row>
    <row r="1249" spans="2:29">
      <c r="B1249" s="9">
        <v>41588</v>
      </c>
      <c r="C1249" s="10" t="s">
        <v>2288</v>
      </c>
      <c r="D1249" s="10" t="s">
        <v>2207</v>
      </c>
      <c r="E1249" s="10">
        <v>4</v>
      </c>
      <c r="F1249" s="10" t="s">
        <v>699</v>
      </c>
      <c r="G1249" s="10">
        <v>6000</v>
      </c>
      <c r="Q1249" s="15"/>
      <c r="AC1249" s="22"/>
    </row>
    <row r="1250" spans="2:29">
      <c r="B1250" s="9">
        <v>41774</v>
      </c>
      <c r="C1250" s="10" t="s">
        <v>2220</v>
      </c>
      <c r="D1250" s="10" t="s">
        <v>2188</v>
      </c>
      <c r="E1250" s="10">
        <v>1</v>
      </c>
      <c r="F1250" s="10" t="s">
        <v>706</v>
      </c>
      <c r="G1250" s="10">
        <v>10000</v>
      </c>
      <c r="Q1250" s="15"/>
      <c r="AC1250" s="22"/>
    </row>
    <row r="1251" spans="2:29">
      <c r="B1251" s="9">
        <v>41960</v>
      </c>
      <c r="C1251" s="10" t="s">
        <v>2248</v>
      </c>
      <c r="D1251" s="10" t="s">
        <v>2200</v>
      </c>
      <c r="E1251" s="10">
        <v>3</v>
      </c>
      <c r="F1251" s="10" t="s">
        <v>699</v>
      </c>
      <c r="G1251" s="10">
        <v>2000</v>
      </c>
      <c r="Q1251" s="15"/>
      <c r="AC1251" s="22"/>
    </row>
    <row r="1252" spans="2:29">
      <c r="B1252" s="9">
        <v>42000</v>
      </c>
      <c r="C1252" s="10" t="s">
        <v>2242</v>
      </c>
      <c r="D1252" s="10" t="s">
        <v>2207</v>
      </c>
      <c r="E1252" s="10">
        <v>3</v>
      </c>
      <c r="F1252" s="10" t="s">
        <v>691</v>
      </c>
      <c r="G1252" s="10">
        <v>8000</v>
      </c>
      <c r="Q1252" s="15"/>
      <c r="AC1252" s="22"/>
    </row>
    <row r="1253" spans="2:29">
      <c r="B1253" s="9">
        <v>41616</v>
      </c>
      <c r="C1253" s="10" t="s">
        <v>2220</v>
      </c>
      <c r="D1253" s="10" t="s">
        <v>2188</v>
      </c>
      <c r="E1253" s="10">
        <v>3</v>
      </c>
      <c r="F1253" s="10" t="s">
        <v>706</v>
      </c>
      <c r="G1253" s="10">
        <v>4500</v>
      </c>
      <c r="Q1253" s="15"/>
      <c r="AC1253" s="22"/>
    </row>
    <row r="1254" spans="2:29">
      <c r="B1254" s="9">
        <v>41634</v>
      </c>
      <c r="C1254" s="10" t="s">
        <v>2199</v>
      </c>
      <c r="D1254" s="10" t="s">
        <v>2196</v>
      </c>
      <c r="E1254" s="10">
        <v>4</v>
      </c>
      <c r="F1254" s="10" t="s">
        <v>706</v>
      </c>
      <c r="G1254" s="10">
        <v>3500</v>
      </c>
      <c r="Q1254" s="15"/>
      <c r="AC1254" s="22"/>
    </row>
    <row r="1255" spans="2:29">
      <c r="B1255" s="9">
        <v>41422</v>
      </c>
      <c r="C1255" s="10" t="s">
        <v>2218</v>
      </c>
      <c r="D1255" s="10" t="s">
        <v>2221</v>
      </c>
      <c r="E1255" s="10">
        <v>1</v>
      </c>
      <c r="F1255" s="10" t="s">
        <v>699</v>
      </c>
      <c r="G1255" s="10">
        <v>1500</v>
      </c>
      <c r="Q1255" s="15"/>
      <c r="AC1255" s="22"/>
    </row>
    <row r="1256" spans="2:29">
      <c r="B1256" s="9">
        <v>41651</v>
      </c>
      <c r="C1256" s="10" t="s">
        <v>2211</v>
      </c>
      <c r="D1256" s="10" t="s">
        <v>2213</v>
      </c>
      <c r="E1256" s="10">
        <v>3</v>
      </c>
      <c r="F1256" s="10" t="s">
        <v>706</v>
      </c>
      <c r="G1256" s="10">
        <v>9500</v>
      </c>
      <c r="Q1256" s="15"/>
      <c r="AC1256" s="22"/>
    </row>
    <row r="1257" spans="2:29">
      <c r="B1257" s="9">
        <v>41588</v>
      </c>
      <c r="C1257" s="10" t="s">
        <v>2242</v>
      </c>
      <c r="D1257" s="10" t="s">
        <v>2207</v>
      </c>
      <c r="E1257" s="10">
        <v>2</v>
      </c>
      <c r="F1257" s="10" t="s">
        <v>691</v>
      </c>
      <c r="G1257" s="10">
        <v>3000</v>
      </c>
      <c r="Q1257" s="15"/>
      <c r="AC1257" s="22"/>
    </row>
    <row r="1258" spans="2:29">
      <c r="B1258" s="9">
        <v>41340</v>
      </c>
      <c r="C1258" s="10" t="s">
        <v>2285</v>
      </c>
      <c r="D1258" s="10" t="s">
        <v>2207</v>
      </c>
      <c r="E1258" s="10">
        <v>2</v>
      </c>
      <c r="F1258" s="10" t="s">
        <v>699</v>
      </c>
      <c r="G1258" s="10">
        <v>5500</v>
      </c>
      <c r="Q1258" s="15"/>
      <c r="AC1258" s="22"/>
    </row>
    <row r="1259" spans="2:29">
      <c r="B1259" s="9">
        <v>41969</v>
      </c>
      <c r="C1259" s="10" t="s">
        <v>2290</v>
      </c>
      <c r="D1259" s="10" t="s">
        <v>2188</v>
      </c>
      <c r="E1259" s="10">
        <v>1</v>
      </c>
      <c r="F1259" s="10" t="s">
        <v>691</v>
      </c>
      <c r="G1259" s="10">
        <v>2500</v>
      </c>
      <c r="Q1259" s="15"/>
      <c r="AC1259" s="22"/>
    </row>
    <row r="1260" spans="2:29">
      <c r="B1260" s="9">
        <v>42002</v>
      </c>
      <c r="C1260" s="10" t="s">
        <v>2268</v>
      </c>
      <c r="D1260" s="10" t="s">
        <v>2207</v>
      </c>
      <c r="E1260" s="10">
        <v>2</v>
      </c>
      <c r="F1260" s="10" t="s">
        <v>699</v>
      </c>
      <c r="G1260" s="10">
        <v>3000</v>
      </c>
      <c r="Q1260" s="15"/>
      <c r="AC1260" s="22"/>
    </row>
    <row r="1261" spans="2:29">
      <c r="B1261" s="9">
        <v>41889</v>
      </c>
      <c r="C1261" s="10" t="s">
        <v>2216</v>
      </c>
      <c r="D1261" s="10" t="s">
        <v>2224</v>
      </c>
      <c r="E1261" s="10">
        <v>3</v>
      </c>
      <c r="F1261" s="10" t="s">
        <v>706</v>
      </c>
      <c r="G1261" s="10">
        <v>6500</v>
      </c>
      <c r="Q1261" s="15"/>
      <c r="AC1261" s="22"/>
    </row>
    <row r="1262" spans="2:29">
      <c r="B1262" s="9">
        <v>41595</v>
      </c>
      <c r="C1262" s="10" t="s">
        <v>2228</v>
      </c>
      <c r="D1262" s="10" t="s">
        <v>2196</v>
      </c>
      <c r="E1262" s="10">
        <v>3</v>
      </c>
      <c r="F1262" s="10" t="s">
        <v>706</v>
      </c>
      <c r="G1262" s="10">
        <v>4000</v>
      </c>
      <c r="Q1262" s="15"/>
      <c r="AC1262" s="22"/>
    </row>
    <row r="1263" spans="2:29">
      <c r="B1263" s="9">
        <v>41997</v>
      </c>
      <c r="C1263" s="10" t="s">
        <v>2218</v>
      </c>
      <c r="D1263" s="10" t="s">
        <v>2188</v>
      </c>
      <c r="E1263" s="10">
        <v>3</v>
      </c>
      <c r="F1263" s="10" t="s">
        <v>699</v>
      </c>
      <c r="G1263" s="10">
        <v>5000</v>
      </c>
      <c r="Q1263" s="15"/>
      <c r="AC1263" s="22"/>
    </row>
    <row r="1264" spans="2:29">
      <c r="B1264" s="9">
        <v>41997</v>
      </c>
      <c r="C1264" s="10" t="s">
        <v>2265</v>
      </c>
      <c r="D1264" s="10" t="s">
        <v>2192</v>
      </c>
      <c r="E1264" s="10">
        <v>2</v>
      </c>
      <c r="F1264" s="10" t="s">
        <v>706</v>
      </c>
      <c r="G1264" s="10">
        <v>2000</v>
      </c>
      <c r="Q1264" s="15"/>
      <c r="AC1264" s="22"/>
    </row>
    <row r="1265" spans="2:29">
      <c r="B1265" s="9">
        <v>41818</v>
      </c>
      <c r="C1265" s="10" t="s">
        <v>2287</v>
      </c>
      <c r="D1265" s="10" t="s">
        <v>2209</v>
      </c>
      <c r="E1265" s="10">
        <v>3</v>
      </c>
      <c r="F1265" s="10" t="s">
        <v>699</v>
      </c>
      <c r="G1265" s="10">
        <v>9000</v>
      </c>
      <c r="Q1265" s="15"/>
      <c r="AC1265" s="22"/>
    </row>
    <row r="1266" spans="2:29">
      <c r="B1266" s="9">
        <v>41606</v>
      </c>
      <c r="C1266" s="10" t="s">
        <v>2251</v>
      </c>
      <c r="D1266" s="10" t="s">
        <v>2188</v>
      </c>
      <c r="E1266" s="10">
        <v>2</v>
      </c>
      <c r="F1266" s="10" t="s">
        <v>691</v>
      </c>
      <c r="G1266" s="10">
        <v>3500</v>
      </c>
      <c r="Q1266" s="15"/>
      <c r="AC1266" s="22"/>
    </row>
    <row r="1267" spans="2:29">
      <c r="B1267" s="9">
        <v>41610</v>
      </c>
      <c r="C1267" s="10" t="s">
        <v>2189</v>
      </c>
      <c r="D1267" s="10" t="s">
        <v>2209</v>
      </c>
      <c r="E1267" s="10">
        <v>2</v>
      </c>
      <c r="F1267" s="10" t="s">
        <v>699</v>
      </c>
      <c r="G1267" s="10">
        <v>2500</v>
      </c>
      <c r="Q1267" s="15"/>
      <c r="AC1267" s="22"/>
    </row>
    <row r="1268" spans="2:29">
      <c r="B1268" s="9">
        <v>41603</v>
      </c>
      <c r="C1268" s="10" t="s">
        <v>2279</v>
      </c>
      <c r="D1268" s="10" t="s">
        <v>2213</v>
      </c>
      <c r="E1268" s="10">
        <v>2</v>
      </c>
      <c r="F1268" s="10" t="s">
        <v>699</v>
      </c>
      <c r="G1268" s="10">
        <v>4500</v>
      </c>
      <c r="Q1268" s="15"/>
      <c r="AC1268" s="22"/>
    </row>
    <row r="1269" spans="2:29">
      <c r="B1269" s="9">
        <v>41884</v>
      </c>
      <c r="C1269" s="10" t="s">
        <v>2233</v>
      </c>
      <c r="D1269" s="10" t="s">
        <v>2213</v>
      </c>
      <c r="E1269" s="10">
        <v>2</v>
      </c>
      <c r="F1269" s="10" t="s">
        <v>713</v>
      </c>
      <c r="G1269" s="10">
        <v>6000</v>
      </c>
      <c r="Q1269" s="15"/>
      <c r="AC1269" s="22"/>
    </row>
    <row r="1270" spans="2:29">
      <c r="B1270" s="9">
        <v>41962</v>
      </c>
      <c r="C1270" s="10" t="s">
        <v>2289</v>
      </c>
      <c r="D1270" s="10" t="s">
        <v>2227</v>
      </c>
      <c r="E1270" s="10">
        <v>2</v>
      </c>
      <c r="F1270" s="10" t="s">
        <v>699</v>
      </c>
      <c r="G1270" s="10">
        <v>10000</v>
      </c>
      <c r="Q1270" s="15"/>
      <c r="AC1270" s="22"/>
    </row>
    <row r="1271" spans="2:29">
      <c r="B1271" s="9">
        <v>41949</v>
      </c>
      <c r="C1271" s="10" t="s">
        <v>2265</v>
      </c>
      <c r="D1271" s="10" t="s">
        <v>2213</v>
      </c>
      <c r="E1271" s="10">
        <v>1</v>
      </c>
      <c r="F1271" s="10" t="s">
        <v>706</v>
      </c>
      <c r="G1271" s="10">
        <v>9500</v>
      </c>
      <c r="Q1271" s="15"/>
      <c r="AC1271" s="22"/>
    </row>
    <row r="1272" spans="2:29">
      <c r="B1272" s="9">
        <v>41619</v>
      </c>
      <c r="C1272" s="10" t="s">
        <v>2265</v>
      </c>
      <c r="D1272" s="10" t="s">
        <v>2213</v>
      </c>
      <c r="E1272" s="10">
        <v>3</v>
      </c>
      <c r="F1272" s="10" t="s">
        <v>706</v>
      </c>
      <c r="G1272" s="10">
        <v>4000</v>
      </c>
      <c r="Q1272" s="15"/>
      <c r="AC1272" s="22"/>
    </row>
    <row r="1273" spans="2:29">
      <c r="B1273" s="9">
        <v>41951</v>
      </c>
      <c r="C1273" s="10" t="s">
        <v>2211</v>
      </c>
      <c r="D1273" s="10" t="s">
        <v>2188</v>
      </c>
      <c r="E1273" s="10">
        <v>1</v>
      </c>
      <c r="F1273" s="10" t="s">
        <v>706</v>
      </c>
      <c r="G1273" s="10">
        <v>10000</v>
      </c>
      <c r="Q1273" s="15"/>
      <c r="AC1273" s="22"/>
    </row>
    <row r="1274" spans="2:29">
      <c r="B1274" s="9">
        <v>41627</v>
      </c>
      <c r="C1274" s="10" t="s">
        <v>2236</v>
      </c>
      <c r="D1274" s="10" t="s">
        <v>2188</v>
      </c>
      <c r="E1274" s="10">
        <v>1</v>
      </c>
      <c r="F1274" s="10" t="s">
        <v>706</v>
      </c>
      <c r="G1274" s="10">
        <v>2000</v>
      </c>
      <c r="Q1274" s="15"/>
      <c r="AC1274" s="22"/>
    </row>
    <row r="1275" spans="2:29">
      <c r="B1275" s="9">
        <v>41855</v>
      </c>
      <c r="C1275" s="10" t="s">
        <v>2287</v>
      </c>
      <c r="D1275" s="10" t="s">
        <v>2196</v>
      </c>
      <c r="E1275" s="10">
        <v>1</v>
      </c>
      <c r="F1275" s="10" t="s">
        <v>699</v>
      </c>
      <c r="G1275" s="10">
        <v>6500</v>
      </c>
      <c r="Q1275" s="15"/>
      <c r="AC1275" s="22"/>
    </row>
    <row r="1276" spans="2:29">
      <c r="B1276" s="9">
        <v>41984</v>
      </c>
      <c r="C1276" s="10" t="s">
        <v>2230</v>
      </c>
      <c r="D1276" s="10" t="s">
        <v>2188</v>
      </c>
      <c r="E1276" s="10">
        <v>3</v>
      </c>
      <c r="F1276" s="10" t="s">
        <v>706</v>
      </c>
      <c r="G1276" s="10">
        <v>10000</v>
      </c>
      <c r="Q1276" s="15"/>
      <c r="AC1276" s="22"/>
    </row>
    <row r="1277" spans="2:29">
      <c r="B1277" s="9">
        <v>41618</v>
      </c>
      <c r="C1277" s="10" t="s">
        <v>2232</v>
      </c>
      <c r="D1277" s="10" t="s">
        <v>2213</v>
      </c>
      <c r="E1277" s="10">
        <v>1</v>
      </c>
      <c r="F1277" s="10" t="s">
        <v>706</v>
      </c>
      <c r="G1277" s="10">
        <v>2000</v>
      </c>
      <c r="Q1277" s="15"/>
      <c r="AC1277" s="22"/>
    </row>
    <row r="1278" spans="2:29">
      <c r="B1278" s="9">
        <v>41894</v>
      </c>
      <c r="C1278" s="10" t="s">
        <v>2211</v>
      </c>
      <c r="D1278" s="10" t="s">
        <v>2188</v>
      </c>
      <c r="E1278" s="10">
        <v>1</v>
      </c>
      <c r="F1278" s="10" t="s">
        <v>706</v>
      </c>
      <c r="G1278" s="10">
        <v>3500</v>
      </c>
      <c r="Q1278" s="15"/>
      <c r="AC1278" s="22"/>
    </row>
    <row r="1279" spans="2:29">
      <c r="B1279" s="9">
        <v>42003</v>
      </c>
      <c r="C1279" s="10" t="s">
        <v>2268</v>
      </c>
      <c r="D1279" s="10" t="s">
        <v>2190</v>
      </c>
      <c r="E1279" s="10">
        <v>2</v>
      </c>
      <c r="F1279" s="10" t="s">
        <v>699</v>
      </c>
      <c r="G1279" s="10">
        <v>1500</v>
      </c>
      <c r="Q1279" s="15"/>
      <c r="AC1279" s="22"/>
    </row>
    <row r="1280" spans="2:29">
      <c r="B1280" s="9">
        <v>41980</v>
      </c>
      <c r="C1280" s="10" t="s">
        <v>2278</v>
      </c>
      <c r="D1280" s="10" t="s">
        <v>2196</v>
      </c>
      <c r="E1280" s="10">
        <v>2</v>
      </c>
      <c r="F1280" s="10" t="s">
        <v>706</v>
      </c>
      <c r="G1280" s="10">
        <v>4500</v>
      </c>
      <c r="Q1280" s="15"/>
      <c r="AC1280" s="22"/>
    </row>
    <row r="1281" spans="2:29">
      <c r="B1281" s="9">
        <v>41592</v>
      </c>
      <c r="C1281" s="10" t="s">
        <v>2285</v>
      </c>
      <c r="D1281" s="10" t="s">
        <v>2209</v>
      </c>
      <c r="E1281" s="10">
        <v>2</v>
      </c>
      <c r="F1281" s="10" t="s">
        <v>699</v>
      </c>
      <c r="G1281" s="10">
        <v>9000</v>
      </c>
      <c r="Q1281" s="15"/>
      <c r="AC1281" s="22"/>
    </row>
    <row r="1282" spans="2:29">
      <c r="B1282" s="9">
        <v>41627</v>
      </c>
      <c r="C1282" s="10" t="s">
        <v>2211</v>
      </c>
      <c r="D1282" s="10" t="s">
        <v>2186</v>
      </c>
      <c r="E1282" s="10">
        <v>3</v>
      </c>
      <c r="F1282" s="10" t="s">
        <v>706</v>
      </c>
      <c r="G1282" s="10">
        <v>10000</v>
      </c>
      <c r="Q1282" s="15"/>
      <c r="AC1282" s="22"/>
    </row>
    <row r="1283" spans="2:29">
      <c r="B1283" s="9">
        <v>41625</v>
      </c>
      <c r="C1283" s="10" t="s">
        <v>2210</v>
      </c>
      <c r="D1283" s="10" t="s">
        <v>2209</v>
      </c>
      <c r="E1283" s="10">
        <v>2</v>
      </c>
      <c r="F1283" s="10" t="s">
        <v>713</v>
      </c>
      <c r="G1283" s="10">
        <v>5500</v>
      </c>
      <c r="Q1283" s="15"/>
      <c r="AC1283" s="22"/>
    </row>
    <row r="1284" spans="2:29">
      <c r="B1284" s="9">
        <v>41993</v>
      </c>
      <c r="C1284" s="10" t="s">
        <v>2254</v>
      </c>
      <c r="D1284" s="10" t="s">
        <v>2213</v>
      </c>
      <c r="E1284" s="10">
        <v>2</v>
      </c>
      <c r="F1284" s="10" t="s">
        <v>713</v>
      </c>
      <c r="G1284" s="10">
        <v>9000</v>
      </c>
      <c r="Q1284" s="15"/>
      <c r="AC1284" s="22"/>
    </row>
    <row r="1285" spans="2:29">
      <c r="B1285" s="9">
        <v>41959</v>
      </c>
      <c r="C1285" s="10" t="s">
        <v>2268</v>
      </c>
      <c r="D1285" s="10" t="s">
        <v>2207</v>
      </c>
      <c r="E1285" s="10">
        <v>2</v>
      </c>
      <c r="F1285" s="10" t="s">
        <v>699</v>
      </c>
      <c r="G1285" s="10">
        <v>6500</v>
      </c>
      <c r="Q1285" s="15"/>
      <c r="AC1285" s="22"/>
    </row>
    <row r="1286" spans="2:29">
      <c r="B1286" s="9">
        <v>41608</v>
      </c>
      <c r="C1286" s="10" t="s">
        <v>2206</v>
      </c>
      <c r="D1286" s="10" t="s">
        <v>2192</v>
      </c>
      <c r="E1286" s="10">
        <v>1</v>
      </c>
      <c r="F1286" s="10" t="s">
        <v>706</v>
      </c>
      <c r="G1286" s="10">
        <v>6500</v>
      </c>
      <c r="Q1286" s="15"/>
      <c r="AC1286" s="22"/>
    </row>
    <row r="1287" spans="2:29">
      <c r="B1287" s="9">
        <v>41893</v>
      </c>
      <c r="C1287" s="10" t="s">
        <v>2268</v>
      </c>
      <c r="D1287" s="10" t="s">
        <v>2221</v>
      </c>
      <c r="E1287" s="10">
        <v>2</v>
      </c>
      <c r="F1287" s="10" t="s">
        <v>699</v>
      </c>
      <c r="G1287" s="10">
        <v>3000</v>
      </c>
      <c r="Q1287" s="15"/>
      <c r="AC1287" s="22"/>
    </row>
    <row r="1288" spans="2:29">
      <c r="B1288" s="9">
        <v>41983</v>
      </c>
      <c r="C1288" s="10" t="s">
        <v>2232</v>
      </c>
      <c r="D1288" s="10" t="s">
        <v>2192</v>
      </c>
      <c r="E1288" s="10">
        <v>1</v>
      </c>
      <c r="F1288" s="10" t="s">
        <v>706</v>
      </c>
      <c r="G1288" s="10">
        <v>10000</v>
      </c>
      <c r="Q1288" s="15"/>
      <c r="AC1288" s="22"/>
    </row>
    <row r="1289" spans="2:29">
      <c r="B1289" s="9">
        <v>41981</v>
      </c>
      <c r="C1289" s="10" t="s">
        <v>2280</v>
      </c>
      <c r="D1289" s="10" t="s">
        <v>2188</v>
      </c>
      <c r="E1289" s="10">
        <v>2</v>
      </c>
      <c r="F1289" s="10" t="s">
        <v>713</v>
      </c>
      <c r="G1289" s="10">
        <v>6000</v>
      </c>
      <c r="Q1289" s="15"/>
      <c r="AC1289" s="22"/>
    </row>
    <row r="1290" spans="2:29">
      <c r="B1290" s="9">
        <v>41557</v>
      </c>
      <c r="C1290" s="10" t="s">
        <v>2246</v>
      </c>
      <c r="D1290" s="10" t="s">
        <v>2207</v>
      </c>
      <c r="E1290" s="10">
        <v>2</v>
      </c>
      <c r="F1290" s="10" t="s">
        <v>699</v>
      </c>
      <c r="G1290" s="10">
        <v>8500</v>
      </c>
      <c r="Q1290" s="15"/>
      <c r="AC1290" s="22"/>
    </row>
    <row r="1291" spans="2:29">
      <c r="B1291" s="9">
        <v>41756</v>
      </c>
      <c r="C1291" s="10" t="s">
        <v>2212</v>
      </c>
      <c r="D1291" s="10" t="s">
        <v>2192</v>
      </c>
      <c r="E1291" s="10">
        <v>2</v>
      </c>
      <c r="F1291" s="10" t="s">
        <v>691</v>
      </c>
      <c r="G1291" s="10">
        <v>5000</v>
      </c>
      <c r="Q1291" s="15"/>
      <c r="AC1291" s="22"/>
    </row>
    <row r="1292" spans="2:29">
      <c r="B1292" s="9">
        <v>41629</v>
      </c>
      <c r="C1292" s="10" t="s">
        <v>2242</v>
      </c>
      <c r="D1292" s="10" t="s">
        <v>2200</v>
      </c>
      <c r="E1292" s="10">
        <v>1</v>
      </c>
      <c r="F1292" s="10" t="s">
        <v>691</v>
      </c>
      <c r="G1292" s="10">
        <v>1500</v>
      </c>
      <c r="Q1292" s="15"/>
      <c r="AC1292" s="22"/>
    </row>
    <row r="1293" spans="2:29">
      <c r="B1293" s="9">
        <v>41612</v>
      </c>
      <c r="C1293" s="10" t="s">
        <v>2226</v>
      </c>
      <c r="D1293" s="10" t="s">
        <v>2192</v>
      </c>
      <c r="E1293" s="10">
        <v>17</v>
      </c>
      <c r="F1293" s="10" t="s">
        <v>706</v>
      </c>
      <c r="G1293" s="10">
        <v>1500</v>
      </c>
      <c r="Q1293" s="15"/>
      <c r="AC1293" s="22"/>
    </row>
    <row r="1294" spans="2:29">
      <c r="B1294" s="9">
        <v>41617</v>
      </c>
      <c r="C1294" s="10" t="s">
        <v>2296</v>
      </c>
      <c r="D1294" s="10" t="s">
        <v>2192</v>
      </c>
      <c r="E1294" s="10">
        <v>2</v>
      </c>
      <c r="F1294" s="10" t="s">
        <v>713</v>
      </c>
      <c r="G1294" s="10">
        <v>2000</v>
      </c>
      <c r="Q1294" s="15"/>
      <c r="AC1294" s="22"/>
    </row>
    <row r="1295" spans="2:29">
      <c r="B1295" s="9">
        <v>41786</v>
      </c>
      <c r="C1295" s="10" t="s">
        <v>2266</v>
      </c>
      <c r="D1295" s="10" t="s">
        <v>2213</v>
      </c>
      <c r="E1295" s="10">
        <v>3</v>
      </c>
      <c r="F1295" s="10" t="s">
        <v>706</v>
      </c>
      <c r="G1295" s="10">
        <v>4000</v>
      </c>
      <c r="Q1295" s="15"/>
      <c r="AC1295" s="22"/>
    </row>
    <row r="1296" spans="2:29">
      <c r="B1296" s="9">
        <v>41885</v>
      </c>
      <c r="C1296" s="10" t="s">
        <v>2279</v>
      </c>
      <c r="D1296" s="10" t="s">
        <v>2200</v>
      </c>
      <c r="E1296" s="10">
        <v>1</v>
      </c>
      <c r="F1296" s="10" t="s">
        <v>699</v>
      </c>
      <c r="G1296" s="10">
        <v>1000</v>
      </c>
      <c r="Q1296" s="15"/>
      <c r="AC1296" s="22"/>
    </row>
    <row r="1297" spans="2:29">
      <c r="B1297" s="9">
        <v>41722</v>
      </c>
      <c r="C1297" s="10" t="s">
        <v>2260</v>
      </c>
      <c r="D1297" s="10" t="s">
        <v>2192</v>
      </c>
      <c r="E1297" s="10">
        <v>1</v>
      </c>
      <c r="F1297" s="10" t="s">
        <v>713</v>
      </c>
      <c r="G1297" s="10">
        <v>4000</v>
      </c>
      <c r="Q1297" s="15"/>
      <c r="AC1297" s="22"/>
    </row>
    <row r="1298" spans="2:29">
      <c r="B1298" s="9">
        <v>41661</v>
      </c>
      <c r="C1298" s="10" t="s">
        <v>2290</v>
      </c>
      <c r="D1298" s="10" t="s">
        <v>2200</v>
      </c>
      <c r="E1298" s="10">
        <v>1</v>
      </c>
      <c r="F1298" s="10" t="s">
        <v>691</v>
      </c>
      <c r="G1298" s="10">
        <v>3500</v>
      </c>
      <c r="Q1298" s="15"/>
      <c r="AC1298" s="22"/>
    </row>
    <row r="1299" spans="2:29">
      <c r="B1299" s="9">
        <v>41901</v>
      </c>
      <c r="C1299" s="10" t="s">
        <v>2219</v>
      </c>
      <c r="D1299" s="10" t="s">
        <v>2192</v>
      </c>
      <c r="E1299" s="10">
        <v>2</v>
      </c>
      <c r="F1299" s="10" t="s">
        <v>699</v>
      </c>
      <c r="G1299" s="10">
        <v>1000</v>
      </c>
      <c r="Q1299" s="15"/>
      <c r="AC1299" s="22"/>
    </row>
    <row r="1300" spans="2:29">
      <c r="B1300" s="9">
        <v>41617</v>
      </c>
      <c r="C1300" s="10" t="s">
        <v>2218</v>
      </c>
      <c r="D1300" s="10" t="s">
        <v>2221</v>
      </c>
      <c r="E1300" s="10">
        <v>2</v>
      </c>
      <c r="F1300" s="10" t="s">
        <v>699</v>
      </c>
      <c r="G1300" s="10">
        <v>5000</v>
      </c>
      <c r="Q1300" s="15"/>
      <c r="AC1300" s="22"/>
    </row>
    <row r="1301" spans="2:29">
      <c r="B1301" s="9">
        <v>41384</v>
      </c>
      <c r="C1301" s="10" t="s">
        <v>2270</v>
      </c>
      <c r="D1301" s="10" t="s">
        <v>2224</v>
      </c>
      <c r="E1301" s="10">
        <v>1</v>
      </c>
      <c r="F1301" s="10" t="s">
        <v>699</v>
      </c>
      <c r="G1301" s="10">
        <v>6500</v>
      </c>
      <c r="Q1301" s="15"/>
      <c r="AC1301" s="22"/>
    </row>
    <row r="1302" spans="2:29">
      <c r="B1302" s="9">
        <v>41918</v>
      </c>
      <c r="C1302" s="10" t="s">
        <v>2283</v>
      </c>
      <c r="D1302" s="10" t="s">
        <v>2213</v>
      </c>
      <c r="E1302" s="10">
        <v>7</v>
      </c>
      <c r="F1302" s="10" t="s">
        <v>691</v>
      </c>
      <c r="G1302" s="10">
        <v>9500</v>
      </c>
      <c r="Q1302" s="15"/>
      <c r="AC1302" s="22"/>
    </row>
    <row r="1303" spans="2:29">
      <c r="B1303" s="9">
        <v>41362</v>
      </c>
      <c r="C1303" s="10" t="s">
        <v>2263</v>
      </c>
      <c r="D1303" s="10" t="s">
        <v>2192</v>
      </c>
      <c r="E1303" s="10">
        <v>2</v>
      </c>
      <c r="F1303" s="10" t="s">
        <v>691</v>
      </c>
      <c r="G1303" s="10">
        <v>6500</v>
      </c>
      <c r="Q1303" s="15"/>
      <c r="AC1303" s="22"/>
    </row>
    <row r="1304" spans="2:29">
      <c r="B1304" s="9">
        <v>41980</v>
      </c>
      <c r="C1304" s="10" t="s">
        <v>2240</v>
      </c>
      <c r="D1304" s="10" t="s">
        <v>2209</v>
      </c>
      <c r="E1304" s="10">
        <v>3</v>
      </c>
      <c r="F1304" s="10" t="s">
        <v>706</v>
      </c>
      <c r="G1304" s="10">
        <v>5500</v>
      </c>
      <c r="Q1304" s="15"/>
      <c r="AC1304" s="22"/>
    </row>
    <row r="1305" spans="2:29">
      <c r="B1305" s="9">
        <v>41955</v>
      </c>
      <c r="C1305" s="10" t="s">
        <v>2260</v>
      </c>
      <c r="D1305" s="10" t="s">
        <v>2188</v>
      </c>
      <c r="E1305" s="10">
        <v>1</v>
      </c>
      <c r="F1305" s="10" t="s">
        <v>713</v>
      </c>
      <c r="G1305" s="10">
        <v>2500</v>
      </c>
      <c r="Q1305" s="15"/>
      <c r="AC1305" s="22"/>
    </row>
    <row r="1306" spans="2:29">
      <c r="B1306" s="9">
        <v>41636</v>
      </c>
      <c r="C1306" s="10" t="s">
        <v>2261</v>
      </c>
      <c r="D1306" s="10" t="s">
        <v>2196</v>
      </c>
      <c r="E1306" s="10">
        <v>2</v>
      </c>
      <c r="F1306" s="10" t="s">
        <v>691</v>
      </c>
      <c r="G1306" s="10">
        <v>6000</v>
      </c>
      <c r="Q1306" s="15"/>
      <c r="AC1306" s="22"/>
    </row>
    <row r="1307" spans="2:29">
      <c r="B1307" s="9">
        <v>42003</v>
      </c>
      <c r="C1307" s="10" t="s">
        <v>2189</v>
      </c>
      <c r="D1307" s="10" t="s">
        <v>2213</v>
      </c>
      <c r="E1307" s="10">
        <v>3</v>
      </c>
      <c r="F1307" s="10" t="s">
        <v>699</v>
      </c>
      <c r="G1307" s="10">
        <v>2000</v>
      </c>
      <c r="Q1307" s="15"/>
      <c r="AC1307" s="22"/>
    </row>
    <row r="1308" spans="2:29">
      <c r="B1308" s="9">
        <v>41566</v>
      </c>
      <c r="C1308" s="10" t="s">
        <v>2283</v>
      </c>
      <c r="D1308" s="10" t="s">
        <v>2224</v>
      </c>
      <c r="E1308" s="10">
        <v>2</v>
      </c>
      <c r="F1308" s="10" t="s">
        <v>691</v>
      </c>
      <c r="G1308" s="10">
        <v>5000</v>
      </c>
      <c r="Q1308" s="15"/>
      <c r="AC1308" s="22"/>
    </row>
    <row r="1309" spans="2:29">
      <c r="B1309" s="9">
        <v>41636</v>
      </c>
      <c r="C1309" s="10" t="s">
        <v>2232</v>
      </c>
      <c r="D1309" s="10" t="s">
        <v>2213</v>
      </c>
      <c r="E1309" s="10">
        <v>2</v>
      </c>
      <c r="F1309" s="10" t="s">
        <v>706</v>
      </c>
      <c r="G1309" s="10">
        <v>9000</v>
      </c>
      <c r="Q1309" s="15"/>
      <c r="AC1309" s="22"/>
    </row>
    <row r="1310" spans="2:29">
      <c r="B1310" s="9">
        <v>41610</v>
      </c>
      <c r="C1310" s="10" t="s">
        <v>2222</v>
      </c>
      <c r="D1310" s="10" t="s">
        <v>2188</v>
      </c>
      <c r="E1310" s="10">
        <v>4</v>
      </c>
      <c r="F1310" s="10" t="s">
        <v>713</v>
      </c>
      <c r="G1310" s="10">
        <v>9000</v>
      </c>
      <c r="Q1310" s="15"/>
      <c r="AC1310" s="22"/>
    </row>
    <row r="1311" spans="2:29">
      <c r="B1311" s="9">
        <v>41998</v>
      </c>
      <c r="C1311" s="10" t="s">
        <v>2265</v>
      </c>
      <c r="D1311" s="10" t="s">
        <v>2196</v>
      </c>
      <c r="E1311" s="10">
        <v>1</v>
      </c>
      <c r="F1311" s="10" t="s">
        <v>706</v>
      </c>
      <c r="G1311" s="10">
        <v>8500</v>
      </c>
      <c r="Q1311" s="15"/>
      <c r="AC1311" s="22"/>
    </row>
    <row r="1312" spans="2:29">
      <c r="B1312" s="9">
        <v>41380</v>
      </c>
      <c r="C1312" s="10" t="s">
        <v>2291</v>
      </c>
      <c r="D1312" s="10" t="s">
        <v>2188</v>
      </c>
      <c r="E1312" s="10">
        <v>2</v>
      </c>
      <c r="F1312" s="10" t="s">
        <v>699</v>
      </c>
      <c r="G1312" s="10">
        <v>1500</v>
      </c>
      <c r="Q1312" s="15"/>
      <c r="AC1312" s="22"/>
    </row>
    <row r="1313" spans="2:29">
      <c r="B1313" s="9">
        <v>41460</v>
      </c>
      <c r="C1313" s="10" t="s">
        <v>2277</v>
      </c>
      <c r="D1313" s="10" t="s">
        <v>2213</v>
      </c>
      <c r="E1313" s="10">
        <v>3</v>
      </c>
      <c r="F1313" s="10" t="s">
        <v>713</v>
      </c>
      <c r="G1313" s="10">
        <v>5000</v>
      </c>
      <c r="Q1313" s="15"/>
      <c r="AC1313" s="22"/>
    </row>
    <row r="1314" spans="2:29">
      <c r="B1314" s="9">
        <v>41979</v>
      </c>
      <c r="C1314" s="10" t="s">
        <v>2268</v>
      </c>
      <c r="D1314" s="10" t="s">
        <v>2209</v>
      </c>
      <c r="E1314" s="10">
        <v>3</v>
      </c>
      <c r="F1314" s="10" t="s">
        <v>699</v>
      </c>
      <c r="G1314" s="10">
        <v>2000</v>
      </c>
      <c r="Q1314" s="15"/>
      <c r="AC1314" s="22"/>
    </row>
    <row r="1315" spans="2:29">
      <c r="B1315" s="9">
        <v>41914</v>
      </c>
      <c r="C1315" s="10" t="s">
        <v>2195</v>
      </c>
      <c r="D1315" s="10" t="s">
        <v>2213</v>
      </c>
      <c r="E1315" s="10">
        <v>2</v>
      </c>
      <c r="F1315" s="10" t="s">
        <v>691</v>
      </c>
      <c r="G1315" s="10">
        <v>8500</v>
      </c>
      <c r="Q1315" s="15"/>
      <c r="AC1315" s="22"/>
    </row>
    <row r="1316" spans="2:29">
      <c r="B1316" s="9">
        <v>41591</v>
      </c>
      <c r="C1316" s="10" t="s">
        <v>2296</v>
      </c>
      <c r="D1316" s="10" t="s">
        <v>2192</v>
      </c>
      <c r="E1316" s="10">
        <v>2</v>
      </c>
      <c r="F1316" s="10" t="s">
        <v>713</v>
      </c>
      <c r="G1316" s="10">
        <v>1000</v>
      </c>
      <c r="Q1316" s="15"/>
      <c r="AC1316" s="22"/>
    </row>
    <row r="1317" spans="2:29">
      <c r="B1317" s="9">
        <v>41985</v>
      </c>
      <c r="C1317" s="10" t="s">
        <v>2217</v>
      </c>
      <c r="D1317" s="10" t="s">
        <v>2192</v>
      </c>
      <c r="E1317" s="10">
        <v>3</v>
      </c>
      <c r="F1317" s="10" t="s">
        <v>699</v>
      </c>
      <c r="G1317" s="10">
        <v>8000</v>
      </c>
      <c r="Q1317" s="15"/>
      <c r="AC1317" s="22"/>
    </row>
    <row r="1318" spans="2:29">
      <c r="B1318" s="9">
        <v>41956</v>
      </c>
      <c r="C1318" s="10" t="s">
        <v>2268</v>
      </c>
      <c r="D1318" s="10" t="s">
        <v>2196</v>
      </c>
      <c r="E1318" s="10">
        <v>3</v>
      </c>
      <c r="F1318" s="10" t="s">
        <v>699</v>
      </c>
      <c r="G1318" s="10">
        <v>2000</v>
      </c>
      <c r="Q1318" s="15"/>
      <c r="AC1318" s="22"/>
    </row>
    <row r="1319" spans="2:29">
      <c r="B1319" s="9">
        <v>41948</v>
      </c>
      <c r="C1319" s="10" t="s">
        <v>2288</v>
      </c>
      <c r="D1319" s="10" t="s">
        <v>2188</v>
      </c>
      <c r="E1319" s="10">
        <v>1</v>
      </c>
      <c r="F1319" s="10" t="s">
        <v>699</v>
      </c>
      <c r="G1319" s="10">
        <v>4000</v>
      </c>
      <c r="Q1319" s="15"/>
      <c r="AC1319" s="22"/>
    </row>
    <row r="1320" spans="2:29">
      <c r="B1320" s="9">
        <v>41617</v>
      </c>
      <c r="C1320" s="10" t="s">
        <v>2226</v>
      </c>
      <c r="D1320" s="10" t="s">
        <v>2196</v>
      </c>
      <c r="E1320" s="10">
        <v>19</v>
      </c>
      <c r="F1320" s="10" t="s">
        <v>706</v>
      </c>
      <c r="G1320" s="10">
        <v>6000</v>
      </c>
      <c r="Q1320" s="15"/>
      <c r="AC1320" s="22"/>
    </row>
    <row r="1321" spans="2:29">
      <c r="B1321" s="9">
        <v>41598</v>
      </c>
      <c r="C1321" s="10" t="s">
        <v>2251</v>
      </c>
      <c r="D1321" s="10" t="s">
        <v>2224</v>
      </c>
      <c r="E1321" s="10">
        <v>2</v>
      </c>
      <c r="F1321" s="10" t="s">
        <v>691</v>
      </c>
      <c r="G1321" s="10">
        <v>3000</v>
      </c>
      <c r="Q1321" s="15"/>
      <c r="AC1321" s="22"/>
    </row>
    <row r="1322" spans="2:29">
      <c r="B1322" s="9">
        <v>41592</v>
      </c>
      <c r="C1322" s="10" t="s">
        <v>2212</v>
      </c>
      <c r="D1322" s="10" t="s">
        <v>2188</v>
      </c>
      <c r="E1322" s="10">
        <v>4</v>
      </c>
      <c r="F1322" s="10" t="s">
        <v>691</v>
      </c>
      <c r="G1322" s="10">
        <v>2000</v>
      </c>
      <c r="Q1322" s="15"/>
      <c r="AC1322" s="22"/>
    </row>
    <row r="1323" spans="2:29">
      <c r="B1323" s="9">
        <v>41998</v>
      </c>
      <c r="C1323" s="10" t="s">
        <v>2199</v>
      </c>
      <c r="D1323" s="10" t="s">
        <v>2196</v>
      </c>
      <c r="E1323" s="10">
        <v>1</v>
      </c>
      <c r="F1323" s="10" t="s">
        <v>706</v>
      </c>
      <c r="G1323" s="10">
        <v>1500</v>
      </c>
      <c r="Q1323" s="15"/>
      <c r="AC1323" s="22"/>
    </row>
    <row r="1324" spans="2:29">
      <c r="B1324" s="9">
        <v>42001</v>
      </c>
      <c r="C1324" s="10" t="s">
        <v>2280</v>
      </c>
      <c r="D1324" s="10" t="s">
        <v>2209</v>
      </c>
      <c r="E1324" s="10">
        <v>3</v>
      </c>
      <c r="F1324" s="10" t="s">
        <v>713</v>
      </c>
      <c r="G1324" s="10">
        <v>1500</v>
      </c>
      <c r="Q1324" s="15"/>
      <c r="AC1324" s="22"/>
    </row>
    <row r="1325" spans="2:29">
      <c r="B1325" s="9">
        <v>41959</v>
      </c>
      <c r="C1325" s="10" t="s">
        <v>2277</v>
      </c>
      <c r="D1325" s="10" t="s">
        <v>2186</v>
      </c>
      <c r="E1325" s="10">
        <v>22</v>
      </c>
      <c r="F1325" s="10" t="s">
        <v>713</v>
      </c>
      <c r="G1325" s="10">
        <v>2000</v>
      </c>
      <c r="Q1325" s="15"/>
      <c r="AC1325" s="22"/>
    </row>
    <row r="1326" spans="2:29">
      <c r="B1326" s="9">
        <v>41966</v>
      </c>
      <c r="C1326" s="10" t="s">
        <v>2239</v>
      </c>
      <c r="D1326" s="10" t="s">
        <v>2188</v>
      </c>
      <c r="E1326" s="10">
        <v>3</v>
      </c>
      <c r="F1326" s="10" t="s">
        <v>699</v>
      </c>
      <c r="G1326" s="10">
        <v>4000</v>
      </c>
      <c r="Q1326" s="15"/>
      <c r="AC1326" s="22"/>
    </row>
    <row r="1327" spans="2:29">
      <c r="B1327" s="9">
        <v>41493</v>
      </c>
      <c r="C1327" s="10" t="s">
        <v>2261</v>
      </c>
      <c r="D1327" s="10" t="s">
        <v>2227</v>
      </c>
      <c r="E1327" s="10">
        <v>2</v>
      </c>
      <c r="F1327" s="10" t="s">
        <v>691</v>
      </c>
      <c r="G1327" s="10">
        <v>8000</v>
      </c>
      <c r="Q1327" s="15"/>
      <c r="AC1327" s="22"/>
    </row>
    <row r="1328" spans="2:29">
      <c r="B1328" s="9">
        <v>41969</v>
      </c>
      <c r="C1328" s="10" t="s">
        <v>2265</v>
      </c>
      <c r="D1328" s="10" t="s">
        <v>2196</v>
      </c>
      <c r="E1328" s="10">
        <v>2</v>
      </c>
      <c r="F1328" s="10" t="s">
        <v>706</v>
      </c>
      <c r="G1328" s="10">
        <v>4500</v>
      </c>
      <c r="Q1328" s="15"/>
      <c r="AC1328" s="22"/>
    </row>
    <row r="1329" spans="2:29">
      <c r="B1329" s="9">
        <v>41583</v>
      </c>
      <c r="C1329" s="10" t="s">
        <v>2189</v>
      </c>
      <c r="D1329" s="10" t="s">
        <v>2221</v>
      </c>
      <c r="E1329" s="10">
        <v>3</v>
      </c>
      <c r="F1329" s="10" t="s">
        <v>699</v>
      </c>
      <c r="G1329" s="10">
        <v>1000</v>
      </c>
      <c r="Q1329" s="15"/>
      <c r="AC1329" s="22"/>
    </row>
    <row r="1330" spans="2:29">
      <c r="B1330" s="9">
        <v>41994</v>
      </c>
      <c r="C1330" s="10" t="s">
        <v>2297</v>
      </c>
      <c r="D1330" s="10" t="s">
        <v>2227</v>
      </c>
      <c r="E1330" s="10">
        <v>13</v>
      </c>
      <c r="F1330" s="10" t="s">
        <v>699</v>
      </c>
      <c r="G1330" s="10">
        <v>1000</v>
      </c>
      <c r="Q1330" s="15"/>
      <c r="AC1330" s="22"/>
    </row>
    <row r="1331" spans="2:29">
      <c r="B1331" s="9">
        <v>41632</v>
      </c>
      <c r="C1331" s="10" t="s">
        <v>2232</v>
      </c>
      <c r="D1331" s="10" t="s">
        <v>2200</v>
      </c>
      <c r="E1331" s="10">
        <v>2</v>
      </c>
      <c r="F1331" s="10" t="s">
        <v>706</v>
      </c>
      <c r="G1331" s="10">
        <v>9000</v>
      </c>
      <c r="Q1331" s="15"/>
      <c r="AC1331" s="22"/>
    </row>
    <row r="1332" spans="2:29">
      <c r="B1332" s="9">
        <v>41998</v>
      </c>
      <c r="C1332" s="10" t="s">
        <v>2251</v>
      </c>
      <c r="D1332" s="10" t="s">
        <v>2192</v>
      </c>
      <c r="E1332" s="10">
        <v>3</v>
      </c>
      <c r="F1332" s="10" t="s">
        <v>691</v>
      </c>
      <c r="G1332" s="10">
        <v>4500</v>
      </c>
      <c r="Q1332" s="15"/>
      <c r="AC1332" s="22"/>
    </row>
    <row r="1333" spans="2:29">
      <c r="B1333" s="9">
        <v>41845</v>
      </c>
      <c r="C1333" s="10" t="s">
        <v>2232</v>
      </c>
      <c r="D1333" s="10" t="s">
        <v>2188</v>
      </c>
      <c r="E1333" s="10">
        <v>3</v>
      </c>
      <c r="F1333" s="10" t="s">
        <v>706</v>
      </c>
      <c r="G1333" s="10">
        <v>6000</v>
      </c>
      <c r="Q1333" s="15"/>
      <c r="AC1333" s="22"/>
    </row>
    <row r="1334" spans="2:29">
      <c r="B1334" s="9">
        <v>41579</v>
      </c>
      <c r="C1334" s="10" t="s">
        <v>2210</v>
      </c>
      <c r="D1334" s="10" t="s">
        <v>2192</v>
      </c>
      <c r="E1334" s="10">
        <v>2</v>
      </c>
      <c r="F1334" s="10" t="s">
        <v>713</v>
      </c>
      <c r="G1334" s="10">
        <v>2500</v>
      </c>
      <c r="Q1334" s="15"/>
      <c r="AC1334" s="22"/>
    </row>
    <row r="1335" spans="2:29">
      <c r="B1335" s="9">
        <v>41629</v>
      </c>
      <c r="C1335" s="10" t="s">
        <v>2260</v>
      </c>
      <c r="D1335" s="10" t="s">
        <v>2196</v>
      </c>
      <c r="E1335" s="10">
        <v>1</v>
      </c>
      <c r="F1335" s="10" t="s">
        <v>713</v>
      </c>
      <c r="G1335" s="10">
        <v>6500</v>
      </c>
      <c r="Q1335" s="15"/>
      <c r="AC1335" s="22"/>
    </row>
    <row r="1336" spans="2:29">
      <c r="B1336" s="9">
        <v>41579</v>
      </c>
      <c r="C1336" s="10" t="s">
        <v>2220</v>
      </c>
      <c r="D1336" s="10" t="s">
        <v>2188</v>
      </c>
      <c r="E1336" s="10">
        <v>2</v>
      </c>
      <c r="F1336" s="10" t="s">
        <v>706</v>
      </c>
      <c r="G1336" s="10">
        <v>2000</v>
      </c>
      <c r="Q1336" s="15"/>
      <c r="AC1336" s="22"/>
    </row>
    <row r="1337" spans="2:29">
      <c r="B1337" s="9">
        <v>41863</v>
      </c>
      <c r="C1337" s="10" t="s">
        <v>2225</v>
      </c>
      <c r="D1337" s="10" t="s">
        <v>2192</v>
      </c>
      <c r="E1337" s="10">
        <v>2</v>
      </c>
      <c r="F1337" s="10" t="s">
        <v>706</v>
      </c>
      <c r="G1337" s="10">
        <v>5500</v>
      </c>
      <c r="Q1337" s="15"/>
      <c r="AC1337" s="22"/>
    </row>
    <row r="1338" spans="2:29">
      <c r="B1338" s="9">
        <v>41585</v>
      </c>
      <c r="C1338" s="10" t="s">
        <v>2187</v>
      </c>
      <c r="D1338" s="10" t="s">
        <v>2221</v>
      </c>
      <c r="E1338" s="10">
        <v>1</v>
      </c>
      <c r="F1338" s="10" t="s">
        <v>706</v>
      </c>
      <c r="G1338" s="10">
        <v>8500</v>
      </c>
      <c r="Q1338" s="15"/>
      <c r="AC1338" s="22"/>
    </row>
    <row r="1339" spans="2:29">
      <c r="B1339" s="9">
        <v>41619</v>
      </c>
      <c r="C1339" s="10" t="s">
        <v>2244</v>
      </c>
      <c r="D1339" s="10" t="s">
        <v>2188</v>
      </c>
      <c r="E1339" s="10">
        <v>3</v>
      </c>
      <c r="F1339" s="10" t="s">
        <v>699</v>
      </c>
      <c r="G1339" s="10">
        <v>8500</v>
      </c>
      <c r="Q1339" s="15"/>
      <c r="AC1339" s="22"/>
    </row>
    <row r="1340" spans="2:29">
      <c r="B1340" s="9">
        <v>41782</v>
      </c>
      <c r="C1340" s="10" t="s">
        <v>2189</v>
      </c>
      <c r="D1340" s="10" t="s">
        <v>2224</v>
      </c>
      <c r="E1340" s="10">
        <v>3</v>
      </c>
      <c r="F1340" s="10" t="s">
        <v>699</v>
      </c>
      <c r="G1340" s="10">
        <v>5000</v>
      </c>
      <c r="Q1340" s="15"/>
      <c r="AC1340" s="22"/>
    </row>
    <row r="1341" spans="2:29">
      <c r="B1341" s="9">
        <v>41991</v>
      </c>
      <c r="C1341" s="10" t="s">
        <v>2260</v>
      </c>
      <c r="D1341" s="10" t="s">
        <v>2209</v>
      </c>
      <c r="E1341" s="10">
        <v>1</v>
      </c>
      <c r="F1341" s="10" t="s">
        <v>713</v>
      </c>
      <c r="G1341" s="10">
        <v>9500</v>
      </c>
      <c r="Q1341" s="15"/>
      <c r="AC1341" s="22"/>
    </row>
    <row r="1342" spans="2:29">
      <c r="B1342" s="9">
        <v>41608</v>
      </c>
      <c r="C1342" s="10" t="s">
        <v>2206</v>
      </c>
      <c r="D1342" s="10" t="s">
        <v>2207</v>
      </c>
      <c r="E1342" s="10">
        <v>2</v>
      </c>
      <c r="F1342" s="10" t="s">
        <v>706</v>
      </c>
      <c r="G1342" s="10">
        <v>7000</v>
      </c>
      <c r="Q1342" s="15"/>
      <c r="AC1342" s="22"/>
    </row>
    <row r="1343" spans="2:29">
      <c r="B1343" s="9">
        <v>41957</v>
      </c>
      <c r="C1343" s="10" t="s">
        <v>2251</v>
      </c>
      <c r="D1343" s="10" t="s">
        <v>2200</v>
      </c>
      <c r="E1343" s="10">
        <v>4</v>
      </c>
      <c r="F1343" s="10" t="s">
        <v>691</v>
      </c>
      <c r="G1343" s="10">
        <v>2500</v>
      </c>
      <c r="Q1343" s="15"/>
      <c r="AC1343" s="22"/>
    </row>
    <row r="1344" spans="2:29">
      <c r="B1344" s="9">
        <v>41600</v>
      </c>
      <c r="C1344" s="10" t="s">
        <v>2293</v>
      </c>
      <c r="D1344" s="10" t="s">
        <v>2196</v>
      </c>
      <c r="E1344" s="10">
        <v>2</v>
      </c>
      <c r="F1344" s="10" t="s">
        <v>699</v>
      </c>
      <c r="G1344" s="10">
        <v>6500</v>
      </c>
      <c r="Q1344" s="15"/>
      <c r="AC1344" s="22"/>
    </row>
    <row r="1345" spans="2:29">
      <c r="B1345" s="9">
        <v>41351</v>
      </c>
      <c r="C1345" s="10" t="s">
        <v>2232</v>
      </c>
      <c r="D1345" s="10" t="s">
        <v>2207</v>
      </c>
      <c r="E1345" s="10">
        <v>3</v>
      </c>
      <c r="F1345" s="10" t="s">
        <v>706</v>
      </c>
      <c r="G1345" s="10">
        <v>6000</v>
      </c>
      <c r="Q1345" s="15"/>
      <c r="AC1345" s="22"/>
    </row>
    <row r="1346" spans="2:29">
      <c r="B1346" s="9">
        <v>41835</v>
      </c>
      <c r="C1346" s="10" t="s">
        <v>2195</v>
      </c>
      <c r="D1346" s="10" t="s">
        <v>2221</v>
      </c>
      <c r="E1346" s="10">
        <v>14</v>
      </c>
      <c r="F1346" s="10" t="s">
        <v>691</v>
      </c>
      <c r="G1346" s="10">
        <v>4500</v>
      </c>
      <c r="Q1346" s="15"/>
      <c r="AC1346" s="22"/>
    </row>
    <row r="1347" spans="2:29">
      <c r="B1347" s="9">
        <v>41623</v>
      </c>
      <c r="C1347" s="10" t="s">
        <v>2251</v>
      </c>
      <c r="D1347" s="10" t="s">
        <v>2196</v>
      </c>
      <c r="E1347" s="10">
        <v>2</v>
      </c>
      <c r="F1347" s="10" t="s">
        <v>691</v>
      </c>
      <c r="G1347" s="10">
        <v>10000</v>
      </c>
      <c r="Q1347" s="15"/>
      <c r="AC1347" s="22"/>
    </row>
    <row r="1348" spans="2:29">
      <c r="B1348" s="9">
        <v>41997</v>
      </c>
      <c r="C1348" s="10" t="s">
        <v>2220</v>
      </c>
      <c r="D1348" s="10" t="s">
        <v>2209</v>
      </c>
      <c r="E1348" s="10">
        <v>3</v>
      </c>
      <c r="F1348" s="10" t="s">
        <v>706</v>
      </c>
      <c r="G1348" s="10">
        <v>2000</v>
      </c>
      <c r="Q1348" s="15"/>
      <c r="AC1348" s="22"/>
    </row>
    <row r="1349" spans="2:29">
      <c r="B1349" s="9">
        <v>41863</v>
      </c>
      <c r="C1349" s="10" t="s">
        <v>2290</v>
      </c>
      <c r="D1349" s="10" t="s">
        <v>2190</v>
      </c>
      <c r="E1349" s="10">
        <v>1</v>
      </c>
      <c r="F1349" s="10" t="s">
        <v>691</v>
      </c>
      <c r="G1349" s="10">
        <v>5000</v>
      </c>
      <c r="Q1349" s="15"/>
      <c r="AC1349" s="22"/>
    </row>
    <row r="1350" spans="2:29">
      <c r="B1350" s="9">
        <v>41618</v>
      </c>
      <c r="C1350" s="10" t="s">
        <v>2265</v>
      </c>
      <c r="D1350" s="10" t="s">
        <v>2188</v>
      </c>
      <c r="E1350" s="10">
        <v>2</v>
      </c>
      <c r="F1350" s="10" t="s">
        <v>706</v>
      </c>
      <c r="G1350" s="10">
        <v>4500</v>
      </c>
      <c r="Q1350" s="15"/>
      <c r="AC1350" s="22"/>
    </row>
    <row r="1351" spans="2:29">
      <c r="B1351" s="9">
        <v>41978</v>
      </c>
      <c r="C1351" s="10" t="s">
        <v>2222</v>
      </c>
      <c r="D1351" s="10" t="s">
        <v>2188</v>
      </c>
      <c r="E1351" s="10">
        <v>2</v>
      </c>
      <c r="F1351" s="10" t="s">
        <v>713</v>
      </c>
      <c r="G1351" s="10">
        <v>4000</v>
      </c>
      <c r="Q1351" s="15"/>
      <c r="AC1351" s="22"/>
    </row>
    <row r="1352" spans="2:29">
      <c r="B1352" s="9">
        <v>41589</v>
      </c>
      <c r="C1352" s="10" t="s">
        <v>2208</v>
      </c>
      <c r="D1352" s="10" t="s">
        <v>2213</v>
      </c>
      <c r="E1352" s="10">
        <v>3</v>
      </c>
      <c r="F1352" s="10" t="s">
        <v>699</v>
      </c>
      <c r="G1352" s="10">
        <v>3000</v>
      </c>
      <c r="Q1352" s="15"/>
      <c r="AC1352" s="22"/>
    </row>
    <row r="1353" spans="2:29">
      <c r="B1353" s="9">
        <v>41952</v>
      </c>
      <c r="C1353" s="10" t="s">
        <v>2195</v>
      </c>
      <c r="D1353" s="10" t="s">
        <v>2188</v>
      </c>
      <c r="E1353" s="10">
        <v>2</v>
      </c>
      <c r="F1353" s="10" t="s">
        <v>691</v>
      </c>
      <c r="G1353" s="10">
        <v>7000</v>
      </c>
      <c r="Q1353" s="15"/>
      <c r="AC1353" s="22"/>
    </row>
    <row r="1354" spans="2:29">
      <c r="B1354" s="9">
        <v>41955</v>
      </c>
      <c r="C1354" s="10" t="s">
        <v>2270</v>
      </c>
      <c r="D1354" s="10" t="s">
        <v>2213</v>
      </c>
      <c r="E1354" s="10">
        <v>17</v>
      </c>
      <c r="F1354" s="10" t="s">
        <v>699</v>
      </c>
      <c r="G1354" s="10">
        <v>2500</v>
      </c>
      <c r="Q1354" s="15"/>
      <c r="AC1354" s="22"/>
    </row>
    <row r="1355" spans="2:29">
      <c r="B1355" s="9">
        <v>42003</v>
      </c>
      <c r="C1355" s="10" t="s">
        <v>2236</v>
      </c>
      <c r="D1355" s="10" t="s">
        <v>2227</v>
      </c>
      <c r="E1355" s="10">
        <v>2</v>
      </c>
      <c r="F1355" s="10" t="s">
        <v>706</v>
      </c>
      <c r="G1355" s="10">
        <v>3000</v>
      </c>
      <c r="Q1355" s="15"/>
      <c r="AC1355" s="22"/>
    </row>
    <row r="1356" spans="2:29">
      <c r="B1356" s="9">
        <v>41599</v>
      </c>
      <c r="C1356" s="10" t="s">
        <v>2297</v>
      </c>
      <c r="D1356" s="10" t="s">
        <v>2196</v>
      </c>
      <c r="E1356" s="10">
        <v>1</v>
      </c>
      <c r="F1356" s="10" t="s">
        <v>699</v>
      </c>
      <c r="G1356" s="10">
        <v>2500</v>
      </c>
      <c r="Q1356" s="15"/>
      <c r="AC1356" s="22"/>
    </row>
    <row r="1357" spans="2:29">
      <c r="B1357" s="9">
        <v>41625</v>
      </c>
      <c r="C1357" s="10" t="s">
        <v>2280</v>
      </c>
      <c r="D1357" s="10" t="s">
        <v>2224</v>
      </c>
      <c r="E1357" s="10">
        <v>3</v>
      </c>
      <c r="F1357" s="10" t="s">
        <v>713</v>
      </c>
      <c r="G1357" s="10">
        <v>6000</v>
      </c>
      <c r="Q1357" s="15"/>
      <c r="AC1357" s="22"/>
    </row>
    <row r="1358" spans="2:29">
      <c r="B1358" s="9">
        <v>41358</v>
      </c>
      <c r="C1358" s="10" t="s">
        <v>2195</v>
      </c>
      <c r="D1358" s="10" t="s">
        <v>2207</v>
      </c>
      <c r="E1358" s="10">
        <v>2</v>
      </c>
      <c r="F1358" s="10" t="s">
        <v>691</v>
      </c>
      <c r="G1358" s="10">
        <v>4000</v>
      </c>
      <c r="Q1358" s="15"/>
      <c r="AC1358" s="22"/>
    </row>
    <row r="1359" spans="2:29">
      <c r="B1359" s="9">
        <v>41627</v>
      </c>
      <c r="C1359" s="10" t="s">
        <v>2185</v>
      </c>
      <c r="D1359" s="10" t="s">
        <v>2224</v>
      </c>
      <c r="E1359" s="10">
        <v>1</v>
      </c>
      <c r="F1359" s="10" t="s">
        <v>699</v>
      </c>
      <c r="G1359" s="10">
        <v>10000</v>
      </c>
      <c r="Q1359" s="15"/>
      <c r="AC1359" s="22"/>
    </row>
    <row r="1360" spans="2:29">
      <c r="B1360" s="9">
        <v>41906</v>
      </c>
      <c r="C1360" s="10" t="s">
        <v>2295</v>
      </c>
      <c r="D1360" s="10" t="s">
        <v>2192</v>
      </c>
      <c r="E1360" s="10">
        <v>2</v>
      </c>
      <c r="F1360" s="10" t="s">
        <v>691</v>
      </c>
      <c r="G1360" s="10">
        <v>1500</v>
      </c>
      <c r="Q1360" s="15"/>
      <c r="AC1360" s="22"/>
    </row>
    <row r="1361" spans="2:29">
      <c r="B1361" s="9">
        <v>41416</v>
      </c>
      <c r="C1361" s="10" t="s">
        <v>2272</v>
      </c>
      <c r="D1361" s="10" t="s">
        <v>2192</v>
      </c>
      <c r="E1361" s="10">
        <v>2</v>
      </c>
      <c r="F1361" s="10" t="s">
        <v>706</v>
      </c>
      <c r="G1361" s="10">
        <v>1500</v>
      </c>
      <c r="Q1361" s="15"/>
      <c r="AC1361" s="22"/>
    </row>
    <row r="1362" spans="2:29">
      <c r="B1362" s="9">
        <v>41989</v>
      </c>
      <c r="C1362" s="10" t="s">
        <v>2239</v>
      </c>
      <c r="D1362" s="10" t="s">
        <v>2207</v>
      </c>
      <c r="E1362" s="10">
        <v>1</v>
      </c>
      <c r="F1362" s="10" t="s">
        <v>699</v>
      </c>
      <c r="G1362" s="10">
        <v>7000</v>
      </c>
      <c r="Q1362" s="15"/>
      <c r="AC1362" s="22"/>
    </row>
    <row r="1363" spans="2:29">
      <c r="B1363" s="9">
        <v>41595</v>
      </c>
      <c r="C1363" s="10" t="s">
        <v>2297</v>
      </c>
      <c r="D1363" s="10" t="s">
        <v>2207</v>
      </c>
      <c r="E1363" s="10">
        <v>2</v>
      </c>
      <c r="F1363" s="10" t="s">
        <v>699</v>
      </c>
      <c r="G1363" s="10">
        <v>7500</v>
      </c>
      <c r="Q1363" s="15"/>
      <c r="AC1363" s="22"/>
    </row>
    <row r="1364" spans="2:29">
      <c r="B1364" s="9">
        <v>41966</v>
      </c>
      <c r="C1364" s="10" t="s">
        <v>2206</v>
      </c>
      <c r="D1364" s="10" t="s">
        <v>2224</v>
      </c>
      <c r="E1364" s="10">
        <v>3</v>
      </c>
      <c r="F1364" s="10" t="s">
        <v>706</v>
      </c>
      <c r="G1364" s="10">
        <v>5500</v>
      </c>
      <c r="Q1364" s="15"/>
      <c r="AC1364" s="22"/>
    </row>
    <row r="1365" spans="2:29">
      <c r="B1365" s="9">
        <v>41862</v>
      </c>
      <c r="C1365" s="10" t="s">
        <v>2297</v>
      </c>
      <c r="D1365" s="10" t="s">
        <v>2213</v>
      </c>
      <c r="E1365" s="10">
        <v>10</v>
      </c>
      <c r="F1365" s="10" t="s">
        <v>699</v>
      </c>
      <c r="G1365" s="10">
        <v>1500</v>
      </c>
      <c r="Q1365" s="15"/>
      <c r="AC1365" s="22"/>
    </row>
    <row r="1366" spans="2:29">
      <c r="B1366" s="9">
        <v>41999</v>
      </c>
      <c r="C1366" s="10" t="s">
        <v>2206</v>
      </c>
      <c r="D1366" s="10" t="s">
        <v>2213</v>
      </c>
      <c r="E1366" s="10">
        <v>2</v>
      </c>
      <c r="F1366" s="10" t="s">
        <v>706</v>
      </c>
      <c r="G1366" s="10">
        <v>6500</v>
      </c>
      <c r="Q1366" s="15"/>
      <c r="AC1366" s="22"/>
    </row>
    <row r="1367" spans="2:29">
      <c r="B1367" s="9">
        <v>41958</v>
      </c>
      <c r="C1367" s="10" t="s">
        <v>2232</v>
      </c>
      <c r="D1367" s="10" t="s">
        <v>2188</v>
      </c>
      <c r="E1367" s="10">
        <v>2</v>
      </c>
      <c r="F1367" s="10" t="s">
        <v>706</v>
      </c>
      <c r="G1367" s="10">
        <v>1500</v>
      </c>
      <c r="Q1367" s="15"/>
      <c r="AC1367" s="22"/>
    </row>
    <row r="1368" spans="2:29">
      <c r="B1368" s="9">
        <v>41593</v>
      </c>
      <c r="C1368" s="10" t="s">
        <v>2280</v>
      </c>
      <c r="D1368" s="10" t="s">
        <v>2207</v>
      </c>
      <c r="E1368" s="10">
        <v>2</v>
      </c>
      <c r="F1368" s="10" t="s">
        <v>713</v>
      </c>
      <c r="G1368" s="10">
        <v>6000</v>
      </c>
      <c r="Q1368" s="15"/>
      <c r="AC1368" s="22"/>
    </row>
    <row r="1369" spans="2:29">
      <c r="B1369" s="9">
        <v>41395</v>
      </c>
      <c r="C1369" s="10" t="s">
        <v>2232</v>
      </c>
      <c r="D1369" s="10" t="s">
        <v>2207</v>
      </c>
      <c r="E1369" s="10">
        <v>3</v>
      </c>
      <c r="F1369" s="10" t="s">
        <v>706</v>
      </c>
      <c r="G1369" s="10">
        <v>5500</v>
      </c>
      <c r="Q1369" s="15"/>
      <c r="AC1369" s="22"/>
    </row>
    <row r="1370" spans="2:29">
      <c r="B1370" s="9">
        <v>41632</v>
      </c>
      <c r="C1370" s="10" t="s">
        <v>2296</v>
      </c>
      <c r="D1370" s="10" t="s">
        <v>2192</v>
      </c>
      <c r="E1370" s="10">
        <v>3</v>
      </c>
      <c r="F1370" s="10" t="s">
        <v>713</v>
      </c>
      <c r="G1370" s="10">
        <v>9500</v>
      </c>
      <c r="Q1370" s="15"/>
      <c r="AC1370" s="22"/>
    </row>
    <row r="1371" spans="2:29">
      <c r="B1371" s="9">
        <v>41987</v>
      </c>
      <c r="C1371" s="10" t="s">
        <v>2270</v>
      </c>
      <c r="D1371" s="10" t="s">
        <v>2192</v>
      </c>
      <c r="E1371" s="10">
        <v>3</v>
      </c>
      <c r="F1371" s="10" t="s">
        <v>699</v>
      </c>
      <c r="G1371" s="10">
        <v>7500</v>
      </c>
      <c r="Q1371" s="15"/>
      <c r="AC1371" s="22"/>
    </row>
    <row r="1372" spans="2:29">
      <c r="B1372" s="9">
        <v>41941</v>
      </c>
      <c r="C1372" s="10" t="s">
        <v>2211</v>
      </c>
      <c r="D1372" s="10" t="s">
        <v>2192</v>
      </c>
      <c r="E1372" s="10">
        <v>1</v>
      </c>
      <c r="F1372" s="10" t="s">
        <v>706</v>
      </c>
      <c r="G1372" s="10">
        <v>8500</v>
      </c>
      <c r="Q1372" s="15"/>
      <c r="AC1372" s="22"/>
    </row>
    <row r="1373" spans="2:29">
      <c r="B1373" s="9">
        <v>41626</v>
      </c>
      <c r="C1373" s="10" t="s">
        <v>2267</v>
      </c>
      <c r="D1373" s="10" t="s">
        <v>2207</v>
      </c>
      <c r="E1373" s="10">
        <v>1</v>
      </c>
      <c r="F1373" s="10" t="s">
        <v>706</v>
      </c>
      <c r="G1373" s="10">
        <v>8500</v>
      </c>
      <c r="Q1373" s="15"/>
      <c r="AC1373" s="22"/>
    </row>
    <row r="1374" spans="2:29">
      <c r="B1374" s="9">
        <v>41996</v>
      </c>
      <c r="C1374" s="10" t="s">
        <v>2220</v>
      </c>
      <c r="D1374" s="10" t="s">
        <v>2213</v>
      </c>
      <c r="E1374" s="10">
        <v>3</v>
      </c>
      <c r="F1374" s="10" t="s">
        <v>706</v>
      </c>
      <c r="G1374" s="10">
        <v>8000</v>
      </c>
      <c r="Q1374" s="15"/>
      <c r="AC1374" s="22"/>
    </row>
    <row r="1375" spans="2:29">
      <c r="B1375" s="9">
        <v>41612</v>
      </c>
      <c r="C1375" s="10" t="s">
        <v>2232</v>
      </c>
      <c r="D1375" s="10" t="s">
        <v>2224</v>
      </c>
      <c r="E1375" s="10">
        <v>3</v>
      </c>
      <c r="F1375" s="10" t="s">
        <v>706</v>
      </c>
      <c r="G1375" s="10">
        <v>9000</v>
      </c>
      <c r="Q1375" s="15"/>
      <c r="AC1375" s="22"/>
    </row>
    <row r="1376" spans="2:29">
      <c r="B1376" s="9">
        <v>41615</v>
      </c>
      <c r="C1376" s="10" t="s">
        <v>2265</v>
      </c>
      <c r="D1376" s="10" t="s">
        <v>2192</v>
      </c>
      <c r="E1376" s="10">
        <v>1</v>
      </c>
      <c r="F1376" s="10" t="s">
        <v>706</v>
      </c>
      <c r="G1376" s="10">
        <v>7500</v>
      </c>
      <c r="Q1376" s="15"/>
      <c r="AC1376" s="22"/>
    </row>
    <row r="1377" spans="2:29">
      <c r="B1377" s="9">
        <v>41406</v>
      </c>
      <c r="C1377" s="10" t="s">
        <v>2273</v>
      </c>
      <c r="D1377" s="10" t="s">
        <v>2227</v>
      </c>
      <c r="E1377" s="10">
        <v>1</v>
      </c>
      <c r="F1377" s="10" t="s">
        <v>713</v>
      </c>
      <c r="G1377" s="10">
        <v>1500</v>
      </c>
      <c r="Q1377" s="15"/>
      <c r="AC1377" s="22"/>
    </row>
    <row r="1378" spans="2:29">
      <c r="B1378" s="9">
        <v>41596</v>
      </c>
      <c r="C1378" s="10" t="s">
        <v>2288</v>
      </c>
      <c r="D1378" s="10" t="s">
        <v>2190</v>
      </c>
      <c r="E1378" s="10">
        <v>2</v>
      </c>
      <c r="F1378" s="10" t="s">
        <v>699</v>
      </c>
      <c r="G1378" s="10">
        <v>5500</v>
      </c>
      <c r="Q1378" s="15"/>
      <c r="AC1378" s="22"/>
    </row>
    <row r="1379" spans="2:29">
      <c r="B1379" s="9">
        <v>41964</v>
      </c>
      <c r="C1379" s="10" t="s">
        <v>2220</v>
      </c>
      <c r="D1379" s="10" t="s">
        <v>2188</v>
      </c>
      <c r="E1379" s="10">
        <v>2</v>
      </c>
      <c r="F1379" s="10" t="s">
        <v>706</v>
      </c>
      <c r="G1379" s="10">
        <v>1000</v>
      </c>
      <c r="Q1379" s="15"/>
      <c r="AC1379" s="22"/>
    </row>
    <row r="1380" spans="2:29">
      <c r="B1380" s="9">
        <v>41585</v>
      </c>
      <c r="C1380" s="10" t="s">
        <v>2268</v>
      </c>
      <c r="D1380" s="10" t="s">
        <v>2188</v>
      </c>
      <c r="E1380" s="10">
        <v>3</v>
      </c>
      <c r="F1380" s="10" t="s">
        <v>699</v>
      </c>
      <c r="G1380" s="10">
        <v>3000</v>
      </c>
      <c r="Q1380" s="15"/>
      <c r="AC1380" s="22"/>
    </row>
    <row r="1381" spans="2:29">
      <c r="B1381" s="9">
        <v>41991</v>
      </c>
      <c r="C1381" s="10" t="s">
        <v>2206</v>
      </c>
      <c r="D1381" s="10" t="s">
        <v>2227</v>
      </c>
      <c r="E1381" s="10">
        <v>17</v>
      </c>
      <c r="F1381" s="10" t="s">
        <v>706</v>
      </c>
      <c r="G1381" s="10">
        <v>5000</v>
      </c>
      <c r="Q1381" s="15"/>
      <c r="AC1381" s="22"/>
    </row>
    <row r="1382" spans="2:29">
      <c r="B1382" s="9">
        <v>41608</v>
      </c>
      <c r="C1382" s="10" t="s">
        <v>2230</v>
      </c>
      <c r="D1382" s="10" t="s">
        <v>2209</v>
      </c>
      <c r="E1382" s="10">
        <v>21</v>
      </c>
      <c r="F1382" s="10" t="s">
        <v>706</v>
      </c>
      <c r="G1382" s="10">
        <v>7000</v>
      </c>
      <c r="Q1382" s="15"/>
      <c r="AC1382" s="22"/>
    </row>
    <row r="1383" spans="2:29">
      <c r="B1383" s="9">
        <v>41829</v>
      </c>
      <c r="C1383" s="10" t="s">
        <v>2217</v>
      </c>
      <c r="D1383" s="10" t="s">
        <v>2207</v>
      </c>
      <c r="E1383" s="10">
        <v>2</v>
      </c>
      <c r="F1383" s="10" t="s">
        <v>699</v>
      </c>
      <c r="G1383" s="10">
        <v>8000</v>
      </c>
      <c r="Q1383" s="15"/>
      <c r="AC1383" s="22"/>
    </row>
    <row r="1384" spans="2:29">
      <c r="B1384" s="9">
        <v>41972</v>
      </c>
      <c r="C1384" s="10" t="s">
        <v>2206</v>
      </c>
      <c r="D1384" s="10" t="s">
        <v>2207</v>
      </c>
      <c r="E1384" s="10">
        <v>19</v>
      </c>
      <c r="F1384" s="10" t="s">
        <v>706</v>
      </c>
      <c r="G1384" s="10">
        <v>5000</v>
      </c>
      <c r="Q1384" s="15"/>
      <c r="AC1384" s="22"/>
    </row>
    <row r="1385" spans="2:29">
      <c r="B1385" s="9">
        <v>41972</v>
      </c>
      <c r="C1385" s="10" t="s">
        <v>2267</v>
      </c>
      <c r="D1385" s="10" t="s">
        <v>2188</v>
      </c>
      <c r="E1385" s="10">
        <v>1</v>
      </c>
      <c r="F1385" s="10" t="s">
        <v>706</v>
      </c>
      <c r="G1385" s="10">
        <v>7500</v>
      </c>
      <c r="Q1385" s="15"/>
      <c r="AC1385" s="22"/>
    </row>
    <row r="1386" spans="2:29">
      <c r="B1386" s="9">
        <v>41776</v>
      </c>
      <c r="C1386" s="10" t="s">
        <v>2263</v>
      </c>
      <c r="D1386" s="10" t="s">
        <v>2196</v>
      </c>
      <c r="E1386" s="10">
        <v>1</v>
      </c>
      <c r="F1386" s="10" t="s">
        <v>691</v>
      </c>
      <c r="G1386" s="10">
        <v>2500</v>
      </c>
      <c r="Q1386" s="15"/>
      <c r="AC1386" s="22"/>
    </row>
    <row r="1387" spans="2:29">
      <c r="B1387" s="9">
        <v>41968</v>
      </c>
      <c r="C1387" s="10" t="s">
        <v>2294</v>
      </c>
      <c r="D1387" s="10" t="s">
        <v>2207</v>
      </c>
      <c r="E1387" s="10">
        <v>3</v>
      </c>
      <c r="F1387" s="10" t="s">
        <v>706</v>
      </c>
      <c r="G1387" s="10">
        <v>4000</v>
      </c>
      <c r="Q1387" s="15"/>
      <c r="AC1387" s="22"/>
    </row>
    <row r="1388" spans="2:29">
      <c r="B1388" s="9">
        <v>41637</v>
      </c>
      <c r="C1388" s="10" t="s">
        <v>2294</v>
      </c>
      <c r="D1388" s="10" t="s">
        <v>2207</v>
      </c>
      <c r="E1388" s="10">
        <v>2</v>
      </c>
      <c r="F1388" s="10" t="s">
        <v>706</v>
      </c>
      <c r="G1388" s="10">
        <v>9000</v>
      </c>
      <c r="Q1388" s="15"/>
      <c r="AC1388" s="22"/>
    </row>
    <row r="1389" spans="2:29">
      <c r="B1389" s="9">
        <v>41487</v>
      </c>
      <c r="C1389" s="10" t="s">
        <v>2266</v>
      </c>
      <c r="D1389" s="10" t="s">
        <v>2192</v>
      </c>
      <c r="E1389" s="10">
        <v>3</v>
      </c>
      <c r="F1389" s="10" t="s">
        <v>706</v>
      </c>
      <c r="G1389" s="10">
        <v>9500</v>
      </c>
      <c r="Q1389" s="15"/>
      <c r="AC1389" s="22"/>
    </row>
    <row r="1390" spans="2:29">
      <c r="B1390" s="9">
        <v>41518</v>
      </c>
      <c r="C1390" s="10" t="s">
        <v>2263</v>
      </c>
      <c r="D1390" s="10" t="s">
        <v>2192</v>
      </c>
      <c r="E1390" s="10">
        <v>4</v>
      </c>
      <c r="F1390" s="10" t="s">
        <v>691</v>
      </c>
      <c r="G1390" s="10">
        <v>7500</v>
      </c>
      <c r="Q1390" s="15"/>
      <c r="AC1390" s="22"/>
    </row>
    <row r="1391" spans="2:29">
      <c r="B1391" s="9">
        <v>41965</v>
      </c>
      <c r="C1391" s="10" t="s">
        <v>2211</v>
      </c>
      <c r="D1391" s="10" t="s">
        <v>2186</v>
      </c>
      <c r="E1391" s="10">
        <v>1</v>
      </c>
      <c r="F1391" s="10" t="s">
        <v>706</v>
      </c>
      <c r="G1391" s="10">
        <v>5000</v>
      </c>
      <c r="Q1391" s="15"/>
      <c r="AC1391" s="22"/>
    </row>
    <row r="1392" spans="2:29">
      <c r="B1392" s="9">
        <v>41549</v>
      </c>
      <c r="C1392" s="10" t="s">
        <v>2210</v>
      </c>
      <c r="D1392" s="10" t="s">
        <v>2207</v>
      </c>
      <c r="E1392" s="10">
        <v>2</v>
      </c>
      <c r="F1392" s="10" t="s">
        <v>713</v>
      </c>
      <c r="G1392" s="10">
        <v>1500</v>
      </c>
      <c r="Q1392" s="15"/>
      <c r="AC1392" s="22"/>
    </row>
    <row r="1393" spans="2:29">
      <c r="B1393" s="9">
        <v>41428</v>
      </c>
      <c r="C1393" s="10" t="s">
        <v>2282</v>
      </c>
      <c r="D1393" s="10" t="s">
        <v>2192</v>
      </c>
      <c r="E1393" s="10">
        <v>1</v>
      </c>
      <c r="F1393" s="10" t="s">
        <v>699</v>
      </c>
      <c r="G1393" s="10">
        <v>9500</v>
      </c>
      <c r="Q1393" s="15"/>
      <c r="AC1393" s="22"/>
    </row>
    <row r="1394" spans="2:29">
      <c r="B1394" s="9">
        <v>41887</v>
      </c>
      <c r="C1394" s="10" t="s">
        <v>2220</v>
      </c>
      <c r="D1394" s="10" t="s">
        <v>2221</v>
      </c>
      <c r="E1394" s="10">
        <v>3</v>
      </c>
      <c r="F1394" s="10" t="s">
        <v>706</v>
      </c>
      <c r="G1394" s="10">
        <v>4500</v>
      </c>
      <c r="Q1394" s="15"/>
      <c r="AC1394" s="22"/>
    </row>
    <row r="1395" spans="2:29">
      <c r="B1395" s="9">
        <v>41964</v>
      </c>
      <c r="C1395" s="10" t="s">
        <v>2210</v>
      </c>
      <c r="D1395" s="10" t="s">
        <v>2209</v>
      </c>
      <c r="E1395" s="10">
        <v>1</v>
      </c>
      <c r="F1395" s="10" t="s">
        <v>713</v>
      </c>
      <c r="G1395" s="10">
        <v>2500</v>
      </c>
      <c r="Q1395" s="15"/>
      <c r="AC1395" s="22"/>
    </row>
    <row r="1396" spans="2:29">
      <c r="B1396" s="9">
        <v>41408</v>
      </c>
      <c r="C1396" s="10" t="s">
        <v>2280</v>
      </c>
      <c r="D1396" s="10" t="s">
        <v>2196</v>
      </c>
      <c r="E1396" s="10">
        <v>1</v>
      </c>
      <c r="F1396" s="10" t="s">
        <v>713</v>
      </c>
      <c r="G1396" s="10">
        <v>8500</v>
      </c>
      <c r="Q1396" s="15"/>
      <c r="AC1396" s="22"/>
    </row>
    <row r="1397" spans="2:29">
      <c r="B1397" s="9">
        <v>41604</v>
      </c>
      <c r="C1397" s="10" t="s">
        <v>2257</v>
      </c>
      <c r="D1397" s="10" t="s">
        <v>2188</v>
      </c>
      <c r="E1397" s="10">
        <v>3</v>
      </c>
      <c r="F1397" s="10" t="s">
        <v>691</v>
      </c>
      <c r="G1397" s="10">
        <v>4500</v>
      </c>
      <c r="Q1397" s="15"/>
      <c r="AC1397" s="22"/>
    </row>
    <row r="1398" spans="2:29">
      <c r="B1398" s="9">
        <v>41586</v>
      </c>
      <c r="C1398" s="10" t="s">
        <v>2246</v>
      </c>
      <c r="D1398" s="10" t="s">
        <v>2209</v>
      </c>
      <c r="E1398" s="10">
        <v>2</v>
      </c>
      <c r="F1398" s="10" t="s">
        <v>699</v>
      </c>
      <c r="G1398" s="10">
        <v>5500</v>
      </c>
      <c r="Q1398" s="15"/>
      <c r="AC1398" s="22"/>
    </row>
    <row r="1399" spans="2:29">
      <c r="B1399" s="9">
        <v>41856</v>
      </c>
      <c r="C1399" s="10" t="s">
        <v>2245</v>
      </c>
      <c r="D1399" s="10" t="s">
        <v>2190</v>
      </c>
      <c r="E1399" s="10">
        <v>2</v>
      </c>
      <c r="F1399" s="10" t="s">
        <v>699</v>
      </c>
      <c r="G1399" s="10">
        <v>8000</v>
      </c>
      <c r="Q1399" s="15"/>
      <c r="AC1399" s="22"/>
    </row>
    <row r="1400" spans="2:29">
      <c r="B1400" s="9">
        <v>41600</v>
      </c>
      <c r="C1400" s="10" t="s">
        <v>2210</v>
      </c>
      <c r="D1400" s="10" t="s">
        <v>2188</v>
      </c>
      <c r="E1400" s="10">
        <v>4</v>
      </c>
      <c r="F1400" s="10" t="s">
        <v>713</v>
      </c>
      <c r="G1400" s="10">
        <v>9500</v>
      </c>
      <c r="Q1400" s="15"/>
      <c r="AC1400" s="22"/>
    </row>
    <row r="1401" spans="2:29">
      <c r="B1401" s="9">
        <v>41945</v>
      </c>
      <c r="C1401" s="10" t="s">
        <v>2279</v>
      </c>
      <c r="D1401" s="10" t="s">
        <v>2196</v>
      </c>
      <c r="E1401" s="10">
        <v>22</v>
      </c>
      <c r="F1401" s="10" t="s">
        <v>699</v>
      </c>
      <c r="G1401" s="10">
        <v>7000</v>
      </c>
      <c r="Q1401" s="15"/>
      <c r="AC1401" s="22"/>
    </row>
    <row r="1402" spans="2:29">
      <c r="B1402" s="9">
        <v>41619</v>
      </c>
      <c r="C1402" s="10" t="s">
        <v>2244</v>
      </c>
      <c r="D1402" s="10" t="s">
        <v>2192</v>
      </c>
      <c r="E1402" s="10">
        <v>2</v>
      </c>
      <c r="F1402" s="10" t="s">
        <v>699</v>
      </c>
      <c r="G1402" s="10">
        <v>4000</v>
      </c>
      <c r="Q1402" s="15"/>
      <c r="AC1402" s="22"/>
    </row>
    <row r="1403" spans="2:29">
      <c r="B1403" s="9">
        <v>41529</v>
      </c>
      <c r="C1403" s="10" t="s">
        <v>2283</v>
      </c>
      <c r="D1403" s="10" t="s">
        <v>2196</v>
      </c>
      <c r="E1403" s="10">
        <v>1</v>
      </c>
      <c r="F1403" s="10" t="s">
        <v>691</v>
      </c>
      <c r="G1403" s="10">
        <v>5500</v>
      </c>
      <c r="Q1403" s="15"/>
      <c r="AC1403" s="22"/>
    </row>
    <row r="1404" spans="2:29">
      <c r="B1404" s="9">
        <v>41596</v>
      </c>
      <c r="C1404" s="10" t="s">
        <v>2222</v>
      </c>
      <c r="D1404" s="10" t="s">
        <v>2209</v>
      </c>
      <c r="E1404" s="10">
        <v>1</v>
      </c>
      <c r="F1404" s="10" t="s">
        <v>713</v>
      </c>
      <c r="G1404" s="10">
        <v>7000</v>
      </c>
      <c r="Q1404" s="15"/>
      <c r="AC1404" s="22"/>
    </row>
    <row r="1405" spans="2:29">
      <c r="B1405" s="9">
        <v>41874</v>
      </c>
      <c r="C1405" s="10" t="s">
        <v>2189</v>
      </c>
      <c r="D1405" s="10" t="s">
        <v>2207</v>
      </c>
      <c r="E1405" s="10">
        <v>3</v>
      </c>
      <c r="F1405" s="10" t="s">
        <v>699</v>
      </c>
      <c r="G1405" s="10">
        <v>1000</v>
      </c>
      <c r="Q1405" s="15"/>
      <c r="AC1405" s="22"/>
    </row>
    <row r="1406" spans="2:29">
      <c r="B1406" s="9">
        <v>42003</v>
      </c>
      <c r="C1406" s="10" t="s">
        <v>2256</v>
      </c>
      <c r="D1406" s="10" t="s">
        <v>2200</v>
      </c>
      <c r="E1406" s="10">
        <v>16</v>
      </c>
      <c r="F1406" s="10" t="s">
        <v>706</v>
      </c>
      <c r="G1406" s="10">
        <v>7000</v>
      </c>
      <c r="Q1406" s="15"/>
      <c r="AC1406" s="22"/>
    </row>
    <row r="1407" spans="2:29">
      <c r="B1407" s="9">
        <v>41390</v>
      </c>
      <c r="C1407" s="10" t="s">
        <v>2267</v>
      </c>
      <c r="D1407" s="10" t="s">
        <v>2224</v>
      </c>
      <c r="E1407" s="10">
        <v>19</v>
      </c>
      <c r="F1407" s="10" t="s">
        <v>706</v>
      </c>
      <c r="G1407" s="10">
        <v>7000</v>
      </c>
      <c r="Q1407" s="15"/>
      <c r="AC1407" s="22"/>
    </row>
    <row r="1408" spans="2:29">
      <c r="B1408" s="9">
        <v>41981</v>
      </c>
      <c r="C1408" s="10" t="s">
        <v>2278</v>
      </c>
      <c r="D1408" s="10" t="s">
        <v>2207</v>
      </c>
      <c r="E1408" s="10">
        <v>2</v>
      </c>
      <c r="F1408" s="10" t="s">
        <v>706</v>
      </c>
      <c r="G1408" s="10">
        <v>8000</v>
      </c>
      <c r="Q1408" s="15"/>
      <c r="AC1408" s="22"/>
    </row>
    <row r="1409" spans="2:29">
      <c r="B1409" s="9">
        <v>41317</v>
      </c>
      <c r="C1409" s="10" t="s">
        <v>2244</v>
      </c>
      <c r="D1409" s="10" t="s">
        <v>2227</v>
      </c>
      <c r="E1409" s="10">
        <v>1</v>
      </c>
      <c r="F1409" s="10" t="s">
        <v>699</v>
      </c>
      <c r="G1409" s="10">
        <v>5000</v>
      </c>
      <c r="Q1409" s="15"/>
      <c r="AC1409" s="22"/>
    </row>
    <row r="1410" spans="2:29">
      <c r="B1410" s="9">
        <v>41978</v>
      </c>
      <c r="C1410" s="10" t="s">
        <v>2268</v>
      </c>
      <c r="D1410" s="10" t="s">
        <v>2207</v>
      </c>
      <c r="E1410" s="10">
        <v>3</v>
      </c>
      <c r="F1410" s="10" t="s">
        <v>699</v>
      </c>
      <c r="G1410" s="10">
        <v>7000</v>
      </c>
      <c r="Q1410" s="15"/>
      <c r="AC1410" s="22"/>
    </row>
    <row r="1411" spans="2:29">
      <c r="B1411" s="9">
        <v>41579</v>
      </c>
      <c r="C1411" s="10" t="s">
        <v>2210</v>
      </c>
      <c r="D1411" s="10" t="s">
        <v>2196</v>
      </c>
      <c r="E1411" s="10">
        <v>1</v>
      </c>
      <c r="F1411" s="10" t="s">
        <v>713</v>
      </c>
      <c r="G1411" s="10">
        <v>1000</v>
      </c>
      <c r="Q1411" s="15"/>
      <c r="AC1411" s="22"/>
    </row>
    <row r="1412" spans="2:29">
      <c r="B1412" s="9">
        <v>41604</v>
      </c>
      <c r="C1412" s="10" t="s">
        <v>2260</v>
      </c>
      <c r="D1412" s="10" t="s">
        <v>2192</v>
      </c>
      <c r="E1412" s="10">
        <v>4</v>
      </c>
      <c r="F1412" s="10" t="s">
        <v>713</v>
      </c>
      <c r="G1412" s="10">
        <v>4000</v>
      </c>
      <c r="Q1412" s="15"/>
      <c r="AC1412" s="22"/>
    </row>
    <row r="1413" spans="2:29">
      <c r="B1413" s="9">
        <v>41603</v>
      </c>
      <c r="C1413" s="10" t="s">
        <v>2240</v>
      </c>
      <c r="D1413" s="10" t="s">
        <v>2213</v>
      </c>
      <c r="E1413" s="10">
        <v>2</v>
      </c>
      <c r="F1413" s="10" t="s">
        <v>706</v>
      </c>
      <c r="G1413" s="10">
        <v>9000</v>
      </c>
      <c r="Q1413" s="15"/>
      <c r="AC1413" s="22"/>
    </row>
    <row r="1414" spans="2:29">
      <c r="B1414" s="9">
        <v>41948</v>
      </c>
      <c r="C1414" s="10" t="s">
        <v>2293</v>
      </c>
      <c r="D1414" s="10" t="s">
        <v>2192</v>
      </c>
      <c r="E1414" s="10">
        <v>2</v>
      </c>
      <c r="F1414" s="10" t="s">
        <v>699</v>
      </c>
      <c r="G1414" s="10">
        <v>6500</v>
      </c>
      <c r="Q1414" s="15"/>
      <c r="AC1414" s="22"/>
    </row>
    <row r="1415" spans="2:29">
      <c r="B1415" s="9">
        <v>41879</v>
      </c>
      <c r="C1415" s="10" t="s">
        <v>2238</v>
      </c>
      <c r="D1415" s="10" t="s">
        <v>2192</v>
      </c>
      <c r="E1415" s="10">
        <v>3</v>
      </c>
      <c r="F1415" s="10" t="s">
        <v>706</v>
      </c>
      <c r="G1415" s="10">
        <v>6500</v>
      </c>
      <c r="Q1415" s="15"/>
      <c r="AC1415" s="22"/>
    </row>
    <row r="1416" spans="2:29">
      <c r="B1416" s="9">
        <v>41622</v>
      </c>
      <c r="C1416" s="10" t="s">
        <v>2229</v>
      </c>
      <c r="D1416" s="10" t="s">
        <v>2192</v>
      </c>
      <c r="E1416" s="10">
        <v>3</v>
      </c>
      <c r="F1416" s="10" t="s">
        <v>706</v>
      </c>
      <c r="G1416" s="10">
        <v>9000</v>
      </c>
      <c r="Q1416" s="15"/>
      <c r="AC1416" s="22"/>
    </row>
    <row r="1417" spans="2:29">
      <c r="B1417" s="9">
        <v>41754</v>
      </c>
      <c r="C1417" s="10" t="s">
        <v>2283</v>
      </c>
      <c r="D1417" s="10" t="s">
        <v>2209</v>
      </c>
      <c r="E1417" s="10">
        <v>3</v>
      </c>
      <c r="F1417" s="10" t="s">
        <v>691</v>
      </c>
      <c r="G1417" s="10">
        <v>7000</v>
      </c>
      <c r="Q1417" s="15"/>
      <c r="AC1417" s="22"/>
    </row>
    <row r="1418" spans="2:29">
      <c r="B1418" s="9">
        <v>41337</v>
      </c>
      <c r="C1418" s="10" t="s">
        <v>2278</v>
      </c>
      <c r="D1418" s="10" t="s">
        <v>2192</v>
      </c>
      <c r="E1418" s="10">
        <v>2</v>
      </c>
      <c r="F1418" s="10" t="s">
        <v>706</v>
      </c>
      <c r="G1418" s="10">
        <v>5000</v>
      </c>
      <c r="Q1418" s="15"/>
      <c r="AC1418" s="22"/>
    </row>
    <row r="1419" spans="2:29">
      <c r="B1419" s="9">
        <v>41594</v>
      </c>
      <c r="C1419" s="10" t="s">
        <v>2270</v>
      </c>
      <c r="D1419" s="10" t="s">
        <v>2188</v>
      </c>
      <c r="E1419" s="10">
        <v>4</v>
      </c>
      <c r="F1419" s="10" t="s">
        <v>699</v>
      </c>
      <c r="G1419" s="10">
        <v>4500</v>
      </c>
      <c r="Q1419" s="15"/>
      <c r="AC1419" s="22"/>
    </row>
    <row r="1420" spans="2:29">
      <c r="B1420" s="9">
        <v>41970</v>
      </c>
      <c r="C1420" s="10" t="s">
        <v>2279</v>
      </c>
      <c r="D1420" s="10" t="s">
        <v>2227</v>
      </c>
      <c r="E1420" s="10">
        <v>3</v>
      </c>
      <c r="F1420" s="10" t="s">
        <v>699</v>
      </c>
      <c r="G1420" s="10">
        <v>2500</v>
      </c>
      <c r="Q1420" s="15"/>
      <c r="AC1420" s="22"/>
    </row>
    <row r="1421" spans="2:29">
      <c r="B1421" s="9">
        <v>41966</v>
      </c>
      <c r="C1421" s="10" t="s">
        <v>2233</v>
      </c>
      <c r="D1421" s="10" t="s">
        <v>2207</v>
      </c>
      <c r="E1421" s="10">
        <v>2</v>
      </c>
      <c r="F1421" s="10" t="s">
        <v>713</v>
      </c>
      <c r="G1421" s="10">
        <v>9500</v>
      </c>
      <c r="Q1421" s="15"/>
      <c r="AC1421" s="22"/>
    </row>
    <row r="1422" spans="2:29">
      <c r="B1422" s="9">
        <v>41608</v>
      </c>
      <c r="C1422" s="10" t="s">
        <v>2266</v>
      </c>
      <c r="D1422" s="10" t="s">
        <v>2188</v>
      </c>
      <c r="E1422" s="10">
        <v>1</v>
      </c>
      <c r="F1422" s="10" t="s">
        <v>706</v>
      </c>
      <c r="G1422" s="10">
        <v>4500</v>
      </c>
      <c r="Q1422" s="15"/>
      <c r="AC1422" s="22"/>
    </row>
    <row r="1423" spans="2:29">
      <c r="B1423" s="9">
        <v>41848</v>
      </c>
      <c r="C1423" s="10" t="s">
        <v>2279</v>
      </c>
      <c r="D1423" s="10" t="s">
        <v>2192</v>
      </c>
      <c r="E1423" s="10">
        <v>2</v>
      </c>
      <c r="F1423" s="10" t="s">
        <v>699</v>
      </c>
      <c r="G1423" s="10">
        <v>8000</v>
      </c>
      <c r="Q1423" s="15"/>
      <c r="AC1423" s="22"/>
    </row>
    <row r="1424" spans="2:29">
      <c r="B1424" s="9">
        <v>41592</v>
      </c>
      <c r="C1424" s="10" t="s">
        <v>2189</v>
      </c>
      <c r="D1424" s="10" t="s">
        <v>2213</v>
      </c>
      <c r="E1424" s="10">
        <v>3</v>
      </c>
      <c r="F1424" s="10" t="s">
        <v>699</v>
      </c>
      <c r="G1424" s="10">
        <v>5000</v>
      </c>
      <c r="Q1424" s="15"/>
      <c r="AC1424" s="22"/>
    </row>
    <row r="1425" spans="2:29">
      <c r="B1425" s="9">
        <v>41470</v>
      </c>
      <c r="C1425" s="10" t="s">
        <v>2199</v>
      </c>
      <c r="D1425" s="10" t="s">
        <v>2186</v>
      </c>
      <c r="E1425" s="10">
        <v>1</v>
      </c>
      <c r="F1425" s="10" t="s">
        <v>706</v>
      </c>
      <c r="G1425" s="10">
        <v>8500</v>
      </c>
      <c r="Q1425" s="15"/>
      <c r="AC1425" s="22"/>
    </row>
    <row r="1426" spans="2:29">
      <c r="B1426" s="9">
        <v>41631</v>
      </c>
      <c r="C1426" s="10" t="s">
        <v>2251</v>
      </c>
      <c r="D1426" s="10" t="s">
        <v>2221</v>
      </c>
      <c r="E1426" s="10">
        <v>3</v>
      </c>
      <c r="F1426" s="10" t="s">
        <v>691</v>
      </c>
      <c r="G1426" s="10">
        <v>6500</v>
      </c>
      <c r="Q1426" s="15"/>
      <c r="AC1426" s="22"/>
    </row>
    <row r="1427" spans="2:29">
      <c r="B1427" s="9">
        <v>41998</v>
      </c>
      <c r="C1427" s="10" t="s">
        <v>2225</v>
      </c>
      <c r="D1427" s="10" t="s">
        <v>2224</v>
      </c>
      <c r="E1427" s="10">
        <v>1</v>
      </c>
      <c r="F1427" s="10" t="s">
        <v>706</v>
      </c>
      <c r="G1427" s="10">
        <v>8000</v>
      </c>
      <c r="Q1427" s="15"/>
      <c r="AC1427" s="22"/>
    </row>
    <row r="1428" spans="2:29">
      <c r="B1428" s="9">
        <v>41607</v>
      </c>
      <c r="C1428" s="10" t="s">
        <v>2261</v>
      </c>
      <c r="D1428" s="10" t="s">
        <v>2209</v>
      </c>
      <c r="E1428" s="10">
        <v>4</v>
      </c>
      <c r="F1428" s="10" t="s">
        <v>691</v>
      </c>
      <c r="G1428" s="10">
        <v>2000</v>
      </c>
      <c r="Q1428" s="15"/>
      <c r="AC1428" s="22"/>
    </row>
    <row r="1429" spans="2:29">
      <c r="B1429" s="9">
        <v>41605</v>
      </c>
      <c r="C1429" s="10" t="s">
        <v>2289</v>
      </c>
      <c r="D1429" s="10" t="s">
        <v>2192</v>
      </c>
      <c r="E1429" s="10">
        <v>4</v>
      </c>
      <c r="F1429" s="10" t="s">
        <v>699</v>
      </c>
      <c r="G1429" s="10">
        <v>7500</v>
      </c>
      <c r="Q1429" s="15"/>
      <c r="AC1429" s="22"/>
    </row>
    <row r="1430" spans="2:29">
      <c r="B1430" s="9">
        <v>41453</v>
      </c>
      <c r="C1430" s="10" t="s">
        <v>2242</v>
      </c>
      <c r="D1430" s="10" t="s">
        <v>2200</v>
      </c>
      <c r="E1430" s="10">
        <v>19</v>
      </c>
      <c r="F1430" s="10" t="s">
        <v>691</v>
      </c>
      <c r="G1430" s="10">
        <v>3000</v>
      </c>
      <c r="Q1430" s="15"/>
      <c r="AC1430" s="22"/>
    </row>
    <row r="1431" spans="2:29">
      <c r="B1431" s="9">
        <v>42002</v>
      </c>
      <c r="C1431" s="10" t="s">
        <v>2212</v>
      </c>
      <c r="D1431" s="10" t="s">
        <v>2213</v>
      </c>
      <c r="E1431" s="10">
        <v>1</v>
      </c>
      <c r="F1431" s="10" t="s">
        <v>691</v>
      </c>
      <c r="G1431" s="10">
        <v>1500</v>
      </c>
      <c r="Q1431" s="15"/>
      <c r="AC1431" s="22"/>
    </row>
    <row r="1432" spans="2:29">
      <c r="B1432" s="9">
        <v>41629</v>
      </c>
      <c r="C1432" s="10" t="s">
        <v>2244</v>
      </c>
      <c r="D1432" s="10" t="s">
        <v>2200</v>
      </c>
      <c r="E1432" s="10">
        <v>4</v>
      </c>
      <c r="F1432" s="10" t="s">
        <v>699</v>
      </c>
      <c r="G1432" s="10">
        <v>7000</v>
      </c>
      <c r="Q1432" s="15"/>
      <c r="AC1432" s="22"/>
    </row>
    <row r="1433" spans="2:29">
      <c r="B1433" s="9">
        <v>41479</v>
      </c>
      <c r="C1433" s="10" t="s">
        <v>2229</v>
      </c>
      <c r="D1433" s="10" t="s">
        <v>2192</v>
      </c>
      <c r="E1433" s="10">
        <v>3</v>
      </c>
      <c r="F1433" s="10" t="s">
        <v>706</v>
      </c>
      <c r="G1433" s="10">
        <v>4000</v>
      </c>
      <c r="Q1433" s="15"/>
      <c r="AC1433" s="22"/>
    </row>
    <row r="1434" spans="2:29">
      <c r="B1434" s="9">
        <v>41976</v>
      </c>
      <c r="C1434" s="10" t="s">
        <v>2274</v>
      </c>
      <c r="D1434" s="10" t="s">
        <v>2207</v>
      </c>
      <c r="E1434" s="10">
        <v>2</v>
      </c>
      <c r="F1434" s="10" t="s">
        <v>713</v>
      </c>
      <c r="G1434" s="10">
        <v>8500</v>
      </c>
      <c r="Q1434" s="15"/>
      <c r="AC1434" s="22"/>
    </row>
    <row r="1435" spans="2:29">
      <c r="B1435" s="9">
        <v>41957</v>
      </c>
      <c r="C1435" s="10" t="s">
        <v>2219</v>
      </c>
      <c r="D1435" s="10" t="s">
        <v>2207</v>
      </c>
      <c r="E1435" s="10">
        <v>1</v>
      </c>
      <c r="F1435" s="10" t="s">
        <v>699</v>
      </c>
      <c r="G1435" s="10">
        <v>10000</v>
      </c>
      <c r="Q1435" s="15"/>
      <c r="AC1435" s="22"/>
    </row>
    <row r="1436" spans="2:29">
      <c r="B1436" s="9">
        <v>41975</v>
      </c>
      <c r="C1436" s="10" t="s">
        <v>2290</v>
      </c>
      <c r="D1436" s="10" t="s">
        <v>2188</v>
      </c>
      <c r="E1436" s="10">
        <v>2</v>
      </c>
      <c r="F1436" s="10" t="s">
        <v>691</v>
      </c>
      <c r="G1436" s="10">
        <v>5500</v>
      </c>
      <c r="Q1436" s="15"/>
      <c r="AC1436" s="22"/>
    </row>
    <row r="1437" spans="2:29">
      <c r="B1437" s="9">
        <v>41406</v>
      </c>
      <c r="C1437" s="10" t="s">
        <v>2251</v>
      </c>
      <c r="D1437" s="10" t="s">
        <v>2192</v>
      </c>
      <c r="E1437" s="10">
        <v>1</v>
      </c>
      <c r="F1437" s="10" t="s">
        <v>691</v>
      </c>
      <c r="G1437" s="10">
        <v>9000</v>
      </c>
      <c r="Q1437" s="15"/>
      <c r="AC1437" s="22"/>
    </row>
    <row r="1438" spans="2:29">
      <c r="B1438" s="9">
        <v>41285</v>
      </c>
      <c r="C1438" s="10" t="s">
        <v>2189</v>
      </c>
      <c r="D1438" s="10" t="s">
        <v>2221</v>
      </c>
      <c r="E1438" s="10">
        <v>19</v>
      </c>
      <c r="F1438" s="10" t="s">
        <v>699</v>
      </c>
      <c r="G1438" s="10">
        <v>6500</v>
      </c>
      <c r="Q1438" s="15"/>
      <c r="AC1438" s="22"/>
    </row>
    <row r="1439" spans="2:29">
      <c r="B1439" s="9">
        <v>41968</v>
      </c>
      <c r="C1439" s="10" t="s">
        <v>2189</v>
      </c>
      <c r="D1439" s="10" t="s">
        <v>2213</v>
      </c>
      <c r="E1439" s="10">
        <v>3</v>
      </c>
      <c r="F1439" s="10" t="s">
        <v>699</v>
      </c>
      <c r="G1439" s="10">
        <v>9000</v>
      </c>
      <c r="Q1439" s="15"/>
      <c r="AC1439" s="22"/>
    </row>
    <row r="1440" spans="2:29">
      <c r="B1440" s="9">
        <v>41406</v>
      </c>
      <c r="C1440" s="10" t="s">
        <v>2185</v>
      </c>
      <c r="D1440" s="10" t="s">
        <v>2213</v>
      </c>
      <c r="E1440" s="10">
        <v>2</v>
      </c>
      <c r="F1440" s="10" t="s">
        <v>699</v>
      </c>
      <c r="G1440" s="10">
        <v>5000</v>
      </c>
      <c r="Q1440" s="15"/>
      <c r="AC1440" s="22"/>
    </row>
    <row r="1441" spans="2:29">
      <c r="B1441" s="9">
        <v>41720</v>
      </c>
      <c r="C1441" s="10" t="s">
        <v>2195</v>
      </c>
      <c r="D1441" s="10" t="s">
        <v>2188</v>
      </c>
      <c r="E1441" s="10">
        <v>1</v>
      </c>
      <c r="F1441" s="10" t="s">
        <v>691</v>
      </c>
      <c r="G1441" s="10">
        <v>2500</v>
      </c>
      <c r="Q1441" s="15"/>
      <c r="AC1441" s="22"/>
    </row>
    <row r="1442" spans="2:29">
      <c r="B1442" s="9">
        <v>41962</v>
      </c>
      <c r="C1442" s="10" t="s">
        <v>2270</v>
      </c>
      <c r="D1442" s="10" t="s">
        <v>2227</v>
      </c>
      <c r="E1442" s="10">
        <v>3</v>
      </c>
      <c r="F1442" s="10" t="s">
        <v>699</v>
      </c>
      <c r="G1442" s="10">
        <v>3500</v>
      </c>
      <c r="Q1442" s="15"/>
      <c r="AC1442" s="22"/>
    </row>
    <row r="1443" spans="2:29">
      <c r="B1443" s="9">
        <v>41979</v>
      </c>
      <c r="C1443" s="10" t="s">
        <v>2294</v>
      </c>
      <c r="D1443" s="10" t="s">
        <v>2188</v>
      </c>
      <c r="E1443" s="10">
        <v>8</v>
      </c>
      <c r="F1443" s="10" t="s">
        <v>706</v>
      </c>
      <c r="G1443" s="10">
        <v>7500</v>
      </c>
      <c r="Q1443" s="15"/>
      <c r="AC1443" s="22"/>
    </row>
    <row r="1444" spans="2:29">
      <c r="B1444" s="9">
        <v>41967</v>
      </c>
      <c r="C1444" s="10" t="s">
        <v>2211</v>
      </c>
      <c r="D1444" s="10" t="s">
        <v>2192</v>
      </c>
      <c r="E1444" s="10">
        <v>4</v>
      </c>
      <c r="F1444" s="10" t="s">
        <v>706</v>
      </c>
      <c r="G1444" s="10">
        <v>9000</v>
      </c>
      <c r="Q1444" s="15"/>
      <c r="AC1444" s="22"/>
    </row>
    <row r="1445" spans="2:29">
      <c r="B1445" s="9">
        <v>42004</v>
      </c>
      <c r="C1445" s="10" t="s">
        <v>2226</v>
      </c>
      <c r="D1445" s="10" t="s">
        <v>2188</v>
      </c>
      <c r="E1445" s="10">
        <v>18</v>
      </c>
      <c r="F1445" s="10" t="s">
        <v>706</v>
      </c>
      <c r="G1445" s="10">
        <v>6000</v>
      </c>
      <c r="Q1445" s="15"/>
      <c r="AC1445" s="22"/>
    </row>
    <row r="1446" spans="2:29">
      <c r="B1446" s="9">
        <v>41624</v>
      </c>
      <c r="C1446" s="10" t="s">
        <v>2195</v>
      </c>
      <c r="D1446" s="10" t="s">
        <v>2209</v>
      </c>
      <c r="E1446" s="10">
        <v>1</v>
      </c>
      <c r="F1446" s="10" t="s">
        <v>691</v>
      </c>
      <c r="G1446" s="10">
        <v>4500</v>
      </c>
      <c r="Q1446" s="15"/>
      <c r="AC1446" s="22"/>
    </row>
    <row r="1447" spans="2:29">
      <c r="B1447" s="9">
        <v>41730</v>
      </c>
      <c r="C1447" s="10" t="s">
        <v>2268</v>
      </c>
      <c r="D1447" s="10" t="s">
        <v>2190</v>
      </c>
      <c r="E1447" s="10">
        <v>2</v>
      </c>
      <c r="F1447" s="10" t="s">
        <v>699</v>
      </c>
      <c r="G1447" s="10">
        <v>7000</v>
      </c>
      <c r="Q1447" s="15"/>
      <c r="AC1447" s="22"/>
    </row>
    <row r="1448" spans="2:29">
      <c r="B1448" s="9">
        <v>41975</v>
      </c>
      <c r="C1448" s="10" t="s">
        <v>2268</v>
      </c>
      <c r="D1448" s="10" t="s">
        <v>2192</v>
      </c>
      <c r="E1448" s="10">
        <v>3</v>
      </c>
      <c r="F1448" s="10" t="s">
        <v>699</v>
      </c>
      <c r="G1448" s="10">
        <v>3000</v>
      </c>
      <c r="Q1448" s="15"/>
      <c r="AC1448" s="22"/>
    </row>
    <row r="1449" spans="2:29">
      <c r="B1449" s="9">
        <v>41618</v>
      </c>
      <c r="C1449" s="10" t="s">
        <v>2240</v>
      </c>
      <c r="D1449" s="10" t="s">
        <v>2192</v>
      </c>
      <c r="E1449" s="10">
        <v>2</v>
      </c>
      <c r="F1449" s="10" t="s">
        <v>706</v>
      </c>
      <c r="G1449" s="10">
        <v>3000</v>
      </c>
      <c r="Q1449" s="15"/>
      <c r="AC1449" s="22"/>
    </row>
    <row r="1450" spans="2:29">
      <c r="B1450" s="9">
        <v>41987</v>
      </c>
      <c r="C1450" s="10" t="s">
        <v>2251</v>
      </c>
      <c r="D1450" s="10" t="s">
        <v>2196</v>
      </c>
      <c r="E1450" s="10">
        <v>1</v>
      </c>
      <c r="F1450" s="10" t="s">
        <v>691</v>
      </c>
      <c r="G1450" s="10">
        <v>6500</v>
      </c>
      <c r="Q1450" s="15"/>
      <c r="AC1450" s="22"/>
    </row>
    <row r="1451" spans="2:29">
      <c r="B1451" s="9">
        <v>41984</v>
      </c>
      <c r="C1451" s="10" t="s">
        <v>2206</v>
      </c>
      <c r="D1451" s="10" t="s">
        <v>2200</v>
      </c>
      <c r="E1451" s="10">
        <v>1</v>
      </c>
      <c r="F1451" s="10" t="s">
        <v>706</v>
      </c>
      <c r="G1451" s="10">
        <v>7500</v>
      </c>
      <c r="Q1451" s="15"/>
      <c r="AC1451" s="22"/>
    </row>
    <row r="1452" spans="2:29">
      <c r="B1452" s="9">
        <v>41963</v>
      </c>
      <c r="C1452" s="10" t="s">
        <v>2257</v>
      </c>
      <c r="D1452" s="10" t="s">
        <v>2190</v>
      </c>
      <c r="E1452" s="10">
        <v>3</v>
      </c>
      <c r="F1452" s="10" t="s">
        <v>691</v>
      </c>
      <c r="G1452" s="10">
        <v>4500</v>
      </c>
      <c r="Q1452" s="15"/>
      <c r="AC1452" s="22"/>
    </row>
    <row r="1453" spans="2:29">
      <c r="B1453" s="9">
        <v>41944</v>
      </c>
      <c r="C1453" s="10" t="s">
        <v>2251</v>
      </c>
      <c r="D1453" s="10" t="s">
        <v>2209</v>
      </c>
      <c r="E1453" s="10">
        <v>3</v>
      </c>
      <c r="F1453" s="10" t="s">
        <v>691</v>
      </c>
      <c r="G1453" s="10">
        <v>3000</v>
      </c>
      <c r="Q1453" s="15"/>
      <c r="AC1453" s="22"/>
    </row>
    <row r="1454" spans="2:29">
      <c r="B1454" s="9">
        <v>41633</v>
      </c>
      <c r="C1454" s="10" t="s">
        <v>2232</v>
      </c>
      <c r="D1454" s="10" t="s">
        <v>2221</v>
      </c>
      <c r="E1454" s="10">
        <v>1</v>
      </c>
      <c r="F1454" s="10" t="s">
        <v>706</v>
      </c>
      <c r="G1454" s="10">
        <v>7000</v>
      </c>
      <c r="Q1454" s="15"/>
      <c r="AC1454" s="22"/>
    </row>
    <row r="1455" spans="2:29">
      <c r="B1455" s="9">
        <v>41992</v>
      </c>
      <c r="C1455" s="10" t="s">
        <v>2212</v>
      </c>
      <c r="D1455" s="10" t="s">
        <v>2224</v>
      </c>
      <c r="E1455" s="10">
        <v>1</v>
      </c>
      <c r="F1455" s="10" t="s">
        <v>691</v>
      </c>
      <c r="G1455" s="10">
        <v>3000</v>
      </c>
      <c r="Q1455" s="15"/>
      <c r="AC1455" s="22"/>
    </row>
    <row r="1456" spans="2:29">
      <c r="B1456" s="9">
        <v>41591</v>
      </c>
      <c r="C1456" s="10" t="s">
        <v>2279</v>
      </c>
      <c r="D1456" s="10" t="s">
        <v>2227</v>
      </c>
      <c r="E1456" s="10">
        <v>2</v>
      </c>
      <c r="F1456" s="10" t="s">
        <v>699</v>
      </c>
      <c r="G1456" s="10">
        <v>4000</v>
      </c>
      <c r="Q1456" s="15"/>
      <c r="AC1456" s="22"/>
    </row>
    <row r="1457" spans="2:29">
      <c r="B1457" s="9">
        <v>41603</v>
      </c>
      <c r="C1457" s="10" t="s">
        <v>2268</v>
      </c>
      <c r="D1457" s="10" t="s">
        <v>2224</v>
      </c>
      <c r="E1457" s="10">
        <v>2</v>
      </c>
      <c r="F1457" s="10" t="s">
        <v>699</v>
      </c>
      <c r="G1457" s="10">
        <v>1500</v>
      </c>
      <c r="Q1457" s="15"/>
      <c r="AC1457" s="22"/>
    </row>
    <row r="1458" spans="2:29">
      <c r="B1458" s="9">
        <v>41973</v>
      </c>
      <c r="C1458" s="10" t="s">
        <v>2226</v>
      </c>
      <c r="D1458" s="10" t="s">
        <v>2209</v>
      </c>
      <c r="E1458" s="10">
        <v>2</v>
      </c>
      <c r="F1458" s="10" t="s">
        <v>706</v>
      </c>
      <c r="G1458" s="10">
        <v>7500</v>
      </c>
      <c r="Q1458" s="15"/>
      <c r="AC1458" s="22"/>
    </row>
    <row r="1459" spans="2:29">
      <c r="B1459" s="9">
        <v>41397</v>
      </c>
      <c r="C1459" s="10" t="s">
        <v>2212</v>
      </c>
      <c r="D1459" s="10" t="s">
        <v>2224</v>
      </c>
      <c r="E1459" s="10">
        <v>3</v>
      </c>
      <c r="F1459" s="10" t="s">
        <v>691</v>
      </c>
      <c r="G1459" s="10">
        <v>9000</v>
      </c>
      <c r="Q1459" s="15"/>
      <c r="AC1459" s="22"/>
    </row>
    <row r="1460" spans="2:29">
      <c r="B1460" s="9">
        <v>41453</v>
      </c>
      <c r="C1460" s="10" t="s">
        <v>2187</v>
      </c>
      <c r="D1460" s="10" t="s">
        <v>2224</v>
      </c>
      <c r="E1460" s="10">
        <v>3</v>
      </c>
      <c r="F1460" s="10" t="s">
        <v>706</v>
      </c>
      <c r="G1460" s="10">
        <v>1500</v>
      </c>
      <c r="Q1460" s="15"/>
      <c r="AC1460" s="22"/>
    </row>
    <row r="1461" spans="2:29">
      <c r="B1461" s="9">
        <v>41587</v>
      </c>
      <c r="C1461" s="10" t="s">
        <v>2254</v>
      </c>
      <c r="D1461" s="10" t="s">
        <v>2213</v>
      </c>
      <c r="E1461" s="10">
        <v>3</v>
      </c>
      <c r="F1461" s="10" t="s">
        <v>713</v>
      </c>
      <c r="G1461" s="10">
        <v>8000</v>
      </c>
      <c r="Q1461" s="15"/>
      <c r="AC1461" s="22"/>
    </row>
    <row r="1462" spans="2:29">
      <c r="B1462" s="9">
        <v>42002</v>
      </c>
      <c r="C1462" s="10" t="s">
        <v>2206</v>
      </c>
      <c r="D1462" s="10" t="s">
        <v>2209</v>
      </c>
      <c r="E1462" s="10">
        <v>3</v>
      </c>
      <c r="F1462" s="10" t="s">
        <v>706</v>
      </c>
      <c r="G1462" s="10">
        <v>7000</v>
      </c>
      <c r="Q1462" s="15"/>
      <c r="AC1462" s="22"/>
    </row>
    <row r="1463" spans="2:29">
      <c r="B1463" s="9">
        <v>41831</v>
      </c>
      <c r="C1463" s="10" t="s">
        <v>2239</v>
      </c>
      <c r="D1463" s="10" t="s">
        <v>2192</v>
      </c>
      <c r="E1463" s="10">
        <v>2</v>
      </c>
      <c r="F1463" s="10" t="s">
        <v>699</v>
      </c>
      <c r="G1463" s="10">
        <v>4000</v>
      </c>
      <c r="Q1463" s="15"/>
      <c r="AC1463" s="22"/>
    </row>
    <row r="1464" spans="2:29">
      <c r="B1464" s="9">
        <v>41982</v>
      </c>
      <c r="C1464" s="10" t="s">
        <v>2262</v>
      </c>
      <c r="D1464" s="10" t="s">
        <v>2207</v>
      </c>
      <c r="E1464" s="10">
        <v>1</v>
      </c>
      <c r="F1464" s="10" t="s">
        <v>706</v>
      </c>
      <c r="G1464" s="10">
        <v>6000</v>
      </c>
      <c r="Q1464" s="15"/>
      <c r="AC1464" s="22"/>
    </row>
    <row r="1465" spans="2:29">
      <c r="B1465" s="9">
        <v>41636</v>
      </c>
      <c r="C1465" s="10" t="s">
        <v>2244</v>
      </c>
      <c r="D1465" s="10" t="s">
        <v>2227</v>
      </c>
      <c r="E1465" s="10">
        <v>3</v>
      </c>
      <c r="F1465" s="10" t="s">
        <v>699</v>
      </c>
      <c r="G1465" s="10">
        <v>7000</v>
      </c>
      <c r="Q1465" s="15"/>
      <c r="AC1465" s="22"/>
    </row>
    <row r="1466" spans="2:29">
      <c r="B1466" s="9">
        <v>41636</v>
      </c>
      <c r="C1466" s="10" t="s">
        <v>2273</v>
      </c>
      <c r="D1466" s="10" t="s">
        <v>2209</v>
      </c>
      <c r="E1466" s="10">
        <v>4</v>
      </c>
      <c r="F1466" s="10" t="s">
        <v>713</v>
      </c>
      <c r="G1466" s="10">
        <v>9000</v>
      </c>
      <c r="Q1466" s="15"/>
      <c r="AC1466" s="22"/>
    </row>
    <row r="1467" spans="2:29">
      <c r="B1467" s="9">
        <v>41636</v>
      </c>
      <c r="C1467" s="10" t="s">
        <v>2279</v>
      </c>
      <c r="D1467" s="10" t="s">
        <v>2213</v>
      </c>
      <c r="E1467" s="10">
        <v>3</v>
      </c>
      <c r="F1467" s="10" t="s">
        <v>699</v>
      </c>
      <c r="G1467" s="10">
        <v>4500</v>
      </c>
      <c r="Q1467" s="15"/>
      <c r="AC1467" s="22"/>
    </row>
    <row r="1468" spans="2:29">
      <c r="B1468" s="9">
        <v>41998</v>
      </c>
      <c r="C1468" s="10" t="s">
        <v>2244</v>
      </c>
      <c r="D1468" s="10" t="s">
        <v>2188</v>
      </c>
      <c r="E1468" s="10">
        <v>3</v>
      </c>
      <c r="F1468" s="10" t="s">
        <v>699</v>
      </c>
      <c r="G1468" s="10">
        <v>9500</v>
      </c>
      <c r="Q1468" s="15"/>
      <c r="AC1468" s="22"/>
    </row>
    <row r="1469" spans="2:29">
      <c r="B1469" s="9">
        <v>41600</v>
      </c>
      <c r="C1469" s="10" t="s">
        <v>2232</v>
      </c>
      <c r="D1469" s="10" t="s">
        <v>2186</v>
      </c>
      <c r="E1469" s="10">
        <v>2</v>
      </c>
      <c r="F1469" s="10" t="s">
        <v>706</v>
      </c>
      <c r="G1469" s="10">
        <v>9500</v>
      </c>
      <c r="Q1469" s="15"/>
      <c r="AC1469" s="22"/>
    </row>
    <row r="1470" spans="2:29">
      <c r="B1470" s="9">
        <v>41945</v>
      </c>
      <c r="C1470" s="10" t="s">
        <v>2185</v>
      </c>
      <c r="D1470" s="10" t="s">
        <v>2192</v>
      </c>
      <c r="E1470" s="10">
        <v>2</v>
      </c>
      <c r="F1470" s="10" t="s">
        <v>699</v>
      </c>
      <c r="G1470" s="10">
        <v>8000</v>
      </c>
      <c r="Q1470" s="15"/>
      <c r="AC1470" s="22"/>
    </row>
    <row r="1471" spans="2:29">
      <c r="B1471" s="9">
        <v>41955</v>
      </c>
      <c r="C1471" s="10" t="s">
        <v>2297</v>
      </c>
      <c r="D1471" s="10" t="s">
        <v>2221</v>
      </c>
      <c r="E1471" s="10">
        <v>1</v>
      </c>
      <c r="F1471" s="10" t="s">
        <v>699</v>
      </c>
      <c r="G1471" s="10">
        <v>8000</v>
      </c>
      <c r="Q1471" s="15"/>
      <c r="AC1471" s="22"/>
    </row>
    <row r="1472" spans="2:29">
      <c r="B1472" s="9">
        <v>41596</v>
      </c>
      <c r="C1472" s="10" t="s">
        <v>2295</v>
      </c>
      <c r="D1472" s="10" t="s">
        <v>2221</v>
      </c>
      <c r="E1472" s="10">
        <v>3</v>
      </c>
      <c r="F1472" s="10" t="s">
        <v>691</v>
      </c>
      <c r="G1472" s="10">
        <v>6500</v>
      </c>
      <c r="Q1472" s="15"/>
      <c r="AC1472" s="22"/>
    </row>
    <row r="1473" spans="2:29">
      <c r="B1473" s="9">
        <v>41592</v>
      </c>
      <c r="C1473" s="10" t="s">
        <v>2279</v>
      </c>
      <c r="D1473" s="10" t="s">
        <v>2188</v>
      </c>
      <c r="E1473" s="10">
        <v>3</v>
      </c>
      <c r="F1473" s="10" t="s">
        <v>699</v>
      </c>
      <c r="G1473" s="10">
        <v>8000</v>
      </c>
      <c r="Q1473" s="15"/>
      <c r="AC1473" s="22"/>
    </row>
    <row r="1474" spans="2:29">
      <c r="B1474" s="9">
        <v>41912</v>
      </c>
      <c r="C1474" s="10" t="s">
        <v>2269</v>
      </c>
      <c r="D1474" s="10" t="s">
        <v>2188</v>
      </c>
      <c r="E1474" s="10">
        <v>2</v>
      </c>
      <c r="F1474" s="10" t="s">
        <v>706</v>
      </c>
      <c r="G1474" s="10">
        <v>3000</v>
      </c>
      <c r="Q1474" s="15"/>
      <c r="AC1474" s="22"/>
    </row>
    <row r="1475" spans="2:29">
      <c r="B1475" s="9">
        <v>41595</v>
      </c>
      <c r="C1475" s="10" t="s">
        <v>2229</v>
      </c>
      <c r="D1475" s="10" t="s">
        <v>2213</v>
      </c>
      <c r="E1475" s="10">
        <v>1</v>
      </c>
      <c r="F1475" s="10" t="s">
        <v>706</v>
      </c>
      <c r="G1475" s="10">
        <v>4500</v>
      </c>
      <c r="Q1475" s="15"/>
      <c r="AC1475" s="22"/>
    </row>
    <row r="1476" spans="2:29">
      <c r="B1476" s="9">
        <v>41989</v>
      </c>
      <c r="C1476" s="10" t="s">
        <v>2262</v>
      </c>
      <c r="D1476" s="10" t="s">
        <v>2192</v>
      </c>
      <c r="E1476" s="10">
        <v>4</v>
      </c>
      <c r="F1476" s="10" t="s">
        <v>706</v>
      </c>
      <c r="G1476" s="10">
        <v>8500</v>
      </c>
      <c r="Q1476" s="15"/>
      <c r="AC1476" s="22"/>
    </row>
    <row r="1477" spans="2:29">
      <c r="B1477" s="9">
        <v>41947</v>
      </c>
      <c r="C1477" s="10" t="s">
        <v>2279</v>
      </c>
      <c r="D1477" s="10" t="s">
        <v>2186</v>
      </c>
      <c r="E1477" s="10">
        <v>2</v>
      </c>
      <c r="F1477" s="10" t="s">
        <v>699</v>
      </c>
      <c r="G1477" s="10">
        <v>2500</v>
      </c>
      <c r="Q1477" s="15"/>
      <c r="AC1477" s="22"/>
    </row>
    <row r="1478" spans="2:29">
      <c r="B1478" s="9">
        <v>41976</v>
      </c>
      <c r="C1478" s="10" t="s">
        <v>2242</v>
      </c>
      <c r="D1478" s="10" t="s">
        <v>2192</v>
      </c>
      <c r="E1478" s="10">
        <v>3</v>
      </c>
      <c r="F1478" s="10" t="s">
        <v>691</v>
      </c>
      <c r="G1478" s="10">
        <v>4000</v>
      </c>
      <c r="Q1478" s="15"/>
      <c r="AC1478" s="22"/>
    </row>
    <row r="1479" spans="2:29">
      <c r="B1479" s="9">
        <v>41979</v>
      </c>
      <c r="C1479" s="10" t="s">
        <v>2257</v>
      </c>
      <c r="D1479" s="10" t="s">
        <v>2190</v>
      </c>
      <c r="E1479" s="10">
        <v>3</v>
      </c>
      <c r="F1479" s="10" t="s">
        <v>691</v>
      </c>
      <c r="G1479" s="10">
        <v>5000</v>
      </c>
      <c r="Q1479" s="15"/>
      <c r="AC1479" s="22"/>
    </row>
    <row r="1480" spans="2:29">
      <c r="B1480" s="9">
        <v>41580</v>
      </c>
      <c r="C1480" s="10" t="s">
        <v>2229</v>
      </c>
      <c r="D1480" s="10" t="s">
        <v>2213</v>
      </c>
      <c r="E1480" s="10">
        <v>2</v>
      </c>
      <c r="F1480" s="10" t="s">
        <v>706</v>
      </c>
      <c r="G1480" s="10">
        <v>6000</v>
      </c>
      <c r="Q1480" s="15"/>
      <c r="AC1480" s="22"/>
    </row>
    <row r="1481" spans="2:29">
      <c r="B1481" s="9">
        <v>41401</v>
      </c>
      <c r="C1481" s="10" t="s">
        <v>2268</v>
      </c>
      <c r="D1481" s="10" t="s">
        <v>2192</v>
      </c>
      <c r="E1481" s="10">
        <v>2</v>
      </c>
      <c r="F1481" s="10" t="s">
        <v>699</v>
      </c>
      <c r="G1481" s="10">
        <v>8500</v>
      </c>
      <c r="Q1481" s="15"/>
      <c r="AC1481" s="22"/>
    </row>
    <row r="1482" spans="2:29">
      <c r="B1482" s="9">
        <v>41964</v>
      </c>
      <c r="C1482" s="10" t="s">
        <v>2239</v>
      </c>
      <c r="D1482" s="10" t="s">
        <v>2209</v>
      </c>
      <c r="E1482" s="10">
        <v>4</v>
      </c>
      <c r="F1482" s="10" t="s">
        <v>699</v>
      </c>
      <c r="G1482" s="10">
        <v>4500</v>
      </c>
      <c r="Q1482" s="15"/>
      <c r="AC1482" s="22"/>
    </row>
    <row r="1483" spans="2:29">
      <c r="B1483" s="9">
        <v>41715</v>
      </c>
      <c r="C1483" s="10" t="s">
        <v>2285</v>
      </c>
      <c r="D1483" s="10" t="s">
        <v>2207</v>
      </c>
      <c r="E1483" s="10">
        <v>2</v>
      </c>
      <c r="F1483" s="10" t="s">
        <v>699</v>
      </c>
      <c r="G1483" s="10">
        <v>8500</v>
      </c>
      <c r="Q1483" s="15"/>
      <c r="AC1483" s="22"/>
    </row>
    <row r="1484" spans="2:29">
      <c r="B1484" s="9">
        <v>41601</v>
      </c>
      <c r="C1484" s="10" t="s">
        <v>2279</v>
      </c>
      <c r="D1484" s="10" t="s">
        <v>2207</v>
      </c>
      <c r="E1484" s="10">
        <v>3</v>
      </c>
      <c r="F1484" s="10" t="s">
        <v>699</v>
      </c>
      <c r="G1484" s="10">
        <v>8500</v>
      </c>
      <c r="Q1484" s="15"/>
      <c r="AC1484" s="22"/>
    </row>
    <row r="1485" spans="2:29">
      <c r="B1485" s="9">
        <v>41807</v>
      </c>
      <c r="C1485" s="10" t="s">
        <v>2277</v>
      </c>
      <c r="D1485" s="10" t="s">
        <v>2192</v>
      </c>
      <c r="E1485" s="10">
        <v>17</v>
      </c>
      <c r="F1485" s="10" t="s">
        <v>713</v>
      </c>
      <c r="G1485" s="10">
        <v>3500</v>
      </c>
      <c r="Q1485" s="15"/>
      <c r="AC1485" s="22"/>
    </row>
    <row r="1486" spans="2:29">
      <c r="B1486" s="9">
        <v>41627</v>
      </c>
      <c r="C1486" s="10" t="s">
        <v>2210</v>
      </c>
      <c r="D1486" s="10" t="s">
        <v>2207</v>
      </c>
      <c r="E1486" s="10">
        <v>2</v>
      </c>
      <c r="F1486" s="10" t="s">
        <v>713</v>
      </c>
      <c r="G1486" s="10">
        <v>9000</v>
      </c>
      <c r="Q1486" s="15"/>
      <c r="AC1486" s="22"/>
    </row>
    <row r="1487" spans="2:29">
      <c r="B1487" s="9">
        <v>42003</v>
      </c>
      <c r="C1487" s="10" t="s">
        <v>2230</v>
      </c>
      <c r="D1487" s="10" t="s">
        <v>2207</v>
      </c>
      <c r="E1487" s="10">
        <v>2</v>
      </c>
      <c r="F1487" s="10" t="s">
        <v>706</v>
      </c>
      <c r="G1487" s="10">
        <v>9000</v>
      </c>
      <c r="Q1487" s="15"/>
      <c r="AC1487" s="22"/>
    </row>
    <row r="1488" spans="2:29">
      <c r="B1488" s="9">
        <v>41981</v>
      </c>
      <c r="C1488" s="10" t="s">
        <v>2254</v>
      </c>
      <c r="D1488" s="10" t="s">
        <v>2190</v>
      </c>
      <c r="E1488" s="10">
        <v>5</v>
      </c>
      <c r="F1488" s="10" t="s">
        <v>713</v>
      </c>
      <c r="G1488" s="10">
        <v>1000</v>
      </c>
      <c r="Q1488" s="15"/>
      <c r="AC1488" s="22"/>
    </row>
    <row r="1489" spans="2:29">
      <c r="B1489" s="9">
        <v>41966</v>
      </c>
      <c r="C1489" s="10" t="s">
        <v>2206</v>
      </c>
      <c r="D1489" s="10" t="s">
        <v>2213</v>
      </c>
      <c r="E1489" s="10">
        <v>2</v>
      </c>
      <c r="F1489" s="10" t="s">
        <v>706</v>
      </c>
      <c r="G1489" s="10">
        <v>3000</v>
      </c>
      <c r="Q1489" s="15"/>
      <c r="AC1489" s="22"/>
    </row>
    <row r="1490" spans="2:29">
      <c r="B1490" s="9">
        <v>41969</v>
      </c>
      <c r="C1490" s="10" t="s">
        <v>2189</v>
      </c>
      <c r="D1490" s="10" t="s">
        <v>2186</v>
      </c>
      <c r="E1490" s="10">
        <v>2</v>
      </c>
      <c r="F1490" s="10" t="s">
        <v>699</v>
      </c>
      <c r="G1490" s="10">
        <v>3500</v>
      </c>
      <c r="Q1490" s="15"/>
      <c r="AC1490" s="22"/>
    </row>
    <row r="1491" spans="2:29">
      <c r="B1491" s="9">
        <v>41630</v>
      </c>
      <c r="C1491" s="10" t="s">
        <v>2195</v>
      </c>
      <c r="D1491" s="10" t="s">
        <v>2192</v>
      </c>
      <c r="E1491" s="10">
        <v>4</v>
      </c>
      <c r="F1491" s="10" t="s">
        <v>691</v>
      </c>
      <c r="G1491" s="10">
        <v>5500</v>
      </c>
      <c r="Q1491" s="15"/>
      <c r="AC1491" s="22"/>
    </row>
    <row r="1492" spans="2:29">
      <c r="B1492" s="9">
        <v>41951</v>
      </c>
      <c r="C1492" s="10" t="s">
        <v>2298</v>
      </c>
      <c r="D1492" s="10" t="s">
        <v>2192</v>
      </c>
      <c r="E1492" s="10">
        <v>1</v>
      </c>
      <c r="F1492" s="10" t="s">
        <v>706</v>
      </c>
      <c r="G1492" s="10">
        <v>10000</v>
      </c>
      <c r="Q1492" s="15"/>
      <c r="AC1492" s="22"/>
    </row>
    <row r="1493" spans="2:29">
      <c r="B1493" s="9">
        <v>41810</v>
      </c>
      <c r="C1493" s="10" t="s">
        <v>2279</v>
      </c>
      <c r="D1493" s="10" t="s">
        <v>2188</v>
      </c>
      <c r="E1493" s="10">
        <v>1</v>
      </c>
      <c r="F1493" s="10" t="s">
        <v>699</v>
      </c>
      <c r="G1493" s="10">
        <v>3500</v>
      </c>
      <c r="Q1493" s="15"/>
      <c r="AC1493" s="22"/>
    </row>
    <row r="1494" spans="2:29">
      <c r="B1494" s="9">
        <v>41730</v>
      </c>
      <c r="C1494" s="10" t="s">
        <v>2282</v>
      </c>
      <c r="D1494" s="10" t="s">
        <v>2192</v>
      </c>
      <c r="E1494" s="10">
        <v>2</v>
      </c>
      <c r="F1494" s="10" t="s">
        <v>699</v>
      </c>
      <c r="G1494" s="10">
        <v>3500</v>
      </c>
      <c r="Q1494" s="15"/>
      <c r="AC1494" s="22"/>
    </row>
    <row r="1495" spans="2:29">
      <c r="B1495" s="9">
        <v>41960</v>
      </c>
      <c r="C1495" s="10" t="s">
        <v>2220</v>
      </c>
      <c r="D1495" s="10" t="s">
        <v>2209</v>
      </c>
      <c r="E1495" s="10">
        <v>7</v>
      </c>
      <c r="F1495" s="10" t="s">
        <v>706</v>
      </c>
      <c r="G1495" s="10">
        <v>6000</v>
      </c>
      <c r="Q1495" s="15"/>
      <c r="AC1495" s="22"/>
    </row>
    <row r="1496" spans="2:29">
      <c r="B1496" s="9">
        <v>41998</v>
      </c>
      <c r="C1496" s="10" t="s">
        <v>2260</v>
      </c>
      <c r="D1496" s="10" t="s">
        <v>2192</v>
      </c>
      <c r="E1496" s="10">
        <v>3</v>
      </c>
      <c r="F1496" s="10" t="s">
        <v>713</v>
      </c>
      <c r="G1496" s="10">
        <v>1500</v>
      </c>
      <c r="Q1496" s="15"/>
      <c r="AC1496" s="22"/>
    </row>
    <row r="1497" spans="2:29">
      <c r="B1497" s="9">
        <v>41694</v>
      </c>
      <c r="C1497" s="10" t="s">
        <v>2265</v>
      </c>
      <c r="D1497" s="10" t="s">
        <v>2209</v>
      </c>
      <c r="E1497" s="10">
        <v>1</v>
      </c>
      <c r="F1497" s="10" t="s">
        <v>706</v>
      </c>
      <c r="G1497" s="10">
        <v>9000</v>
      </c>
      <c r="Q1497" s="15"/>
      <c r="AC1497" s="22"/>
    </row>
    <row r="1498" spans="2:29">
      <c r="B1498" s="9">
        <v>41951</v>
      </c>
      <c r="C1498" s="10" t="s">
        <v>2287</v>
      </c>
      <c r="D1498" s="10" t="s">
        <v>2196</v>
      </c>
      <c r="E1498" s="10">
        <v>3</v>
      </c>
      <c r="F1498" s="10" t="s">
        <v>699</v>
      </c>
      <c r="G1498" s="10">
        <v>7500</v>
      </c>
      <c r="Q1498" s="15"/>
      <c r="AC1498" s="22"/>
    </row>
    <row r="1499" spans="2:29">
      <c r="B1499" s="9">
        <v>41625</v>
      </c>
      <c r="C1499" s="10" t="s">
        <v>2283</v>
      </c>
      <c r="D1499" s="10" t="s">
        <v>2209</v>
      </c>
      <c r="E1499" s="10">
        <v>1</v>
      </c>
      <c r="F1499" s="10" t="s">
        <v>691</v>
      </c>
      <c r="G1499" s="10">
        <v>7000</v>
      </c>
      <c r="Q1499" s="15"/>
      <c r="AC1499" s="22"/>
    </row>
    <row r="1500" spans="2:29">
      <c r="B1500" s="9">
        <v>41888</v>
      </c>
      <c r="C1500" s="10" t="s">
        <v>2260</v>
      </c>
      <c r="D1500" s="10" t="s">
        <v>2192</v>
      </c>
      <c r="E1500" s="10">
        <v>2</v>
      </c>
      <c r="F1500" s="10" t="s">
        <v>713</v>
      </c>
      <c r="G1500" s="10">
        <v>9000</v>
      </c>
      <c r="Q1500" s="15"/>
      <c r="AC1500" s="22"/>
    </row>
    <row r="1501" spans="2:29">
      <c r="B1501" s="9">
        <v>42001</v>
      </c>
      <c r="C1501" s="10" t="s">
        <v>2268</v>
      </c>
      <c r="D1501" s="10" t="s">
        <v>2209</v>
      </c>
      <c r="E1501" s="10">
        <v>1</v>
      </c>
      <c r="F1501" s="10" t="s">
        <v>699</v>
      </c>
      <c r="G1501" s="10">
        <v>6500</v>
      </c>
      <c r="Q1501" s="15"/>
      <c r="AC1501" s="22"/>
    </row>
    <row r="1502" spans="2:29">
      <c r="B1502" s="9">
        <v>41585</v>
      </c>
      <c r="C1502" s="10" t="s">
        <v>2206</v>
      </c>
      <c r="D1502" s="10" t="s">
        <v>2192</v>
      </c>
      <c r="E1502" s="10">
        <v>1</v>
      </c>
      <c r="F1502" s="10" t="s">
        <v>706</v>
      </c>
      <c r="G1502" s="10">
        <v>3000</v>
      </c>
      <c r="Q1502" s="15"/>
      <c r="AC1502" s="22"/>
    </row>
    <row r="1503" spans="2:29">
      <c r="B1503" s="9">
        <v>41997</v>
      </c>
      <c r="C1503" s="10" t="s">
        <v>2298</v>
      </c>
      <c r="D1503" s="10" t="s">
        <v>2190</v>
      </c>
      <c r="E1503" s="10">
        <v>2</v>
      </c>
      <c r="F1503" s="10" t="s">
        <v>706</v>
      </c>
      <c r="G1503" s="10">
        <v>1500</v>
      </c>
      <c r="Q1503" s="15"/>
      <c r="AC1503" s="22"/>
    </row>
    <row r="1504" spans="2:29">
      <c r="B1504" s="9">
        <v>41615</v>
      </c>
      <c r="C1504" s="10" t="s">
        <v>2210</v>
      </c>
      <c r="D1504" s="10" t="s">
        <v>2192</v>
      </c>
      <c r="E1504" s="10">
        <v>2</v>
      </c>
      <c r="F1504" s="10" t="s">
        <v>713</v>
      </c>
      <c r="G1504" s="10">
        <v>10000</v>
      </c>
      <c r="Q1504" s="15"/>
      <c r="AC1504" s="22"/>
    </row>
    <row r="1505" spans="2:29">
      <c r="B1505" s="9">
        <v>41635</v>
      </c>
      <c r="C1505" s="10" t="s">
        <v>2218</v>
      </c>
      <c r="D1505" s="10" t="s">
        <v>2227</v>
      </c>
      <c r="E1505" s="10">
        <v>2</v>
      </c>
      <c r="F1505" s="10" t="s">
        <v>699</v>
      </c>
      <c r="G1505" s="10">
        <v>9500</v>
      </c>
      <c r="Q1505" s="15"/>
      <c r="AC1505" s="22"/>
    </row>
    <row r="1506" spans="2:29">
      <c r="B1506" s="9">
        <v>41655</v>
      </c>
      <c r="C1506" s="10" t="s">
        <v>2254</v>
      </c>
      <c r="D1506" s="10" t="s">
        <v>2207</v>
      </c>
      <c r="E1506" s="10">
        <v>2</v>
      </c>
      <c r="F1506" s="10" t="s">
        <v>713</v>
      </c>
      <c r="G1506" s="10">
        <v>2500</v>
      </c>
      <c r="Q1506" s="15"/>
      <c r="AC1506" s="22"/>
    </row>
    <row r="1507" spans="2:29">
      <c r="B1507" s="9">
        <v>41966</v>
      </c>
      <c r="C1507" s="10" t="s">
        <v>2254</v>
      </c>
      <c r="D1507" s="10" t="s">
        <v>2186</v>
      </c>
      <c r="E1507" s="10">
        <v>1</v>
      </c>
      <c r="F1507" s="10" t="s">
        <v>713</v>
      </c>
      <c r="G1507" s="10">
        <v>10000</v>
      </c>
      <c r="Q1507" s="15"/>
      <c r="AC1507" s="22"/>
    </row>
    <row r="1508" spans="2:29">
      <c r="B1508" s="9">
        <v>41993</v>
      </c>
      <c r="C1508" s="10" t="s">
        <v>2249</v>
      </c>
      <c r="D1508" s="10" t="s">
        <v>2221</v>
      </c>
      <c r="E1508" s="10">
        <v>3</v>
      </c>
      <c r="F1508" s="10" t="s">
        <v>713</v>
      </c>
      <c r="G1508" s="10">
        <v>1500</v>
      </c>
      <c r="Q1508" s="15"/>
      <c r="AC1508" s="22"/>
    </row>
    <row r="1509" spans="2:29">
      <c r="B1509" s="9">
        <v>41986</v>
      </c>
      <c r="C1509" s="10" t="s">
        <v>2244</v>
      </c>
      <c r="D1509" s="10" t="s">
        <v>2192</v>
      </c>
      <c r="E1509" s="10">
        <v>2</v>
      </c>
      <c r="F1509" s="10" t="s">
        <v>699</v>
      </c>
      <c r="G1509" s="10">
        <v>8000</v>
      </c>
      <c r="Q1509" s="15"/>
      <c r="AC1509" s="22"/>
    </row>
    <row r="1510" spans="2:29">
      <c r="B1510" s="9">
        <v>41288</v>
      </c>
      <c r="C1510" s="10" t="s">
        <v>2220</v>
      </c>
      <c r="D1510" s="10" t="s">
        <v>2213</v>
      </c>
      <c r="E1510" s="10">
        <v>4</v>
      </c>
      <c r="F1510" s="10" t="s">
        <v>706</v>
      </c>
      <c r="G1510" s="10">
        <v>1500</v>
      </c>
      <c r="Q1510" s="15"/>
      <c r="AC1510" s="22"/>
    </row>
    <row r="1511" spans="2:29">
      <c r="B1511" s="9">
        <v>41709</v>
      </c>
      <c r="C1511" s="10" t="s">
        <v>2291</v>
      </c>
      <c r="D1511" s="10" t="s">
        <v>2192</v>
      </c>
      <c r="E1511" s="10">
        <v>4</v>
      </c>
      <c r="F1511" s="10" t="s">
        <v>699</v>
      </c>
      <c r="G1511" s="10">
        <v>7000</v>
      </c>
      <c r="Q1511" s="15"/>
      <c r="AC1511" s="22"/>
    </row>
    <row r="1512" spans="2:29">
      <c r="B1512" s="9">
        <v>41634</v>
      </c>
      <c r="C1512" s="10" t="s">
        <v>2220</v>
      </c>
      <c r="D1512" s="10" t="s">
        <v>2192</v>
      </c>
      <c r="E1512" s="10">
        <v>2</v>
      </c>
      <c r="F1512" s="10" t="s">
        <v>706</v>
      </c>
      <c r="G1512" s="10">
        <v>6000</v>
      </c>
      <c r="Q1512" s="15"/>
      <c r="AC1512" s="22"/>
    </row>
    <row r="1513" spans="2:29">
      <c r="B1513" s="9">
        <v>41352</v>
      </c>
      <c r="C1513" s="10" t="s">
        <v>2295</v>
      </c>
      <c r="D1513" s="10" t="s">
        <v>2188</v>
      </c>
      <c r="E1513" s="10">
        <v>1</v>
      </c>
      <c r="F1513" s="10" t="s">
        <v>691</v>
      </c>
      <c r="G1513" s="10">
        <v>8500</v>
      </c>
      <c r="Q1513" s="15"/>
      <c r="AC1513" s="22"/>
    </row>
    <row r="1514" spans="2:29">
      <c r="B1514" s="9">
        <v>41594</v>
      </c>
      <c r="C1514" s="10" t="s">
        <v>2220</v>
      </c>
      <c r="D1514" s="10" t="s">
        <v>2190</v>
      </c>
      <c r="E1514" s="10">
        <v>3</v>
      </c>
      <c r="F1514" s="10" t="s">
        <v>706</v>
      </c>
      <c r="G1514" s="10">
        <v>5000</v>
      </c>
      <c r="Q1514" s="15"/>
      <c r="AC1514" s="22"/>
    </row>
    <row r="1515" spans="2:29">
      <c r="B1515" s="9">
        <v>41994</v>
      </c>
      <c r="C1515" s="10" t="s">
        <v>2273</v>
      </c>
      <c r="D1515" s="10" t="s">
        <v>2207</v>
      </c>
      <c r="E1515" s="10">
        <v>2</v>
      </c>
      <c r="F1515" s="10" t="s">
        <v>713</v>
      </c>
      <c r="G1515" s="10">
        <v>9000</v>
      </c>
      <c r="Q1515" s="15"/>
      <c r="AC1515" s="22"/>
    </row>
    <row r="1516" spans="2:29">
      <c r="B1516" s="9">
        <v>41971</v>
      </c>
      <c r="C1516" s="10" t="s">
        <v>2220</v>
      </c>
      <c r="D1516" s="10" t="s">
        <v>2224</v>
      </c>
      <c r="E1516" s="10">
        <v>2</v>
      </c>
      <c r="F1516" s="10" t="s">
        <v>706</v>
      </c>
      <c r="G1516" s="10">
        <v>8000</v>
      </c>
      <c r="Q1516" s="15"/>
      <c r="AC1516" s="22"/>
    </row>
    <row r="1517" spans="2:29">
      <c r="B1517" s="9">
        <v>41961</v>
      </c>
      <c r="C1517" s="10" t="s">
        <v>2206</v>
      </c>
      <c r="D1517" s="10" t="s">
        <v>2209</v>
      </c>
      <c r="E1517" s="10">
        <v>3</v>
      </c>
      <c r="F1517" s="10" t="s">
        <v>706</v>
      </c>
      <c r="G1517" s="10">
        <v>6500</v>
      </c>
      <c r="Q1517" s="15"/>
      <c r="AC1517" s="22"/>
    </row>
    <row r="1518" spans="2:29">
      <c r="B1518" s="9">
        <v>41601</v>
      </c>
      <c r="C1518" s="10" t="s">
        <v>2269</v>
      </c>
      <c r="D1518" s="10" t="s">
        <v>2200</v>
      </c>
      <c r="E1518" s="10">
        <v>1</v>
      </c>
      <c r="F1518" s="10" t="s">
        <v>706</v>
      </c>
      <c r="G1518" s="10">
        <v>8000</v>
      </c>
      <c r="Q1518" s="15"/>
      <c r="AC1518" s="22"/>
    </row>
    <row r="1519" spans="2:29">
      <c r="B1519" s="9">
        <v>41527</v>
      </c>
      <c r="C1519" s="10" t="s">
        <v>2295</v>
      </c>
      <c r="D1519" s="10" t="s">
        <v>2196</v>
      </c>
      <c r="E1519" s="10">
        <v>4</v>
      </c>
      <c r="F1519" s="10" t="s">
        <v>691</v>
      </c>
      <c r="G1519" s="10">
        <v>4000</v>
      </c>
      <c r="Q1519" s="15"/>
      <c r="AC1519" s="22"/>
    </row>
    <row r="1520" spans="2:29">
      <c r="B1520" s="9">
        <v>41831</v>
      </c>
      <c r="C1520" s="10" t="s">
        <v>2285</v>
      </c>
      <c r="D1520" s="10" t="s">
        <v>2192</v>
      </c>
      <c r="E1520" s="10">
        <v>2</v>
      </c>
      <c r="F1520" s="10" t="s">
        <v>699</v>
      </c>
      <c r="G1520" s="10">
        <v>5500</v>
      </c>
      <c r="Q1520" s="15"/>
      <c r="AC1520" s="22"/>
    </row>
    <row r="1521" spans="2:29">
      <c r="B1521" s="9">
        <v>41961</v>
      </c>
      <c r="C1521" s="10" t="s">
        <v>2251</v>
      </c>
      <c r="D1521" s="10" t="s">
        <v>2207</v>
      </c>
      <c r="E1521" s="10">
        <v>2</v>
      </c>
      <c r="F1521" s="10" t="s">
        <v>691</v>
      </c>
      <c r="G1521" s="10">
        <v>9000</v>
      </c>
      <c r="Q1521" s="15"/>
      <c r="AC1521" s="22"/>
    </row>
    <row r="1522" spans="2:29">
      <c r="B1522" s="9">
        <v>41587</v>
      </c>
      <c r="C1522" s="10" t="s">
        <v>2267</v>
      </c>
      <c r="D1522" s="10" t="s">
        <v>2190</v>
      </c>
      <c r="E1522" s="10">
        <v>3</v>
      </c>
      <c r="F1522" s="10" t="s">
        <v>706</v>
      </c>
      <c r="G1522" s="10">
        <v>2000</v>
      </c>
      <c r="Q1522" s="15"/>
      <c r="AC1522" s="22"/>
    </row>
    <row r="1523" spans="2:29">
      <c r="B1523" s="9">
        <v>41723</v>
      </c>
      <c r="C1523" s="10" t="s">
        <v>2267</v>
      </c>
      <c r="D1523" s="10" t="s">
        <v>2192</v>
      </c>
      <c r="E1523" s="10">
        <v>2</v>
      </c>
      <c r="F1523" s="10" t="s">
        <v>706</v>
      </c>
      <c r="G1523" s="10">
        <v>5500</v>
      </c>
      <c r="Q1523" s="15"/>
      <c r="AC1523" s="22"/>
    </row>
    <row r="1524" spans="2:29">
      <c r="B1524" s="9">
        <v>41984</v>
      </c>
      <c r="C1524" s="10" t="s">
        <v>2212</v>
      </c>
      <c r="D1524" s="10" t="s">
        <v>2221</v>
      </c>
      <c r="E1524" s="10">
        <v>2</v>
      </c>
      <c r="F1524" s="10" t="s">
        <v>691</v>
      </c>
      <c r="G1524" s="10">
        <v>4000</v>
      </c>
      <c r="Q1524" s="15"/>
      <c r="AC1524" s="22"/>
    </row>
    <row r="1525" spans="2:29">
      <c r="B1525" s="9">
        <v>41975</v>
      </c>
      <c r="C1525" s="10" t="s">
        <v>2189</v>
      </c>
      <c r="D1525" s="10" t="s">
        <v>2213</v>
      </c>
      <c r="E1525" s="10">
        <v>2</v>
      </c>
      <c r="F1525" s="10" t="s">
        <v>699</v>
      </c>
      <c r="G1525" s="10">
        <v>7000</v>
      </c>
      <c r="Q1525" s="15"/>
      <c r="AC1525" s="22"/>
    </row>
    <row r="1526" spans="2:29">
      <c r="B1526" s="9">
        <v>41537</v>
      </c>
      <c r="C1526" s="10" t="s">
        <v>2206</v>
      </c>
      <c r="D1526" s="10" t="s">
        <v>2196</v>
      </c>
      <c r="E1526" s="10">
        <v>2</v>
      </c>
      <c r="F1526" s="10" t="s">
        <v>706</v>
      </c>
      <c r="G1526" s="10">
        <v>2000</v>
      </c>
      <c r="Q1526" s="15"/>
      <c r="AC1526" s="22"/>
    </row>
    <row r="1527" spans="2:29">
      <c r="B1527" s="9">
        <v>41487</v>
      </c>
      <c r="C1527" s="10" t="s">
        <v>2268</v>
      </c>
      <c r="D1527" s="10" t="s">
        <v>2190</v>
      </c>
      <c r="E1527" s="10">
        <v>3</v>
      </c>
      <c r="F1527" s="10" t="s">
        <v>699</v>
      </c>
      <c r="G1527" s="10">
        <v>9000</v>
      </c>
      <c r="Q1527" s="15"/>
      <c r="AC1527" s="22"/>
    </row>
    <row r="1528" spans="2:29">
      <c r="B1528" s="9">
        <v>41579</v>
      </c>
      <c r="C1528" s="10" t="s">
        <v>2282</v>
      </c>
      <c r="D1528" s="10" t="s">
        <v>2207</v>
      </c>
      <c r="E1528" s="10">
        <v>2</v>
      </c>
      <c r="F1528" s="10" t="s">
        <v>699</v>
      </c>
      <c r="G1528" s="10">
        <v>4000</v>
      </c>
      <c r="Q1528" s="15"/>
      <c r="AC1528" s="22"/>
    </row>
    <row r="1529" spans="2:29">
      <c r="B1529" s="9">
        <v>41685</v>
      </c>
      <c r="C1529" s="10" t="s">
        <v>2274</v>
      </c>
      <c r="D1529" s="10" t="s">
        <v>2196</v>
      </c>
      <c r="E1529" s="10">
        <v>4</v>
      </c>
      <c r="F1529" s="10" t="s">
        <v>713</v>
      </c>
      <c r="G1529" s="10">
        <v>2500</v>
      </c>
      <c r="Q1529" s="15"/>
      <c r="AC1529" s="22"/>
    </row>
    <row r="1530" spans="2:29">
      <c r="B1530" s="9">
        <v>41632</v>
      </c>
      <c r="C1530" s="10" t="s">
        <v>2189</v>
      </c>
      <c r="D1530" s="10" t="s">
        <v>2221</v>
      </c>
      <c r="E1530" s="10">
        <v>1</v>
      </c>
      <c r="F1530" s="10" t="s">
        <v>699</v>
      </c>
      <c r="G1530" s="10">
        <v>6500</v>
      </c>
      <c r="Q1530" s="15"/>
      <c r="AC1530" s="22"/>
    </row>
    <row r="1531" spans="2:29">
      <c r="B1531" s="9">
        <v>41961</v>
      </c>
      <c r="C1531" s="10" t="s">
        <v>2218</v>
      </c>
      <c r="D1531" s="10" t="s">
        <v>2213</v>
      </c>
      <c r="E1531" s="10">
        <v>24</v>
      </c>
      <c r="F1531" s="10" t="s">
        <v>699</v>
      </c>
      <c r="G1531" s="10">
        <v>9000</v>
      </c>
      <c r="Q1531" s="15"/>
      <c r="AC1531" s="22"/>
    </row>
    <row r="1532" spans="2:29">
      <c r="B1532" s="9">
        <v>41624</v>
      </c>
      <c r="C1532" s="10" t="s">
        <v>2195</v>
      </c>
      <c r="D1532" s="10" t="s">
        <v>2196</v>
      </c>
      <c r="E1532" s="10">
        <v>3</v>
      </c>
      <c r="F1532" s="10" t="s">
        <v>691</v>
      </c>
      <c r="G1532" s="10">
        <v>3500</v>
      </c>
      <c r="Q1532" s="15"/>
      <c r="AC1532" s="22"/>
    </row>
    <row r="1533" spans="2:29">
      <c r="B1533" s="9">
        <v>41966</v>
      </c>
      <c r="C1533" s="10" t="s">
        <v>2260</v>
      </c>
      <c r="D1533" s="10" t="s">
        <v>2213</v>
      </c>
      <c r="E1533" s="10">
        <v>2</v>
      </c>
      <c r="F1533" s="10" t="s">
        <v>713</v>
      </c>
      <c r="G1533" s="10">
        <v>3000</v>
      </c>
      <c r="Q1533" s="15"/>
      <c r="AC1533" s="22"/>
    </row>
    <row r="1534" spans="2:29">
      <c r="B1534" s="9">
        <v>41626</v>
      </c>
      <c r="C1534" s="10" t="s">
        <v>2279</v>
      </c>
      <c r="D1534" s="10" t="s">
        <v>2190</v>
      </c>
      <c r="E1534" s="10">
        <v>17</v>
      </c>
      <c r="F1534" s="10" t="s">
        <v>699</v>
      </c>
      <c r="G1534" s="10">
        <v>3500</v>
      </c>
      <c r="Q1534" s="15"/>
      <c r="AC1534" s="22"/>
    </row>
    <row r="1535" spans="2:29">
      <c r="B1535" s="9">
        <v>41599</v>
      </c>
      <c r="C1535" s="10" t="s">
        <v>2280</v>
      </c>
      <c r="D1535" s="10" t="s">
        <v>2209</v>
      </c>
      <c r="E1535" s="10">
        <v>2</v>
      </c>
      <c r="F1535" s="10" t="s">
        <v>713</v>
      </c>
      <c r="G1535" s="10">
        <v>9000</v>
      </c>
      <c r="Q1535" s="15"/>
      <c r="AC1535" s="22"/>
    </row>
    <row r="1536" spans="2:29">
      <c r="B1536" s="9">
        <v>41959</v>
      </c>
      <c r="C1536" s="10" t="s">
        <v>2279</v>
      </c>
      <c r="D1536" s="10" t="s">
        <v>2209</v>
      </c>
      <c r="E1536" s="10">
        <v>1</v>
      </c>
      <c r="F1536" s="10" t="s">
        <v>699</v>
      </c>
      <c r="G1536" s="10">
        <v>2500</v>
      </c>
      <c r="Q1536" s="15"/>
      <c r="AC1536" s="22"/>
    </row>
    <row r="1537" spans="2:29">
      <c r="B1537" s="9">
        <v>41959</v>
      </c>
      <c r="C1537" s="10" t="s">
        <v>2298</v>
      </c>
      <c r="D1537" s="10" t="s">
        <v>2207</v>
      </c>
      <c r="E1537" s="10">
        <v>1</v>
      </c>
      <c r="F1537" s="10" t="s">
        <v>706</v>
      </c>
      <c r="G1537" s="10">
        <v>2500</v>
      </c>
      <c r="Q1537" s="15"/>
      <c r="AC1537" s="22"/>
    </row>
    <row r="1538" spans="2:29">
      <c r="B1538" s="9">
        <v>41966</v>
      </c>
      <c r="C1538" s="10" t="s">
        <v>2263</v>
      </c>
      <c r="D1538" s="10" t="s">
        <v>2213</v>
      </c>
      <c r="E1538" s="10">
        <v>3</v>
      </c>
      <c r="F1538" s="10" t="s">
        <v>691</v>
      </c>
      <c r="G1538" s="10">
        <v>4500</v>
      </c>
      <c r="Q1538" s="15"/>
      <c r="AC1538" s="22"/>
    </row>
    <row r="1539" spans="2:29">
      <c r="B1539" s="9">
        <v>41589</v>
      </c>
      <c r="C1539" s="10" t="s">
        <v>2265</v>
      </c>
      <c r="D1539" s="10" t="s">
        <v>2227</v>
      </c>
      <c r="E1539" s="10">
        <v>2</v>
      </c>
      <c r="F1539" s="10" t="s">
        <v>706</v>
      </c>
      <c r="G1539" s="10">
        <v>3500</v>
      </c>
      <c r="Q1539" s="15"/>
      <c r="AC1539" s="22"/>
    </row>
    <row r="1540" spans="2:29">
      <c r="B1540" s="9">
        <v>41957</v>
      </c>
      <c r="C1540" s="10" t="s">
        <v>2240</v>
      </c>
      <c r="D1540" s="10" t="s">
        <v>2200</v>
      </c>
      <c r="E1540" s="10">
        <v>5</v>
      </c>
      <c r="F1540" s="10" t="s">
        <v>706</v>
      </c>
      <c r="G1540" s="10">
        <v>2000</v>
      </c>
      <c r="Q1540" s="15"/>
      <c r="AC1540" s="22"/>
    </row>
    <row r="1541" spans="2:29">
      <c r="B1541" s="9">
        <v>41935</v>
      </c>
      <c r="C1541" s="10" t="s">
        <v>2220</v>
      </c>
      <c r="D1541" s="10" t="s">
        <v>2196</v>
      </c>
      <c r="E1541" s="10">
        <v>3</v>
      </c>
      <c r="F1541" s="10" t="s">
        <v>706</v>
      </c>
      <c r="G1541" s="10">
        <v>8000</v>
      </c>
      <c r="Q1541" s="15"/>
      <c r="AC1541" s="22"/>
    </row>
    <row r="1542" spans="2:29">
      <c r="B1542" s="9">
        <v>42002</v>
      </c>
      <c r="C1542" s="10" t="s">
        <v>2220</v>
      </c>
      <c r="D1542" s="10" t="s">
        <v>2224</v>
      </c>
      <c r="E1542" s="10">
        <v>2</v>
      </c>
      <c r="F1542" s="10" t="s">
        <v>706</v>
      </c>
      <c r="G1542" s="10">
        <v>5000</v>
      </c>
      <c r="Q1542" s="15"/>
      <c r="AC1542" s="22"/>
    </row>
    <row r="1543" spans="2:29">
      <c r="B1543" s="9">
        <v>41371</v>
      </c>
      <c r="C1543" s="10" t="s">
        <v>2220</v>
      </c>
      <c r="D1543" s="10" t="s">
        <v>2192</v>
      </c>
      <c r="E1543" s="10">
        <v>3</v>
      </c>
      <c r="F1543" s="10" t="s">
        <v>706</v>
      </c>
      <c r="G1543" s="10">
        <v>7000</v>
      </c>
      <c r="Q1543" s="15"/>
      <c r="AC1543" s="22"/>
    </row>
    <row r="1544" spans="2:29">
      <c r="B1544" s="9">
        <v>41684</v>
      </c>
      <c r="C1544" s="10" t="s">
        <v>2279</v>
      </c>
      <c r="D1544" s="10" t="s">
        <v>2190</v>
      </c>
      <c r="E1544" s="10">
        <v>2</v>
      </c>
      <c r="F1544" s="10" t="s">
        <v>699</v>
      </c>
      <c r="G1544" s="10">
        <v>7500</v>
      </c>
      <c r="Q1544" s="15"/>
      <c r="AC1544" s="22"/>
    </row>
    <row r="1545" spans="2:29">
      <c r="B1545" s="9">
        <v>41631</v>
      </c>
      <c r="C1545" s="10" t="s">
        <v>2223</v>
      </c>
      <c r="D1545" s="10" t="s">
        <v>2224</v>
      </c>
      <c r="E1545" s="10">
        <v>3</v>
      </c>
      <c r="F1545" s="10" t="s">
        <v>691</v>
      </c>
      <c r="G1545" s="10">
        <v>6000</v>
      </c>
      <c r="Q1545" s="15"/>
      <c r="AC1545" s="22"/>
    </row>
    <row r="1546" spans="2:29">
      <c r="B1546" s="9">
        <v>41945</v>
      </c>
      <c r="C1546" s="10" t="s">
        <v>2298</v>
      </c>
      <c r="D1546" s="10" t="s">
        <v>2209</v>
      </c>
      <c r="E1546" s="10">
        <v>1</v>
      </c>
      <c r="F1546" s="10" t="s">
        <v>706</v>
      </c>
      <c r="G1546" s="10">
        <v>2000</v>
      </c>
      <c r="Q1546" s="15"/>
      <c r="AC1546" s="22"/>
    </row>
    <row r="1547" spans="2:29">
      <c r="B1547" s="9">
        <v>41598</v>
      </c>
      <c r="C1547" s="10" t="s">
        <v>2220</v>
      </c>
      <c r="D1547" s="10" t="s">
        <v>2196</v>
      </c>
      <c r="E1547" s="10">
        <v>2</v>
      </c>
      <c r="F1547" s="10" t="s">
        <v>706</v>
      </c>
      <c r="G1547" s="10">
        <v>6500</v>
      </c>
      <c r="Q1547" s="15"/>
      <c r="AC1547" s="22"/>
    </row>
    <row r="1548" spans="2:29">
      <c r="B1548" s="9">
        <v>41952</v>
      </c>
      <c r="C1548" s="10" t="s">
        <v>2220</v>
      </c>
      <c r="D1548" s="10" t="s">
        <v>2209</v>
      </c>
      <c r="E1548" s="10">
        <v>1</v>
      </c>
      <c r="F1548" s="10" t="s">
        <v>706</v>
      </c>
      <c r="G1548" s="10">
        <v>8000</v>
      </c>
      <c r="Q1548" s="15"/>
      <c r="AC1548" s="22"/>
    </row>
    <row r="1549" spans="2:29">
      <c r="B1549" s="9">
        <v>41597</v>
      </c>
      <c r="C1549" s="10" t="s">
        <v>2257</v>
      </c>
      <c r="D1549" s="10" t="s">
        <v>2209</v>
      </c>
      <c r="E1549" s="10">
        <v>1</v>
      </c>
      <c r="F1549" s="10" t="s">
        <v>691</v>
      </c>
      <c r="G1549" s="10">
        <v>10000</v>
      </c>
      <c r="Q1549" s="15"/>
      <c r="AC1549" s="22"/>
    </row>
    <row r="1550" spans="2:29">
      <c r="B1550" s="9">
        <v>41996</v>
      </c>
      <c r="C1550" s="10" t="s">
        <v>2233</v>
      </c>
      <c r="D1550" s="10" t="s">
        <v>2186</v>
      </c>
      <c r="E1550" s="10">
        <v>3</v>
      </c>
      <c r="F1550" s="10" t="s">
        <v>713</v>
      </c>
      <c r="G1550" s="10">
        <v>2500</v>
      </c>
      <c r="Q1550" s="15"/>
      <c r="AC1550" s="22"/>
    </row>
    <row r="1551" spans="2:29">
      <c r="B1551" s="9">
        <v>41626</v>
      </c>
      <c r="C1551" s="10" t="s">
        <v>2211</v>
      </c>
      <c r="D1551" s="10" t="s">
        <v>2200</v>
      </c>
      <c r="E1551" s="10">
        <v>4</v>
      </c>
      <c r="F1551" s="10" t="s">
        <v>706</v>
      </c>
      <c r="G1551" s="10">
        <v>7000</v>
      </c>
      <c r="Q1551" s="15"/>
      <c r="AC1551" s="22"/>
    </row>
    <row r="1552" spans="2:29">
      <c r="B1552" s="9">
        <v>41968</v>
      </c>
      <c r="C1552" s="10" t="s">
        <v>2251</v>
      </c>
      <c r="D1552" s="10" t="s">
        <v>2190</v>
      </c>
      <c r="E1552" s="10">
        <v>3</v>
      </c>
      <c r="F1552" s="10" t="s">
        <v>691</v>
      </c>
      <c r="G1552" s="10">
        <v>1500</v>
      </c>
      <c r="Q1552" s="15"/>
      <c r="AC1552" s="22"/>
    </row>
    <row r="1553" spans="2:29">
      <c r="B1553" s="9">
        <v>41843</v>
      </c>
      <c r="C1553" s="10" t="s">
        <v>2219</v>
      </c>
      <c r="D1553" s="10" t="s">
        <v>2192</v>
      </c>
      <c r="E1553" s="10">
        <v>3</v>
      </c>
      <c r="F1553" s="10" t="s">
        <v>699</v>
      </c>
      <c r="G1553" s="10">
        <v>4500</v>
      </c>
      <c r="Q1553" s="15"/>
      <c r="AC1553" s="22"/>
    </row>
    <row r="1554" spans="2:29">
      <c r="B1554" s="9">
        <v>41725</v>
      </c>
      <c r="C1554" s="10" t="s">
        <v>2257</v>
      </c>
      <c r="D1554" s="10" t="s">
        <v>2200</v>
      </c>
      <c r="E1554" s="10">
        <v>1</v>
      </c>
      <c r="F1554" s="10" t="s">
        <v>691</v>
      </c>
      <c r="G1554" s="10">
        <v>5500</v>
      </c>
      <c r="Q1554" s="15"/>
      <c r="AC1554" s="22"/>
    </row>
    <row r="1555" spans="2:29">
      <c r="B1555" s="9">
        <v>41412</v>
      </c>
      <c r="C1555" s="10" t="s">
        <v>2210</v>
      </c>
      <c r="D1555" s="10" t="s">
        <v>2188</v>
      </c>
      <c r="E1555" s="10">
        <v>2</v>
      </c>
      <c r="F1555" s="10" t="s">
        <v>713</v>
      </c>
      <c r="G1555" s="10">
        <v>9000</v>
      </c>
      <c r="Q1555" s="15"/>
      <c r="AC1555" s="22"/>
    </row>
    <row r="1556" spans="2:29">
      <c r="B1556" s="9">
        <v>41961</v>
      </c>
      <c r="C1556" s="10" t="s">
        <v>2268</v>
      </c>
      <c r="D1556" s="10" t="s">
        <v>2192</v>
      </c>
      <c r="E1556" s="10">
        <v>2</v>
      </c>
      <c r="F1556" s="10" t="s">
        <v>699</v>
      </c>
      <c r="G1556" s="10">
        <v>5000</v>
      </c>
      <c r="Q1556" s="15"/>
      <c r="AC1556" s="22"/>
    </row>
    <row r="1557" spans="2:29">
      <c r="B1557" s="9">
        <v>41956</v>
      </c>
      <c r="C1557" s="10" t="s">
        <v>2229</v>
      </c>
      <c r="D1557" s="10" t="s">
        <v>2209</v>
      </c>
      <c r="E1557" s="10">
        <v>3</v>
      </c>
      <c r="F1557" s="10" t="s">
        <v>706</v>
      </c>
      <c r="G1557" s="10">
        <v>7500</v>
      </c>
      <c r="Q1557" s="15"/>
      <c r="AC1557" s="22"/>
    </row>
    <row r="1558" spans="2:29">
      <c r="B1558" s="9">
        <v>41981</v>
      </c>
      <c r="C1558" s="10" t="s">
        <v>2288</v>
      </c>
      <c r="D1558" s="10" t="s">
        <v>2224</v>
      </c>
      <c r="E1558" s="10">
        <v>3</v>
      </c>
      <c r="F1558" s="10" t="s">
        <v>699</v>
      </c>
      <c r="G1558" s="10">
        <v>2500</v>
      </c>
      <c r="Q1558" s="15"/>
      <c r="AC1558" s="22"/>
    </row>
    <row r="1559" spans="2:29">
      <c r="B1559" s="9">
        <v>41986</v>
      </c>
      <c r="C1559" s="10" t="s">
        <v>2273</v>
      </c>
      <c r="D1559" s="10" t="s">
        <v>2188</v>
      </c>
      <c r="E1559" s="10">
        <v>10</v>
      </c>
      <c r="F1559" s="10" t="s">
        <v>713</v>
      </c>
      <c r="G1559" s="10">
        <v>6500</v>
      </c>
      <c r="Q1559" s="15"/>
      <c r="AC1559" s="22"/>
    </row>
    <row r="1560" spans="2:29">
      <c r="B1560" s="9">
        <v>41637</v>
      </c>
      <c r="C1560" s="10" t="s">
        <v>2257</v>
      </c>
      <c r="D1560" s="10" t="s">
        <v>2209</v>
      </c>
      <c r="E1560" s="10">
        <v>2</v>
      </c>
      <c r="F1560" s="10" t="s">
        <v>691</v>
      </c>
      <c r="G1560" s="10">
        <v>10000</v>
      </c>
      <c r="Q1560" s="15"/>
      <c r="AC1560" s="22"/>
    </row>
    <row r="1561" spans="2:29">
      <c r="B1561" s="9">
        <v>41975</v>
      </c>
      <c r="C1561" s="10" t="s">
        <v>2257</v>
      </c>
      <c r="D1561" s="10" t="s">
        <v>2209</v>
      </c>
      <c r="E1561" s="10">
        <v>2</v>
      </c>
      <c r="F1561" s="10" t="s">
        <v>691</v>
      </c>
      <c r="G1561" s="10">
        <v>6000</v>
      </c>
      <c r="Q1561" s="15"/>
      <c r="AC1561" s="22"/>
    </row>
    <row r="1562" spans="2:29">
      <c r="B1562" s="9">
        <v>41597</v>
      </c>
      <c r="C1562" s="10" t="s">
        <v>2226</v>
      </c>
      <c r="D1562" s="10" t="s">
        <v>2213</v>
      </c>
      <c r="E1562" s="10">
        <v>3</v>
      </c>
      <c r="F1562" s="10" t="s">
        <v>706</v>
      </c>
      <c r="G1562" s="10">
        <v>8500</v>
      </c>
      <c r="Q1562" s="15"/>
      <c r="AC1562" s="22"/>
    </row>
    <row r="1563" spans="2:29">
      <c r="B1563" s="9">
        <v>41956</v>
      </c>
      <c r="C1563" s="10" t="s">
        <v>2223</v>
      </c>
      <c r="D1563" s="10" t="s">
        <v>2209</v>
      </c>
      <c r="E1563" s="10">
        <v>2</v>
      </c>
      <c r="F1563" s="10" t="s">
        <v>691</v>
      </c>
      <c r="G1563" s="10">
        <v>5000</v>
      </c>
      <c r="Q1563" s="15"/>
      <c r="AC1563" s="22"/>
    </row>
    <row r="1564" spans="2:29">
      <c r="B1564" s="9">
        <v>41948</v>
      </c>
      <c r="C1564" s="10" t="s">
        <v>2195</v>
      </c>
      <c r="D1564" s="10" t="s">
        <v>2192</v>
      </c>
      <c r="E1564" s="10">
        <v>2</v>
      </c>
      <c r="F1564" s="10" t="s">
        <v>691</v>
      </c>
      <c r="G1564" s="10">
        <v>10000</v>
      </c>
      <c r="Q1564" s="15"/>
      <c r="AC1564" s="22"/>
    </row>
    <row r="1565" spans="2:29">
      <c r="B1565" s="9">
        <v>41996</v>
      </c>
      <c r="C1565" s="10" t="s">
        <v>2274</v>
      </c>
      <c r="D1565" s="10" t="s">
        <v>2213</v>
      </c>
      <c r="E1565" s="10">
        <v>2</v>
      </c>
      <c r="F1565" s="10" t="s">
        <v>713</v>
      </c>
      <c r="G1565" s="10">
        <v>2500</v>
      </c>
      <c r="Q1565" s="15"/>
      <c r="AC1565" s="22"/>
    </row>
    <row r="1566" spans="2:29">
      <c r="B1566" s="9">
        <v>41351</v>
      </c>
      <c r="C1566" s="10" t="s">
        <v>2222</v>
      </c>
      <c r="D1566" s="10" t="s">
        <v>2221</v>
      </c>
      <c r="E1566" s="10">
        <v>1</v>
      </c>
      <c r="F1566" s="10" t="s">
        <v>713</v>
      </c>
      <c r="G1566" s="10">
        <v>9500</v>
      </c>
      <c r="Q1566" s="15"/>
      <c r="AC1566" s="22"/>
    </row>
    <row r="1567" spans="2:29">
      <c r="B1567" s="9">
        <v>41988</v>
      </c>
      <c r="C1567" s="10" t="s">
        <v>2268</v>
      </c>
      <c r="D1567" s="10" t="s">
        <v>2221</v>
      </c>
      <c r="E1567" s="10">
        <v>2</v>
      </c>
      <c r="F1567" s="10" t="s">
        <v>699</v>
      </c>
      <c r="G1567" s="10">
        <v>7000</v>
      </c>
      <c r="Q1567" s="15"/>
      <c r="AC1567" s="22"/>
    </row>
    <row r="1568" spans="2:29">
      <c r="B1568" s="9">
        <v>41588</v>
      </c>
      <c r="C1568" s="10" t="s">
        <v>2211</v>
      </c>
      <c r="D1568" s="10" t="s">
        <v>2221</v>
      </c>
      <c r="E1568" s="10">
        <v>3</v>
      </c>
      <c r="F1568" s="10" t="s">
        <v>706</v>
      </c>
      <c r="G1568" s="10">
        <v>1500</v>
      </c>
      <c r="Q1568" s="15"/>
      <c r="AC1568" s="22"/>
    </row>
    <row r="1569" spans="2:29">
      <c r="B1569" s="9">
        <v>41580</v>
      </c>
      <c r="C1569" s="10" t="s">
        <v>2278</v>
      </c>
      <c r="D1569" s="10" t="s">
        <v>2188</v>
      </c>
      <c r="E1569" s="10">
        <v>21</v>
      </c>
      <c r="F1569" s="10" t="s">
        <v>706</v>
      </c>
      <c r="G1569" s="10">
        <v>8500</v>
      </c>
      <c r="Q1569" s="15"/>
      <c r="AC1569" s="22"/>
    </row>
    <row r="1570" spans="2:29">
      <c r="B1570" s="9">
        <v>41969</v>
      </c>
      <c r="C1570" s="10" t="s">
        <v>2257</v>
      </c>
      <c r="D1570" s="10" t="s">
        <v>2207</v>
      </c>
      <c r="E1570" s="10">
        <v>4</v>
      </c>
      <c r="F1570" s="10" t="s">
        <v>691</v>
      </c>
      <c r="G1570" s="10">
        <v>1500</v>
      </c>
      <c r="Q1570" s="15"/>
      <c r="AC1570" s="22"/>
    </row>
    <row r="1571" spans="2:29">
      <c r="B1571" s="9">
        <v>41627</v>
      </c>
      <c r="C1571" s="10" t="s">
        <v>2293</v>
      </c>
      <c r="D1571" s="10" t="s">
        <v>2207</v>
      </c>
      <c r="E1571" s="10">
        <v>2</v>
      </c>
      <c r="F1571" s="10" t="s">
        <v>699</v>
      </c>
      <c r="G1571" s="10">
        <v>1500</v>
      </c>
      <c r="Q1571" s="15"/>
      <c r="AC1571" s="22"/>
    </row>
    <row r="1572" spans="2:29">
      <c r="B1572" s="9">
        <v>42003</v>
      </c>
      <c r="C1572" s="10" t="s">
        <v>2233</v>
      </c>
      <c r="D1572" s="10" t="s">
        <v>2224</v>
      </c>
      <c r="E1572" s="10">
        <v>3</v>
      </c>
      <c r="F1572" s="10" t="s">
        <v>713</v>
      </c>
      <c r="G1572" s="10">
        <v>5500</v>
      </c>
      <c r="Q1572" s="15"/>
      <c r="AC1572" s="22"/>
    </row>
    <row r="1573" spans="2:29">
      <c r="B1573" s="9">
        <v>41583</v>
      </c>
      <c r="C1573" s="10" t="s">
        <v>2295</v>
      </c>
      <c r="D1573" s="10" t="s">
        <v>2213</v>
      </c>
      <c r="E1573" s="10">
        <v>1</v>
      </c>
      <c r="F1573" s="10" t="s">
        <v>691</v>
      </c>
      <c r="G1573" s="10">
        <v>1500</v>
      </c>
      <c r="Q1573" s="15"/>
      <c r="AC1573" s="22"/>
    </row>
    <row r="1574" spans="2:29">
      <c r="B1574" s="9">
        <v>41968</v>
      </c>
      <c r="C1574" s="10" t="s">
        <v>2251</v>
      </c>
      <c r="D1574" s="10" t="s">
        <v>2188</v>
      </c>
      <c r="E1574" s="10">
        <v>7</v>
      </c>
      <c r="F1574" s="10" t="s">
        <v>691</v>
      </c>
      <c r="G1574" s="10">
        <v>8500</v>
      </c>
      <c r="Q1574" s="15"/>
      <c r="AC1574" s="22"/>
    </row>
    <row r="1575" spans="2:29">
      <c r="B1575" s="9">
        <v>41627</v>
      </c>
      <c r="C1575" s="10" t="s">
        <v>2289</v>
      </c>
      <c r="D1575" s="10" t="s">
        <v>2188</v>
      </c>
      <c r="E1575" s="10">
        <v>1</v>
      </c>
      <c r="F1575" s="10" t="s">
        <v>699</v>
      </c>
      <c r="G1575" s="10">
        <v>6000</v>
      </c>
      <c r="Q1575" s="15"/>
      <c r="AC1575" s="22"/>
    </row>
    <row r="1576" spans="2:29">
      <c r="B1576" s="9">
        <v>41966</v>
      </c>
      <c r="C1576" s="10" t="s">
        <v>2296</v>
      </c>
      <c r="D1576" s="10" t="s">
        <v>2192</v>
      </c>
      <c r="E1576" s="10">
        <v>1</v>
      </c>
      <c r="F1576" s="10" t="s">
        <v>713</v>
      </c>
      <c r="G1576" s="10">
        <v>2500</v>
      </c>
      <c r="Q1576" s="15"/>
      <c r="AC1576" s="22"/>
    </row>
    <row r="1577" spans="2:29">
      <c r="B1577" s="9">
        <v>41998</v>
      </c>
      <c r="C1577" s="10" t="s">
        <v>2257</v>
      </c>
      <c r="D1577" s="10" t="s">
        <v>2192</v>
      </c>
      <c r="E1577" s="10">
        <v>3</v>
      </c>
      <c r="F1577" s="10" t="s">
        <v>691</v>
      </c>
      <c r="G1577" s="10">
        <v>2000</v>
      </c>
      <c r="Q1577" s="15"/>
      <c r="AC1577" s="22"/>
    </row>
    <row r="1578" spans="2:29">
      <c r="B1578" s="9">
        <v>41610</v>
      </c>
      <c r="C1578" s="10" t="s">
        <v>2266</v>
      </c>
      <c r="D1578" s="10" t="s">
        <v>2196</v>
      </c>
      <c r="E1578" s="10">
        <v>2</v>
      </c>
      <c r="F1578" s="10" t="s">
        <v>706</v>
      </c>
      <c r="G1578" s="10">
        <v>1500</v>
      </c>
      <c r="Q1578" s="15"/>
      <c r="AC1578" s="22"/>
    </row>
    <row r="1579" spans="2:29">
      <c r="B1579" s="9">
        <v>41980</v>
      </c>
      <c r="C1579" s="10" t="s">
        <v>2254</v>
      </c>
      <c r="D1579" s="10" t="s">
        <v>2227</v>
      </c>
      <c r="E1579" s="10">
        <v>2</v>
      </c>
      <c r="F1579" s="10" t="s">
        <v>713</v>
      </c>
      <c r="G1579" s="10">
        <v>2500</v>
      </c>
      <c r="Q1579" s="15"/>
      <c r="AC1579" s="22"/>
    </row>
    <row r="1580" spans="2:29">
      <c r="B1580" s="9">
        <v>41748</v>
      </c>
      <c r="C1580" s="10" t="s">
        <v>2261</v>
      </c>
      <c r="D1580" s="10" t="s">
        <v>2188</v>
      </c>
      <c r="E1580" s="10">
        <v>18</v>
      </c>
      <c r="F1580" s="10" t="s">
        <v>691</v>
      </c>
      <c r="G1580" s="10">
        <v>10000</v>
      </c>
      <c r="Q1580" s="15"/>
      <c r="AC1580" s="22"/>
    </row>
    <row r="1581" spans="2:29">
      <c r="B1581" s="9">
        <v>41976</v>
      </c>
      <c r="C1581" s="10" t="s">
        <v>2254</v>
      </c>
      <c r="D1581" s="10" t="s">
        <v>2186</v>
      </c>
      <c r="E1581" s="10">
        <v>4</v>
      </c>
      <c r="F1581" s="10" t="s">
        <v>713</v>
      </c>
      <c r="G1581" s="10">
        <v>4000</v>
      </c>
      <c r="Q1581" s="15"/>
      <c r="AC1581" s="22"/>
    </row>
    <row r="1582" spans="2:29">
      <c r="B1582" s="9">
        <v>41589</v>
      </c>
      <c r="C1582" s="10" t="s">
        <v>2295</v>
      </c>
      <c r="D1582" s="10" t="s">
        <v>2213</v>
      </c>
      <c r="E1582" s="10">
        <v>2</v>
      </c>
      <c r="F1582" s="10" t="s">
        <v>691</v>
      </c>
      <c r="G1582" s="10">
        <v>1500</v>
      </c>
      <c r="Q1582" s="15"/>
      <c r="AC1582" s="22"/>
    </row>
    <row r="1583" spans="2:29">
      <c r="B1583" s="9">
        <v>42000</v>
      </c>
      <c r="C1583" s="10" t="s">
        <v>2257</v>
      </c>
      <c r="D1583" s="10" t="s">
        <v>2207</v>
      </c>
      <c r="E1583" s="10">
        <v>1</v>
      </c>
      <c r="F1583" s="10" t="s">
        <v>691</v>
      </c>
      <c r="G1583" s="10">
        <v>5000</v>
      </c>
      <c r="Q1583" s="15"/>
      <c r="AC1583" s="22"/>
    </row>
    <row r="1584" spans="2:29">
      <c r="B1584" s="9">
        <v>41942</v>
      </c>
      <c r="C1584" s="10" t="s">
        <v>2270</v>
      </c>
      <c r="D1584" s="10" t="s">
        <v>2209</v>
      </c>
      <c r="E1584" s="10">
        <v>1</v>
      </c>
      <c r="F1584" s="10" t="s">
        <v>699</v>
      </c>
      <c r="G1584" s="10">
        <v>5000</v>
      </c>
      <c r="Q1584" s="15"/>
      <c r="AC1584" s="22"/>
    </row>
    <row r="1585" spans="2:29">
      <c r="B1585" s="9">
        <v>41996</v>
      </c>
      <c r="C1585" s="10" t="s">
        <v>2289</v>
      </c>
      <c r="D1585" s="10" t="s">
        <v>2192</v>
      </c>
      <c r="E1585" s="10">
        <v>2</v>
      </c>
      <c r="F1585" s="10" t="s">
        <v>699</v>
      </c>
      <c r="G1585" s="10">
        <v>8000</v>
      </c>
      <c r="Q1585" s="15"/>
      <c r="AC1585" s="22"/>
    </row>
    <row r="1586" spans="2:29">
      <c r="B1586" s="9">
        <v>41785</v>
      </c>
      <c r="C1586" s="10" t="s">
        <v>2278</v>
      </c>
      <c r="D1586" s="10" t="s">
        <v>2192</v>
      </c>
      <c r="E1586" s="10">
        <v>1</v>
      </c>
      <c r="F1586" s="10" t="s">
        <v>706</v>
      </c>
      <c r="G1586" s="10">
        <v>6000</v>
      </c>
      <c r="Q1586" s="15"/>
      <c r="AC1586" s="22"/>
    </row>
    <row r="1587" spans="2:29">
      <c r="B1587" s="9">
        <v>41583</v>
      </c>
      <c r="C1587" s="10" t="s">
        <v>2232</v>
      </c>
      <c r="D1587" s="10" t="s">
        <v>2209</v>
      </c>
      <c r="E1587" s="10">
        <v>2</v>
      </c>
      <c r="F1587" s="10" t="s">
        <v>706</v>
      </c>
      <c r="G1587" s="10">
        <v>3000</v>
      </c>
      <c r="Q1587" s="15"/>
      <c r="AC1587" s="22"/>
    </row>
    <row r="1588" spans="2:29">
      <c r="B1588" s="9">
        <v>41976</v>
      </c>
      <c r="C1588" s="10" t="s">
        <v>2206</v>
      </c>
      <c r="D1588" s="10" t="s">
        <v>2192</v>
      </c>
      <c r="E1588" s="10">
        <v>1</v>
      </c>
      <c r="F1588" s="10" t="s">
        <v>706</v>
      </c>
      <c r="G1588" s="10">
        <v>8000</v>
      </c>
      <c r="Q1588" s="15"/>
      <c r="AC1588" s="22"/>
    </row>
    <row r="1589" spans="2:29">
      <c r="B1589" s="9">
        <v>41590</v>
      </c>
      <c r="C1589" s="10" t="s">
        <v>2220</v>
      </c>
      <c r="D1589" s="10" t="s">
        <v>2224</v>
      </c>
      <c r="E1589" s="10">
        <v>2</v>
      </c>
      <c r="F1589" s="10" t="s">
        <v>706</v>
      </c>
      <c r="G1589" s="10">
        <v>1500</v>
      </c>
      <c r="Q1589" s="15"/>
      <c r="AC1589" s="22"/>
    </row>
    <row r="1590" spans="2:29">
      <c r="B1590" s="9">
        <v>42002</v>
      </c>
      <c r="C1590" s="10" t="s">
        <v>2269</v>
      </c>
      <c r="D1590" s="10" t="s">
        <v>2224</v>
      </c>
      <c r="E1590" s="10">
        <v>9</v>
      </c>
      <c r="F1590" s="10" t="s">
        <v>706</v>
      </c>
      <c r="G1590" s="10">
        <v>5000</v>
      </c>
      <c r="Q1590" s="15"/>
      <c r="AC1590" s="22"/>
    </row>
    <row r="1591" spans="2:29">
      <c r="B1591" s="9">
        <v>41586</v>
      </c>
      <c r="C1591" s="10" t="s">
        <v>2268</v>
      </c>
      <c r="D1591" s="10" t="s">
        <v>2207</v>
      </c>
      <c r="E1591" s="10">
        <v>2</v>
      </c>
      <c r="F1591" s="10" t="s">
        <v>699</v>
      </c>
      <c r="G1591" s="10">
        <v>4000</v>
      </c>
      <c r="Q1591" s="15"/>
      <c r="AC1591" s="22"/>
    </row>
    <row r="1592" spans="2:29">
      <c r="B1592" s="9">
        <v>41592</v>
      </c>
      <c r="C1592" s="10" t="s">
        <v>2273</v>
      </c>
      <c r="D1592" s="10" t="s">
        <v>2209</v>
      </c>
      <c r="E1592" s="10">
        <v>3</v>
      </c>
      <c r="F1592" s="10" t="s">
        <v>713</v>
      </c>
      <c r="G1592" s="10">
        <v>5000</v>
      </c>
      <c r="Q1592" s="15"/>
      <c r="AC1592" s="22"/>
    </row>
    <row r="1593" spans="2:29">
      <c r="B1593" s="9">
        <v>41966</v>
      </c>
      <c r="C1593" s="10" t="s">
        <v>2268</v>
      </c>
      <c r="D1593" s="10" t="s">
        <v>2190</v>
      </c>
      <c r="E1593" s="10">
        <v>1</v>
      </c>
      <c r="F1593" s="10" t="s">
        <v>699</v>
      </c>
      <c r="G1593" s="10">
        <v>8000</v>
      </c>
      <c r="Q1593" s="15"/>
      <c r="AC1593" s="22"/>
    </row>
    <row r="1594" spans="2:29">
      <c r="B1594" s="9">
        <v>41615</v>
      </c>
      <c r="C1594" s="10" t="s">
        <v>2268</v>
      </c>
      <c r="D1594" s="10" t="s">
        <v>2200</v>
      </c>
      <c r="E1594" s="10">
        <v>3</v>
      </c>
      <c r="F1594" s="10" t="s">
        <v>699</v>
      </c>
      <c r="G1594" s="10">
        <v>6000</v>
      </c>
      <c r="Q1594" s="15"/>
      <c r="AC1594" s="22"/>
    </row>
    <row r="1595" spans="2:29">
      <c r="B1595" s="9">
        <v>41973</v>
      </c>
      <c r="C1595" s="10" t="s">
        <v>2254</v>
      </c>
      <c r="D1595" s="10" t="s">
        <v>2209</v>
      </c>
      <c r="E1595" s="10">
        <v>3</v>
      </c>
      <c r="F1595" s="10" t="s">
        <v>713</v>
      </c>
      <c r="G1595" s="10">
        <v>6500</v>
      </c>
      <c r="Q1595" s="15"/>
      <c r="AC1595" s="22"/>
    </row>
    <row r="1596" spans="2:29">
      <c r="B1596" s="9">
        <v>41631</v>
      </c>
      <c r="C1596" s="10" t="s">
        <v>2232</v>
      </c>
      <c r="D1596" s="10" t="s">
        <v>2186</v>
      </c>
      <c r="E1596" s="10">
        <v>2</v>
      </c>
      <c r="F1596" s="10" t="s">
        <v>706</v>
      </c>
      <c r="G1596" s="10">
        <v>4500</v>
      </c>
      <c r="Q1596" s="15"/>
      <c r="AC1596" s="22"/>
    </row>
    <row r="1597" spans="2:29">
      <c r="B1597" s="9">
        <v>41630</v>
      </c>
      <c r="C1597" s="10" t="s">
        <v>2232</v>
      </c>
      <c r="D1597" s="10" t="s">
        <v>2190</v>
      </c>
      <c r="E1597" s="10">
        <v>3</v>
      </c>
      <c r="F1597" s="10" t="s">
        <v>706</v>
      </c>
      <c r="G1597" s="10">
        <v>7000</v>
      </c>
      <c r="Q1597" s="15"/>
      <c r="AC1597" s="22"/>
    </row>
    <row r="1598" spans="2:29">
      <c r="B1598" s="9">
        <v>41961</v>
      </c>
      <c r="C1598" s="10" t="s">
        <v>2228</v>
      </c>
      <c r="D1598" s="10" t="s">
        <v>2188</v>
      </c>
      <c r="E1598" s="10">
        <v>1</v>
      </c>
      <c r="F1598" s="10" t="s">
        <v>706</v>
      </c>
      <c r="G1598" s="10">
        <v>3000</v>
      </c>
      <c r="Q1598" s="15"/>
      <c r="AC1598" s="22"/>
    </row>
    <row r="1599" spans="2:29">
      <c r="B1599" s="9">
        <v>41341</v>
      </c>
      <c r="C1599" s="10" t="s">
        <v>2291</v>
      </c>
      <c r="D1599" s="10" t="s">
        <v>2190</v>
      </c>
      <c r="E1599" s="10">
        <v>1</v>
      </c>
      <c r="F1599" s="10" t="s">
        <v>699</v>
      </c>
      <c r="G1599" s="10">
        <v>1000</v>
      </c>
      <c r="Q1599" s="15"/>
      <c r="AC1599" s="22"/>
    </row>
    <row r="1600" spans="2:29">
      <c r="B1600" s="9">
        <v>41632</v>
      </c>
      <c r="C1600" s="10" t="s">
        <v>2216</v>
      </c>
      <c r="D1600" s="10" t="s">
        <v>2213</v>
      </c>
      <c r="E1600" s="10">
        <v>2</v>
      </c>
      <c r="F1600" s="10" t="s">
        <v>706</v>
      </c>
      <c r="G1600" s="10">
        <v>9000</v>
      </c>
      <c r="Q1600" s="15"/>
      <c r="AC1600" s="22"/>
    </row>
    <row r="1601" spans="2:29">
      <c r="B1601" s="9">
        <v>41988</v>
      </c>
      <c r="C1601" s="10" t="s">
        <v>2244</v>
      </c>
      <c r="D1601" s="10" t="s">
        <v>2200</v>
      </c>
      <c r="E1601" s="10">
        <v>1</v>
      </c>
      <c r="F1601" s="10" t="s">
        <v>699</v>
      </c>
      <c r="G1601" s="10">
        <v>6000</v>
      </c>
      <c r="Q1601" s="15"/>
      <c r="AC1601" s="22"/>
    </row>
    <row r="1602" spans="2:29">
      <c r="B1602" s="9">
        <v>41594</v>
      </c>
      <c r="C1602" s="10" t="s">
        <v>2279</v>
      </c>
      <c r="D1602" s="10" t="s">
        <v>2188</v>
      </c>
      <c r="E1602" s="10">
        <v>18</v>
      </c>
      <c r="F1602" s="10" t="s">
        <v>699</v>
      </c>
      <c r="G1602" s="10">
        <v>2000</v>
      </c>
      <c r="Q1602" s="15"/>
      <c r="AC1602" s="22"/>
    </row>
    <row r="1603" spans="2:29">
      <c r="B1603" s="9">
        <v>41579</v>
      </c>
      <c r="C1603" s="10" t="s">
        <v>2285</v>
      </c>
      <c r="D1603" s="10" t="s">
        <v>2188</v>
      </c>
      <c r="E1603" s="10">
        <v>1</v>
      </c>
      <c r="F1603" s="10" t="s">
        <v>699</v>
      </c>
      <c r="G1603" s="10">
        <v>1000</v>
      </c>
      <c r="Q1603" s="15"/>
      <c r="AC1603" s="22"/>
    </row>
    <row r="1604" spans="2:29">
      <c r="B1604" s="9">
        <v>41596</v>
      </c>
      <c r="C1604" s="10" t="s">
        <v>2244</v>
      </c>
      <c r="D1604" s="10" t="s">
        <v>2224</v>
      </c>
      <c r="E1604" s="10">
        <v>16</v>
      </c>
      <c r="F1604" s="10" t="s">
        <v>699</v>
      </c>
      <c r="G1604" s="10">
        <v>7000</v>
      </c>
      <c r="Q1604" s="15"/>
      <c r="AC1604" s="22"/>
    </row>
    <row r="1605" spans="2:29">
      <c r="B1605" s="9">
        <v>41799</v>
      </c>
      <c r="C1605" s="10" t="s">
        <v>2225</v>
      </c>
      <c r="D1605" s="10" t="s">
        <v>2192</v>
      </c>
      <c r="E1605" s="10">
        <v>1</v>
      </c>
      <c r="F1605" s="10" t="s">
        <v>706</v>
      </c>
      <c r="G1605" s="10">
        <v>7500</v>
      </c>
      <c r="Q1605" s="15"/>
      <c r="AC1605" s="22"/>
    </row>
    <row r="1606" spans="2:29">
      <c r="B1606" s="9">
        <v>41799</v>
      </c>
      <c r="C1606" s="10" t="s">
        <v>2266</v>
      </c>
      <c r="D1606" s="10" t="s">
        <v>2213</v>
      </c>
      <c r="E1606" s="10">
        <v>2</v>
      </c>
      <c r="F1606" s="10" t="s">
        <v>706</v>
      </c>
      <c r="G1606" s="10">
        <v>2000</v>
      </c>
      <c r="Q1606" s="15"/>
      <c r="AC1606" s="22"/>
    </row>
    <row r="1607" spans="2:29">
      <c r="B1607" s="9">
        <v>41999</v>
      </c>
      <c r="C1607" s="10" t="s">
        <v>2233</v>
      </c>
      <c r="D1607" s="10" t="s">
        <v>2192</v>
      </c>
      <c r="E1607" s="10">
        <v>3</v>
      </c>
      <c r="F1607" s="10" t="s">
        <v>713</v>
      </c>
      <c r="G1607" s="10">
        <v>4000</v>
      </c>
      <c r="Q1607" s="15"/>
      <c r="AC1607" s="22"/>
    </row>
    <row r="1608" spans="2:29">
      <c r="B1608" s="9">
        <v>41613</v>
      </c>
      <c r="C1608" s="10" t="s">
        <v>2268</v>
      </c>
      <c r="D1608" s="10" t="s">
        <v>2213</v>
      </c>
      <c r="E1608" s="10">
        <v>2</v>
      </c>
      <c r="F1608" s="10" t="s">
        <v>699</v>
      </c>
      <c r="G1608" s="10">
        <v>5000</v>
      </c>
      <c r="Q1608" s="15"/>
      <c r="AC1608" s="22"/>
    </row>
    <row r="1609" spans="2:29">
      <c r="B1609" s="9">
        <v>41962</v>
      </c>
      <c r="C1609" s="10" t="s">
        <v>2244</v>
      </c>
      <c r="D1609" s="10" t="s">
        <v>2209</v>
      </c>
      <c r="E1609" s="10">
        <v>2</v>
      </c>
      <c r="F1609" s="10" t="s">
        <v>699</v>
      </c>
      <c r="G1609" s="10">
        <v>2500</v>
      </c>
      <c r="Q1609" s="15"/>
      <c r="AC1609" s="22"/>
    </row>
    <row r="1610" spans="2:29">
      <c r="B1610" s="9">
        <v>41973</v>
      </c>
      <c r="C1610" s="10" t="s">
        <v>2280</v>
      </c>
      <c r="D1610" s="10" t="s">
        <v>2188</v>
      </c>
      <c r="E1610" s="10">
        <v>4</v>
      </c>
      <c r="F1610" s="10" t="s">
        <v>713</v>
      </c>
      <c r="G1610" s="10">
        <v>7000</v>
      </c>
      <c r="Q1610" s="15"/>
      <c r="AC1610" s="22"/>
    </row>
    <row r="1611" spans="2:29">
      <c r="B1611" s="9">
        <v>41995</v>
      </c>
      <c r="C1611" s="10" t="s">
        <v>2293</v>
      </c>
      <c r="D1611" s="10" t="s">
        <v>2213</v>
      </c>
      <c r="E1611" s="10">
        <v>3</v>
      </c>
      <c r="F1611" s="10" t="s">
        <v>699</v>
      </c>
      <c r="G1611" s="10">
        <v>2000</v>
      </c>
      <c r="Q1611" s="15"/>
      <c r="AC1611" s="22"/>
    </row>
    <row r="1612" spans="2:29">
      <c r="B1612" s="9">
        <v>41827</v>
      </c>
      <c r="C1612" s="10" t="s">
        <v>2206</v>
      </c>
      <c r="D1612" s="10" t="s">
        <v>2213</v>
      </c>
      <c r="E1612" s="10">
        <v>23</v>
      </c>
      <c r="F1612" s="10" t="s">
        <v>706</v>
      </c>
      <c r="G1612" s="10">
        <v>3500</v>
      </c>
      <c r="Q1612" s="15"/>
      <c r="AC1612" s="22"/>
    </row>
    <row r="1613" spans="2:29">
      <c r="B1613" s="9">
        <v>41944</v>
      </c>
      <c r="C1613" s="10" t="s">
        <v>2185</v>
      </c>
      <c r="D1613" s="10" t="s">
        <v>2209</v>
      </c>
      <c r="E1613" s="10">
        <v>3</v>
      </c>
      <c r="F1613" s="10" t="s">
        <v>699</v>
      </c>
      <c r="G1613" s="10">
        <v>5500</v>
      </c>
      <c r="Q1613" s="15"/>
      <c r="AC1613" s="22"/>
    </row>
    <row r="1614" spans="2:29">
      <c r="B1614" s="9">
        <v>41951</v>
      </c>
      <c r="C1614" s="10" t="s">
        <v>2268</v>
      </c>
      <c r="D1614" s="10" t="s">
        <v>2188</v>
      </c>
      <c r="E1614" s="10">
        <v>1</v>
      </c>
      <c r="F1614" s="10" t="s">
        <v>699</v>
      </c>
      <c r="G1614" s="10">
        <v>6000</v>
      </c>
      <c r="Q1614" s="15"/>
      <c r="AC1614" s="22"/>
    </row>
    <row r="1615" spans="2:29">
      <c r="B1615" s="9">
        <v>41478</v>
      </c>
      <c r="C1615" s="10" t="s">
        <v>2269</v>
      </c>
      <c r="D1615" s="10" t="s">
        <v>2200</v>
      </c>
      <c r="E1615" s="10">
        <v>2</v>
      </c>
      <c r="F1615" s="10" t="s">
        <v>706</v>
      </c>
      <c r="G1615" s="10">
        <v>4000</v>
      </c>
      <c r="Q1615" s="15"/>
      <c r="AC1615" s="22"/>
    </row>
    <row r="1616" spans="2:29">
      <c r="B1616" s="9">
        <v>41609</v>
      </c>
      <c r="C1616" s="10" t="s">
        <v>2216</v>
      </c>
      <c r="D1616" s="10" t="s">
        <v>2209</v>
      </c>
      <c r="E1616" s="10">
        <v>3</v>
      </c>
      <c r="F1616" s="10" t="s">
        <v>706</v>
      </c>
      <c r="G1616" s="10">
        <v>3000</v>
      </c>
      <c r="Q1616" s="15"/>
      <c r="AC1616" s="22"/>
    </row>
    <row r="1617" spans="2:29">
      <c r="B1617" s="9">
        <v>41970</v>
      </c>
      <c r="C1617" s="10" t="s">
        <v>2206</v>
      </c>
      <c r="D1617" s="10" t="s">
        <v>2200</v>
      </c>
      <c r="E1617" s="10">
        <v>1</v>
      </c>
      <c r="F1617" s="10" t="s">
        <v>706</v>
      </c>
      <c r="G1617" s="10">
        <v>4000</v>
      </c>
      <c r="Q1617" s="15"/>
      <c r="AC1617" s="22"/>
    </row>
    <row r="1618" spans="2:29">
      <c r="B1618" s="9">
        <v>41626</v>
      </c>
      <c r="C1618" s="10" t="s">
        <v>2249</v>
      </c>
      <c r="D1618" s="10" t="s">
        <v>2213</v>
      </c>
      <c r="E1618" s="10">
        <v>3</v>
      </c>
      <c r="F1618" s="10" t="s">
        <v>713</v>
      </c>
      <c r="G1618" s="10">
        <v>9000</v>
      </c>
      <c r="Q1618" s="15"/>
      <c r="AC1618" s="22"/>
    </row>
    <row r="1619" spans="2:29">
      <c r="B1619" s="9">
        <v>41993</v>
      </c>
      <c r="C1619" s="10" t="s">
        <v>2244</v>
      </c>
      <c r="D1619" s="10" t="s">
        <v>2196</v>
      </c>
      <c r="E1619" s="10">
        <v>1</v>
      </c>
      <c r="F1619" s="10" t="s">
        <v>699</v>
      </c>
      <c r="G1619" s="10">
        <v>5500</v>
      </c>
      <c r="Q1619" s="15"/>
      <c r="AC1619" s="22"/>
    </row>
    <row r="1620" spans="2:29">
      <c r="B1620" s="9">
        <v>41632</v>
      </c>
      <c r="C1620" s="10" t="s">
        <v>2208</v>
      </c>
      <c r="D1620" s="10" t="s">
        <v>2192</v>
      </c>
      <c r="E1620" s="10">
        <v>8</v>
      </c>
      <c r="F1620" s="10" t="s">
        <v>699</v>
      </c>
      <c r="G1620" s="10">
        <v>6000</v>
      </c>
      <c r="Q1620" s="15"/>
      <c r="AC1620" s="22"/>
    </row>
    <row r="1621" spans="2:29">
      <c r="B1621" s="9">
        <v>41600</v>
      </c>
      <c r="C1621" s="10" t="s">
        <v>2238</v>
      </c>
      <c r="D1621" s="10" t="s">
        <v>2192</v>
      </c>
      <c r="E1621" s="10">
        <v>1</v>
      </c>
      <c r="F1621" s="10" t="s">
        <v>706</v>
      </c>
      <c r="G1621" s="10">
        <v>5000</v>
      </c>
      <c r="Q1621" s="15"/>
      <c r="AC1621" s="22"/>
    </row>
    <row r="1622" spans="2:29">
      <c r="B1622" s="9">
        <v>41635</v>
      </c>
      <c r="C1622" s="10" t="s">
        <v>2189</v>
      </c>
      <c r="D1622" s="10" t="s">
        <v>2209</v>
      </c>
      <c r="E1622" s="10">
        <v>3</v>
      </c>
      <c r="F1622" s="10" t="s">
        <v>699</v>
      </c>
      <c r="G1622" s="10">
        <v>5500</v>
      </c>
      <c r="Q1622" s="15"/>
      <c r="AC1622" s="22"/>
    </row>
    <row r="1623" spans="2:29">
      <c r="B1623" s="9">
        <v>41976</v>
      </c>
      <c r="C1623" s="10" t="s">
        <v>2216</v>
      </c>
      <c r="D1623" s="10" t="s">
        <v>2200</v>
      </c>
      <c r="E1623" s="10">
        <v>3</v>
      </c>
      <c r="F1623" s="10" t="s">
        <v>706</v>
      </c>
      <c r="G1623" s="10">
        <v>1500</v>
      </c>
      <c r="Q1623" s="15"/>
      <c r="AC1623" s="22"/>
    </row>
    <row r="1624" spans="2:29">
      <c r="B1624" s="9">
        <v>41966</v>
      </c>
      <c r="C1624" s="10" t="s">
        <v>2249</v>
      </c>
      <c r="D1624" s="10" t="s">
        <v>2207</v>
      </c>
      <c r="E1624" s="10">
        <v>2</v>
      </c>
      <c r="F1624" s="10" t="s">
        <v>713</v>
      </c>
      <c r="G1624" s="10">
        <v>9000</v>
      </c>
      <c r="Q1624" s="15"/>
      <c r="AC1624" s="22"/>
    </row>
    <row r="1625" spans="2:29">
      <c r="B1625" s="9">
        <v>41951</v>
      </c>
      <c r="C1625" s="10" t="s">
        <v>2245</v>
      </c>
      <c r="D1625" s="10" t="s">
        <v>2192</v>
      </c>
      <c r="E1625" s="10">
        <v>1</v>
      </c>
      <c r="F1625" s="10" t="s">
        <v>699</v>
      </c>
      <c r="G1625" s="10">
        <v>7000</v>
      </c>
      <c r="Q1625" s="15"/>
      <c r="AC1625" s="22"/>
    </row>
    <row r="1626" spans="2:29">
      <c r="B1626" s="9">
        <v>41948</v>
      </c>
      <c r="C1626" s="10" t="s">
        <v>2289</v>
      </c>
      <c r="D1626" s="10" t="s">
        <v>2227</v>
      </c>
      <c r="E1626" s="10">
        <v>2</v>
      </c>
      <c r="F1626" s="10" t="s">
        <v>699</v>
      </c>
      <c r="G1626" s="10">
        <v>5500</v>
      </c>
      <c r="Q1626" s="15"/>
      <c r="AC1626" s="22"/>
    </row>
    <row r="1627" spans="2:29">
      <c r="B1627" s="9">
        <v>41946</v>
      </c>
      <c r="C1627" s="10" t="s">
        <v>2206</v>
      </c>
      <c r="D1627" s="10" t="s">
        <v>2224</v>
      </c>
      <c r="E1627" s="10">
        <v>2</v>
      </c>
      <c r="F1627" s="10" t="s">
        <v>706</v>
      </c>
      <c r="G1627" s="10">
        <v>3000</v>
      </c>
      <c r="Q1627" s="15"/>
      <c r="AC1627" s="22"/>
    </row>
    <row r="1628" spans="2:29">
      <c r="B1628" s="9">
        <v>41586</v>
      </c>
      <c r="C1628" s="10" t="s">
        <v>2187</v>
      </c>
      <c r="D1628" s="10" t="s">
        <v>2200</v>
      </c>
      <c r="E1628" s="10">
        <v>1</v>
      </c>
      <c r="F1628" s="10" t="s">
        <v>706</v>
      </c>
      <c r="G1628" s="10">
        <v>8500</v>
      </c>
      <c r="Q1628" s="15"/>
      <c r="AC1628" s="22"/>
    </row>
    <row r="1629" spans="2:29">
      <c r="B1629" s="9">
        <v>41621</v>
      </c>
      <c r="C1629" s="10" t="s">
        <v>2223</v>
      </c>
      <c r="D1629" s="10" t="s">
        <v>2209</v>
      </c>
      <c r="E1629" s="10">
        <v>19</v>
      </c>
      <c r="F1629" s="10" t="s">
        <v>691</v>
      </c>
      <c r="G1629" s="10">
        <v>7000</v>
      </c>
      <c r="Q1629" s="15"/>
      <c r="AC1629" s="22"/>
    </row>
    <row r="1630" spans="2:29">
      <c r="B1630" s="9">
        <v>41611</v>
      </c>
      <c r="C1630" s="10" t="s">
        <v>2251</v>
      </c>
      <c r="D1630" s="10" t="s">
        <v>2196</v>
      </c>
      <c r="E1630" s="10">
        <v>1</v>
      </c>
      <c r="F1630" s="10" t="s">
        <v>691</v>
      </c>
      <c r="G1630" s="10">
        <v>4000</v>
      </c>
      <c r="Q1630" s="15"/>
      <c r="AC1630" s="22"/>
    </row>
    <row r="1631" spans="2:29">
      <c r="B1631" s="9">
        <v>41579</v>
      </c>
      <c r="C1631" s="10" t="s">
        <v>2244</v>
      </c>
      <c r="D1631" s="10" t="s">
        <v>2207</v>
      </c>
      <c r="E1631" s="10">
        <v>2</v>
      </c>
      <c r="F1631" s="10" t="s">
        <v>699</v>
      </c>
      <c r="G1631" s="10">
        <v>7000</v>
      </c>
      <c r="Q1631" s="15"/>
      <c r="AC1631" s="22"/>
    </row>
    <row r="1632" spans="2:29">
      <c r="B1632" s="9">
        <v>41585</v>
      </c>
      <c r="C1632" s="10" t="s">
        <v>2282</v>
      </c>
      <c r="D1632" s="10" t="s">
        <v>2209</v>
      </c>
      <c r="E1632" s="10">
        <v>1</v>
      </c>
      <c r="F1632" s="10" t="s">
        <v>699</v>
      </c>
      <c r="G1632" s="10">
        <v>7000</v>
      </c>
      <c r="Q1632" s="15"/>
      <c r="AC1632" s="22"/>
    </row>
    <row r="1633" spans="2:29">
      <c r="B1633" s="9">
        <v>41950</v>
      </c>
      <c r="C1633" s="10" t="s">
        <v>2216</v>
      </c>
      <c r="D1633" s="10" t="s">
        <v>2209</v>
      </c>
      <c r="E1633" s="10">
        <v>2</v>
      </c>
      <c r="F1633" s="10" t="s">
        <v>706</v>
      </c>
      <c r="G1633" s="10">
        <v>1500</v>
      </c>
      <c r="Q1633" s="15"/>
      <c r="AC1633" s="22"/>
    </row>
    <row r="1634" spans="2:29">
      <c r="B1634" s="9">
        <v>41635</v>
      </c>
      <c r="C1634" s="10" t="s">
        <v>2242</v>
      </c>
      <c r="D1634" s="10" t="s">
        <v>2188</v>
      </c>
      <c r="E1634" s="10">
        <v>2</v>
      </c>
      <c r="F1634" s="10" t="s">
        <v>691</v>
      </c>
      <c r="G1634" s="10">
        <v>8000</v>
      </c>
      <c r="Q1634" s="15"/>
      <c r="AC1634" s="22"/>
    </row>
    <row r="1635" spans="2:29">
      <c r="B1635" s="9">
        <v>41957</v>
      </c>
      <c r="C1635" s="10" t="s">
        <v>2199</v>
      </c>
      <c r="D1635" s="10" t="s">
        <v>2213</v>
      </c>
      <c r="E1635" s="10">
        <v>2</v>
      </c>
      <c r="F1635" s="10" t="s">
        <v>706</v>
      </c>
      <c r="G1635" s="10">
        <v>2500</v>
      </c>
      <c r="Q1635" s="15"/>
      <c r="AC1635" s="22"/>
    </row>
    <row r="1636" spans="2:29">
      <c r="B1636" s="9">
        <v>41424</v>
      </c>
      <c r="C1636" s="10" t="s">
        <v>2279</v>
      </c>
      <c r="D1636" s="10" t="s">
        <v>2221</v>
      </c>
      <c r="E1636" s="10">
        <v>2</v>
      </c>
      <c r="F1636" s="10" t="s">
        <v>699</v>
      </c>
      <c r="G1636" s="10">
        <v>5500</v>
      </c>
      <c r="Q1636" s="15"/>
      <c r="AC1636" s="22"/>
    </row>
    <row r="1637" spans="2:29">
      <c r="B1637" s="9">
        <v>41994</v>
      </c>
      <c r="C1637" s="10" t="s">
        <v>2287</v>
      </c>
      <c r="D1637" s="10" t="s">
        <v>2196</v>
      </c>
      <c r="E1637" s="10">
        <v>2</v>
      </c>
      <c r="F1637" s="10" t="s">
        <v>699</v>
      </c>
      <c r="G1637" s="10">
        <v>5000</v>
      </c>
      <c r="Q1637" s="15"/>
      <c r="AC1637" s="22"/>
    </row>
    <row r="1638" spans="2:29">
      <c r="B1638" s="9">
        <v>41595</v>
      </c>
      <c r="C1638" s="10" t="s">
        <v>2267</v>
      </c>
      <c r="D1638" s="10" t="s">
        <v>2207</v>
      </c>
      <c r="E1638" s="10">
        <v>1</v>
      </c>
      <c r="F1638" s="10" t="s">
        <v>706</v>
      </c>
      <c r="G1638" s="10">
        <v>9500</v>
      </c>
      <c r="Q1638" s="15"/>
      <c r="AC1638" s="22"/>
    </row>
    <row r="1639" spans="2:29">
      <c r="B1639" s="9">
        <v>41996</v>
      </c>
      <c r="C1639" s="10" t="s">
        <v>2273</v>
      </c>
      <c r="D1639" s="10" t="s">
        <v>2207</v>
      </c>
      <c r="E1639" s="10">
        <v>2</v>
      </c>
      <c r="F1639" s="10" t="s">
        <v>713</v>
      </c>
      <c r="G1639" s="10">
        <v>1500</v>
      </c>
      <c r="Q1639" s="15"/>
      <c r="AC1639" s="22"/>
    </row>
    <row r="1640" spans="2:29">
      <c r="B1640" s="9">
        <v>41964</v>
      </c>
      <c r="C1640" s="10" t="s">
        <v>2251</v>
      </c>
      <c r="D1640" s="10" t="s">
        <v>2192</v>
      </c>
      <c r="E1640" s="10">
        <v>2</v>
      </c>
      <c r="F1640" s="10" t="s">
        <v>691</v>
      </c>
      <c r="G1640" s="10">
        <v>1500</v>
      </c>
      <c r="Q1640" s="15"/>
      <c r="AC1640" s="22"/>
    </row>
    <row r="1641" spans="2:29">
      <c r="B1641" s="9">
        <v>41958</v>
      </c>
      <c r="C1641" s="10" t="s">
        <v>2278</v>
      </c>
      <c r="D1641" s="10" t="s">
        <v>2224</v>
      </c>
      <c r="E1641" s="10">
        <v>2</v>
      </c>
      <c r="F1641" s="10" t="s">
        <v>706</v>
      </c>
      <c r="G1641" s="10">
        <v>8500</v>
      </c>
      <c r="Q1641" s="15"/>
      <c r="AC1641" s="22"/>
    </row>
    <row r="1642" spans="2:29">
      <c r="B1642" s="9">
        <v>41993</v>
      </c>
      <c r="C1642" s="10" t="s">
        <v>2265</v>
      </c>
      <c r="D1642" s="10" t="s">
        <v>2192</v>
      </c>
      <c r="E1642" s="10">
        <v>4</v>
      </c>
      <c r="F1642" s="10" t="s">
        <v>706</v>
      </c>
      <c r="G1642" s="10">
        <v>5000</v>
      </c>
      <c r="Q1642" s="15"/>
      <c r="AC1642" s="22"/>
    </row>
    <row r="1643" spans="2:29">
      <c r="B1643" s="9">
        <v>41965</v>
      </c>
      <c r="C1643" s="10" t="s">
        <v>2290</v>
      </c>
      <c r="D1643" s="10" t="s">
        <v>2200</v>
      </c>
      <c r="E1643" s="10">
        <v>1</v>
      </c>
      <c r="F1643" s="10" t="s">
        <v>691</v>
      </c>
      <c r="G1643" s="10">
        <v>3500</v>
      </c>
      <c r="Q1643" s="15"/>
      <c r="AC1643" s="22"/>
    </row>
    <row r="1644" spans="2:29">
      <c r="B1644" s="9">
        <v>41974</v>
      </c>
      <c r="C1644" s="10" t="s">
        <v>2287</v>
      </c>
      <c r="D1644" s="10" t="s">
        <v>2192</v>
      </c>
      <c r="E1644" s="10">
        <v>3</v>
      </c>
      <c r="F1644" s="10" t="s">
        <v>699</v>
      </c>
      <c r="G1644" s="10">
        <v>8000</v>
      </c>
      <c r="Q1644" s="15"/>
      <c r="AC1644" s="22"/>
    </row>
    <row r="1645" spans="2:29">
      <c r="B1645" s="9">
        <v>41951</v>
      </c>
      <c r="C1645" s="10" t="s">
        <v>2262</v>
      </c>
      <c r="D1645" s="10" t="s">
        <v>2192</v>
      </c>
      <c r="E1645" s="10">
        <v>1</v>
      </c>
      <c r="F1645" s="10" t="s">
        <v>706</v>
      </c>
      <c r="G1645" s="10">
        <v>7000</v>
      </c>
      <c r="Q1645" s="15"/>
      <c r="AC1645" s="22"/>
    </row>
    <row r="1646" spans="2:29">
      <c r="B1646" s="9">
        <v>41638</v>
      </c>
      <c r="C1646" s="10" t="s">
        <v>2291</v>
      </c>
      <c r="D1646" s="10" t="s">
        <v>2186</v>
      </c>
      <c r="E1646" s="10">
        <v>2</v>
      </c>
      <c r="F1646" s="10" t="s">
        <v>699</v>
      </c>
      <c r="G1646" s="10">
        <v>8000</v>
      </c>
      <c r="Q1646" s="15"/>
      <c r="AC1646" s="22"/>
    </row>
    <row r="1647" spans="2:29">
      <c r="B1647" s="9">
        <v>41840</v>
      </c>
      <c r="C1647" s="10" t="s">
        <v>2273</v>
      </c>
      <c r="D1647" s="10" t="s">
        <v>2188</v>
      </c>
      <c r="E1647" s="10">
        <v>1</v>
      </c>
      <c r="F1647" s="10" t="s">
        <v>713</v>
      </c>
      <c r="G1647" s="10">
        <v>4500</v>
      </c>
      <c r="Q1647" s="15"/>
      <c r="AC1647" s="22"/>
    </row>
    <row r="1648" spans="2:29">
      <c r="B1648" s="9">
        <v>41581</v>
      </c>
      <c r="C1648" s="10" t="s">
        <v>2288</v>
      </c>
      <c r="D1648" s="10" t="s">
        <v>2192</v>
      </c>
      <c r="E1648" s="10">
        <v>2</v>
      </c>
      <c r="F1648" s="10" t="s">
        <v>699</v>
      </c>
      <c r="G1648" s="10">
        <v>6500</v>
      </c>
      <c r="Q1648" s="15"/>
      <c r="AC1648" s="22"/>
    </row>
    <row r="1649" spans="2:29">
      <c r="B1649" s="9">
        <v>41395</v>
      </c>
      <c r="C1649" s="10" t="s">
        <v>2248</v>
      </c>
      <c r="D1649" s="10" t="s">
        <v>2209</v>
      </c>
      <c r="E1649" s="10">
        <v>3</v>
      </c>
      <c r="F1649" s="10" t="s">
        <v>699</v>
      </c>
      <c r="G1649" s="10">
        <v>1500</v>
      </c>
      <c r="Q1649" s="15"/>
      <c r="AC1649" s="22"/>
    </row>
    <row r="1650" spans="2:29">
      <c r="B1650" s="9">
        <v>41609</v>
      </c>
      <c r="C1650" s="10" t="s">
        <v>2217</v>
      </c>
      <c r="D1650" s="10" t="s">
        <v>2221</v>
      </c>
      <c r="E1650" s="10">
        <v>1</v>
      </c>
      <c r="F1650" s="10" t="s">
        <v>699</v>
      </c>
      <c r="G1650" s="10">
        <v>5500</v>
      </c>
      <c r="Q1650" s="15"/>
      <c r="AC1650" s="22"/>
    </row>
    <row r="1651" spans="2:29">
      <c r="B1651" s="9">
        <v>41439</v>
      </c>
      <c r="C1651" s="10" t="s">
        <v>2217</v>
      </c>
      <c r="D1651" s="10" t="s">
        <v>2192</v>
      </c>
      <c r="E1651" s="10">
        <v>3</v>
      </c>
      <c r="F1651" s="10" t="s">
        <v>699</v>
      </c>
      <c r="G1651" s="10">
        <v>4500</v>
      </c>
      <c r="Q1651" s="15"/>
      <c r="AC1651" s="22"/>
    </row>
    <row r="1652" spans="2:29">
      <c r="B1652" s="9">
        <v>41973</v>
      </c>
      <c r="C1652" s="10" t="s">
        <v>2220</v>
      </c>
      <c r="D1652" s="10" t="s">
        <v>2188</v>
      </c>
      <c r="E1652" s="10">
        <v>2</v>
      </c>
      <c r="F1652" s="10" t="s">
        <v>706</v>
      </c>
      <c r="G1652" s="10">
        <v>4500</v>
      </c>
      <c r="Q1652" s="15"/>
      <c r="AC1652" s="22"/>
    </row>
    <row r="1653" spans="2:29">
      <c r="B1653" s="9">
        <v>41634</v>
      </c>
      <c r="C1653" s="10" t="s">
        <v>2232</v>
      </c>
      <c r="D1653" s="10" t="s">
        <v>2207</v>
      </c>
      <c r="E1653" s="10">
        <v>3</v>
      </c>
      <c r="F1653" s="10" t="s">
        <v>706</v>
      </c>
      <c r="G1653" s="10">
        <v>1500</v>
      </c>
      <c r="Q1653" s="15"/>
      <c r="AC1653" s="22"/>
    </row>
    <row r="1654" spans="2:29">
      <c r="B1654" s="9">
        <v>41603</v>
      </c>
      <c r="C1654" s="10" t="s">
        <v>2206</v>
      </c>
      <c r="D1654" s="10" t="s">
        <v>2213</v>
      </c>
      <c r="E1654" s="10">
        <v>4</v>
      </c>
      <c r="F1654" s="10" t="s">
        <v>706</v>
      </c>
      <c r="G1654" s="10">
        <v>1500</v>
      </c>
      <c r="Q1654" s="15"/>
      <c r="AC1654" s="22"/>
    </row>
    <row r="1655" spans="2:29">
      <c r="B1655" s="9">
        <v>41957</v>
      </c>
      <c r="C1655" s="10" t="s">
        <v>2238</v>
      </c>
      <c r="D1655" s="10" t="s">
        <v>2188</v>
      </c>
      <c r="E1655" s="10">
        <v>2</v>
      </c>
      <c r="F1655" s="10" t="s">
        <v>706</v>
      </c>
      <c r="G1655" s="10">
        <v>9500</v>
      </c>
      <c r="Q1655" s="15"/>
      <c r="AC1655" s="22"/>
    </row>
    <row r="1656" spans="2:29">
      <c r="B1656" s="9">
        <v>41953</v>
      </c>
      <c r="C1656" s="10" t="s">
        <v>2265</v>
      </c>
      <c r="D1656" s="10" t="s">
        <v>2224</v>
      </c>
      <c r="E1656" s="10">
        <v>2</v>
      </c>
      <c r="F1656" s="10" t="s">
        <v>706</v>
      </c>
      <c r="G1656" s="10">
        <v>5500</v>
      </c>
      <c r="Q1656" s="15"/>
      <c r="AC1656" s="22"/>
    </row>
    <row r="1657" spans="2:29">
      <c r="B1657" s="9">
        <v>41594</v>
      </c>
      <c r="C1657" s="10" t="s">
        <v>2272</v>
      </c>
      <c r="D1657" s="10" t="s">
        <v>2209</v>
      </c>
      <c r="E1657" s="10">
        <v>3</v>
      </c>
      <c r="F1657" s="10" t="s">
        <v>706</v>
      </c>
      <c r="G1657" s="10">
        <v>2000</v>
      </c>
      <c r="Q1657" s="15"/>
      <c r="AC1657" s="22"/>
    </row>
    <row r="1658" spans="2:29">
      <c r="B1658" s="9">
        <v>41945</v>
      </c>
      <c r="C1658" s="10" t="s">
        <v>2220</v>
      </c>
      <c r="D1658" s="10" t="s">
        <v>2207</v>
      </c>
      <c r="E1658" s="10">
        <v>13</v>
      </c>
      <c r="F1658" s="10" t="s">
        <v>706</v>
      </c>
      <c r="G1658" s="10">
        <v>8500</v>
      </c>
      <c r="Q1658" s="15"/>
      <c r="AC1658" s="22"/>
    </row>
    <row r="1659" spans="2:29">
      <c r="B1659" s="9">
        <v>41948</v>
      </c>
      <c r="C1659" s="10" t="s">
        <v>2256</v>
      </c>
      <c r="D1659" s="10" t="s">
        <v>2224</v>
      </c>
      <c r="E1659" s="10">
        <v>1</v>
      </c>
      <c r="F1659" s="10" t="s">
        <v>706</v>
      </c>
      <c r="G1659" s="10">
        <v>5500</v>
      </c>
      <c r="Q1659" s="15"/>
      <c r="AC1659" s="22"/>
    </row>
    <row r="1660" spans="2:29">
      <c r="B1660" s="9">
        <v>41580</v>
      </c>
      <c r="C1660" s="10" t="s">
        <v>2249</v>
      </c>
      <c r="D1660" s="10" t="s">
        <v>2192</v>
      </c>
      <c r="E1660" s="10">
        <v>3</v>
      </c>
      <c r="F1660" s="10" t="s">
        <v>713</v>
      </c>
      <c r="G1660" s="10">
        <v>8000</v>
      </c>
      <c r="Q1660" s="15"/>
      <c r="AC1660" s="22"/>
    </row>
    <row r="1661" spans="2:29">
      <c r="B1661" s="9">
        <v>41986</v>
      </c>
      <c r="C1661" s="10" t="s">
        <v>2280</v>
      </c>
      <c r="D1661" s="10" t="s">
        <v>2207</v>
      </c>
      <c r="E1661" s="10">
        <v>1</v>
      </c>
      <c r="F1661" s="10" t="s">
        <v>713</v>
      </c>
      <c r="G1661" s="10">
        <v>1000</v>
      </c>
      <c r="Q1661" s="15"/>
      <c r="AC1661" s="22"/>
    </row>
    <row r="1662" spans="2:29">
      <c r="B1662" s="9">
        <v>41581</v>
      </c>
      <c r="C1662" s="10" t="s">
        <v>2195</v>
      </c>
      <c r="D1662" s="10" t="s">
        <v>2207</v>
      </c>
      <c r="E1662" s="10">
        <v>3</v>
      </c>
      <c r="F1662" s="10" t="s">
        <v>691</v>
      </c>
      <c r="G1662" s="10">
        <v>7000</v>
      </c>
      <c r="Q1662" s="15"/>
      <c r="AC1662" s="22"/>
    </row>
    <row r="1663" spans="2:29">
      <c r="B1663" s="9">
        <v>41998</v>
      </c>
      <c r="C1663" s="10" t="s">
        <v>2289</v>
      </c>
      <c r="D1663" s="10" t="s">
        <v>2200</v>
      </c>
      <c r="E1663" s="10">
        <v>21</v>
      </c>
      <c r="F1663" s="10" t="s">
        <v>699</v>
      </c>
      <c r="G1663" s="10">
        <v>6500</v>
      </c>
      <c r="Q1663" s="15"/>
      <c r="AC1663" s="22"/>
    </row>
    <row r="1664" spans="2:29">
      <c r="B1664" s="9">
        <v>41628</v>
      </c>
      <c r="C1664" s="10" t="s">
        <v>2264</v>
      </c>
      <c r="D1664" s="10" t="s">
        <v>2207</v>
      </c>
      <c r="E1664" s="10">
        <v>15</v>
      </c>
      <c r="F1664" s="10" t="s">
        <v>699</v>
      </c>
      <c r="G1664" s="10">
        <v>2500</v>
      </c>
      <c r="Q1664" s="15"/>
      <c r="AC1664" s="22"/>
    </row>
    <row r="1665" spans="2:29">
      <c r="B1665" s="9">
        <v>41816</v>
      </c>
      <c r="C1665" s="10" t="s">
        <v>2264</v>
      </c>
      <c r="D1665" s="10" t="s">
        <v>2207</v>
      </c>
      <c r="E1665" s="10">
        <v>2</v>
      </c>
      <c r="F1665" s="10" t="s">
        <v>699</v>
      </c>
      <c r="G1665" s="10">
        <v>6000</v>
      </c>
      <c r="Q1665" s="15"/>
      <c r="AC1665" s="22"/>
    </row>
    <row r="1666" spans="2:29">
      <c r="B1666" s="9">
        <v>41590</v>
      </c>
      <c r="C1666" s="10" t="s">
        <v>2268</v>
      </c>
      <c r="D1666" s="10" t="s">
        <v>2209</v>
      </c>
      <c r="E1666" s="10">
        <v>1</v>
      </c>
      <c r="F1666" s="10" t="s">
        <v>699</v>
      </c>
      <c r="G1666" s="10">
        <v>3500</v>
      </c>
      <c r="Q1666" s="15"/>
      <c r="AC1666" s="22"/>
    </row>
    <row r="1667" spans="2:29">
      <c r="B1667" s="9">
        <v>41955</v>
      </c>
      <c r="C1667" s="10" t="s">
        <v>2278</v>
      </c>
      <c r="D1667" s="10" t="s">
        <v>2207</v>
      </c>
      <c r="E1667" s="10">
        <v>12</v>
      </c>
      <c r="F1667" s="10" t="s">
        <v>706</v>
      </c>
      <c r="G1667" s="10">
        <v>9000</v>
      </c>
      <c r="Q1667" s="15"/>
      <c r="AC1667" s="22"/>
    </row>
    <row r="1668" spans="2:29">
      <c r="B1668" s="9">
        <v>41606</v>
      </c>
      <c r="C1668" s="10" t="s">
        <v>2292</v>
      </c>
      <c r="D1668" s="10" t="s">
        <v>2207</v>
      </c>
      <c r="E1668" s="10">
        <v>2</v>
      </c>
      <c r="F1668" s="10" t="s">
        <v>713</v>
      </c>
      <c r="G1668" s="10">
        <v>5500</v>
      </c>
      <c r="Q1668" s="15"/>
      <c r="AC1668" s="22"/>
    </row>
    <row r="1669" spans="2:29">
      <c r="B1669" s="9">
        <v>41818</v>
      </c>
      <c r="C1669" s="10" t="s">
        <v>2210</v>
      </c>
      <c r="D1669" s="10" t="s">
        <v>2200</v>
      </c>
      <c r="E1669" s="10">
        <v>1</v>
      </c>
      <c r="F1669" s="10" t="s">
        <v>713</v>
      </c>
      <c r="G1669" s="10">
        <v>8000</v>
      </c>
      <c r="Q1669" s="15"/>
      <c r="AC1669" s="22"/>
    </row>
    <row r="1670" spans="2:29">
      <c r="B1670" s="9">
        <v>41287</v>
      </c>
      <c r="C1670" s="10" t="s">
        <v>2229</v>
      </c>
      <c r="D1670" s="10" t="s">
        <v>2213</v>
      </c>
      <c r="E1670" s="10">
        <v>2</v>
      </c>
      <c r="F1670" s="10" t="s">
        <v>706</v>
      </c>
      <c r="G1670" s="10">
        <v>3500</v>
      </c>
      <c r="Q1670" s="15"/>
      <c r="AC1670" s="22"/>
    </row>
    <row r="1671" spans="2:29">
      <c r="B1671" s="9">
        <v>41621</v>
      </c>
      <c r="C1671" s="10" t="s">
        <v>2219</v>
      </c>
      <c r="D1671" s="10" t="s">
        <v>2192</v>
      </c>
      <c r="E1671" s="10">
        <v>3</v>
      </c>
      <c r="F1671" s="10" t="s">
        <v>699</v>
      </c>
      <c r="G1671" s="10">
        <v>2500</v>
      </c>
      <c r="Q1671" s="15"/>
      <c r="AC1671" s="22"/>
    </row>
    <row r="1672" spans="2:29">
      <c r="B1672" s="9">
        <v>41946</v>
      </c>
      <c r="C1672" s="10" t="s">
        <v>2220</v>
      </c>
      <c r="D1672" s="10" t="s">
        <v>2213</v>
      </c>
      <c r="E1672" s="10">
        <v>1</v>
      </c>
      <c r="F1672" s="10" t="s">
        <v>706</v>
      </c>
      <c r="G1672" s="10">
        <v>2000</v>
      </c>
      <c r="Q1672" s="15"/>
      <c r="AC1672" s="22"/>
    </row>
    <row r="1673" spans="2:29">
      <c r="B1673" s="9">
        <v>41629</v>
      </c>
      <c r="C1673" s="10" t="s">
        <v>2297</v>
      </c>
      <c r="D1673" s="10" t="s">
        <v>2207</v>
      </c>
      <c r="E1673" s="10">
        <v>2</v>
      </c>
      <c r="F1673" s="10" t="s">
        <v>699</v>
      </c>
      <c r="G1673" s="10">
        <v>6500</v>
      </c>
      <c r="Q1673" s="15"/>
      <c r="AC1673" s="22"/>
    </row>
    <row r="1674" spans="2:29">
      <c r="B1674" s="9">
        <v>41450</v>
      </c>
      <c r="C1674" s="10" t="s">
        <v>2245</v>
      </c>
      <c r="D1674" s="10" t="s">
        <v>2213</v>
      </c>
      <c r="E1674" s="10">
        <v>2</v>
      </c>
      <c r="F1674" s="10" t="s">
        <v>699</v>
      </c>
      <c r="G1674" s="10">
        <v>2500</v>
      </c>
      <c r="Q1674" s="15"/>
      <c r="AC1674" s="22"/>
    </row>
    <row r="1675" spans="2:29">
      <c r="B1675" s="9">
        <v>41412</v>
      </c>
      <c r="C1675" s="10" t="s">
        <v>2282</v>
      </c>
      <c r="D1675" s="10" t="s">
        <v>2200</v>
      </c>
      <c r="E1675" s="10">
        <v>3</v>
      </c>
      <c r="F1675" s="10" t="s">
        <v>699</v>
      </c>
      <c r="G1675" s="10">
        <v>1500</v>
      </c>
      <c r="Q1675" s="15"/>
      <c r="AC1675" s="22"/>
    </row>
    <row r="1676" spans="2:29">
      <c r="B1676" s="9">
        <v>41969</v>
      </c>
      <c r="C1676" s="10" t="s">
        <v>2232</v>
      </c>
      <c r="D1676" s="10" t="s">
        <v>2209</v>
      </c>
      <c r="E1676" s="10">
        <v>3</v>
      </c>
      <c r="F1676" s="10" t="s">
        <v>706</v>
      </c>
      <c r="G1676" s="10">
        <v>9000</v>
      </c>
      <c r="Q1676" s="15"/>
      <c r="AC1676" s="22"/>
    </row>
    <row r="1677" spans="2:29">
      <c r="B1677" s="9">
        <v>41626</v>
      </c>
      <c r="C1677" s="10" t="s">
        <v>2220</v>
      </c>
      <c r="D1677" s="10" t="s">
        <v>2188</v>
      </c>
      <c r="E1677" s="10">
        <v>1</v>
      </c>
      <c r="F1677" s="10" t="s">
        <v>706</v>
      </c>
      <c r="G1677" s="10">
        <v>1500</v>
      </c>
      <c r="Q1677" s="15"/>
      <c r="AC1677" s="22"/>
    </row>
    <row r="1678" spans="2:29">
      <c r="B1678" s="9">
        <v>41987</v>
      </c>
      <c r="C1678" s="10" t="s">
        <v>2265</v>
      </c>
      <c r="D1678" s="10" t="s">
        <v>2196</v>
      </c>
      <c r="E1678" s="10">
        <v>3</v>
      </c>
      <c r="F1678" s="10" t="s">
        <v>706</v>
      </c>
      <c r="G1678" s="10">
        <v>4500</v>
      </c>
      <c r="Q1678" s="15"/>
      <c r="AC1678" s="22"/>
    </row>
    <row r="1679" spans="2:29">
      <c r="B1679" s="9">
        <v>41964</v>
      </c>
      <c r="C1679" s="10" t="s">
        <v>2265</v>
      </c>
      <c r="D1679" s="10" t="s">
        <v>2196</v>
      </c>
      <c r="E1679" s="10">
        <v>1</v>
      </c>
      <c r="F1679" s="10" t="s">
        <v>706</v>
      </c>
      <c r="G1679" s="10">
        <v>7000</v>
      </c>
      <c r="Q1679" s="15"/>
      <c r="AC1679" s="22"/>
    </row>
    <row r="1680" spans="2:29">
      <c r="B1680" s="9">
        <v>41982</v>
      </c>
      <c r="C1680" s="10" t="s">
        <v>2257</v>
      </c>
      <c r="D1680" s="10" t="s">
        <v>2188</v>
      </c>
      <c r="E1680" s="10">
        <v>1</v>
      </c>
      <c r="F1680" s="10" t="s">
        <v>691</v>
      </c>
      <c r="G1680" s="10">
        <v>10000</v>
      </c>
      <c r="Q1680" s="15"/>
      <c r="AC1680" s="22"/>
    </row>
    <row r="1681" spans="2:29">
      <c r="B1681" s="9">
        <v>41637</v>
      </c>
      <c r="C1681" s="10" t="s">
        <v>2269</v>
      </c>
      <c r="D1681" s="10" t="s">
        <v>2213</v>
      </c>
      <c r="E1681" s="10">
        <v>3</v>
      </c>
      <c r="F1681" s="10" t="s">
        <v>706</v>
      </c>
      <c r="G1681" s="10">
        <v>4500</v>
      </c>
      <c r="Q1681" s="15"/>
      <c r="AC1681" s="22"/>
    </row>
    <row r="1682" spans="2:29">
      <c r="B1682" s="9">
        <v>41680</v>
      </c>
      <c r="C1682" s="10" t="s">
        <v>2195</v>
      </c>
      <c r="D1682" s="10" t="s">
        <v>2221</v>
      </c>
      <c r="E1682" s="10">
        <v>3</v>
      </c>
      <c r="F1682" s="10" t="s">
        <v>691</v>
      </c>
      <c r="G1682" s="10">
        <v>9000</v>
      </c>
      <c r="Q1682" s="15"/>
      <c r="AC1682" s="22"/>
    </row>
    <row r="1683" spans="2:29">
      <c r="B1683" s="9">
        <v>41906</v>
      </c>
      <c r="C1683" s="10" t="s">
        <v>2251</v>
      </c>
      <c r="D1683" s="10" t="s">
        <v>2190</v>
      </c>
      <c r="E1683" s="10">
        <v>2</v>
      </c>
      <c r="F1683" s="10" t="s">
        <v>691</v>
      </c>
      <c r="G1683" s="10">
        <v>6500</v>
      </c>
      <c r="Q1683" s="15"/>
      <c r="AC1683" s="22"/>
    </row>
    <row r="1684" spans="2:29">
      <c r="B1684" s="9">
        <v>41949</v>
      </c>
      <c r="C1684" s="10" t="s">
        <v>2298</v>
      </c>
      <c r="D1684" s="10" t="s">
        <v>2188</v>
      </c>
      <c r="E1684" s="10">
        <v>2</v>
      </c>
      <c r="F1684" s="10" t="s">
        <v>706</v>
      </c>
      <c r="G1684" s="10">
        <v>2000</v>
      </c>
      <c r="Q1684" s="15"/>
      <c r="AC1684" s="22"/>
    </row>
    <row r="1685" spans="2:29">
      <c r="B1685" s="9">
        <v>41986</v>
      </c>
      <c r="C1685" s="10" t="s">
        <v>2222</v>
      </c>
      <c r="D1685" s="10" t="s">
        <v>2188</v>
      </c>
      <c r="E1685" s="10">
        <v>2</v>
      </c>
      <c r="F1685" s="10" t="s">
        <v>713</v>
      </c>
      <c r="G1685" s="10">
        <v>8000</v>
      </c>
      <c r="Q1685" s="15"/>
      <c r="AC1685" s="22"/>
    </row>
    <row r="1686" spans="2:29">
      <c r="B1686" s="9">
        <v>41631</v>
      </c>
      <c r="C1686" s="10" t="s">
        <v>2220</v>
      </c>
      <c r="D1686" s="10" t="s">
        <v>2200</v>
      </c>
      <c r="E1686" s="10">
        <v>4</v>
      </c>
      <c r="F1686" s="10" t="s">
        <v>706</v>
      </c>
      <c r="G1686" s="10">
        <v>7500</v>
      </c>
      <c r="Q1686" s="15"/>
      <c r="AC1686" s="22"/>
    </row>
    <row r="1687" spans="2:29">
      <c r="B1687" s="9">
        <v>41597</v>
      </c>
      <c r="C1687" s="10" t="s">
        <v>2251</v>
      </c>
      <c r="D1687" s="10" t="s">
        <v>2200</v>
      </c>
      <c r="E1687" s="10">
        <v>3</v>
      </c>
      <c r="F1687" s="10" t="s">
        <v>691</v>
      </c>
      <c r="G1687" s="10">
        <v>3000</v>
      </c>
      <c r="Q1687" s="15"/>
      <c r="AC1687" s="22"/>
    </row>
    <row r="1688" spans="2:29">
      <c r="B1688" s="9">
        <v>41965</v>
      </c>
      <c r="C1688" s="10" t="s">
        <v>2206</v>
      </c>
      <c r="D1688" s="10" t="s">
        <v>2207</v>
      </c>
      <c r="E1688" s="10">
        <v>19</v>
      </c>
      <c r="F1688" s="10" t="s">
        <v>706</v>
      </c>
      <c r="G1688" s="10">
        <v>8500</v>
      </c>
      <c r="Q1688" s="15"/>
      <c r="AC1688" s="22"/>
    </row>
    <row r="1689" spans="2:29">
      <c r="B1689" s="9">
        <v>41637</v>
      </c>
      <c r="C1689" s="10" t="s">
        <v>2295</v>
      </c>
      <c r="D1689" s="10" t="s">
        <v>2192</v>
      </c>
      <c r="E1689" s="10">
        <v>2</v>
      </c>
      <c r="F1689" s="10" t="s">
        <v>691</v>
      </c>
      <c r="G1689" s="10">
        <v>2000</v>
      </c>
      <c r="Q1689" s="15"/>
      <c r="AC1689" s="22"/>
    </row>
    <row r="1690" spans="2:29">
      <c r="B1690" s="9">
        <v>41629</v>
      </c>
      <c r="C1690" s="10" t="s">
        <v>2293</v>
      </c>
      <c r="D1690" s="10" t="s">
        <v>2196</v>
      </c>
      <c r="E1690" s="10">
        <v>2</v>
      </c>
      <c r="F1690" s="10" t="s">
        <v>699</v>
      </c>
      <c r="G1690" s="10">
        <v>1500</v>
      </c>
      <c r="Q1690" s="15"/>
      <c r="AC1690" s="22"/>
    </row>
    <row r="1691" spans="2:29">
      <c r="B1691" s="9">
        <v>41990</v>
      </c>
      <c r="C1691" s="10" t="s">
        <v>2232</v>
      </c>
      <c r="D1691" s="10" t="s">
        <v>2209</v>
      </c>
      <c r="E1691" s="10">
        <v>4</v>
      </c>
      <c r="F1691" s="10" t="s">
        <v>706</v>
      </c>
      <c r="G1691" s="10">
        <v>3000</v>
      </c>
      <c r="Q1691" s="15"/>
      <c r="AC1691" s="22"/>
    </row>
    <row r="1692" spans="2:29">
      <c r="B1692" s="9">
        <v>41603</v>
      </c>
      <c r="C1692" s="10" t="s">
        <v>2291</v>
      </c>
      <c r="D1692" s="10" t="s">
        <v>2207</v>
      </c>
      <c r="E1692" s="10">
        <v>22</v>
      </c>
      <c r="F1692" s="10" t="s">
        <v>699</v>
      </c>
      <c r="G1692" s="10">
        <v>7500</v>
      </c>
      <c r="Q1692" s="15"/>
      <c r="AC1692" s="22"/>
    </row>
    <row r="1693" spans="2:29">
      <c r="B1693" s="9">
        <v>41511</v>
      </c>
      <c r="C1693" s="10" t="s">
        <v>2246</v>
      </c>
      <c r="D1693" s="10" t="s">
        <v>2200</v>
      </c>
      <c r="E1693" s="10">
        <v>2</v>
      </c>
      <c r="F1693" s="10" t="s">
        <v>699</v>
      </c>
      <c r="G1693" s="10">
        <v>4000</v>
      </c>
      <c r="Q1693" s="15"/>
      <c r="AC1693" s="22"/>
    </row>
    <row r="1694" spans="2:29">
      <c r="B1694" s="9">
        <v>41333</v>
      </c>
      <c r="C1694" s="10" t="s">
        <v>2267</v>
      </c>
      <c r="D1694" s="10" t="s">
        <v>2188</v>
      </c>
      <c r="E1694" s="10">
        <v>3</v>
      </c>
      <c r="F1694" s="10" t="s">
        <v>706</v>
      </c>
      <c r="G1694" s="10">
        <v>5500</v>
      </c>
      <c r="Q1694" s="15"/>
      <c r="AC1694" s="22"/>
    </row>
    <row r="1695" spans="2:29">
      <c r="B1695" s="9">
        <v>41980</v>
      </c>
      <c r="C1695" s="10" t="s">
        <v>2218</v>
      </c>
      <c r="D1695" s="10" t="s">
        <v>2221</v>
      </c>
      <c r="E1695" s="10">
        <v>3</v>
      </c>
      <c r="F1695" s="10" t="s">
        <v>699</v>
      </c>
      <c r="G1695" s="10">
        <v>5000</v>
      </c>
      <c r="Q1695" s="15"/>
      <c r="AC1695" s="22"/>
    </row>
    <row r="1696" spans="2:29">
      <c r="B1696" s="9">
        <v>41999</v>
      </c>
      <c r="C1696" s="10" t="s">
        <v>2185</v>
      </c>
      <c r="D1696" s="10" t="s">
        <v>2207</v>
      </c>
      <c r="E1696" s="10">
        <v>1</v>
      </c>
      <c r="F1696" s="10" t="s">
        <v>699</v>
      </c>
      <c r="G1696" s="10">
        <v>6500</v>
      </c>
      <c r="Q1696" s="15"/>
      <c r="AC1696" s="22"/>
    </row>
    <row r="1697" spans="2:29">
      <c r="B1697" s="9">
        <v>41286</v>
      </c>
      <c r="C1697" s="10" t="s">
        <v>2280</v>
      </c>
      <c r="D1697" s="10" t="s">
        <v>2200</v>
      </c>
      <c r="E1697" s="10">
        <v>2</v>
      </c>
      <c r="F1697" s="10" t="s">
        <v>713</v>
      </c>
      <c r="G1697" s="10">
        <v>6000</v>
      </c>
      <c r="Q1697" s="15"/>
      <c r="AC1697" s="22"/>
    </row>
    <row r="1698" spans="2:29">
      <c r="B1698" s="9">
        <v>41637</v>
      </c>
      <c r="C1698" s="10" t="s">
        <v>2220</v>
      </c>
      <c r="D1698" s="10" t="s">
        <v>2192</v>
      </c>
      <c r="E1698" s="10">
        <v>3</v>
      </c>
      <c r="F1698" s="10" t="s">
        <v>706</v>
      </c>
      <c r="G1698" s="10">
        <v>3500</v>
      </c>
      <c r="Q1698" s="15"/>
      <c r="AC1698" s="22"/>
    </row>
    <row r="1699" spans="2:29">
      <c r="B1699" s="9">
        <v>41950</v>
      </c>
      <c r="C1699" s="10" t="s">
        <v>2292</v>
      </c>
      <c r="D1699" s="10" t="s">
        <v>2196</v>
      </c>
      <c r="E1699" s="10">
        <v>2</v>
      </c>
      <c r="F1699" s="10" t="s">
        <v>713</v>
      </c>
      <c r="G1699" s="10">
        <v>4000</v>
      </c>
      <c r="Q1699" s="15"/>
      <c r="AC1699" s="22"/>
    </row>
    <row r="1700" spans="2:29">
      <c r="B1700" s="9">
        <v>41971</v>
      </c>
      <c r="C1700" s="10" t="s">
        <v>2195</v>
      </c>
      <c r="D1700" s="10" t="s">
        <v>2190</v>
      </c>
      <c r="E1700" s="10">
        <v>4</v>
      </c>
      <c r="F1700" s="10" t="s">
        <v>691</v>
      </c>
      <c r="G1700" s="10">
        <v>4500</v>
      </c>
      <c r="Q1700" s="15"/>
      <c r="AC1700" s="22"/>
    </row>
    <row r="1701" spans="2:29">
      <c r="B1701" s="9">
        <v>41994</v>
      </c>
      <c r="C1701" s="10" t="s">
        <v>2199</v>
      </c>
      <c r="D1701" s="10" t="s">
        <v>2224</v>
      </c>
      <c r="E1701" s="10">
        <v>2</v>
      </c>
      <c r="F1701" s="10" t="s">
        <v>706</v>
      </c>
      <c r="G1701" s="10">
        <v>2500</v>
      </c>
      <c r="Q1701" s="15"/>
      <c r="AC1701" s="22"/>
    </row>
    <row r="1702" spans="2:29">
      <c r="B1702" s="9">
        <v>41996</v>
      </c>
      <c r="C1702" s="10" t="s">
        <v>2220</v>
      </c>
      <c r="D1702" s="10" t="s">
        <v>2200</v>
      </c>
      <c r="E1702" s="10">
        <v>3</v>
      </c>
      <c r="F1702" s="10" t="s">
        <v>706</v>
      </c>
      <c r="G1702" s="10">
        <v>7000</v>
      </c>
      <c r="Q1702" s="15"/>
      <c r="AC1702" s="22"/>
    </row>
    <row r="1703" spans="2:29">
      <c r="B1703" s="9">
        <v>41977</v>
      </c>
      <c r="C1703" s="10" t="s">
        <v>2230</v>
      </c>
      <c r="D1703" s="10" t="s">
        <v>2224</v>
      </c>
      <c r="E1703" s="10">
        <v>2</v>
      </c>
      <c r="F1703" s="10" t="s">
        <v>706</v>
      </c>
      <c r="G1703" s="10">
        <v>3000</v>
      </c>
      <c r="Q1703" s="15"/>
      <c r="AC1703" s="22"/>
    </row>
    <row r="1704" spans="2:29">
      <c r="B1704" s="9">
        <v>41910</v>
      </c>
      <c r="C1704" s="10" t="s">
        <v>2206</v>
      </c>
      <c r="D1704" s="10" t="s">
        <v>2190</v>
      </c>
      <c r="E1704" s="10">
        <v>3</v>
      </c>
      <c r="F1704" s="10" t="s">
        <v>706</v>
      </c>
      <c r="G1704" s="10">
        <v>9500</v>
      </c>
      <c r="Q1704" s="15"/>
      <c r="AC1704" s="22"/>
    </row>
    <row r="1705" spans="2:29">
      <c r="B1705" s="9">
        <v>41988</v>
      </c>
      <c r="C1705" s="10" t="s">
        <v>2272</v>
      </c>
      <c r="D1705" s="10" t="s">
        <v>2196</v>
      </c>
      <c r="E1705" s="10">
        <v>3</v>
      </c>
      <c r="F1705" s="10" t="s">
        <v>706</v>
      </c>
      <c r="G1705" s="10">
        <v>2500</v>
      </c>
      <c r="Q1705" s="15"/>
      <c r="AC1705" s="22"/>
    </row>
    <row r="1706" spans="2:29">
      <c r="B1706" s="9">
        <v>41584</v>
      </c>
      <c r="C1706" s="10" t="s">
        <v>2257</v>
      </c>
      <c r="D1706" s="10" t="s">
        <v>2196</v>
      </c>
      <c r="E1706" s="10">
        <v>2</v>
      </c>
      <c r="F1706" s="10" t="s">
        <v>691</v>
      </c>
      <c r="G1706" s="10">
        <v>7000</v>
      </c>
      <c r="Q1706" s="15"/>
      <c r="AC1706" s="22"/>
    </row>
    <row r="1707" spans="2:29">
      <c r="B1707" s="9">
        <v>41971</v>
      </c>
      <c r="C1707" s="10" t="s">
        <v>2218</v>
      </c>
      <c r="D1707" s="10" t="s">
        <v>2192</v>
      </c>
      <c r="E1707" s="10">
        <v>2</v>
      </c>
      <c r="F1707" s="10" t="s">
        <v>699</v>
      </c>
      <c r="G1707" s="10">
        <v>4000</v>
      </c>
      <c r="Q1707" s="15"/>
      <c r="AC1707" s="22"/>
    </row>
    <row r="1708" spans="2:29">
      <c r="B1708" s="9">
        <v>41589</v>
      </c>
      <c r="C1708" s="10" t="s">
        <v>2267</v>
      </c>
      <c r="D1708" s="10" t="s">
        <v>2213</v>
      </c>
      <c r="E1708" s="10">
        <v>2</v>
      </c>
      <c r="F1708" s="10" t="s">
        <v>706</v>
      </c>
      <c r="G1708" s="10">
        <v>6000</v>
      </c>
      <c r="Q1708" s="15"/>
      <c r="AC1708" s="22"/>
    </row>
    <row r="1709" spans="2:29">
      <c r="B1709" s="9">
        <v>41579</v>
      </c>
      <c r="C1709" s="10" t="s">
        <v>2239</v>
      </c>
      <c r="D1709" s="10" t="s">
        <v>2209</v>
      </c>
      <c r="E1709" s="10">
        <v>2</v>
      </c>
      <c r="F1709" s="10" t="s">
        <v>699</v>
      </c>
      <c r="G1709" s="10">
        <v>1500</v>
      </c>
      <c r="Q1709" s="15"/>
      <c r="AC1709" s="22"/>
    </row>
    <row r="1710" spans="2:29">
      <c r="B1710" s="9">
        <v>41987</v>
      </c>
      <c r="C1710" s="10" t="s">
        <v>2236</v>
      </c>
      <c r="D1710" s="10" t="s">
        <v>2192</v>
      </c>
      <c r="E1710" s="10">
        <v>22</v>
      </c>
      <c r="F1710" s="10" t="s">
        <v>706</v>
      </c>
      <c r="G1710" s="10">
        <v>10000</v>
      </c>
      <c r="Q1710" s="15"/>
      <c r="AC1710" s="22"/>
    </row>
    <row r="1711" spans="2:29">
      <c r="B1711" s="9">
        <v>41584</v>
      </c>
      <c r="C1711" s="10" t="s">
        <v>2265</v>
      </c>
      <c r="D1711" s="10" t="s">
        <v>2192</v>
      </c>
      <c r="E1711" s="10">
        <v>1</v>
      </c>
      <c r="F1711" s="10" t="s">
        <v>706</v>
      </c>
      <c r="G1711" s="10">
        <v>9000</v>
      </c>
      <c r="Q1711" s="15"/>
      <c r="AC1711" s="22"/>
    </row>
    <row r="1712" spans="2:29">
      <c r="B1712" s="9">
        <v>41956</v>
      </c>
      <c r="C1712" s="10" t="s">
        <v>2254</v>
      </c>
      <c r="D1712" s="10" t="s">
        <v>2196</v>
      </c>
      <c r="E1712" s="10">
        <v>3</v>
      </c>
      <c r="F1712" s="10" t="s">
        <v>713</v>
      </c>
      <c r="G1712" s="10">
        <v>6000</v>
      </c>
      <c r="Q1712" s="15"/>
      <c r="AC1712" s="22"/>
    </row>
    <row r="1713" spans="2:29">
      <c r="B1713" s="9">
        <v>41838</v>
      </c>
      <c r="C1713" s="10" t="s">
        <v>2206</v>
      </c>
      <c r="D1713" s="10" t="s">
        <v>2209</v>
      </c>
      <c r="E1713" s="10">
        <v>1</v>
      </c>
      <c r="F1713" s="10" t="s">
        <v>706</v>
      </c>
      <c r="G1713" s="10">
        <v>6500</v>
      </c>
      <c r="Q1713" s="15"/>
      <c r="AC1713" s="22"/>
    </row>
    <row r="1714" spans="2:29">
      <c r="B1714" s="9">
        <v>41881</v>
      </c>
      <c r="C1714" s="10" t="s">
        <v>2217</v>
      </c>
      <c r="D1714" s="10" t="s">
        <v>2213</v>
      </c>
      <c r="E1714" s="10">
        <v>3</v>
      </c>
      <c r="F1714" s="10" t="s">
        <v>699</v>
      </c>
      <c r="G1714" s="10">
        <v>8500</v>
      </c>
      <c r="Q1714" s="15"/>
      <c r="AC1714" s="22"/>
    </row>
    <row r="1715" spans="2:29">
      <c r="B1715" s="9">
        <v>41584</v>
      </c>
      <c r="C1715" s="10" t="s">
        <v>2268</v>
      </c>
      <c r="D1715" s="10" t="s">
        <v>2196</v>
      </c>
      <c r="E1715" s="10">
        <v>1</v>
      </c>
      <c r="F1715" s="10" t="s">
        <v>699</v>
      </c>
      <c r="G1715" s="10">
        <v>4500</v>
      </c>
      <c r="Q1715" s="15"/>
      <c r="AC1715" s="22"/>
    </row>
    <row r="1716" spans="2:29">
      <c r="B1716" s="9">
        <v>41892</v>
      </c>
      <c r="C1716" s="10" t="s">
        <v>2223</v>
      </c>
      <c r="D1716" s="10" t="s">
        <v>2213</v>
      </c>
      <c r="E1716" s="10">
        <v>2</v>
      </c>
      <c r="F1716" s="10" t="s">
        <v>691</v>
      </c>
      <c r="G1716" s="10">
        <v>1000</v>
      </c>
      <c r="Q1716" s="15"/>
      <c r="AC1716" s="22"/>
    </row>
    <row r="1717" spans="2:29">
      <c r="B1717" s="9">
        <v>41581</v>
      </c>
      <c r="C1717" s="10" t="s">
        <v>2238</v>
      </c>
      <c r="D1717" s="10" t="s">
        <v>2196</v>
      </c>
      <c r="E1717" s="10">
        <v>2</v>
      </c>
      <c r="F1717" s="10" t="s">
        <v>706</v>
      </c>
      <c r="G1717" s="10">
        <v>4500</v>
      </c>
      <c r="Q1717" s="15"/>
      <c r="AC1717" s="22"/>
    </row>
    <row r="1718" spans="2:29">
      <c r="B1718" s="9">
        <v>41962</v>
      </c>
      <c r="C1718" s="10" t="s">
        <v>2265</v>
      </c>
      <c r="D1718" s="10" t="s">
        <v>2188</v>
      </c>
      <c r="E1718" s="10">
        <v>2</v>
      </c>
      <c r="F1718" s="10" t="s">
        <v>706</v>
      </c>
      <c r="G1718" s="10">
        <v>7000</v>
      </c>
      <c r="Q1718" s="15"/>
      <c r="AC1718" s="22"/>
    </row>
    <row r="1719" spans="2:29">
      <c r="B1719" s="9">
        <v>41970</v>
      </c>
      <c r="C1719" s="10" t="s">
        <v>2210</v>
      </c>
      <c r="D1719" s="10" t="s">
        <v>2192</v>
      </c>
      <c r="E1719" s="10">
        <v>2</v>
      </c>
      <c r="F1719" s="10" t="s">
        <v>713</v>
      </c>
      <c r="G1719" s="10">
        <v>7500</v>
      </c>
      <c r="Q1719" s="15"/>
      <c r="AC1719" s="22"/>
    </row>
    <row r="1720" spans="2:29">
      <c r="B1720" s="9">
        <v>41995</v>
      </c>
      <c r="C1720" s="10" t="s">
        <v>2229</v>
      </c>
      <c r="D1720" s="10" t="s">
        <v>2192</v>
      </c>
      <c r="E1720" s="10">
        <v>1</v>
      </c>
      <c r="F1720" s="10" t="s">
        <v>706</v>
      </c>
      <c r="G1720" s="10">
        <v>5000</v>
      </c>
      <c r="Q1720" s="15"/>
      <c r="AC1720" s="22"/>
    </row>
    <row r="1721" spans="2:29">
      <c r="B1721" s="9">
        <v>41974</v>
      </c>
      <c r="C1721" s="10" t="s">
        <v>2293</v>
      </c>
      <c r="D1721" s="10" t="s">
        <v>2190</v>
      </c>
      <c r="E1721" s="10">
        <v>1</v>
      </c>
      <c r="F1721" s="10" t="s">
        <v>699</v>
      </c>
      <c r="G1721" s="10">
        <v>9500</v>
      </c>
      <c r="Q1721" s="15"/>
      <c r="AC1721" s="22"/>
    </row>
    <row r="1722" spans="2:29">
      <c r="B1722" s="9">
        <v>41952</v>
      </c>
      <c r="C1722" s="10" t="s">
        <v>2262</v>
      </c>
      <c r="D1722" s="10" t="s">
        <v>2192</v>
      </c>
      <c r="E1722" s="10">
        <v>1</v>
      </c>
      <c r="F1722" s="10" t="s">
        <v>706</v>
      </c>
      <c r="G1722" s="10">
        <v>8000</v>
      </c>
      <c r="Q1722" s="15"/>
      <c r="AC1722" s="22"/>
    </row>
    <row r="1723" spans="2:29">
      <c r="B1723" s="9">
        <v>41886</v>
      </c>
      <c r="C1723" s="10" t="s">
        <v>2272</v>
      </c>
      <c r="D1723" s="10" t="s">
        <v>2188</v>
      </c>
      <c r="E1723" s="10">
        <v>15</v>
      </c>
      <c r="F1723" s="10" t="s">
        <v>706</v>
      </c>
      <c r="G1723" s="10">
        <v>6500</v>
      </c>
      <c r="Q1723" s="15"/>
      <c r="AC1723" s="22"/>
    </row>
    <row r="1724" spans="2:29">
      <c r="B1724" s="9">
        <v>41955</v>
      </c>
      <c r="C1724" s="10" t="s">
        <v>2262</v>
      </c>
      <c r="D1724" s="10" t="s">
        <v>2209</v>
      </c>
      <c r="E1724" s="10">
        <v>2</v>
      </c>
      <c r="F1724" s="10" t="s">
        <v>706</v>
      </c>
      <c r="G1724" s="10">
        <v>9000</v>
      </c>
      <c r="Q1724" s="15"/>
      <c r="AC1724" s="22"/>
    </row>
    <row r="1725" spans="2:29">
      <c r="B1725" s="9">
        <v>41652</v>
      </c>
      <c r="C1725" s="10" t="s">
        <v>2206</v>
      </c>
      <c r="D1725" s="10" t="s">
        <v>2213</v>
      </c>
      <c r="E1725" s="10">
        <v>2</v>
      </c>
      <c r="F1725" s="10" t="s">
        <v>706</v>
      </c>
      <c r="G1725" s="10">
        <v>10000</v>
      </c>
      <c r="Q1725" s="15"/>
      <c r="AC1725" s="22"/>
    </row>
    <row r="1726" spans="2:29">
      <c r="B1726" s="9">
        <v>41468</v>
      </c>
      <c r="C1726" s="10" t="s">
        <v>2279</v>
      </c>
      <c r="D1726" s="10" t="s">
        <v>2224</v>
      </c>
      <c r="E1726" s="10">
        <v>2</v>
      </c>
      <c r="F1726" s="10" t="s">
        <v>699</v>
      </c>
      <c r="G1726" s="10">
        <v>1500</v>
      </c>
      <c r="Q1726" s="15"/>
      <c r="AC1726" s="22"/>
    </row>
    <row r="1727" spans="2:29">
      <c r="B1727" s="9">
        <v>41579</v>
      </c>
      <c r="C1727" s="10" t="s">
        <v>2257</v>
      </c>
      <c r="D1727" s="10" t="s">
        <v>2209</v>
      </c>
      <c r="E1727" s="10">
        <v>1</v>
      </c>
      <c r="F1727" s="10" t="s">
        <v>691</v>
      </c>
      <c r="G1727" s="10">
        <v>6000</v>
      </c>
      <c r="Q1727" s="15"/>
      <c r="AC1727" s="22"/>
    </row>
    <row r="1728" spans="2:29">
      <c r="B1728" s="9">
        <v>41860</v>
      </c>
      <c r="C1728" s="10" t="s">
        <v>2272</v>
      </c>
      <c r="D1728" s="10" t="s">
        <v>2207</v>
      </c>
      <c r="E1728" s="10">
        <v>2</v>
      </c>
      <c r="F1728" s="10" t="s">
        <v>706</v>
      </c>
      <c r="G1728" s="10">
        <v>5500</v>
      </c>
      <c r="Q1728" s="15"/>
      <c r="AC1728" s="22"/>
    </row>
    <row r="1729" spans="2:29">
      <c r="B1729" s="9">
        <v>41973</v>
      </c>
      <c r="C1729" s="10" t="s">
        <v>2239</v>
      </c>
      <c r="D1729" s="10" t="s">
        <v>2192</v>
      </c>
      <c r="E1729" s="10">
        <v>2</v>
      </c>
      <c r="F1729" s="10" t="s">
        <v>699</v>
      </c>
      <c r="G1729" s="10">
        <v>10000</v>
      </c>
      <c r="Q1729" s="15"/>
      <c r="AC1729" s="22"/>
    </row>
    <row r="1730" spans="2:29">
      <c r="B1730" s="9">
        <v>41935</v>
      </c>
      <c r="C1730" s="10" t="s">
        <v>2280</v>
      </c>
      <c r="D1730" s="10" t="s">
        <v>2188</v>
      </c>
      <c r="E1730" s="10">
        <v>3</v>
      </c>
      <c r="F1730" s="10" t="s">
        <v>713</v>
      </c>
      <c r="G1730" s="10">
        <v>5000</v>
      </c>
      <c r="Q1730" s="15"/>
      <c r="AC1730" s="22"/>
    </row>
    <row r="1731" spans="2:29">
      <c r="B1731" s="9">
        <v>41635</v>
      </c>
      <c r="C1731" s="10" t="s">
        <v>2291</v>
      </c>
      <c r="D1731" s="10" t="s">
        <v>2200</v>
      </c>
      <c r="E1731" s="10">
        <v>3</v>
      </c>
      <c r="F1731" s="10" t="s">
        <v>699</v>
      </c>
      <c r="G1731" s="10">
        <v>1500</v>
      </c>
      <c r="Q1731" s="15"/>
      <c r="AC1731" s="22"/>
    </row>
    <row r="1732" spans="2:29">
      <c r="B1732" s="9">
        <v>41622</v>
      </c>
      <c r="C1732" s="10" t="s">
        <v>2287</v>
      </c>
      <c r="D1732" s="10" t="s">
        <v>2186</v>
      </c>
      <c r="E1732" s="10">
        <v>3</v>
      </c>
      <c r="F1732" s="10" t="s">
        <v>699</v>
      </c>
      <c r="G1732" s="10">
        <v>5500</v>
      </c>
      <c r="Q1732" s="15"/>
      <c r="AC1732" s="22"/>
    </row>
    <row r="1733" spans="2:29">
      <c r="B1733" s="9">
        <v>41946</v>
      </c>
      <c r="C1733" s="10" t="s">
        <v>2263</v>
      </c>
      <c r="D1733" s="10" t="s">
        <v>2213</v>
      </c>
      <c r="E1733" s="10">
        <v>1</v>
      </c>
      <c r="F1733" s="10" t="s">
        <v>691</v>
      </c>
      <c r="G1733" s="10">
        <v>8000</v>
      </c>
      <c r="Q1733" s="15"/>
      <c r="AC1733" s="22"/>
    </row>
    <row r="1734" spans="2:29">
      <c r="B1734" s="9">
        <v>41975</v>
      </c>
      <c r="C1734" s="10" t="s">
        <v>2268</v>
      </c>
      <c r="D1734" s="10" t="s">
        <v>2224</v>
      </c>
      <c r="E1734" s="10">
        <v>2</v>
      </c>
      <c r="F1734" s="10" t="s">
        <v>699</v>
      </c>
      <c r="G1734" s="10">
        <v>4500</v>
      </c>
      <c r="Q1734" s="15"/>
      <c r="AC1734" s="22"/>
    </row>
    <row r="1735" spans="2:29">
      <c r="B1735" s="9">
        <v>41620</v>
      </c>
      <c r="C1735" s="10" t="s">
        <v>2228</v>
      </c>
      <c r="D1735" s="10" t="s">
        <v>2209</v>
      </c>
      <c r="E1735" s="10">
        <v>3</v>
      </c>
      <c r="F1735" s="10" t="s">
        <v>706</v>
      </c>
      <c r="G1735" s="10">
        <v>2000</v>
      </c>
      <c r="Q1735" s="15"/>
      <c r="AC1735" s="22"/>
    </row>
    <row r="1736" spans="2:29">
      <c r="B1736" s="9">
        <v>41472</v>
      </c>
      <c r="C1736" s="10" t="s">
        <v>2268</v>
      </c>
      <c r="D1736" s="10" t="s">
        <v>2192</v>
      </c>
      <c r="E1736" s="10">
        <v>2</v>
      </c>
      <c r="F1736" s="10" t="s">
        <v>699</v>
      </c>
      <c r="G1736" s="10">
        <v>5500</v>
      </c>
      <c r="Q1736" s="15"/>
      <c r="AC1736" s="22"/>
    </row>
    <row r="1737" spans="2:29">
      <c r="B1737" s="9">
        <v>41997</v>
      </c>
      <c r="C1737" s="10" t="s">
        <v>2290</v>
      </c>
      <c r="D1737" s="10" t="s">
        <v>2192</v>
      </c>
      <c r="E1737" s="10">
        <v>1</v>
      </c>
      <c r="F1737" s="10" t="s">
        <v>691</v>
      </c>
      <c r="G1737" s="10">
        <v>8000</v>
      </c>
      <c r="Q1737" s="15"/>
      <c r="AC1737" s="22"/>
    </row>
    <row r="1738" spans="2:29">
      <c r="B1738" s="9">
        <v>41617</v>
      </c>
      <c r="C1738" s="10" t="s">
        <v>2210</v>
      </c>
      <c r="D1738" s="10" t="s">
        <v>2227</v>
      </c>
      <c r="E1738" s="10">
        <v>4</v>
      </c>
      <c r="F1738" s="10" t="s">
        <v>713</v>
      </c>
      <c r="G1738" s="10">
        <v>2500</v>
      </c>
      <c r="Q1738" s="15"/>
      <c r="AC1738" s="22"/>
    </row>
    <row r="1739" spans="2:29">
      <c r="B1739" s="9">
        <v>41688</v>
      </c>
      <c r="C1739" s="10" t="s">
        <v>2249</v>
      </c>
      <c r="D1739" s="10" t="s">
        <v>2192</v>
      </c>
      <c r="E1739" s="10">
        <v>15</v>
      </c>
      <c r="F1739" s="10" t="s">
        <v>713</v>
      </c>
      <c r="G1739" s="10">
        <v>4500</v>
      </c>
      <c r="Q1739" s="15"/>
      <c r="AC1739" s="22"/>
    </row>
    <row r="1740" spans="2:29">
      <c r="B1740" s="9">
        <v>41688</v>
      </c>
      <c r="C1740" s="10" t="s">
        <v>2257</v>
      </c>
      <c r="D1740" s="10" t="s">
        <v>2224</v>
      </c>
      <c r="E1740" s="10">
        <v>3</v>
      </c>
      <c r="F1740" s="10" t="s">
        <v>691</v>
      </c>
      <c r="G1740" s="10">
        <v>4000</v>
      </c>
      <c r="Q1740" s="15"/>
      <c r="AC1740" s="22"/>
    </row>
    <row r="1741" spans="2:29">
      <c r="B1741" s="9">
        <v>41628</v>
      </c>
      <c r="C1741" s="10" t="s">
        <v>2265</v>
      </c>
      <c r="D1741" s="10" t="s">
        <v>2192</v>
      </c>
      <c r="E1741" s="10">
        <v>2</v>
      </c>
      <c r="F1741" s="10" t="s">
        <v>706</v>
      </c>
      <c r="G1741" s="10">
        <v>3000</v>
      </c>
      <c r="Q1741" s="15"/>
      <c r="AC1741" s="22"/>
    </row>
    <row r="1742" spans="2:29">
      <c r="B1742" s="9">
        <v>41621</v>
      </c>
      <c r="C1742" s="10" t="s">
        <v>2232</v>
      </c>
      <c r="D1742" s="10" t="s">
        <v>2207</v>
      </c>
      <c r="E1742" s="10">
        <v>3</v>
      </c>
      <c r="F1742" s="10" t="s">
        <v>706</v>
      </c>
      <c r="G1742" s="10">
        <v>9000</v>
      </c>
      <c r="Q1742" s="15"/>
      <c r="AC1742" s="22"/>
    </row>
    <row r="1743" spans="2:29">
      <c r="B1743" s="9">
        <v>41672</v>
      </c>
      <c r="C1743" s="10" t="s">
        <v>2268</v>
      </c>
      <c r="D1743" s="10" t="s">
        <v>2227</v>
      </c>
      <c r="E1743" s="10">
        <v>2</v>
      </c>
      <c r="F1743" s="10" t="s">
        <v>699</v>
      </c>
      <c r="G1743" s="10">
        <v>3500</v>
      </c>
      <c r="Q1743" s="15"/>
      <c r="AC1743" s="22"/>
    </row>
    <row r="1744" spans="2:29">
      <c r="B1744" s="9">
        <v>41961</v>
      </c>
      <c r="C1744" s="10" t="s">
        <v>2225</v>
      </c>
      <c r="D1744" s="10" t="s">
        <v>2200</v>
      </c>
      <c r="E1744" s="10">
        <v>2</v>
      </c>
      <c r="F1744" s="10" t="s">
        <v>706</v>
      </c>
      <c r="G1744" s="10">
        <v>5500</v>
      </c>
      <c r="Q1744" s="15"/>
      <c r="AC1744" s="22"/>
    </row>
    <row r="1745" spans="2:29">
      <c r="B1745" s="9">
        <v>41611</v>
      </c>
      <c r="C1745" s="10" t="s">
        <v>2220</v>
      </c>
      <c r="D1745" s="10" t="s">
        <v>2200</v>
      </c>
      <c r="E1745" s="10">
        <v>1</v>
      </c>
      <c r="F1745" s="10" t="s">
        <v>706</v>
      </c>
      <c r="G1745" s="10">
        <v>3500</v>
      </c>
      <c r="Q1745" s="15"/>
      <c r="AC1745" s="22"/>
    </row>
    <row r="1746" spans="2:29">
      <c r="B1746" s="9">
        <v>41608</v>
      </c>
      <c r="C1746" s="10" t="s">
        <v>2217</v>
      </c>
      <c r="D1746" s="10" t="s">
        <v>2213</v>
      </c>
      <c r="E1746" s="10">
        <v>4</v>
      </c>
      <c r="F1746" s="10" t="s">
        <v>699</v>
      </c>
      <c r="G1746" s="10">
        <v>7000</v>
      </c>
      <c r="Q1746" s="15"/>
      <c r="AC1746" s="22"/>
    </row>
    <row r="1747" spans="2:29">
      <c r="B1747" s="9">
        <v>42004</v>
      </c>
      <c r="C1747" s="10" t="s">
        <v>2297</v>
      </c>
      <c r="D1747" s="10" t="s">
        <v>2224</v>
      </c>
      <c r="E1747" s="10">
        <v>3</v>
      </c>
      <c r="F1747" s="10" t="s">
        <v>699</v>
      </c>
      <c r="G1747" s="10">
        <v>7500</v>
      </c>
      <c r="Q1747" s="15"/>
      <c r="AC1747" s="22"/>
    </row>
    <row r="1748" spans="2:29">
      <c r="B1748" s="9">
        <v>41944</v>
      </c>
      <c r="C1748" s="10" t="s">
        <v>2248</v>
      </c>
      <c r="D1748" s="10" t="s">
        <v>2213</v>
      </c>
      <c r="E1748" s="10">
        <v>3</v>
      </c>
      <c r="F1748" s="10" t="s">
        <v>699</v>
      </c>
      <c r="G1748" s="10">
        <v>5000</v>
      </c>
      <c r="Q1748" s="15"/>
      <c r="AC1748" s="22"/>
    </row>
    <row r="1749" spans="2:29">
      <c r="B1749" s="9">
        <v>41966</v>
      </c>
      <c r="C1749" s="10" t="s">
        <v>2206</v>
      </c>
      <c r="D1749" s="10" t="s">
        <v>2186</v>
      </c>
      <c r="E1749" s="10">
        <v>1</v>
      </c>
      <c r="F1749" s="10" t="s">
        <v>706</v>
      </c>
      <c r="G1749" s="10">
        <v>8000</v>
      </c>
      <c r="Q1749" s="15"/>
      <c r="AC1749" s="22"/>
    </row>
    <row r="1750" spans="2:29">
      <c r="B1750" s="9">
        <v>42001</v>
      </c>
      <c r="C1750" s="10" t="s">
        <v>2210</v>
      </c>
      <c r="D1750" s="10" t="s">
        <v>2207</v>
      </c>
      <c r="E1750" s="10">
        <v>2</v>
      </c>
      <c r="F1750" s="10" t="s">
        <v>713</v>
      </c>
      <c r="G1750" s="10">
        <v>5000</v>
      </c>
      <c r="Q1750" s="15"/>
      <c r="AC1750" s="22"/>
    </row>
    <row r="1751" spans="2:29">
      <c r="B1751" s="9">
        <v>41394</v>
      </c>
      <c r="C1751" s="10" t="s">
        <v>2260</v>
      </c>
      <c r="D1751" s="10" t="s">
        <v>2207</v>
      </c>
      <c r="E1751" s="10">
        <v>3</v>
      </c>
      <c r="F1751" s="10" t="s">
        <v>713</v>
      </c>
      <c r="G1751" s="10">
        <v>6000</v>
      </c>
      <c r="Q1751" s="15"/>
      <c r="AC1751" s="22"/>
    </row>
    <row r="1752" spans="2:29">
      <c r="B1752" s="9">
        <v>41809</v>
      </c>
      <c r="C1752" s="10" t="s">
        <v>2291</v>
      </c>
      <c r="D1752" s="10" t="s">
        <v>2207</v>
      </c>
      <c r="E1752" s="10">
        <v>1</v>
      </c>
      <c r="F1752" s="10" t="s">
        <v>699</v>
      </c>
      <c r="G1752" s="10">
        <v>6000</v>
      </c>
      <c r="Q1752" s="15"/>
      <c r="AC1752" s="22"/>
    </row>
    <row r="1753" spans="2:29">
      <c r="B1753" s="9">
        <v>41628</v>
      </c>
      <c r="C1753" s="10" t="s">
        <v>2220</v>
      </c>
      <c r="D1753" s="10" t="s">
        <v>2207</v>
      </c>
      <c r="E1753" s="10">
        <v>2</v>
      </c>
      <c r="F1753" s="10" t="s">
        <v>706</v>
      </c>
      <c r="G1753" s="10">
        <v>8500</v>
      </c>
      <c r="Q1753" s="15"/>
      <c r="AC1753" s="22"/>
    </row>
    <row r="1754" spans="2:29">
      <c r="B1754" s="9">
        <v>41317</v>
      </c>
      <c r="C1754" s="10" t="s">
        <v>2265</v>
      </c>
      <c r="D1754" s="10" t="s">
        <v>2192</v>
      </c>
      <c r="E1754" s="10">
        <v>4</v>
      </c>
      <c r="F1754" s="10" t="s">
        <v>706</v>
      </c>
      <c r="G1754" s="10">
        <v>7500</v>
      </c>
      <c r="Q1754" s="15"/>
      <c r="AC1754" s="22"/>
    </row>
    <row r="1755" spans="2:29">
      <c r="B1755" s="9">
        <v>41627</v>
      </c>
      <c r="C1755" s="10" t="s">
        <v>2223</v>
      </c>
      <c r="D1755" s="10" t="s">
        <v>2227</v>
      </c>
      <c r="E1755" s="10">
        <v>1</v>
      </c>
      <c r="F1755" s="10" t="s">
        <v>691</v>
      </c>
      <c r="G1755" s="10">
        <v>6500</v>
      </c>
      <c r="Q1755" s="15"/>
      <c r="AC1755" s="22"/>
    </row>
    <row r="1756" spans="2:29">
      <c r="B1756" s="9">
        <v>41608</v>
      </c>
      <c r="C1756" s="10" t="s">
        <v>2257</v>
      </c>
      <c r="D1756" s="10" t="s">
        <v>2221</v>
      </c>
      <c r="E1756" s="10">
        <v>1</v>
      </c>
      <c r="F1756" s="10" t="s">
        <v>691</v>
      </c>
      <c r="G1756" s="10">
        <v>4000</v>
      </c>
      <c r="Q1756" s="15"/>
      <c r="AC1756" s="22"/>
    </row>
    <row r="1757" spans="2:29">
      <c r="B1757" s="9">
        <v>42004</v>
      </c>
      <c r="C1757" s="10" t="s">
        <v>2293</v>
      </c>
      <c r="D1757" s="10" t="s">
        <v>2224</v>
      </c>
      <c r="E1757" s="10">
        <v>3</v>
      </c>
      <c r="F1757" s="10" t="s">
        <v>699</v>
      </c>
      <c r="G1757" s="10">
        <v>3000</v>
      </c>
      <c r="Q1757" s="15"/>
      <c r="AC1757" s="22"/>
    </row>
    <row r="1758" spans="2:29">
      <c r="B1758" s="9">
        <v>42003</v>
      </c>
      <c r="C1758" s="10" t="s">
        <v>2216</v>
      </c>
      <c r="D1758" s="10" t="s">
        <v>2188</v>
      </c>
      <c r="E1758" s="10">
        <v>3</v>
      </c>
      <c r="F1758" s="10" t="s">
        <v>706</v>
      </c>
      <c r="G1758" s="10">
        <v>2000</v>
      </c>
      <c r="Q1758" s="15"/>
      <c r="AC1758" s="22"/>
    </row>
    <row r="1759" spans="2:29">
      <c r="B1759" s="9">
        <v>41609</v>
      </c>
      <c r="C1759" s="10" t="s">
        <v>2257</v>
      </c>
      <c r="D1759" s="10" t="s">
        <v>2196</v>
      </c>
      <c r="E1759" s="10">
        <v>2</v>
      </c>
      <c r="F1759" s="10" t="s">
        <v>691</v>
      </c>
      <c r="G1759" s="10">
        <v>7000</v>
      </c>
      <c r="Q1759" s="15"/>
      <c r="AC1759" s="22"/>
    </row>
    <row r="1760" spans="2:29">
      <c r="B1760" s="9">
        <v>41349</v>
      </c>
      <c r="C1760" s="10" t="s">
        <v>2260</v>
      </c>
      <c r="D1760" s="10" t="s">
        <v>2192</v>
      </c>
      <c r="E1760" s="10">
        <v>1</v>
      </c>
      <c r="F1760" s="10" t="s">
        <v>713</v>
      </c>
      <c r="G1760" s="10">
        <v>9000</v>
      </c>
      <c r="Q1760" s="15"/>
      <c r="AC1760" s="22"/>
    </row>
    <row r="1761" spans="2:29">
      <c r="B1761" s="9">
        <v>41996</v>
      </c>
      <c r="C1761" s="10" t="s">
        <v>2290</v>
      </c>
      <c r="D1761" s="10" t="s">
        <v>2200</v>
      </c>
      <c r="E1761" s="10">
        <v>4</v>
      </c>
      <c r="F1761" s="10" t="s">
        <v>691</v>
      </c>
      <c r="G1761" s="10">
        <v>9000</v>
      </c>
      <c r="Q1761" s="15"/>
      <c r="AC1761" s="22"/>
    </row>
    <row r="1762" spans="2:29">
      <c r="B1762" s="9">
        <v>41967</v>
      </c>
      <c r="C1762" s="10" t="s">
        <v>2189</v>
      </c>
      <c r="D1762" s="10" t="s">
        <v>2196</v>
      </c>
      <c r="E1762" s="10">
        <v>2</v>
      </c>
      <c r="F1762" s="10" t="s">
        <v>699</v>
      </c>
      <c r="G1762" s="10">
        <v>8000</v>
      </c>
      <c r="Q1762" s="15"/>
      <c r="AC1762" s="22"/>
    </row>
    <row r="1763" spans="2:29">
      <c r="B1763" s="9">
        <v>41635</v>
      </c>
      <c r="C1763" s="10" t="s">
        <v>2185</v>
      </c>
      <c r="D1763" s="10" t="s">
        <v>2188</v>
      </c>
      <c r="E1763" s="10">
        <v>3</v>
      </c>
      <c r="F1763" s="10" t="s">
        <v>699</v>
      </c>
      <c r="G1763" s="10">
        <v>6500</v>
      </c>
      <c r="Q1763" s="15"/>
      <c r="AC1763" s="22"/>
    </row>
    <row r="1764" spans="2:29">
      <c r="B1764" s="9">
        <v>41633</v>
      </c>
      <c r="C1764" s="10" t="s">
        <v>2293</v>
      </c>
      <c r="D1764" s="10" t="s">
        <v>2213</v>
      </c>
      <c r="E1764" s="10">
        <v>1</v>
      </c>
      <c r="F1764" s="10" t="s">
        <v>699</v>
      </c>
      <c r="G1764" s="10">
        <v>6500</v>
      </c>
      <c r="Q1764" s="15"/>
      <c r="AC1764" s="22"/>
    </row>
    <row r="1765" spans="2:29">
      <c r="B1765" s="9">
        <v>41949</v>
      </c>
      <c r="C1765" s="10" t="s">
        <v>2236</v>
      </c>
      <c r="D1765" s="10" t="s">
        <v>2190</v>
      </c>
      <c r="E1765" s="10">
        <v>1</v>
      </c>
      <c r="F1765" s="10" t="s">
        <v>706</v>
      </c>
      <c r="G1765" s="10">
        <v>5500</v>
      </c>
      <c r="Q1765" s="15"/>
      <c r="AC1765" s="22"/>
    </row>
    <row r="1766" spans="2:29">
      <c r="B1766" s="9">
        <v>41608</v>
      </c>
      <c r="C1766" s="10" t="s">
        <v>2208</v>
      </c>
      <c r="D1766" s="10" t="s">
        <v>2190</v>
      </c>
      <c r="E1766" s="10">
        <v>4</v>
      </c>
      <c r="F1766" s="10" t="s">
        <v>699</v>
      </c>
      <c r="G1766" s="10">
        <v>5000</v>
      </c>
      <c r="Q1766" s="15"/>
      <c r="AC1766" s="22"/>
    </row>
    <row r="1767" spans="2:29">
      <c r="B1767" s="9">
        <v>41623</v>
      </c>
      <c r="C1767" s="10" t="s">
        <v>2229</v>
      </c>
      <c r="D1767" s="10" t="s">
        <v>2200</v>
      </c>
      <c r="E1767" s="10">
        <v>2</v>
      </c>
      <c r="F1767" s="10" t="s">
        <v>706</v>
      </c>
      <c r="G1767" s="10">
        <v>8500</v>
      </c>
      <c r="Q1767" s="15"/>
      <c r="AC1767" s="22"/>
    </row>
    <row r="1768" spans="2:29">
      <c r="B1768" s="9">
        <v>41983</v>
      </c>
      <c r="C1768" s="10" t="s">
        <v>2268</v>
      </c>
      <c r="D1768" s="10" t="s">
        <v>2209</v>
      </c>
      <c r="E1768" s="10">
        <v>3</v>
      </c>
      <c r="F1768" s="10" t="s">
        <v>699</v>
      </c>
      <c r="G1768" s="10">
        <v>9500</v>
      </c>
      <c r="Q1768" s="15"/>
      <c r="AC1768" s="22"/>
    </row>
    <row r="1769" spans="2:29">
      <c r="B1769" s="9">
        <v>41350</v>
      </c>
      <c r="C1769" s="10" t="s">
        <v>2293</v>
      </c>
      <c r="D1769" s="10" t="s">
        <v>2213</v>
      </c>
      <c r="E1769" s="10">
        <v>2</v>
      </c>
      <c r="F1769" s="10" t="s">
        <v>699</v>
      </c>
      <c r="G1769" s="10">
        <v>2500</v>
      </c>
      <c r="Q1769" s="15"/>
      <c r="AC1769" s="22"/>
    </row>
    <row r="1770" spans="2:29">
      <c r="B1770" s="9">
        <v>41616</v>
      </c>
      <c r="C1770" s="10" t="s">
        <v>2244</v>
      </c>
      <c r="D1770" s="10" t="s">
        <v>2213</v>
      </c>
      <c r="E1770" s="10">
        <v>19</v>
      </c>
      <c r="F1770" s="10" t="s">
        <v>699</v>
      </c>
      <c r="G1770" s="10">
        <v>3500</v>
      </c>
      <c r="Q1770" s="15"/>
      <c r="AC1770" s="22"/>
    </row>
    <row r="1771" spans="2:29">
      <c r="B1771" s="9">
        <v>41966</v>
      </c>
      <c r="C1771" s="10" t="s">
        <v>2211</v>
      </c>
      <c r="D1771" s="10" t="s">
        <v>2196</v>
      </c>
      <c r="E1771" s="10">
        <v>1</v>
      </c>
      <c r="F1771" s="10" t="s">
        <v>706</v>
      </c>
      <c r="G1771" s="10">
        <v>1000</v>
      </c>
      <c r="Q1771" s="15"/>
      <c r="AC1771" s="22"/>
    </row>
    <row r="1772" spans="2:29">
      <c r="B1772" s="9">
        <v>41812</v>
      </c>
      <c r="C1772" s="10" t="s">
        <v>2297</v>
      </c>
      <c r="D1772" s="10" t="s">
        <v>2221</v>
      </c>
      <c r="E1772" s="10">
        <v>1</v>
      </c>
      <c r="F1772" s="10" t="s">
        <v>699</v>
      </c>
      <c r="G1772" s="10">
        <v>9500</v>
      </c>
      <c r="Q1772" s="15"/>
      <c r="AC1772" s="22"/>
    </row>
    <row r="1773" spans="2:29">
      <c r="B1773" s="9">
        <v>41823</v>
      </c>
      <c r="C1773" s="10" t="s">
        <v>2263</v>
      </c>
      <c r="D1773" s="10" t="s">
        <v>2188</v>
      </c>
      <c r="E1773" s="10">
        <v>1</v>
      </c>
      <c r="F1773" s="10" t="s">
        <v>691</v>
      </c>
      <c r="G1773" s="10">
        <v>4000</v>
      </c>
      <c r="Q1773" s="15"/>
      <c r="AC1773" s="22"/>
    </row>
    <row r="1774" spans="2:29">
      <c r="B1774" s="9">
        <v>41612</v>
      </c>
      <c r="C1774" s="10" t="s">
        <v>2292</v>
      </c>
      <c r="D1774" s="10" t="s">
        <v>2192</v>
      </c>
      <c r="E1774" s="10">
        <v>1</v>
      </c>
      <c r="F1774" s="10" t="s">
        <v>713</v>
      </c>
      <c r="G1774" s="10">
        <v>8500</v>
      </c>
      <c r="Q1774" s="15"/>
      <c r="AC1774" s="22"/>
    </row>
    <row r="1775" spans="2:29">
      <c r="B1775" s="9">
        <v>41580</v>
      </c>
      <c r="C1775" s="10" t="s">
        <v>2185</v>
      </c>
      <c r="D1775" s="10" t="s">
        <v>2192</v>
      </c>
      <c r="E1775" s="10">
        <v>4</v>
      </c>
      <c r="F1775" s="10" t="s">
        <v>699</v>
      </c>
      <c r="G1775" s="10">
        <v>7500</v>
      </c>
      <c r="Q1775" s="15"/>
      <c r="AC1775" s="22"/>
    </row>
    <row r="1776" spans="2:29">
      <c r="B1776" s="9">
        <v>41673</v>
      </c>
      <c r="C1776" s="10" t="s">
        <v>2261</v>
      </c>
      <c r="D1776" s="10" t="s">
        <v>2188</v>
      </c>
      <c r="E1776" s="10">
        <v>2</v>
      </c>
      <c r="F1776" s="10" t="s">
        <v>691</v>
      </c>
      <c r="G1776" s="10">
        <v>5000</v>
      </c>
      <c r="Q1776" s="15"/>
      <c r="AC1776" s="22"/>
    </row>
    <row r="1777" spans="2:29">
      <c r="B1777" s="9">
        <v>41971</v>
      </c>
      <c r="C1777" s="10" t="s">
        <v>2187</v>
      </c>
      <c r="D1777" s="10" t="s">
        <v>2209</v>
      </c>
      <c r="E1777" s="10">
        <v>3</v>
      </c>
      <c r="F1777" s="10" t="s">
        <v>706</v>
      </c>
      <c r="G1777" s="10">
        <v>2500</v>
      </c>
      <c r="Q1777" s="15"/>
      <c r="AC1777" s="22"/>
    </row>
    <row r="1778" spans="2:29">
      <c r="B1778" s="9">
        <v>41994</v>
      </c>
      <c r="C1778" s="10" t="s">
        <v>2266</v>
      </c>
      <c r="D1778" s="10" t="s">
        <v>2209</v>
      </c>
      <c r="E1778" s="10">
        <v>2</v>
      </c>
      <c r="F1778" s="10" t="s">
        <v>706</v>
      </c>
      <c r="G1778" s="10">
        <v>7000</v>
      </c>
      <c r="Q1778" s="15"/>
      <c r="AC1778" s="22"/>
    </row>
    <row r="1779" spans="2:29">
      <c r="B1779" s="9">
        <v>41441</v>
      </c>
      <c r="C1779" s="10" t="s">
        <v>2279</v>
      </c>
      <c r="D1779" s="10" t="s">
        <v>2190</v>
      </c>
      <c r="E1779" s="10">
        <v>1</v>
      </c>
      <c r="F1779" s="10" t="s">
        <v>699</v>
      </c>
      <c r="G1779" s="10">
        <v>7500</v>
      </c>
      <c r="Q1779" s="15"/>
      <c r="AC1779" s="22"/>
    </row>
    <row r="1780" spans="2:29">
      <c r="B1780" s="9">
        <v>41984</v>
      </c>
      <c r="C1780" s="10" t="s">
        <v>2208</v>
      </c>
      <c r="D1780" s="10" t="s">
        <v>2186</v>
      </c>
      <c r="E1780" s="10">
        <v>1</v>
      </c>
      <c r="F1780" s="10" t="s">
        <v>699</v>
      </c>
      <c r="G1780" s="10">
        <v>2000</v>
      </c>
      <c r="Q1780" s="15"/>
      <c r="AC1780" s="22"/>
    </row>
    <row r="1781" spans="2:29">
      <c r="B1781" s="9">
        <v>41989</v>
      </c>
      <c r="C1781" s="10" t="s">
        <v>2273</v>
      </c>
      <c r="D1781" s="10" t="s">
        <v>2192</v>
      </c>
      <c r="E1781" s="10">
        <v>2</v>
      </c>
      <c r="F1781" s="10" t="s">
        <v>713</v>
      </c>
      <c r="G1781" s="10">
        <v>6500</v>
      </c>
      <c r="Q1781" s="15"/>
      <c r="AC1781" s="22"/>
    </row>
    <row r="1782" spans="2:29">
      <c r="B1782" s="9">
        <v>41683</v>
      </c>
      <c r="C1782" s="10" t="s">
        <v>2260</v>
      </c>
      <c r="D1782" s="10" t="s">
        <v>2200</v>
      </c>
      <c r="E1782" s="10">
        <v>3</v>
      </c>
      <c r="F1782" s="10" t="s">
        <v>713</v>
      </c>
      <c r="G1782" s="10">
        <v>6500</v>
      </c>
      <c r="Q1782" s="15"/>
      <c r="AC1782" s="22"/>
    </row>
    <row r="1783" spans="2:29">
      <c r="B1783" s="9">
        <v>41670</v>
      </c>
      <c r="C1783" s="10" t="s">
        <v>2206</v>
      </c>
      <c r="D1783" s="10" t="s">
        <v>2186</v>
      </c>
      <c r="E1783" s="10">
        <v>7</v>
      </c>
      <c r="F1783" s="10" t="s">
        <v>706</v>
      </c>
      <c r="G1783" s="10">
        <v>8500</v>
      </c>
      <c r="Q1783" s="15"/>
      <c r="AC1783" s="22"/>
    </row>
    <row r="1784" spans="2:29">
      <c r="B1784" s="9">
        <v>41698</v>
      </c>
      <c r="C1784" s="10" t="s">
        <v>2249</v>
      </c>
      <c r="D1784" s="10" t="s">
        <v>2213</v>
      </c>
      <c r="E1784" s="10">
        <v>1</v>
      </c>
      <c r="F1784" s="10" t="s">
        <v>713</v>
      </c>
      <c r="G1784" s="10">
        <v>7500</v>
      </c>
      <c r="Q1784" s="15"/>
      <c r="AC1784" s="22"/>
    </row>
    <row r="1785" spans="2:29">
      <c r="B1785" s="9">
        <v>41945</v>
      </c>
      <c r="C1785" s="10" t="s">
        <v>2195</v>
      </c>
      <c r="D1785" s="10" t="s">
        <v>2192</v>
      </c>
      <c r="E1785" s="10">
        <v>2</v>
      </c>
      <c r="F1785" s="10" t="s">
        <v>691</v>
      </c>
      <c r="G1785" s="10">
        <v>3500</v>
      </c>
      <c r="Q1785" s="15"/>
      <c r="AC1785" s="22"/>
    </row>
    <row r="1786" spans="2:29">
      <c r="B1786" s="9">
        <v>41604</v>
      </c>
      <c r="C1786" s="10" t="s">
        <v>2244</v>
      </c>
      <c r="D1786" s="10" t="s">
        <v>2213</v>
      </c>
      <c r="E1786" s="10">
        <v>2</v>
      </c>
      <c r="F1786" s="10" t="s">
        <v>699</v>
      </c>
      <c r="G1786" s="10">
        <v>4500</v>
      </c>
      <c r="Q1786" s="15"/>
      <c r="AC1786" s="22"/>
    </row>
    <row r="1787" spans="2:29">
      <c r="B1787" s="9">
        <v>41958</v>
      </c>
      <c r="C1787" s="10" t="s">
        <v>2280</v>
      </c>
      <c r="D1787" s="10" t="s">
        <v>2207</v>
      </c>
      <c r="E1787" s="10">
        <v>2</v>
      </c>
      <c r="F1787" s="10" t="s">
        <v>713</v>
      </c>
      <c r="G1787" s="10">
        <v>6500</v>
      </c>
      <c r="Q1787" s="15"/>
      <c r="AC1787" s="22"/>
    </row>
    <row r="1788" spans="2:29">
      <c r="B1788" s="9">
        <v>41608</v>
      </c>
      <c r="C1788" s="10" t="s">
        <v>2233</v>
      </c>
      <c r="D1788" s="10" t="s">
        <v>2196</v>
      </c>
      <c r="E1788" s="10">
        <v>3</v>
      </c>
      <c r="F1788" s="10" t="s">
        <v>713</v>
      </c>
      <c r="G1788" s="10">
        <v>4000</v>
      </c>
      <c r="Q1788" s="15"/>
      <c r="AC1788" s="22"/>
    </row>
    <row r="1789" spans="2:29">
      <c r="B1789" s="9">
        <v>41986</v>
      </c>
      <c r="C1789" s="10" t="s">
        <v>2279</v>
      </c>
      <c r="D1789" s="10" t="s">
        <v>2190</v>
      </c>
      <c r="E1789" s="10">
        <v>3</v>
      </c>
      <c r="F1789" s="10" t="s">
        <v>699</v>
      </c>
      <c r="G1789" s="10">
        <v>9000</v>
      </c>
      <c r="Q1789" s="15"/>
      <c r="AC1789" s="22"/>
    </row>
    <row r="1790" spans="2:29">
      <c r="B1790" s="9">
        <v>41971</v>
      </c>
      <c r="C1790" s="10" t="s">
        <v>2216</v>
      </c>
      <c r="D1790" s="10" t="s">
        <v>2224</v>
      </c>
      <c r="E1790" s="10">
        <v>2</v>
      </c>
      <c r="F1790" s="10" t="s">
        <v>706</v>
      </c>
      <c r="G1790" s="10">
        <v>2500</v>
      </c>
      <c r="Q1790" s="15"/>
      <c r="AC1790" s="22"/>
    </row>
    <row r="1791" spans="2:29">
      <c r="B1791" s="9">
        <v>41592</v>
      </c>
      <c r="C1791" s="10" t="s">
        <v>2232</v>
      </c>
      <c r="D1791" s="10" t="s">
        <v>2192</v>
      </c>
      <c r="E1791" s="10">
        <v>3</v>
      </c>
      <c r="F1791" s="10" t="s">
        <v>706</v>
      </c>
      <c r="G1791" s="10">
        <v>8000</v>
      </c>
      <c r="Q1791" s="15"/>
      <c r="AC1791" s="22"/>
    </row>
    <row r="1792" spans="2:29">
      <c r="B1792" s="9">
        <v>41968</v>
      </c>
      <c r="C1792" s="10" t="s">
        <v>2260</v>
      </c>
      <c r="D1792" s="10" t="s">
        <v>2200</v>
      </c>
      <c r="E1792" s="10">
        <v>10</v>
      </c>
      <c r="F1792" s="10" t="s">
        <v>713</v>
      </c>
      <c r="G1792" s="10">
        <v>8000</v>
      </c>
      <c r="Q1792" s="15"/>
      <c r="AC1792" s="22"/>
    </row>
    <row r="1793" spans="2:29">
      <c r="B1793" s="9">
        <v>41909</v>
      </c>
      <c r="C1793" s="10" t="s">
        <v>2233</v>
      </c>
      <c r="D1793" s="10" t="s">
        <v>2207</v>
      </c>
      <c r="E1793" s="10">
        <v>2</v>
      </c>
      <c r="F1793" s="10" t="s">
        <v>713</v>
      </c>
      <c r="G1793" s="10">
        <v>6500</v>
      </c>
      <c r="Q1793" s="15"/>
      <c r="AC1793" s="22"/>
    </row>
    <row r="1794" spans="2:29">
      <c r="B1794" s="9">
        <v>41967</v>
      </c>
      <c r="C1794" s="10" t="s">
        <v>2268</v>
      </c>
      <c r="D1794" s="10" t="s">
        <v>2227</v>
      </c>
      <c r="E1794" s="10">
        <v>3</v>
      </c>
      <c r="F1794" s="10" t="s">
        <v>699</v>
      </c>
      <c r="G1794" s="10">
        <v>4500</v>
      </c>
      <c r="Q1794" s="15"/>
      <c r="AC1794" s="22"/>
    </row>
    <row r="1795" spans="2:29">
      <c r="B1795" s="9">
        <v>42003</v>
      </c>
      <c r="C1795" s="10" t="s">
        <v>2251</v>
      </c>
      <c r="D1795" s="10" t="s">
        <v>2196</v>
      </c>
      <c r="E1795" s="10">
        <v>3</v>
      </c>
      <c r="F1795" s="10" t="s">
        <v>691</v>
      </c>
      <c r="G1795" s="10">
        <v>1500</v>
      </c>
      <c r="Q1795" s="15"/>
      <c r="AC1795" s="22"/>
    </row>
    <row r="1796" spans="2:29">
      <c r="B1796" s="9">
        <v>41954</v>
      </c>
      <c r="C1796" s="10" t="s">
        <v>2292</v>
      </c>
      <c r="D1796" s="10" t="s">
        <v>2207</v>
      </c>
      <c r="E1796" s="10">
        <v>3</v>
      </c>
      <c r="F1796" s="10" t="s">
        <v>713</v>
      </c>
      <c r="G1796" s="10">
        <v>6500</v>
      </c>
      <c r="Q1796" s="15"/>
      <c r="AC1796" s="22"/>
    </row>
    <row r="1797" spans="2:29">
      <c r="B1797" s="9">
        <v>41593</v>
      </c>
      <c r="C1797" s="10" t="s">
        <v>2223</v>
      </c>
      <c r="D1797" s="10" t="s">
        <v>2221</v>
      </c>
      <c r="E1797" s="10">
        <v>3</v>
      </c>
      <c r="F1797" s="10" t="s">
        <v>691</v>
      </c>
      <c r="G1797" s="10">
        <v>9000</v>
      </c>
      <c r="Q1797" s="15"/>
      <c r="AC1797" s="22"/>
    </row>
    <row r="1798" spans="2:29">
      <c r="B1798" s="9">
        <v>41587</v>
      </c>
      <c r="C1798" s="10" t="s">
        <v>2206</v>
      </c>
      <c r="D1798" s="10" t="s">
        <v>2213</v>
      </c>
      <c r="E1798" s="10">
        <v>1</v>
      </c>
      <c r="F1798" s="10" t="s">
        <v>706</v>
      </c>
      <c r="G1798" s="10">
        <v>6500</v>
      </c>
      <c r="Q1798" s="15"/>
      <c r="AC1798" s="22"/>
    </row>
    <row r="1799" spans="2:29">
      <c r="B1799" s="9">
        <v>41946</v>
      </c>
      <c r="C1799" s="10" t="s">
        <v>2244</v>
      </c>
      <c r="D1799" s="10" t="s">
        <v>2207</v>
      </c>
      <c r="E1799" s="10">
        <v>3</v>
      </c>
      <c r="F1799" s="10" t="s">
        <v>699</v>
      </c>
      <c r="G1799" s="10">
        <v>5500</v>
      </c>
      <c r="Q1799" s="15"/>
      <c r="AC1799" s="22"/>
    </row>
    <row r="1800" spans="2:29">
      <c r="B1800" s="9">
        <v>41941</v>
      </c>
      <c r="C1800" s="10" t="s">
        <v>2268</v>
      </c>
      <c r="D1800" s="10" t="s">
        <v>2196</v>
      </c>
      <c r="E1800" s="10">
        <v>3</v>
      </c>
      <c r="F1800" s="10" t="s">
        <v>699</v>
      </c>
      <c r="G1800" s="10">
        <v>4500</v>
      </c>
      <c r="Q1800" s="15"/>
      <c r="AC1800" s="22"/>
    </row>
    <row r="1801" spans="2:29">
      <c r="B1801" s="9">
        <v>41990</v>
      </c>
      <c r="C1801" s="10" t="s">
        <v>2254</v>
      </c>
      <c r="D1801" s="10" t="s">
        <v>2213</v>
      </c>
      <c r="E1801" s="10">
        <v>2</v>
      </c>
      <c r="F1801" s="10" t="s">
        <v>713</v>
      </c>
      <c r="G1801" s="10">
        <v>1500</v>
      </c>
      <c r="Q1801" s="15"/>
      <c r="AC1801" s="22"/>
    </row>
    <row r="1802" spans="2:29">
      <c r="B1802" s="9">
        <v>41618</v>
      </c>
      <c r="C1802" s="10" t="s">
        <v>2254</v>
      </c>
      <c r="D1802" s="10" t="s">
        <v>2188</v>
      </c>
      <c r="E1802" s="10">
        <v>2</v>
      </c>
      <c r="F1802" s="10" t="s">
        <v>713</v>
      </c>
      <c r="G1802" s="10">
        <v>3500</v>
      </c>
      <c r="Q1802" s="15"/>
      <c r="AC1802" s="22"/>
    </row>
    <row r="1803" spans="2:29">
      <c r="B1803" s="9">
        <v>41600</v>
      </c>
      <c r="C1803" s="10" t="s">
        <v>2236</v>
      </c>
      <c r="D1803" s="10" t="s">
        <v>2207</v>
      </c>
      <c r="E1803" s="10">
        <v>3</v>
      </c>
      <c r="F1803" s="10" t="s">
        <v>706</v>
      </c>
      <c r="G1803" s="10">
        <v>4000</v>
      </c>
      <c r="Q1803" s="15"/>
      <c r="AC1803" s="22"/>
    </row>
    <row r="1804" spans="2:29">
      <c r="B1804" s="9">
        <v>41635</v>
      </c>
      <c r="C1804" s="10" t="s">
        <v>2223</v>
      </c>
      <c r="D1804" s="10" t="s">
        <v>2227</v>
      </c>
      <c r="E1804" s="10">
        <v>1</v>
      </c>
      <c r="F1804" s="10" t="s">
        <v>691</v>
      </c>
      <c r="G1804" s="10">
        <v>6500</v>
      </c>
      <c r="Q1804" s="15"/>
      <c r="AC1804" s="22"/>
    </row>
    <row r="1805" spans="2:29">
      <c r="B1805" s="9">
        <v>41612</v>
      </c>
      <c r="C1805" s="10" t="s">
        <v>2268</v>
      </c>
      <c r="D1805" s="10" t="s">
        <v>2207</v>
      </c>
      <c r="E1805" s="10">
        <v>2</v>
      </c>
      <c r="F1805" s="10" t="s">
        <v>699</v>
      </c>
      <c r="G1805" s="10">
        <v>3500</v>
      </c>
      <c r="Q1805" s="15"/>
      <c r="AC1805" s="22"/>
    </row>
    <row r="1806" spans="2:29">
      <c r="B1806" s="9">
        <v>41600</v>
      </c>
      <c r="C1806" s="10" t="s">
        <v>2298</v>
      </c>
      <c r="D1806" s="10" t="s">
        <v>2188</v>
      </c>
      <c r="E1806" s="10">
        <v>2</v>
      </c>
      <c r="F1806" s="10" t="s">
        <v>706</v>
      </c>
      <c r="G1806" s="10">
        <v>3500</v>
      </c>
      <c r="Q1806" s="15"/>
      <c r="AC1806" s="22"/>
    </row>
    <row r="1807" spans="2:29">
      <c r="B1807" s="9">
        <v>41834</v>
      </c>
      <c r="C1807" s="10" t="s">
        <v>2210</v>
      </c>
      <c r="D1807" s="10" t="s">
        <v>2188</v>
      </c>
      <c r="E1807" s="10">
        <v>2</v>
      </c>
      <c r="F1807" s="10" t="s">
        <v>713</v>
      </c>
      <c r="G1807" s="10">
        <v>9000</v>
      </c>
      <c r="Q1807" s="15"/>
      <c r="AC1807" s="22"/>
    </row>
    <row r="1808" spans="2:29">
      <c r="B1808" s="9">
        <v>41551</v>
      </c>
      <c r="C1808" s="10" t="s">
        <v>2244</v>
      </c>
      <c r="D1808" s="10" t="s">
        <v>2192</v>
      </c>
      <c r="E1808" s="10">
        <v>3</v>
      </c>
      <c r="F1808" s="10" t="s">
        <v>699</v>
      </c>
      <c r="G1808" s="10">
        <v>8000</v>
      </c>
      <c r="Q1808" s="15"/>
      <c r="AC1808" s="22"/>
    </row>
    <row r="1809" spans="2:29">
      <c r="B1809" s="9">
        <v>41634</v>
      </c>
      <c r="C1809" s="10" t="s">
        <v>2298</v>
      </c>
      <c r="D1809" s="10" t="s">
        <v>2227</v>
      </c>
      <c r="E1809" s="10">
        <v>3</v>
      </c>
      <c r="F1809" s="10" t="s">
        <v>706</v>
      </c>
      <c r="G1809" s="10">
        <v>6500</v>
      </c>
      <c r="Q1809" s="15"/>
      <c r="AC1809" s="22"/>
    </row>
    <row r="1810" spans="2:29">
      <c r="B1810" s="9">
        <v>41617</v>
      </c>
      <c r="C1810" s="10" t="s">
        <v>2268</v>
      </c>
      <c r="D1810" s="10" t="s">
        <v>2192</v>
      </c>
      <c r="E1810" s="10">
        <v>1</v>
      </c>
      <c r="F1810" s="10" t="s">
        <v>699</v>
      </c>
      <c r="G1810" s="10">
        <v>5000</v>
      </c>
      <c r="Q1810" s="15"/>
      <c r="AC1810" s="22"/>
    </row>
    <row r="1811" spans="2:29">
      <c r="B1811" s="9">
        <v>41984</v>
      </c>
      <c r="C1811" s="10" t="s">
        <v>2206</v>
      </c>
      <c r="D1811" s="10" t="s">
        <v>2200</v>
      </c>
      <c r="E1811" s="10">
        <v>2</v>
      </c>
      <c r="F1811" s="10" t="s">
        <v>706</v>
      </c>
      <c r="G1811" s="10">
        <v>7500</v>
      </c>
      <c r="Q1811" s="15"/>
      <c r="AC1811" s="22"/>
    </row>
    <row r="1812" spans="2:29">
      <c r="B1812" s="9">
        <v>41336</v>
      </c>
      <c r="C1812" s="10" t="s">
        <v>2283</v>
      </c>
      <c r="D1812" s="10" t="s">
        <v>2188</v>
      </c>
      <c r="E1812" s="10">
        <v>2</v>
      </c>
      <c r="F1812" s="10" t="s">
        <v>691</v>
      </c>
      <c r="G1812" s="10">
        <v>6000</v>
      </c>
      <c r="Q1812" s="15"/>
      <c r="AC1812" s="22"/>
    </row>
    <row r="1813" spans="2:29">
      <c r="B1813" s="9">
        <v>41406</v>
      </c>
      <c r="C1813" s="10" t="s">
        <v>2285</v>
      </c>
      <c r="D1813" s="10" t="s">
        <v>2192</v>
      </c>
      <c r="E1813" s="10">
        <v>2</v>
      </c>
      <c r="F1813" s="10" t="s">
        <v>699</v>
      </c>
      <c r="G1813" s="10">
        <v>7500</v>
      </c>
      <c r="Q1813" s="15"/>
      <c r="AC1813" s="22"/>
    </row>
    <row r="1814" spans="2:29">
      <c r="B1814" s="9">
        <v>41999</v>
      </c>
      <c r="C1814" s="10" t="s">
        <v>2279</v>
      </c>
      <c r="D1814" s="10" t="s">
        <v>2190</v>
      </c>
      <c r="E1814" s="10">
        <v>2</v>
      </c>
      <c r="F1814" s="10" t="s">
        <v>699</v>
      </c>
      <c r="G1814" s="10">
        <v>6500</v>
      </c>
      <c r="Q1814" s="15"/>
      <c r="AC1814" s="22"/>
    </row>
    <row r="1815" spans="2:29">
      <c r="B1815" s="9">
        <v>41771</v>
      </c>
      <c r="C1815" s="10" t="s">
        <v>2278</v>
      </c>
      <c r="D1815" s="10" t="s">
        <v>2192</v>
      </c>
      <c r="E1815" s="10">
        <v>4</v>
      </c>
      <c r="F1815" s="10" t="s">
        <v>706</v>
      </c>
      <c r="G1815" s="10">
        <v>6000</v>
      </c>
      <c r="Q1815" s="15"/>
      <c r="AC1815" s="22"/>
    </row>
    <row r="1816" spans="2:29">
      <c r="B1816" s="9">
        <v>41974</v>
      </c>
      <c r="C1816" s="10" t="s">
        <v>2233</v>
      </c>
      <c r="D1816" s="10" t="s">
        <v>2207</v>
      </c>
      <c r="E1816" s="10">
        <v>2</v>
      </c>
      <c r="F1816" s="10" t="s">
        <v>713</v>
      </c>
      <c r="G1816" s="10">
        <v>9500</v>
      </c>
      <c r="Q1816" s="15"/>
      <c r="AC1816" s="22"/>
    </row>
    <row r="1817" spans="2:29">
      <c r="B1817" s="9">
        <v>41414</v>
      </c>
      <c r="C1817" s="10" t="s">
        <v>2216</v>
      </c>
      <c r="D1817" s="10" t="s">
        <v>2192</v>
      </c>
      <c r="E1817" s="10">
        <v>2</v>
      </c>
      <c r="F1817" s="10" t="s">
        <v>706</v>
      </c>
      <c r="G1817" s="10">
        <v>7000</v>
      </c>
      <c r="Q1817" s="15"/>
      <c r="AC1817" s="22"/>
    </row>
    <row r="1818" spans="2:29">
      <c r="B1818" s="9">
        <v>41623</v>
      </c>
      <c r="C1818" s="10" t="s">
        <v>2216</v>
      </c>
      <c r="D1818" s="10" t="s">
        <v>2227</v>
      </c>
      <c r="E1818" s="10">
        <v>3</v>
      </c>
      <c r="F1818" s="10" t="s">
        <v>706</v>
      </c>
      <c r="G1818" s="10">
        <v>8500</v>
      </c>
      <c r="Q1818" s="15"/>
      <c r="AC1818" s="22"/>
    </row>
    <row r="1819" spans="2:29">
      <c r="B1819" s="9">
        <v>41875</v>
      </c>
      <c r="C1819" s="10" t="s">
        <v>2268</v>
      </c>
      <c r="D1819" s="10" t="s">
        <v>2209</v>
      </c>
      <c r="E1819" s="10">
        <v>1</v>
      </c>
      <c r="F1819" s="10" t="s">
        <v>699</v>
      </c>
      <c r="G1819" s="10">
        <v>9000</v>
      </c>
      <c r="Q1819" s="15"/>
      <c r="AC1819" s="22"/>
    </row>
    <row r="1820" spans="2:29">
      <c r="B1820" s="9">
        <v>41618</v>
      </c>
      <c r="C1820" s="10" t="s">
        <v>2261</v>
      </c>
      <c r="D1820" s="10" t="s">
        <v>2209</v>
      </c>
      <c r="E1820" s="10">
        <v>3</v>
      </c>
      <c r="F1820" s="10" t="s">
        <v>691</v>
      </c>
      <c r="G1820" s="10">
        <v>8500</v>
      </c>
      <c r="Q1820" s="15"/>
      <c r="AC1820" s="22"/>
    </row>
    <row r="1821" spans="2:29">
      <c r="B1821" s="9">
        <v>41525</v>
      </c>
      <c r="C1821" s="10" t="s">
        <v>2279</v>
      </c>
      <c r="D1821" s="10" t="s">
        <v>2207</v>
      </c>
      <c r="E1821" s="10">
        <v>1</v>
      </c>
      <c r="F1821" s="10" t="s">
        <v>699</v>
      </c>
      <c r="G1821" s="10">
        <v>1500</v>
      </c>
      <c r="Q1821" s="15"/>
      <c r="AC1821" s="22"/>
    </row>
    <row r="1822" spans="2:29">
      <c r="B1822" s="9">
        <v>41946</v>
      </c>
      <c r="C1822" s="10" t="s">
        <v>2287</v>
      </c>
      <c r="D1822" s="10" t="s">
        <v>2192</v>
      </c>
      <c r="E1822" s="10">
        <v>3</v>
      </c>
      <c r="F1822" s="10" t="s">
        <v>699</v>
      </c>
      <c r="G1822" s="10">
        <v>3500</v>
      </c>
      <c r="Q1822" s="15"/>
      <c r="AC1822" s="22"/>
    </row>
    <row r="1823" spans="2:29">
      <c r="B1823" s="9">
        <v>41617</v>
      </c>
      <c r="C1823" s="10" t="s">
        <v>2244</v>
      </c>
      <c r="D1823" s="10" t="s">
        <v>2192</v>
      </c>
      <c r="E1823" s="10">
        <v>1</v>
      </c>
      <c r="F1823" s="10" t="s">
        <v>699</v>
      </c>
      <c r="G1823" s="10">
        <v>8000</v>
      </c>
      <c r="Q1823" s="15"/>
      <c r="AC1823" s="22"/>
    </row>
    <row r="1824" spans="2:29">
      <c r="B1824" s="9">
        <v>41978</v>
      </c>
      <c r="C1824" s="10" t="s">
        <v>2285</v>
      </c>
      <c r="D1824" s="10" t="s">
        <v>2209</v>
      </c>
      <c r="E1824" s="10">
        <v>3</v>
      </c>
      <c r="F1824" s="10" t="s">
        <v>699</v>
      </c>
      <c r="G1824" s="10">
        <v>8500</v>
      </c>
      <c r="Q1824" s="15"/>
      <c r="AC1824" s="22"/>
    </row>
    <row r="1825" spans="2:29">
      <c r="B1825" s="9">
        <v>41624</v>
      </c>
      <c r="C1825" s="10" t="s">
        <v>2195</v>
      </c>
      <c r="D1825" s="10" t="s">
        <v>2209</v>
      </c>
      <c r="E1825" s="10">
        <v>2</v>
      </c>
      <c r="F1825" s="10" t="s">
        <v>691</v>
      </c>
      <c r="G1825" s="10">
        <v>5000</v>
      </c>
      <c r="Q1825" s="15"/>
      <c r="AC1825" s="22"/>
    </row>
    <row r="1826" spans="2:29">
      <c r="B1826" s="9">
        <v>41305</v>
      </c>
      <c r="C1826" s="10" t="s">
        <v>2251</v>
      </c>
      <c r="D1826" s="10" t="s">
        <v>2192</v>
      </c>
      <c r="E1826" s="10">
        <v>3</v>
      </c>
      <c r="F1826" s="10" t="s">
        <v>691</v>
      </c>
      <c r="G1826" s="10">
        <v>9500</v>
      </c>
      <c r="Q1826" s="15"/>
      <c r="AC1826" s="22"/>
    </row>
    <row r="1827" spans="2:29">
      <c r="B1827" s="9">
        <v>41512</v>
      </c>
      <c r="C1827" s="10" t="s">
        <v>2195</v>
      </c>
      <c r="D1827" s="10" t="s">
        <v>2188</v>
      </c>
      <c r="E1827" s="10">
        <v>2</v>
      </c>
      <c r="F1827" s="10" t="s">
        <v>691</v>
      </c>
      <c r="G1827" s="10">
        <v>9500</v>
      </c>
      <c r="Q1827" s="15"/>
      <c r="AC1827" s="22"/>
    </row>
    <row r="1828" spans="2:29">
      <c r="B1828" s="9">
        <v>41946</v>
      </c>
      <c r="C1828" s="10" t="s">
        <v>2278</v>
      </c>
      <c r="D1828" s="10" t="s">
        <v>2188</v>
      </c>
      <c r="E1828" s="10">
        <v>3</v>
      </c>
      <c r="F1828" s="10" t="s">
        <v>706</v>
      </c>
      <c r="G1828" s="10">
        <v>1500</v>
      </c>
      <c r="Q1828" s="15"/>
      <c r="AC1828" s="22"/>
    </row>
    <row r="1829" spans="2:29">
      <c r="B1829" s="9">
        <v>41591</v>
      </c>
      <c r="C1829" s="10" t="s">
        <v>2279</v>
      </c>
      <c r="D1829" s="10" t="s">
        <v>2207</v>
      </c>
      <c r="E1829" s="10">
        <v>1</v>
      </c>
      <c r="F1829" s="10" t="s">
        <v>699</v>
      </c>
      <c r="G1829" s="10">
        <v>7500</v>
      </c>
      <c r="Q1829" s="15"/>
      <c r="AC1829" s="22"/>
    </row>
    <row r="1830" spans="2:29">
      <c r="B1830" s="9">
        <v>41621</v>
      </c>
      <c r="C1830" s="10" t="s">
        <v>2262</v>
      </c>
      <c r="D1830" s="10" t="s">
        <v>2196</v>
      </c>
      <c r="E1830" s="10">
        <v>3</v>
      </c>
      <c r="F1830" s="10" t="s">
        <v>706</v>
      </c>
      <c r="G1830" s="10">
        <v>9000</v>
      </c>
      <c r="Q1830" s="15"/>
      <c r="AC1830" s="22"/>
    </row>
    <row r="1831" spans="2:29">
      <c r="B1831" s="9">
        <v>41962</v>
      </c>
      <c r="C1831" s="10" t="s">
        <v>2265</v>
      </c>
      <c r="D1831" s="10" t="s">
        <v>2213</v>
      </c>
      <c r="E1831" s="10">
        <v>3</v>
      </c>
      <c r="F1831" s="10" t="s">
        <v>706</v>
      </c>
      <c r="G1831" s="10">
        <v>5000</v>
      </c>
      <c r="Q1831" s="15"/>
      <c r="AC1831" s="22"/>
    </row>
    <row r="1832" spans="2:29">
      <c r="B1832" s="9">
        <v>41952</v>
      </c>
      <c r="C1832" s="10" t="s">
        <v>2216</v>
      </c>
      <c r="D1832" s="10" t="s">
        <v>2196</v>
      </c>
      <c r="E1832" s="10">
        <v>4</v>
      </c>
      <c r="F1832" s="10" t="s">
        <v>706</v>
      </c>
      <c r="G1832" s="10">
        <v>3000</v>
      </c>
      <c r="Q1832" s="15"/>
      <c r="AC1832" s="22"/>
    </row>
    <row r="1833" spans="2:29">
      <c r="B1833" s="9">
        <v>41437</v>
      </c>
      <c r="C1833" s="10" t="s">
        <v>2189</v>
      </c>
      <c r="D1833" s="10" t="s">
        <v>2192</v>
      </c>
      <c r="E1833" s="10">
        <v>2</v>
      </c>
      <c r="F1833" s="10" t="s">
        <v>699</v>
      </c>
      <c r="G1833" s="10">
        <v>7000</v>
      </c>
      <c r="Q1833" s="15"/>
      <c r="AC1833" s="22"/>
    </row>
    <row r="1834" spans="2:29">
      <c r="B1834" s="9">
        <v>41695</v>
      </c>
      <c r="C1834" s="10" t="s">
        <v>2272</v>
      </c>
      <c r="D1834" s="10" t="s">
        <v>2207</v>
      </c>
      <c r="E1834" s="10">
        <v>2</v>
      </c>
      <c r="F1834" s="10" t="s">
        <v>706</v>
      </c>
      <c r="G1834" s="10">
        <v>3500</v>
      </c>
      <c r="Q1834" s="15"/>
      <c r="AC1834" s="22"/>
    </row>
    <row r="1835" spans="2:29">
      <c r="B1835" s="9">
        <v>41594</v>
      </c>
      <c r="C1835" s="10" t="s">
        <v>2261</v>
      </c>
      <c r="D1835" s="10" t="s">
        <v>2221</v>
      </c>
      <c r="E1835" s="10">
        <v>2</v>
      </c>
      <c r="F1835" s="10" t="s">
        <v>691</v>
      </c>
      <c r="G1835" s="10">
        <v>3000</v>
      </c>
      <c r="Q1835" s="15"/>
      <c r="AC1835" s="22"/>
    </row>
    <row r="1836" spans="2:29">
      <c r="B1836" s="9">
        <v>41616</v>
      </c>
      <c r="C1836" s="10" t="s">
        <v>2211</v>
      </c>
      <c r="D1836" s="10" t="s">
        <v>2188</v>
      </c>
      <c r="E1836" s="10">
        <v>3</v>
      </c>
      <c r="F1836" s="10" t="s">
        <v>706</v>
      </c>
      <c r="G1836" s="10">
        <v>7500</v>
      </c>
      <c r="Q1836" s="15"/>
      <c r="AC1836" s="22"/>
    </row>
    <row r="1837" spans="2:29">
      <c r="B1837" s="9">
        <v>41753</v>
      </c>
      <c r="C1837" s="10" t="s">
        <v>2292</v>
      </c>
      <c r="D1837" s="10" t="s">
        <v>2207</v>
      </c>
      <c r="E1837" s="10">
        <v>3</v>
      </c>
      <c r="F1837" s="10" t="s">
        <v>713</v>
      </c>
      <c r="G1837" s="10">
        <v>9500</v>
      </c>
      <c r="Q1837" s="15"/>
      <c r="AC1837" s="22"/>
    </row>
    <row r="1838" spans="2:29">
      <c r="B1838" s="9">
        <v>41596</v>
      </c>
      <c r="C1838" s="10" t="s">
        <v>2288</v>
      </c>
      <c r="D1838" s="10" t="s">
        <v>2209</v>
      </c>
      <c r="E1838" s="10">
        <v>2</v>
      </c>
      <c r="F1838" s="10" t="s">
        <v>699</v>
      </c>
      <c r="G1838" s="10">
        <v>9500</v>
      </c>
      <c r="Q1838" s="15"/>
      <c r="AC1838" s="22"/>
    </row>
    <row r="1839" spans="2:29">
      <c r="B1839" s="9">
        <v>41592</v>
      </c>
      <c r="C1839" s="10" t="s">
        <v>2206</v>
      </c>
      <c r="D1839" s="10" t="s">
        <v>2192</v>
      </c>
      <c r="E1839" s="10">
        <v>3</v>
      </c>
      <c r="F1839" s="10" t="s">
        <v>706</v>
      </c>
      <c r="G1839" s="10">
        <v>3000</v>
      </c>
      <c r="Q1839" s="15"/>
      <c r="AC1839" s="22"/>
    </row>
    <row r="1840" spans="2:29">
      <c r="B1840" s="9">
        <v>41638</v>
      </c>
      <c r="C1840" s="10" t="s">
        <v>2291</v>
      </c>
      <c r="D1840" s="10" t="s">
        <v>2213</v>
      </c>
      <c r="E1840" s="10">
        <v>3</v>
      </c>
      <c r="F1840" s="10" t="s">
        <v>699</v>
      </c>
      <c r="G1840" s="10">
        <v>10000</v>
      </c>
      <c r="Q1840" s="15"/>
      <c r="AC1840" s="22"/>
    </row>
    <row r="1841" spans="2:29">
      <c r="B1841" s="9">
        <v>41622</v>
      </c>
      <c r="C1841" s="10" t="s">
        <v>2210</v>
      </c>
      <c r="D1841" s="10" t="s">
        <v>2209</v>
      </c>
      <c r="E1841" s="10">
        <v>3</v>
      </c>
      <c r="F1841" s="10" t="s">
        <v>713</v>
      </c>
      <c r="G1841" s="10">
        <v>2500</v>
      </c>
      <c r="Q1841" s="15"/>
      <c r="AC1841" s="22"/>
    </row>
    <row r="1842" spans="2:29">
      <c r="B1842" s="9">
        <v>41603</v>
      </c>
      <c r="C1842" s="10" t="s">
        <v>2268</v>
      </c>
      <c r="D1842" s="10" t="s">
        <v>2192</v>
      </c>
      <c r="E1842" s="10">
        <v>3</v>
      </c>
      <c r="F1842" s="10" t="s">
        <v>699</v>
      </c>
      <c r="G1842" s="10">
        <v>7500</v>
      </c>
      <c r="Q1842" s="15"/>
      <c r="AC1842" s="22"/>
    </row>
    <row r="1843" spans="2:29">
      <c r="B1843" s="9">
        <v>41621</v>
      </c>
      <c r="C1843" s="10" t="s">
        <v>2195</v>
      </c>
      <c r="D1843" s="10" t="s">
        <v>2190</v>
      </c>
      <c r="E1843" s="10">
        <v>2</v>
      </c>
      <c r="F1843" s="10" t="s">
        <v>691</v>
      </c>
      <c r="G1843" s="10">
        <v>1500</v>
      </c>
      <c r="Q1843" s="15"/>
      <c r="AC1843" s="22"/>
    </row>
    <row r="1844" spans="2:29">
      <c r="B1844" s="9">
        <v>41616</v>
      </c>
      <c r="C1844" s="10" t="s">
        <v>2257</v>
      </c>
      <c r="D1844" s="10" t="s">
        <v>2209</v>
      </c>
      <c r="E1844" s="10">
        <v>2</v>
      </c>
      <c r="F1844" s="10" t="s">
        <v>691</v>
      </c>
      <c r="G1844" s="10">
        <v>5000</v>
      </c>
      <c r="Q1844" s="15"/>
      <c r="AC1844" s="22"/>
    </row>
    <row r="1845" spans="2:29">
      <c r="B1845" s="9">
        <v>41983</v>
      </c>
      <c r="C1845" s="10" t="s">
        <v>2220</v>
      </c>
      <c r="D1845" s="10" t="s">
        <v>2192</v>
      </c>
      <c r="E1845" s="10">
        <v>17</v>
      </c>
      <c r="F1845" s="10" t="s">
        <v>706</v>
      </c>
      <c r="G1845" s="10">
        <v>9000</v>
      </c>
      <c r="Q1845" s="15"/>
      <c r="AC1845" s="22"/>
    </row>
    <row r="1846" spans="2:29">
      <c r="B1846" s="9">
        <v>41873</v>
      </c>
      <c r="C1846" s="10" t="s">
        <v>2282</v>
      </c>
      <c r="D1846" s="10" t="s">
        <v>2192</v>
      </c>
      <c r="E1846" s="10">
        <v>3</v>
      </c>
      <c r="F1846" s="10" t="s">
        <v>699</v>
      </c>
      <c r="G1846" s="10">
        <v>9000</v>
      </c>
      <c r="Q1846" s="15"/>
      <c r="AC1846" s="22"/>
    </row>
    <row r="1847" spans="2:29">
      <c r="B1847" s="9">
        <v>41998</v>
      </c>
      <c r="C1847" s="10" t="s">
        <v>2223</v>
      </c>
      <c r="D1847" s="10" t="s">
        <v>2213</v>
      </c>
      <c r="E1847" s="10">
        <v>2</v>
      </c>
      <c r="F1847" s="10" t="s">
        <v>691</v>
      </c>
      <c r="G1847" s="10">
        <v>6000</v>
      </c>
      <c r="Q1847" s="15"/>
      <c r="AC1847" s="22"/>
    </row>
    <row r="1848" spans="2:29">
      <c r="B1848" s="9">
        <v>41646</v>
      </c>
      <c r="C1848" s="10" t="s">
        <v>2289</v>
      </c>
      <c r="D1848" s="10" t="s">
        <v>2224</v>
      </c>
      <c r="E1848" s="10">
        <v>2</v>
      </c>
      <c r="F1848" s="10" t="s">
        <v>699</v>
      </c>
      <c r="G1848" s="10">
        <v>2000</v>
      </c>
      <c r="Q1848" s="15"/>
      <c r="AC1848" s="22"/>
    </row>
    <row r="1849" spans="2:29">
      <c r="B1849" s="9">
        <v>41279</v>
      </c>
      <c r="C1849" s="10" t="s">
        <v>2261</v>
      </c>
      <c r="D1849" s="10" t="s">
        <v>2213</v>
      </c>
      <c r="E1849" s="10">
        <v>1</v>
      </c>
      <c r="F1849" s="10" t="s">
        <v>691</v>
      </c>
      <c r="G1849" s="10">
        <v>6500</v>
      </c>
      <c r="Q1849" s="15"/>
      <c r="AC1849" s="22"/>
    </row>
    <row r="1850" spans="2:29">
      <c r="B1850" s="9">
        <v>41971</v>
      </c>
      <c r="C1850" s="10" t="s">
        <v>2292</v>
      </c>
      <c r="D1850" s="10" t="s">
        <v>2207</v>
      </c>
      <c r="E1850" s="10">
        <v>23</v>
      </c>
      <c r="F1850" s="10" t="s">
        <v>713</v>
      </c>
      <c r="G1850" s="10">
        <v>1500</v>
      </c>
      <c r="Q1850" s="15"/>
      <c r="AC1850" s="22"/>
    </row>
    <row r="1851" spans="2:29">
      <c r="B1851" s="9">
        <v>41608</v>
      </c>
      <c r="C1851" s="10" t="s">
        <v>2279</v>
      </c>
      <c r="D1851" s="10" t="s">
        <v>2207</v>
      </c>
      <c r="E1851" s="10">
        <v>21</v>
      </c>
      <c r="F1851" s="10" t="s">
        <v>699</v>
      </c>
      <c r="G1851" s="10">
        <v>9500</v>
      </c>
      <c r="Q1851" s="15"/>
      <c r="AC1851" s="22"/>
    </row>
    <row r="1852" spans="2:29">
      <c r="B1852" s="9">
        <v>41660</v>
      </c>
      <c r="C1852" s="10" t="s">
        <v>2291</v>
      </c>
      <c r="D1852" s="10" t="s">
        <v>2209</v>
      </c>
      <c r="E1852" s="10">
        <v>1</v>
      </c>
      <c r="F1852" s="10" t="s">
        <v>699</v>
      </c>
      <c r="G1852" s="10">
        <v>8500</v>
      </c>
      <c r="Q1852" s="15"/>
      <c r="AC1852" s="22"/>
    </row>
    <row r="1853" spans="2:29">
      <c r="B1853" s="9">
        <v>41598</v>
      </c>
      <c r="C1853" s="10" t="s">
        <v>2294</v>
      </c>
      <c r="D1853" s="10" t="s">
        <v>2209</v>
      </c>
      <c r="E1853" s="10">
        <v>1</v>
      </c>
      <c r="F1853" s="10" t="s">
        <v>706</v>
      </c>
      <c r="G1853" s="10">
        <v>6500</v>
      </c>
      <c r="Q1853" s="15"/>
      <c r="AC1853" s="22"/>
    </row>
    <row r="1854" spans="2:29">
      <c r="B1854" s="9">
        <v>41619</v>
      </c>
      <c r="C1854" s="10" t="s">
        <v>2236</v>
      </c>
      <c r="D1854" s="10" t="s">
        <v>2213</v>
      </c>
      <c r="E1854" s="10">
        <v>1</v>
      </c>
      <c r="F1854" s="10" t="s">
        <v>706</v>
      </c>
      <c r="G1854" s="10">
        <v>5000</v>
      </c>
      <c r="Q1854" s="15"/>
      <c r="AC1854" s="22"/>
    </row>
    <row r="1855" spans="2:29">
      <c r="B1855" s="9">
        <v>41617</v>
      </c>
      <c r="C1855" s="10" t="s">
        <v>2251</v>
      </c>
      <c r="D1855" s="10" t="s">
        <v>2192</v>
      </c>
      <c r="E1855" s="10">
        <v>2</v>
      </c>
      <c r="F1855" s="10" t="s">
        <v>691</v>
      </c>
      <c r="G1855" s="10">
        <v>1000</v>
      </c>
      <c r="Q1855" s="15"/>
      <c r="AC1855" s="22"/>
    </row>
    <row r="1856" spans="2:29">
      <c r="B1856" s="9">
        <v>41584</v>
      </c>
      <c r="C1856" s="10" t="s">
        <v>2266</v>
      </c>
      <c r="D1856" s="10" t="s">
        <v>2192</v>
      </c>
      <c r="E1856" s="10">
        <v>2</v>
      </c>
      <c r="F1856" s="10" t="s">
        <v>706</v>
      </c>
      <c r="G1856" s="10">
        <v>4500</v>
      </c>
      <c r="Q1856" s="15"/>
      <c r="AC1856" s="22"/>
    </row>
    <row r="1857" spans="2:29">
      <c r="B1857" s="9">
        <v>41827</v>
      </c>
      <c r="C1857" s="10" t="s">
        <v>2269</v>
      </c>
      <c r="D1857" s="10" t="s">
        <v>2192</v>
      </c>
      <c r="E1857" s="10">
        <v>2</v>
      </c>
      <c r="F1857" s="10" t="s">
        <v>706</v>
      </c>
      <c r="G1857" s="10">
        <v>8000</v>
      </c>
      <c r="Q1857" s="15"/>
      <c r="AC1857" s="22"/>
    </row>
    <row r="1858" spans="2:29">
      <c r="B1858" s="9">
        <v>41613</v>
      </c>
      <c r="C1858" s="10" t="s">
        <v>2189</v>
      </c>
      <c r="D1858" s="10" t="s">
        <v>2190</v>
      </c>
      <c r="E1858" s="10">
        <v>3</v>
      </c>
      <c r="F1858" s="10" t="s">
        <v>699</v>
      </c>
      <c r="G1858" s="10">
        <v>6500</v>
      </c>
      <c r="Q1858" s="15"/>
      <c r="AC1858" s="22"/>
    </row>
    <row r="1859" spans="2:29">
      <c r="B1859" s="9">
        <v>41895</v>
      </c>
      <c r="C1859" s="10" t="s">
        <v>2297</v>
      </c>
      <c r="D1859" s="10" t="s">
        <v>2213</v>
      </c>
      <c r="E1859" s="10">
        <v>1</v>
      </c>
      <c r="F1859" s="10" t="s">
        <v>699</v>
      </c>
      <c r="G1859" s="10">
        <v>9000</v>
      </c>
      <c r="Q1859" s="15"/>
      <c r="AC1859" s="22"/>
    </row>
    <row r="1860" spans="2:29">
      <c r="B1860" s="9">
        <v>41623</v>
      </c>
      <c r="C1860" s="10" t="s">
        <v>2268</v>
      </c>
      <c r="D1860" s="10" t="s">
        <v>2200</v>
      </c>
      <c r="E1860" s="10">
        <v>3</v>
      </c>
      <c r="F1860" s="10" t="s">
        <v>699</v>
      </c>
      <c r="G1860" s="10">
        <v>2000</v>
      </c>
      <c r="Q1860" s="15"/>
      <c r="AC1860" s="22"/>
    </row>
    <row r="1861" spans="2:29">
      <c r="B1861" s="9">
        <v>41612</v>
      </c>
      <c r="C1861" s="10" t="s">
        <v>2249</v>
      </c>
      <c r="D1861" s="10" t="s">
        <v>2200</v>
      </c>
      <c r="E1861" s="10">
        <v>2</v>
      </c>
      <c r="F1861" s="10" t="s">
        <v>713</v>
      </c>
      <c r="G1861" s="10">
        <v>5500</v>
      </c>
      <c r="Q1861" s="15"/>
      <c r="AC1861" s="22"/>
    </row>
    <row r="1862" spans="2:29">
      <c r="B1862" s="9">
        <v>41618</v>
      </c>
      <c r="C1862" s="10" t="s">
        <v>2295</v>
      </c>
      <c r="D1862" s="10" t="s">
        <v>2213</v>
      </c>
      <c r="E1862" s="10">
        <v>4</v>
      </c>
      <c r="F1862" s="10" t="s">
        <v>691</v>
      </c>
      <c r="G1862" s="10">
        <v>9500</v>
      </c>
      <c r="Q1862" s="15"/>
      <c r="AC1862" s="22"/>
    </row>
    <row r="1863" spans="2:29">
      <c r="B1863" s="9">
        <v>41625</v>
      </c>
      <c r="C1863" s="10" t="s">
        <v>2254</v>
      </c>
      <c r="D1863" s="10" t="s">
        <v>2192</v>
      </c>
      <c r="E1863" s="10">
        <v>4</v>
      </c>
      <c r="F1863" s="10" t="s">
        <v>713</v>
      </c>
      <c r="G1863" s="10">
        <v>3000</v>
      </c>
      <c r="Q1863" s="15"/>
      <c r="AC1863" s="22"/>
    </row>
    <row r="1864" spans="2:29">
      <c r="B1864" s="9">
        <v>41617</v>
      </c>
      <c r="C1864" s="10" t="s">
        <v>2291</v>
      </c>
      <c r="D1864" s="10" t="s">
        <v>2207</v>
      </c>
      <c r="E1864" s="10">
        <v>1</v>
      </c>
      <c r="F1864" s="10" t="s">
        <v>699</v>
      </c>
      <c r="G1864" s="10">
        <v>7500</v>
      </c>
      <c r="Q1864" s="15"/>
      <c r="AC1864" s="22"/>
    </row>
    <row r="1865" spans="2:29">
      <c r="B1865" s="9">
        <v>41963</v>
      </c>
      <c r="C1865" s="10" t="s">
        <v>2257</v>
      </c>
      <c r="D1865" s="10" t="s">
        <v>2209</v>
      </c>
      <c r="E1865" s="10">
        <v>1</v>
      </c>
      <c r="F1865" s="10" t="s">
        <v>691</v>
      </c>
      <c r="G1865" s="10">
        <v>4000</v>
      </c>
      <c r="Q1865" s="15"/>
      <c r="AC1865" s="22"/>
    </row>
    <row r="1866" spans="2:29">
      <c r="B1866" s="9">
        <v>42003</v>
      </c>
      <c r="C1866" s="10" t="s">
        <v>2218</v>
      </c>
      <c r="D1866" s="10" t="s">
        <v>2227</v>
      </c>
      <c r="E1866" s="10">
        <v>4</v>
      </c>
      <c r="F1866" s="10" t="s">
        <v>699</v>
      </c>
      <c r="G1866" s="10">
        <v>10000</v>
      </c>
      <c r="Q1866" s="15"/>
      <c r="AC1866" s="22"/>
    </row>
    <row r="1867" spans="2:29">
      <c r="B1867" s="9">
        <v>41955</v>
      </c>
      <c r="C1867" s="10" t="s">
        <v>2189</v>
      </c>
      <c r="D1867" s="10" t="s">
        <v>2213</v>
      </c>
      <c r="E1867" s="10">
        <v>3</v>
      </c>
      <c r="F1867" s="10" t="s">
        <v>699</v>
      </c>
      <c r="G1867" s="10">
        <v>10000</v>
      </c>
      <c r="Q1867" s="15"/>
      <c r="AC1867" s="22"/>
    </row>
    <row r="1868" spans="2:29">
      <c r="B1868" s="9">
        <v>41991</v>
      </c>
      <c r="C1868" s="10" t="s">
        <v>2260</v>
      </c>
      <c r="D1868" s="10" t="s">
        <v>2190</v>
      </c>
      <c r="E1868" s="10">
        <v>1</v>
      </c>
      <c r="F1868" s="10" t="s">
        <v>713</v>
      </c>
      <c r="G1868" s="10">
        <v>9000</v>
      </c>
      <c r="Q1868" s="15"/>
      <c r="AC1868" s="22"/>
    </row>
    <row r="1869" spans="2:29">
      <c r="B1869" s="9">
        <v>41988</v>
      </c>
      <c r="C1869" s="10" t="s">
        <v>2189</v>
      </c>
      <c r="D1869" s="10" t="s">
        <v>2207</v>
      </c>
      <c r="E1869" s="10">
        <v>4</v>
      </c>
      <c r="F1869" s="10" t="s">
        <v>699</v>
      </c>
      <c r="G1869" s="10">
        <v>4500</v>
      </c>
      <c r="Q1869" s="15"/>
      <c r="AC1869" s="22"/>
    </row>
    <row r="1870" spans="2:29">
      <c r="B1870" s="9">
        <v>41289</v>
      </c>
      <c r="C1870" s="10" t="s">
        <v>2238</v>
      </c>
      <c r="D1870" s="10" t="s">
        <v>2192</v>
      </c>
      <c r="E1870" s="10">
        <v>2</v>
      </c>
      <c r="F1870" s="10" t="s">
        <v>706</v>
      </c>
      <c r="G1870" s="10">
        <v>9000</v>
      </c>
      <c r="Q1870" s="15"/>
      <c r="AC1870" s="22"/>
    </row>
    <row r="1871" spans="2:29">
      <c r="B1871" s="9">
        <v>41766</v>
      </c>
      <c r="C1871" s="10" t="s">
        <v>2291</v>
      </c>
      <c r="D1871" s="10" t="s">
        <v>2213</v>
      </c>
      <c r="E1871" s="10">
        <v>4</v>
      </c>
      <c r="F1871" s="10" t="s">
        <v>699</v>
      </c>
      <c r="G1871" s="10">
        <v>10000</v>
      </c>
      <c r="Q1871" s="15"/>
      <c r="AC1871" s="22"/>
    </row>
    <row r="1872" spans="2:29">
      <c r="B1872" s="9">
        <v>41512</v>
      </c>
      <c r="C1872" s="10" t="s">
        <v>2236</v>
      </c>
      <c r="D1872" s="10" t="s">
        <v>2196</v>
      </c>
      <c r="E1872" s="10">
        <v>3</v>
      </c>
      <c r="F1872" s="10" t="s">
        <v>706</v>
      </c>
      <c r="G1872" s="10">
        <v>4500</v>
      </c>
      <c r="Q1872" s="15"/>
      <c r="AC1872" s="22"/>
    </row>
    <row r="1873" spans="2:29">
      <c r="B1873" s="9">
        <v>41547</v>
      </c>
      <c r="C1873" s="10" t="s">
        <v>2210</v>
      </c>
      <c r="D1873" s="10" t="s">
        <v>2192</v>
      </c>
      <c r="E1873" s="10">
        <v>2</v>
      </c>
      <c r="F1873" s="10" t="s">
        <v>713</v>
      </c>
      <c r="G1873" s="10">
        <v>3000</v>
      </c>
      <c r="Q1873" s="15"/>
      <c r="AC1873" s="22"/>
    </row>
    <row r="1874" spans="2:29">
      <c r="B1874" s="9">
        <v>41987</v>
      </c>
      <c r="C1874" s="10" t="s">
        <v>2292</v>
      </c>
      <c r="D1874" s="10" t="s">
        <v>2213</v>
      </c>
      <c r="E1874" s="10">
        <v>2</v>
      </c>
      <c r="F1874" s="10" t="s">
        <v>713</v>
      </c>
      <c r="G1874" s="10">
        <v>1500</v>
      </c>
      <c r="Q1874" s="15"/>
      <c r="AC1874" s="22"/>
    </row>
    <row r="1875" spans="2:29">
      <c r="B1875" s="9">
        <v>41990</v>
      </c>
      <c r="C1875" s="10" t="s">
        <v>2261</v>
      </c>
      <c r="D1875" s="10" t="s">
        <v>2227</v>
      </c>
      <c r="E1875" s="10">
        <v>3</v>
      </c>
      <c r="F1875" s="10" t="s">
        <v>691</v>
      </c>
      <c r="G1875" s="10">
        <v>9000</v>
      </c>
      <c r="Q1875" s="15"/>
      <c r="AC1875" s="22"/>
    </row>
    <row r="1876" spans="2:29">
      <c r="B1876" s="9">
        <v>41964</v>
      </c>
      <c r="C1876" s="10" t="s">
        <v>2189</v>
      </c>
      <c r="D1876" s="10" t="s">
        <v>2213</v>
      </c>
      <c r="E1876" s="10">
        <v>3</v>
      </c>
      <c r="F1876" s="10" t="s">
        <v>699</v>
      </c>
      <c r="G1876" s="10">
        <v>3500</v>
      </c>
      <c r="Q1876" s="15"/>
      <c r="AC1876" s="22"/>
    </row>
    <row r="1877" spans="2:29">
      <c r="B1877" s="9">
        <v>41394</v>
      </c>
      <c r="C1877" s="10" t="s">
        <v>2274</v>
      </c>
      <c r="D1877" s="10" t="s">
        <v>2190</v>
      </c>
      <c r="E1877" s="10">
        <v>3</v>
      </c>
      <c r="F1877" s="10" t="s">
        <v>713</v>
      </c>
      <c r="G1877" s="10">
        <v>10000</v>
      </c>
      <c r="Q1877" s="15"/>
      <c r="AC1877" s="22"/>
    </row>
    <row r="1878" spans="2:29">
      <c r="B1878" s="9">
        <v>41981</v>
      </c>
      <c r="C1878" s="10" t="s">
        <v>2195</v>
      </c>
      <c r="D1878" s="10" t="s">
        <v>2190</v>
      </c>
      <c r="E1878" s="10">
        <v>2</v>
      </c>
      <c r="F1878" s="10" t="s">
        <v>691</v>
      </c>
      <c r="G1878" s="10">
        <v>2000</v>
      </c>
      <c r="Q1878" s="15"/>
      <c r="AC1878" s="22"/>
    </row>
    <row r="1879" spans="2:29">
      <c r="B1879" s="9">
        <v>41622</v>
      </c>
      <c r="C1879" s="10" t="s">
        <v>2279</v>
      </c>
      <c r="D1879" s="10" t="s">
        <v>2192</v>
      </c>
      <c r="E1879" s="10">
        <v>3</v>
      </c>
      <c r="F1879" s="10" t="s">
        <v>699</v>
      </c>
      <c r="G1879" s="10">
        <v>6500</v>
      </c>
      <c r="Q1879" s="15"/>
      <c r="AC1879" s="22"/>
    </row>
    <row r="1880" spans="2:29">
      <c r="B1880" s="9">
        <v>41600</v>
      </c>
      <c r="C1880" s="10" t="s">
        <v>2296</v>
      </c>
      <c r="D1880" s="10" t="s">
        <v>2188</v>
      </c>
      <c r="E1880" s="10">
        <v>3</v>
      </c>
      <c r="F1880" s="10" t="s">
        <v>713</v>
      </c>
      <c r="G1880" s="10">
        <v>7500</v>
      </c>
      <c r="Q1880" s="15"/>
      <c r="AC1880" s="22"/>
    </row>
    <row r="1881" spans="2:29">
      <c r="B1881" s="9">
        <v>41944</v>
      </c>
      <c r="C1881" s="10" t="s">
        <v>2211</v>
      </c>
      <c r="D1881" s="10" t="s">
        <v>2192</v>
      </c>
      <c r="E1881" s="10">
        <v>2</v>
      </c>
      <c r="F1881" s="10" t="s">
        <v>706</v>
      </c>
      <c r="G1881" s="10">
        <v>9000</v>
      </c>
      <c r="Q1881" s="15"/>
      <c r="AC1881" s="22"/>
    </row>
    <row r="1882" spans="2:29">
      <c r="B1882" s="9">
        <v>41985</v>
      </c>
      <c r="C1882" s="10" t="s">
        <v>2257</v>
      </c>
      <c r="D1882" s="10" t="s">
        <v>2192</v>
      </c>
      <c r="E1882" s="10">
        <v>3</v>
      </c>
      <c r="F1882" s="10" t="s">
        <v>691</v>
      </c>
      <c r="G1882" s="10">
        <v>2000</v>
      </c>
      <c r="Q1882" s="15"/>
      <c r="AC1882" s="22"/>
    </row>
    <row r="1883" spans="2:29">
      <c r="B1883" s="9">
        <v>41593</v>
      </c>
      <c r="C1883" s="10" t="s">
        <v>2222</v>
      </c>
      <c r="D1883" s="10" t="s">
        <v>2196</v>
      </c>
      <c r="E1883" s="10">
        <v>2</v>
      </c>
      <c r="F1883" s="10" t="s">
        <v>713</v>
      </c>
      <c r="G1883" s="10">
        <v>4500</v>
      </c>
      <c r="Q1883" s="15"/>
      <c r="AC1883" s="22"/>
    </row>
    <row r="1884" spans="2:29">
      <c r="B1884" s="9">
        <v>41993</v>
      </c>
      <c r="C1884" s="10" t="s">
        <v>2242</v>
      </c>
      <c r="D1884" s="10" t="s">
        <v>2192</v>
      </c>
      <c r="E1884" s="10">
        <v>2</v>
      </c>
      <c r="F1884" s="10" t="s">
        <v>691</v>
      </c>
      <c r="G1884" s="10">
        <v>4000</v>
      </c>
      <c r="Q1884" s="15"/>
      <c r="AC1884" s="22"/>
    </row>
    <row r="1885" spans="2:29">
      <c r="B1885" s="9">
        <v>41625</v>
      </c>
      <c r="C1885" s="10" t="s">
        <v>2291</v>
      </c>
      <c r="D1885" s="10" t="s">
        <v>2224</v>
      </c>
      <c r="E1885" s="10">
        <v>1</v>
      </c>
      <c r="F1885" s="10" t="s">
        <v>699</v>
      </c>
      <c r="G1885" s="10">
        <v>8000</v>
      </c>
      <c r="Q1885" s="15"/>
      <c r="AC1885" s="22"/>
    </row>
    <row r="1886" spans="2:29">
      <c r="B1886" s="9">
        <v>41586</v>
      </c>
      <c r="C1886" s="10" t="s">
        <v>2270</v>
      </c>
      <c r="D1886" s="10" t="s">
        <v>2213</v>
      </c>
      <c r="E1886" s="10">
        <v>3</v>
      </c>
      <c r="F1886" s="10" t="s">
        <v>699</v>
      </c>
      <c r="G1886" s="10">
        <v>1500</v>
      </c>
      <c r="Q1886" s="15"/>
      <c r="AC1886" s="22"/>
    </row>
    <row r="1887" spans="2:29">
      <c r="B1887" s="9">
        <v>41971</v>
      </c>
      <c r="C1887" s="10" t="s">
        <v>2257</v>
      </c>
      <c r="D1887" s="10" t="s">
        <v>2200</v>
      </c>
      <c r="E1887" s="10">
        <v>2</v>
      </c>
      <c r="F1887" s="10" t="s">
        <v>691</v>
      </c>
      <c r="G1887" s="10">
        <v>7500</v>
      </c>
      <c r="Q1887" s="15"/>
      <c r="AC1887" s="22"/>
    </row>
    <row r="1888" spans="2:29">
      <c r="B1888" s="9">
        <v>41822</v>
      </c>
      <c r="C1888" s="10" t="s">
        <v>2273</v>
      </c>
      <c r="D1888" s="10" t="s">
        <v>2224</v>
      </c>
      <c r="E1888" s="10">
        <v>3</v>
      </c>
      <c r="F1888" s="10" t="s">
        <v>713</v>
      </c>
      <c r="G1888" s="10">
        <v>1500</v>
      </c>
      <c r="Q1888" s="15"/>
      <c r="AC1888" s="22"/>
    </row>
    <row r="1889" spans="2:29">
      <c r="B1889" s="9">
        <v>41966</v>
      </c>
      <c r="C1889" s="10" t="s">
        <v>2293</v>
      </c>
      <c r="D1889" s="10" t="s">
        <v>2200</v>
      </c>
      <c r="E1889" s="10">
        <v>2</v>
      </c>
      <c r="F1889" s="10" t="s">
        <v>699</v>
      </c>
      <c r="G1889" s="10">
        <v>1500</v>
      </c>
      <c r="Q1889" s="15"/>
      <c r="AC1889" s="22"/>
    </row>
    <row r="1890" spans="2:29">
      <c r="B1890" s="9">
        <v>41633</v>
      </c>
      <c r="C1890" s="10" t="s">
        <v>2279</v>
      </c>
      <c r="D1890" s="10" t="s">
        <v>2224</v>
      </c>
      <c r="E1890" s="10">
        <v>2</v>
      </c>
      <c r="F1890" s="10" t="s">
        <v>699</v>
      </c>
      <c r="G1890" s="10">
        <v>4000</v>
      </c>
      <c r="Q1890" s="15"/>
      <c r="AC1890" s="22"/>
    </row>
    <row r="1891" spans="2:29">
      <c r="B1891" s="9">
        <v>41610</v>
      </c>
      <c r="C1891" s="10" t="s">
        <v>2242</v>
      </c>
      <c r="D1891" s="10" t="s">
        <v>2207</v>
      </c>
      <c r="E1891" s="10">
        <v>3</v>
      </c>
      <c r="F1891" s="10" t="s">
        <v>691</v>
      </c>
      <c r="G1891" s="10">
        <v>7500</v>
      </c>
      <c r="Q1891" s="15"/>
      <c r="AC1891" s="22"/>
    </row>
    <row r="1892" spans="2:29">
      <c r="B1892" s="9">
        <v>41666</v>
      </c>
      <c r="C1892" s="10" t="s">
        <v>2254</v>
      </c>
      <c r="D1892" s="10" t="s">
        <v>2207</v>
      </c>
      <c r="E1892" s="10">
        <v>1</v>
      </c>
      <c r="F1892" s="10" t="s">
        <v>713</v>
      </c>
      <c r="G1892" s="10">
        <v>4500</v>
      </c>
      <c r="Q1892" s="15"/>
      <c r="AC1892" s="22"/>
    </row>
    <row r="1893" spans="2:29">
      <c r="B1893" s="9">
        <v>41965</v>
      </c>
      <c r="C1893" s="10" t="s">
        <v>2210</v>
      </c>
      <c r="D1893" s="10" t="s">
        <v>2209</v>
      </c>
      <c r="E1893" s="10">
        <v>2</v>
      </c>
      <c r="F1893" s="10" t="s">
        <v>713</v>
      </c>
      <c r="G1893" s="10">
        <v>4000</v>
      </c>
      <c r="Q1893" s="15"/>
      <c r="AC1893" s="22"/>
    </row>
    <row r="1894" spans="2:29">
      <c r="B1894" s="9">
        <v>41564</v>
      </c>
      <c r="C1894" s="10" t="s">
        <v>2268</v>
      </c>
      <c r="D1894" s="10" t="s">
        <v>2200</v>
      </c>
      <c r="E1894" s="10">
        <v>15</v>
      </c>
      <c r="F1894" s="10" t="s">
        <v>699</v>
      </c>
      <c r="G1894" s="10">
        <v>7000</v>
      </c>
      <c r="Q1894" s="15"/>
      <c r="AC1894" s="22"/>
    </row>
    <row r="1895" spans="2:29">
      <c r="B1895" s="9">
        <v>41945</v>
      </c>
      <c r="C1895" s="10" t="s">
        <v>2211</v>
      </c>
      <c r="D1895" s="10" t="s">
        <v>2188</v>
      </c>
      <c r="E1895" s="10">
        <v>3</v>
      </c>
      <c r="F1895" s="10" t="s">
        <v>706</v>
      </c>
      <c r="G1895" s="10">
        <v>7500</v>
      </c>
      <c r="Q1895" s="15"/>
      <c r="AC1895" s="22"/>
    </row>
    <row r="1896" spans="2:29">
      <c r="B1896" s="9">
        <v>41626</v>
      </c>
      <c r="C1896" s="10" t="s">
        <v>2245</v>
      </c>
      <c r="D1896" s="10" t="s">
        <v>2190</v>
      </c>
      <c r="E1896" s="10">
        <v>2</v>
      </c>
      <c r="F1896" s="10" t="s">
        <v>699</v>
      </c>
      <c r="G1896" s="10">
        <v>4500</v>
      </c>
      <c r="Q1896" s="15"/>
      <c r="AC1896" s="22"/>
    </row>
    <row r="1897" spans="2:29">
      <c r="B1897" s="9">
        <v>41579</v>
      </c>
      <c r="C1897" s="10" t="s">
        <v>2236</v>
      </c>
      <c r="D1897" s="10" t="s">
        <v>2213</v>
      </c>
      <c r="E1897" s="10">
        <v>3</v>
      </c>
      <c r="F1897" s="10" t="s">
        <v>706</v>
      </c>
      <c r="G1897" s="10">
        <v>2500</v>
      </c>
      <c r="Q1897" s="15"/>
      <c r="AC1897" s="22"/>
    </row>
    <row r="1898" spans="2:29">
      <c r="B1898" s="9">
        <v>41498</v>
      </c>
      <c r="C1898" s="10" t="s">
        <v>2232</v>
      </c>
      <c r="D1898" s="10" t="s">
        <v>2190</v>
      </c>
      <c r="E1898" s="10">
        <v>3</v>
      </c>
      <c r="F1898" s="10" t="s">
        <v>706</v>
      </c>
      <c r="G1898" s="10">
        <v>3500</v>
      </c>
      <c r="Q1898" s="15"/>
      <c r="AC1898" s="22"/>
    </row>
    <row r="1899" spans="2:29">
      <c r="B1899" s="9">
        <v>41598</v>
      </c>
      <c r="C1899" s="10" t="s">
        <v>2260</v>
      </c>
      <c r="D1899" s="10" t="s">
        <v>2188</v>
      </c>
      <c r="E1899" s="10">
        <v>1</v>
      </c>
      <c r="F1899" s="10" t="s">
        <v>713</v>
      </c>
      <c r="G1899" s="10">
        <v>2500</v>
      </c>
      <c r="Q1899" s="15"/>
      <c r="AC1899" s="22"/>
    </row>
    <row r="1900" spans="2:29">
      <c r="B1900" s="9">
        <v>41697</v>
      </c>
      <c r="C1900" s="10" t="s">
        <v>2232</v>
      </c>
      <c r="D1900" s="10" t="s">
        <v>2188</v>
      </c>
      <c r="E1900" s="10">
        <v>10</v>
      </c>
      <c r="F1900" s="10" t="s">
        <v>706</v>
      </c>
      <c r="G1900" s="10">
        <v>6500</v>
      </c>
      <c r="Q1900" s="15"/>
      <c r="AC1900" s="22"/>
    </row>
    <row r="1901" spans="2:29">
      <c r="B1901" s="9">
        <v>41893</v>
      </c>
      <c r="C1901" s="10" t="s">
        <v>2288</v>
      </c>
      <c r="D1901" s="10" t="s">
        <v>2190</v>
      </c>
      <c r="E1901" s="10">
        <v>3</v>
      </c>
      <c r="F1901" s="10" t="s">
        <v>699</v>
      </c>
      <c r="G1901" s="10">
        <v>9500</v>
      </c>
      <c r="Q1901" s="15"/>
      <c r="AC1901" s="22"/>
    </row>
    <row r="1902" spans="2:29">
      <c r="B1902" s="9">
        <v>41988</v>
      </c>
      <c r="C1902" s="10" t="s">
        <v>2236</v>
      </c>
      <c r="D1902" s="10" t="s">
        <v>2213</v>
      </c>
      <c r="E1902" s="10">
        <v>24</v>
      </c>
      <c r="F1902" s="10" t="s">
        <v>706</v>
      </c>
      <c r="G1902" s="10">
        <v>6000</v>
      </c>
      <c r="Q1902" s="15"/>
      <c r="AC1902" s="22"/>
    </row>
    <row r="1903" spans="2:29">
      <c r="B1903" s="9">
        <v>41786</v>
      </c>
      <c r="C1903" s="10" t="s">
        <v>2240</v>
      </c>
      <c r="D1903" s="10" t="s">
        <v>2188</v>
      </c>
      <c r="E1903" s="10">
        <v>2</v>
      </c>
      <c r="F1903" s="10" t="s">
        <v>706</v>
      </c>
      <c r="G1903" s="10">
        <v>5000</v>
      </c>
      <c r="Q1903" s="15"/>
      <c r="AC1903" s="22"/>
    </row>
    <row r="1904" spans="2:29">
      <c r="B1904" s="9">
        <v>41432</v>
      </c>
      <c r="C1904" s="10" t="s">
        <v>2212</v>
      </c>
      <c r="D1904" s="10" t="s">
        <v>2207</v>
      </c>
      <c r="E1904" s="10">
        <v>1</v>
      </c>
      <c r="F1904" s="10" t="s">
        <v>691</v>
      </c>
      <c r="G1904" s="10">
        <v>4500</v>
      </c>
      <c r="Q1904" s="15"/>
      <c r="AC1904" s="22"/>
    </row>
    <row r="1905" spans="2:29">
      <c r="B1905" s="9">
        <v>41376</v>
      </c>
      <c r="C1905" s="10" t="s">
        <v>2216</v>
      </c>
      <c r="D1905" s="10" t="s">
        <v>2209</v>
      </c>
      <c r="E1905" s="10">
        <v>4</v>
      </c>
      <c r="F1905" s="10" t="s">
        <v>706</v>
      </c>
      <c r="G1905" s="10">
        <v>7000</v>
      </c>
      <c r="Q1905" s="15"/>
      <c r="AC1905" s="22"/>
    </row>
    <row r="1906" spans="2:29">
      <c r="B1906" s="9">
        <v>41636</v>
      </c>
      <c r="C1906" s="10" t="s">
        <v>2257</v>
      </c>
      <c r="D1906" s="10" t="s">
        <v>2213</v>
      </c>
      <c r="E1906" s="10">
        <v>2</v>
      </c>
      <c r="F1906" s="10" t="s">
        <v>691</v>
      </c>
      <c r="G1906" s="10">
        <v>2000</v>
      </c>
      <c r="Q1906" s="15"/>
      <c r="AC1906" s="22"/>
    </row>
    <row r="1907" spans="2:29">
      <c r="B1907" s="9">
        <v>41998</v>
      </c>
      <c r="C1907" s="10" t="s">
        <v>2211</v>
      </c>
      <c r="D1907" s="10" t="s">
        <v>2221</v>
      </c>
      <c r="E1907" s="10">
        <v>3</v>
      </c>
      <c r="F1907" s="10" t="s">
        <v>706</v>
      </c>
      <c r="G1907" s="10">
        <v>3500</v>
      </c>
      <c r="Q1907" s="15"/>
      <c r="AC1907" s="22"/>
    </row>
    <row r="1908" spans="2:29">
      <c r="B1908" s="9">
        <v>41998</v>
      </c>
      <c r="C1908" s="10" t="s">
        <v>2199</v>
      </c>
      <c r="D1908" s="10" t="s">
        <v>2207</v>
      </c>
      <c r="E1908" s="10">
        <v>2</v>
      </c>
      <c r="F1908" s="10" t="s">
        <v>706</v>
      </c>
      <c r="G1908" s="10">
        <v>5500</v>
      </c>
      <c r="Q1908" s="15"/>
      <c r="AC1908" s="22"/>
    </row>
    <row r="1909" spans="2:29">
      <c r="B1909" s="9">
        <v>41305</v>
      </c>
      <c r="C1909" s="10" t="s">
        <v>2296</v>
      </c>
      <c r="D1909" s="10" t="s">
        <v>2209</v>
      </c>
      <c r="E1909" s="10">
        <v>2</v>
      </c>
      <c r="F1909" s="10" t="s">
        <v>713</v>
      </c>
      <c r="G1909" s="10">
        <v>9500</v>
      </c>
      <c r="Q1909" s="15"/>
      <c r="AC1909" s="22"/>
    </row>
    <row r="1910" spans="2:29">
      <c r="B1910" s="9">
        <v>41704</v>
      </c>
      <c r="C1910" s="10" t="s">
        <v>2279</v>
      </c>
      <c r="D1910" s="10" t="s">
        <v>2200</v>
      </c>
      <c r="E1910" s="10">
        <v>1</v>
      </c>
      <c r="F1910" s="10" t="s">
        <v>699</v>
      </c>
      <c r="G1910" s="10">
        <v>10000</v>
      </c>
      <c r="Q1910" s="15"/>
      <c r="AC1910" s="22"/>
    </row>
    <row r="1911" spans="2:29">
      <c r="B1911" s="9">
        <v>41611</v>
      </c>
      <c r="C1911" s="10" t="s">
        <v>2220</v>
      </c>
      <c r="D1911" s="10" t="s">
        <v>2188</v>
      </c>
      <c r="E1911" s="10">
        <v>1</v>
      </c>
      <c r="F1911" s="10" t="s">
        <v>706</v>
      </c>
      <c r="G1911" s="10">
        <v>7500</v>
      </c>
      <c r="Q1911" s="15"/>
      <c r="AC1911" s="22"/>
    </row>
    <row r="1912" spans="2:29">
      <c r="B1912" s="9">
        <v>41631</v>
      </c>
      <c r="C1912" s="10" t="s">
        <v>2296</v>
      </c>
      <c r="D1912" s="10" t="s">
        <v>2221</v>
      </c>
      <c r="E1912" s="10">
        <v>2</v>
      </c>
      <c r="F1912" s="10" t="s">
        <v>713</v>
      </c>
      <c r="G1912" s="10">
        <v>10000</v>
      </c>
      <c r="Q1912" s="15"/>
      <c r="AC1912" s="22"/>
    </row>
    <row r="1913" spans="2:29">
      <c r="B1913" s="9">
        <v>41603</v>
      </c>
      <c r="C1913" s="10" t="s">
        <v>2240</v>
      </c>
      <c r="D1913" s="10" t="s">
        <v>2190</v>
      </c>
      <c r="E1913" s="10">
        <v>1</v>
      </c>
      <c r="F1913" s="10" t="s">
        <v>706</v>
      </c>
      <c r="G1913" s="10">
        <v>6000</v>
      </c>
      <c r="Q1913" s="15"/>
      <c r="AC1913" s="22"/>
    </row>
    <row r="1914" spans="2:29">
      <c r="B1914" s="9">
        <v>41596</v>
      </c>
      <c r="C1914" s="10" t="s">
        <v>2268</v>
      </c>
      <c r="D1914" s="10" t="s">
        <v>2188</v>
      </c>
      <c r="E1914" s="10">
        <v>3</v>
      </c>
      <c r="F1914" s="10" t="s">
        <v>699</v>
      </c>
      <c r="G1914" s="10">
        <v>8500</v>
      </c>
      <c r="Q1914" s="15"/>
      <c r="AC1914" s="22"/>
    </row>
    <row r="1915" spans="2:29">
      <c r="B1915" s="9">
        <v>41966</v>
      </c>
      <c r="C1915" s="10" t="s">
        <v>2240</v>
      </c>
      <c r="D1915" s="10" t="s">
        <v>2213</v>
      </c>
      <c r="E1915" s="10">
        <v>1</v>
      </c>
      <c r="F1915" s="10" t="s">
        <v>706</v>
      </c>
      <c r="G1915" s="10">
        <v>5000</v>
      </c>
      <c r="Q1915" s="15"/>
      <c r="AC1915" s="22"/>
    </row>
    <row r="1916" spans="2:29">
      <c r="B1916" s="9">
        <v>41616</v>
      </c>
      <c r="C1916" s="10" t="s">
        <v>2261</v>
      </c>
      <c r="D1916" s="10" t="s">
        <v>2190</v>
      </c>
      <c r="E1916" s="10">
        <v>2</v>
      </c>
      <c r="F1916" s="10" t="s">
        <v>691</v>
      </c>
      <c r="G1916" s="10">
        <v>3000</v>
      </c>
      <c r="Q1916" s="15"/>
      <c r="AC1916" s="22"/>
    </row>
    <row r="1917" spans="2:29">
      <c r="B1917" s="9">
        <v>41601</v>
      </c>
      <c r="C1917" s="10" t="s">
        <v>2220</v>
      </c>
      <c r="D1917" s="10" t="s">
        <v>2190</v>
      </c>
      <c r="E1917" s="10">
        <v>1</v>
      </c>
      <c r="F1917" s="10" t="s">
        <v>706</v>
      </c>
      <c r="G1917" s="10">
        <v>1000</v>
      </c>
      <c r="Q1917" s="15"/>
      <c r="AC1917" s="22"/>
    </row>
    <row r="1918" spans="2:29">
      <c r="B1918" s="9">
        <v>41998</v>
      </c>
      <c r="C1918" s="10" t="s">
        <v>2244</v>
      </c>
      <c r="D1918" s="10" t="s">
        <v>2188</v>
      </c>
      <c r="E1918" s="10">
        <v>2</v>
      </c>
      <c r="F1918" s="10" t="s">
        <v>699</v>
      </c>
      <c r="G1918" s="10">
        <v>9500</v>
      </c>
      <c r="Q1918" s="15"/>
      <c r="AC1918" s="22"/>
    </row>
    <row r="1919" spans="2:29">
      <c r="B1919" s="9">
        <v>41958</v>
      </c>
      <c r="C1919" s="10" t="s">
        <v>2222</v>
      </c>
      <c r="D1919" s="10" t="s">
        <v>2227</v>
      </c>
      <c r="E1919" s="10">
        <v>2</v>
      </c>
      <c r="F1919" s="10" t="s">
        <v>713</v>
      </c>
      <c r="G1919" s="10">
        <v>8000</v>
      </c>
      <c r="Q1919" s="15"/>
      <c r="AC1919" s="22"/>
    </row>
    <row r="1920" spans="2:29">
      <c r="B1920" s="9">
        <v>41528</v>
      </c>
      <c r="C1920" s="10" t="s">
        <v>2277</v>
      </c>
      <c r="D1920" s="10" t="s">
        <v>2207</v>
      </c>
      <c r="E1920" s="10">
        <v>2</v>
      </c>
      <c r="F1920" s="10" t="s">
        <v>713</v>
      </c>
      <c r="G1920" s="10">
        <v>4500</v>
      </c>
      <c r="Q1920" s="15"/>
      <c r="AC1920" s="22"/>
    </row>
    <row r="1921" spans="2:29">
      <c r="B1921" s="9">
        <v>42001</v>
      </c>
      <c r="C1921" s="10" t="s">
        <v>2206</v>
      </c>
      <c r="D1921" s="10" t="s">
        <v>2190</v>
      </c>
      <c r="E1921" s="10">
        <v>2</v>
      </c>
      <c r="F1921" s="10" t="s">
        <v>706</v>
      </c>
      <c r="G1921" s="10">
        <v>4000</v>
      </c>
      <c r="Q1921" s="15"/>
      <c r="AC1921" s="22"/>
    </row>
    <row r="1922" spans="2:29">
      <c r="B1922" s="9">
        <v>41980</v>
      </c>
      <c r="C1922" s="10" t="s">
        <v>2206</v>
      </c>
      <c r="D1922" s="10" t="s">
        <v>2188</v>
      </c>
      <c r="E1922" s="10">
        <v>1</v>
      </c>
      <c r="F1922" s="10" t="s">
        <v>706</v>
      </c>
      <c r="G1922" s="10">
        <v>7500</v>
      </c>
      <c r="Q1922" s="15"/>
      <c r="AC1922" s="22"/>
    </row>
    <row r="1923" spans="2:29">
      <c r="B1923" s="9">
        <v>41905</v>
      </c>
      <c r="C1923" s="10" t="s">
        <v>2195</v>
      </c>
      <c r="D1923" s="10" t="s">
        <v>2207</v>
      </c>
      <c r="E1923" s="10">
        <v>3</v>
      </c>
      <c r="F1923" s="10" t="s">
        <v>691</v>
      </c>
      <c r="G1923" s="10">
        <v>9500</v>
      </c>
      <c r="Q1923" s="15"/>
      <c r="AC1923" s="22"/>
    </row>
    <row r="1924" spans="2:29">
      <c r="B1924" s="9">
        <v>41926</v>
      </c>
      <c r="C1924" s="10" t="s">
        <v>2280</v>
      </c>
      <c r="D1924" s="10" t="s">
        <v>2200</v>
      </c>
      <c r="E1924" s="10">
        <v>3</v>
      </c>
      <c r="F1924" s="10" t="s">
        <v>713</v>
      </c>
      <c r="G1924" s="10">
        <v>6500</v>
      </c>
      <c r="Q1924" s="15"/>
      <c r="AC1924" s="22"/>
    </row>
    <row r="1925" spans="2:29">
      <c r="B1925" s="9">
        <v>41978</v>
      </c>
      <c r="C1925" s="10" t="s">
        <v>2206</v>
      </c>
      <c r="D1925" s="10" t="s">
        <v>2227</v>
      </c>
      <c r="E1925" s="10">
        <v>3</v>
      </c>
      <c r="F1925" s="10" t="s">
        <v>706</v>
      </c>
      <c r="G1925" s="10">
        <v>6500</v>
      </c>
      <c r="Q1925" s="15"/>
      <c r="AC1925" s="22"/>
    </row>
    <row r="1926" spans="2:29">
      <c r="B1926" s="9">
        <v>41970</v>
      </c>
      <c r="C1926" s="10" t="s">
        <v>2277</v>
      </c>
      <c r="D1926" s="10" t="s">
        <v>2192</v>
      </c>
      <c r="E1926" s="10">
        <v>2</v>
      </c>
      <c r="F1926" s="10" t="s">
        <v>713</v>
      </c>
      <c r="G1926" s="10">
        <v>7500</v>
      </c>
      <c r="Q1926" s="15"/>
      <c r="AC1926" s="22"/>
    </row>
    <row r="1927" spans="2:29">
      <c r="B1927" s="9">
        <v>41621</v>
      </c>
      <c r="C1927" s="10" t="s">
        <v>2291</v>
      </c>
      <c r="D1927" s="10" t="s">
        <v>2224</v>
      </c>
      <c r="E1927" s="10">
        <v>3</v>
      </c>
      <c r="F1927" s="10" t="s">
        <v>699</v>
      </c>
      <c r="G1927" s="10">
        <v>9000</v>
      </c>
      <c r="Q1927" s="15"/>
      <c r="AC1927" s="22"/>
    </row>
    <row r="1928" spans="2:29">
      <c r="B1928" s="9">
        <v>41973</v>
      </c>
      <c r="C1928" s="10" t="s">
        <v>2274</v>
      </c>
      <c r="D1928" s="10" t="s">
        <v>2188</v>
      </c>
      <c r="E1928" s="10">
        <v>1</v>
      </c>
      <c r="F1928" s="10" t="s">
        <v>713</v>
      </c>
      <c r="G1928" s="10">
        <v>9500</v>
      </c>
      <c r="Q1928" s="15"/>
      <c r="AC1928" s="22"/>
    </row>
    <row r="1929" spans="2:29">
      <c r="B1929" s="9">
        <v>41890</v>
      </c>
      <c r="C1929" s="10" t="s">
        <v>2185</v>
      </c>
      <c r="D1929" s="10" t="s">
        <v>2200</v>
      </c>
      <c r="E1929" s="10">
        <v>1</v>
      </c>
      <c r="F1929" s="10" t="s">
        <v>699</v>
      </c>
      <c r="G1929" s="10">
        <v>8500</v>
      </c>
      <c r="Q1929" s="15"/>
      <c r="AC1929" s="22"/>
    </row>
    <row r="1930" spans="2:29">
      <c r="B1930" s="9">
        <v>41597</v>
      </c>
      <c r="C1930" s="10" t="s">
        <v>2245</v>
      </c>
      <c r="D1930" s="10" t="s">
        <v>2224</v>
      </c>
      <c r="E1930" s="10">
        <v>4</v>
      </c>
      <c r="F1930" s="10" t="s">
        <v>699</v>
      </c>
      <c r="G1930" s="10">
        <v>6500</v>
      </c>
      <c r="Q1930" s="15"/>
      <c r="AC1930" s="22"/>
    </row>
    <row r="1931" spans="2:29">
      <c r="B1931" s="9">
        <v>41552</v>
      </c>
      <c r="C1931" s="10" t="s">
        <v>2185</v>
      </c>
      <c r="D1931" s="10" t="s">
        <v>2200</v>
      </c>
      <c r="E1931" s="10">
        <v>2</v>
      </c>
      <c r="F1931" s="10" t="s">
        <v>699</v>
      </c>
      <c r="G1931" s="10">
        <v>2000</v>
      </c>
      <c r="Q1931" s="15"/>
      <c r="AC1931" s="22"/>
    </row>
    <row r="1932" spans="2:29">
      <c r="B1932" s="9">
        <v>41987</v>
      </c>
      <c r="C1932" s="10" t="s">
        <v>2272</v>
      </c>
      <c r="D1932" s="10" t="s">
        <v>2196</v>
      </c>
      <c r="E1932" s="10">
        <v>3</v>
      </c>
      <c r="F1932" s="10" t="s">
        <v>706</v>
      </c>
      <c r="G1932" s="10">
        <v>3500</v>
      </c>
      <c r="Q1932" s="15"/>
      <c r="AC1932" s="22"/>
    </row>
    <row r="1933" spans="2:29">
      <c r="B1933" s="9">
        <v>41667</v>
      </c>
      <c r="C1933" s="10" t="s">
        <v>2294</v>
      </c>
      <c r="D1933" s="10" t="s">
        <v>2188</v>
      </c>
      <c r="E1933" s="10">
        <v>2</v>
      </c>
      <c r="F1933" s="10" t="s">
        <v>706</v>
      </c>
      <c r="G1933" s="10">
        <v>4000</v>
      </c>
      <c r="Q1933" s="15"/>
      <c r="AC1933" s="22"/>
    </row>
    <row r="1934" spans="2:29">
      <c r="B1934" s="9">
        <v>42001</v>
      </c>
      <c r="C1934" s="10" t="s">
        <v>2260</v>
      </c>
      <c r="D1934" s="10" t="s">
        <v>2188</v>
      </c>
      <c r="E1934" s="10">
        <v>13</v>
      </c>
      <c r="F1934" s="10" t="s">
        <v>713</v>
      </c>
      <c r="G1934" s="10">
        <v>6500</v>
      </c>
      <c r="Q1934" s="15"/>
      <c r="AC1934" s="22"/>
    </row>
    <row r="1935" spans="2:29">
      <c r="B1935" s="9">
        <v>41691</v>
      </c>
      <c r="C1935" s="10" t="s">
        <v>2240</v>
      </c>
      <c r="D1935" s="10" t="s">
        <v>2186</v>
      </c>
      <c r="E1935" s="10">
        <v>3</v>
      </c>
      <c r="F1935" s="10" t="s">
        <v>706</v>
      </c>
      <c r="G1935" s="10">
        <v>4500</v>
      </c>
      <c r="Q1935" s="15"/>
      <c r="AC1935" s="22"/>
    </row>
    <row r="1936" spans="2:29">
      <c r="B1936" s="9">
        <v>41981</v>
      </c>
      <c r="C1936" s="10" t="s">
        <v>2206</v>
      </c>
      <c r="D1936" s="10" t="s">
        <v>2192</v>
      </c>
      <c r="E1936" s="10">
        <v>3</v>
      </c>
      <c r="F1936" s="10" t="s">
        <v>706</v>
      </c>
      <c r="G1936" s="10">
        <v>4500</v>
      </c>
      <c r="Q1936" s="15"/>
      <c r="AC1936" s="22"/>
    </row>
    <row r="1937" spans="2:29">
      <c r="B1937" s="9">
        <v>41530</v>
      </c>
      <c r="C1937" s="10" t="s">
        <v>2246</v>
      </c>
      <c r="D1937" s="10" t="s">
        <v>2192</v>
      </c>
      <c r="E1937" s="10">
        <v>2</v>
      </c>
      <c r="F1937" s="10" t="s">
        <v>699</v>
      </c>
      <c r="G1937" s="10">
        <v>4500</v>
      </c>
      <c r="Q1937" s="15"/>
      <c r="AC1937" s="22"/>
    </row>
    <row r="1938" spans="2:29">
      <c r="B1938" s="9">
        <v>41289</v>
      </c>
      <c r="C1938" s="10" t="s">
        <v>2211</v>
      </c>
      <c r="D1938" s="10" t="s">
        <v>2190</v>
      </c>
      <c r="E1938" s="10">
        <v>3</v>
      </c>
      <c r="F1938" s="10" t="s">
        <v>706</v>
      </c>
      <c r="G1938" s="10">
        <v>8500</v>
      </c>
      <c r="Q1938" s="15"/>
      <c r="AC1938" s="22"/>
    </row>
    <row r="1939" spans="2:29">
      <c r="B1939" s="9">
        <v>41588</v>
      </c>
      <c r="C1939" s="10" t="s">
        <v>2189</v>
      </c>
      <c r="D1939" s="10" t="s">
        <v>2188</v>
      </c>
      <c r="E1939" s="10">
        <v>2</v>
      </c>
      <c r="F1939" s="10" t="s">
        <v>699</v>
      </c>
      <c r="G1939" s="10">
        <v>5000</v>
      </c>
      <c r="Q1939" s="15"/>
      <c r="AC1939" s="22"/>
    </row>
    <row r="1940" spans="2:29">
      <c r="B1940" s="9">
        <v>41983</v>
      </c>
      <c r="C1940" s="10" t="s">
        <v>2282</v>
      </c>
      <c r="D1940" s="10" t="s">
        <v>2200</v>
      </c>
      <c r="E1940" s="10">
        <v>3</v>
      </c>
      <c r="F1940" s="10" t="s">
        <v>699</v>
      </c>
      <c r="G1940" s="10">
        <v>5500</v>
      </c>
      <c r="Q1940" s="15"/>
      <c r="AC1940" s="22"/>
    </row>
    <row r="1941" spans="2:29">
      <c r="B1941" s="9">
        <v>41968</v>
      </c>
      <c r="C1941" s="10" t="s">
        <v>2218</v>
      </c>
      <c r="D1941" s="10" t="s">
        <v>2200</v>
      </c>
      <c r="E1941" s="10">
        <v>3</v>
      </c>
      <c r="F1941" s="10" t="s">
        <v>699</v>
      </c>
      <c r="G1941" s="10">
        <v>4000</v>
      </c>
      <c r="Q1941" s="15"/>
      <c r="AC1941" s="22"/>
    </row>
    <row r="1942" spans="2:29">
      <c r="B1942" s="9">
        <v>41904</v>
      </c>
      <c r="C1942" s="10" t="s">
        <v>2266</v>
      </c>
      <c r="D1942" s="10" t="s">
        <v>2213</v>
      </c>
      <c r="E1942" s="10">
        <v>2</v>
      </c>
      <c r="F1942" s="10" t="s">
        <v>706</v>
      </c>
      <c r="G1942" s="10">
        <v>7500</v>
      </c>
      <c r="Q1942" s="15"/>
      <c r="AC1942" s="22"/>
    </row>
    <row r="1943" spans="2:29">
      <c r="B1943" s="9">
        <v>41582</v>
      </c>
      <c r="C1943" s="10" t="s">
        <v>2293</v>
      </c>
      <c r="D1943" s="10" t="s">
        <v>2207</v>
      </c>
      <c r="E1943" s="10">
        <v>3</v>
      </c>
      <c r="F1943" s="10" t="s">
        <v>699</v>
      </c>
      <c r="G1943" s="10">
        <v>6500</v>
      </c>
      <c r="Q1943" s="15"/>
      <c r="AC1943" s="22"/>
    </row>
    <row r="1944" spans="2:29">
      <c r="B1944" s="9">
        <v>41607</v>
      </c>
      <c r="C1944" s="10" t="s">
        <v>2206</v>
      </c>
      <c r="D1944" s="10" t="s">
        <v>2213</v>
      </c>
      <c r="E1944" s="10">
        <v>3</v>
      </c>
      <c r="F1944" s="10" t="s">
        <v>706</v>
      </c>
      <c r="G1944" s="10">
        <v>5000</v>
      </c>
      <c r="Q1944" s="15"/>
      <c r="AC1944" s="22"/>
    </row>
    <row r="1945" spans="2:29">
      <c r="B1945" s="9">
        <v>41947</v>
      </c>
      <c r="C1945" s="10" t="s">
        <v>2220</v>
      </c>
      <c r="D1945" s="10" t="s">
        <v>2192</v>
      </c>
      <c r="E1945" s="10">
        <v>2</v>
      </c>
      <c r="F1945" s="10" t="s">
        <v>706</v>
      </c>
      <c r="G1945" s="10">
        <v>9000</v>
      </c>
      <c r="Q1945" s="15"/>
      <c r="AC1945" s="22"/>
    </row>
    <row r="1946" spans="2:29">
      <c r="B1946" s="9">
        <v>41966</v>
      </c>
      <c r="C1946" s="10" t="s">
        <v>2185</v>
      </c>
      <c r="D1946" s="10" t="s">
        <v>2192</v>
      </c>
      <c r="E1946" s="10">
        <v>2</v>
      </c>
      <c r="F1946" s="10" t="s">
        <v>699</v>
      </c>
      <c r="G1946" s="10">
        <v>4000</v>
      </c>
      <c r="Q1946" s="15"/>
      <c r="AC1946" s="22"/>
    </row>
    <row r="1947" spans="2:29">
      <c r="B1947" s="9">
        <v>41866</v>
      </c>
      <c r="C1947" s="10" t="s">
        <v>2195</v>
      </c>
      <c r="D1947" s="10" t="s">
        <v>2188</v>
      </c>
      <c r="E1947" s="10">
        <v>2</v>
      </c>
      <c r="F1947" s="10" t="s">
        <v>691</v>
      </c>
      <c r="G1947" s="10">
        <v>8000</v>
      </c>
      <c r="Q1947" s="15"/>
      <c r="AC1947" s="22"/>
    </row>
    <row r="1948" spans="2:29">
      <c r="B1948" s="9">
        <v>41985</v>
      </c>
      <c r="C1948" s="10" t="s">
        <v>2278</v>
      </c>
      <c r="D1948" s="10" t="s">
        <v>2207</v>
      </c>
      <c r="E1948" s="10">
        <v>1</v>
      </c>
      <c r="F1948" s="10" t="s">
        <v>706</v>
      </c>
      <c r="G1948" s="10">
        <v>5000</v>
      </c>
      <c r="Q1948" s="15"/>
      <c r="AC1948" s="22"/>
    </row>
    <row r="1949" spans="2:29">
      <c r="B1949" s="9">
        <v>41420</v>
      </c>
      <c r="C1949" s="10" t="s">
        <v>2273</v>
      </c>
      <c r="D1949" s="10" t="s">
        <v>2196</v>
      </c>
      <c r="E1949" s="10">
        <v>2</v>
      </c>
      <c r="F1949" s="10" t="s">
        <v>713</v>
      </c>
      <c r="G1949" s="10">
        <v>2500</v>
      </c>
      <c r="Q1949" s="15"/>
      <c r="AC1949" s="22"/>
    </row>
    <row r="1950" spans="2:29">
      <c r="B1950" s="9">
        <v>41982</v>
      </c>
      <c r="C1950" s="10" t="s">
        <v>2199</v>
      </c>
      <c r="D1950" s="10" t="s">
        <v>2196</v>
      </c>
      <c r="E1950" s="10">
        <v>3</v>
      </c>
      <c r="F1950" s="10" t="s">
        <v>706</v>
      </c>
      <c r="G1950" s="10">
        <v>9000</v>
      </c>
      <c r="Q1950" s="15"/>
      <c r="AC1950" s="22"/>
    </row>
    <row r="1951" spans="2:29">
      <c r="B1951" s="9">
        <v>41582</v>
      </c>
      <c r="C1951" s="10" t="s">
        <v>2185</v>
      </c>
      <c r="D1951" s="10" t="s">
        <v>2221</v>
      </c>
      <c r="E1951" s="10">
        <v>3</v>
      </c>
      <c r="F1951" s="10" t="s">
        <v>699</v>
      </c>
      <c r="G1951" s="10">
        <v>8000</v>
      </c>
      <c r="Q1951" s="15"/>
      <c r="AC1951" s="22"/>
    </row>
    <row r="1952" spans="2:29">
      <c r="B1952" s="9">
        <v>41946</v>
      </c>
      <c r="C1952" s="10" t="s">
        <v>2296</v>
      </c>
      <c r="D1952" s="10" t="s">
        <v>2196</v>
      </c>
      <c r="E1952" s="10">
        <v>12</v>
      </c>
      <c r="F1952" s="10" t="s">
        <v>713</v>
      </c>
      <c r="G1952" s="10">
        <v>8000</v>
      </c>
      <c r="Q1952" s="15"/>
      <c r="AC1952" s="22"/>
    </row>
    <row r="1953" spans="2:29">
      <c r="B1953" s="9">
        <v>41889</v>
      </c>
      <c r="C1953" s="10" t="s">
        <v>2295</v>
      </c>
      <c r="D1953" s="10" t="s">
        <v>2192</v>
      </c>
      <c r="E1953" s="10">
        <v>3</v>
      </c>
      <c r="F1953" s="10" t="s">
        <v>691</v>
      </c>
      <c r="G1953" s="10">
        <v>2000</v>
      </c>
      <c r="Q1953" s="15"/>
      <c r="AC1953" s="22"/>
    </row>
    <row r="1954" spans="2:29">
      <c r="B1954" s="9">
        <v>41582</v>
      </c>
      <c r="C1954" s="10" t="s">
        <v>2265</v>
      </c>
      <c r="D1954" s="10" t="s">
        <v>2196</v>
      </c>
      <c r="E1954" s="10">
        <v>2</v>
      </c>
      <c r="F1954" s="10" t="s">
        <v>706</v>
      </c>
      <c r="G1954" s="10">
        <v>9500</v>
      </c>
      <c r="Q1954" s="15"/>
      <c r="AC1954" s="22"/>
    </row>
    <row r="1955" spans="2:29">
      <c r="B1955" s="9">
        <v>41599</v>
      </c>
      <c r="C1955" s="10" t="s">
        <v>2288</v>
      </c>
      <c r="D1955" s="10" t="s">
        <v>2207</v>
      </c>
      <c r="E1955" s="10">
        <v>1</v>
      </c>
      <c r="F1955" s="10" t="s">
        <v>699</v>
      </c>
      <c r="G1955" s="10">
        <v>7000</v>
      </c>
      <c r="Q1955" s="15"/>
      <c r="AC1955" s="22"/>
    </row>
    <row r="1956" spans="2:29">
      <c r="B1956" s="9">
        <v>41973</v>
      </c>
      <c r="C1956" s="10" t="s">
        <v>2233</v>
      </c>
      <c r="D1956" s="10" t="s">
        <v>2221</v>
      </c>
      <c r="E1956" s="10">
        <v>11</v>
      </c>
      <c r="F1956" s="10" t="s">
        <v>713</v>
      </c>
      <c r="G1956" s="10">
        <v>3500</v>
      </c>
      <c r="Q1956" s="15"/>
      <c r="AC1956" s="22"/>
    </row>
    <row r="1957" spans="2:29">
      <c r="B1957" s="9">
        <v>41950</v>
      </c>
      <c r="C1957" s="10" t="s">
        <v>2229</v>
      </c>
      <c r="D1957" s="10" t="s">
        <v>2192</v>
      </c>
      <c r="E1957" s="10">
        <v>1</v>
      </c>
      <c r="F1957" s="10" t="s">
        <v>706</v>
      </c>
      <c r="G1957" s="10">
        <v>3500</v>
      </c>
      <c r="Q1957" s="15"/>
      <c r="AC1957" s="22"/>
    </row>
    <row r="1958" spans="2:29">
      <c r="B1958" s="9">
        <v>41637</v>
      </c>
      <c r="C1958" s="10" t="s">
        <v>2220</v>
      </c>
      <c r="D1958" s="10" t="s">
        <v>2209</v>
      </c>
      <c r="E1958" s="10">
        <v>1</v>
      </c>
      <c r="F1958" s="10" t="s">
        <v>706</v>
      </c>
      <c r="G1958" s="10">
        <v>6500</v>
      </c>
      <c r="Q1958" s="15"/>
      <c r="AC1958" s="22"/>
    </row>
    <row r="1959" spans="2:29">
      <c r="B1959" s="9">
        <v>41912</v>
      </c>
      <c r="C1959" s="10" t="s">
        <v>2251</v>
      </c>
      <c r="D1959" s="10" t="s">
        <v>2207</v>
      </c>
      <c r="E1959" s="10">
        <v>3</v>
      </c>
      <c r="F1959" s="10" t="s">
        <v>691</v>
      </c>
      <c r="G1959" s="10">
        <v>4500</v>
      </c>
      <c r="Q1959" s="15"/>
      <c r="AC1959" s="22"/>
    </row>
    <row r="1960" spans="2:29">
      <c r="B1960" s="9">
        <v>41615</v>
      </c>
      <c r="C1960" s="10" t="s">
        <v>2261</v>
      </c>
      <c r="D1960" s="10" t="s">
        <v>2221</v>
      </c>
      <c r="E1960" s="10">
        <v>1</v>
      </c>
      <c r="F1960" s="10" t="s">
        <v>691</v>
      </c>
      <c r="G1960" s="10">
        <v>6000</v>
      </c>
      <c r="Q1960" s="15"/>
      <c r="AC1960" s="22"/>
    </row>
    <row r="1961" spans="2:29">
      <c r="B1961" s="9">
        <v>41592</v>
      </c>
      <c r="C1961" s="10" t="s">
        <v>2230</v>
      </c>
      <c r="D1961" s="10" t="s">
        <v>2207</v>
      </c>
      <c r="E1961" s="10">
        <v>1</v>
      </c>
      <c r="F1961" s="10" t="s">
        <v>706</v>
      </c>
      <c r="G1961" s="10">
        <v>5000</v>
      </c>
      <c r="Q1961" s="15"/>
      <c r="AC1961" s="22"/>
    </row>
    <row r="1962" spans="2:29">
      <c r="B1962" s="9">
        <v>41630</v>
      </c>
      <c r="C1962" s="10" t="s">
        <v>2283</v>
      </c>
      <c r="D1962" s="10" t="s">
        <v>2196</v>
      </c>
      <c r="E1962" s="10">
        <v>1</v>
      </c>
      <c r="F1962" s="10" t="s">
        <v>691</v>
      </c>
      <c r="G1962" s="10">
        <v>4000</v>
      </c>
      <c r="Q1962" s="15"/>
      <c r="AC1962" s="22"/>
    </row>
    <row r="1963" spans="2:29">
      <c r="B1963" s="9">
        <v>41977</v>
      </c>
      <c r="C1963" s="10" t="s">
        <v>2240</v>
      </c>
      <c r="D1963" s="10" t="s">
        <v>2188</v>
      </c>
      <c r="E1963" s="10">
        <v>3</v>
      </c>
      <c r="F1963" s="10" t="s">
        <v>706</v>
      </c>
      <c r="G1963" s="10">
        <v>1500</v>
      </c>
      <c r="Q1963" s="15"/>
      <c r="AC1963" s="22"/>
    </row>
    <row r="1964" spans="2:29">
      <c r="B1964" s="9">
        <v>41619</v>
      </c>
      <c r="C1964" s="10" t="s">
        <v>2279</v>
      </c>
      <c r="D1964" s="10" t="s">
        <v>2190</v>
      </c>
      <c r="E1964" s="10">
        <v>3</v>
      </c>
      <c r="F1964" s="10" t="s">
        <v>699</v>
      </c>
      <c r="G1964" s="10">
        <v>1500</v>
      </c>
      <c r="Q1964" s="15"/>
      <c r="AC1964" s="22"/>
    </row>
    <row r="1965" spans="2:29">
      <c r="B1965" s="9">
        <v>41932</v>
      </c>
      <c r="C1965" s="10" t="s">
        <v>2222</v>
      </c>
      <c r="D1965" s="10" t="s">
        <v>2186</v>
      </c>
      <c r="E1965" s="10">
        <v>1</v>
      </c>
      <c r="F1965" s="10" t="s">
        <v>713</v>
      </c>
      <c r="G1965" s="10">
        <v>10000</v>
      </c>
      <c r="Q1965" s="15"/>
      <c r="AC1965" s="22"/>
    </row>
    <row r="1966" spans="2:29">
      <c r="B1966" s="9">
        <v>41992</v>
      </c>
      <c r="C1966" s="10" t="s">
        <v>2232</v>
      </c>
      <c r="D1966" s="10" t="s">
        <v>2221</v>
      </c>
      <c r="E1966" s="10">
        <v>3</v>
      </c>
      <c r="F1966" s="10" t="s">
        <v>706</v>
      </c>
      <c r="G1966" s="10">
        <v>2000</v>
      </c>
      <c r="Q1966" s="15"/>
      <c r="AC1966" s="22"/>
    </row>
    <row r="1967" spans="2:29">
      <c r="B1967" s="9">
        <v>41954</v>
      </c>
      <c r="C1967" s="10" t="s">
        <v>2268</v>
      </c>
      <c r="D1967" s="10" t="s">
        <v>2192</v>
      </c>
      <c r="E1967" s="10">
        <v>4</v>
      </c>
      <c r="F1967" s="10" t="s">
        <v>699</v>
      </c>
      <c r="G1967" s="10">
        <v>3500</v>
      </c>
      <c r="Q1967" s="15"/>
      <c r="AC1967" s="22"/>
    </row>
    <row r="1968" spans="2:29">
      <c r="B1968" s="9">
        <v>41341</v>
      </c>
      <c r="C1968" s="10" t="s">
        <v>2267</v>
      </c>
      <c r="D1968" s="10" t="s">
        <v>2196</v>
      </c>
      <c r="E1968" s="10">
        <v>1</v>
      </c>
      <c r="F1968" s="10" t="s">
        <v>706</v>
      </c>
      <c r="G1968" s="10">
        <v>7500</v>
      </c>
      <c r="Q1968" s="15"/>
      <c r="AC1968" s="22"/>
    </row>
    <row r="1969" spans="2:29">
      <c r="B1969" s="9">
        <v>41962</v>
      </c>
      <c r="C1969" s="10" t="s">
        <v>2259</v>
      </c>
      <c r="D1969" s="10" t="s">
        <v>2188</v>
      </c>
      <c r="E1969" s="10">
        <v>2</v>
      </c>
      <c r="F1969" s="10" t="s">
        <v>691</v>
      </c>
      <c r="G1969" s="10">
        <v>3000</v>
      </c>
      <c r="Q1969" s="15"/>
      <c r="AC1969" s="22"/>
    </row>
    <row r="1970" spans="2:29">
      <c r="B1970" s="9">
        <v>42001</v>
      </c>
      <c r="C1970" s="10" t="s">
        <v>2246</v>
      </c>
      <c r="D1970" s="10" t="s">
        <v>2207</v>
      </c>
      <c r="E1970" s="10">
        <v>2</v>
      </c>
      <c r="F1970" s="10" t="s">
        <v>699</v>
      </c>
      <c r="G1970" s="10">
        <v>8500</v>
      </c>
      <c r="Q1970" s="15"/>
      <c r="AC1970" s="22"/>
    </row>
    <row r="1971" spans="2:29">
      <c r="B1971" s="9">
        <v>41984</v>
      </c>
      <c r="C1971" s="10" t="s">
        <v>2218</v>
      </c>
      <c r="D1971" s="10" t="s">
        <v>2213</v>
      </c>
      <c r="E1971" s="10">
        <v>23</v>
      </c>
      <c r="F1971" s="10" t="s">
        <v>699</v>
      </c>
      <c r="G1971" s="10">
        <v>8000</v>
      </c>
      <c r="Q1971" s="15"/>
      <c r="AC1971" s="22"/>
    </row>
    <row r="1972" spans="2:29">
      <c r="B1972" s="9">
        <v>41928</v>
      </c>
      <c r="C1972" s="10" t="s">
        <v>2240</v>
      </c>
      <c r="D1972" s="10" t="s">
        <v>2188</v>
      </c>
      <c r="E1972" s="10">
        <v>3</v>
      </c>
      <c r="F1972" s="10" t="s">
        <v>706</v>
      </c>
      <c r="G1972" s="10">
        <v>5500</v>
      </c>
      <c r="Q1972" s="15"/>
      <c r="AC1972" s="22"/>
    </row>
    <row r="1973" spans="2:29">
      <c r="B1973" s="9">
        <v>41948</v>
      </c>
      <c r="C1973" s="10" t="s">
        <v>2217</v>
      </c>
      <c r="D1973" s="10" t="s">
        <v>2186</v>
      </c>
      <c r="E1973" s="10">
        <v>2</v>
      </c>
      <c r="F1973" s="10" t="s">
        <v>699</v>
      </c>
      <c r="G1973" s="10">
        <v>9500</v>
      </c>
      <c r="Q1973" s="15"/>
      <c r="AC1973" s="22"/>
    </row>
    <row r="1974" spans="2:29">
      <c r="B1974" s="9">
        <v>41995</v>
      </c>
      <c r="C1974" s="10" t="s">
        <v>2265</v>
      </c>
      <c r="D1974" s="10" t="s">
        <v>2192</v>
      </c>
      <c r="E1974" s="10">
        <v>3</v>
      </c>
      <c r="F1974" s="10" t="s">
        <v>706</v>
      </c>
      <c r="G1974" s="10">
        <v>5000</v>
      </c>
      <c r="Q1974" s="15"/>
      <c r="AC1974" s="22"/>
    </row>
    <row r="1975" spans="2:29">
      <c r="B1975" s="9">
        <v>41611</v>
      </c>
      <c r="C1975" s="10" t="s">
        <v>2297</v>
      </c>
      <c r="D1975" s="10" t="s">
        <v>2209</v>
      </c>
      <c r="E1975" s="10">
        <v>3</v>
      </c>
      <c r="F1975" s="10" t="s">
        <v>699</v>
      </c>
      <c r="G1975" s="10">
        <v>9000</v>
      </c>
      <c r="Q1975" s="15"/>
      <c r="AC1975" s="22"/>
    </row>
    <row r="1976" spans="2:29">
      <c r="B1976" s="9">
        <v>41980</v>
      </c>
      <c r="C1976" s="10" t="s">
        <v>2216</v>
      </c>
      <c r="D1976" s="10" t="s">
        <v>2200</v>
      </c>
      <c r="E1976" s="10">
        <v>1</v>
      </c>
      <c r="F1976" s="10" t="s">
        <v>706</v>
      </c>
      <c r="G1976" s="10">
        <v>8000</v>
      </c>
      <c r="Q1976" s="15"/>
      <c r="AC1976" s="22"/>
    </row>
    <row r="1977" spans="2:29">
      <c r="B1977" s="9">
        <v>41988</v>
      </c>
      <c r="C1977" s="10" t="s">
        <v>2257</v>
      </c>
      <c r="D1977" s="10" t="s">
        <v>2188</v>
      </c>
      <c r="E1977" s="10">
        <v>1</v>
      </c>
      <c r="F1977" s="10" t="s">
        <v>691</v>
      </c>
      <c r="G1977" s="10">
        <v>1500</v>
      </c>
      <c r="Q1977" s="15"/>
      <c r="AC1977" s="22"/>
    </row>
    <row r="1978" spans="2:29">
      <c r="B1978" s="9">
        <v>41621</v>
      </c>
      <c r="C1978" s="10" t="s">
        <v>2210</v>
      </c>
      <c r="D1978" s="10" t="s">
        <v>2213</v>
      </c>
      <c r="E1978" s="10">
        <v>3</v>
      </c>
      <c r="F1978" s="10" t="s">
        <v>713</v>
      </c>
      <c r="G1978" s="10">
        <v>6500</v>
      </c>
      <c r="Q1978" s="15"/>
      <c r="AC1978" s="22"/>
    </row>
    <row r="1979" spans="2:29">
      <c r="B1979" s="9">
        <v>41513</v>
      </c>
      <c r="C1979" s="10" t="s">
        <v>2290</v>
      </c>
      <c r="D1979" s="10" t="s">
        <v>2207</v>
      </c>
      <c r="E1979" s="10">
        <v>1</v>
      </c>
      <c r="F1979" s="10" t="s">
        <v>691</v>
      </c>
      <c r="G1979" s="10">
        <v>6000</v>
      </c>
      <c r="Q1979" s="15"/>
      <c r="AC1979" s="22"/>
    </row>
    <row r="1980" spans="2:29">
      <c r="B1980" s="9">
        <v>41954</v>
      </c>
      <c r="C1980" s="10" t="s">
        <v>2257</v>
      </c>
      <c r="D1980" s="10" t="s">
        <v>2207</v>
      </c>
      <c r="E1980" s="10">
        <v>1</v>
      </c>
      <c r="F1980" s="10" t="s">
        <v>691</v>
      </c>
      <c r="G1980" s="10">
        <v>2500</v>
      </c>
      <c r="Q1980" s="15"/>
      <c r="AC1980" s="22"/>
    </row>
    <row r="1981" spans="2:29">
      <c r="B1981" s="9">
        <v>41963</v>
      </c>
      <c r="C1981" s="10" t="s">
        <v>2232</v>
      </c>
      <c r="D1981" s="10" t="s">
        <v>2188</v>
      </c>
      <c r="E1981" s="10">
        <v>3</v>
      </c>
      <c r="F1981" s="10" t="s">
        <v>706</v>
      </c>
      <c r="G1981" s="10">
        <v>4000</v>
      </c>
      <c r="Q1981" s="15"/>
      <c r="AC1981" s="22"/>
    </row>
    <row r="1982" spans="2:29">
      <c r="B1982" s="9">
        <v>41692</v>
      </c>
      <c r="C1982" s="10" t="s">
        <v>2261</v>
      </c>
      <c r="D1982" s="10" t="s">
        <v>2207</v>
      </c>
      <c r="E1982" s="10">
        <v>2</v>
      </c>
      <c r="F1982" s="10" t="s">
        <v>691</v>
      </c>
      <c r="G1982" s="10">
        <v>9000</v>
      </c>
      <c r="Q1982" s="15"/>
      <c r="AC1982" s="22"/>
    </row>
    <row r="1983" spans="2:29">
      <c r="B1983" s="9">
        <v>41365</v>
      </c>
      <c r="C1983" s="10" t="s">
        <v>2291</v>
      </c>
      <c r="D1983" s="10" t="s">
        <v>2227</v>
      </c>
      <c r="E1983" s="10">
        <v>21</v>
      </c>
      <c r="F1983" s="10" t="s">
        <v>699</v>
      </c>
      <c r="G1983" s="10">
        <v>3000</v>
      </c>
      <c r="Q1983" s="15"/>
      <c r="AC1983" s="22"/>
    </row>
    <row r="1984" spans="2:29">
      <c r="B1984" s="9">
        <v>41602</v>
      </c>
      <c r="C1984" s="10" t="s">
        <v>2262</v>
      </c>
      <c r="D1984" s="10" t="s">
        <v>2207</v>
      </c>
      <c r="E1984" s="10">
        <v>3</v>
      </c>
      <c r="F1984" s="10" t="s">
        <v>706</v>
      </c>
      <c r="G1984" s="10">
        <v>9000</v>
      </c>
      <c r="Q1984" s="15"/>
      <c r="AC1984" s="22"/>
    </row>
    <row r="1985" spans="2:29">
      <c r="B1985" s="9">
        <v>41620</v>
      </c>
      <c r="C1985" s="10" t="s">
        <v>2232</v>
      </c>
      <c r="D1985" s="10" t="s">
        <v>2188</v>
      </c>
      <c r="E1985" s="10">
        <v>1</v>
      </c>
      <c r="F1985" s="10" t="s">
        <v>706</v>
      </c>
      <c r="G1985" s="10">
        <v>5000</v>
      </c>
      <c r="Q1985" s="15"/>
      <c r="AC1985" s="22"/>
    </row>
    <row r="1986" spans="2:29">
      <c r="B1986" s="9">
        <v>41591</v>
      </c>
      <c r="C1986" s="10" t="s">
        <v>2244</v>
      </c>
      <c r="D1986" s="10" t="s">
        <v>2224</v>
      </c>
      <c r="E1986" s="10">
        <v>1</v>
      </c>
      <c r="F1986" s="10" t="s">
        <v>699</v>
      </c>
      <c r="G1986" s="10">
        <v>3500</v>
      </c>
      <c r="Q1986" s="15"/>
      <c r="AC1986" s="22"/>
    </row>
    <row r="1987" spans="2:29">
      <c r="B1987" s="9">
        <v>41585</v>
      </c>
      <c r="C1987" s="10" t="s">
        <v>2265</v>
      </c>
      <c r="D1987" s="10" t="s">
        <v>2200</v>
      </c>
      <c r="E1987" s="10">
        <v>3</v>
      </c>
      <c r="F1987" s="10" t="s">
        <v>706</v>
      </c>
      <c r="G1987" s="10">
        <v>7500</v>
      </c>
      <c r="Q1987" s="15"/>
      <c r="AC1987" s="22"/>
    </row>
    <row r="1988" spans="2:29">
      <c r="B1988" s="9">
        <v>41584</v>
      </c>
      <c r="C1988" s="10" t="s">
        <v>2223</v>
      </c>
      <c r="D1988" s="10" t="s">
        <v>2190</v>
      </c>
      <c r="E1988" s="10">
        <v>3</v>
      </c>
      <c r="F1988" s="10" t="s">
        <v>691</v>
      </c>
      <c r="G1988" s="10">
        <v>5000</v>
      </c>
      <c r="Q1988" s="15"/>
      <c r="AC1988" s="22"/>
    </row>
    <row r="1989" spans="2:29">
      <c r="B1989" s="9">
        <v>41994</v>
      </c>
      <c r="C1989" s="10" t="s">
        <v>2220</v>
      </c>
      <c r="D1989" s="10" t="s">
        <v>2186</v>
      </c>
      <c r="E1989" s="10">
        <v>1</v>
      </c>
      <c r="F1989" s="10" t="s">
        <v>706</v>
      </c>
      <c r="G1989" s="10">
        <v>5500</v>
      </c>
      <c r="Q1989" s="15"/>
      <c r="AC1989" s="22"/>
    </row>
    <row r="1990" spans="2:29">
      <c r="B1990" s="9">
        <v>41994</v>
      </c>
      <c r="C1990" s="10" t="s">
        <v>2261</v>
      </c>
      <c r="D1990" s="10" t="s">
        <v>2207</v>
      </c>
      <c r="E1990" s="10">
        <v>2</v>
      </c>
      <c r="F1990" s="10" t="s">
        <v>691</v>
      </c>
      <c r="G1990" s="10">
        <v>2500</v>
      </c>
      <c r="Q1990" s="15"/>
      <c r="AC1990" s="22"/>
    </row>
    <row r="1991" spans="2:29">
      <c r="B1991" s="9">
        <v>42002</v>
      </c>
      <c r="C1991" s="10" t="s">
        <v>2189</v>
      </c>
      <c r="D1991" s="10" t="s">
        <v>2224</v>
      </c>
      <c r="E1991" s="10">
        <v>1</v>
      </c>
      <c r="F1991" s="10" t="s">
        <v>699</v>
      </c>
      <c r="G1991" s="10">
        <v>6500</v>
      </c>
      <c r="Q1991" s="15"/>
      <c r="AC1991" s="22"/>
    </row>
    <row r="1992" spans="2:29">
      <c r="B1992" s="9">
        <v>41949</v>
      </c>
      <c r="C1992" s="10" t="s">
        <v>2278</v>
      </c>
      <c r="D1992" s="10" t="s">
        <v>2213</v>
      </c>
      <c r="E1992" s="10">
        <v>2</v>
      </c>
      <c r="F1992" s="10" t="s">
        <v>706</v>
      </c>
      <c r="G1992" s="10">
        <v>4000</v>
      </c>
      <c r="Q1992" s="15"/>
      <c r="AC1992" s="22"/>
    </row>
    <row r="1993" spans="2:29">
      <c r="B1993" s="9">
        <v>41994</v>
      </c>
      <c r="C1993" s="10" t="s">
        <v>2242</v>
      </c>
      <c r="D1993" s="10" t="s">
        <v>2192</v>
      </c>
      <c r="E1993" s="10">
        <v>12</v>
      </c>
      <c r="F1993" s="10" t="s">
        <v>691</v>
      </c>
      <c r="G1993" s="10">
        <v>4500</v>
      </c>
      <c r="Q1993" s="15"/>
      <c r="AC1993" s="22"/>
    </row>
    <row r="1994" spans="2:29">
      <c r="B1994" s="9">
        <v>41602</v>
      </c>
      <c r="C1994" s="10" t="s">
        <v>2278</v>
      </c>
      <c r="D1994" s="10" t="s">
        <v>2213</v>
      </c>
      <c r="E1994" s="10">
        <v>3</v>
      </c>
      <c r="F1994" s="10" t="s">
        <v>706</v>
      </c>
      <c r="G1994" s="10">
        <v>3000</v>
      </c>
      <c r="Q1994" s="15"/>
      <c r="AC1994" s="22"/>
    </row>
    <row r="1995" spans="2:29">
      <c r="B1995" s="9">
        <v>41638</v>
      </c>
      <c r="C1995" s="10" t="s">
        <v>2232</v>
      </c>
      <c r="D1995" s="10" t="s">
        <v>2190</v>
      </c>
      <c r="E1995" s="10">
        <v>1</v>
      </c>
      <c r="F1995" s="10" t="s">
        <v>706</v>
      </c>
      <c r="G1995" s="10">
        <v>4000</v>
      </c>
      <c r="Q1995" s="15"/>
      <c r="AC1995" s="22"/>
    </row>
    <row r="1996" spans="2:29">
      <c r="B1996" s="9">
        <v>41621</v>
      </c>
      <c r="C1996" s="10" t="s">
        <v>2279</v>
      </c>
      <c r="D1996" s="10" t="s">
        <v>2213</v>
      </c>
      <c r="E1996" s="10">
        <v>2</v>
      </c>
      <c r="F1996" s="10" t="s">
        <v>699</v>
      </c>
      <c r="G1996" s="10">
        <v>9000</v>
      </c>
      <c r="Q1996" s="15"/>
      <c r="AC1996" s="22"/>
    </row>
    <row r="1997" spans="2:29">
      <c r="B1997" s="9">
        <v>41584</v>
      </c>
      <c r="C1997" s="10" t="s">
        <v>2195</v>
      </c>
      <c r="D1997" s="10" t="s">
        <v>2209</v>
      </c>
      <c r="E1997" s="10">
        <v>3</v>
      </c>
      <c r="F1997" s="10" t="s">
        <v>691</v>
      </c>
      <c r="G1997" s="10">
        <v>7000</v>
      </c>
      <c r="Q1997" s="15"/>
      <c r="AC1997" s="22"/>
    </row>
    <row r="1998" spans="2:29">
      <c r="B1998" s="9">
        <v>41966</v>
      </c>
      <c r="C1998" s="10" t="s">
        <v>2211</v>
      </c>
      <c r="D1998" s="10" t="s">
        <v>2200</v>
      </c>
      <c r="E1998" s="10">
        <v>22</v>
      </c>
      <c r="F1998" s="10" t="s">
        <v>706</v>
      </c>
      <c r="G1998" s="10">
        <v>3000</v>
      </c>
      <c r="Q1998" s="15"/>
      <c r="AC1998" s="22"/>
    </row>
    <row r="1999" spans="2:29">
      <c r="B1999" s="9">
        <v>41988</v>
      </c>
      <c r="C1999" s="10" t="s">
        <v>2257</v>
      </c>
      <c r="D1999" s="10" t="s">
        <v>2188</v>
      </c>
      <c r="E1999" s="10">
        <v>3</v>
      </c>
      <c r="F1999" s="10" t="s">
        <v>691</v>
      </c>
      <c r="G1999" s="10">
        <v>4500</v>
      </c>
      <c r="Q1999" s="15"/>
      <c r="AC1999" s="22"/>
    </row>
    <row r="2000" spans="2:29">
      <c r="B2000" s="9">
        <v>41950</v>
      </c>
      <c r="C2000" s="10" t="s">
        <v>2251</v>
      </c>
      <c r="D2000" s="10" t="s">
        <v>2209</v>
      </c>
      <c r="E2000" s="10">
        <v>1</v>
      </c>
      <c r="F2000" s="10" t="s">
        <v>691</v>
      </c>
      <c r="G2000" s="10">
        <v>4500</v>
      </c>
      <c r="Q2000" s="15"/>
      <c r="AC2000" s="22"/>
    </row>
    <row r="2001" spans="2:29">
      <c r="B2001" s="9">
        <v>41972</v>
      </c>
      <c r="C2001" s="10" t="s">
        <v>2251</v>
      </c>
      <c r="D2001" s="10" t="s">
        <v>2192</v>
      </c>
      <c r="E2001" s="10">
        <v>2</v>
      </c>
      <c r="F2001" s="10" t="s">
        <v>691</v>
      </c>
      <c r="G2001" s="10">
        <v>4500</v>
      </c>
      <c r="Q2001" s="15"/>
      <c r="AC2001" s="22"/>
    </row>
    <row r="2002" spans="2:29">
      <c r="B2002" s="9">
        <v>41581</v>
      </c>
      <c r="C2002" s="10" t="s">
        <v>2223</v>
      </c>
      <c r="D2002" s="10" t="s">
        <v>2188</v>
      </c>
      <c r="E2002" s="10">
        <v>3</v>
      </c>
      <c r="F2002" s="10" t="s">
        <v>691</v>
      </c>
      <c r="G2002" s="10">
        <v>3000</v>
      </c>
      <c r="Q2002" s="15"/>
      <c r="AC2002" s="22"/>
    </row>
    <row r="2003" spans="2:29">
      <c r="B2003" s="9">
        <v>41305</v>
      </c>
      <c r="C2003" s="10" t="s">
        <v>2220</v>
      </c>
      <c r="D2003" s="10" t="s">
        <v>2207</v>
      </c>
      <c r="E2003" s="10">
        <v>2</v>
      </c>
      <c r="F2003" s="10" t="s">
        <v>706</v>
      </c>
      <c r="G2003" s="10">
        <v>5000</v>
      </c>
      <c r="Q2003" s="15"/>
      <c r="AC2003" s="22"/>
    </row>
    <row r="2004" spans="2:29">
      <c r="B2004" s="9">
        <v>41614</v>
      </c>
      <c r="C2004" s="10" t="s">
        <v>2279</v>
      </c>
      <c r="D2004" s="10" t="s">
        <v>2213</v>
      </c>
      <c r="E2004" s="10">
        <v>1</v>
      </c>
      <c r="F2004" s="10" t="s">
        <v>699</v>
      </c>
      <c r="G2004" s="10">
        <v>2000</v>
      </c>
      <c r="Q2004" s="15"/>
      <c r="AC2004" s="22"/>
    </row>
    <row r="2005" spans="2:29">
      <c r="B2005" s="9">
        <v>41305</v>
      </c>
      <c r="C2005" s="10" t="s">
        <v>2225</v>
      </c>
      <c r="D2005" s="10" t="s">
        <v>2207</v>
      </c>
      <c r="E2005" s="10">
        <v>2</v>
      </c>
      <c r="F2005" s="10" t="s">
        <v>706</v>
      </c>
      <c r="G2005" s="10">
        <v>4000</v>
      </c>
      <c r="Q2005" s="15"/>
      <c r="AC2005" s="22"/>
    </row>
    <row r="2006" spans="2:29">
      <c r="B2006" s="9">
        <v>41630</v>
      </c>
      <c r="C2006" s="10" t="s">
        <v>2295</v>
      </c>
      <c r="D2006" s="10" t="s">
        <v>2188</v>
      </c>
      <c r="E2006" s="10">
        <v>2</v>
      </c>
      <c r="F2006" s="10" t="s">
        <v>691</v>
      </c>
      <c r="G2006" s="10">
        <v>3500</v>
      </c>
      <c r="Q2006" s="15"/>
      <c r="AC2006" s="22"/>
    </row>
    <row r="2007" spans="2:29">
      <c r="B2007" s="9">
        <v>41999</v>
      </c>
      <c r="C2007" s="10" t="s">
        <v>2257</v>
      </c>
      <c r="D2007" s="10" t="s">
        <v>2209</v>
      </c>
      <c r="E2007" s="10">
        <v>2</v>
      </c>
      <c r="F2007" s="10" t="s">
        <v>691</v>
      </c>
      <c r="G2007" s="10">
        <v>3500</v>
      </c>
      <c r="Q2007" s="15"/>
      <c r="AC2007" s="22"/>
    </row>
    <row r="2008" spans="2:29">
      <c r="B2008" s="9">
        <v>41963</v>
      </c>
      <c r="C2008" s="10" t="s">
        <v>2269</v>
      </c>
      <c r="D2008" s="10" t="s">
        <v>2200</v>
      </c>
      <c r="E2008" s="10">
        <v>2</v>
      </c>
      <c r="F2008" s="10" t="s">
        <v>706</v>
      </c>
      <c r="G2008" s="10">
        <v>1500</v>
      </c>
      <c r="Q2008" s="15"/>
      <c r="AC2008" s="22"/>
    </row>
    <row r="2009" spans="2:29">
      <c r="B2009" s="9">
        <v>41585</v>
      </c>
      <c r="C2009" s="10" t="s">
        <v>2257</v>
      </c>
      <c r="D2009" s="10" t="s">
        <v>2188</v>
      </c>
      <c r="E2009" s="10">
        <v>4</v>
      </c>
      <c r="F2009" s="10" t="s">
        <v>691</v>
      </c>
      <c r="G2009" s="10">
        <v>8000</v>
      </c>
      <c r="Q2009" s="15"/>
      <c r="AC2009" s="22"/>
    </row>
    <row r="2010" spans="2:29">
      <c r="B2010" s="9">
        <v>41621</v>
      </c>
      <c r="C2010" s="10" t="s">
        <v>2220</v>
      </c>
      <c r="D2010" s="10" t="s">
        <v>2188</v>
      </c>
      <c r="E2010" s="10">
        <v>1</v>
      </c>
      <c r="F2010" s="10" t="s">
        <v>706</v>
      </c>
      <c r="G2010" s="10">
        <v>9000</v>
      </c>
      <c r="Q2010" s="15"/>
      <c r="AC2010" s="22"/>
    </row>
    <row r="2011" spans="2:29">
      <c r="B2011" s="9">
        <v>41582</v>
      </c>
      <c r="C2011" s="10" t="s">
        <v>2257</v>
      </c>
      <c r="D2011" s="10" t="s">
        <v>2209</v>
      </c>
      <c r="E2011" s="10">
        <v>1</v>
      </c>
      <c r="F2011" s="10" t="s">
        <v>691</v>
      </c>
      <c r="G2011" s="10">
        <v>9500</v>
      </c>
      <c r="Q2011" s="15"/>
      <c r="AC2011" s="22"/>
    </row>
    <row r="2012" spans="2:29">
      <c r="B2012" s="9">
        <v>41661</v>
      </c>
      <c r="C2012" s="10" t="s">
        <v>2246</v>
      </c>
      <c r="D2012" s="10" t="s">
        <v>2213</v>
      </c>
      <c r="E2012" s="10">
        <v>3</v>
      </c>
      <c r="F2012" s="10" t="s">
        <v>699</v>
      </c>
      <c r="G2012" s="10">
        <v>2500</v>
      </c>
      <c r="Q2012" s="15"/>
      <c r="AC2012" s="22"/>
    </row>
    <row r="2013" spans="2:29">
      <c r="B2013" s="9">
        <v>41991</v>
      </c>
      <c r="C2013" s="10" t="s">
        <v>2269</v>
      </c>
      <c r="D2013" s="10" t="s">
        <v>2227</v>
      </c>
      <c r="E2013" s="10">
        <v>2</v>
      </c>
      <c r="F2013" s="10" t="s">
        <v>706</v>
      </c>
      <c r="G2013" s="10">
        <v>2500</v>
      </c>
      <c r="Q2013" s="15"/>
      <c r="AC2013" s="22"/>
    </row>
    <row r="2014" spans="2:29">
      <c r="B2014" s="9">
        <v>42003</v>
      </c>
      <c r="C2014" s="10" t="s">
        <v>2264</v>
      </c>
      <c r="D2014" s="10" t="s">
        <v>2221</v>
      </c>
      <c r="E2014" s="10">
        <v>2</v>
      </c>
      <c r="F2014" s="10" t="s">
        <v>699</v>
      </c>
      <c r="G2014" s="10">
        <v>5000</v>
      </c>
      <c r="Q2014" s="15"/>
      <c r="AC2014" s="22"/>
    </row>
    <row r="2015" spans="2:29">
      <c r="B2015" s="9">
        <v>41636</v>
      </c>
      <c r="C2015" s="10" t="s">
        <v>2216</v>
      </c>
      <c r="D2015" s="10" t="s">
        <v>2213</v>
      </c>
      <c r="E2015" s="10">
        <v>3</v>
      </c>
      <c r="F2015" s="10" t="s">
        <v>706</v>
      </c>
      <c r="G2015" s="10">
        <v>6500</v>
      </c>
      <c r="Q2015" s="15"/>
      <c r="AC2015" s="22"/>
    </row>
    <row r="2016" spans="2:29">
      <c r="B2016" s="9">
        <v>41597</v>
      </c>
      <c r="C2016" s="10" t="s">
        <v>2280</v>
      </c>
      <c r="D2016" s="10" t="s">
        <v>2190</v>
      </c>
      <c r="E2016" s="10">
        <v>3</v>
      </c>
      <c r="F2016" s="10" t="s">
        <v>713</v>
      </c>
      <c r="G2016" s="10">
        <v>1500</v>
      </c>
      <c r="Q2016" s="15"/>
      <c r="AC2016" s="22"/>
    </row>
    <row r="2017" spans="2:29">
      <c r="B2017" s="9">
        <v>41698</v>
      </c>
      <c r="C2017" s="10" t="s">
        <v>2263</v>
      </c>
      <c r="D2017" s="10" t="s">
        <v>2207</v>
      </c>
      <c r="E2017" s="10">
        <v>2</v>
      </c>
      <c r="F2017" s="10" t="s">
        <v>691</v>
      </c>
      <c r="G2017" s="10">
        <v>9500</v>
      </c>
      <c r="Q2017" s="15"/>
      <c r="AC2017" s="22"/>
    </row>
    <row r="2018" spans="2:29">
      <c r="B2018" s="9">
        <v>41438</v>
      </c>
      <c r="C2018" s="10" t="s">
        <v>2265</v>
      </c>
      <c r="D2018" s="10" t="s">
        <v>2196</v>
      </c>
      <c r="E2018" s="10">
        <v>7</v>
      </c>
      <c r="F2018" s="10" t="s">
        <v>706</v>
      </c>
      <c r="G2018" s="10">
        <v>5000</v>
      </c>
      <c r="Q2018" s="15"/>
      <c r="AC2018" s="22"/>
    </row>
    <row r="2019" spans="2:29">
      <c r="B2019" s="9">
        <v>41281</v>
      </c>
      <c r="C2019" s="10" t="s">
        <v>2267</v>
      </c>
      <c r="D2019" s="10" t="s">
        <v>2209</v>
      </c>
      <c r="E2019" s="10">
        <v>2</v>
      </c>
      <c r="F2019" s="10" t="s">
        <v>706</v>
      </c>
      <c r="G2019" s="10">
        <v>5000</v>
      </c>
      <c r="Q2019" s="15"/>
      <c r="AC2019" s="22"/>
    </row>
    <row r="2020" spans="2:29">
      <c r="B2020" s="9">
        <v>41359</v>
      </c>
      <c r="C2020" s="10" t="s">
        <v>2218</v>
      </c>
      <c r="D2020" s="10" t="s">
        <v>2188</v>
      </c>
      <c r="E2020" s="10">
        <v>3</v>
      </c>
      <c r="F2020" s="10" t="s">
        <v>699</v>
      </c>
      <c r="G2020" s="10">
        <v>1000</v>
      </c>
      <c r="Q2020" s="15"/>
      <c r="AC2020" s="22"/>
    </row>
    <row r="2021" spans="2:29">
      <c r="B2021" s="9">
        <v>41837</v>
      </c>
      <c r="C2021" s="10" t="s">
        <v>2242</v>
      </c>
      <c r="D2021" s="10" t="s">
        <v>2192</v>
      </c>
      <c r="E2021" s="10">
        <v>4</v>
      </c>
      <c r="F2021" s="10" t="s">
        <v>691</v>
      </c>
      <c r="G2021" s="10">
        <v>7000</v>
      </c>
      <c r="Q2021" s="15"/>
      <c r="AC2021" s="22"/>
    </row>
    <row r="2022" spans="2:29">
      <c r="B2022" s="9">
        <v>41997</v>
      </c>
      <c r="C2022" s="10" t="s">
        <v>2208</v>
      </c>
      <c r="D2022" s="10" t="s">
        <v>2188</v>
      </c>
      <c r="E2022" s="10">
        <v>7</v>
      </c>
      <c r="F2022" s="10" t="s">
        <v>699</v>
      </c>
      <c r="G2022" s="10">
        <v>9000</v>
      </c>
      <c r="Q2022" s="15"/>
      <c r="AC2022" s="22"/>
    </row>
    <row r="2023" spans="2:29">
      <c r="B2023" s="9">
        <v>41982</v>
      </c>
      <c r="C2023" s="10" t="s">
        <v>2246</v>
      </c>
      <c r="D2023" s="10" t="s">
        <v>2207</v>
      </c>
      <c r="E2023" s="10">
        <v>2</v>
      </c>
      <c r="F2023" s="10" t="s">
        <v>699</v>
      </c>
      <c r="G2023" s="10">
        <v>2000</v>
      </c>
      <c r="Q2023" s="15"/>
      <c r="AC2023" s="22"/>
    </row>
    <row r="2024" spans="2:29">
      <c r="B2024" s="9">
        <v>41952</v>
      </c>
      <c r="C2024" s="10" t="s">
        <v>2294</v>
      </c>
      <c r="D2024" s="10" t="s">
        <v>2188</v>
      </c>
      <c r="E2024" s="10">
        <v>1</v>
      </c>
      <c r="F2024" s="10" t="s">
        <v>706</v>
      </c>
      <c r="G2024" s="10">
        <v>9500</v>
      </c>
      <c r="Q2024" s="15"/>
      <c r="AC2024" s="22"/>
    </row>
    <row r="2025" spans="2:29">
      <c r="B2025" s="9">
        <v>41991</v>
      </c>
      <c r="C2025" s="10" t="s">
        <v>2219</v>
      </c>
      <c r="D2025" s="10" t="s">
        <v>2190</v>
      </c>
      <c r="E2025" s="10">
        <v>2</v>
      </c>
      <c r="F2025" s="10" t="s">
        <v>699</v>
      </c>
      <c r="G2025" s="10">
        <v>4500</v>
      </c>
      <c r="Q2025" s="15"/>
      <c r="AC2025" s="22"/>
    </row>
    <row r="2026" spans="2:29">
      <c r="B2026" s="9">
        <v>41631</v>
      </c>
      <c r="C2026" s="10" t="s">
        <v>2212</v>
      </c>
      <c r="D2026" s="10" t="s">
        <v>2213</v>
      </c>
      <c r="E2026" s="10">
        <v>2</v>
      </c>
      <c r="F2026" s="10" t="s">
        <v>691</v>
      </c>
      <c r="G2026" s="10">
        <v>3500</v>
      </c>
      <c r="Q2026" s="15"/>
      <c r="AC2026" s="22"/>
    </row>
    <row r="2027" spans="2:29">
      <c r="B2027" s="9">
        <v>41405</v>
      </c>
      <c r="C2027" s="10" t="s">
        <v>2298</v>
      </c>
      <c r="D2027" s="10" t="s">
        <v>2192</v>
      </c>
      <c r="E2027" s="10">
        <v>2</v>
      </c>
      <c r="F2027" s="10" t="s">
        <v>706</v>
      </c>
      <c r="G2027" s="10">
        <v>7000</v>
      </c>
      <c r="Q2027" s="15"/>
      <c r="AC2027" s="22"/>
    </row>
    <row r="2028" spans="2:29">
      <c r="B2028" s="9">
        <v>41580</v>
      </c>
      <c r="C2028" s="10" t="s">
        <v>2220</v>
      </c>
      <c r="D2028" s="10" t="s">
        <v>2207</v>
      </c>
      <c r="E2028" s="10">
        <v>2</v>
      </c>
      <c r="F2028" s="10" t="s">
        <v>706</v>
      </c>
      <c r="G2028" s="10">
        <v>9500</v>
      </c>
      <c r="Q2028" s="15"/>
      <c r="AC2028" s="22"/>
    </row>
    <row r="2029" spans="2:29">
      <c r="B2029" s="9">
        <v>41572</v>
      </c>
      <c r="C2029" s="10" t="s">
        <v>2219</v>
      </c>
      <c r="D2029" s="10" t="s">
        <v>2200</v>
      </c>
      <c r="E2029" s="10">
        <v>21</v>
      </c>
      <c r="F2029" s="10" t="s">
        <v>699</v>
      </c>
      <c r="G2029" s="10">
        <v>5500</v>
      </c>
      <c r="Q2029" s="15"/>
      <c r="AC2029" s="22"/>
    </row>
    <row r="2030" spans="2:29">
      <c r="B2030" s="9">
        <v>41974</v>
      </c>
      <c r="C2030" s="10" t="s">
        <v>2229</v>
      </c>
      <c r="D2030" s="10" t="s">
        <v>2190</v>
      </c>
      <c r="E2030" s="10">
        <v>3</v>
      </c>
      <c r="F2030" s="10" t="s">
        <v>706</v>
      </c>
      <c r="G2030" s="10">
        <v>1000</v>
      </c>
      <c r="Q2030" s="15"/>
      <c r="AC2030" s="22"/>
    </row>
    <row r="2031" spans="2:29">
      <c r="B2031" s="9">
        <v>41959</v>
      </c>
      <c r="C2031" s="10" t="s">
        <v>2282</v>
      </c>
      <c r="D2031" s="10" t="s">
        <v>2213</v>
      </c>
      <c r="E2031" s="10">
        <v>2</v>
      </c>
      <c r="F2031" s="10" t="s">
        <v>699</v>
      </c>
      <c r="G2031" s="10">
        <v>6500</v>
      </c>
      <c r="Q2031" s="15"/>
      <c r="AC2031" s="22"/>
    </row>
    <row r="2032" spans="2:29">
      <c r="B2032" s="9">
        <v>41608</v>
      </c>
      <c r="C2032" s="10" t="s">
        <v>2248</v>
      </c>
      <c r="D2032" s="10" t="s">
        <v>2192</v>
      </c>
      <c r="E2032" s="10">
        <v>3</v>
      </c>
      <c r="F2032" s="10" t="s">
        <v>699</v>
      </c>
      <c r="G2032" s="10">
        <v>5000</v>
      </c>
      <c r="Q2032" s="15"/>
      <c r="AC2032" s="22"/>
    </row>
    <row r="2033" spans="2:29">
      <c r="B2033" s="9">
        <v>41989</v>
      </c>
      <c r="C2033" s="10" t="s">
        <v>2220</v>
      </c>
      <c r="D2033" s="10" t="s">
        <v>2207</v>
      </c>
      <c r="E2033" s="10">
        <v>1</v>
      </c>
      <c r="F2033" s="10" t="s">
        <v>706</v>
      </c>
      <c r="G2033" s="10">
        <v>6500</v>
      </c>
      <c r="Q2033" s="15"/>
      <c r="AC2033" s="22"/>
    </row>
    <row r="2034" spans="2:29">
      <c r="B2034" s="9">
        <v>41460</v>
      </c>
      <c r="C2034" s="10" t="s">
        <v>2195</v>
      </c>
      <c r="D2034" s="10" t="s">
        <v>2192</v>
      </c>
      <c r="E2034" s="10">
        <v>2</v>
      </c>
      <c r="F2034" s="10" t="s">
        <v>691</v>
      </c>
      <c r="G2034" s="10">
        <v>4000</v>
      </c>
      <c r="Q2034" s="15"/>
      <c r="AC2034" s="22"/>
    </row>
    <row r="2035" spans="2:29">
      <c r="B2035" s="9">
        <v>41948</v>
      </c>
      <c r="C2035" s="10" t="s">
        <v>2265</v>
      </c>
      <c r="D2035" s="10" t="s">
        <v>2186</v>
      </c>
      <c r="E2035" s="10">
        <v>2</v>
      </c>
      <c r="F2035" s="10" t="s">
        <v>706</v>
      </c>
      <c r="G2035" s="10">
        <v>1500</v>
      </c>
      <c r="Q2035" s="15"/>
      <c r="AC2035" s="22"/>
    </row>
    <row r="2036" spans="2:29">
      <c r="B2036" s="9">
        <v>41457</v>
      </c>
      <c r="C2036" s="10" t="s">
        <v>2248</v>
      </c>
      <c r="D2036" s="10" t="s">
        <v>2209</v>
      </c>
      <c r="E2036" s="10">
        <v>1</v>
      </c>
      <c r="F2036" s="10" t="s">
        <v>699</v>
      </c>
      <c r="G2036" s="10">
        <v>7000</v>
      </c>
      <c r="Q2036" s="15"/>
      <c r="AC2036" s="22"/>
    </row>
    <row r="2037" spans="2:29">
      <c r="B2037" s="9">
        <v>41281</v>
      </c>
      <c r="C2037" s="10" t="s">
        <v>2279</v>
      </c>
      <c r="D2037" s="10" t="s">
        <v>2224</v>
      </c>
      <c r="E2037" s="10">
        <v>1</v>
      </c>
      <c r="F2037" s="10" t="s">
        <v>699</v>
      </c>
      <c r="G2037" s="10">
        <v>5500</v>
      </c>
      <c r="Q2037" s="15"/>
      <c r="AC2037" s="22"/>
    </row>
    <row r="2038" spans="2:29">
      <c r="B2038" s="9">
        <v>41601</v>
      </c>
      <c r="C2038" s="10" t="s">
        <v>2219</v>
      </c>
      <c r="D2038" s="10" t="s">
        <v>2186</v>
      </c>
      <c r="E2038" s="10">
        <v>2</v>
      </c>
      <c r="F2038" s="10" t="s">
        <v>699</v>
      </c>
      <c r="G2038" s="10">
        <v>7500</v>
      </c>
      <c r="Q2038" s="15"/>
      <c r="AC2038" s="22"/>
    </row>
    <row r="2039" spans="2:29">
      <c r="B2039" s="9">
        <v>41944</v>
      </c>
      <c r="C2039" s="10" t="s">
        <v>2211</v>
      </c>
      <c r="D2039" s="10" t="s">
        <v>2200</v>
      </c>
      <c r="E2039" s="10">
        <v>22</v>
      </c>
      <c r="F2039" s="10" t="s">
        <v>706</v>
      </c>
      <c r="G2039" s="10">
        <v>2500</v>
      </c>
      <c r="Q2039" s="15"/>
      <c r="AC2039" s="22"/>
    </row>
    <row r="2040" spans="2:29">
      <c r="B2040" s="9">
        <v>41985</v>
      </c>
      <c r="C2040" s="10" t="s">
        <v>2265</v>
      </c>
      <c r="D2040" s="10" t="s">
        <v>2209</v>
      </c>
      <c r="E2040" s="10">
        <v>1</v>
      </c>
      <c r="F2040" s="10" t="s">
        <v>706</v>
      </c>
      <c r="G2040" s="10">
        <v>4000</v>
      </c>
      <c r="Q2040" s="15"/>
      <c r="AC2040" s="22"/>
    </row>
    <row r="2041" spans="2:29">
      <c r="B2041" s="9">
        <v>41680</v>
      </c>
      <c r="C2041" s="10" t="s">
        <v>2233</v>
      </c>
      <c r="D2041" s="10" t="s">
        <v>2192</v>
      </c>
      <c r="E2041" s="10">
        <v>3</v>
      </c>
      <c r="F2041" s="10" t="s">
        <v>713</v>
      </c>
      <c r="G2041" s="10">
        <v>10000</v>
      </c>
      <c r="Q2041" s="15"/>
      <c r="AC2041" s="22"/>
    </row>
    <row r="2042" spans="2:29">
      <c r="B2042" s="9">
        <v>41636</v>
      </c>
      <c r="C2042" s="10" t="s">
        <v>2244</v>
      </c>
      <c r="D2042" s="10" t="s">
        <v>2209</v>
      </c>
      <c r="E2042" s="10">
        <v>3</v>
      </c>
      <c r="F2042" s="10" t="s">
        <v>699</v>
      </c>
      <c r="G2042" s="10">
        <v>8000</v>
      </c>
      <c r="Q2042" s="15"/>
      <c r="AC2042" s="22"/>
    </row>
    <row r="2043" spans="2:29">
      <c r="B2043" s="9">
        <v>41964</v>
      </c>
      <c r="C2043" s="10" t="s">
        <v>2199</v>
      </c>
      <c r="D2043" s="10" t="s">
        <v>2209</v>
      </c>
      <c r="E2043" s="10">
        <v>16</v>
      </c>
      <c r="F2043" s="10" t="s">
        <v>706</v>
      </c>
      <c r="G2043" s="10">
        <v>5500</v>
      </c>
      <c r="Q2043" s="15"/>
      <c r="AC2043" s="22"/>
    </row>
    <row r="2044" spans="2:29">
      <c r="B2044" s="9">
        <v>41876</v>
      </c>
      <c r="C2044" s="10" t="s">
        <v>2280</v>
      </c>
      <c r="D2044" s="10" t="s">
        <v>2207</v>
      </c>
      <c r="E2044" s="10">
        <v>2</v>
      </c>
      <c r="F2044" s="10" t="s">
        <v>713</v>
      </c>
      <c r="G2044" s="10">
        <v>1000</v>
      </c>
      <c r="Q2044" s="15"/>
      <c r="AC2044" s="22"/>
    </row>
    <row r="2045" spans="2:29">
      <c r="B2045" s="9">
        <v>41471</v>
      </c>
      <c r="C2045" s="10" t="s">
        <v>2225</v>
      </c>
      <c r="D2045" s="10" t="s">
        <v>2200</v>
      </c>
      <c r="E2045" s="10">
        <v>2</v>
      </c>
      <c r="F2045" s="10" t="s">
        <v>706</v>
      </c>
      <c r="G2045" s="10">
        <v>2000</v>
      </c>
      <c r="Q2045" s="15"/>
      <c r="AC2045" s="22"/>
    </row>
    <row r="2046" spans="2:29">
      <c r="B2046" s="9">
        <v>41965</v>
      </c>
      <c r="C2046" s="10" t="s">
        <v>2257</v>
      </c>
      <c r="D2046" s="10" t="s">
        <v>2190</v>
      </c>
      <c r="E2046" s="10">
        <v>3</v>
      </c>
      <c r="F2046" s="10" t="s">
        <v>691</v>
      </c>
      <c r="G2046" s="10">
        <v>3000</v>
      </c>
      <c r="Q2046" s="15"/>
      <c r="AC2046" s="22"/>
    </row>
    <row r="2047" spans="2:29">
      <c r="B2047" s="9">
        <v>41354</v>
      </c>
      <c r="C2047" s="10" t="s">
        <v>2277</v>
      </c>
      <c r="D2047" s="10" t="s">
        <v>2190</v>
      </c>
      <c r="E2047" s="10">
        <v>13</v>
      </c>
      <c r="F2047" s="10" t="s">
        <v>713</v>
      </c>
      <c r="G2047" s="10">
        <v>3000</v>
      </c>
      <c r="Q2047" s="15"/>
      <c r="AC2047" s="22"/>
    </row>
    <row r="2048" spans="2:29">
      <c r="B2048" s="9">
        <v>41624</v>
      </c>
      <c r="C2048" s="10" t="s">
        <v>2233</v>
      </c>
      <c r="D2048" s="10" t="s">
        <v>2188</v>
      </c>
      <c r="E2048" s="10">
        <v>3</v>
      </c>
      <c r="F2048" s="10" t="s">
        <v>713</v>
      </c>
      <c r="G2048" s="10">
        <v>7500</v>
      </c>
      <c r="Q2048" s="15"/>
      <c r="AC2048" s="22"/>
    </row>
    <row r="2049" spans="2:29">
      <c r="B2049" s="9">
        <v>41604</v>
      </c>
      <c r="C2049" s="10" t="s">
        <v>2298</v>
      </c>
      <c r="D2049" s="10" t="s">
        <v>2207</v>
      </c>
      <c r="E2049" s="10">
        <v>1</v>
      </c>
      <c r="F2049" s="10" t="s">
        <v>706</v>
      </c>
      <c r="G2049" s="10">
        <v>6000</v>
      </c>
      <c r="Q2049" s="15"/>
      <c r="AC2049" s="22"/>
    </row>
    <row r="2050" spans="2:29">
      <c r="B2050" s="9">
        <v>41598</v>
      </c>
      <c r="C2050" s="10" t="s">
        <v>2232</v>
      </c>
      <c r="D2050" s="10" t="s">
        <v>2213</v>
      </c>
      <c r="E2050" s="10">
        <v>1</v>
      </c>
      <c r="F2050" s="10" t="s">
        <v>706</v>
      </c>
      <c r="G2050" s="10">
        <v>5500</v>
      </c>
      <c r="Q2050" s="15"/>
      <c r="AC2050" s="22"/>
    </row>
    <row r="2051" spans="2:29">
      <c r="B2051" s="9">
        <v>41633</v>
      </c>
      <c r="C2051" s="10" t="s">
        <v>2220</v>
      </c>
      <c r="D2051" s="10" t="s">
        <v>2188</v>
      </c>
      <c r="E2051" s="10">
        <v>2</v>
      </c>
      <c r="F2051" s="10" t="s">
        <v>706</v>
      </c>
      <c r="G2051" s="10">
        <v>5500</v>
      </c>
      <c r="Q2051" s="15"/>
      <c r="AC2051" s="22"/>
    </row>
    <row r="2052" spans="2:29">
      <c r="B2052" s="9">
        <v>41331</v>
      </c>
      <c r="C2052" s="10" t="s">
        <v>2272</v>
      </c>
      <c r="D2052" s="10" t="s">
        <v>2224</v>
      </c>
      <c r="E2052" s="10">
        <v>1</v>
      </c>
      <c r="F2052" s="10" t="s">
        <v>706</v>
      </c>
      <c r="G2052" s="10">
        <v>9000</v>
      </c>
      <c r="Q2052" s="15"/>
      <c r="AC2052" s="22"/>
    </row>
    <row r="2053" spans="2:29">
      <c r="B2053" s="9">
        <v>41885</v>
      </c>
      <c r="C2053" s="10" t="s">
        <v>2220</v>
      </c>
      <c r="D2053" s="10" t="s">
        <v>2224</v>
      </c>
      <c r="E2053" s="10">
        <v>1</v>
      </c>
      <c r="F2053" s="10" t="s">
        <v>706</v>
      </c>
      <c r="G2053" s="10">
        <v>10000</v>
      </c>
      <c r="Q2053" s="15"/>
      <c r="AC2053" s="22"/>
    </row>
    <row r="2054" spans="2:29">
      <c r="B2054" s="9">
        <v>41289</v>
      </c>
      <c r="C2054" s="10" t="s">
        <v>2210</v>
      </c>
      <c r="D2054" s="10" t="s">
        <v>2192</v>
      </c>
      <c r="E2054" s="10">
        <v>1</v>
      </c>
      <c r="F2054" s="10" t="s">
        <v>713</v>
      </c>
      <c r="G2054" s="10">
        <v>4000</v>
      </c>
      <c r="Q2054" s="15"/>
      <c r="AC2054" s="22"/>
    </row>
    <row r="2055" spans="2:29">
      <c r="B2055" s="9">
        <v>41421</v>
      </c>
      <c r="C2055" s="10" t="s">
        <v>2216</v>
      </c>
      <c r="D2055" s="10" t="s">
        <v>2213</v>
      </c>
      <c r="E2055" s="10">
        <v>3</v>
      </c>
      <c r="F2055" s="10" t="s">
        <v>706</v>
      </c>
      <c r="G2055" s="10">
        <v>2000</v>
      </c>
      <c r="Q2055" s="15"/>
      <c r="AC2055" s="22"/>
    </row>
    <row r="2056" spans="2:29">
      <c r="B2056" s="9">
        <v>41412</v>
      </c>
      <c r="C2056" s="10" t="s">
        <v>2246</v>
      </c>
      <c r="D2056" s="10" t="s">
        <v>2188</v>
      </c>
      <c r="E2056" s="10">
        <v>1</v>
      </c>
      <c r="F2056" s="10" t="s">
        <v>699</v>
      </c>
      <c r="G2056" s="10">
        <v>2500</v>
      </c>
      <c r="Q2056" s="15"/>
      <c r="AC2056" s="22"/>
    </row>
    <row r="2057" spans="2:29">
      <c r="B2057" s="9">
        <v>41598</v>
      </c>
      <c r="C2057" s="10" t="s">
        <v>2265</v>
      </c>
      <c r="D2057" s="10" t="s">
        <v>2192</v>
      </c>
      <c r="E2057" s="10">
        <v>2</v>
      </c>
      <c r="F2057" s="10" t="s">
        <v>706</v>
      </c>
      <c r="G2057" s="10">
        <v>2000</v>
      </c>
      <c r="Q2057" s="15"/>
      <c r="AC2057" s="22"/>
    </row>
    <row r="2058" spans="2:29">
      <c r="B2058" s="9">
        <v>41637</v>
      </c>
      <c r="C2058" s="10" t="s">
        <v>2295</v>
      </c>
      <c r="D2058" s="10" t="s">
        <v>2213</v>
      </c>
      <c r="E2058" s="10">
        <v>2</v>
      </c>
      <c r="F2058" s="10" t="s">
        <v>691</v>
      </c>
      <c r="G2058" s="10">
        <v>4000</v>
      </c>
      <c r="Q2058" s="15"/>
      <c r="AC2058" s="22"/>
    </row>
    <row r="2059" spans="2:29">
      <c r="B2059" s="9">
        <v>42004</v>
      </c>
      <c r="C2059" s="10" t="s">
        <v>2280</v>
      </c>
      <c r="D2059" s="10" t="s">
        <v>2207</v>
      </c>
      <c r="E2059" s="10">
        <v>3</v>
      </c>
      <c r="F2059" s="10" t="s">
        <v>713</v>
      </c>
      <c r="G2059" s="10">
        <v>1000</v>
      </c>
      <c r="Q2059" s="15"/>
      <c r="AC2059" s="22"/>
    </row>
    <row r="2060" spans="2:29">
      <c r="B2060" s="9">
        <v>41952</v>
      </c>
      <c r="C2060" s="10" t="s">
        <v>2217</v>
      </c>
      <c r="D2060" s="10" t="s">
        <v>2192</v>
      </c>
      <c r="E2060" s="10">
        <v>2</v>
      </c>
      <c r="F2060" s="10" t="s">
        <v>699</v>
      </c>
      <c r="G2060" s="10">
        <v>6500</v>
      </c>
      <c r="Q2060" s="15"/>
      <c r="AC2060" s="22"/>
    </row>
    <row r="2061" spans="2:29">
      <c r="B2061" s="9">
        <v>41999</v>
      </c>
      <c r="C2061" s="10" t="s">
        <v>2225</v>
      </c>
      <c r="D2061" s="10" t="s">
        <v>2213</v>
      </c>
      <c r="E2061" s="10">
        <v>4</v>
      </c>
      <c r="F2061" s="10" t="s">
        <v>706</v>
      </c>
      <c r="G2061" s="10">
        <v>5500</v>
      </c>
      <c r="Q2061" s="15"/>
      <c r="AC2061" s="22"/>
    </row>
    <row r="2062" spans="2:29">
      <c r="B2062" s="9">
        <v>41605</v>
      </c>
      <c r="C2062" s="10" t="s">
        <v>2297</v>
      </c>
      <c r="D2062" s="10" t="s">
        <v>2213</v>
      </c>
      <c r="E2062" s="10">
        <v>2</v>
      </c>
      <c r="F2062" s="10" t="s">
        <v>699</v>
      </c>
      <c r="G2062" s="10">
        <v>7000</v>
      </c>
      <c r="Q2062" s="15"/>
      <c r="AC2062" s="22"/>
    </row>
    <row r="2063" spans="2:29">
      <c r="B2063" s="9">
        <v>41630</v>
      </c>
      <c r="C2063" s="10" t="s">
        <v>2279</v>
      </c>
      <c r="D2063" s="10" t="s">
        <v>2190</v>
      </c>
      <c r="E2063" s="10">
        <v>3</v>
      </c>
      <c r="F2063" s="10" t="s">
        <v>699</v>
      </c>
      <c r="G2063" s="10">
        <v>4500</v>
      </c>
      <c r="Q2063" s="15"/>
      <c r="AC2063" s="22"/>
    </row>
    <row r="2064" spans="2:29">
      <c r="B2064" s="9">
        <v>41952</v>
      </c>
      <c r="C2064" s="10" t="s">
        <v>2242</v>
      </c>
      <c r="D2064" s="10" t="s">
        <v>2188</v>
      </c>
      <c r="E2064" s="10">
        <v>1</v>
      </c>
      <c r="F2064" s="10" t="s">
        <v>691</v>
      </c>
      <c r="G2064" s="10">
        <v>8000</v>
      </c>
      <c r="Q2064" s="15"/>
      <c r="AC2064" s="22"/>
    </row>
    <row r="2065" spans="2:29">
      <c r="B2065" s="9">
        <v>41947</v>
      </c>
      <c r="C2065" s="10" t="s">
        <v>2289</v>
      </c>
      <c r="D2065" s="10" t="s">
        <v>2213</v>
      </c>
      <c r="E2065" s="10">
        <v>3</v>
      </c>
      <c r="F2065" s="10" t="s">
        <v>699</v>
      </c>
      <c r="G2065" s="10">
        <v>10000</v>
      </c>
      <c r="Q2065" s="15"/>
      <c r="AC2065" s="22"/>
    </row>
    <row r="2066" spans="2:29">
      <c r="B2066" s="9">
        <v>41986</v>
      </c>
      <c r="C2066" s="10" t="s">
        <v>2285</v>
      </c>
      <c r="D2066" s="10" t="s">
        <v>2221</v>
      </c>
      <c r="E2066" s="10">
        <v>1</v>
      </c>
      <c r="F2066" s="10" t="s">
        <v>699</v>
      </c>
      <c r="G2066" s="10">
        <v>5500</v>
      </c>
      <c r="Q2066" s="15"/>
      <c r="AC2066" s="22"/>
    </row>
    <row r="2067" spans="2:29">
      <c r="B2067" s="9">
        <v>41977</v>
      </c>
      <c r="C2067" s="10" t="s">
        <v>2251</v>
      </c>
      <c r="D2067" s="10" t="s">
        <v>2213</v>
      </c>
      <c r="E2067" s="10">
        <v>1</v>
      </c>
      <c r="F2067" s="10" t="s">
        <v>691</v>
      </c>
      <c r="G2067" s="10">
        <v>2000</v>
      </c>
      <c r="Q2067" s="15"/>
      <c r="AC2067" s="22"/>
    </row>
    <row r="2068" spans="2:29">
      <c r="B2068" s="9">
        <v>41618</v>
      </c>
      <c r="C2068" s="10" t="s">
        <v>2280</v>
      </c>
      <c r="D2068" s="10" t="s">
        <v>2192</v>
      </c>
      <c r="E2068" s="10">
        <v>2</v>
      </c>
      <c r="F2068" s="10" t="s">
        <v>713</v>
      </c>
      <c r="G2068" s="10">
        <v>2500</v>
      </c>
      <c r="Q2068" s="15"/>
      <c r="AC2068" s="22"/>
    </row>
    <row r="2069" spans="2:29">
      <c r="B2069" s="9">
        <v>41636</v>
      </c>
      <c r="C2069" s="10" t="s">
        <v>2265</v>
      </c>
      <c r="D2069" s="10" t="s">
        <v>2213</v>
      </c>
      <c r="E2069" s="10">
        <v>2</v>
      </c>
      <c r="F2069" s="10" t="s">
        <v>706</v>
      </c>
      <c r="G2069" s="10">
        <v>4500</v>
      </c>
      <c r="Q2069" s="15"/>
      <c r="AC2069" s="22"/>
    </row>
    <row r="2070" spans="2:29">
      <c r="B2070" s="9">
        <v>41947</v>
      </c>
      <c r="C2070" s="10" t="s">
        <v>2216</v>
      </c>
      <c r="D2070" s="10" t="s">
        <v>2207</v>
      </c>
      <c r="E2070" s="10">
        <v>1</v>
      </c>
      <c r="F2070" s="10" t="s">
        <v>706</v>
      </c>
      <c r="G2070" s="10">
        <v>6500</v>
      </c>
      <c r="Q2070" s="15"/>
      <c r="AC2070" s="22"/>
    </row>
    <row r="2071" spans="2:29">
      <c r="B2071" s="9">
        <v>41607</v>
      </c>
      <c r="C2071" s="10" t="s">
        <v>2265</v>
      </c>
      <c r="D2071" s="10" t="s">
        <v>2213</v>
      </c>
      <c r="E2071" s="10">
        <v>1</v>
      </c>
      <c r="F2071" s="10" t="s">
        <v>706</v>
      </c>
      <c r="G2071" s="10">
        <v>3500</v>
      </c>
      <c r="Q2071" s="15"/>
      <c r="AC2071" s="22"/>
    </row>
    <row r="2072" spans="2:29">
      <c r="B2072" s="9">
        <v>41947</v>
      </c>
      <c r="C2072" s="10" t="s">
        <v>2211</v>
      </c>
      <c r="D2072" s="10" t="s">
        <v>2188</v>
      </c>
      <c r="E2072" s="10">
        <v>2</v>
      </c>
      <c r="F2072" s="10" t="s">
        <v>706</v>
      </c>
      <c r="G2072" s="10">
        <v>9500</v>
      </c>
      <c r="Q2072" s="15"/>
      <c r="AC2072" s="22"/>
    </row>
    <row r="2073" spans="2:29">
      <c r="B2073" s="9">
        <v>41880</v>
      </c>
      <c r="C2073" s="10" t="s">
        <v>2274</v>
      </c>
      <c r="D2073" s="10" t="s">
        <v>2209</v>
      </c>
      <c r="E2073" s="10">
        <v>2</v>
      </c>
      <c r="F2073" s="10" t="s">
        <v>713</v>
      </c>
      <c r="G2073" s="10">
        <v>8500</v>
      </c>
      <c r="Q2073" s="15"/>
      <c r="AC2073" s="22"/>
    </row>
    <row r="2074" spans="2:29">
      <c r="B2074" s="9">
        <v>41749</v>
      </c>
      <c r="C2074" s="10" t="s">
        <v>2249</v>
      </c>
      <c r="D2074" s="10" t="s">
        <v>2209</v>
      </c>
      <c r="E2074" s="10">
        <v>2</v>
      </c>
      <c r="F2074" s="10" t="s">
        <v>713</v>
      </c>
      <c r="G2074" s="10">
        <v>1500</v>
      </c>
      <c r="Q2074" s="15"/>
      <c r="AC2074" s="22"/>
    </row>
    <row r="2075" spans="2:29">
      <c r="B2075" s="9">
        <v>41958</v>
      </c>
      <c r="C2075" s="10" t="s">
        <v>2265</v>
      </c>
      <c r="D2075" s="10" t="s">
        <v>2192</v>
      </c>
      <c r="E2075" s="10">
        <v>3</v>
      </c>
      <c r="F2075" s="10" t="s">
        <v>706</v>
      </c>
      <c r="G2075" s="10">
        <v>5000</v>
      </c>
      <c r="Q2075" s="15"/>
      <c r="AC2075" s="22"/>
    </row>
    <row r="2076" spans="2:29">
      <c r="B2076" s="9">
        <v>41960</v>
      </c>
      <c r="C2076" s="10" t="s">
        <v>2262</v>
      </c>
      <c r="D2076" s="10" t="s">
        <v>2192</v>
      </c>
      <c r="E2076" s="10">
        <v>4</v>
      </c>
      <c r="F2076" s="10" t="s">
        <v>706</v>
      </c>
      <c r="G2076" s="10">
        <v>9000</v>
      </c>
      <c r="Q2076" s="15"/>
      <c r="AC2076" s="22"/>
    </row>
    <row r="2077" spans="2:29">
      <c r="B2077" s="9">
        <v>41996</v>
      </c>
      <c r="C2077" s="10" t="s">
        <v>2291</v>
      </c>
      <c r="D2077" s="10" t="s">
        <v>2188</v>
      </c>
      <c r="E2077" s="10">
        <v>1</v>
      </c>
      <c r="F2077" s="10" t="s">
        <v>699</v>
      </c>
      <c r="G2077" s="10">
        <v>3000</v>
      </c>
      <c r="Q2077" s="15"/>
      <c r="AC2077" s="22"/>
    </row>
    <row r="2078" spans="2:29">
      <c r="B2078" s="9">
        <v>41363</v>
      </c>
      <c r="C2078" s="10" t="s">
        <v>2290</v>
      </c>
      <c r="D2078" s="10" t="s">
        <v>2192</v>
      </c>
      <c r="E2078" s="10">
        <v>3</v>
      </c>
      <c r="F2078" s="10" t="s">
        <v>691</v>
      </c>
      <c r="G2078" s="10">
        <v>1500</v>
      </c>
      <c r="Q2078" s="15"/>
      <c r="AC2078" s="22"/>
    </row>
    <row r="2079" spans="2:29">
      <c r="B2079" s="9">
        <v>41995</v>
      </c>
      <c r="C2079" s="10" t="s">
        <v>2228</v>
      </c>
      <c r="D2079" s="10" t="s">
        <v>2209</v>
      </c>
      <c r="E2079" s="10">
        <v>5</v>
      </c>
      <c r="F2079" s="10" t="s">
        <v>706</v>
      </c>
      <c r="G2079" s="10">
        <v>1500</v>
      </c>
      <c r="Q2079" s="15"/>
      <c r="AC2079" s="22"/>
    </row>
    <row r="2080" spans="2:29">
      <c r="B2080" s="9">
        <v>41596</v>
      </c>
      <c r="C2080" s="10" t="s">
        <v>2242</v>
      </c>
      <c r="D2080" s="10" t="s">
        <v>2190</v>
      </c>
      <c r="E2080" s="10">
        <v>3</v>
      </c>
      <c r="F2080" s="10" t="s">
        <v>691</v>
      </c>
      <c r="G2080" s="10">
        <v>3500</v>
      </c>
      <c r="Q2080" s="15"/>
      <c r="AC2080" s="22"/>
    </row>
    <row r="2081" spans="2:29">
      <c r="B2081" s="9">
        <v>41946</v>
      </c>
      <c r="C2081" s="10" t="s">
        <v>2244</v>
      </c>
      <c r="D2081" s="10" t="s">
        <v>2227</v>
      </c>
      <c r="E2081" s="10">
        <v>1</v>
      </c>
      <c r="F2081" s="10" t="s">
        <v>699</v>
      </c>
      <c r="G2081" s="10">
        <v>9500</v>
      </c>
      <c r="Q2081" s="15"/>
      <c r="AC2081" s="22"/>
    </row>
    <row r="2082" spans="2:29">
      <c r="B2082" s="9">
        <v>41976</v>
      </c>
      <c r="C2082" s="10" t="s">
        <v>2257</v>
      </c>
      <c r="D2082" s="10" t="s">
        <v>2192</v>
      </c>
      <c r="E2082" s="10">
        <v>2</v>
      </c>
      <c r="F2082" s="10" t="s">
        <v>691</v>
      </c>
      <c r="G2082" s="10">
        <v>5000</v>
      </c>
      <c r="Q2082" s="15"/>
      <c r="AC2082" s="22"/>
    </row>
    <row r="2083" spans="2:29">
      <c r="B2083" s="9">
        <v>41502</v>
      </c>
      <c r="C2083" s="10" t="s">
        <v>2187</v>
      </c>
      <c r="D2083" s="10" t="s">
        <v>2207</v>
      </c>
      <c r="E2083" s="10">
        <v>3</v>
      </c>
      <c r="F2083" s="10" t="s">
        <v>706</v>
      </c>
      <c r="G2083" s="10">
        <v>1500</v>
      </c>
      <c r="Q2083" s="15"/>
      <c r="AC2083" s="22"/>
    </row>
    <row r="2084" spans="2:29">
      <c r="B2084" s="9">
        <v>41996</v>
      </c>
      <c r="C2084" s="10" t="s">
        <v>2263</v>
      </c>
      <c r="D2084" s="10" t="s">
        <v>2190</v>
      </c>
      <c r="E2084" s="10">
        <v>1</v>
      </c>
      <c r="F2084" s="10" t="s">
        <v>691</v>
      </c>
      <c r="G2084" s="10">
        <v>4500</v>
      </c>
      <c r="Q2084" s="15"/>
      <c r="AC2084" s="22"/>
    </row>
    <row r="2085" spans="2:29">
      <c r="B2085" s="9">
        <v>42002</v>
      </c>
      <c r="C2085" s="10" t="s">
        <v>2226</v>
      </c>
      <c r="D2085" s="10" t="s">
        <v>2192</v>
      </c>
      <c r="E2085" s="10">
        <v>2</v>
      </c>
      <c r="F2085" s="10" t="s">
        <v>706</v>
      </c>
      <c r="G2085" s="10">
        <v>1500</v>
      </c>
      <c r="Q2085" s="15"/>
      <c r="AC2085" s="22"/>
    </row>
    <row r="2086" spans="2:29">
      <c r="B2086" s="9">
        <v>41542</v>
      </c>
      <c r="C2086" s="10" t="s">
        <v>2185</v>
      </c>
      <c r="D2086" s="10" t="s">
        <v>2188</v>
      </c>
      <c r="E2086" s="10">
        <v>3</v>
      </c>
      <c r="F2086" s="10" t="s">
        <v>699</v>
      </c>
      <c r="G2086" s="10">
        <v>8500</v>
      </c>
      <c r="Q2086" s="15"/>
      <c r="AC2086" s="22"/>
    </row>
    <row r="2087" spans="2:29">
      <c r="B2087" s="9">
        <v>41629</v>
      </c>
      <c r="C2087" s="10" t="s">
        <v>2285</v>
      </c>
      <c r="D2087" s="10" t="s">
        <v>2196</v>
      </c>
      <c r="E2087" s="10">
        <v>2</v>
      </c>
      <c r="F2087" s="10" t="s">
        <v>699</v>
      </c>
      <c r="G2087" s="10">
        <v>5000</v>
      </c>
      <c r="Q2087" s="15"/>
      <c r="AC2087" s="22"/>
    </row>
    <row r="2088" spans="2:29">
      <c r="B2088" s="9">
        <v>42000</v>
      </c>
      <c r="C2088" s="10" t="s">
        <v>2283</v>
      </c>
      <c r="D2088" s="10" t="s">
        <v>2213</v>
      </c>
      <c r="E2088" s="10">
        <v>2</v>
      </c>
      <c r="F2088" s="10" t="s">
        <v>691</v>
      </c>
      <c r="G2088" s="10">
        <v>2500</v>
      </c>
      <c r="Q2088" s="15"/>
      <c r="AC2088" s="22"/>
    </row>
    <row r="2089" spans="2:29">
      <c r="B2089" s="9">
        <v>41326</v>
      </c>
      <c r="C2089" s="10" t="s">
        <v>2220</v>
      </c>
      <c r="D2089" s="10" t="s">
        <v>2200</v>
      </c>
      <c r="E2089" s="10">
        <v>1</v>
      </c>
      <c r="F2089" s="10" t="s">
        <v>706</v>
      </c>
      <c r="G2089" s="10">
        <v>3000</v>
      </c>
      <c r="Q2089" s="15"/>
      <c r="AC2089" s="22"/>
    </row>
    <row r="2090" spans="2:29">
      <c r="B2090" s="9">
        <v>41957</v>
      </c>
      <c r="C2090" s="10" t="s">
        <v>2263</v>
      </c>
      <c r="D2090" s="10" t="s">
        <v>2207</v>
      </c>
      <c r="E2090" s="10">
        <v>1</v>
      </c>
      <c r="F2090" s="10" t="s">
        <v>691</v>
      </c>
      <c r="G2090" s="10">
        <v>7000</v>
      </c>
      <c r="Q2090" s="15"/>
      <c r="AC2090" s="22"/>
    </row>
    <row r="2091" spans="2:29">
      <c r="B2091" s="9">
        <v>41484</v>
      </c>
      <c r="C2091" s="10" t="s">
        <v>2211</v>
      </c>
      <c r="D2091" s="10" t="s">
        <v>2188</v>
      </c>
      <c r="E2091" s="10">
        <v>3</v>
      </c>
      <c r="F2091" s="10" t="s">
        <v>706</v>
      </c>
      <c r="G2091" s="10">
        <v>9000</v>
      </c>
      <c r="Q2091" s="15"/>
      <c r="AC2091" s="22"/>
    </row>
    <row r="2092" spans="2:29">
      <c r="B2092" s="9">
        <v>41941</v>
      </c>
      <c r="C2092" s="10" t="s">
        <v>2187</v>
      </c>
      <c r="D2092" s="10" t="s">
        <v>2207</v>
      </c>
      <c r="E2092" s="10">
        <v>1</v>
      </c>
      <c r="F2092" s="10" t="s">
        <v>706</v>
      </c>
      <c r="G2092" s="10">
        <v>5500</v>
      </c>
      <c r="Q2092" s="15"/>
      <c r="AC2092" s="22"/>
    </row>
    <row r="2093" spans="2:29">
      <c r="B2093" s="9">
        <v>42001</v>
      </c>
      <c r="C2093" s="10" t="s">
        <v>2295</v>
      </c>
      <c r="D2093" s="10" t="s">
        <v>2224</v>
      </c>
      <c r="E2093" s="10">
        <v>1</v>
      </c>
      <c r="F2093" s="10" t="s">
        <v>691</v>
      </c>
      <c r="G2093" s="10">
        <v>8500</v>
      </c>
      <c r="Q2093" s="15"/>
      <c r="AC2093" s="22"/>
    </row>
    <row r="2094" spans="2:29">
      <c r="B2094" s="9">
        <v>41966</v>
      </c>
      <c r="C2094" s="10" t="s">
        <v>2251</v>
      </c>
      <c r="D2094" s="10" t="s">
        <v>2207</v>
      </c>
      <c r="E2094" s="10">
        <v>2</v>
      </c>
      <c r="F2094" s="10" t="s">
        <v>691</v>
      </c>
      <c r="G2094" s="10">
        <v>5500</v>
      </c>
      <c r="Q2094" s="15"/>
      <c r="AC2094" s="22"/>
    </row>
    <row r="2095" spans="2:29">
      <c r="B2095" s="9">
        <v>41938</v>
      </c>
      <c r="C2095" s="10" t="s">
        <v>2216</v>
      </c>
      <c r="D2095" s="10" t="s">
        <v>2207</v>
      </c>
      <c r="E2095" s="10">
        <v>2</v>
      </c>
      <c r="F2095" s="10" t="s">
        <v>706</v>
      </c>
      <c r="G2095" s="10">
        <v>2500</v>
      </c>
      <c r="Q2095" s="15"/>
      <c r="AC2095" s="22"/>
    </row>
    <row r="2096" spans="2:29">
      <c r="B2096" s="9">
        <v>41976</v>
      </c>
      <c r="C2096" s="10" t="s">
        <v>2244</v>
      </c>
      <c r="D2096" s="10" t="s">
        <v>2188</v>
      </c>
      <c r="E2096" s="10">
        <v>2</v>
      </c>
      <c r="F2096" s="10" t="s">
        <v>699</v>
      </c>
      <c r="G2096" s="10">
        <v>4000</v>
      </c>
      <c r="Q2096" s="15"/>
      <c r="AC2096" s="22"/>
    </row>
    <row r="2097" spans="2:29">
      <c r="B2097" s="9">
        <v>41603</v>
      </c>
      <c r="C2097" s="10" t="s">
        <v>2264</v>
      </c>
      <c r="D2097" s="10" t="s">
        <v>2188</v>
      </c>
      <c r="E2097" s="10">
        <v>3</v>
      </c>
      <c r="F2097" s="10" t="s">
        <v>699</v>
      </c>
      <c r="G2097" s="10">
        <v>5000</v>
      </c>
      <c r="Q2097" s="15"/>
      <c r="AC2097" s="22"/>
    </row>
    <row r="2098" spans="2:29">
      <c r="B2098" s="9">
        <v>41598</v>
      </c>
      <c r="C2098" s="10" t="s">
        <v>2206</v>
      </c>
      <c r="D2098" s="10" t="s">
        <v>2221</v>
      </c>
      <c r="E2098" s="10">
        <v>8</v>
      </c>
      <c r="F2098" s="10" t="s">
        <v>706</v>
      </c>
      <c r="G2098" s="10">
        <v>6000</v>
      </c>
      <c r="Q2098" s="15"/>
      <c r="AC2098" s="22"/>
    </row>
    <row r="2099" spans="2:29">
      <c r="B2099" s="9">
        <v>41633</v>
      </c>
      <c r="C2099" s="10" t="s">
        <v>2229</v>
      </c>
      <c r="D2099" s="10" t="s">
        <v>2221</v>
      </c>
      <c r="E2099" s="10">
        <v>2</v>
      </c>
      <c r="F2099" s="10" t="s">
        <v>706</v>
      </c>
      <c r="G2099" s="10">
        <v>5500</v>
      </c>
      <c r="Q2099" s="15"/>
      <c r="AC2099" s="22"/>
    </row>
    <row r="2100" spans="2:29">
      <c r="B2100" s="9">
        <v>41994</v>
      </c>
      <c r="C2100" s="10" t="s">
        <v>2244</v>
      </c>
      <c r="D2100" s="10" t="s">
        <v>2192</v>
      </c>
      <c r="E2100" s="10">
        <v>3</v>
      </c>
      <c r="F2100" s="10" t="s">
        <v>699</v>
      </c>
      <c r="G2100" s="10">
        <v>10000</v>
      </c>
      <c r="Q2100" s="15"/>
      <c r="AC2100" s="22"/>
    </row>
    <row r="2101" spans="2:29">
      <c r="B2101" s="9">
        <v>41449</v>
      </c>
      <c r="C2101" s="10" t="s">
        <v>2273</v>
      </c>
      <c r="D2101" s="10" t="s">
        <v>2188</v>
      </c>
      <c r="E2101" s="10">
        <v>3</v>
      </c>
      <c r="F2101" s="10" t="s">
        <v>713</v>
      </c>
      <c r="G2101" s="10">
        <v>8000</v>
      </c>
      <c r="Q2101" s="15"/>
      <c r="AC2101" s="22"/>
    </row>
    <row r="2102" spans="2:29">
      <c r="B2102" s="9">
        <v>41634</v>
      </c>
      <c r="C2102" s="10" t="s">
        <v>2261</v>
      </c>
      <c r="D2102" s="10" t="s">
        <v>2196</v>
      </c>
      <c r="E2102" s="10">
        <v>3</v>
      </c>
      <c r="F2102" s="10" t="s">
        <v>691</v>
      </c>
      <c r="G2102" s="10">
        <v>1000</v>
      </c>
      <c r="Q2102" s="15"/>
      <c r="AC2102" s="22"/>
    </row>
    <row r="2103" spans="2:29">
      <c r="B2103" s="9">
        <v>41956</v>
      </c>
      <c r="C2103" s="10" t="s">
        <v>2257</v>
      </c>
      <c r="D2103" s="10" t="s">
        <v>2207</v>
      </c>
      <c r="E2103" s="10">
        <v>3</v>
      </c>
      <c r="F2103" s="10" t="s">
        <v>691</v>
      </c>
      <c r="G2103" s="10">
        <v>8000</v>
      </c>
      <c r="Q2103" s="15"/>
      <c r="AC2103" s="22"/>
    </row>
    <row r="2104" spans="2:29">
      <c r="B2104" s="9">
        <v>41945</v>
      </c>
      <c r="C2104" s="10" t="s">
        <v>2279</v>
      </c>
      <c r="D2104" s="10" t="s">
        <v>2224</v>
      </c>
      <c r="E2104" s="10">
        <v>1</v>
      </c>
      <c r="F2104" s="10" t="s">
        <v>699</v>
      </c>
      <c r="G2104" s="10">
        <v>8500</v>
      </c>
      <c r="Q2104" s="15"/>
      <c r="AC2104" s="22"/>
    </row>
    <row r="2105" spans="2:29">
      <c r="B2105" s="9">
        <v>41599</v>
      </c>
      <c r="C2105" s="10" t="s">
        <v>2199</v>
      </c>
      <c r="D2105" s="10" t="s">
        <v>2190</v>
      </c>
      <c r="E2105" s="10">
        <v>2</v>
      </c>
      <c r="F2105" s="10" t="s">
        <v>706</v>
      </c>
      <c r="G2105" s="10">
        <v>9000</v>
      </c>
      <c r="Q2105" s="15"/>
      <c r="AC2105" s="22"/>
    </row>
    <row r="2106" spans="2:29">
      <c r="B2106" s="9">
        <v>41919</v>
      </c>
      <c r="C2106" s="10" t="s">
        <v>2230</v>
      </c>
      <c r="D2106" s="10" t="s">
        <v>2188</v>
      </c>
      <c r="E2106" s="10">
        <v>9</v>
      </c>
      <c r="F2106" s="10" t="s">
        <v>706</v>
      </c>
      <c r="G2106" s="10">
        <v>8500</v>
      </c>
      <c r="Q2106" s="15"/>
      <c r="AC2106" s="22"/>
    </row>
    <row r="2107" spans="2:29">
      <c r="B2107" s="9">
        <v>41757</v>
      </c>
      <c r="C2107" s="10" t="s">
        <v>2246</v>
      </c>
      <c r="D2107" s="10" t="s">
        <v>2190</v>
      </c>
      <c r="E2107" s="10">
        <v>3</v>
      </c>
      <c r="F2107" s="10" t="s">
        <v>699</v>
      </c>
      <c r="G2107" s="10">
        <v>5500</v>
      </c>
      <c r="Q2107" s="15"/>
      <c r="AC2107" s="22"/>
    </row>
    <row r="2108" spans="2:29">
      <c r="B2108" s="9">
        <v>41598</v>
      </c>
      <c r="C2108" s="10" t="s">
        <v>2195</v>
      </c>
      <c r="D2108" s="10" t="s">
        <v>2213</v>
      </c>
      <c r="E2108" s="10">
        <v>2</v>
      </c>
      <c r="F2108" s="10" t="s">
        <v>691</v>
      </c>
      <c r="G2108" s="10">
        <v>5500</v>
      </c>
      <c r="Q2108" s="15"/>
      <c r="AC2108" s="22"/>
    </row>
    <row r="2109" spans="2:29">
      <c r="B2109" s="9">
        <v>41632</v>
      </c>
      <c r="C2109" s="10" t="s">
        <v>2257</v>
      </c>
      <c r="D2109" s="10" t="s">
        <v>2192</v>
      </c>
      <c r="E2109" s="10">
        <v>2</v>
      </c>
      <c r="F2109" s="10" t="s">
        <v>691</v>
      </c>
      <c r="G2109" s="10">
        <v>7500</v>
      </c>
      <c r="Q2109" s="15"/>
      <c r="AC2109" s="22"/>
    </row>
    <row r="2110" spans="2:29">
      <c r="B2110" s="9">
        <v>41583</v>
      </c>
      <c r="C2110" s="10" t="s">
        <v>2223</v>
      </c>
      <c r="D2110" s="10" t="s">
        <v>2207</v>
      </c>
      <c r="E2110" s="10">
        <v>2</v>
      </c>
      <c r="F2110" s="10" t="s">
        <v>691</v>
      </c>
      <c r="G2110" s="10">
        <v>6000</v>
      </c>
      <c r="Q2110" s="15"/>
      <c r="AC2110" s="22"/>
    </row>
    <row r="2111" spans="2:29">
      <c r="B2111" s="9">
        <v>41841</v>
      </c>
      <c r="C2111" s="10" t="s">
        <v>2292</v>
      </c>
      <c r="D2111" s="10" t="s">
        <v>2192</v>
      </c>
      <c r="E2111" s="10">
        <v>1</v>
      </c>
      <c r="F2111" s="10" t="s">
        <v>713</v>
      </c>
      <c r="G2111" s="10">
        <v>4000</v>
      </c>
      <c r="Q2111" s="15"/>
      <c r="AC2111" s="22"/>
    </row>
    <row r="2112" spans="2:29">
      <c r="B2112" s="9">
        <v>42001</v>
      </c>
      <c r="C2112" s="10" t="s">
        <v>2211</v>
      </c>
      <c r="D2112" s="10" t="s">
        <v>2190</v>
      </c>
      <c r="E2112" s="10">
        <v>2</v>
      </c>
      <c r="F2112" s="10" t="s">
        <v>706</v>
      </c>
      <c r="G2112" s="10">
        <v>1000</v>
      </c>
      <c r="Q2112" s="15"/>
      <c r="AC2112" s="22"/>
    </row>
    <row r="2113" spans="2:29">
      <c r="B2113" s="9">
        <v>41775</v>
      </c>
      <c r="C2113" s="10" t="s">
        <v>2249</v>
      </c>
      <c r="D2113" s="10" t="s">
        <v>2224</v>
      </c>
      <c r="E2113" s="10">
        <v>3</v>
      </c>
      <c r="F2113" s="10" t="s">
        <v>713</v>
      </c>
      <c r="G2113" s="10">
        <v>7500</v>
      </c>
      <c r="Q2113" s="15"/>
      <c r="AC2113" s="22"/>
    </row>
    <row r="2114" spans="2:29">
      <c r="B2114" s="9">
        <v>41320</v>
      </c>
      <c r="C2114" s="10" t="s">
        <v>2298</v>
      </c>
      <c r="D2114" s="10" t="s">
        <v>2213</v>
      </c>
      <c r="E2114" s="10">
        <v>2</v>
      </c>
      <c r="F2114" s="10" t="s">
        <v>706</v>
      </c>
      <c r="G2114" s="10">
        <v>7500</v>
      </c>
      <c r="Q2114" s="15"/>
      <c r="AC2114" s="22"/>
    </row>
    <row r="2115" spans="2:29">
      <c r="B2115" s="9">
        <v>41967</v>
      </c>
      <c r="C2115" s="10" t="s">
        <v>2283</v>
      </c>
      <c r="D2115" s="10" t="s">
        <v>2224</v>
      </c>
      <c r="E2115" s="10">
        <v>8</v>
      </c>
      <c r="F2115" s="10" t="s">
        <v>691</v>
      </c>
      <c r="G2115" s="10">
        <v>5000</v>
      </c>
      <c r="Q2115" s="15"/>
      <c r="AC2115" s="22"/>
    </row>
    <row r="2116" spans="2:29">
      <c r="B2116" s="9">
        <v>41613</v>
      </c>
      <c r="C2116" s="10" t="s">
        <v>2232</v>
      </c>
      <c r="D2116" s="10" t="s">
        <v>2192</v>
      </c>
      <c r="E2116" s="10">
        <v>2</v>
      </c>
      <c r="F2116" s="10" t="s">
        <v>706</v>
      </c>
      <c r="G2116" s="10">
        <v>8500</v>
      </c>
      <c r="Q2116" s="15"/>
      <c r="AC2116" s="22"/>
    </row>
    <row r="2117" spans="2:29">
      <c r="B2117" s="9">
        <v>41654</v>
      </c>
      <c r="C2117" s="10" t="s">
        <v>2268</v>
      </c>
      <c r="D2117" s="10" t="s">
        <v>2213</v>
      </c>
      <c r="E2117" s="10">
        <v>3</v>
      </c>
      <c r="F2117" s="10" t="s">
        <v>699</v>
      </c>
      <c r="G2117" s="10">
        <v>7500</v>
      </c>
      <c r="Q2117" s="15"/>
      <c r="AC2117" s="22"/>
    </row>
    <row r="2118" spans="2:29">
      <c r="B2118" s="9">
        <v>41811</v>
      </c>
      <c r="C2118" s="10" t="s">
        <v>2277</v>
      </c>
      <c r="D2118" s="10" t="s">
        <v>2192</v>
      </c>
      <c r="E2118" s="10">
        <v>7</v>
      </c>
      <c r="F2118" s="10" t="s">
        <v>713</v>
      </c>
      <c r="G2118" s="10">
        <v>7000</v>
      </c>
      <c r="Q2118" s="15"/>
      <c r="AC2118" s="22"/>
    </row>
    <row r="2119" spans="2:29">
      <c r="B2119" s="9">
        <v>41952</v>
      </c>
      <c r="C2119" s="10" t="s">
        <v>2195</v>
      </c>
      <c r="D2119" s="10" t="s">
        <v>2207</v>
      </c>
      <c r="E2119" s="10">
        <v>2</v>
      </c>
      <c r="F2119" s="10" t="s">
        <v>691</v>
      </c>
      <c r="G2119" s="10">
        <v>6500</v>
      </c>
      <c r="Q2119" s="15"/>
      <c r="AC2119" s="22"/>
    </row>
    <row r="2120" spans="2:29">
      <c r="B2120" s="9">
        <v>41494</v>
      </c>
      <c r="C2120" s="10" t="s">
        <v>2210</v>
      </c>
      <c r="D2120" s="10" t="s">
        <v>2224</v>
      </c>
      <c r="E2120" s="10">
        <v>3</v>
      </c>
      <c r="F2120" s="10" t="s">
        <v>713</v>
      </c>
      <c r="G2120" s="10">
        <v>1500</v>
      </c>
      <c r="Q2120" s="15"/>
      <c r="AC2120" s="22"/>
    </row>
    <row r="2121" spans="2:29">
      <c r="B2121" s="9">
        <v>41611</v>
      </c>
      <c r="C2121" s="10" t="s">
        <v>2293</v>
      </c>
      <c r="D2121" s="10" t="s">
        <v>2213</v>
      </c>
      <c r="E2121" s="10">
        <v>2</v>
      </c>
      <c r="F2121" s="10" t="s">
        <v>699</v>
      </c>
      <c r="G2121" s="10">
        <v>4500</v>
      </c>
      <c r="Q2121" s="15"/>
      <c r="AC2121" s="22"/>
    </row>
    <row r="2122" spans="2:29">
      <c r="B2122" s="9">
        <v>42000</v>
      </c>
      <c r="C2122" s="10" t="s">
        <v>2265</v>
      </c>
      <c r="D2122" s="10" t="s">
        <v>2188</v>
      </c>
      <c r="E2122" s="10">
        <v>4</v>
      </c>
      <c r="F2122" s="10" t="s">
        <v>706</v>
      </c>
      <c r="G2122" s="10">
        <v>2500</v>
      </c>
      <c r="Q2122" s="15"/>
      <c r="AC2122" s="22"/>
    </row>
    <row r="2123" spans="2:29">
      <c r="B2123" s="9">
        <v>41361</v>
      </c>
      <c r="C2123" s="10" t="s">
        <v>2279</v>
      </c>
      <c r="D2123" s="10" t="s">
        <v>2188</v>
      </c>
      <c r="E2123" s="10">
        <v>2</v>
      </c>
      <c r="F2123" s="10" t="s">
        <v>699</v>
      </c>
      <c r="G2123" s="10">
        <v>7500</v>
      </c>
      <c r="Q2123" s="15"/>
      <c r="AC2123" s="22"/>
    </row>
    <row r="2124" spans="2:29">
      <c r="B2124" s="9">
        <v>41980</v>
      </c>
      <c r="C2124" s="10" t="s">
        <v>2210</v>
      </c>
      <c r="D2124" s="10" t="s">
        <v>2200</v>
      </c>
      <c r="E2124" s="10">
        <v>1</v>
      </c>
      <c r="F2124" s="10" t="s">
        <v>713</v>
      </c>
      <c r="G2124" s="10">
        <v>4500</v>
      </c>
      <c r="Q2124" s="15"/>
      <c r="AC2124" s="22"/>
    </row>
    <row r="2125" spans="2:29">
      <c r="B2125" s="9">
        <v>41588</v>
      </c>
      <c r="C2125" s="10" t="s">
        <v>2254</v>
      </c>
      <c r="D2125" s="10" t="s">
        <v>2200</v>
      </c>
      <c r="E2125" s="10">
        <v>2</v>
      </c>
      <c r="F2125" s="10" t="s">
        <v>713</v>
      </c>
      <c r="G2125" s="10">
        <v>9500</v>
      </c>
      <c r="Q2125" s="15"/>
      <c r="AC2125" s="22"/>
    </row>
    <row r="2126" spans="2:29">
      <c r="B2126" s="9">
        <v>41286</v>
      </c>
      <c r="C2126" s="10" t="s">
        <v>2280</v>
      </c>
      <c r="D2126" s="10" t="s">
        <v>2207</v>
      </c>
      <c r="E2126" s="10">
        <v>1</v>
      </c>
      <c r="F2126" s="10" t="s">
        <v>713</v>
      </c>
      <c r="G2126" s="10">
        <v>5000</v>
      </c>
      <c r="Q2126" s="15"/>
      <c r="AC2126" s="22"/>
    </row>
    <row r="2127" spans="2:29">
      <c r="B2127" s="9">
        <v>42004</v>
      </c>
      <c r="C2127" s="10" t="s">
        <v>2229</v>
      </c>
      <c r="D2127" s="10" t="s">
        <v>2200</v>
      </c>
      <c r="E2127" s="10">
        <v>19</v>
      </c>
      <c r="F2127" s="10" t="s">
        <v>706</v>
      </c>
      <c r="G2127" s="10">
        <v>3000</v>
      </c>
      <c r="Q2127" s="15"/>
      <c r="AC2127" s="22"/>
    </row>
    <row r="2128" spans="2:29">
      <c r="B2128" s="9">
        <v>41806</v>
      </c>
      <c r="C2128" s="10" t="s">
        <v>2297</v>
      </c>
      <c r="D2128" s="10" t="s">
        <v>2192</v>
      </c>
      <c r="E2128" s="10">
        <v>1</v>
      </c>
      <c r="F2128" s="10" t="s">
        <v>699</v>
      </c>
      <c r="G2128" s="10">
        <v>3500</v>
      </c>
      <c r="Q2128" s="15"/>
      <c r="AC2128" s="22"/>
    </row>
    <row r="2129" spans="2:29">
      <c r="B2129" s="9">
        <v>41626</v>
      </c>
      <c r="C2129" s="10" t="s">
        <v>2259</v>
      </c>
      <c r="D2129" s="10" t="s">
        <v>2207</v>
      </c>
      <c r="E2129" s="10">
        <v>2</v>
      </c>
      <c r="F2129" s="10" t="s">
        <v>691</v>
      </c>
      <c r="G2129" s="10">
        <v>5500</v>
      </c>
      <c r="Q2129" s="15"/>
      <c r="AC2129" s="22"/>
    </row>
    <row r="2130" spans="2:29">
      <c r="B2130" s="9">
        <v>41569</v>
      </c>
      <c r="C2130" s="10" t="s">
        <v>2216</v>
      </c>
      <c r="D2130" s="10" t="s">
        <v>2224</v>
      </c>
      <c r="E2130" s="10">
        <v>3</v>
      </c>
      <c r="F2130" s="10" t="s">
        <v>706</v>
      </c>
      <c r="G2130" s="10">
        <v>6000</v>
      </c>
      <c r="Q2130" s="15"/>
      <c r="AC2130" s="22"/>
    </row>
    <row r="2131" spans="2:29">
      <c r="B2131" s="9">
        <v>41634</v>
      </c>
      <c r="C2131" s="10" t="s">
        <v>2195</v>
      </c>
      <c r="D2131" s="10" t="s">
        <v>2188</v>
      </c>
      <c r="E2131" s="10">
        <v>2</v>
      </c>
      <c r="F2131" s="10" t="s">
        <v>691</v>
      </c>
      <c r="G2131" s="10">
        <v>9500</v>
      </c>
      <c r="Q2131" s="15"/>
      <c r="AC2131" s="22"/>
    </row>
    <row r="2132" spans="2:29">
      <c r="B2132" s="9">
        <v>41945</v>
      </c>
      <c r="C2132" s="10" t="s">
        <v>2199</v>
      </c>
      <c r="D2132" s="10" t="s">
        <v>2209</v>
      </c>
      <c r="E2132" s="10">
        <v>2</v>
      </c>
      <c r="F2132" s="10" t="s">
        <v>706</v>
      </c>
      <c r="G2132" s="10">
        <v>1500</v>
      </c>
      <c r="Q2132" s="15"/>
      <c r="AC2132" s="22"/>
    </row>
    <row r="2133" spans="2:29">
      <c r="B2133" s="9">
        <v>41390</v>
      </c>
      <c r="C2133" s="10" t="s">
        <v>2223</v>
      </c>
      <c r="D2133" s="10" t="s">
        <v>2190</v>
      </c>
      <c r="E2133" s="10">
        <v>3</v>
      </c>
      <c r="F2133" s="10" t="s">
        <v>691</v>
      </c>
      <c r="G2133" s="10">
        <v>5000</v>
      </c>
      <c r="Q2133" s="15"/>
      <c r="AC2133" s="22"/>
    </row>
    <row r="2134" spans="2:29">
      <c r="B2134" s="9">
        <v>41684</v>
      </c>
      <c r="C2134" s="10" t="s">
        <v>2265</v>
      </c>
      <c r="D2134" s="10" t="s">
        <v>2224</v>
      </c>
      <c r="E2134" s="10">
        <v>22</v>
      </c>
      <c r="F2134" s="10" t="s">
        <v>706</v>
      </c>
      <c r="G2134" s="10">
        <v>9000</v>
      </c>
      <c r="Q2134" s="15"/>
      <c r="AC2134" s="22"/>
    </row>
    <row r="2135" spans="2:29">
      <c r="B2135" s="9">
        <v>41992</v>
      </c>
      <c r="C2135" s="10" t="s">
        <v>2217</v>
      </c>
      <c r="D2135" s="10" t="s">
        <v>2196</v>
      </c>
      <c r="E2135" s="10">
        <v>2</v>
      </c>
      <c r="F2135" s="10" t="s">
        <v>699</v>
      </c>
      <c r="G2135" s="10">
        <v>9000</v>
      </c>
      <c r="Q2135" s="15"/>
      <c r="AC2135" s="22"/>
    </row>
    <row r="2136" spans="2:29">
      <c r="B2136" s="9">
        <v>41504</v>
      </c>
      <c r="C2136" s="10" t="s">
        <v>2206</v>
      </c>
      <c r="D2136" s="10" t="s">
        <v>2190</v>
      </c>
      <c r="E2136" s="10">
        <v>1</v>
      </c>
      <c r="F2136" s="10" t="s">
        <v>706</v>
      </c>
      <c r="G2136" s="10">
        <v>4000</v>
      </c>
      <c r="Q2136" s="15"/>
      <c r="AC2136" s="22"/>
    </row>
    <row r="2137" spans="2:29">
      <c r="B2137" s="9">
        <v>41831</v>
      </c>
      <c r="C2137" s="10" t="s">
        <v>2266</v>
      </c>
      <c r="D2137" s="10" t="s">
        <v>2213</v>
      </c>
      <c r="E2137" s="10">
        <v>2</v>
      </c>
      <c r="F2137" s="10" t="s">
        <v>706</v>
      </c>
      <c r="G2137" s="10">
        <v>8000</v>
      </c>
      <c r="Q2137" s="15"/>
      <c r="AC2137" s="22"/>
    </row>
    <row r="2138" spans="2:29">
      <c r="B2138" s="9">
        <v>41963</v>
      </c>
      <c r="C2138" s="10" t="s">
        <v>2297</v>
      </c>
      <c r="D2138" s="10" t="s">
        <v>2188</v>
      </c>
      <c r="E2138" s="10">
        <v>4</v>
      </c>
      <c r="F2138" s="10" t="s">
        <v>699</v>
      </c>
      <c r="G2138" s="10">
        <v>3000</v>
      </c>
      <c r="Q2138" s="15"/>
      <c r="AC2138" s="22"/>
    </row>
    <row r="2139" spans="2:29">
      <c r="B2139" s="9">
        <v>41622</v>
      </c>
      <c r="C2139" s="10" t="s">
        <v>2226</v>
      </c>
      <c r="D2139" s="10" t="s">
        <v>2192</v>
      </c>
      <c r="E2139" s="10">
        <v>15</v>
      </c>
      <c r="F2139" s="10" t="s">
        <v>706</v>
      </c>
      <c r="G2139" s="10">
        <v>1500</v>
      </c>
      <c r="Q2139" s="15"/>
      <c r="AC2139" s="22"/>
    </row>
    <row r="2140" spans="2:29">
      <c r="B2140" s="9">
        <v>41984</v>
      </c>
      <c r="C2140" s="10" t="s">
        <v>2212</v>
      </c>
      <c r="D2140" s="10" t="s">
        <v>2196</v>
      </c>
      <c r="E2140" s="10">
        <v>1</v>
      </c>
      <c r="F2140" s="10" t="s">
        <v>691</v>
      </c>
      <c r="G2140" s="10">
        <v>6500</v>
      </c>
      <c r="Q2140" s="15"/>
      <c r="AC2140" s="22"/>
    </row>
    <row r="2141" spans="2:29">
      <c r="B2141" s="9">
        <v>41978</v>
      </c>
      <c r="C2141" s="10" t="s">
        <v>2277</v>
      </c>
      <c r="D2141" s="10" t="s">
        <v>2224</v>
      </c>
      <c r="E2141" s="10">
        <v>1</v>
      </c>
      <c r="F2141" s="10" t="s">
        <v>713</v>
      </c>
      <c r="G2141" s="10">
        <v>5500</v>
      </c>
      <c r="Q2141" s="15"/>
      <c r="AC2141" s="22"/>
    </row>
    <row r="2142" spans="2:29">
      <c r="B2142" s="9">
        <v>41632</v>
      </c>
      <c r="C2142" s="10" t="s">
        <v>2239</v>
      </c>
      <c r="D2142" s="10" t="s">
        <v>2192</v>
      </c>
      <c r="E2142" s="10">
        <v>2</v>
      </c>
      <c r="F2142" s="10" t="s">
        <v>699</v>
      </c>
      <c r="G2142" s="10">
        <v>8000</v>
      </c>
      <c r="Q2142" s="15"/>
      <c r="AC2142" s="22"/>
    </row>
    <row r="2143" spans="2:29">
      <c r="B2143" s="9">
        <v>41964</v>
      </c>
      <c r="C2143" s="10" t="s">
        <v>2228</v>
      </c>
      <c r="D2143" s="10" t="s">
        <v>2192</v>
      </c>
      <c r="E2143" s="10">
        <v>2</v>
      </c>
      <c r="F2143" s="10" t="s">
        <v>706</v>
      </c>
      <c r="G2143" s="10">
        <v>7500</v>
      </c>
      <c r="Q2143" s="15"/>
      <c r="AC2143" s="22"/>
    </row>
    <row r="2144" spans="2:29">
      <c r="B2144" s="9">
        <v>41542</v>
      </c>
      <c r="C2144" s="10" t="s">
        <v>2261</v>
      </c>
      <c r="D2144" s="10" t="s">
        <v>2224</v>
      </c>
      <c r="E2144" s="10">
        <v>18</v>
      </c>
      <c r="F2144" s="10" t="s">
        <v>691</v>
      </c>
      <c r="G2144" s="10">
        <v>5000</v>
      </c>
      <c r="Q2144" s="15"/>
      <c r="AC2144" s="22"/>
    </row>
    <row r="2145" spans="2:29">
      <c r="B2145" s="9">
        <v>41992</v>
      </c>
      <c r="C2145" s="10" t="s">
        <v>2236</v>
      </c>
      <c r="D2145" s="10" t="s">
        <v>2209</v>
      </c>
      <c r="E2145" s="10">
        <v>1</v>
      </c>
      <c r="F2145" s="10" t="s">
        <v>706</v>
      </c>
      <c r="G2145" s="10">
        <v>5000</v>
      </c>
      <c r="Q2145" s="15"/>
      <c r="AC2145" s="22"/>
    </row>
    <row r="2146" spans="2:29">
      <c r="B2146" s="9">
        <v>41801</v>
      </c>
      <c r="C2146" s="10" t="s">
        <v>2259</v>
      </c>
      <c r="D2146" s="10" t="s">
        <v>2192</v>
      </c>
      <c r="E2146" s="10">
        <v>3</v>
      </c>
      <c r="F2146" s="10" t="s">
        <v>691</v>
      </c>
      <c r="G2146" s="10">
        <v>1500</v>
      </c>
      <c r="Q2146" s="15"/>
      <c r="AC2146" s="22"/>
    </row>
    <row r="2147" spans="2:29">
      <c r="B2147" s="9">
        <v>42001</v>
      </c>
      <c r="C2147" s="10" t="s">
        <v>2223</v>
      </c>
      <c r="D2147" s="10" t="s">
        <v>2200</v>
      </c>
      <c r="E2147" s="10">
        <v>2</v>
      </c>
      <c r="F2147" s="10" t="s">
        <v>691</v>
      </c>
      <c r="G2147" s="10">
        <v>9500</v>
      </c>
      <c r="Q2147" s="15"/>
      <c r="AC2147" s="22"/>
    </row>
    <row r="2148" spans="2:29">
      <c r="B2148" s="9">
        <v>41603</v>
      </c>
      <c r="C2148" s="10" t="s">
        <v>2240</v>
      </c>
      <c r="D2148" s="10" t="s">
        <v>2213</v>
      </c>
      <c r="E2148" s="10">
        <v>2</v>
      </c>
      <c r="F2148" s="10" t="s">
        <v>706</v>
      </c>
      <c r="G2148" s="10">
        <v>9500</v>
      </c>
      <c r="Q2148" s="15"/>
      <c r="AC2148" s="22"/>
    </row>
    <row r="2149" spans="2:29">
      <c r="B2149" s="9">
        <v>41995</v>
      </c>
      <c r="C2149" s="10" t="s">
        <v>2267</v>
      </c>
      <c r="D2149" s="10" t="s">
        <v>2196</v>
      </c>
      <c r="E2149" s="10">
        <v>1</v>
      </c>
      <c r="F2149" s="10" t="s">
        <v>706</v>
      </c>
      <c r="G2149" s="10">
        <v>3000</v>
      </c>
      <c r="Q2149" s="15"/>
      <c r="AC2149" s="22"/>
    </row>
    <row r="2150" spans="2:29">
      <c r="B2150" s="9">
        <v>42000</v>
      </c>
      <c r="C2150" s="10" t="s">
        <v>2232</v>
      </c>
      <c r="D2150" s="10" t="s">
        <v>2207</v>
      </c>
      <c r="E2150" s="10">
        <v>14</v>
      </c>
      <c r="F2150" s="10" t="s">
        <v>706</v>
      </c>
      <c r="G2150" s="10">
        <v>4500</v>
      </c>
      <c r="Q2150" s="15"/>
      <c r="AC2150" s="22"/>
    </row>
    <row r="2151" spans="2:29">
      <c r="B2151" s="9">
        <v>41311</v>
      </c>
      <c r="C2151" s="10" t="s">
        <v>2265</v>
      </c>
      <c r="D2151" s="10" t="s">
        <v>2186</v>
      </c>
      <c r="E2151" s="10">
        <v>2</v>
      </c>
      <c r="F2151" s="10" t="s">
        <v>706</v>
      </c>
      <c r="G2151" s="10">
        <v>4000</v>
      </c>
      <c r="Q2151" s="15"/>
      <c r="AC2151" s="22"/>
    </row>
    <row r="2152" spans="2:29">
      <c r="B2152" s="9">
        <v>41950</v>
      </c>
      <c r="C2152" s="10" t="s">
        <v>2233</v>
      </c>
      <c r="D2152" s="10" t="s">
        <v>2188</v>
      </c>
      <c r="E2152" s="10">
        <v>3</v>
      </c>
      <c r="F2152" s="10" t="s">
        <v>713</v>
      </c>
      <c r="G2152" s="10">
        <v>3000</v>
      </c>
      <c r="Q2152" s="15"/>
      <c r="AC2152" s="22"/>
    </row>
    <row r="2153" spans="2:29">
      <c r="B2153" s="9">
        <v>41983</v>
      </c>
      <c r="C2153" s="10" t="s">
        <v>2289</v>
      </c>
      <c r="D2153" s="10" t="s">
        <v>2192</v>
      </c>
      <c r="E2153" s="10">
        <v>3</v>
      </c>
      <c r="F2153" s="10" t="s">
        <v>699</v>
      </c>
      <c r="G2153" s="10">
        <v>4500</v>
      </c>
      <c r="Q2153" s="15"/>
      <c r="AC2153" s="22"/>
    </row>
    <row r="2154" spans="2:29">
      <c r="B2154" s="9">
        <v>41610</v>
      </c>
      <c r="C2154" s="10" t="s">
        <v>2242</v>
      </c>
      <c r="D2154" s="10" t="s">
        <v>2209</v>
      </c>
      <c r="E2154" s="10">
        <v>2</v>
      </c>
      <c r="F2154" s="10" t="s">
        <v>691</v>
      </c>
      <c r="G2154" s="10">
        <v>2500</v>
      </c>
      <c r="Q2154" s="15"/>
      <c r="AC2154" s="22"/>
    </row>
    <row r="2155" spans="2:29">
      <c r="B2155" s="9">
        <v>41780</v>
      </c>
      <c r="C2155" s="10" t="s">
        <v>2265</v>
      </c>
      <c r="D2155" s="10" t="s">
        <v>2192</v>
      </c>
      <c r="E2155" s="10">
        <v>2</v>
      </c>
      <c r="F2155" s="10" t="s">
        <v>706</v>
      </c>
      <c r="G2155" s="10">
        <v>3500</v>
      </c>
      <c r="Q2155" s="15"/>
      <c r="AC2155" s="22"/>
    </row>
    <row r="2156" spans="2:29">
      <c r="B2156" s="9">
        <v>41997</v>
      </c>
      <c r="C2156" s="10" t="s">
        <v>2268</v>
      </c>
      <c r="D2156" s="10" t="s">
        <v>2207</v>
      </c>
      <c r="E2156" s="10">
        <v>13</v>
      </c>
      <c r="F2156" s="10" t="s">
        <v>699</v>
      </c>
      <c r="G2156" s="10">
        <v>3000</v>
      </c>
      <c r="Q2156" s="15"/>
      <c r="AC2156" s="22"/>
    </row>
    <row r="2157" spans="2:29">
      <c r="B2157" s="9">
        <v>41884</v>
      </c>
      <c r="C2157" s="10" t="s">
        <v>2268</v>
      </c>
      <c r="D2157" s="10" t="s">
        <v>2192</v>
      </c>
      <c r="E2157" s="10">
        <v>1</v>
      </c>
      <c r="F2157" s="10" t="s">
        <v>699</v>
      </c>
      <c r="G2157" s="10">
        <v>7500</v>
      </c>
      <c r="Q2157" s="15"/>
      <c r="AC2157" s="22"/>
    </row>
    <row r="2158" spans="2:29">
      <c r="B2158" s="9">
        <v>41611</v>
      </c>
      <c r="C2158" s="10" t="s">
        <v>2273</v>
      </c>
      <c r="D2158" s="10" t="s">
        <v>2192</v>
      </c>
      <c r="E2158" s="10">
        <v>3</v>
      </c>
      <c r="F2158" s="10" t="s">
        <v>713</v>
      </c>
      <c r="G2158" s="10">
        <v>7000</v>
      </c>
      <c r="Q2158" s="15"/>
      <c r="AC2158" s="22"/>
    </row>
    <row r="2159" spans="2:29">
      <c r="B2159" s="9">
        <v>41982</v>
      </c>
      <c r="C2159" s="10" t="s">
        <v>2199</v>
      </c>
      <c r="D2159" s="10" t="s">
        <v>2207</v>
      </c>
      <c r="E2159" s="10">
        <v>2</v>
      </c>
      <c r="F2159" s="10" t="s">
        <v>706</v>
      </c>
      <c r="G2159" s="10">
        <v>8500</v>
      </c>
      <c r="Q2159" s="15"/>
      <c r="AC2159" s="22"/>
    </row>
    <row r="2160" spans="2:29">
      <c r="B2160" s="9">
        <v>41491</v>
      </c>
      <c r="C2160" s="10" t="s">
        <v>2233</v>
      </c>
      <c r="D2160" s="10" t="s">
        <v>2224</v>
      </c>
      <c r="E2160" s="10">
        <v>2</v>
      </c>
      <c r="F2160" s="10" t="s">
        <v>713</v>
      </c>
      <c r="G2160" s="10">
        <v>1500</v>
      </c>
      <c r="Q2160" s="15"/>
      <c r="AC2160" s="22"/>
    </row>
    <row r="2161" spans="2:29">
      <c r="B2161" s="9">
        <v>41617</v>
      </c>
      <c r="C2161" s="10" t="s">
        <v>2187</v>
      </c>
      <c r="D2161" s="10" t="s">
        <v>2188</v>
      </c>
      <c r="E2161" s="10">
        <v>3</v>
      </c>
      <c r="F2161" s="10" t="s">
        <v>706</v>
      </c>
      <c r="G2161" s="10">
        <v>8000</v>
      </c>
      <c r="Q2161" s="15"/>
      <c r="AC2161" s="22"/>
    </row>
    <row r="2162" spans="2:29">
      <c r="B2162" s="9">
        <v>41600</v>
      </c>
      <c r="C2162" s="10" t="s">
        <v>2262</v>
      </c>
      <c r="D2162" s="10" t="s">
        <v>2188</v>
      </c>
      <c r="E2162" s="10">
        <v>2</v>
      </c>
      <c r="F2162" s="10" t="s">
        <v>706</v>
      </c>
      <c r="G2162" s="10">
        <v>7000</v>
      </c>
      <c r="Q2162" s="15"/>
      <c r="AC2162" s="22"/>
    </row>
    <row r="2163" spans="2:29">
      <c r="B2163" s="9">
        <v>41619</v>
      </c>
      <c r="C2163" s="10" t="s">
        <v>2220</v>
      </c>
      <c r="D2163" s="10" t="s">
        <v>2207</v>
      </c>
      <c r="E2163" s="10">
        <v>1</v>
      </c>
      <c r="F2163" s="10" t="s">
        <v>706</v>
      </c>
      <c r="G2163" s="10">
        <v>7500</v>
      </c>
      <c r="Q2163" s="15"/>
      <c r="AC2163" s="22"/>
    </row>
    <row r="2164" spans="2:29">
      <c r="B2164" s="9">
        <v>41470</v>
      </c>
      <c r="C2164" s="10" t="s">
        <v>2195</v>
      </c>
      <c r="D2164" s="10" t="s">
        <v>2188</v>
      </c>
      <c r="E2164" s="10">
        <v>3</v>
      </c>
      <c r="F2164" s="10" t="s">
        <v>691</v>
      </c>
      <c r="G2164" s="10">
        <v>5500</v>
      </c>
      <c r="Q2164" s="15"/>
      <c r="AC2164" s="22"/>
    </row>
    <row r="2165" spans="2:29">
      <c r="B2165" s="9">
        <v>41623</v>
      </c>
      <c r="C2165" s="10" t="s">
        <v>2279</v>
      </c>
      <c r="D2165" s="10" t="s">
        <v>2196</v>
      </c>
      <c r="E2165" s="10">
        <v>3</v>
      </c>
      <c r="F2165" s="10" t="s">
        <v>699</v>
      </c>
      <c r="G2165" s="10">
        <v>7500</v>
      </c>
      <c r="Q2165" s="15"/>
      <c r="AC2165" s="22"/>
    </row>
    <row r="2166" spans="2:29">
      <c r="B2166" s="9">
        <v>41412</v>
      </c>
      <c r="C2166" s="10" t="s">
        <v>2295</v>
      </c>
      <c r="D2166" s="10" t="s">
        <v>2213</v>
      </c>
      <c r="E2166" s="10">
        <v>2</v>
      </c>
      <c r="F2166" s="10" t="s">
        <v>691</v>
      </c>
      <c r="G2166" s="10">
        <v>9500</v>
      </c>
      <c r="Q2166" s="15"/>
      <c r="AC2166" s="22"/>
    </row>
    <row r="2167" spans="2:29">
      <c r="B2167" s="9">
        <v>42000</v>
      </c>
      <c r="C2167" s="10" t="s">
        <v>2216</v>
      </c>
      <c r="D2167" s="10" t="s">
        <v>2213</v>
      </c>
      <c r="E2167" s="10">
        <v>24</v>
      </c>
      <c r="F2167" s="10" t="s">
        <v>706</v>
      </c>
      <c r="G2167" s="10">
        <v>2000</v>
      </c>
      <c r="Q2167" s="15"/>
      <c r="AC2167" s="22"/>
    </row>
    <row r="2168" spans="2:29">
      <c r="B2168" s="9">
        <v>41604</v>
      </c>
      <c r="C2168" s="10" t="s">
        <v>2293</v>
      </c>
      <c r="D2168" s="10" t="s">
        <v>2224</v>
      </c>
      <c r="E2168" s="10">
        <v>2</v>
      </c>
      <c r="F2168" s="10" t="s">
        <v>699</v>
      </c>
      <c r="G2168" s="10">
        <v>8500</v>
      </c>
      <c r="Q2168" s="15"/>
      <c r="AC2168" s="22"/>
    </row>
    <row r="2169" spans="2:29">
      <c r="B2169" s="9">
        <v>41978</v>
      </c>
      <c r="C2169" s="10" t="s">
        <v>2195</v>
      </c>
      <c r="D2169" s="10" t="s">
        <v>2188</v>
      </c>
      <c r="E2169" s="10">
        <v>2</v>
      </c>
      <c r="F2169" s="10" t="s">
        <v>691</v>
      </c>
      <c r="G2169" s="10">
        <v>7000</v>
      </c>
      <c r="Q2169" s="15"/>
      <c r="AC2169" s="22"/>
    </row>
    <row r="2170" spans="2:29">
      <c r="B2170" s="9">
        <v>41636</v>
      </c>
      <c r="C2170" s="10" t="s">
        <v>2261</v>
      </c>
      <c r="D2170" s="10" t="s">
        <v>2186</v>
      </c>
      <c r="E2170" s="10">
        <v>3</v>
      </c>
      <c r="F2170" s="10" t="s">
        <v>691</v>
      </c>
      <c r="G2170" s="10">
        <v>2500</v>
      </c>
      <c r="Q2170" s="15"/>
      <c r="AC2170" s="22"/>
    </row>
    <row r="2171" spans="2:29">
      <c r="B2171" s="9">
        <v>42001</v>
      </c>
      <c r="C2171" s="10" t="s">
        <v>2269</v>
      </c>
      <c r="D2171" s="10" t="s">
        <v>2190</v>
      </c>
      <c r="E2171" s="10">
        <v>3</v>
      </c>
      <c r="F2171" s="10" t="s">
        <v>706</v>
      </c>
      <c r="G2171" s="10">
        <v>3000</v>
      </c>
      <c r="Q2171" s="15"/>
      <c r="AC2171" s="22"/>
    </row>
    <row r="2172" spans="2:29">
      <c r="B2172" s="9">
        <v>41314</v>
      </c>
      <c r="C2172" s="10" t="s">
        <v>2246</v>
      </c>
      <c r="D2172" s="10" t="s">
        <v>2200</v>
      </c>
      <c r="E2172" s="10">
        <v>13</v>
      </c>
      <c r="F2172" s="10" t="s">
        <v>699</v>
      </c>
      <c r="G2172" s="10">
        <v>6000</v>
      </c>
      <c r="Q2172" s="15"/>
      <c r="AC2172" s="22"/>
    </row>
    <row r="2173" spans="2:29">
      <c r="B2173" s="9">
        <v>41626</v>
      </c>
      <c r="C2173" s="10" t="s">
        <v>2279</v>
      </c>
      <c r="D2173" s="10" t="s">
        <v>2188</v>
      </c>
      <c r="E2173" s="10">
        <v>1</v>
      </c>
      <c r="F2173" s="10" t="s">
        <v>699</v>
      </c>
      <c r="G2173" s="10">
        <v>8500</v>
      </c>
      <c r="Q2173" s="15"/>
      <c r="AC2173" s="22"/>
    </row>
    <row r="2174" spans="2:29">
      <c r="B2174" s="9">
        <v>41954</v>
      </c>
      <c r="C2174" s="10" t="s">
        <v>2219</v>
      </c>
      <c r="D2174" s="10" t="s">
        <v>2213</v>
      </c>
      <c r="E2174" s="10">
        <v>4</v>
      </c>
      <c r="F2174" s="10" t="s">
        <v>699</v>
      </c>
      <c r="G2174" s="10">
        <v>9500</v>
      </c>
      <c r="Q2174" s="15"/>
      <c r="AC2174" s="22"/>
    </row>
    <row r="2175" spans="2:29">
      <c r="B2175" s="9">
        <v>41971</v>
      </c>
      <c r="C2175" s="10" t="s">
        <v>2291</v>
      </c>
      <c r="D2175" s="10" t="s">
        <v>2192</v>
      </c>
      <c r="E2175" s="10">
        <v>19</v>
      </c>
      <c r="F2175" s="10" t="s">
        <v>699</v>
      </c>
      <c r="G2175" s="10">
        <v>3000</v>
      </c>
      <c r="Q2175" s="15"/>
      <c r="AC2175" s="22"/>
    </row>
    <row r="2176" spans="2:29">
      <c r="B2176" s="9">
        <v>41547</v>
      </c>
      <c r="C2176" s="10" t="s">
        <v>2268</v>
      </c>
      <c r="D2176" s="10" t="s">
        <v>2213</v>
      </c>
      <c r="E2176" s="10">
        <v>2</v>
      </c>
      <c r="F2176" s="10" t="s">
        <v>699</v>
      </c>
      <c r="G2176" s="10">
        <v>3500</v>
      </c>
      <c r="Q2176" s="15"/>
      <c r="AC2176" s="22"/>
    </row>
    <row r="2177" spans="2:29">
      <c r="B2177" s="9">
        <v>41988</v>
      </c>
      <c r="C2177" s="10" t="s">
        <v>2206</v>
      </c>
      <c r="D2177" s="10" t="s">
        <v>2188</v>
      </c>
      <c r="E2177" s="10">
        <v>2</v>
      </c>
      <c r="F2177" s="10" t="s">
        <v>706</v>
      </c>
      <c r="G2177" s="10">
        <v>8500</v>
      </c>
      <c r="Q2177" s="15"/>
      <c r="AC2177" s="22"/>
    </row>
    <row r="2178" spans="2:29">
      <c r="B2178" s="9">
        <v>41383</v>
      </c>
      <c r="C2178" s="10" t="s">
        <v>2189</v>
      </c>
      <c r="D2178" s="10" t="s">
        <v>2207</v>
      </c>
      <c r="E2178" s="10">
        <v>2</v>
      </c>
      <c r="F2178" s="10" t="s">
        <v>699</v>
      </c>
      <c r="G2178" s="10">
        <v>1500</v>
      </c>
      <c r="Q2178" s="15"/>
      <c r="AC2178" s="22"/>
    </row>
    <row r="2179" spans="2:29">
      <c r="B2179" s="9">
        <v>41631</v>
      </c>
      <c r="C2179" s="10" t="s">
        <v>2270</v>
      </c>
      <c r="D2179" s="10" t="s">
        <v>2188</v>
      </c>
      <c r="E2179" s="10">
        <v>1</v>
      </c>
      <c r="F2179" s="10" t="s">
        <v>699</v>
      </c>
      <c r="G2179" s="10">
        <v>8000</v>
      </c>
      <c r="Q2179" s="15"/>
      <c r="AC2179" s="22"/>
    </row>
    <row r="2180" spans="2:29">
      <c r="B2180" s="9">
        <v>41991</v>
      </c>
      <c r="C2180" s="10" t="s">
        <v>2211</v>
      </c>
      <c r="D2180" s="10" t="s">
        <v>2188</v>
      </c>
      <c r="E2180" s="10">
        <v>2</v>
      </c>
      <c r="F2180" s="10" t="s">
        <v>706</v>
      </c>
      <c r="G2180" s="10">
        <v>7000</v>
      </c>
      <c r="Q2180" s="15"/>
      <c r="AC2180" s="22"/>
    </row>
    <row r="2181" spans="2:29">
      <c r="B2181" s="9">
        <v>41294</v>
      </c>
      <c r="C2181" s="10" t="s">
        <v>2232</v>
      </c>
      <c r="D2181" s="10" t="s">
        <v>2196</v>
      </c>
      <c r="E2181" s="10">
        <v>21</v>
      </c>
      <c r="F2181" s="10" t="s">
        <v>706</v>
      </c>
      <c r="G2181" s="10">
        <v>7500</v>
      </c>
      <c r="Q2181" s="15"/>
      <c r="AC2181" s="22"/>
    </row>
    <row r="2182" spans="2:29">
      <c r="B2182" s="9">
        <v>41676</v>
      </c>
      <c r="C2182" s="10" t="s">
        <v>2279</v>
      </c>
      <c r="D2182" s="10" t="s">
        <v>2200</v>
      </c>
      <c r="E2182" s="10">
        <v>2</v>
      </c>
      <c r="F2182" s="10" t="s">
        <v>699</v>
      </c>
      <c r="G2182" s="10">
        <v>8500</v>
      </c>
      <c r="Q2182" s="15"/>
      <c r="AC2182" s="22"/>
    </row>
    <row r="2183" spans="2:29">
      <c r="B2183" s="9">
        <v>41622</v>
      </c>
      <c r="C2183" s="10" t="s">
        <v>2257</v>
      </c>
      <c r="D2183" s="10" t="s">
        <v>2192</v>
      </c>
      <c r="E2183" s="10">
        <v>1</v>
      </c>
      <c r="F2183" s="10" t="s">
        <v>691</v>
      </c>
      <c r="G2183" s="10">
        <v>9000</v>
      </c>
      <c r="Q2183" s="15"/>
      <c r="AC2183" s="22"/>
    </row>
    <row r="2184" spans="2:29">
      <c r="B2184" s="9">
        <v>41978</v>
      </c>
      <c r="C2184" s="10" t="s">
        <v>2199</v>
      </c>
      <c r="D2184" s="10" t="s">
        <v>2200</v>
      </c>
      <c r="E2184" s="10">
        <v>2</v>
      </c>
      <c r="F2184" s="10" t="s">
        <v>706</v>
      </c>
      <c r="G2184" s="10">
        <v>1500</v>
      </c>
      <c r="Q2184" s="15"/>
      <c r="AC2184" s="22"/>
    </row>
    <row r="2185" spans="2:29">
      <c r="B2185" s="9">
        <v>41945</v>
      </c>
      <c r="C2185" s="10" t="s">
        <v>2279</v>
      </c>
      <c r="D2185" s="10" t="s">
        <v>2186</v>
      </c>
      <c r="E2185" s="10">
        <v>2</v>
      </c>
      <c r="F2185" s="10" t="s">
        <v>699</v>
      </c>
      <c r="G2185" s="10">
        <v>9000</v>
      </c>
      <c r="Q2185" s="15"/>
      <c r="AC2185" s="22"/>
    </row>
    <row r="2186" spans="2:29">
      <c r="B2186" s="9">
        <v>41598</v>
      </c>
      <c r="C2186" s="10" t="s">
        <v>2211</v>
      </c>
      <c r="D2186" s="10" t="s">
        <v>2209</v>
      </c>
      <c r="E2186" s="10">
        <v>2</v>
      </c>
      <c r="F2186" s="10" t="s">
        <v>706</v>
      </c>
      <c r="G2186" s="10">
        <v>1500</v>
      </c>
      <c r="Q2186" s="15"/>
      <c r="AC2186" s="22"/>
    </row>
    <row r="2187" spans="2:29">
      <c r="B2187" s="9">
        <v>41970</v>
      </c>
      <c r="C2187" s="10" t="s">
        <v>2266</v>
      </c>
      <c r="D2187" s="10" t="s">
        <v>2190</v>
      </c>
      <c r="E2187" s="10">
        <v>3</v>
      </c>
      <c r="F2187" s="10" t="s">
        <v>706</v>
      </c>
      <c r="G2187" s="10">
        <v>4000</v>
      </c>
      <c r="Q2187" s="15"/>
      <c r="AC2187" s="22"/>
    </row>
    <row r="2188" spans="2:29">
      <c r="B2188" s="9">
        <v>41628</v>
      </c>
      <c r="C2188" s="10" t="s">
        <v>2260</v>
      </c>
      <c r="D2188" s="10" t="s">
        <v>2213</v>
      </c>
      <c r="E2188" s="10">
        <v>1</v>
      </c>
      <c r="F2188" s="10" t="s">
        <v>713</v>
      </c>
      <c r="G2188" s="10">
        <v>8000</v>
      </c>
      <c r="Q2188" s="15"/>
      <c r="AC2188" s="22"/>
    </row>
    <row r="2189" spans="2:29">
      <c r="B2189" s="9">
        <v>41781</v>
      </c>
      <c r="C2189" s="10" t="s">
        <v>2294</v>
      </c>
      <c r="D2189" s="10" t="s">
        <v>2209</v>
      </c>
      <c r="E2189" s="10">
        <v>3</v>
      </c>
      <c r="F2189" s="10" t="s">
        <v>706</v>
      </c>
      <c r="G2189" s="10">
        <v>8000</v>
      </c>
      <c r="Q2189" s="15"/>
      <c r="AC2189" s="22"/>
    </row>
    <row r="2190" spans="2:29">
      <c r="B2190" s="9">
        <v>41952</v>
      </c>
      <c r="C2190" s="10" t="s">
        <v>2269</v>
      </c>
      <c r="D2190" s="10" t="s">
        <v>2213</v>
      </c>
      <c r="E2190" s="10">
        <v>2</v>
      </c>
      <c r="F2190" s="10" t="s">
        <v>706</v>
      </c>
      <c r="G2190" s="10">
        <v>7000</v>
      </c>
      <c r="Q2190" s="15"/>
      <c r="AC2190" s="22"/>
    </row>
    <row r="2191" spans="2:29">
      <c r="B2191" s="9">
        <v>41976</v>
      </c>
      <c r="C2191" s="10" t="s">
        <v>2251</v>
      </c>
      <c r="D2191" s="10" t="s">
        <v>2209</v>
      </c>
      <c r="E2191" s="10">
        <v>2</v>
      </c>
      <c r="F2191" s="10" t="s">
        <v>691</v>
      </c>
      <c r="G2191" s="10">
        <v>5500</v>
      </c>
      <c r="Q2191" s="15"/>
      <c r="AC2191" s="22"/>
    </row>
    <row r="2192" spans="2:29">
      <c r="B2192" s="9">
        <v>41975</v>
      </c>
      <c r="C2192" s="10" t="s">
        <v>2279</v>
      </c>
      <c r="D2192" s="10" t="s">
        <v>2196</v>
      </c>
      <c r="E2192" s="10">
        <v>2</v>
      </c>
      <c r="F2192" s="10" t="s">
        <v>699</v>
      </c>
      <c r="G2192" s="10">
        <v>5000</v>
      </c>
      <c r="Q2192" s="15"/>
      <c r="AC2192" s="22"/>
    </row>
    <row r="2193" spans="2:29">
      <c r="B2193" s="9">
        <v>41622</v>
      </c>
      <c r="C2193" s="10" t="s">
        <v>2280</v>
      </c>
      <c r="D2193" s="10" t="s">
        <v>2213</v>
      </c>
      <c r="E2193" s="10">
        <v>1</v>
      </c>
      <c r="F2193" s="10" t="s">
        <v>713</v>
      </c>
      <c r="G2193" s="10">
        <v>9000</v>
      </c>
      <c r="Q2193" s="15"/>
      <c r="AC2193" s="22"/>
    </row>
    <row r="2194" spans="2:29">
      <c r="B2194" s="9">
        <v>41614</v>
      </c>
      <c r="C2194" s="10" t="s">
        <v>2218</v>
      </c>
      <c r="D2194" s="10" t="s">
        <v>2213</v>
      </c>
      <c r="E2194" s="10">
        <v>1</v>
      </c>
      <c r="F2194" s="10" t="s">
        <v>699</v>
      </c>
      <c r="G2194" s="10">
        <v>5500</v>
      </c>
      <c r="Q2194" s="15"/>
      <c r="AC2194" s="22"/>
    </row>
    <row r="2195" spans="2:29">
      <c r="B2195" s="9">
        <v>41973</v>
      </c>
      <c r="C2195" s="10" t="s">
        <v>2259</v>
      </c>
      <c r="D2195" s="10" t="s">
        <v>2224</v>
      </c>
      <c r="E2195" s="10">
        <v>2</v>
      </c>
      <c r="F2195" s="10" t="s">
        <v>691</v>
      </c>
      <c r="G2195" s="10">
        <v>5000</v>
      </c>
      <c r="Q2195" s="15"/>
      <c r="AC2195" s="22"/>
    </row>
    <row r="2196" spans="2:29">
      <c r="B2196" s="9">
        <v>41931</v>
      </c>
      <c r="C2196" s="10" t="s">
        <v>2260</v>
      </c>
      <c r="D2196" s="10" t="s">
        <v>2188</v>
      </c>
      <c r="E2196" s="10">
        <v>2</v>
      </c>
      <c r="F2196" s="10" t="s">
        <v>713</v>
      </c>
      <c r="G2196" s="10">
        <v>4000</v>
      </c>
      <c r="Q2196" s="15"/>
      <c r="AC2196" s="22"/>
    </row>
    <row r="2197" spans="2:29">
      <c r="B2197" s="9">
        <v>41619</v>
      </c>
      <c r="C2197" s="10" t="s">
        <v>2256</v>
      </c>
      <c r="D2197" s="10" t="s">
        <v>2224</v>
      </c>
      <c r="E2197" s="10">
        <v>16</v>
      </c>
      <c r="F2197" s="10" t="s">
        <v>706</v>
      </c>
      <c r="G2197" s="10">
        <v>4500</v>
      </c>
      <c r="Q2197" s="15"/>
      <c r="AC2197" s="22"/>
    </row>
    <row r="2198" spans="2:29">
      <c r="B2198" s="9">
        <v>41579</v>
      </c>
      <c r="C2198" s="10" t="s">
        <v>2210</v>
      </c>
      <c r="D2198" s="10" t="s">
        <v>2224</v>
      </c>
      <c r="E2198" s="10">
        <v>1</v>
      </c>
      <c r="F2198" s="10" t="s">
        <v>713</v>
      </c>
      <c r="G2198" s="10">
        <v>8500</v>
      </c>
      <c r="Q2198" s="15"/>
      <c r="AC2198" s="22"/>
    </row>
    <row r="2199" spans="2:29">
      <c r="B2199" s="9">
        <v>41952</v>
      </c>
      <c r="C2199" s="10" t="s">
        <v>2254</v>
      </c>
      <c r="D2199" s="10" t="s">
        <v>2186</v>
      </c>
      <c r="E2199" s="10">
        <v>2</v>
      </c>
      <c r="F2199" s="10" t="s">
        <v>713</v>
      </c>
      <c r="G2199" s="10">
        <v>8500</v>
      </c>
      <c r="Q2199" s="15"/>
      <c r="AC2199" s="22"/>
    </row>
    <row r="2200" spans="2:29">
      <c r="B2200" s="9">
        <v>41313</v>
      </c>
      <c r="C2200" s="10" t="s">
        <v>2245</v>
      </c>
      <c r="D2200" s="10" t="s">
        <v>2213</v>
      </c>
      <c r="E2200" s="10">
        <v>2</v>
      </c>
      <c r="F2200" s="10" t="s">
        <v>699</v>
      </c>
      <c r="G2200" s="10">
        <v>9000</v>
      </c>
      <c r="Q2200" s="15"/>
      <c r="AC2200" s="22"/>
    </row>
    <row r="2201" spans="2:29">
      <c r="B2201" s="9">
        <v>41949</v>
      </c>
      <c r="C2201" s="10" t="s">
        <v>2266</v>
      </c>
      <c r="D2201" s="10" t="s">
        <v>2221</v>
      </c>
      <c r="E2201" s="10">
        <v>3</v>
      </c>
      <c r="F2201" s="10" t="s">
        <v>706</v>
      </c>
      <c r="G2201" s="10">
        <v>2000</v>
      </c>
      <c r="Q2201" s="15"/>
      <c r="AC2201" s="22"/>
    </row>
    <row r="2202" spans="2:29">
      <c r="B2202" s="9">
        <v>41614</v>
      </c>
      <c r="C2202" s="10" t="s">
        <v>2222</v>
      </c>
      <c r="D2202" s="10" t="s">
        <v>2207</v>
      </c>
      <c r="E2202" s="10">
        <v>1</v>
      </c>
      <c r="F2202" s="10" t="s">
        <v>713</v>
      </c>
      <c r="G2202" s="10">
        <v>7500</v>
      </c>
      <c r="Q2202" s="15"/>
      <c r="AC2202" s="22"/>
    </row>
    <row r="2203" spans="2:29">
      <c r="B2203" s="9">
        <v>41835</v>
      </c>
      <c r="C2203" s="10" t="s">
        <v>2287</v>
      </c>
      <c r="D2203" s="10" t="s">
        <v>2221</v>
      </c>
      <c r="E2203" s="10">
        <v>2</v>
      </c>
      <c r="F2203" s="10" t="s">
        <v>699</v>
      </c>
      <c r="G2203" s="10">
        <v>3000</v>
      </c>
      <c r="Q2203" s="15"/>
      <c r="AC2203" s="22"/>
    </row>
    <row r="2204" spans="2:29">
      <c r="B2204" s="9">
        <v>41964</v>
      </c>
      <c r="C2204" s="10" t="s">
        <v>2226</v>
      </c>
      <c r="D2204" s="10" t="s">
        <v>2227</v>
      </c>
      <c r="E2204" s="10">
        <v>3</v>
      </c>
      <c r="F2204" s="10" t="s">
        <v>706</v>
      </c>
      <c r="G2204" s="10">
        <v>6000</v>
      </c>
      <c r="Q2204" s="15"/>
      <c r="AC2204" s="22"/>
    </row>
    <row r="2205" spans="2:29">
      <c r="B2205" s="9">
        <v>41582</v>
      </c>
      <c r="C2205" s="10" t="s">
        <v>2219</v>
      </c>
      <c r="D2205" s="10" t="s">
        <v>2188</v>
      </c>
      <c r="E2205" s="10">
        <v>3</v>
      </c>
      <c r="F2205" s="10" t="s">
        <v>699</v>
      </c>
      <c r="G2205" s="10">
        <v>5500</v>
      </c>
      <c r="Q2205" s="15"/>
      <c r="AC2205" s="22"/>
    </row>
    <row r="2206" spans="2:29">
      <c r="B2206" s="9">
        <v>41953</v>
      </c>
      <c r="C2206" s="10" t="s">
        <v>2285</v>
      </c>
      <c r="D2206" s="10" t="s">
        <v>2192</v>
      </c>
      <c r="E2206" s="10">
        <v>1</v>
      </c>
      <c r="F2206" s="10" t="s">
        <v>699</v>
      </c>
      <c r="G2206" s="10">
        <v>1500</v>
      </c>
      <c r="Q2206" s="15"/>
      <c r="AC2206" s="22"/>
    </row>
    <row r="2207" spans="2:29">
      <c r="B2207" s="9">
        <v>41600</v>
      </c>
      <c r="C2207" s="10" t="s">
        <v>2251</v>
      </c>
      <c r="D2207" s="10" t="s">
        <v>2192</v>
      </c>
      <c r="E2207" s="10">
        <v>1</v>
      </c>
      <c r="F2207" s="10" t="s">
        <v>691</v>
      </c>
      <c r="G2207" s="10">
        <v>8000</v>
      </c>
      <c r="Q2207" s="15"/>
      <c r="AC2207" s="22"/>
    </row>
    <row r="2208" spans="2:29">
      <c r="B2208" s="9">
        <v>41623</v>
      </c>
      <c r="C2208" s="10" t="s">
        <v>2295</v>
      </c>
      <c r="D2208" s="10" t="s">
        <v>2188</v>
      </c>
      <c r="E2208" s="10">
        <v>1</v>
      </c>
      <c r="F2208" s="10" t="s">
        <v>691</v>
      </c>
      <c r="G2208" s="10">
        <v>2500</v>
      </c>
      <c r="Q2208" s="15"/>
      <c r="AC2208" s="22"/>
    </row>
    <row r="2209" spans="2:29">
      <c r="B2209" s="9">
        <v>41467</v>
      </c>
      <c r="C2209" s="10" t="s">
        <v>2230</v>
      </c>
      <c r="D2209" s="10" t="s">
        <v>2188</v>
      </c>
      <c r="E2209" s="10">
        <v>3</v>
      </c>
      <c r="F2209" s="10" t="s">
        <v>706</v>
      </c>
      <c r="G2209" s="10">
        <v>3000</v>
      </c>
      <c r="Q2209" s="15"/>
      <c r="AC2209" s="22"/>
    </row>
    <row r="2210" spans="2:29">
      <c r="B2210" s="9">
        <v>41608</v>
      </c>
      <c r="C2210" s="10" t="s">
        <v>2232</v>
      </c>
      <c r="D2210" s="10" t="s">
        <v>2221</v>
      </c>
      <c r="E2210" s="10">
        <v>2</v>
      </c>
      <c r="F2210" s="10" t="s">
        <v>706</v>
      </c>
      <c r="G2210" s="10">
        <v>5500</v>
      </c>
      <c r="Q2210" s="15"/>
      <c r="AC2210" s="22"/>
    </row>
    <row r="2211" spans="2:29">
      <c r="B2211" s="9">
        <v>41613</v>
      </c>
      <c r="C2211" s="10" t="s">
        <v>2230</v>
      </c>
      <c r="D2211" s="10" t="s">
        <v>2209</v>
      </c>
      <c r="E2211" s="10">
        <v>3</v>
      </c>
      <c r="F2211" s="10" t="s">
        <v>706</v>
      </c>
      <c r="G2211" s="10">
        <v>2500</v>
      </c>
      <c r="Q2211" s="15"/>
      <c r="AC2211" s="22"/>
    </row>
    <row r="2212" spans="2:29">
      <c r="B2212" s="9">
        <v>41493</v>
      </c>
      <c r="C2212" s="10" t="s">
        <v>2279</v>
      </c>
      <c r="D2212" s="10" t="s">
        <v>2213</v>
      </c>
      <c r="E2212" s="10">
        <v>2</v>
      </c>
      <c r="F2212" s="10" t="s">
        <v>699</v>
      </c>
      <c r="G2212" s="10">
        <v>8000</v>
      </c>
      <c r="Q2212" s="15"/>
      <c r="AC2212" s="22"/>
    </row>
    <row r="2213" spans="2:29">
      <c r="B2213" s="9">
        <v>41946</v>
      </c>
      <c r="C2213" s="10" t="s">
        <v>2208</v>
      </c>
      <c r="D2213" s="10" t="s">
        <v>2186</v>
      </c>
      <c r="E2213" s="10">
        <v>1</v>
      </c>
      <c r="F2213" s="10" t="s">
        <v>699</v>
      </c>
      <c r="G2213" s="10">
        <v>1500</v>
      </c>
      <c r="Q2213" s="15"/>
      <c r="AC2213" s="22"/>
    </row>
    <row r="2214" spans="2:29">
      <c r="B2214" s="9">
        <v>41963</v>
      </c>
      <c r="C2214" s="10" t="s">
        <v>2232</v>
      </c>
      <c r="D2214" s="10" t="s">
        <v>2192</v>
      </c>
      <c r="E2214" s="10">
        <v>1</v>
      </c>
      <c r="F2214" s="10" t="s">
        <v>706</v>
      </c>
      <c r="G2214" s="10">
        <v>5500</v>
      </c>
      <c r="Q2214" s="15"/>
      <c r="AC2214" s="22"/>
    </row>
    <row r="2215" spans="2:29">
      <c r="B2215" s="9">
        <v>41592</v>
      </c>
      <c r="C2215" s="10" t="s">
        <v>2273</v>
      </c>
      <c r="D2215" s="10" t="s">
        <v>2207</v>
      </c>
      <c r="E2215" s="10">
        <v>2</v>
      </c>
      <c r="F2215" s="10" t="s">
        <v>713</v>
      </c>
      <c r="G2215" s="10">
        <v>5000</v>
      </c>
      <c r="Q2215" s="15"/>
      <c r="AC2215" s="22"/>
    </row>
    <row r="2216" spans="2:29">
      <c r="B2216" s="9">
        <v>41961</v>
      </c>
      <c r="C2216" s="10" t="s">
        <v>2238</v>
      </c>
      <c r="D2216" s="10" t="s">
        <v>2213</v>
      </c>
      <c r="E2216" s="10">
        <v>3</v>
      </c>
      <c r="F2216" s="10" t="s">
        <v>706</v>
      </c>
      <c r="G2216" s="10">
        <v>3000</v>
      </c>
      <c r="Q2216" s="15"/>
      <c r="AC2216" s="22"/>
    </row>
    <row r="2217" spans="2:29">
      <c r="B2217" s="9">
        <v>41624</v>
      </c>
      <c r="C2217" s="10" t="s">
        <v>2297</v>
      </c>
      <c r="D2217" s="10" t="s">
        <v>2196</v>
      </c>
      <c r="E2217" s="10">
        <v>2</v>
      </c>
      <c r="F2217" s="10" t="s">
        <v>699</v>
      </c>
      <c r="G2217" s="10">
        <v>2500</v>
      </c>
      <c r="Q2217" s="15"/>
      <c r="AC2217" s="22"/>
    </row>
    <row r="2218" spans="2:29">
      <c r="B2218" s="9">
        <v>41522</v>
      </c>
      <c r="C2218" s="10" t="s">
        <v>2267</v>
      </c>
      <c r="D2218" s="10" t="s">
        <v>2190</v>
      </c>
      <c r="E2218" s="10">
        <v>2</v>
      </c>
      <c r="F2218" s="10" t="s">
        <v>706</v>
      </c>
      <c r="G2218" s="10">
        <v>6500</v>
      </c>
      <c r="Q2218" s="15"/>
      <c r="AC2218" s="22"/>
    </row>
    <row r="2219" spans="2:29">
      <c r="B2219" s="9">
        <v>41991</v>
      </c>
      <c r="C2219" s="10" t="s">
        <v>2262</v>
      </c>
      <c r="D2219" s="10" t="s">
        <v>2190</v>
      </c>
      <c r="E2219" s="10">
        <v>2</v>
      </c>
      <c r="F2219" s="10" t="s">
        <v>706</v>
      </c>
      <c r="G2219" s="10">
        <v>5000</v>
      </c>
      <c r="Q2219" s="15"/>
      <c r="AC2219" s="22"/>
    </row>
    <row r="2220" spans="2:29">
      <c r="B2220" s="9">
        <v>41998</v>
      </c>
      <c r="C2220" s="10" t="s">
        <v>2278</v>
      </c>
      <c r="D2220" s="10" t="s">
        <v>2207</v>
      </c>
      <c r="E2220" s="10">
        <v>2</v>
      </c>
      <c r="F2220" s="10" t="s">
        <v>706</v>
      </c>
      <c r="G2220" s="10">
        <v>6500</v>
      </c>
      <c r="Q2220" s="15"/>
      <c r="AC2220" s="22"/>
    </row>
    <row r="2221" spans="2:29">
      <c r="B2221" s="9">
        <v>41951</v>
      </c>
      <c r="C2221" s="10" t="s">
        <v>2236</v>
      </c>
      <c r="D2221" s="10" t="s">
        <v>2221</v>
      </c>
      <c r="E2221" s="10">
        <v>2</v>
      </c>
      <c r="F2221" s="10" t="s">
        <v>706</v>
      </c>
      <c r="G2221" s="10">
        <v>9500</v>
      </c>
      <c r="Q2221" s="15"/>
      <c r="AC2221" s="22"/>
    </row>
    <row r="2222" spans="2:29">
      <c r="B2222" s="9">
        <v>41634</v>
      </c>
      <c r="C2222" s="10" t="s">
        <v>2264</v>
      </c>
      <c r="D2222" s="10" t="s">
        <v>2192</v>
      </c>
      <c r="E2222" s="10">
        <v>9</v>
      </c>
      <c r="F2222" s="10" t="s">
        <v>699</v>
      </c>
      <c r="G2222" s="10">
        <v>4500</v>
      </c>
      <c r="Q2222" s="15"/>
      <c r="AC2222" s="22"/>
    </row>
    <row r="2223" spans="2:29">
      <c r="B2223" s="9">
        <v>41971</v>
      </c>
      <c r="C2223" s="10" t="s">
        <v>2268</v>
      </c>
      <c r="D2223" s="10" t="s">
        <v>2207</v>
      </c>
      <c r="E2223" s="10">
        <v>7</v>
      </c>
      <c r="F2223" s="10" t="s">
        <v>699</v>
      </c>
      <c r="G2223" s="10">
        <v>8000</v>
      </c>
      <c r="Q2223" s="15"/>
      <c r="AC2223" s="22"/>
    </row>
    <row r="2224" spans="2:29">
      <c r="B2224" s="9">
        <v>41947</v>
      </c>
      <c r="C2224" s="10" t="s">
        <v>2226</v>
      </c>
      <c r="D2224" s="10" t="s">
        <v>2224</v>
      </c>
      <c r="E2224" s="10">
        <v>1</v>
      </c>
      <c r="F2224" s="10" t="s">
        <v>706</v>
      </c>
      <c r="G2224" s="10">
        <v>5000</v>
      </c>
      <c r="Q2224" s="15"/>
      <c r="AC2224" s="22"/>
    </row>
    <row r="2225" spans="2:29">
      <c r="B2225" s="9">
        <v>41603</v>
      </c>
      <c r="C2225" s="10" t="s">
        <v>2189</v>
      </c>
      <c r="D2225" s="10" t="s">
        <v>2192</v>
      </c>
      <c r="E2225" s="10">
        <v>2</v>
      </c>
      <c r="F2225" s="10" t="s">
        <v>699</v>
      </c>
      <c r="G2225" s="10">
        <v>3500</v>
      </c>
      <c r="Q2225" s="15"/>
      <c r="AC2225" s="22"/>
    </row>
    <row r="2226" spans="2:29">
      <c r="B2226" s="9">
        <v>41634</v>
      </c>
      <c r="C2226" s="10" t="s">
        <v>2273</v>
      </c>
      <c r="D2226" s="10" t="s">
        <v>2188</v>
      </c>
      <c r="E2226" s="10">
        <v>1</v>
      </c>
      <c r="F2226" s="10" t="s">
        <v>713</v>
      </c>
      <c r="G2226" s="10">
        <v>9000</v>
      </c>
      <c r="Q2226" s="15"/>
      <c r="AC2226" s="22"/>
    </row>
    <row r="2227" spans="2:29">
      <c r="B2227" s="9">
        <v>41959</v>
      </c>
      <c r="C2227" s="10" t="s">
        <v>2261</v>
      </c>
      <c r="D2227" s="10" t="s">
        <v>2209</v>
      </c>
      <c r="E2227" s="10">
        <v>9</v>
      </c>
      <c r="F2227" s="10" t="s">
        <v>691</v>
      </c>
      <c r="G2227" s="10">
        <v>8500</v>
      </c>
      <c r="Q2227" s="15"/>
      <c r="AC2227" s="22"/>
    </row>
    <row r="2228" spans="2:29">
      <c r="B2228" s="9">
        <v>41368</v>
      </c>
      <c r="C2228" s="10" t="s">
        <v>2265</v>
      </c>
      <c r="D2228" s="10" t="s">
        <v>2192</v>
      </c>
      <c r="E2228" s="10">
        <v>23</v>
      </c>
      <c r="F2228" s="10" t="s">
        <v>706</v>
      </c>
      <c r="G2228" s="10">
        <v>6500</v>
      </c>
      <c r="Q2228" s="15"/>
      <c r="AC2228" s="22"/>
    </row>
    <row r="2229" spans="2:29">
      <c r="B2229" s="9">
        <v>41563</v>
      </c>
      <c r="C2229" s="10" t="s">
        <v>2216</v>
      </c>
      <c r="D2229" s="10" t="s">
        <v>2213</v>
      </c>
      <c r="E2229" s="10">
        <v>2</v>
      </c>
      <c r="F2229" s="10" t="s">
        <v>706</v>
      </c>
      <c r="G2229" s="10">
        <v>3500</v>
      </c>
      <c r="Q2229" s="15"/>
      <c r="AC2229" s="22"/>
    </row>
    <row r="2230" spans="2:29">
      <c r="B2230" s="9">
        <v>41606</v>
      </c>
      <c r="C2230" s="10" t="s">
        <v>2283</v>
      </c>
      <c r="D2230" s="10" t="s">
        <v>2192</v>
      </c>
      <c r="E2230" s="10">
        <v>1</v>
      </c>
      <c r="F2230" s="10" t="s">
        <v>691</v>
      </c>
      <c r="G2230" s="10">
        <v>3000</v>
      </c>
      <c r="Q2230" s="15"/>
      <c r="AC2230" s="22"/>
    </row>
    <row r="2231" spans="2:29">
      <c r="B2231" s="9">
        <v>41700</v>
      </c>
      <c r="C2231" s="10" t="s">
        <v>2294</v>
      </c>
      <c r="D2231" s="10" t="s">
        <v>2224</v>
      </c>
      <c r="E2231" s="10">
        <v>2</v>
      </c>
      <c r="F2231" s="10" t="s">
        <v>706</v>
      </c>
      <c r="G2231" s="10">
        <v>9500</v>
      </c>
      <c r="Q2231" s="15"/>
      <c r="AC2231" s="22"/>
    </row>
    <row r="2232" spans="2:29">
      <c r="B2232" s="9">
        <v>41992</v>
      </c>
      <c r="C2232" s="10" t="s">
        <v>2292</v>
      </c>
      <c r="D2232" s="10" t="s">
        <v>2213</v>
      </c>
      <c r="E2232" s="10">
        <v>3</v>
      </c>
      <c r="F2232" s="10" t="s">
        <v>713</v>
      </c>
      <c r="G2232" s="10">
        <v>8500</v>
      </c>
      <c r="Q2232" s="15"/>
      <c r="AC2232" s="22"/>
    </row>
    <row r="2233" spans="2:29">
      <c r="B2233" s="9">
        <v>41990</v>
      </c>
      <c r="C2233" s="10" t="s">
        <v>2229</v>
      </c>
      <c r="D2233" s="10" t="s">
        <v>2227</v>
      </c>
      <c r="E2233" s="10">
        <v>3</v>
      </c>
      <c r="F2233" s="10" t="s">
        <v>706</v>
      </c>
      <c r="G2233" s="10">
        <v>3500</v>
      </c>
      <c r="Q2233" s="15"/>
      <c r="AC2233" s="22"/>
    </row>
    <row r="2234" spans="2:29">
      <c r="B2234" s="9">
        <v>41959</v>
      </c>
      <c r="C2234" s="10" t="s">
        <v>2262</v>
      </c>
      <c r="D2234" s="10" t="s">
        <v>2213</v>
      </c>
      <c r="E2234" s="10">
        <v>1</v>
      </c>
      <c r="F2234" s="10" t="s">
        <v>706</v>
      </c>
      <c r="G2234" s="10">
        <v>5500</v>
      </c>
      <c r="Q2234" s="15"/>
      <c r="AC2234" s="22"/>
    </row>
    <row r="2235" spans="2:29">
      <c r="B2235" s="9">
        <v>41996</v>
      </c>
      <c r="C2235" s="10" t="s">
        <v>2216</v>
      </c>
      <c r="D2235" s="10" t="s">
        <v>2196</v>
      </c>
      <c r="E2235" s="10">
        <v>3</v>
      </c>
      <c r="F2235" s="10" t="s">
        <v>706</v>
      </c>
      <c r="G2235" s="10">
        <v>2000</v>
      </c>
      <c r="Q2235" s="15"/>
      <c r="AC2235" s="22"/>
    </row>
    <row r="2236" spans="2:29">
      <c r="B2236" s="9">
        <v>41618</v>
      </c>
      <c r="C2236" s="10" t="s">
        <v>2294</v>
      </c>
      <c r="D2236" s="10" t="s">
        <v>2213</v>
      </c>
      <c r="E2236" s="10">
        <v>2</v>
      </c>
      <c r="F2236" s="10" t="s">
        <v>706</v>
      </c>
      <c r="G2236" s="10">
        <v>4500</v>
      </c>
      <c r="Q2236" s="15"/>
      <c r="AC2236" s="22"/>
    </row>
    <row r="2237" spans="2:29">
      <c r="B2237" s="9">
        <v>41855</v>
      </c>
      <c r="C2237" s="10" t="s">
        <v>2283</v>
      </c>
      <c r="D2237" s="10" t="s">
        <v>2186</v>
      </c>
      <c r="E2237" s="10">
        <v>3</v>
      </c>
      <c r="F2237" s="10" t="s">
        <v>691</v>
      </c>
      <c r="G2237" s="10">
        <v>4000</v>
      </c>
      <c r="Q2237" s="15"/>
      <c r="AC2237" s="22"/>
    </row>
    <row r="2238" spans="2:29">
      <c r="B2238" s="9">
        <v>41775</v>
      </c>
      <c r="C2238" s="10" t="s">
        <v>2195</v>
      </c>
      <c r="D2238" s="10" t="s">
        <v>2188</v>
      </c>
      <c r="E2238" s="10">
        <v>1</v>
      </c>
      <c r="F2238" s="10" t="s">
        <v>691</v>
      </c>
      <c r="G2238" s="10">
        <v>3000</v>
      </c>
      <c r="Q2238" s="15"/>
      <c r="AC2238" s="22"/>
    </row>
    <row r="2239" spans="2:29">
      <c r="B2239" s="9">
        <v>41974</v>
      </c>
      <c r="C2239" s="10" t="s">
        <v>2289</v>
      </c>
      <c r="D2239" s="10" t="s">
        <v>2190</v>
      </c>
      <c r="E2239" s="10">
        <v>1</v>
      </c>
      <c r="F2239" s="10" t="s">
        <v>699</v>
      </c>
      <c r="G2239" s="10">
        <v>4000</v>
      </c>
      <c r="Q2239" s="15"/>
      <c r="AC2239" s="22"/>
    </row>
    <row r="2240" spans="2:29">
      <c r="B2240" s="9">
        <v>42000</v>
      </c>
      <c r="C2240" s="10" t="s">
        <v>2217</v>
      </c>
      <c r="D2240" s="10" t="s">
        <v>2209</v>
      </c>
      <c r="E2240" s="10">
        <v>1</v>
      </c>
      <c r="F2240" s="10" t="s">
        <v>699</v>
      </c>
      <c r="G2240" s="10">
        <v>6500</v>
      </c>
      <c r="Q2240" s="15"/>
      <c r="AC2240" s="22"/>
    </row>
    <row r="2241" spans="2:29">
      <c r="B2241" s="9">
        <v>41513</v>
      </c>
      <c r="C2241" s="10" t="s">
        <v>2219</v>
      </c>
      <c r="D2241" s="10" t="s">
        <v>2200</v>
      </c>
      <c r="E2241" s="10">
        <v>3</v>
      </c>
      <c r="F2241" s="10" t="s">
        <v>699</v>
      </c>
      <c r="G2241" s="10">
        <v>6000</v>
      </c>
      <c r="Q2241" s="15"/>
      <c r="AC2241" s="22"/>
    </row>
    <row r="2242" spans="2:29">
      <c r="B2242" s="9">
        <v>41631</v>
      </c>
      <c r="C2242" s="10" t="s">
        <v>2283</v>
      </c>
      <c r="D2242" s="10" t="s">
        <v>2190</v>
      </c>
      <c r="E2242" s="10">
        <v>1</v>
      </c>
      <c r="F2242" s="10" t="s">
        <v>691</v>
      </c>
      <c r="G2242" s="10">
        <v>9000</v>
      </c>
      <c r="Q2242" s="15"/>
      <c r="AC2242" s="22"/>
    </row>
    <row r="2243" spans="2:29">
      <c r="B2243" s="9">
        <v>41977</v>
      </c>
      <c r="C2243" s="10" t="s">
        <v>2208</v>
      </c>
      <c r="D2243" s="10" t="s">
        <v>2213</v>
      </c>
      <c r="E2243" s="10">
        <v>1</v>
      </c>
      <c r="F2243" s="10" t="s">
        <v>699</v>
      </c>
      <c r="G2243" s="10">
        <v>5500</v>
      </c>
      <c r="Q2243" s="15"/>
      <c r="AC2243" s="22"/>
    </row>
    <row r="2244" spans="2:29">
      <c r="B2244" s="9">
        <v>41632</v>
      </c>
      <c r="C2244" s="10" t="s">
        <v>2295</v>
      </c>
      <c r="D2244" s="10" t="s">
        <v>2209</v>
      </c>
      <c r="E2244" s="10">
        <v>1</v>
      </c>
      <c r="F2244" s="10" t="s">
        <v>691</v>
      </c>
      <c r="G2244" s="10">
        <v>9000</v>
      </c>
      <c r="Q2244" s="15"/>
      <c r="AC2244" s="22"/>
    </row>
    <row r="2245" spans="2:29">
      <c r="B2245" s="9">
        <v>41389</v>
      </c>
      <c r="C2245" s="10" t="s">
        <v>2260</v>
      </c>
      <c r="D2245" s="10" t="s">
        <v>2209</v>
      </c>
      <c r="E2245" s="10">
        <v>1</v>
      </c>
      <c r="F2245" s="10" t="s">
        <v>713</v>
      </c>
      <c r="G2245" s="10">
        <v>4000</v>
      </c>
      <c r="Q2245" s="15"/>
      <c r="AC2245" s="22"/>
    </row>
    <row r="2246" spans="2:29">
      <c r="B2246" s="9">
        <v>41631</v>
      </c>
      <c r="C2246" s="10" t="s">
        <v>2244</v>
      </c>
      <c r="D2246" s="10" t="s">
        <v>2188</v>
      </c>
      <c r="E2246" s="10">
        <v>3</v>
      </c>
      <c r="F2246" s="10" t="s">
        <v>699</v>
      </c>
      <c r="G2246" s="10">
        <v>6500</v>
      </c>
      <c r="Q2246" s="15"/>
      <c r="AC2246" s="22"/>
    </row>
    <row r="2247" spans="2:29">
      <c r="B2247" s="9">
        <v>41983</v>
      </c>
      <c r="C2247" s="10" t="s">
        <v>2244</v>
      </c>
      <c r="D2247" s="10" t="s">
        <v>2213</v>
      </c>
      <c r="E2247" s="10">
        <v>1</v>
      </c>
      <c r="F2247" s="10" t="s">
        <v>699</v>
      </c>
      <c r="G2247" s="10">
        <v>9000</v>
      </c>
      <c r="Q2247" s="15"/>
      <c r="AC2247" s="22"/>
    </row>
    <row r="2248" spans="2:29">
      <c r="B2248" s="9">
        <v>41985</v>
      </c>
      <c r="C2248" s="10" t="s">
        <v>2225</v>
      </c>
      <c r="D2248" s="10" t="s">
        <v>2196</v>
      </c>
      <c r="E2248" s="10">
        <v>3</v>
      </c>
      <c r="F2248" s="10" t="s">
        <v>706</v>
      </c>
      <c r="G2248" s="10">
        <v>5000</v>
      </c>
      <c r="Q2248" s="15"/>
      <c r="AC2248" s="22"/>
    </row>
    <row r="2249" spans="2:29">
      <c r="B2249" s="9">
        <v>41979</v>
      </c>
      <c r="C2249" s="10" t="s">
        <v>2279</v>
      </c>
      <c r="D2249" s="10" t="s">
        <v>2192</v>
      </c>
      <c r="E2249" s="10">
        <v>12</v>
      </c>
      <c r="F2249" s="10" t="s">
        <v>699</v>
      </c>
      <c r="G2249" s="10">
        <v>7000</v>
      </c>
      <c r="Q2249" s="15"/>
      <c r="AC2249" s="22"/>
    </row>
    <row r="2250" spans="2:29">
      <c r="B2250" s="9">
        <v>41616</v>
      </c>
      <c r="C2250" s="10" t="s">
        <v>2232</v>
      </c>
      <c r="D2250" s="10" t="s">
        <v>2207</v>
      </c>
      <c r="E2250" s="10">
        <v>2</v>
      </c>
      <c r="F2250" s="10" t="s">
        <v>706</v>
      </c>
      <c r="G2250" s="10">
        <v>7500</v>
      </c>
      <c r="Q2250" s="15"/>
      <c r="AC2250" s="22"/>
    </row>
    <row r="2251" spans="2:29">
      <c r="B2251" s="9">
        <v>41621</v>
      </c>
      <c r="C2251" s="10" t="s">
        <v>2291</v>
      </c>
      <c r="D2251" s="10" t="s">
        <v>2221</v>
      </c>
      <c r="E2251" s="10">
        <v>2</v>
      </c>
      <c r="F2251" s="10" t="s">
        <v>699</v>
      </c>
      <c r="G2251" s="10">
        <v>2000</v>
      </c>
      <c r="Q2251" s="15"/>
      <c r="AC2251" s="22"/>
    </row>
    <row r="2252" spans="2:29">
      <c r="B2252" s="9">
        <v>41633</v>
      </c>
      <c r="C2252" s="10" t="s">
        <v>2257</v>
      </c>
      <c r="D2252" s="10" t="s">
        <v>2207</v>
      </c>
      <c r="E2252" s="10">
        <v>3</v>
      </c>
      <c r="F2252" s="10" t="s">
        <v>691</v>
      </c>
      <c r="G2252" s="10">
        <v>3000</v>
      </c>
      <c r="Q2252" s="15"/>
      <c r="AC2252" s="22"/>
    </row>
    <row r="2253" spans="2:29">
      <c r="B2253" s="9">
        <v>41970</v>
      </c>
      <c r="C2253" s="10" t="s">
        <v>2220</v>
      </c>
      <c r="D2253" s="10" t="s">
        <v>2192</v>
      </c>
      <c r="E2253" s="10">
        <v>2</v>
      </c>
      <c r="F2253" s="10" t="s">
        <v>706</v>
      </c>
      <c r="G2253" s="10">
        <v>7000</v>
      </c>
      <c r="Q2253" s="15"/>
      <c r="AC2253" s="22"/>
    </row>
    <row r="2254" spans="2:29">
      <c r="B2254" s="9">
        <v>41592</v>
      </c>
      <c r="C2254" s="10" t="s">
        <v>2211</v>
      </c>
      <c r="D2254" s="10" t="s">
        <v>2209</v>
      </c>
      <c r="E2254" s="10">
        <v>2</v>
      </c>
      <c r="F2254" s="10" t="s">
        <v>706</v>
      </c>
      <c r="G2254" s="10">
        <v>1000</v>
      </c>
      <c r="Q2254" s="15"/>
      <c r="AC2254" s="22"/>
    </row>
    <row r="2255" spans="2:29">
      <c r="B2255" s="9">
        <v>41296</v>
      </c>
      <c r="C2255" s="10" t="s">
        <v>2189</v>
      </c>
      <c r="D2255" s="10" t="s">
        <v>2190</v>
      </c>
      <c r="E2255" s="10">
        <v>2</v>
      </c>
      <c r="F2255" s="10" t="s">
        <v>699</v>
      </c>
      <c r="G2255" s="10">
        <v>6000</v>
      </c>
      <c r="Q2255" s="15"/>
      <c r="AC2255" s="22"/>
    </row>
    <row r="2256" spans="2:29">
      <c r="B2256" s="9">
        <v>41635</v>
      </c>
      <c r="C2256" s="10" t="s">
        <v>2236</v>
      </c>
      <c r="D2256" s="10" t="s">
        <v>2213</v>
      </c>
      <c r="E2256" s="10">
        <v>2</v>
      </c>
      <c r="F2256" s="10" t="s">
        <v>706</v>
      </c>
      <c r="G2256" s="10">
        <v>8000</v>
      </c>
      <c r="Q2256" s="15"/>
      <c r="AC2256" s="22"/>
    </row>
    <row r="2257" spans="2:29">
      <c r="B2257" s="9">
        <v>41518</v>
      </c>
      <c r="C2257" s="10" t="s">
        <v>2195</v>
      </c>
      <c r="D2257" s="10" t="s">
        <v>2192</v>
      </c>
      <c r="E2257" s="10">
        <v>3</v>
      </c>
      <c r="F2257" s="10" t="s">
        <v>691</v>
      </c>
      <c r="G2257" s="10">
        <v>7500</v>
      </c>
      <c r="Q2257" s="15"/>
      <c r="AC2257" s="22"/>
    </row>
    <row r="2258" spans="2:29">
      <c r="B2258" s="9">
        <v>41988</v>
      </c>
      <c r="C2258" s="10" t="s">
        <v>2254</v>
      </c>
      <c r="D2258" s="10" t="s">
        <v>2188</v>
      </c>
      <c r="E2258" s="10">
        <v>5</v>
      </c>
      <c r="F2258" s="10" t="s">
        <v>713</v>
      </c>
      <c r="G2258" s="10">
        <v>9000</v>
      </c>
      <c r="Q2258" s="15"/>
      <c r="AC2258" s="22"/>
    </row>
    <row r="2259" spans="2:29">
      <c r="B2259" s="9">
        <v>41612</v>
      </c>
      <c r="C2259" s="10" t="s">
        <v>2279</v>
      </c>
      <c r="D2259" s="10" t="s">
        <v>2192</v>
      </c>
      <c r="E2259" s="10">
        <v>2</v>
      </c>
      <c r="F2259" s="10" t="s">
        <v>699</v>
      </c>
      <c r="G2259" s="10">
        <v>10000</v>
      </c>
      <c r="Q2259" s="15"/>
      <c r="AC2259" s="22"/>
    </row>
    <row r="2260" spans="2:29">
      <c r="B2260" s="9">
        <v>41945</v>
      </c>
      <c r="C2260" s="10" t="s">
        <v>2297</v>
      </c>
      <c r="D2260" s="10" t="s">
        <v>2227</v>
      </c>
      <c r="E2260" s="10">
        <v>11</v>
      </c>
      <c r="F2260" s="10" t="s">
        <v>699</v>
      </c>
      <c r="G2260" s="10">
        <v>7500</v>
      </c>
      <c r="Q2260" s="15"/>
      <c r="AC2260" s="22"/>
    </row>
    <row r="2261" spans="2:29">
      <c r="B2261" s="9">
        <v>42003</v>
      </c>
      <c r="C2261" s="10" t="s">
        <v>2280</v>
      </c>
      <c r="D2261" s="10" t="s">
        <v>2224</v>
      </c>
      <c r="E2261" s="10">
        <v>2</v>
      </c>
      <c r="F2261" s="10" t="s">
        <v>713</v>
      </c>
      <c r="G2261" s="10">
        <v>8000</v>
      </c>
      <c r="Q2261" s="15"/>
      <c r="AC2261" s="22"/>
    </row>
    <row r="2262" spans="2:29">
      <c r="B2262" s="9">
        <v>41295</v>
      </c>
      <c r="C2262" s="10" t="s">
        <v>2206</v>
      </c>
      <c r="D2262" s="10" t="s">
        <v>2207</v>
      </c>
      <c r="E2262" s="10">
        <v>2</v>
      </c>
      <c r="F2262" s="10" t="s">
        <v>706</v>
      </c>
      <c r="G2262" s="10">
        <v>10000</v>
      </c>
      <c r="Q2262" s="15"/>
      <c r="AC2262" s="22"/>
    </row>
    <row r="2263" spans="2:29">
      <c r="B2263" s="9">
        <v>41584</v>
      </c>
      <c r="C2263" s="10" t="s">
        <v>2195</v>
      </c>
      <c r="D2263" s="10" t="s">
        <v>2192</v>
      </c>
      <c r="E2263" s="10">
        <v>2</v>
      </c>
      <c r="F2263" s="10" t="s">
        <v>691</v>
      </c>
      <c r="G2263" s="10">
        <v>8500</v>
      </c>
      <c r="Q2263" s="15"/>
      <c r="AC2263" s="22"/>
    </row>
    <row r="2264" spans="2:29">
      <c r="B2264" s="9">
        <v>41595</v>
      </c>
      <c r="C2264" s="10" t="s">
        <v>2265</v>
      </c>
      <c r="D2264" s="10" t="s">
        <v>2188</v>
      </c>
      <c r="E2264" s="10">
        <v>2</v>
      </c>
      <c r="F2264" s="10" t="s">
        <v>706</v>
      </c>
      <c r="G2264" s="10">
        <v>3000</v>
      </c>
      <c r="Q2264" s="15"/>
      <c r="AC2264" s="22"/>
    </row>
    <row r="2265" spans="2:29">
      <c r="B2265" s="9">
        <v>41957</v>
      </c>
      <c r="C2265" s="10" t="s">
        <v>2218</v>
      </c>
      <c r="D2265" s="10" t="s">
        <v>2190</v>
      </c>
      <c r="E2265" s="10">
        <v>2</v>
      </c>
      <c r="F2265" s="10" t="s">
        <v>699</v>
      </c>
      <c r="G2265" s="10">
        <v>8000</v>
      </c>
      <c r="Q2265" s="15"/>
      <c r="AC2265" s="22"/>
    </row>
    <row r="2266" spans="2:29">
      <c r="B2266" s="9">
        <v>41965</v>
      </c>
      <c r="C2266" s="10" t="s">
        <v>2293</v>
      </c>
      <c r="D2266" s="10" t="s">
        <v>2213</v>
      </c>
      <c r="E2266" s="10">
        <v>7</v>
      </c>
      <c r="F2266" s="10" t="s">
        <v>699</v>
      </c>
      <c r="G2266" s="10">
        <v>9500</v>
      </c>
      <c r="Q2266" s="15"/>
      <c r="AC2266" s="22"/>
    </row>
    <row r="2267" spans="2:29">
      <c r="B2267" s="9">
        <v>41959</v>
      </c>
      <c r="C2267" s="10" t="s">
        <v>2240</v>
      </c>
      <c r="D2267" s="10" t="s">
        <v>2192</v>
      </c>
      <c r="E2267" s="10">
        <v>3</v>
      </c>
      <c r="F2267" s="10" t="s">
        <v>706</v>
      </c>
      <c r="G2267" s="10">
        <v>6500</v>
      </c>
      <c r="Q2267" s="15"/>
      <c r="AC2267" s="22"/>
    </row>
    <row r="2268" spans="2:29">
      <c r="B2268" s="9">
        <v>41957</v>
      </c>
      <c r="C2268" s="10" t="s">
        <v>2212</v>
      </c>
      <c r="D2268" s="10" t="s">
        <v>2192</v>
      </c>
      <c r="E2268" s="10">
        <v>1</v>
      </c>
      <c r="F2268" s="10" t="s">
        <v>691</v>
      </c>
      <c r="G2268" s="10">
        <v>8500</v>
      </c>
      <c r="Q2268" s="15"/>
      <c r="AC2268" s="22"/>
    </row>
    <row r="2269" spans="2:29">
      <c r="B2269" s="9">
        <v>41998</v>
      </c>
      <c r="C2269" s="10" t="s">
        <v>2268</v>
      </c>
      <c r="D2269" s="10" t="s">
        <v>2186</v>
      </c>
      <c r="E2269" s="10">
        <v>2</v>
      </c>
      <c r="F2269" s="10" t="s">
        <v>699</v>
      </c>
      <c r="G2269" s="10">
        <v>3500</v>
      </c>
      <c r="Q2269" s="15"/>
      <c r="AC2269" s="22"/>
    </row>
    <row r="2270" spans="2:29">
      <c r="B2270" s="9">
        <v>41624</v>
      </c>
      <c r="C2270" s="10" t="s">
        <v>2290</v>
      </c>
      <c r="D2270" s="10" t="s">
        <v>2188</v>
      </c>
      <c r="E2270" s="10">
        <v>3</v>
      </c>
      <c r="F2270" s="10" t="s">
        <v>691</v>
      </c>
      <c r="G2270" s="10">
        <v>6000</v>
      </c>
      <c r="Q2270" s="15"/>
      <c r="AC2270" s="22"/>
    </row>
    <row r="2271" spans="2:29">
      <c r="B2271" s="9">
        <v>41586</v>
      </c>
      <c r="C2271" s="10" t="s">
        <v>2280</v>
      </c>
      <c r="D2271" s="10" t="s">
        <v>2227</v>
      </c>
      <c r="E2271" s="10">
        <v>2</v>
      </c>
      <c r="F2271" s="10" t="s">
        <v>713</v>
      </c>
      <c r="G2271" s="10">
        <v>4500</v>
      </c>
      <c r="Q2271" s="15"/>
      <c r="AC2271" s="22"/>
    </row>
    <row r="2272" spans="2:29">
      <c r="B2272" s="9">
        <v>41986</v>
      </c>
      <c r="C2272" s="10" t="s">
        <v>2282</v>
      </c>
      <c r="D2272" s="10" t="s">
        <v>2209</v>
      </c>
      <c r="E2272" s="10">
        <v>3</v>
      </c>
      <c r="F2272" s="10" t="s">
        <v>699</v>
      </c>
      <c r="G2272" s="10">
        <v>8500</v>
      </c>
      <c r="Q2272" s="15"/>
      <c r="AC2272" s="22"/>
    </row>
    <row r="2273" spans="2:29">
      <c r="B2273" s="9">
        <v>41604</v>
      </c>
      <c r="C2273" s="10" t="s">
        <v>2211</v>
      </c>
      <c r="D2273" s="10" t="s">
        <v>2192</v>
      </c>
      <c r="E2273" s="10">
        <v>18</v>
      </c>
      <c r="F2273" s="10" t="s">
        <v>706</v>
      </c>
      <c r="G2273" s="10">
        <v>5500</v>
      </c>
      <c r="Q2273" s="15"/>
      <c r="AC2273" s="22"/>
    </row>
    <row r="2274" spans="2:29">
      <c r="B2274" s="9">
        <v>41597</v>
      </c>
      <c r="C2274" s="10" t="s">
        <v>2292</v>
      </c>
      <c r="D2274" s="10" t="s">
        <v>2188</v>
      </c>
      <c r="E2274" s="10">
        <v>3</v>
      </c>
      <c r="F2274" s="10" t="s">
        <v>713</v>
      </c>
      <c r="G2274" s="10">
        <v>1500</v>
      </c>
      <c r="Q2274" s="15"/>
      <c r="AC2274" s="22"/>
    </row>
    <row r="2275" spans="2:29">
      <c r="B2275" s="9">
        <v>41638</v>
      </c>
      <c r="C2275" s="10" t="s">
        <v>2260</v>
      </c>
      <c r="D2275" s="10" t="s">
        <v>2192</v>
      </c>
      <c r="E2275" s="10">
        <v>2</v>
      </c>
      <c r="F2275" s="10" t="s">
        <v>713</v>
      </c>
      <c r="G2275" s="10">
        <v>9000</v>
      </c>
      <c r="Q2275" s="15"/>
      <c r="AC2275" s="22"/>
    </row>
    <row r="2276" spans="2:29">
      <c r="B2276" s="9">
        <v>41597</v>
      </c>
      <c r="C2276" s="10" t="s">
        <v>2278</v>
      </c>
      <c r="D2276" s="10" t="s">
        <v>2224</v>
      </c>
      <c r="E2276" s="10">
        <v>2</v>
      </c>
      <c r="F2276" s="10" t="s">
        <v>706</v>
      </c>
      <c r="G2276" s="10">
        <v>4500</v>
      </c>
      <c r="Q2276" s="15"/>
      <c r="AC2276" s="22"/>
    </row>
    <row r="2277" spans="2:29">
      <c r="B2277" s="9">
        <v>41441</v>
      </c>
      <c r="C2277" s="10" t="s">
        <v>2269</v>
      </c>
      <c r="D2277" s="10" t="s">
        <v>2209</v>
      </c>
      <c r="E2277" s="10">
        <v>4</v>
      </c>
      <c r="F2277" s="10" t="s">
        <v>706</v>
      </c>
      <c r="G2277" s="10">
        <v>9000</v>
      </c>
      <c r="Q2277" s="15"/>
      <c r="AC2277" s="22"/>
    </row>
    <row r="2278" spans="2:29">
      <c r="B2278" s="9">
        <v>41600</v>
      </c>
      <c r="C2278" s="10" t="s">
        <v>2226</v>
      </c>
      <c r="D2278" s="10" t="s">
        <v>2213</v>
      </c>
      <c r="E2278" s="10">
        <v>1</v>
      </c>
      <c r="F2278" s="10" t="s">
        <v>706</v>
      </c>
      <c r="G2278" s="10">
        <v>7500</v>
      </c>
      <c r="Q2278" s="15"/>
      <c r="AC2278" s="22"/>
    </row>
    <row r="2279" spans="2:29">
      <c r="B2279" s="9">
        <v>41753</v>
      </c>
      <c r="C2279" s="10" t="s">
        <v>2210</v>
      </c>
      <c r="D2279" s="10" t="s">
        <v>2224</v>
      </c>
      <c r="E2279" s="10">
        <v>2</v>
      </c>
      <c r="F2279" s="10" t="s">
        <v>713</v>
      </c>
      <c r="G2279" s="10">
        <v>1000</v>
      </c>
      <c r="Q2279" s="15"/>
      <c r="AC2279" s="22"/>
    </row>
    <row r="2280" spans="2:29">
      <c r="B2280" s="9">
        <v>41622</v>
      </c>
      <c r="C2280" s="10" t="s">
        <v>2187</v>
      </c>
      <c r="D2280" s="10" t="s">
        <v>2188</v>
      </c>
      <c r="E2280" s="10">
        <v>2</v>
      </c>
      <c r="F2280" s="10" t="s">
        <v>706</v>
      </c>
      <c r="G2280" s="10">
        <v>2000</v>
      </c>
      <c r="Q2280" s="15"/>
      <c r="AC2280" s="22"/>
    </row>
    <row r="2281" spans="2:29">
      <c r="B2281" s="9">
        <v>41611</v>
      </c>
      <c r="C2281" s="10" t="s">
        <v>2233</v>
      </c>
      <c r="D2281" s="10" t="s">
        <v>2196</v>
      </c>
      <c r="E2281" s="10">
        <v>2</v>
      </c>
      <c r="F2281" s="10" t="s">
        <v>713</v>
      </c>
      <c r="G2281" s="10">
        <v>1000</v>
      </c>
      <c r="Q2281" s="15"/>
      <c r="AC2281" s="22"/>
    </row>
    <row r="2282" spans="2:29">
      <c r="B2282" s="9">
        <v>41357</v>
      </c>
      <c r="C2282" s="10" t="s">
        <v>2265</v>
      </c>
      <c r="D2282" s="10" t="s">
        <v>2192</v>
      </c>
      <c r="E2282" s="10">
        <v>1</v>
      </c>
      <c r="F2282" s="10" t="s">
        <v>706</v>
      </c>
      <c r="G2282" s="10">
        <v>4000</v>
      </c>
      <c r="Q2282" s="15"/>
      <c r="AC2282" s="22"/>
    </row>
    <row r="2283" spans="2:29">
      <c r="B2283" s="9">
        <v>41959</v>
      </c>
      <c r="C2283" s="10" t="s">
        <v>2223</v>
      </c>
      <c r="D2283" s="10" t="s">
        <v>2224</v>
      </c>
      <c r="E2283" s="10">
        <v>3</v>
      </c>
      <c r="F2283" s="10" t="s">
        <v>691</v>
      </c>
      <c r="G2283" s="10">
        <v>7000</v>
      </c>
      <c r="Q2283" s="15"/>
      <c r="AC2283" s="22"/>
    </row>
    <row r="2284" spans="2:29">
      <c r="B2284" s="9">
        <v>41851</v>
      </c>
      <c r="C2284" s="10" t="s">
        <v>2220</v>
      </c>
      <c r="D2284" s="10" t="s">
        <v>2188</v>
      </c>
      <c r="E2284" s="10">
        <v>1</v>
      </c>
      <c r="F2284" s="10" t="s">
        <v>706</v>
      </c>
      <c r="G2284" s="10">
        <v>4000</v>
      </c>
      <c r="Q2284" s="15"/>
      <c r="AC2284" s="22"/>
    </row>
    <row r="2285" spans="2:29">
      <c r="B2285" s="9">
        <v>41608</v>
      </c>
      <c r="C2285" s="10" t="s">
        <v>2242</v>
      </c>
      <c r="D2285" s="10" t="s">
        <v>2224</v>
      </c>
      <c r="E2285" s="10">
        <v>2</v>
      </c>
      <c r="F2285" s="10" t="s">
        <v>691</v>
      </c>
      <c r="G2285" s="10">
        <v>8000</v>
      </c>
      <c r="Q2285" s="15"/>
      <c r="AC2285" s="22"/>
    </row>
    <row r="2286" spans="2:29">
      <c r="B2286" s="9">
        <v>41602</v>
      </c>
      <c r="C2286" s="10" t="s">
        <v>2211</v>
      </c>
      <c r="D2286" s="10" t="s">
        <v>2190</v>
      </c>
      <c r="E2286" s="10">
        <v>2</v>
      </c>
      <c r="F2286" s="10" t="s">
        <v>706</v>
      </c>
      <c r="G2286" s="10">
        <v>7000</v>
      </c>
      <c r="Q2286" s="15"/>
      <c r="AC2286" s="22"/>
    </row>
    <row r="2287" spans="2:29">
      <c r="B2287" s="9">
        <v>41319</v>
      </c>
      <c r="C2287" s="10" t="s">
        <v>2246</v>
      </c>
      <c r="D2287" s="10" t="s">
        <v>2196</v>
      </c>
      <c r="E2287" s="10">
        <v>3</v>
      </c>
      <c r="F2287" s="10" t="s">
        <v>699</v>
      </c>
      <c r="G2287" s="10">
        <v>6000</v>
      </c>
      <c r="Q2287" s="15"/>
      <c r="AC2287" s="22"/>
    </row>
    <row r="2288" spans="2:29">
      <c r="B2288" s="9">
        <v>41594</v>
      </c>
      <c r="C2288" s="10" t="s">
        <v>2206</v>
      </c>
      <c r="D2288" s="10" t="s">
        <v>2190</v>
      </c>
      <c r="E2288" s="10">
        <v>2</v>
      </c>
      <c r="F2288" s="10" t="s">
        <v>706</v>
      </c>
      <c r="G2288" s="10">
        <v>3000</v>
      </c>
      <c r="Q2288" s="15"/>
      <c r="AC2288" s="22"/>
    </row>
    <row r="2289" spans="2:29">
      <c r="B2289" s="9">
        <v>41401</v>
      </c>
      <c r="C2289" s="10" t="s">
        <v>2210</v>
      </c>
      <c r="D2289" s="10" t="s">
        <v>2192</v>
      </c>
      <c r="E2289" s="10">
        <v>1</v>
      </c>
      <c r="F2289" s="10" t="s">
        <v>713</v>
      </c>
      <c r="G2289" s="10">
        <v>7500</v>
      </c>
      <c r="Q2289" s="15"/>
      <c r="AC2289" s="22"/>
    </row>
    <row r="2290" spans="2:29">
      <c r="B2290" s="9">
        <v>41759</v>
      </c>
      <c r="C2290" s="10" t="s">
        <v>2244</v>
      </c>
      <c r="D2290" s="10" t="s">
        <v>2224</v>
      </c>
      <c r="E2290" s="10">
        <v>12</v>
      </c>
      <c r="F2290" s="10" t="s">
        <v>699</v>
      </c>
      <c r="G2290" s="10">
        <v>7500</v>
      </c>
      <c r="Q2290" s="15"/>
      <c r="AC2290" s="22"/>
    </row>
    <row r="2291" spans="2:29">
      <c r="B2291" s="9">
        <v>41995</v>
      </c>
      <c r="C2291" s="10" t="s">
        <v>2289</v>
      </c>
      <c r="D2291" s="10" t="s">
        <v>2188</v>
      </c>
      <c r="E2291" s="10">
        <v>1</v>
      </c>
      <c r="F2291" s="10" t="s">
        <v>699</v>
      </c>
      <c r="G2291" s="10">
        <v>7500</v>
      </c>
      <c r="Q2291" s="15"/>
      <c r="AC2291" s="22"/>
    </row>
    <row r="2292" spans="2:29">
      <c r="B2292" s="9">
        <v>41610</v>
      </c>
      <c r="C2292" s="10" t="s">
        <v>2267</v>
      </c>
      <c r="D2292" s="10" t="s">
        <v>2207</v>
      </c>
      <c r="E2292" s="10">
        <v>1</v>
      </c>
      <c r="F2292" s="10" t="s">
        <v>706</v>
      </c>
      <c r="G2292" s="10">
        <v>9000</v>
      </c>
      <c r="Q2292" s="15"/>
      <c r="AC2292" s="22"/>
    </row>
    <row r="2293" spans="2:29">
      <c r="B2293" s="9">
        <v>42001</v>
      </c>
      <c r="C2293" s="10" t="s">
        <v>2232</v>
      </c>
      <c r="D2293" s="10" t="s">
        <v>2192</v>
      </c>
      <c r="E2293" s="10">
        <v>2</v>
      </c>
      <c r="F2293" s="10" t="s">
        <v>706</v>
      </c>
      <c r="G2293" s="10">
        <v>3000</v>
      </c>
      <c r="Q2293" s="15"/>
      <c r="AC2293" s="22"/>
    </row>
    <row r="2294" spans="2:29">
      <c r="B2294" s="9">
        <v>41343</v>
      </c>
      <c r="C2294" s="10" t="s">
        <v>2282</v>
      </c>
      <c r="D2294" s="10" t="s">
        <v>2192</v>
      </c>
      <c r="E2294" s="10">
        <v>11</v>
      </c>
      <c r="F2294" s="10" t="s">
        <v>699</v>
      </c>
      <c r="G2294" s="10">
        <v>1500</v>
      </c>
      <c r="Q2294" s="15"/>
      <c r="AC2294" s="22"/>
    </row>
    <row r="2295" spans="2:29">
      <c r="B2295" s="9">
        <v>41384</v>
      </c>
      <c r="C2295" s="10" t="s">
        <v>2266</v>
      </c>
      <c r="D2295" s="10" t="s">
        <v>2221</v>
      </c>
      <c r="E2295" s="10">
        <v>4</v>
      </c>
      <c r="F2295" s="10" t="s">
        <v>706</v>
      </c>
      <c r="G2295" s="10">
        <v>6500</v>
      </c>
      <c r="Q2295" s="15"/>
      <c r="AC2295" s="22"/>
    </row>
    <row r="2296" spans="2:29">
      <c r="B2296" s="9">
        <v>41980</v>
      </c>
      <c r="C2296" s="10" t="s">
        <v>2287</v>
      </c>
      <c r="D2296" s="10" t="s">
        <v>2196</v>
      </c>
      <c r="E2296" s="10">
        <v>2</v>
      </c>
      <c r="F2296" s="10" t="s">
        <v>699</v>
      </c>
      <c r="G2296" s="10">
        <v>6500</v>
      </c>
      <c r="Q2296" s="15"/>
      <c r="AC2296" s="22"/>
    </row>
    <row r="2297" spans="2:29">
      <c r="B2297" s="9">
        <v>41584</v>
      </c>
      <c r="C2297" s="10" t="s">
        <v>2228</v>
      </c>
      <c r="D2297" s="10" t="s">
        <v>2221</v>
      </c>
      <c r="E2297" s="10">
        <v>2</v>
      </c>
      <c r="F2297" s="10" t="s">
        <v>706</v>
      </c>
      <c r="G2297" s="10">
        <v>3500</v>
      </c>
      <c r="Q2297" s="15"/>
      <c r="AC2297" s="22"/>
    </row>
    <row r="2298" spans="2:29">
      <c r="B2298" s="9">
        <v>42001</v>
      </c>
      <c r="C2298" s="10" t="s">
        <v>2239</v>
      </c>
      <c r="D2298" s="10" t="s">
        <v>2186</v>
      </c>
      <c r="E2298" s="10">
        <v>2</v>
      </c>
      <c r="F2298" s="10" t="s">
        <v>699</v>
      </c>
      <c r="G2298" s="10">
        <v>7000</v>
      </c>
      <c r="Q2298" s="15"/>
      <c r="AC2298" s="22"/>
    </row>
    <row r="2299" spans="2:29">
      <c r="B2299" s="9">
        <v>41636</v>
      </c>
      <c r="C2299" s="10" t="s">
        <v>2216</v>
      </c>
      <c r="D2299" s="10" t="s">
        <v>2213</v>
      </c>
      <c r="E2299" s="10">
        <v>3</v>
      </c>
      <c r="F2299" s="10" t="s">
        <v>706</v>
      </c>
      <c r="G2299" s="10">
        <v>5500</v>
      </c>
      <c r="Q2299" s="15"/>
      <c r="AC2299" s="22"/>
    </row>
    <row r="2300" spans="2:29">
      <c r="B2300" s="9">
        <v>41958</v>
      </c>
      <c r="C2300" s="10" t="s">
        <v>2242</v>
      </c>
      <c r="D2300" s="10" t="s">
        <v>2188</v>
      </c>
      <c r="E2300" s="10">
        <v>1</v>
      </c>
      <c r="F2300" s="10" t="s">
        <v>691</v>
      </c>
      <c r="G2300" s="10">
        <v>6000</v>
      </c>
      <c r="Q2300" s="15"/>
      <c r="AC2300" s="22"/>
    </row>
    <row r="2301" spans="2:29">
      <c r="B2301" s="9">
        <v>41983</v>
      </c>
      <c r="C2301" s="10" t="s">
        <v>2257</v>
      </c>
      <c r="D2301" s="10" t="s">
        <v>2190</v>
      </c>
      <c r="E2301" s="10">
        <v>3</v>
      </c>
      <c r="F2301" s="10" t="s">
        <v>691</v>
      </c>
      <c r="G2301" s="10">
        <v>6000</v>
      </c>
      <c r="Q2301" s="15"/>
      <c r="AC2301" s="22"/>
    </row>
    <row r="2302" spans="2:29">
      <c r="B2302" s="9">
        <v>41638</v>
      </c>
      <c r="C2302" s="10" t="s">
        <v>2277</v>
      </c>
      <c r="D2302" s="10" t="s">
        <v>2188</v>
      </c>
      <c r="E2302" s="10">
        <v>2</v>
      </c>
      <c r="F2302" s="10" t="s">
        <v>713</v>
      </c>
      <c r="G2302" s="10">
        <v>5000</v>
      </c>
      <c r="Q2302" s="15"/>
      <c r="AC2302" s="22"/>
    </row>
    <row r="2303" spans="2:29">
      <c r="B2303" s="9">
        <v>41869</v>
      </c>
      <c r="C2303" s="10" t="s">
        <v>2256</v>
      </c>
      <c r="D2303" s="10" t="s">
        <v>2213</v>
      </c>
      <c r="E2303" s="10">
        <v>1</v>
      </c>
      <c r="F2303" s="10" t="s">
        <v>706</v>
      </c>
      <c r="G2303" s="10">
        <v>9500</v>
      </c>
      <c r="Q2303" s="15"/>
      <c r="AC2303" s="22"/>
    </row>
    <row r="2304" spans="2:29">
      <c r="B2304" s="9">
        <v>41972</v>
      </c>
      <c r="C2304" s="10" t="s">
        <v>2195</v>
      </c>
      <c r="D2304" s="10" t="s">
        <v>2188</v>
      </c>
      <c r="E2304" s="10">
        <v>3</v>
      </c>
      <c r="F2304" s="10" t="s">
        <v>691</v>
      </c>
      <c r="G2304" s="10">
        <v>4500</v>
      </c>
      <c r="Q2304" s="15"/>
      <c r="AC2304" s="22"/>
    </row>
    <row r="2305" spans="2:29">
      <c r="B2305" s="9">
        <v>41811</v>
      </c>
      <c r="C2305" s="10" t="s">
        <v>2240</v>
      </c>
      <c r="D2305" s="10" t="s">
        <v>2224</v>
      </c>
      <c r="E2305" s="10">
        <v>2</v>
      </c>
      <c r="F2305" s="10" t="s">
        <v>706</v>
      </c>
      <c r="G2305" s="10">
        <v>4000</v>
      </c>
      <c r="Q2305" s="15"/>
      <c r="AC2305" s="22"/>
    </row>
    <row r="2306" spans="2:29">
      <c r="B2306" s="9">
        <v>41622</v>
      </c>
      <c r="C2306" s="10" t="s">
        <v>2267</v>
      </c>
      <c r="D2306" s="10" t="s">
        <v>2186</v>
      </c>
      <c r="E2306" s="10">
        <v>1</v>
      </c>
      <c r="F2306" s="10" t="s">
        <v>706</v>
      </c>
      <c r="G2306" s="10">
        <v>2000</v>
      </c>
      <c r="Q2306" s="15"/>
      <c r="AC2306" s="22"/>
    </row>
    <row r="2307" spans="2:29">
      <c r="B2307" s="9">
        <v>41682</v>
      </c>
      <c r="C2307" s="10" t="s">
        <v>2260</v>
      </c>
      <c r="D2307" s="10" t="s">
        <v>2213</v>
      </c>
      <c r="E2307" s="10">
        <v>2</v>
      </c>
      <c r="F2307" s="10" t="s">
        <v>713</v>
      </c>
      <c r="G2307" s="10">
        <v>1500</v>
      </c>
      <c r="Q2307" s="15"/>
      <c r="AC2307" s="22"/>
    </row>
    <row r="2308" spans="2:29">
      <c r="B2308" s="9">
        <v>41955</v>
      </c>
      <c r="C2308" s="10" t="s">
        <v>2226</v>
      </c>
      <c r="D2308" s="10" t="s">
        <v>2188</v>
      </c>
      <c r="E2308" s="10">
        <v>3</v>
      </c>
      <c r="F2308" s="10" t="s">
        <v>706</v>
      </c>
      <c r="G2308" s="10">
        <v>3000</v>
      </c>
      <c r="Q2308" s="15"/>
      <c r="AC2308" s="22"/>
    </row>
    <row r="2309" spans="2:29">
      <c r="B2309" s="9">
        <v>41973</v>
      </c>
      <c r="C2309" s="10" t="s">
        <v>2232</v>
      </c>
      <c r="D2309" s="10" t="s">
        <v>2209</v>
      </c>
      <c r="E2309" s="10">
        <v>1</v>
      </c>
      <c r="F2309" s="10" t="s">
        <v>706</v>
      </c>
      <c r="G2309" s="10">
        <v>4000</v>
      </c>
      <c r="Q2309" s="15"/>
      <c r="AC2309" s="22"/>
    </row>
    <row r="2310" spans="2:29">
      <c r="B2310" s="9">
        <v>41624</v>
      </c>
      <c r="C2310" s="10" t="s">
        <v>2268</v>
      </c>
      <c r="D2310" s="10" t="s">
        <v>2190</v>
      </c>
      <c r="E2310" s="10">
        <v>3</v>
      </c>
      <c r="F2310" s="10" t="s">
        <v>699</v>
      </c>
      <c r="G2310" s="10">
        <v>6500</v>
      </c>
      <c r="Q2310" s="15"/>
      <c r="AC2310" s="22"/>
    </row>
    <row r="2311" spans="2:29">
      <c r="B2311" s="9">
        <v>41995</v>
      </c>
      <c r="C2311" s="10" t="s">
        <v>2293</v>
      </c>
      <c r="D2311" s="10" t="s">
        <v>2209</v>
      </c>
      <c r="E2311" s="10">
        <v>2</v>
      </c>
      <c r="F2311" s="10" t="s">
        <v>699</v>
      </c>
      <c r="G2311" s="10">
        <v>7000</v>
      </c>
      <c r="Q2311" s="15"/>
      <c r="AC2311" s="22"/>
    </row>
    <row r="2312" spans="2:29">
      <c r="B2312" s="9">
        <v>41961</v>
      </c>
      <c r="C2312" s="10" t="s">
        <v>2195</v>
      </c>
      <c r="D2312" s="10" t="s">
        <v>2207</v>
      </c>
      <c r="E2312" s="10">
        <v>2</v>
      </c>
      <c r="F2312" s="10" t="s">
        <v>691</v>
      </c>
      <c r="G2312" s="10">
        <v>9000</v>
      </c>
      <c r="Q2312" s="15"/>
      <c r="AC2312" s="22"/>
    </row>
    <row r="2313" spans="2:29">
      <c r="B2313" s="9">
        <v>41941</v>
      </c>
      <c r="C2313" s="10" t="s">
        <v>2220</v>
      </c>
      <c r="D2313" s="10" t="s">
        <v>2224</v>
      </c>
      <c r="E2313" s="10">
        <v>2</v>
      </c>
      <c r="F2313" s="10" t="s">
        <v>706</v>
      </c>
      <c r="G2313" s="10">
        <v>10000</v>
      </c>
      <c r="Q2313" s="15"/>
      <c r="AC2313" s="22"/>
    </row>
    <row r="2314" spans="2:29">
      <c r="B2314" s="9">
        <v>41623</v>
      </c>
      <c r="C2314" s="10" t="s">
        <v>2206</v>
      </c>
      <c r="D2314" s="10" t="s">
        <v>2190</v>
      </c>
      <c r="E2314" s="10">
        <v>1</v>
      </c>
      <c r="F2314" s="10" t="s">
        <v>706</v>
      </c>
      <c r="G2314" s="10">
        <v>7500</v>
      </c>
      <c r="Q2314" s="15"/>
      <c r="AC2314" s="22"/>
    </row>
    <row r="2315" spans="2:29">
      <c r="B2315" s="9">
        <v>41997</v>
      </c>
      <c r="C2315" s="10" t="s">
        <v>2244</v>
      </c>
      <c r="D2315" s="10" t="s">
        <v>2190</v>
      </c>
      <c r="E2315" s="10">
        <v>3</v>
      </c>
      <c r="F2315" s="10" t="s">
        <v>699</v>
      </c>
      <c r="G2315" s="10">
        <v>2500</v>
      </c>
      <c r="Q2315" s="15"/>
      <c r="AC2315" s="22"/>
    </row>
    <row r="2316" spans="2:29">
      <c r="B2316" s="9">
        <v>41733</v>
      </c>
      <c r="C2316" s="10" t="s">
        <v>2222</v>
      </c>
      <c r="D2316" s="10" t="s">
        <v>2209</v>
      </c>
      <c r="E2316" s="10">
        <v>1</v>
      </c>
      <c r="F2316" s="10" t="s">
        <v>713</v>
      </c>
      <c r="G2316" s="10">
        <v>1000</v>
      </c>
      <c r="Q2316" s="15"/>
      <c r="AC2316" s="22"/>
    </row>
    <row r="2317" spans="2:29">
      <c r="B2317" s="9">
        <v>41583</v>
      </c>
      <c r="C2317" s="10" t="s">
        <v>2268</v>
      </c>
      <c r="D2317" s="10" t="s">
        <v>2192</v>
      </c>
      <c r="E2317" s="10">
        <v>2</v>
      </c>
      <c r="F2317" s="10" t="s">
        <v>699</v>
      </c>
      <c r="G2317" s="10">
        <v>4000</v>
      </c>
      <c r="Q2317" s="15"/>
      <c r="AC2317" s="22"/>
    </row>
    <row r="2318" spans="2:29">
      <c r="B2318" s="9">
        <v>41975</v>
      </c>
      <c r="C2318" s="10" t="s">
        <v>2256</v>
      </c>
      <c r="D2318" s="10" t="s">
        <v>2200</v>
      </c>
      <c r="E2318" s="10">
        <v>3</v>
      </c>
      <c r="F2318" s="10" t="s">
        <v>706</v>
      </c>
      <c r="G2318" s="10">
        <v>5000</v>
      </c>
      <c r="Q2318" s="15"/>
      <c r="AC2318" s="22"/>
    </row>
    <row r="2319" spans="2:29">
      <c r="B2319" s="9">
        <v>41586</v>
      </c>
      <c r="C2319" s="10" t="s">
        <v>2268</v>
      </c>
      <c r="D2319" s="10" t="s">
        <v>2196</v>
      </c>
      <c r="E2319" s="10">
        <v>3</v>
      </c>
      <c r="F2319" s="10" t="s">
        <v>699</v>
      </c>
      <c r="G2319" s="10">
        <v>3500</v>
      </c>
      <c r="Q2319" s="15"/>
      <c r="AC2319" s="22"/>
    </row>
    <row r="2320" spans="2:29">
      <c r="B2320" s="9">
        <v>41725</v>
      </c>
      <c r="C2320" s="10" t="s">
        <v>2220</v>
      </c>
      <c r="D2320" s="10" t="s">
        <v>2213</v>
      </c>
      <c r="E2320" s="10">
        <v>3</v>
      </c>
      <c r="F2320" s="10" t="s">
        <v>706</v>
      </c>
      <c r="G2320" s="10">
        <v>9500</v>
      </c>
      <c r="Q2320" s="15"/>
      <c r="AC2320" s="22"/>
    </row>
    <row r="2321" spans="2:29">
      <c r="B2321" s="9">
        <v>41678</v>
      </c>
      <c r="C2321" s="10" t="s">
        <v>2195</v>
      </c>
      <c r="D2321" s="10" t="s">
        <v>2209</v>
      </c>
      <c r="E2321" s="10">
        <v>1</v>
      </c>
      <c r="F2321" s="10" t="s">
        <v>691</v>
      </c>
      <c r="G2321" s="10">
        <v>5000</v>
      </c>
      <c r="Q2321" s="15"/>
      <c r="AC2321" s="22"/>
    </row>
    <row r="2322" spans="2:29">
      <c r="B2322" s="9">
        <v>41995</v>
      </c>
      <c r="C2322" s="10" t="s">
        <v>2222</v>
      </c>
      <c r="D2322" s="10" t="s">
        <v>2192</v>
      </c>
      <c r="E2322" s="10">
        <v>1</v>
      </c>
      <c r="F2322" s="10" t="s">
        <v>713</v>
      </c>
      <c r="G2322" s="10">
        <v>1000</v>
      </c>
      <c r="Q2322" s="15"/>
      <c r="AC2322" s="22"/>
    </row>
    <row r="2323" spans="2:29">
      <c r="B2323" s="9">
        <v>41492</v>
      </c>
      <c r="C2323" s="10" t="s">
        <v>2236</v>
      </c>
      <c r="D2323" s="10" t="s">
        <v>2207</v>
      </c>
      <c r="E2323" s="10">
        <v>4</v>
      </c>
      <c r="F2323" s="10" t="s">
        <v>706</v>
      </c>
      <c r="G2323" s="10">
        <v>5500</v>
      </c>
      <c r="Q2323" s="15"/>
      <c r="AC2323" s="22"/>
    </row>
    <row r="2324" spans="2:29">
      <c r="B2324" s="9">
        <v>41958</v>
      </c>
      <c r="C2324" s="10" t="s">
        <v>2233</v>
      </c>
      <c r="D2324" s="10" t="s">
        <v>2213</v>
      </c>
      <c r="E2324" s="10">
        <v>2</v>
      </c>
      <c r="F2324" s="10" t="s">
        <v>713</v>
      </c>
      <c r="G2324" s="10">
        <v>7500</v>
      </c>
      <c r="Q2324" s="15"/>
      <c r="AC2324" s="22"/>
    </row>
    <row r="2325" spans="2:29">
      <c r="B2325" s="9">
        <v>41785</v>
      </c>
      <c r="C2325" s="10" t="s">
        <v>2292</v>
      </c>
      <c r="D2325" s="10" t="s">
        <v>2188</v>
      </c>
      <c r="E2325" s="10">
        <v>2</v>
      </c>
      <c r="F2325" s="10" t="s">
        <v>713</v>
      </c>
      <c r="G2325" s="10">
        <v>3500</v>
      </c>
      <c r="Q2325" s="15"/>
      <c r="AC2325" s="22"/>
    </row>
    <row r="2326" spans="2:29">
      <c r="B2326" s="9">
        <v>41820</v>
      </c>
      <c r="C2326" s="10" t="s">
        <v>2277</v>
      </c>
      <c r="D2326" s="10" t="s">
        <v>2207</v>
      </c>
      <c r="E2326" s="10">
        <v>3</v>
      </c>
      <c r="F2326" s="10" t="s">
        <v>713</v>
      </c>
      <c r="G2326" s="10">
        <v>6000</v>
      </c>
      <c r="Q2326" s="15"/>
      <c r="AC2326" s="22"/>
    </row>
    <row r="2327" spans="2:29">
      <c r="B2327" s="9">
        <v>41649</v>
      </c>
      <c r="C2327" s="10" t="s">
        <v>2267</v>
      </c>
      <c r="D2327" s="10" t="s">
        <v>2196</v>
      </c>
      <c r="E2327" s="10">
        <v>3</v>
      </c>
      <c r="F2327" s="10" t="s">
        <v>706</v>
      </c>
      <c r="G2327" s="10">
        <v>7000</v>
      </c>
      <c r="Q2327" s="15"/>
      <c r="AC2327" s="22"/>
    </row>
    <row r="2328" spans="2:29">
      <c r="B2328" s="9">
        <v>41584</v>
      </c>
      <c r="C2328" s="10" t="s">
        <v>2239</v>
      </c>
      <c r="D2328" s="10" t="s">
        <v>2188</v>
      </c>
      <c r="E2328" s="10">
        <v>1</v>
      </c>
      <c r="F2328" s="10" t="s">
        <v>699</v>
      </c>
      <c r="G2328" s="10">
        <v>7500</v>
      </c>
      <c r="Q2328" s="15"/>
      <c r="AC2328" s="22"/>
    </row>
    <row r="2329" spans="2:29">
      <c r="B2329" s="9">
        <v>41556</v>
      </c>
      <c r="C2329" s="10" t="s">
        <v>2290</v>
      </c>
      <c r="D2329" s="10" t="s">
        <v>2196</v>
      </c>
      <c r="E2329" s="10">
        <v>25</v>
      </c>
      <c r="F2329" s="10" t="s">
        <v>691</v>
      </c>
      <c r="G2329" s="10">
        <v>2000</v>
      </c>
      <c r="Q2329" s="15"/>
      <c r="AC2329" s="22"/>
    </row>
    <row r="2330" spans="2:29">
      <c r="B2330" s="9">
        <v>41589</v>
      </c>
      <c r="C2330" s="10" t="s">
        <v>2220</v>
      </c>
      <c r="D2330" s="10" t="s">
        <v>2224</v>
      </c>
      <c r="E2330" s="10">
        <v>1</v>
      </c>
      <c r="F2330" s="10" t="s">
        <v>706</v>
      </c>
      <c r="G2330" s="10">
        <v>10000</v>
      </c>
      <c r="Q2330" s="15"/>
      <c r="AC2330" s="22"/>
    </row>
    <row r="2331" spans="2:29">
      <c r="B2331" s="9">
        <v>41686</v>
      </c>
      <c r="C2331" s="10" t="s">
        <v>2195</v>
      </c>
      <c r="D2331" s="10" t="s">
        <v>2196</v>
      </c>
      <c r="E2331" s="10">
        <v>2</v>
      </c>
      <c r="F2331" s="10" t="s">
        <v>691</v>
      </c>
      <c r="G2331" s="10">
        <v>10000</v>
      </c>
      <c r="Q2331" s="15"/>
      <c r="AC2331" s="22"/>
    </row>
    <row r="2332" spans="2:29">
      <c r="B2332" s="9">
        <v>41618</v>
      </c>
      <c r="C2332" s="10" t="s">
        <v>2265</v>
      </c>
      <c r="D2332" s="10" t="s">
        <v>2192</v>
      </c>
      <c r="E2332" s="10">
        <v>8</v>
      </c>
      <c r="F2332" s="10" t="s">
        <v>706</v>
      </c>
      <c r="G2332" s="10">
        <v>3000</v>
      </c>
      <c r="Q2332" s="15"/>
      <c r="AC2332" s="22"/>
    </row>
    <row r="2333" spans="2:29">
      <c r="B2333" s="9">
        <v>41638</v>
      </c>
      <c r="C2333" s="10" t="s">
        <v>2254</v>
      </c>
      <c r="D2333" s="10" t="s">
        <v>2200</v>
      </c>
      <c r="E2333" s="10">
        <v>3</v>
      </c>
      <c r="F2333" s="10" t="s">
        <v>713</v>
      </c>
      <c r="G2333" s="10">
        <v>3500</v>
      </c>
      <c r="Q2333" s="15"/>
      <c r="AC2333" s="22"/>
    </row>
    <row r="2334" spans="2:29">
      <c r="B2334" s="9">
        <v>41994</v>
      </c>
      <c r="C2334" s="10" t="s">
        <v>2239</v>
      </c>
      <c r="D2334" s="10" t="s">
        <v>2209</v>
      </c>
      <c r="E2334" s="10">
        <v>2</v>
      </c>
      <c r="F2334" s="10" t="s">
        <v>699</v>
      </c>
      <c r="G2334" s="10">
        <v>10000</v>
      </c>
      <c r="Q2334" s="15"/>
      <c r="AC2334" s="22"/>
    </row>
    <row r="2335" spans="2:29">
      <c r="B2335" s="9">
        <v>41634</v>
      </c>
      <c r="C2335" s="10" t="s">
        <v>2210</v>
      </c>
      <c r="D2335" s="10" t="s">
        <v>2224</v>
      </c>
      <c r="E2335" s="10">
        <v>2</v>
      </c>
      <c r="F2335" s="10" t="s">
        <v>713</v>
      </c>
      <c r="G2335" s="10">
        <v>7500</v>
      </c>
      <c r="Q2335" s="15"/>
      <c r="AC2335" s="22"/>
    </row>
    <row r="2336" spans="2:29">
      <c r="B2336" s="9">
        <v>41625</v>
      </c>
      <c r="C2336" s="10" t="s">
        <v>2226</v>
      </c>
      <c r="D2336" s="10" t="s">
        <v>2224</v>
      </c>
      <c r="E2336" s="10">
        <v>1</v>
      </c>
      <c r="F2336" s="10" t="s">
        <v>706</v>
      </c>
      <c r="G2336" s="10">
        <v>5000</v>
      </c>
      <c r="Q2336" s="15"/>
      <c r="AC2336" s="22"/>
    </row>
    <row r="2337" spans="2:29">
      <c r="B2337" s="9">
        <v>41817</v>
      </c>
      <c r="C2337" s="10" t="s">
        <v>2222</v>
      </c>
      <c r="D2337" s="10" t="s">
        <v>2213</v>
      </c>
      <c r="E2337" s="10">
        <v>1</v>
      </c>
      <c r="F2337" s="10" t="s">
        <v>713</v>
      </c>
      <c r="G2337" s="10">
        <v>1500</v>
      </c>
      <c r="Q2337" s="15"/>
      <c r="AC2337" s="22"/>
    </row>
    <row r="2338" spans="2:29">
      <c r="B2338" s="9">
        <v>41913</v>
      </c>
      <c r="C2338" s="10" t="s">
        <v>2268</v>
      </c>
      <c r="D2338" s="10" t="s">
        <v>2186</v>
      </c>
      <c r="E2338" s="10">
        <v>3</v>
      </c>
      <c r="F2338" s="10" t="s">
        <v>699</v>
      </c>
      <c r="G2338" s="10">
        <v>3500</v>
      </c>
      <c r="Q2338" s="15"/>
      <c r="AC2338" s="22"/>
    </row>
    <row r="2339" spans="2:29">
      <c r="B2339" s="9">
        <v>41589</v>
      </c>
      <c r="C2339" s="10" t="s">
        <v>2210</v>
      </c>
      <c r="D2339" s="10" t="s">
        <v>2213</v>
      </c>
      <c r="E2339" s="10">
        <v>1</v>
      </c>
      <c r="F2339" s="10" t="s">
        <v>713</v>
      </c>
      <c r="G2339" s="10">
        <v>4500</v>
      </c>
      <c r="Q2339" s="15"/>
      <c r="AC2339" s="22"/>
    </row>
    <row r="2340" spans="2:29">
      <c r="B2340" s="9">
        <v>41409</v>
      </c>
      <c r="C2340" s="10" t="s">
        <v>2263</v>
      </c>
      <c r="D2340" s="10" t="s">
        <v>2188</v>
      </c>
      <c r="E2340" s="10">
        <v>1</v>
      </c>
      <c r="F2340" s="10" t="s">
        <v>691</v>
      </c>
      <c r="G2340" s="10">
        <v>8500</v>
      </c>
      <c r="Q2340" s="15"/>
      <c r="AC2340" s="22"/>
    </row>
    <row r="2341" spans="2:29">
      <c r="B2341" s="9">
        <v>41964</v>
      </c>
      <c r="C2341" s="10" t="s">
        <v>2293</v>
      </c>
      <c r="D2341" s="10" t="s">
        <v>2213</v>
      </c>
      <c r="E2341" s="10">
        <v>2</v>
      </c>
      <c r="F2341" s="10" t="s">
        <v>699</v>
      </c>
      <c r="G2341" s="10">
        <v>9500</v>
      </c>
      <c r="Q2341" s="15"/>
      <c r="AC2341" s="22"/>
    </row>
    <row r="2342" spans="2:29">
      <c r="B2342" s="9">
        <v>41609</v>
      </c>
      <c r="C2342" s="10" t="s">
        <v>2216</v>
      </c>
      <c r="D2342" s="10" t="s">
        <v>2209</v>
      </c>
      <c r="E2342" s="10">
        <v>2</v>
      </c>
      <c r="F2342" s="10" t="s">
        <v>706</v>
      </c>
      <c r="G2342" s="10">
        <v>6000</v>
      </c>
      <c r="Q2342" s="15"/>
      <c r="AC2342" s="22"/>
    </row>
    <row r="2343" spans="2:29">
      <c r="B2343" s="9">
        <v>41634</v>
      </c>
      <c r="C2343" s="10" t="s">
        <v>2229</v>
      </c>
      <c r="D2343" s="10" t="s">
        <v>2188</v>
      </c>
      <c r="E2343" s="10">
        <v>18</v>
      </c>
      <c r="F2343" s="10" t="s">
        <v>706</v>
      </c>
      <c r="G2343" s="10">
        <v>5000</v>
      </c>
      <c r="Q2343" s="15"/>
      <c r="AC2343" s="22"/>
    </row>
    <row r="2344" spans="2:29">
      <c r="B2344" s="9">
        <v>41616</v>
      </c>
      <c r="C2344" s="10" t="s">
        <v>2278</v>
      </c>
      <c r="D2344" s="10" t="s">
        <v>2192</v>
      </c>
      <c r="E2344" s="10">
        <v>1</v>
      </c>
      <c r="F2344" s="10" t="s">
        <v>706</v>
      </c>
      <c r="G2344" s="10">
        <v>8000</v>
      </c>
      <c r="Q2344" s="15"/>
      <c r="AC2344" s="22"/>
    </row>
    <row r="2345" spans="2:29">
      <c r="B2345" s="9">
        <v>41598</v>
      </c>
      <c r="C2345" s="10" t="s">
        <v>2279</v>
      </c>
      <c r="D2345" s="10" t="s">
        <v>2192</v>
      </c>
      <c r="E2345" s="10">
        <v>2</v>
      </c>
      <c r="F2345" s="10" t="s">
        <v>699</v>
      </c>
      <c r="G2345" s="10">
        <v>5500</v>
      </c>
      <c r="Q2345" s="15"/>
      <c r="AC2345" s="22"/>
    </row>
    <row r="2346" spans="2:29">
      <c r="B2346" s="9">
        <v>41595</v>
      </c>
      <c r="C2346" s="10" t="s">
        <v>2244</v>
      </c>
      <c r="D2346" s="10" t="s">
        <v>2188</v>
      </c>
      <c r="E2346" s="10">
        <v>3</v>
      </c>
      <c r="F2346" s="10" t="s">
        <v>699</v>
      </c>
      <c r="G2346" s="10">
        <v>3500</v>
      </c>
      <c r="Q2346" s="15"/>
      <c r="AC2346" s="22"/>
    </row>
    <row r="2347" spans="2:29">
      <c r="B2347" s="9">
        <v>41521</v>
      </c>
      <c r="C2347" s="10" t="s">
        <v>2185</v>
      </c>
      <c r="D2347" s="10" t="s">
        <v>2190</v>
      </c>
      <c r="E2347" s="10">
        <v>2</v>
      </c>
      <c r="F2347" s="10" t="s">
        <v>699</v>
      </c>
      <c r="G2347" s="10">
        <v>9000</v>
      </c>
      <c r="Q2347" s="15"/>
      <c r="AC2347" s="22"/>
    </row>
    <row r="2348" spans="2:29">
      <c r="B2348" s="9">
        <v>41581</v>
      </c>
      <c r="C2348" s="10" t="s">
        <v>2298</v>
      </c>
      <c r="D2348" s="10" t="s">
        <v>2213</v>
      </c>
      <c r="E2348" s="10">
        <v>23</v>
      </c>
      <c r="F2348" s="10" t="s">
        <v>706</v>
      </c>
      <c r="G2348" s="10">
        <v>7500</v>
      </c>
      <c r="Q2348" s="15"/>
      <c r="AC2348" s="22"/>
    </row>
    <row r="2349" spans="2:29">
      <c r="B2349" s="9">
        <v>41787</v>
      </c>
      <c r="C2349" s="10" t="s">
        <v>2195</v>
      </c>
      <c r="D2349" s="10" t="s">
        <v>2213</v>
      </c>
      <c r="E2349" s="10">
        <v>1</v>
      </c>
      <c r="F2349" s="10" t="s">
        <v>691</v>
      </c>
      <c r="G2349" s="10">
        <v>6500</v>
      </c>
      <c r="Q2349" s="15"/>
      <c r="AC2349" s="22"/>
    </row>
    <row r="2350" spans="2:29">
      <c r="B2350" s="9">
        <v>41963</v>
      </c>
      <c r="C2350" s="10" t="s">
        <v>2228</v>
      </c>
      <c r="D2350" s="10" t="s">
        <v>2188</v>
      </c>
      <c r="E2350" s="10">
        <v>2</v>
      </c>
      <c r="F2350" s="10" t="s">
        <v>706</v>
      </c>
      <c r="G2350" s="10">
        <v>5000</v>
      </c>
      <c r="Q2350" s="15"/>
      <c r="AC2350" s="22"/>
    </row>
    <row r="2351" spans="2:29">
      <c r="B2351" s="9">
        <v>41991</v>
      </c>
      <c r="C2351" s="10" t="s">
        <v>2220</v>
      </c>
      <c r="D2351" s="10" t="s">
        <v>2209</v>
      </c>
      <c r="E2351" s="10">
        <v>2</v>
      </c>
      <c r="F2351" s="10" t="s">
        <v>706</v>
      </c>
      <c r="G2351" s="10">
        <v>4000</v>
      </c>
      <c r="Q2351" s="15"/>
      <c r="AC2351" s="22"/>
    </row>
    <row r="2352" spans="2:29">
      <c r="B2352" s="9">
        <v>41601</v>
      </c>
      <c r="C2352" s="10" t="s">
        <v>2265</v>
      </c>
      <c r="D2352" s="10" t="s">
        <v>2186</v>
      </c>
      <c r="E2352" s="10">
        <v>1</v>
      </c>
      <c r="F2352" s="10" t="s">
        <v>706</v>
      </c>
      <c r="G2352" s="10">
        <v>6000</v>
      </c>
      <c r="Q2352" s="15"/>
      <c r="AC2352" s="22"/>
    </row>
    <row r="2353" spans="2:29">
      <c r="B2353" s="9">
        <v>41698</v>
      </c>
      <c r="C2353" s="10" t="s">
        <v>2210</v>
      </c>
      <c r="D2353" s="10" t="s">
        <v>2221</v>
      </c>
      <c r="E2353" s="10">
        <v>1</v>
      </c>
      <c r="F2353" s="10" t="s">
        <v>713</v>
      </c>
      <c r="G2353" s="10">
        <v>8500</v>
      </c>
      <c r="Q2353" s="15"/>
      <c r="AC2353" s="22"/>
    </row>
    <row r="2354" spans="2:29">
      <c r="B2354" s="9">
        <v>41972</v>
      </c>
      <c r="C2354" s="10" t="s">
        <v>2208</v>
      </c>
      <c r="D2354" s="10" t="s">
        <v>2196</v>
      </c>
      <c r="E2354" s="10">
        <v>3</v>
      </c>
      <c r="F2354" s="10" t="s">
        <v>699</v>
      </c>
      <c r="G2354" s="10">
        <v>8500</v>
      </c>
      <c r="Q2354" s="15"/>
      <c r="AC2354" s="22"/>
    </row>
    <row r="2355" spans="2:29">
      <c r="B2355" s="9">
        <v>41928</v>
      </c>
      <c r="C2355" s="10" t="s">
        <v>2260</v>
      </c>
      <c r="D2355" s="10" t="s">
        <v>2224</v>
      </c>
      <c r="E2355" s="10">
        <v>3</v>
      </c>
      <c r="F2355" s="10" t="s">
        <v>713</v>
      </c>
      <c r="G2355" s="10">
        <v>2500</v>
      </c>
      <c r="Q2355" s="15"/>
      <c r="AC2355" s="22"/>
    </row>
    <row r="2356" spans="2:29">
      <c r="B2356" s="9">
        <v>41982</v>
      </c>
      <c r="C2356" s="10" t="s">
        <v>2265</v>
      </c>
      <c r="D2356" s="10" t="s">
        <v>2188</v>
      </c>
      <c r="E2356" s="10">
        <v>2</v>
      </c>
      <c r="F2356" s="10" t="s">
        <v>706</v>
      </c>
      <c r="G2356" s="10">
        <v>5500</v>
      </c>
      <c r="Q2356" s="15"/>
      <c r="AC2356" s="22"/>
    </row>
    <row r="2357" spans="2:29">
      <c r="B2357" s="9">
        <v>41959</v>
      </c>
      <c r="C2357" s="10" t="s">
        <v>2279</v>
      </c>
      <c r="D2357" s="10" t="s">
        <v>2213</v>
      </c>
      <c r="E2357" s="10">
        <v>4</v>
      </c>
      <c r="F2357" s="10" t="s">
        <v>699</v>
      </c>
      <c r="G2357" s="10">
        <v>5500</v>
      </c>
      <c r="Q2357" s="15"/>
      <c r="AC2357" s="22"/>
    </row>
    <row r="2358" spans="2:29">
      <c r="B2358" s="9">
        <v>41328</v>
      </c>
      <c r="C2358" s="10" t="s">
        <v>2274</v>
      </c>
      <c r="D2358" s="10" t="s">
        <v>2207</v>
      </c>
      <c r="E2358" s="10">
        <v>1</v>
      </c>
      <c r="F2358" s="10" t="s">
        <v>713</v>
      </c>
      <c r="G2358" s="10">
        <v>8000</v>
      </c>
      <c r="Q2358" s="15"/>
      <c r="AC2358" s="22"/>
    </row>
    <row r="2359" spans="2:29">
      <c r="B2359" s="9">
        <v>41608</v>
      </c>
      <c r="C2359" s="10" t="s">
        <v>2265</v>
      </c>
      <c r="D2359" s="10" t="s">
        <v>2209</v>
      </c>
      <c r="E2359" s="10">
        <v>15</v>
      </c>
      <c r="F2359" s="10" t="s">
        <v>706</v>
      </c>
      <c r="G2359" s="10">
        <v>4500</v>
      </c>
      <c r="Q2359" s="15"/>
      <c r="AC2359" s="22"/>
    </row>
    <row r="2360" spans="2:29">
      <c r="B2360" s="9">
        <v>41619</v>
      </c>
      <c r="C2360" s="10" t="s">
        <v>2295</v>
      </c>
      <c r="D2360" s="10" t="s">
        <v>2192</v>
      </c>
      <c r="E2360" s="10">
        <v>2</v>
      </c>
      <c r="F2360" s="10" t="s">
        <v>691</v>
      </c>
      <c r="G2360" s="10">
        <v>3000</v>
      </c>
      <c r="Q2360" s="15"/>
      <c r="AC2360" s="22"/>
    </row>
    <row r="2361" spans="2:29">
      <c r="B2361" s="9">
        <v>41965</v>
      </c>
      <c r="C2361" s="10" t="s">
        <v>2195</v>
      </c>
      <c r="D2361" s="10" t="s">
        <v>2209</v>
      </c>
      <c r="E2361" s="10">
        <v>3</v>
      </c>
      <c r="F2361" s="10" t="s">
        <v>691</v>
      </c>
      <c r="G2361" s="10">
        <v>6500</v>
      </c>
      <c r="Q2361" s="15"/>
      <c r="AC2361" s="22"/>
    </row>
    <row r="2362" spans="2:29">
      <c r="B2362" s="9">
        <v>41636</v>
      </c>
      <c r="C2362" s="10" t="s">
        <v>2233</v>
      </c>
      <c r="D2362" s="10" t="s">
        <v>2190</v>
      </c>
      <c r="E2362" s="10">
        <v>11</v>
      </c>
      <c r="F2362" s="10" t="s">
        <v>713</v>
      </c>
      <c r="G2362" s="10">
        <v>10000</v>
      </c>
      <c r="Q2362" s="15"/>
      <c r="AC2362" s="22"/>
    </row>
    <row r="2363" spans="2:29">
      <c r="B2363" s="9">
        <v>41715</v>
      </c>
      <c r="C2363" s="10" t="s">
        <v>2287</v>
      </c>
      <c r="D2363" s="10" t="s">
        <v>2213</v>
      </c>
      <c r="E2363" s="10">
        <v>2</v>
      </c>
      <c r="F2363" s="10" t="s">
        <v>699</v>
      </c>
      <c r="G2363" s="10">
        <v>1500</v>
      </c>
      <c r="Q2363" s="15"/>
      <c r="AC2363" s="22"/>
    </row>
    <row r="2364" spans="2:29">
      <c r="B2364" s="9">
        <v>41608</v>
      </c>
      <c r="C2364" s="10" t="s">
        <v>2265</v>
      </c>
      <c r="D2364" s="10" t="s">
        <v>2207</v>
      </c>
      <c r="E2364" s="10">
        <v>3</v>
      </c>
      <c r="F2364" s="10" t="s">
        <v>706</v>
      </c>
      <c r="G2364" s="10">
        <v>2000</v>
      </c>
      <c r="Q2364" s="15"/>
      <c r="AC2364" s="22"/>
    </row>
    <row r="2365" spans="2:29">
      <c r="B2365" s="9">
        <v>41568</v>
      </c>
      <c r="C2365" s="10" t="s">
        <v>2239</v>
      </c>
      <c r="D2365" s="10" t="s">
        <v>2207</v>
      </c>
      <c r="E2365" s="10">
        <v>2</v>
      </c>
      <c r="F2365" s="10" t="s">
        <v>699</v>
      </c>
      <c r="G2365" s="10">
        <v>2000</v>
      </c>
      <c r="Q2365" s="15"/>
      <c r="AC2365" s="22"/>
    </row>
    <row r="2366" spans="2:29">
      <c r="B2366" s="9">
        <v>41951</v>
      </c>
      <c r="C2366" s="10" t="s">
        <v>2233</v>
      </c>
      <c r="D2366" s="10" t="s">
        <v>2192</v>
      </c>
      <c r="E2366" s="10">
        <v>1</v>
      </c>
      <c r="F2366" s="10" t="s">
        <v>713</v>
      </c>
      <c r="G2366" s="10">
        <v>7000</v>
      </c>
      <c r="Q2366" s="15"/>
      <c r="AC2366" s="22"/>
    </row>
    <row r="2367" spans="2:29">
      <c r="B2367" s="9">
        <v>41909</v>
      </c>
      <c r="C2367" s="10" t="s">
        <v>2267</v>
      </c>
      <c r="D2367" s="10" t="s">
        <v>2209</v>
      </c>
      <c r="E2367" s="10">
        <v>1</v>
      </c>
      <c r="F2367" s="10" t="s">
        <v>706</v>
      </c>
      <c r="G2367" s="10">
        <v>4500</v>
      </c>
      <c r="Q2367" s="15"/>
      <c r="AC2367" s="22"/>
    </row>
    <row r="2368" spans="2:29">
      <c r="B2368" s="9">
        <v>41961</v>
      </c>
      <c r="C2368" s="10" t="s">
        <v>2261</v>
      </c>
      <c r="D2368" s="10" t="s">
        <v>2188</v>
      </c>
      <c r="E2368" s="10">
        <v>2</v>
      </c>
      <c r="F2368" s="10" t="s">
        <v>691</v>
      </c>
      <c r="G2368" s="10">
        <v>5500</v>
      </c>
      <c r="Q2368" s="15"/>
      <c r="AC2368" s="22"/>
    </row>
    <row r="2369" spans="2:29">
      <c r="B2369" s="9">
        <v>41584</v>
      </c>
      <c r="C2369" s="10" t="s">
        <v>2189</v>
      </c>
      <c r="D2369" s="10" t="s">
        <v>2209</v>
      </c>
      <c r="E2369" s="10">
        <v>2</v>
      </c>
      <c r="F2369" s="10" t="s">
        <v>699</v>
      </c>
      <c r="G2369" s="10">
        <v>8500</v>
      </c>
      <c r="Q2369" s="15"/>
      <c r="AC2369" s="22"/>
    </row>
    <row r="2370" spans="2:29">
      <c r="B2370" s="9">
        <v>41730</v>
      </c>
      <c r="C2370" s="10" t="s">
        <v>2269</v>
      </c>
      <c r="D2370" s="10" t="s">
        <v>2190</v>
      </c>
      <c r="E2370" s="10">
        <v>1</v>
      </c>
      <c r="F2370" s="10" t="s">
        <v>706</v>
      </c>
      <c r="G2370" s="10">
        <v>6000</v>
      </c>
      <c r="Q2370" s="15"/>
      <c r="AC2370" s="22"/>
    </row>
    <row r="2371" spans="2:29">
      <c r="B2371" s="9">
        <v>41605</v>
      </c>
      <c r="C2371" s="10" t="s">
        <v>2268</v>
      </c>
      <c r="D2371" s="10" t="s">
        <v>2186</v>
      </c>
      <c r="E2371" s="10">
        <v>2</v>
      </c>
      <c r="F2371" s="10" t="s">
        <v>699</v>
      </c>
      <c r="G2371" s="10">
        <v>4000</v>
      </c>
      <c r="Q2371" s="15"/>
      <c r="AC2371" s="22"/>
    </row>
    <row r="2372" spans="2:29">
      <c r="B2372" s="9">
        <v>41632</v>
      </c>
      <c r="C2372" s="10" t="s">
        <v>2210</v>
      </c>
      <c r="D2372" s="10" t="s">
        <v>2188</v>
      </c>
      <c r="E2372" s="10">
        <v>4</v>
      </c>
      <c r="F2372" s="10" t="s">
        <v>713</v>
      </c>
      <c r="G2372" s="10">
        <v>3000</v>
      </c>
      <c r="Q2372" s="15"/>
      <c r="AC2372" s="22"/>
    </row>
    <row r="2373" spans="2:29">
      <c r="B2373" s="9">
        <v>41309</v>
      </c>
      <c r="C2373" s="10" t="s">
        <v>2244</v>
      </c>
      <c r="D2373" s="10" t="s">
        <v>2188</v>
      </c>
      <c r="E2373" s="10">
        <v>3</v>
      </c>
      <c r="F2373" s="10" t="s">
        <v>699</v>
      </c>
      <c r="G2373" s="10">
        <v>9500</v>
      </c>
      <c r="Q2373" s="15"/>
      <c r="AC2373" s="22"/>
    </row>
    <row r="2374" spans="2:29">
      <c r="B2374" s="9">
        <v>41635</v>
      </c>
      <c r="C2374" s="10" t="s">
        <v>2242</v>
      </c>
      <c r="D2374" s="10" t="s">
        <v>2188</v>
      </c>
      <c r="E2374" s="10">
        <v>2</v>
      </c>
      <c r="F2374" s="10" t="s">
        <v>691</v>
      </c>
      <c r="G2374" s="10">
        <v>7500</v>
      </c>
      <c r="Q2374" s="15"/>
      <c r="AC2374" s="22"/>
    </row>
    <row r="2375" spans="2:29">
      <c r="B2375" s="9">
        <v>41961</v>
      </c>
      <c r="C2375" s="10" t="s">
        <v>2268</v>
      </c>
      <c r="D2375" s="10" t="s">
        <v>2209</v>
      </c>
      <c r="E2375" s="10">
        <v>3</v>
      </c>
      <c r="F2375" s="10" t="s">
        <v>699</v>
      </c>
      <c r="G2375" s="10">
        <v>5500</v>
      </c>
      <c r="Q2375" s="15"/>
      <c r="AC2375" s="22"/>
    </row>
    <row r="2376" spans="2:29">
      <c r="B2376" s="9">
        <v>41591</v>
      </c>
      <c r="C2376" s="10" t="s">
        <v>2199</v>
      </c>
      <c r="D2376" s="10" t="s">
        <v>2213</v>
      </c>
      <c r="E2376" s="10">
        <v>1</v>
      </c>
      <c r="F2376" s="10" t="s">
        <v>706</v>
      </c>
      <c r="G2376" s="10">
        <v>2000</v>
      </c>
      <c r="Q2376" s="15"/>
      <c r="AC2376" s="22"/>
    </row>
    <row r="2377" spans="2:29">
      <c r="B2377" s="9">
        <v>41962</v>
      </c>
      <c r="C2377" s="10" t="s">
        <v>2269</v>
      </c>
      <c r="D2377" s="10" t="s">
        <v>2192</v>
      </c>
      <c r="E2377" s="10">
        <v>2</v>
      </c>
      <c r="F2377" s="10" t="s">
        <v>706</v>
      </c>
      <c r="G2377" s="10">
        <v>6000</v>
      </c>
      <c r="Q2377" s="15"/>
      <c r="AC2377" s="22"/>
    </row>
    <row r="2378" spans="2:29">
      <c r="B2378" s="9">
        <v>41619</v>
      </c>
      <c r="C2378" s="10" t="s">
        <v>2265</v>
      </c>
      <c r="D2378" s="10" t="s">
        <v>2188</v>
      </c>
      <c r="E2378" s="10">
        <v>1</v>
      </c>
      <c r="F2378" s="10" t="s">
        <v>706</v>
      </c>
      <c r="G2378" s="10">
        <v>3000</v>
      </c>
      <c r="Q2378" s="15"/>
      <c r="AC2378" s="22"/>
    </row>
    <row r="2379" spans="2:29">
      <c r="B2379" s="9">
        <v>41998</v>
      </c>
      <c r="C2379" s="10" t="s">
        <v>2293</v>
      </c>
      <c r="D2379" s="10" t="s">
        <v>2192</v>
      </c>
      <c r="E2379" s="10">
        <v>2</v>
      </c>
      <c r="F2379" s="10" t="s">
        <v>699</v>
      </c>
      <c r="G2379" s="10">
        <v>8500</v>
      </c>
      <c r="Q2379" s="15"/>
      <c r="AC2379" s="22"/>
    </row>
    <row r="2380" spans="2:29">
      <c r="B2380" s="9">
        <v>41609</v>
      </c>
      <c r="C2380" s="10" t="s">
        <v>2230</v>
      </c>
      <c r="D2380" s="10" t="s">
        <v>2196</v>
      </c>
      <c r="E2380" s="10">
        <v>1</v>
      </c>
      <c r="F2380" s="10" t="s">
        <v>706</v>
      </c>
      <c r="G2380" s="10">
        <v>2500</v>
      </c>
      <c r="Q2380" s="15"/>
      <c r="AC2380" s="22"/>
    </row>
    <row r="2381" spans="2:29">
      <c r="B2381" s="9">
        <v>41944</v>
      </c>
      <c r="C2381" s="10" t="s">
        <v>2216</v>
      </c>
      <c r="D2381" s="10" t="s">
        <v>2213</v>
      </c>
      <c r="E2381" s="10">
        <v>3</v>
      </c>
      <c r="F2381" s="10" t="s">
        <v>706</v>
      </c>
      <c r="G2381" s="10">
        <v>1500</v>
      </c>
      <c r="Q2381" s="15"/>
      <c r="AC2381" s="22"/>
    </row>
    <row r="2382" spans="2:29">
      <c r="B2382" s="9">
        <v>41384</v>
      </c>
      <c r="C2382" s="10" t="s">
        <v>2296</v>
      </c>
      <c r="D2382" s="10" t="s">
        <v>2186</v>
      </c>
      <c r="E2382" s="10">
        <v>6</v>
      </c>
      <c r="F2382" s="10" t="s">
        <v>713</v>
      </c>
      <c r="G2382" s="10">
        <v>5000</v>
      </c>
      <c r="Q2382" s="15"/>
      <c r="AC2382" s="22"/>
    </row>
    <row r="2383" spans="2:29">
      <c r="B2383" s="9">
        <v>41965</v>
      </c>
      <c r="C2383" s="10" t="s">
        <v>2220</v>
      </c>
      <c r="D2383" s="10" t="s">
        <v>2192</v>
      </c>
      <c r="E2383" s="10">
        <v>1</v>
      </c>
      <c r="F2383" s="10" t="s">
        <v>706</v>
      </c>
      <c r="G2383" s="10">
        <v>8000</v>
      </c>
      <c r="Q2383" s="15"/>
      <c r="AC2383" s="22"/>
    </row>
    <row r="2384" spans="2:29">
      <c r="B2384" s="9">
        <v>41630</v>
      </c>
      <c r="C2384" s="10" t="s">
        <v>2210</v>
      </c>
      <c r="D2384" s="10" t="s">
        <v>2224</v>
      </c>
      <c r="E2384" s="10">
        <v>1</v>
      </c>
      <c r="F2384" s="10" t="s">
        <v>713</v>
      </c>
      <c r="G2384" s="10">
        <v>3500</v>
      </c>
      <c r="Q2384" s="15"/>
      <c r="AC2384" s="22"/>
    </row>
    <row r="2385" spans="2:29">
      <c r="B2385" s="9">
        <v>41889</v>
      </c>
      <c r="C2385" s="10" t="s">
        <v>2266</v>
      </c>
      <c r="D2385" s="10" t="s">
        <v>2196</v>
      </c>
      <c r="E2385" s="10">
        <v>6</v>
      </c>
      <c r="F2385" s="10" t="s">
        <v>706</v>
      </c>
      <c r="G2385" s="10">
        <v>4000</v>
      </c>
      <c r="Q2385" s="15"/>
      <c r="AC2385" s="22"/>
    </row>
    <row r="2386" spans="2:29">
      <c r="B2386" s="9">
        <v>41978</v>
      </c>
      <c r="C2386" s="10" t="s">
        <v>2273</v>
      </c>
      <c r="D2386" s="10" t="s">
        <v>2224</v>
      </c>
      <c r="E2386" s="10">
        <v>2</v>
      </c>
      <c r="F2386" s="10" t="s">
        <v>713</v>
      </c>
      <c r="G2386" s="10">
        <v>3000</v>
      </c>
      <c r="Q2386" s="15"/>
      <c r="AC2386" s="22"/>
    </row>
    <row r="2387" spans="2:29">
      <c r="B2387" s="9">
        <v>41999</v>
      </c>
      <c r="C2387" s="10" t="s">
        <v>2280</v>
      </c>
      <c r="D2387" s="10" t="s">
        <v>2207</v>
      </c>
      <c r="E2387" s="10">
        <v>3</v>
      </c>
      <c r="F2387" s="10" t="s">
        <v>713</v>
      </c>
      <c r="G2387" s="10">
        <v>1500</v>
      </c>
      <c r="Q2387" s="15"/>
      <c r="AC2387" s="22"/>
    </row>
    <row r="2388" spans="2:29">
      <c r="B2388" s="9">
        <v>41511</v>
      </c>
      <c r="C2388" s="10" t="s">
        <v>2251</v>
      </c>
      <c r="D2388" s="10" t="s">
        <v>2200</v>
      </c>
      <c r="E2388" s="10">
        <v>2</v>
      </c>
      <c r="F2388" s="10" t="s">
        <v>691</v>
      </c>
      <c r="G2388" s="10">
        <v>9000</v>
      </c>
      <c r="Q2388" s="15"/>
      <c r="AC2388" s="22"/>
    </row>
    <row r="2389" spans="2:29">
      <c r="B2389" s="9">
        <v>41599</v>
      </c>
      <c r="C2389" s="10" t="s">
        <v>2220</v>
      </c>
      <c r="D2389" s="10" t="s">
        <v>2192</v>
      </c>
      <c r="E2389" s="10">
        <v>2</v>
      </c>
      <c r="F2389" s="10" t="s">
        <v>706</v>
      </c>
      <c r="G2389" s="10">
        <v>5500</v>
      </c>
      <c r="Q2389" s="15"/>
      <c r="AC2389" s="22"/>
    </row>
    <row r="2390" spans="2:29">
      <c r="B2390" s="9">
        <v>41608</v>
      </c>
      <c r="C2390" s="10" t="s">
        <v>2206</v>
      </c>
      <c r="D2390" s="10" t="s">
        <v>2213</v>
      </c>
      <c r="E2390" s="10">
        <v>1</v>
      </c>
      <c r="F2390" s="10" t="s">
        <v>706</v>
      </c>
      <c r="G2390" s="10">
        <v>10000</v>
      </c>
      <c r="Q2390" s="15"/>
      <c r="AC2390" s="22"/>
    </row>
    <row r="2391" spans="2:29">
      <c r="B2391" s="9">
        <v>41963</v>
      </c>
      <c r="C2391" s="10" t="s">
        <v>2229</v>
      </c>
      <c r="D2391" s="10" t="s">
        <v>2207</v>
      </c>
      <c r="E2391" s="10">
        <v>3</v>
      </c>
      <c r="F2391" s="10" t="s">
        <v>706</v>
      </c>
      <c r="G2391" s="10">
        <v>3000</v>
      </c>
      <c r="Q2391" s="15"/>
      <c r="AC2391" s="22"/>
    </row>
    <row r="2392" spans="2:29">
      <c r="B2392" s="9">
        <v>41601</v>
      </c>
      <c r="C2392" s="10" t="s">
        <v>2280</v>
      </c>
      <c r="D2392" s="10" t="s">
        <v>2200</v>
      </c>
      <c r="E2392" s="10">
        <v>2</v>
      </c>
      <c r="F2392" s="10" t="s">
        <v>713</v>
      </c>
      <c r="G2392" s="10">
        <v>9000</v>
      </c>
      <c r="Q2392" s="15"/>
      <c r="AC2392" s="22"/>
    </row>
    <row r="2393" spans="2:29">
      <c r="B2393" s="9">
        <v>41610</v>
      </c>
      <c r="C2393" s="10" t="s">
        <v>2206</v>
      </c>
      <c r="D2393" s="10" t="s">
        <v>2207</v>
      </c>
      <c r="E2393" s="10">
        <v>1</v>
      </c>
      <c r="F2393" s="10" t="s">
        <v>706</v>
      </c>
      <c r="G2393" s="10">
        <v>1500</v>
      </c>
      <c r="Q2393" s="15"/>
      <c r="AC2393" s="22"/>
    </row>
    <row r="2394" spans="2:29">
      <c r="B2394" s="9">
        <v>41620</v>
      </c>
      <c r="C2394" s="10" t="s">
        <v>2279</v>
      </c>
      <c r="D2394" s="10" t="s">
        <v>2196</v>
      </c>
      <c r="E2394" s="10">
        <v>1</v>
      </c>
      <c r="F2394" s="10" t="s">
        <v>699</v>
      </c>
      <c r="G2394" s="10">
        <v>8000</v>
      </c>
      <c r="Q2394" s="15"/>
      <c r="AC2394" s="22"/>
    </row>
    <row r="2395" spans="2:29">
      <c r="B2395" s="9">
        <v>41456</v>
      </c>
      <c r="C2395" s="10" t="s">
        <v>2210</v>
      </c>
      <c r="D2395" s="10" t="s">
        <v>2196</v>
      </c>
      <c r="E2395" s="10">
        <v>1</v>
      </c>
      <c r="F2395" s="10" t="s">
        <v>713</v>
      </c>
      <c r="G2395" s="10">
        <v>2500</v>
      </c>
      <c r="Q2395" s="15"/>
      <c r="AC2395" s="22"/>
    </row>
    <row r="2396" spans="2:29">
      <c r="B2396" s="9">
        <v>41592</v>
      </c>
      <c r="C2396" s="10" t="s">
        <v>2280</v>
      </c>
      <c r="D2396" s="10" t="s">
        <v>2192</v>
      </c>
      <c r="E2396" s="10">
        <v>1</v>
      </c>
      <c r="F2396" s="10" t="s">
        <v>713</v>
      </c>
      <c r="G2396" s="10">
        <v>4500</v>
      </c>
      <c r="Q2396" s="15"/>
      <c r="AC2396" s="22"/>
    </row>
    <row r="2397" spans="2:29">
      <c r="B2397" s="9">
        <v>41958</v>
      </c>
      <c r="C2397" s="10" t="s">
        <v>2223</v>
      </c>
      <c r="D2397" s="10" t="s">
        <v>2207</v>
      </c>
      <c r="E2397" s="10">
        <v>2</v>
      </c>
      <c r="F2397" s="10" t="s">
        <v>691</v>
      </c>
      <c r="G2397" s="10">
        <v>5500</v>
      </c>
      <c r="Q2397" s="15"/>
      <c r="AC2397" s="22"/>
    </row>
    <row r="2398" spans="2:29">
      <c r="B2398" s="9">
        <v>41617</v>
      </c>
      <c r="C2398" s="10" t="s">
        <v>2223</v>
      </c>
      <c r="D2398" s="10" t="s">
        <v>2213</v>
      </c>
      <c r="E2398" s="10">
        <v>1</v>
      </c>
      <c r="F2398" s="10" t="s">
        <v>691</v>
      </c>
      <c r="G2398" s="10">
        <v>1000</v>
      </c>
      <c r="Q2398" s="15"/>
      <c r="AC2398" s="22"/>
    </row>
    <row r="2399" spans="2:29">
      <c r="B2399" s="9">
        <v>41623</v>
      </c>
      <c r="C2399" s="10" t="s">
        <v>2267</v>
      </c>
      <c r="D2399" s="10" t="s">
        <v>2200</v>
      </c>
      <c r="E2399" s="10">
        <v>1</v>
      </c>
      <c r="F2399" s="10" t="s">
        <v>706</v>
      </c>
      <c r="G2399" s="10">
        <v>6500</v>
      </c>
      <c r="Q2399" s="15"/>
      <c r="AC2399" s="22"/>
    </row>
    <row r="2400" spans="2:29">
      <c r="B2400" s="9">
        <v>42000</v>
      </c>
      <c r="C2400" s="10" t="s">
        <v>2259</v>
      </c>
      <c r="D2400" s="10" t="s">
        <v>2190</v>
      </c>
      <c r="E2400" s="10">
        <v>2</v>
      </c>
      <c r="F2400" s="10" t="s">
        <v>691</v>
      </c>
      <c r="G2400" s="10">
        <v>3500</v>
      </c>
      <c r="Q2400" s="15"/>
      <c r="AC2400" s="22"/>
    </row>
    <row r="2401" spans="2:29">
      <c r="B2401" s="9">
        <v>41606</v>
      </c>
      <c r="C2401" s="10" t="s">
        <v>2228</v>
      </c>
      <c r="D2401" s="10" t="s">
        <v>2188</v>
      </c>
      <c r="E2401" s="10">
        <v>2</v>
      </c>
      <c r="F2401" s="10" t="s">
        <v>706</v>
      </c>
      <c r="G2401" s="10">
        <v>10000</v>
      </c>
      <c r="Q2401" s="15"/>
      <c r="AC2401" s="22"/>
    </row>
    <row r="2402" spans="2:29">
      <c r="B2402" s="9">
        <v>41596</v>
      </c>
      <c r="C2402" s="10" t="s">
        <v>2265</v>
      </c>
      <c r="D2402" s="10" t="s">
        <v>2213</v>
      </c>
      <c r="E2402" s="10">
        <v>1</v>
      </c>
      <c r="F2402" s="10" t="s">
        <v>706</v>
      </c>
      <c r="G2402" s="10">
        <v>7000</v>
      </c>
      <c r="Q2402" s="15"/>
      <c r="AC2402" s="22"/>
    </row>
    <row r="2403" spans="2:29">
      <c r="B2403" s="9">
        <v>41620</v>
      </c>
      <c r="C2403" s="10" t="s">
        <v>2277</v>
      </c>
      <c r="D2403" s="10" t="s">
        <v>2190</v>
      </c>
      <c r="E2403" s="10">
        <v>4</v>
      </c>
      <c r="F2403" s="10" t="s">
        <v>713</v>
      </c>
      <c r="G2403" s="10">
        <v>3500</v>
      </c>
      <c r="Q2403" s="15"/>
      <c r="AC2403" s="22"/>
    </row>
    <row r="2404" spans="2:29">
      <c r="B2404" s="9">
        <v>41991</v>
      </c>
      <c r="C2404" s="10" t="s">
        <v>2265</v>
      </c>
      <c r="D2404" s="10" t="s">
        <v>2209</v>
      </c>
      <c r="E2404" s="10">
        <v>1</v>
      </c>
      <c r="F2404" s="10" t="s">
        <v>706</v>
      </c>
      <c r="G2404" s="10">
        <v>3500</v>
      </c>
      <c r="Q2404" s="15"/>
      <c r="AC2404" s="22"/>
    </row>
    <row r="2405" spans="2:29">
      <c r="B2405" s="9">
        <v>41351</v>
      </c>
      <c r="C2405" s="10" t="s">
        <v>2239</v>
      </c>
      <c r="D2405" s="10" t="s">
        <v>2213</v>
      </c>
      <c r="E2405" s="10">
        <v>1</v>
      </c>
      <c r="F2405" s="10" t="s">
        <v>699</v>
      </c>
      <c r="G2405" s="10">
        <v>1500</v>
      </c>
      <c r="Q2405" s="15"/>
      <c r="AC2405" s="22"/>
    </row>
    <row r="2406" spans="2:29">
      <c r="B2406" s="9">
        <v>41952</v>
      </c>
      <c r="C2406" s="10" t="s">
        <v>2279</v>
      </c>
      <c r="D2406" s="10" t="s">
        <v>2213</v>
      </c>
      <c r="E2406" s="10">
        <v>3</v>
      </c>
      <c r="F2406" s="10" t="s">
        <v>699</v>
      </c>
      <c r="G2406" s="10">
        <v>10000</v>
      </c>
      <c r="Q2406" s="15"/>
      <c r="AC2406" s="22"/>
    </row>
    <row r="2407" spans="2:29">
      <c r="B2407" s="9">
        <v>41600</v>
      </c>
      <c r="C2407" s="10" t="s">
        <v>2208</v>
      </c>
      <c r="D2407" s="10" t="s">
        <v>2192</v>
      </c>
      <c r="E2407" s="10">
        <v>2</v>
      </c>
      <c r="F2407" s="10" t="s">
        <v>699</v>
      </c>
      <c r="G2407" s="10">
        <v>1500</v>
      </c>
      <c r="Q2407" s="15"/>
      <c r="AC2407" s="22"/>
    </row>
    <row r="2408" spans="2:29">
      <c r="B2408" s="9">
        <v>41798</v>
      </c>
      <c r="C2408" s="10" t="s">
        <v>2211</v>
      </c>
      <c r="D2408" s="10" t="s">
        <v>2188</v>
      </c>
      <c r="E2408" s="10">
        <v>3</v>
      </c>
      <c r="F2408" s="10" t="s">
        <v>706</v>
      </c>
      <c r="G2408" s="10">
        <v>8500</v>
      </c>
      <c r="Q2408" s="15"/>
      <c r="AC2408" s="22"/>
    </row>
    <row r="2409" spans="2:29">
      <c r="B2409" s="9">
        <v>41950</v>
      </c>
      <c r="C2409" s="10" t="s">
        <v>2236</v>
      </c>
      <c r="D2409" s="10" t="s">
        <v>2190</v>
      </c>
      <c r="E2409" s="10">
        <v>17</v>
      </c>
      <c r="F2409" s="10" t="s">
        <v>706</v>
      </c>
      <c r="G2409" s="10">
        <v>4500</v>
      </c>
      <c r="Q2409" s="15"/>
      <c r="AC2409" s="22"/>
    </row>
    <row r="2410" spans="2:29">
      <c r="B2410" s="9">
        <v>41951</v>
      </c>
      <c r="C2410" s="10" t="s">
        <v>2232</v>
      </c>
      <c r="D2410" s="10" t="s">
        <v>2213</v>
      </c>
      <c r="E2410" s="10">
        <v>3</v>
      </c>
      <c r="F2410" s="10" t="s">
        <v>706</v>
      </c>
      <c r="G2410" s="10">
        <v>1000</v>
      </c>
      <c r="Q2410" s="15"/>
      <c r="AC2410" s="22"/>
    </row>
    <row r="2411" spans="2:29">
      <c r="B2411" s="9">
        <v>41951</v>
      </c>
      <c r="C2411" s="10" t="s">
        <v>2294</v>
      </c>
      <c r="D2411" s="10" t="s">
        <v>2188</v>
      </c>
      <c r="E2411" s="10">
        <v>2</v>
      </c>
      <c r="F2411" s="10" t="s">
        <v>706</v>
      </c>
      <c r="G2411" s="10">
        <v>9000</v>
      </c>
      <c r="Q2411" s="15"/>
      <c r="AC2411" s="22"/>
    </row>
    <row r="2412" spans="2:29">
      <c r="B2412" s="9">
        <v>41988</v>
      </c>
      <c r="C2412" s="10" t="s">
        <v>2208</v>
      </c>
      <c r="D2412" s="10" t="s">
        <v>2224</v>
      </c>
      <c r="E2412" s="10">
        <v>2</v>
      </c>
      <c r="F2412" s="10" t="s">
        <v>699</v>
      </c>
      <c r="G2412" s="10">
        <v>8500</v>
      </c>
      <c r="Q2412" s="15"/>
      <c r="AC2412" s="22"/>
    </row>
    <row r="2413" spans="2:29">
      <c r="B2413" s="9">
        <v>41608</v>
      </c>
      <c r="C2413" s="10" t="s">
        <v>2218</v>
      </c>
      <c r="D2413" s="10" t="s">
        <v>2207</v>
      </c>
      <c r="E2413" s="10">
        <v>2</v>
      </c>
      <c r="F2413" s="10" t="s">
        <v>699</v>
      </c>
      <c r="G2413" s="10">
        <v>8500</v>
      </c>
      <c r="Q2413" s="15"/>
      <c r="AC2413" s="22"/>
    </row>
    <row r="2414" spans="2:29">
      <c r="B2414" s="9">
        <v>42001</v>
      </c>
      <c r="C2414" s="10" t="s">
        <v>2245</v>
      </c>
      <c r="D2414" s="10" t="s">
        <v>2207</v>
      </c>
      <c r="E2414" s="10">
        <v>3</v>
      </c>
      <c r="F2414" s="10" t="s">
        <v>699</v>
      </c>
      <c r="G2414" s="10">
        <v>9000</v>
      </c>
      <c r="Q2414" s="15"/>
      <c r="AC2414" s="22"/>
    </row>
    <row r="2415" spans="2:29">
      <c r="B2415" s="9">
        <v>41773</v>
      </c>
      <c r="C2415" s="10" t="s">
        <v>2274</v>
      </c>
      <c r="D2415" s="10" t="s">
        <v>2192</v>
      </c>
      <c r="E2415" s="10">
        <v>1</v>
      </c>
      <c r="F2415" s="10" t="s">
        <v>713</v>
      </c>
      <c r="G2415" s="10">
        <v>5500</v>
      </c>
      <c r="Q2415" s="15"/>
      <c r="AC2415" s="22"/>
    </row>
    <row r="2416" spans="2:29">
      <c r="B2416" s="9">
        <v>41558</v>
      </c>
      <c r="C2416" s="10" t="s">
        <v>2290</v>
      </c>
      <c r="D2416" s="10" t="s">
        <v>2196</v>
      </c>
      <c r="E2416" s="10">
        <v>3</v>
      </c>
      <c r="F2416" s="10" t="s">
        <v>691</v>
      </c>
      <c r="G2416" s="10">
        <v>9500</v>
      </c>
      <c r="Q2416" s="15"/>
      <c r="AC2416" s="22"/>
    </row>
    <row r="2417" spans="2:29">
      <c r="B2417" s="9">
        <v>41730</v>
      </c>
      <c r="C2417" s="10" t="s">
        <v>2295</v>
      </c>
      <c r="D2417" s="10" t="s">
        <v>2188</v>
      </c>
      <c r="E2417" s="10">
        <v>2</v>
      </c>
      <c r="F2417" s="10" t="s">
        <v>691</v>
      </c>
      <c r="G2417" s="10">
        <v>3000</v>
      </c>
      <c r="Q2417" s="15"/>
      <c r="AC2417" s="22"/>
    </row>
    <row r="2418" spans="2:29">
      <c r="B2418" s="9">
        <v>41883</v>
      </c>
      <c r="C2418" s="10" t="s">
        <v>2292</v>
      </c>
      <c r="D2418" s="10" t="s">
        <v>2207</v>
      </c>
      <c r="E2418" s="10">
        <v>1</v>
      </c>
      <c r="F2418" s="10" t="s">
        <v>713</v>
      </c>
      <c r="G2418" s="10">
        <v>2000</v>
      </c>
      <c r="Q2418" s="15"/>
      <c r="AC2418" s="22"/>
    </row>
    <row r="2419" spans="2:29">
      <c r="B2419" s="9">
        <v>41993</v>
      </c>
      <c r="C2419" s="10" t="s">
        <v>2232</v>
      </c>
      <c r="D2419" s="10" t="s">
        <v>2213</v>
      </c>
      <c r="E2419" s="10">
        <v>1</v>
      </c>
      <c r="F2419" s="10" t="s">
        <v>706</v>
      </c>
      <c r="G2419" s="10">
        <v>9500</v>
      </c>
      <c r="Q2419" s="15"/>
      <c r="AC2419" s="22"/>
    </row>
    <row r="2420" spans="2:29">
      <c r="B2420" s="9">
        <v>41635</v>
      </c>
      <c r="C2420" s="10" t="s">
        <v>2251</v>
      </c>
      <c r="D2420" s="10" t="s">
        <v>2190</v>
      </c>
      <c r="E2420" s="10">
        <v>1</v>
      </c>
      <c r="F2420" s="10" t="s">
        <v>691</v>
      </c>
      <c r="G2420" s="10">
        <v>5500</v>
      </c>
      <c r="Q2420" s="15"/>
      <c r="AC2420" s="22"/>
    </row>
    <row r="2421" spans="2:29">
      <c r="B2421" s="9">
        <v>41627</v>
      </c>
      <c r="C2421" s="10" t="s">
        <v>2228</v>
      </c>
      <c r="D2421" s="10" t="s">
        <v>2207</v>
      </c>
      <c r="E2421" s="10">
        <v>3</v>
      </c>
      <c r="F2421" s="10" t="s">
        <v>706</v>
      </c>
      <c r="G2421" s="10">
        <v>1000</v>
      </c>
      <c r="Q2421" s="15"/>
      <c r="AC2421" s="22"/>
    </row>
    <row r="2422" spans="2:29">
      <c r="B2422" s="9">
        <v>41994</v>
      </c>
      <c r="C2422" s="10" t="s">
        <v>2233</v>
      </c>
      <c r="D2422" s="10" t="s">
        <v>2213</v>
      </c>
      <c r="E2422" s="10">
        <v>1</v>
      </c>
      <c r="F2422" s="10" t="s">
        <v>713</v>
      </c>
      <c r="G2422" s="10">
        <v>10000</v>
      </c>
      <c r="Q2422" s="15"/>
      <c r="AC2422" s="22"/>
    </row>
    <row r="2423" spans="2:29">
      <c r="B2423" s="9">
        <v>41981</v>
      </c>
      <c r="C2423" s="10" t="s">
        <v>2282</v>
      </c>
      <c r="D2423" s="10" t="s">
        <v>2196</v>
      </c>
      <c r="E2423" s="10">
        <v>2</v>
      </c>
      <c r="F2423" s="10" t="s">
        <v>699</v>
      </c>
      <c r="G2423" s="10">
        <v>2500</v>
      </c>
      <c r="Q2423" s="15"/>
      <c r="AC2423" s="22"/>
    </row>
    <row r="2424" spans="2:29">
      <c r="B2424" s="9">
        <v>41637</v>
      </c>
      <c r="C2424" s="10" t="s">
        <v>2264</v>
      </c>
      <c r="D2424" s="10" t="s">
        <v>2209</v>
      </c>
      <c r="E2424" s="10">
        <v>9</v>
      </c>
      <c r="F2424" s="10" t="s">
        <v>699</v>
      </c>
      <c r="G2424" s="10">
        <v>8000</v>
      </c>
      <c r="Q2424" s="15"/>
      <c r="AC2424" s="22"/>
    </row>
    <row r="2425" spans="2:29">
      <c r="B2425" s="9">
        <v>41984</v>
      </c>
      <c r="C2425" s="10" t="s">
        <v>2278</v>
      </c>
      <c r="D2425" s="10" t="s">
        <v>2224</v>
      </c>
      <c r="E2425" s="10">
        <v>1</v>
      </c>
      <c r="F2425" s="10" t="s">
        <v>706</v>
      </c>
      <c r="G2425" s="10">
        <v>3000</v>
      </c>
      <c r="Q2425" s="15"/>
      <c r="AC2425" s="22"/>
    </row>
    <row r="2426" spans="2:29">
      <c r="B2426" s="9">
        <v>41595</v>
      </c>
      <c r="C2426" s="10" t="s">
        <v>2264</v>
      </c>
      <c r="D2426" s="10" t="s">
        <v>2213</v>
      </c>
      <c r="E2426" s="10">
        <v>3</v>
      </c>
      <c r="F2426" s="10" t="s">
        <v>699</v>
      </c>
      <c r="G2426" s="10">
        <v>3500</v>
      </c>
      <c r="Q2426" s="15"/>
      <c r="AC2426" s="22"/>
    </row>
    <row r="2427" spans="2:29">
      <c r="B2427" s="9">
        <v>41582</v>
      </c>
      <c r="C2427" s="10" t="s">
        <v>2251</v>
      </c>
      <c r="D2427" s="10" t="s">
        <v>2207</v>
      </c>
      <c r="E2427" s="10">
        <v>23</v>
      </c>
      <c r="F2427" s="10" t="s">
        <v>691</v>
      </c>
      <c r="G2427" s="10">
        <v>9500</v>
      </c>
      <c r="Q2427" s="15"/>
      <c r="AC2427" s="22"/>
    </row>
    <row r="2428" spans="2:29">
      <c r="B2428" s="9">
        <v>41472</v>
      </c>
      <c r="C2428" s="10" t="s">
        <v>2226</v>
      </c>
      <c r="D2428" s="10" t="s">
        <v>2213</v>
      </c>
      <c r="E2428" s="10">
        <v>17</v>
      </c>
      <c r="F2428" s="10" t="s">
        <v>706</v>
      </c>
      <c r="G2428" s="10">
        <v>7500</v>
      </c>
      <c r="Q2428" s="15"/>
      <c r="AC2428" s="22"/>
    </row>
    <row r="2429" spans="2:29">
      <c r="B2429" s="9">
        <v>41423</v>
      </c>
      <c r="C2429" s="10" t="s">
        <v>2265</v>
      </c>
      <c r="D2429" s="10" t="s">
        <v>2192</v>
      </c>
      <c r="E2429" s="10">
        <v>1</v>
      </c>
      <c r="F2429" s="10" t="s">
        <v>706</v>
      </c>
      <c r="G2429" s="10">
        <v>7500</v>
      </c>
      <c r="Q2429" s="15"/>
      <c r="AC2429" s="22"/>
    </row>
    <row r="2430" spans="2:29">
      <c r="B2430" s="9">
        <v>41982</v>
      </c>
      <c r="C2430" s="10" t="s">
        <v>2259</v>
      </c>
      <c r="D2430" s="10" t="s">
        <v>2213</v>
      </c>
      <c r="E2430" s="10">
        <v>21</v>
      </c>
      <c r="F2430" s="10" t="s">
        <v>691</v>
      </c>
      <c r="G2430" s="10">
        <v>3000</v>
      </c>
      <c r="Q2430" s="15"/>
      <c r="AC2430" s="22"/>
    </row>
    <row r="2431" spans="2:29">
      <c r="B2431" s="9">
        <v>41582</v>
      </c>
      <c r="C2431" s="10" t="s">
        <v>2246</v>
      </c>
      <c r="D2431" s="10" t="s">
        <v>2207</v>
      </c>
      <c r="E2431" s="10">
        <v>1</v>
      </c>
      <c r="F2431" s="10" t="s">
        <v>699</v>
      </c>
      <c r="G2431" s="10">
        <v>2500</v>
      </c>
      <c r="Q2431" s="15"/>
      <c r="AC2431" s="22"/>
    </row>
    <row r="2432" spans="2:29">
      <c r="B2432" s="9">
        <v>41603</v>
      </c>
      <c r="C2432" s="10" t="s">
        <v>2206</v>
      </c>
      <c r="D2432" s="10" t="s">
        <v>2207</v>
      </c>
      <c r="E2432" s="10">
        <v>2</v>
      </c>
      <c r="F2432" s="10" t="s">
        <v>706</v>
      </c>
      <c r="G2432" s="10">
        <v>9000</v>
      </c>
      <c r="Q2432" s="15"/>
      <c r="AC2432" s="22"/>
    </row>
    <row r="2433" spans="2:29">
      <c r="B2433" s="9">
        <v>41602</v>
      </c>
      <c r="C2433" s="10" t="s">
        <v>2195</v>
      </c>
      <c r="D2433" s="10" t="s">
        <v>2200</v>
      </c>
      <c r="E2433" s="10">
        <v>17</v>
      </c>
      <c r="F2433" s="10" t="s">
        <v>691</v>
      </c>
      <c r="G2433" s="10">
        <v>7500</v>
      </c>
      <c r="Q2433" s="15"/>
      <c r="AC2433" s="22"/>
    </row>
    <row r="2434" spans="2:29">
      <c r="B2434" s="9">
        <v>41488</v>
      </c>
      <c r="C2434" s="10" t="s">
        <v>2216</v>
      </c>
      <c r="D2434" s="10" t="s">
        <v>2207</v>
      </c>
      <c r="E2434" s="10">
        <v>2</v>
      </c>
      <c r="F2434" s="10" t="s">
        <v>706</v>
      </c>
      <c r="G2434" s="10">
        <v>7500</v>
      </c>
      <c r="Q2434" s="15"/>
      <c r="AC2434" s="22"/>
    </row>
    <row r="2435" spans="2:29">
      <c r="B2435" s="9">
        <v>41984</v>
      </c>
      <c r="C2435" s="10" t="s">
        <v>2269</v>
      </c>
      <c r="D2435" s="10" t="s">
        <v>2200</v>
      </c>
      <c r="E2435" s="10">
        <v>1</v>
      </c>
      <c r="F2435" s="10" t="s">
        <v>706</v>
      </c>
      <c r="G2435" s="10">
        <v>8500</v>
      </c>
      <c r="Q2435" s="15"/>
      <c r="AC2435" s="22"/>
    </row>
    <row r="2436" spans="2:29">
      <c r="B2436" s="9">
        <v>41985</v>
      </c>
      <c r="C2436" s="10" t="s">
        <v>2210</v>
      </c>
      <c r="D2436" s="10" t="s">
        <v>2213</v>
      </c>
      <c r="E2436" s="10">
        <v>2</v>
      </c>
      <c r="F2436" s="10" t="s">
        <v>713</v>
      </c>
      <c r="G2436" s="10">
        <v>6000</v>
      </c>
      <c r="Q2436" s="15"/>
      <c r="AC2436" s="22"/>
    </row>
    <row r="2437" spans="2:29">
      <c r="B2437" s="9">
        <v>41588</v>
      </c>
      <c r="C2437" s="10" t="s">
        <v>2265</v>
      </c>
      <c r="D2437" s="10" t="s">
        <v>2221</v>
      </c>
      <c r="E2437" s="10">
        <v>1</v>
      </c>
      <c r="F2437" s="10" t="s">
        <v>706</v>
      </c>
      <c r="G2437" s="10">
        <v>10000</v>
      </c>
      <c r="Q2437" s="15"/>
      <c r="AC2437" s="22"/>
    </row>
    <row r="2438" spans="2:29">
      <c r="B2438" s="9">
        <v>41616</v>
      </c>
      <c r="C2438" s="10" t="s">
        <v>2285</v>
      </c>
      <c r="D2438" s="10" t="s">
        <v>2186</v>
      </c>
      <c r="E2438" s="10">
        <v>3</v>
      </c>
      <c r="F2438" s="10" t="s">
        <v>699</v>
      </c>
      <c r="G2438" s="10">
        <v>3500</v>
      </c>
      <c r="Q2438" s="15"/>
      <c r="AC2438" s="22"/>
    </row>
    <row r="2439" spans="2:29">
      <c r="B2439" s="9">
        <v>41524</v>
      </c>
      <c r="C2439" s="10" t="s">
        <v>2278</v>
      </c>
      <c r="D2439" s="10" t="s">
        <v>2209</v>
      </c>
      <c r="E2439" s="10">
        <v>1</v>
      </c>
      <c r="F2439" s="10" t="s">
        <v>706</v>
      </c>
      <c r="G2439" s="10">
        <v>2000</v>
      </c>
      <c r="Q2439" s="15"/>
      <c r="AC2439" s="22"/>
    </row>
    <row r="2440" spans="2:29">
      <c r="B2440" s="9">
        <v>41601</v>
      </c>
      <c r="C2440" s="10" t="s">
        <v>2261</v>
      </c>
      <c r="D2440" s="10" t="s">
        <v>2213</v>
      </c>
      <c r="E2440" s="10">
        <v>3</v>
      </c>
      <c r="F2440" s="10" t="s">
        <v>691</v>
      </c>
      <c r="G2440" s="10">
        <v>4000</v>
      </c>
      <c r="Q2440" s="15"/>
      <c r="AC2440" s="22"/>
    </row>
    <row r="2441" spans="2:29">
      <c r="B2441" s="9">
        <v>41623</v>
      </c>
      <c r="C2441" s="10" t="s">
        <v>2232</v>
      </c>
      <c r="D2441" s="10" t="s">
        <v>2224</v>
      </c>
      <c r="E2441" s="10">
        <v>6</v>
      </c>
      <c r="F2441" s="10" t="s">
        <v>706</v>
      </c>
      <c r="G2441" s="10">
        <v>7500</v>
      </c>
      <c r="Q2441" s="15"/>
      <c r="AC2441" s="22"/>
    </row>
    <row r="2442" spans="2:29">
      <c r="B2442" s="9">
        <v>41979</v>
      </c>
      <c r="C2442" s="10" t="s">
        <v>2238</v>
      </c>
      <c r="D2442" s="10" t="s">
        <v>2224</v>
      </c>
      <c r="E2442" s="10">
        <v>2</v>
      </c>
      <c r="F2442" s="10" t="s">
        <v>706</v>
      </c>
      <c r="G2442" s="10">
        <v>6000</v>
      </c>
      <c r="Q2442" s="15"/>
      <c r="AC2442" s="22"/>
    </row>
    <row r="2443" spans="2:29">
      <c r="B2443" s="9">
        <v>41368</v>
      </c>
      <c r="C2443" s="10" t="s">
        <v>2195</v>
      </c>
      <c r="D2443" s="10" t="s">
        <v>2192</v>
      </c>
      <c r="E2443" s="10">
        <v>1</v>
      </c>
      <c r="F2443" s="10" t="s">
        <v>691</v>
      </c>
      <c r="G2443" s="10">
        <v>3000</v>
      </c>
      <c r="Q2443" s="15"/>
      <c r="AC2443" s="22"/>
    </row>
    <row r="2444" spans="2:29">
      <c r="B2444" s="9">
        <v>41964</v>
      </c>
      <c r="C2444" s="10" t="s">
        <v>2211</v>
      </c>
      <c r="D2444" s="10" t="s">
        <v>2213</v>
      </c>
      <c r="E2444" s="10">
        <v>10</v>
      </c>
      <c r="F2444" s="10" t="s">
        <v>706</v>
      </c>
      <c r="G2444" s="10">
        <v>1500</v>
      </c>
      <c r="Q2444" s="15"/>
      <c r="AC2444" s="22"/>
    </row>
    <row r="2445" spans="2:29">
      <c r="B2445" s="9">
        <v>41913</v>
      </c>
      <c r="C2445" s="10" t="s">
        <v>2210</v>
      </c>
      <c r="D2445" s="10" t="s">
        <v>2192</v>
      </c>
      <c r="E2445" s="10">
        <v>3</v>
      </c>
      <c r="F2445" s="10" t="s">
        <v>713</v>
      </c>
      <c r="G2445" s="10">
        <v>8500</v>
      </c>
      <c r="Q2445" s="15"/>
      <c r="AC2445" s="22"/>
    </row>
    <row r="2446" spans="2:29">
      <c r="B2446" s="9">
        <v>41625</v>
      </c>
      <c r="C2446" s="10" t="s">
        <v>2279</v>
      </c>
      <c r="D2446" s="10" t="s">
        <v>2207</v>
      </c>
      <c r="E2446" s="10">
        <v>2</v>
      </c>
      <c r="F2446" s="10" t="s">
        <v>699</v>
      </c>
      <c r="G2446" s="10">
        <v>1500</v>
      </c>
      <c r="Q2446" s="15"/>
      <c r="AC2446" s="22"/>
    </row>
    <row r="2447" spans="2:29">
      <c r="B2447" s="9">
        <v>41583</v>
      </c>
      <c r="C2447" s="10" t="s">
        <v>2292</v>
      </c>
      <c r="D2447" s="10" t="s">
        <v>2209</v>
      </c>
      <c r="E2447" s="10">
        <v>1</v>
      </c>
      <c r="F2447" s="10" t="s">
        <v>713</v>
      </c>
      <c r="G2447" s="10">
        <v>1500</v>
      </c>
      <c r="Q2447" s="15"/>
      <c r="AC2447" s="22"/>
    </row>
    <row r="2448" spans="2:29">
      <c r="B2448" s="9">
        <v>41529</v>
      </c>
      <c r="C2448" s="10" t="s">
        <v>2211</v>
      </c>
      <c r="D2448" s="10" t="s">
        <v>2186</v>
      </c>
      <c r="E2448" s="10">
        <v>3</v>
      </c>
      <c r="F2448" s="10" t="s">
        <v>706</v>
      </c>
      <c r="G2448" s="10">
        <v>9500</v>
      </c>
      <c r="Q2448" s="15"/>
      <c r="AC2448" s="22"/>
    </row>
    <row r="2449" spans="2:29">
      <c r="B2449" s="9">
        <v>41981</v>
      </c>
      <c r="C2449" s="10" t="s">
        <v>2257</v>
      </c>
      <c r="D2449" s="10" t="s">
        <v>2188</v>
      </c>
      <c r="E2449" s="10">
        <v>1</v>
      </c>
      <c r="F2449" s="10" t="s">
        <v>691</v>
      </c>
      <c r="G2449" s="10">
        <v>6500</v>
      </c>
      <c r="Q2449" s="15"/>
      <c r="AC2449" s="22"/>
    </row>
    <row r="2450" spans="2:29">
      <c r="B2450" s="9">
        <v>41946</v>
      </c>
      <c r="C2450" s="10" t="s">
        <v>2282</v>
      </c>
      <c r="D2450" s="10" t="s">
        <v>2213</v>
      </c>
      <c r="E2450" s="10">
        <v>3</v>
      </c>
      <c r="F2450" s="10" t="s">
        <v>699</v>
      </c>
      <c r="G2450" s="10">
        <v>3500</v>
      </c>
      <c r="Q2450" s="15"/>
      <c r="AC2450" s="22"/>
    </row>
    <row r="2451" spans="2:29">
      <c r="B2451" s="9">
        <v>42002</v>
      </c>
      <c r="C2451" s="10" t="s">
        <v>2265</v>
      </c>
      <c r="D2451" s="10" t="s">
        <v>2192</v>
      </c>
      <c r="E2451" s="10">
        <v>3</v>
      </c>
      <c r="F2451" s="10" t="s">
        <v>706</v>
      </c>
      <c r="G2451" s="10">
        <v>1000</v>
      </c>
      <c r="Q2451" s="15"/>
      <c r="AC2451" s="22"/>
    </row>
    <row r="2452" spans="2:29">
      <c r="B2452" s="9">
        <v>41983</v>
      </c>
      <c r="C2452" s="10" t="s">
        <v>2265</v>
      </c>
      <c r="D2452" s="10" t="s">
        <v>2192</v>
      </c>
      <c r="E2452" s="10">
        <v>3</v>
      </c>
      <c r="F2452" s="10" t="s">
        <v>706</v>
      </c>
      <c r="G2452" s="10">
        <v>6500</v>
      </c>
      <c r="Q2452" s="15"/>
      <c r="AC2452" s="22"/>
    </row>
    <row r="2453" spans="2:29">
      <c r="B2453" s="9">
        <v>41959</v>
      </c>
      <c r="C2453" s="10" t="s">
        <v>2244</v>
      </c>
      <c r="D2453" s="10" t="s">
        <v>2192</v>
      </c>
      <c r="E2453" s="10">
        <v>17</v>
      </c>
      <c r="F2453" s="10" t="s">
        <v>699</v>
      </c>
      <c r="G2453" s="10">
        <v>7000</v>
      </c>
      <c r="Q2453" s="15"/>
      <c r="AC2453" s="22"/>
    </row>
    <row r="2454" spans="2:29">
      <c r="B2454" s="9">
        <v>41715</v>
      </c>
      <c r="C2454" s="10" t="s">
        <v>2289</v>
      </c>
      <c r="D2454" s="10" t="s">
        <v>2213</v>
      </c>
      <c r="E2454" s="10">
        <v>3</v>
      </c>
      <c r="F2454" s="10" t="s">
        <v>699</v>
      </c>
      <c r="G2454" s="10">
        <v>8500</v>
      </c>
      <c r="Q2454" s="15"/>
      <c r="AC2454" s="22"/>
    </row>
    <row r="2455" spans="2:29">
      <c r="B2455" s="9">
        <v>41581</v>
      </c>
      <c r="C2455" s="10" t="s">
        <v>2265</v>
      </c>
      <c r="D2455" s="10" t="s">
        <v>2213</v>
      </c>
      <c r="E2455" s="10">
        <v>3</v>
      </c>
      <c r="F2455" s="10" t="s">
        <v>706</v>
      </c>
      <c r="G2455" s="10">
        <v>1500</v>
      </c>
      <c r="Q2455" s="15"/>
      <c r="AC2455" s="22"/>
    </row>
    <row r="2456" spans="2:29">
      <c r="B2456" s="9">
        <v>41307</v>
      </c>
      <c r="C2456" s="10" t="s">
        <v>2220</v>
      </c>
      <c r="D2456" s="10" t="s">
        <v>2207</v>
      </c>
      <c r="E2456" s="10">
        <v>3</v>
      </c>
      <c r="F2456" s="10" t="s">
        <v>706</v>
      </c>
      <c r="G2456" s="10">
        <v>6000</v>
      </c>
      <c r="Q2456" s="15"/>
      <c r="AC2456" s="22"/>
    </row>
    <row r="2457" spans="2:29">
      <c r="B2457" s="9">
        <v>41630</v>
      </c>
      <c r="C2457" s="10" t="s">
        <v>2282</v>
      </c>
      <c r="D2457" s="10" t="s">
        <v>2190</v>
      </c>
      <c r="E2457" s="10">
        <v>13</v>
      </c>
      <c r="F2457" s="10" t="s">
        <v>699</v>
      </c>
      <c r="G2457" s="10">
        <v>9500</v>
      </c>
      <c r="Q2457" s="15"/>
      <c r="AC2457" s="22"/>
    </row>
    <row r="2458" spans="2:29">
      <c r="B2458" s="9">
        <v>41612</v>
      </c>
      <c r="C2458" s="10" t="s">
        <v>2269</v>
      </c>
      <c r="D2458" s="10" t="s">
        <v>2209</v>
      </c>
      <c r="E2458" s="10">
        <v>2</v>
      </c>
      <c r="F2458" s="10" t="s">
        <v>706</v>
      </c>
      <c r="G2458" s="10">
        <v>5000</v>
      </c>
      <c r="Q2458" s="15"/>
      <c r="AC2458" s="22"/>
    </row>
    <row r="2459" spans="2:29">
      <c r="B2459" s="9">
        <v>41589</v>
      </c>
      <c r="C2459" s="10" t="s">
        <v>2232</v>
      </c>
      <c r="D2459" s="10" t="s">
        <v>2188</v>
      </c>
      <c r="E2459" s="10">
        <v>1</v>
      </c>
      <c r="F2459" s="10" t="s">
        <v>706</v>
      </c>
      <c r="G2459" s="10">
        <v>10000</v>
      </c>
      <c r="Q2459" s="15"/>
      <c r="AC2459" s="22"/>
    </row>
    <row r="2460" spans="2:29">
      <c r="B2460" s="9">
        <v>41952</v>
      </c>
      <c r="C2460" s="10" t="s">
        <v>2280</v>
      </c>
      <c r="D2460" s="10" t="s">
        <v>2188</v>
      </c>
      <c r="E2460" s="10">
        <v>3</v>
      </c>
      <c r="F2460" s="10" t="s">
        <v>713</v>
      </c>
      <c r="G2460" s="10">
        <v>6000</v>
      </c>
      <c r="Q2460" s="15"/>
      <c r="AC2460" s="22"/>
    </row>
    <row r="2461" spans="2:29">
      <c r="B2461" s="9">
        <v>41974</v>
      </c>
      <c r="C2461" s="10" t="s">
        <v>2268</v>
      </c>
      <c r="D2461" s="10" t="s">
        <v>2192</v>
      </c>
      <c r="E2461" s="10">
        <v>3</v>
      </c>
      <c r="F2461" s="10" t="s">
        <v>699</v>
      </c>
      <c r="G2461" s="10">
        <v>9500</v>
      </c>
      <c r="Q2461" s="15"/>
      <c r="AC2461" s="22"/>
    </row>
    <row r="2462" spans="2:29">
      <c r="B2462" s="9">
        <v>41992</v>
      </c>
      <c r="C2462" s="10" t="s">
        <v>2274</v>
      </c>
      <c r="D2462" s="10" t="s">
        <v>2188</v>
      </c>
      <c r="E2462" s="10">
        <v>8</v>
      </c>
      <c r="F2462" s="10" t="s">
        <v>713</v>
      </c>
      <c r="G2462" s="10">
        <v>4000</v>
      </c>
      <c r="Q2462" s="15"/>
      <c r="AC2462" s="22"/>
    </row>
    <row r="2463" spans="2:29">
      <c r="B2463" s="9">
        <v>41960</v>
      </c>
      <c r="C2463" s="10" t="s">
        <v>2265</v>
      </c>
      <c r="D2463" s="10" t="s">
        <v>2207</v>
      </c>
      <c r="E2463" s="10">
        <v>3</v>
      </c>
      <c r="F2463" s="10" t="s">
        <v>706</v>
      </c>
      <c r="G2463" s="10">
        <v>6000</v>
      </c>
      <c r="Q2463" s="15"/>
      <c r="AC2463" s="22"/>
    </row>
    <row r="2464" spans="2:29">
      <c r="B2464" s="9">
        <v>41617</v>
      </c>
      <c r="C2464" s="10" t="s">
        <v>2222</v>
      </c>
      <c r="D2464" s="10" t="s">
        <v>2188</v>
      </c>
      <c r="E2464" s="10">
        <v>2</v>
      </c>
      <c r="F2464" s="10" t="s">
        <v>713</v>
      </c>
      <c r="G2464" s="10">
        <v>4500</v>
      </c>
      <c r="Q2464" s="15"/>
      <c r="AC2464" s="22"/>
    </row>
    <row r="2465" spans="2:29">
      <c r="B2465" s="9">
        <v>41966</v>
      </c>
      <c r="C2465" s="10" t="s">
        <v>2195</v>
      </c>
      <c r="D2465" s="10" t="s">
        <v>2188</v>
      </c>
      <c r="E2465" s="10">
        <v>3</v>
      </c>
      <c r="F2465" s="10" t="s">
        <v>691</v>
      </c>
      <c r="G2465" s="10">
        <v>6500</v>
      </c>
      <c r="Q2465" s="15"/>
      <c r="AC2465" s="22"/>
    </row>
    <row r="2466" spans="2:29">
      <c r="B2466" s="9">
        <v>41306</v>
      </c>
      <c r="C2466" s="10" t="s">
        <v>2291</v>
      </c>
      <c r="D2466" s="10" t="s">
        <v>2190</v>
      </c>
      <c r="E2466" s="10">
        <v>2</v>
      </c>
      <c r="F2466" s="10" t="s">
        <v>699</v>
      </c>
      <c r="G2466" s="10">
        <v>2000</v>
      </c>
      <c r="Q2466" s="15"/>
      <c r="AC2466" s="22"/>
    </row>
    <row r="2467" spans="2:29">
      <c r="B2467" s="9">
        <v>41425</v>
      </c>
      <c r="C2467" s="10" t="s">
        <v>2259</v>
      </c>
      <c r="D2467" s="10" t="s">
        <v>2213</v>
      </c>
      <c r="E2467" s="10">
        <v>3</v>
      </c>
      <c r="F2467" s="10" t="s">
        <v>691</v>
      </c>
      <c r="G2467" s="10">
        <v>4500</v>
      </c>
      <c r="Q2467" s="15"/>
      <c r="AC2467" s="22"/>
    </row>
    <row r="2468" spans="2:29">
      <c r="B2468" s="9">
        <v>42003</v>
      </c>
      <c r="C2468" s="10" t="s">
        <v>2238</v>
      </c>
      <c r="D2468" s="10" t="s">
        <v>2188</v>
      </c>
      <c r="E2468" s="10">
        <v>2</v>
      </c>
      <c r="F2468" s="10" t="s">
        <v>706</v>
      </c>
      <c r="G2468" s="10">
        <v>7000</v>
      </c>
      <c r="Q2468" s="15"/>
      <c r="AC2468" s="22"/>
    </row>
    <row r="2469" spans="2:29">
      <c r="B2469" s="9">
        <v>41862</v>
      </c>
      <c r="C2469" s="10" t="s">
        <v>2228</v>
      </c>
      <c r="D2469" s="10" t="s">
        <v>2224</v>
      </c>
      <c r="E2469" s="10">
        <v>4</v>
      </c>
      <c r="F2469" s="10" t="s">
        <v>706</v>
      </c>
      <c r="G2469" s="10">
        <v>1500</v>
      </c>
      <c r="Q2469" s="15"/>
      <c r="AC2469" s="22"/>
    </row>
    <row r="2470" spans="2:29">
      <c r="B2470" s="9">
        <v>41855</v>
      </c>
      <c r="C2470" s="10" t="s">
        <v>2211</v>
      </c>
      <c r="D2470" s="10" t="s">
        <v>2192</v>
      </c>
      <c r="E2470" s="10">
        <v>1</v>
      </c>
      <c r="F2470" s="10" t="s">
        <v>706</v>
      </c>
      <c r="G2470" s="10">
        <v>9000</v>
      </c>
      <c r="Q2470" s="15"/>
      <c r="AC2470" s="22"/>
    </row>
    <row r="2471" spans="2:29">
      <c r="B2471" s="9">
        <v>41822</v>
      </c>
      <c r="C2471" s="10" t="s">
        <v>2244</v>
      </c>
      <c r="D2471" s="10" t="s">
        <v>2192</v>
      </c>
      <c r="E2471" s="10">
        <v>2</v>
      </c>
      <c r="F2471" s="10" t="s">
        <v>699</v>
      </c>
      <c r="G2471" s="10">
        <v>9000</v>
      </c>
      <c r="Q2471" s="15"/>
      <c r="AC2471" s="22"/>
    </row>
    <row r="2472" spans="2:29">
      <c r="B2472" s="9">
        <v>41981</v>
      </c>
      <c r="C2472" s="10" t="s">
        <v>2248</v>
      </c>
      <c r="D2472" s="10" t="s">
        <v>2188</v>
      </c>
      <c r="E2472" s="10">
        <v>2</v>
      </c>
      <c r="F2472" s="10" t="s">
        <v>699</v>
      </c>
      <c r="G2472" s="10">
        <v>5000</v>
      </c>
      <c r="Q2472" s="15"/>
      <c r="AC2472" s="22"/>
    </row>
    <row r="2473" spans="2:29">
      <c r="B2473" s="9">
        <v>41863</v>
      </c>
      <c r="C2473" s="10" t="s">
        <v>2239</v>
      </c>
      <c r="D2473" s="10" t="s">
        <v>2224</v>
      </c>
      <c r="E2473" s="10">
        <v>2</v>
      </c>
      <c r="F2473" s="10" t="s">
        <v>699</v>
      </c>
      <c r="G2473" s="10">
        <v>4500</v>
      </c>
      <c r="Q2473" s="15"/>
      <c r="AC2473" s="22"/>
    </row>
    <row r="2474" spans="2:29">
      <c r="B2474" s="9">
        <v>41621</v>
      </c>
      <c r="C2474" s="10" t="s">
        <v>2266</v>
      </c>
      <c r="D2474" s="10" t="s">
        <v>2213</v>
      </c>
      <c r="E2474" s="10">
        <v>1</v>
      </c>
      <c r="F2474" s="10" t="s">
        <v>706</v>
      </c>
      <c r="G2474" s="10">
        <v>8000</v>
      </c>
      <c r="Q2474" s="15"/>
      <c r="AC2474" s="22"/>
    </row>
    <row r="2475" spans="2:29">
      <c r="B2475" s="9">
        <v>41971</v>
      </c>
      <c r="C2475" s="10" t="s">
        <v>2216</v>
      </c>
      <c r="D2475" s="10" t="s">
        <v>2188</v>
      </c>
      <c r="E2475" s="10">
        <v>3</v>
      </c>
      <c r="F2475" s="10" t="s">
        <v>706</v>
      </c>
      <c r="G2475" s="10">
        <v>9000</v>
      </c>
      <c r="Q2475" s="15"/>
      <c r="AC2475" s="22"/>
    </row>
    <row r="2476" spans="2:29">
      <c r="B2476" s="9">
        <v>42004</v>
      </c>
      <c r="C2476" s="10" t="s">
        <v>2242</v>
      </c>
      <c r="D2476" s="10" t="s">
        <v>2192</v>
      </c>
      <c r="E2476" s="10">
        <v>18</v>
      </c>
      <c r="F2476" s="10" t="s">
        <v>691</v>
      </c>
      <c r="G2476" s="10">
        <v>8000</v>
      </c>
      <c r="Q2476" s="15"/>
      <c r="AC2476" s="22"/>
    </row>
    <row r="2477" spans="2:29">
      <c r="B2477" s="9">
        <v>41626</v>
      </c>
      <c r="C2477" s="10" t="s">
        <v>2273</v>
      </c>
      <c r="D2477" s="10" t="s">
        <v>2224</v>
      </c>
      <c r="E2477" s="10">
        <v>1</v>
      </c>
      <c r="F2477" s="10" t="s">
        <v>713</v>
      </c>
      <c r="G2477" s="10">
        <v>6000</v>
      </c>
      <c r="Q2477" s="15"/>
      <c r="AC2477" s="22"/>
    </row>
    <row r="2478" spans="2:29">
      <c r="B2478" s="9">
        <v>41893</v>
      </c>
      <c r="C2478" s="10" t="s">
        <v>2280</v>
      </c>
      <c r="D2478" s="10" t="s">
        <v>2190</v>
      </c>
      <c r="E2478" s="10">
        <v>2</v>
      </c>
      <c r="F2478" s="10" t="s">
        <v>713</v>
      </c>
      <c r="G2478" s="10">
        <v>2500</v>
      </c>
      <c r="Q2478" s="15"/>
      <c r="AC2478" s="22"/>
    </row>
    <row r="2479" spans="2:29">
      <c r="B2479" s="9">
        <v>41963</v>
      </c>
      <c r="C2479" s="10" t="s">
        <v>2289</v>
      </c>
      <c r="D2479" s="10" t="s">
        <v>2207</v>
      </c>
      <c r="E2479" s="10">
        <v>3</v>
      </c>
      <c r="F2479" s="10" t="s">
        <v>699</v>
      </c>
      <c r="G2479" s="10">
        <v>7500</v>
      </c>
      <c r="Q2479" s="15"/>
      <c r="AC2479" s="22"/>
    </row>
    <row r="2480" spans="2:29">
      <c r="B2480" s="9">
        <v>41586</v>
      </c>
      <c r="C2480" s="10" t="s">
        <v>2264</v>
      </c>
      <c r="D2480" s="10" t="s">
        <v>2224</v>
      </c>
      <c r="E2480" s="10">
        <v>3</v>
      </c>
      <c r="F2480" s="10" t="s">
        <v>699</v>
      </c>
      <c r="G2480" s="10">
        <v>9000</v>
      </c>
      <c r="Q2480" s="15"/>
      <c r="AC2480" s="22"/>
    </row>
    <row r="2481" spans="2:29">
      <c r="B2481" s="9">
        <v>41593</v>
      </c>
      <c r="C2481" s="10" t="s">
        <v>2265</v>
      </c>
      <c r="D2481" s="10" t="s">
        <v>2192</v>
      </c>
      <c r="E2481" s="10">
        <v>1</v>
      </c>
      <c r="F2481" s="10" t="s">
        <v>706</v>
      </c>
      <c r="G2481" s="10">
        <v>7000</v>
      </c>
      <c r="Q2481" s="15"/>
      <c r="AC2481" s="22"/>
    </row>
    <row r="2482" spans="2:29">
      <c r="B2482" s="9">
        <v>41672</v>
      </c>
      <c r="C2482" s="10" t="s">
        <v>2292</v>
      </c>
      <c r="D2482" s="10" t="s">
        <v>2213</v>
      </c>
      <c r="E2482" s="10">
        <v>19</v>
      </c>
      <c r="F2482" s="10" t="s">
        <v>713</v>
      </c>
      <c r="G2482" s="10">
        <v>9000</v>
      </c>
      <c r="Q2482" s="15"/>
      <c r="AC2482" s="22"/>
    </row>
    <row r="2483" spans="2:29">
      <c r="B2483" s="9">
        <v>41615</v>
      </c>
      <c r="C2483" s="10" t="s">
        <v>2265</v>
      </c>
      <c r="D2483" s="10" t="s">
        <v>2209</v>
      </c>
      <c r="E2483" s="10">
        <v>3</v>
      </c>
      <c r="F2483" s="10" t="s">
        <v>706</v>
      </c>
      <c r="G2483" s="10">
        <v>6000</v>
      </c>
      <c r="Q2483" s="15"/>
      <c r="AC2483" s="22"/>
    </row>
    <row r="2484" spans="2:29">
      <c r="B2484" s="9">
        <v>41585</v>
      </c>
      <c r="C2484" s="10" t="s">
        <v>2257</v>
      </c>
      <c r="D2484" s="10" t="s">
        <v>2209</v>
      </c>
      <c r="E2484" s="10">
        <v>3</v>
      </c>
      <c r="F2484" s="10" t="s">
        <v>691</v>
      </c>
      <c r="G2484" s="10">
        <v>3500</v>
      </c>
      <c r="Q2484" s="15"/>
      <c r="AC2484" s="22"/>
    </row>
    <row r="2485" spans="2:29">
      <c r="B2485" s="9">
        <v>41991</v>
      </c>
      <c r="C2485" s="10" t="s">
        <v>2242</v>
      </c>
      <c r="D2485" s="10" t="s">
        <v>2207</v>
      </c>
      <c r="E2485" s="10">
        <v>1</v>
      </c>
      <c r="F2485" s="10" t="s">
        <v>691</v>
      </c>
      <c r="G2485" s="10">
        <v>1000</v>
      </c>
      <c r="Q2485" s="15"/>
      <c r="AC2485" s="22"/>
    </row>
    <row r="2486" spans="2:29">
      <c r="B2486" s="9">
        <v>41624</v>
      </c>
      <c r="C2486" s="10" t="s">
        <v>2287</v>
      </c>
      <c r="D2486" s="10" t="s">
        <v>2196</v>
      </c>
      <c r="E2486" s="10">
        <v>2</v>
      </c>
      <c r="F2486" s="10" t="s">
        <v>699</v>
      </c>
      <c r="G2486" s="10">
        <v>3000</v>
      </c>
      <c r="Q2486" s="15"/>
      <c r="AC2486" s="22"/>
    </row>
    <row r="2487" spans="2:29">
      <c r="B2487" s="9">
        <v>41608</v>
      </c>
      <c r="C2487" s="10" t="s">
        <v>2270</v>
      </c>
      <c r="D2487" s="10" t="s">
        <v>2188</v>
      </c>
      <c r="E2487" s="10">
        <v>11</v>
      </c>
      <c r="F2487" s="10" t="s">
        <v>699</v>
      </c>
      <c r="G2487" s="10">
        <v>6000</v>
      </c>
      <c r="Q2487" s="15"/>
      <c r="AC2487" s="22"/>
    </row>
    <row r="2488" spans="2:29">
      <c r="B2488" s="9">
        <v>41628</v>
      </c>
      <c r="C2488" s="10" t="s">
        <v>2268</v>
      </c>
      <c r="D2488" s="10" t="s">
        <v>2192</v>
      </c>
      <c r="E2488" s="10">
        <v>3</v>
      </c>
      <c r="F2488" s="10" t="s">
        <v>699</v>
      </c>
      <c r="G2488" s="10">
        <v>10000</v>
      </c>
      <c r="Q2488" s="15"/>
      <c r="AC2488" s="22"/>
    </row>
    <row r="2489" spans="2:29">
      <c r="B2489" s="9">
        <v>41634</v>
      </c>
      <c r="C2489" s="10" t="s">
        <v>2265</v>
      </c>
      <c r="D2489" s="10" t="s">
        <v>2190</v>
      </c>
      <c r="E2489" s="10">
        <v>1</v>
      </c>
      <c r="F2489" s="10" t="s">
        <v>706</v>
      </c>
      <c r="G2489" s="10">
        <v>8000</v>
      </c>
      <c r="Q2489" s="15"/>
      <c r="AC2489" s="22"/>
    </row>
    <row r="2490" spans="2:29">
      <c r="B2490" s="9">
        <v>41580</v>
      </c>
      <c r="C2490" s="10" t="s">
        <v>2225</v>
      </c>
      <c r="D2490" s="10" t="s">
        <v>2227</v>
      </c>
      <c r="E2490" s="10">
        <v>3</v>
      </c>
      <c r="F2490" s="10" t="s">
        <v>706</v>
      </c>
      <c r="G2490" s="10">
        <v>7500</v>
      </c>
      <c r="Q2490" s="15"/>
      <c r="AC2490" s="22"/>
    </row>
    <row r="2491" spans="2:29">
      <c r="B2491" s="9">
        <v>41837</v>
      </c>
      <c r="C2491" s="10" t="s">
        <v>2249</v>
      </c>
      <c r="D2491" s="10" t="s">
        <v>2192</v>
      </c>
      <c r="E2491" s="10">
        <v>2</v>
      </c>
      <c r="F2491" s="10" t="s">
        <v>713</v>
      </c>
      <c r="G2491" s="10">
        <v>8000</v>
      </c>
      <c r="Q2491" s="15"/>
      <c r="AC2491" s="22"/>
    </row>
    <row r="2492" spans="2:29">
      <c r="B2492" s="9">
        <v>41898</v>
      </c>
      <c r="C2492" s="10" t="s">
        <v>2189</v>
      </c>
      <c r="D2492" s="10" t="s">
        <v>2209</v>
      </c>
      <c r="E2492" s="10">
        <v>2</v>
      </c>
      <c r="F2492" s="10" t="s">
        <v>699</v>
      </c>
      <c r="G2492" s="10">
        <v>6500</v>
      </c>
      <c r="Q2492" s="15"/>
      <c r="AC2492" s="22"/>
    </row>
    <row r="2493" spans="2:29">
      <c r="B2493" s="9">
        <v>41982</v>
      </c>
      <c r="C2493" s="10" t="s">
        <v>2288</v>
      </c>
      <c r="D2493" s="10" t="s">
        <v>2209</v>
      </c>
      <c r="E2493" s="10">
        <v>3</v>
      </c>
      <c r="F2493" s="10" t="s">
        <v>699</v>
      </c>
      <c r="G2493" s="10">
        <v>10000</v>
      </c>
      <c r="Q2493" s="15"/>
      <c r="AC2493" s="22"/>
    </row>
    <row r="2494" spans="2:29">
      <c r="B2494" s="9">
        <v>41952</v>
      </c>
      <c r="C2494" s="10" t="s">
        <v>2210</v>
      </c>
      <c r="D2494" s="10" t="s">
        <v>2207</v>
      </c>
      <c r="E2494" s="10">
        <v>2</v>
      </c>
      <c r="F2494" s="10" t="s">
        <v>713</v>
      </c>
      <c r="G2494" s="10">
        <v>3500</v>
      </c>
      <c r="Q2494" s="15"/>
      <c r="AC2494" s="22"/>
    </row>
    <row r="2495" spans="2:29">
      <c r="B2495" s="9">
        <v>41980</v>
      </c>
      <c r="C2495" s="10" t="s">
        <v>2279</v>
      </c>
      <c r="D2495" s="10" t="s">
        <v>2209</v>
      </c>
      <c r="E2495" s="10">
        <v>4</v>
      </c>
      <c r="F2495" s="10" t="s">
        <v>699</v>
      </c>
      <c r="G2495" s="10">
        <v>2000</v>
      </c>
      <c r="Q2495" s="15"/>
      <c r="AC2495" s="22"/>
    </row>
    <row r="2496" spans="2:29">
      <c r="B2496" s="9">
        <v>41960</v>
      </c>
      <c r="C2496" s="10" t="s">
        <v>2228</v>
      </c>
      <c r="D2496" s="10" t="s">
        <v>2186</v>
      </c>
      <c r="E2496" s="10">
        <v>1</v>
      </c>
      <c r="F2496" s="10" t="s">
        <v>706</v>
      </c>
      <c r="G2496" s="10">
        <v>2000</v>
      </c>
      <c r="Q2496" s="15"/>
      <c r="AC2496" s="22"/>
    </row>
    <row r="2497" spans="2:29">
      <c r="B2497" s="9">
        <v>41951</v>
      </c>
      <c r="C2497" s="10" t="s">
        <v>2216</v>
      </c>
      <c r="D2497" s="10" t="s">
        <v>2209</v>
      </c>
      <c r="E2497" s="10">
        <v>2</v>
      </c>
      <c r="F2497" s="10" t="s">
        <v>706</v>
      </c>
      <c r="G2497" s="10">
        <v>7000</v>
      </c>
      <c r="Q2497" s="15"/>
      <c r="AC2497" s="22"/>
    </row>
    <row r="2498" spans="2:29">
      <c r="B2498" s="9">
        <v>41983</v>
      </c>
      <c r="C2498" s="10" t="s">
        <v>2265</v>
      </c>
      <c r="D2498" s="10" t="s">
        <v>2213</v>
      </c>
      <c r="E2498" s="10">
        <v>1</v>
      </c>
      <c r="F2498" s="10" t="s">
        <v>706</v>
      </c>
      <c r="G2498" s="10">
        <v>2000</v>
      </c>
      <c r="Q2498" s="15"/>
      <c r="AC2498" s="22"/>
    </row>
    <row r="2499" spans="2:29">
      <c r="B2499" s="9">
        <v>41593</v>
      </c>
      <c r="C2499" s="10" t="s">
        <v>2259</v>
      </c>
      <c r="D2499" s="10" t="s">
        <v>2192</v>
      </c>
      <c r="E2499" s="10">
        <v>2</v>
      </c>
      <c r="F2499" s="10" t="s">
        <v>691</v>
      </c>
      <c r="G2499" s="10">
        <v>5000</v>
      </c>
      <c r="Q2499" s="15"/>
      <c r="AC2499" s="22"/>
    </row>
    <row r="2500" spans="2:29">
      <c r="B2500" s="9">
        <v>41590</v>
      </c>
      <c r="C2500" s="10" t="s">
        <v>2211</v>
      </c>
      <c r="D2500" s="10" t="s">
        <v>2188</v>
      </c>
      <c r="E2500" s="10">
        <v>22</v>
      </c>
      <c r="F2500" s="10" t="s">
        <v>706</v>
      </c>
      <c r="G2500" s="10">
        <v>5500</v>
      </c>
      <c r="Q2500" s="15"/>
      <c r="AC2500" s="22"/>
    </row>
    <row r="2501" spans="2:29">
      <c r="B2501" s="9">
        <v>41598</v>
      </c>
      <c r="C2501" s="10" t="s">
        <v>2288</v>
      </c>
      <c r="D2501" s="10" t="s">
        <v>2190</v>
      </c>
      <c r="E2501" s="10">
        <v>3</v>
      </c>
      <c r="F2501" s="10" t="s">
        <v>699</v>
      </c>
      <c r="G2501" s="10">
        <v>3000</v>
      </c>
      <c r="Q2501" s="15"/>
      <c r="AC2501" s="22"/>
    </row>
    <row r="2502" spans="2:29">
      <c r="B2502" s="9">
        <v>41924</v>
      </c>
      <c r="C2502" s="10" t="s">
        <v>2290</v>
      </c>
      <c r="D2502" s="10" t="s">
        <v>2188</v>
      </c>
      <c r="E2502" s="10">
        <v>3</v>
      </c>
      <c r="F2502" s="10" t="s">
        <v>691</v>
      </c>
      <c r="G2502" s="10">
        <v>1500</v>
      </c>
      <c r="Q2502" s="15"/>
      <c r="AC2502" s="22"/>
    </row>
    <row r="2503" spans="2:29">
      <c r="B2503" s="9">
        <v>41994</v>
      </c>
      <c r="C2503" s="10" t="s">
        <v>2279</v>
      </c>
      <c r="D2503" s="10" t="s">
        <v>2190</v>
      </c>
      <c r="E2503" s="10">
        <v>2</v>
      </c>
      <c r="F2503" s="10" t="s">
        <v>699</v>
      </c>
      <c r="G2503" s="10">
        <v>4000</v>
      </c>
      <c r="Q2503" s="15"/>
      <c r="AC2503" s="22"/>
    </row>
    <row r="2504" spans="2:29">
      <c r="B2504" s="9">
        <v>41593</v>
      </c>
      <c r="C2504" s="10" t="s">
        <v>2288</v>
      </c>
      <c r="D2504" s="10" t="s">
        <v>2207</v>
      </c>
      <c r="E2504" s="10">
        <v>3</v>
      </c>
      <c r="F2504" s="10" t="s">
        <v>699</v>
      </c>
      <c r="G2504" s="10">
        <v>9500</v>
      </c>
      <c r="Q2504" s="15"/>
      <c r="AC2504" s="22"/>
    </row>
    <row r="2505" spans="2:29">
      <c r="B2505" s="9">
        <v>41982</v>
      </c>
      <c r="C2505" s="10" t="s">
        <v>2226</v>
      </c>
      <c r="D2505" s="10" t="s">
        <v>2207</v>
      </c>
      <c r="E2505" s="10">
        <v>2</v>
      </c>
      <c r="F2505" s="10" t="s">
        <v>706</v>
      </c>
      <c r="G2505" s="10">
        <v>8000</v>
      </c>
      <c r="Q2505" s="15"/>
      <c r="AC2505" s="22"/>
    </row>
    <row r="2506" spans="2:29">
      <c r="B2506" s="9">
        <v>41592</v>
      </c>
      <c r="C2506" s="10" t="s">
        <v>2233</v>
      </c>
      <c r="D2506" s="10" t="s">
        <v>2190</v>
      </c>
      <c r="E2506" s="10">
        <v>3</v>
      </c>
      <c r="F2506" s="10" t="s">
        <v>713</v>
      </c>
      <c r="G2506" s="10">
        <v>9500</v>
      </c>
      <c r="Q2506" s="15"/>
      <c r="AC2506" s="22"/>
    </row>
    <row r="2507" spans="2:29">
      <c r="B2507" s="9">
        <v>41630</v>
      </c>
      <c r="C2507" s="10" t="s">
        <v>2249</v>
      </c>
      <c r="D2507" s="10" t="s">
        <v>2190</v>
      </c>
      <c r="E2507" s="10">
        <v>3</v>
      </c>
      <c r="F2507" s="10" t="s">
        <v>713</v>
      </c>
      <c r="G2507" s="10">
        <v>9000</v>
      </c>
      <c r="Q2507" s="15"/>
      <c r="AC2507" s="22"/>
    </row>
    <row r="2508" spans="2:29">
      <c r="B2508" s="9">
        <v>41601</v>
      </c>
      <c r="C2508" s="10" t="s">
        <v>2228</v>
      </c>
      <c r="D2508" s="10" t="s">
        <v>2200</v>
      </c>
      <c r="E2508" s="10">
        <v>3</v>
      </c>
      <c r="F2508" s="10" t="s">
        <v>706</v>
      </c>
      <c r="G2508" s="10">
        <v>2500</v>
      </c>
      <c r="Q2508" s="15"/>
      <c r="AC2508" s="22"/>
    </row>
    <row r="2509" spans="2:29">
      <c r="B2509" s="9">
        <v>41479</v>
      </c>
      <c r="C2509" s="10" t="s">
        <v>2292</v>
      </c>
      <c r="D2509" s="10" t="s">
        <v>2207</v>
      </c>
      <c r="E2509" s="10">
        <v>2</v>
      </c>
      <c r="F2509" s="10" t="s">
        <v>713</v>
      </c>
      <c r="G2509" s="10">
        <v>1500</v>
      </c>
      <c r="Q2509" s="15"/>
      <c r="AC2509" s="22"/>
    </row>
    <row r="2510" spans="2:29">
      <c r="B2510" s="9">
        <v>41984</v>
      </c>
      <c r="C2510" s="10" t="s">
        <v>2217</v>
      </c>
      <c r="D2510" s="10" t="s">
        <v>2224</v>
      </c>
      <c r="E2510" s="10">
        <v>3</v>
      </c>
      <c r="F2510" s="10" t="s">
        <v>699</v>
      </c>
      <c r="G2510" s="10">
        <v>2500</v>
      </c>
      <c r="Q2510" s="15"/>
      <c r="AC2510" s="22"/>
    </row>
    <row r="2511" spans="2:29">
      <c r="B2511" s="9">
        <v>41600</v>
      </c>
      <c r="C2511" s="10" t="s">
        <v>2199</v>
      </c>
      <c r="D2511" s="10" t="s">
        <v>2192</v>
      </c>
      <c r="E2511" s="10">
        <v>3</v>
      </c>
      <c r="F2511" s="10" t="s">
        <v>706</v>
      </c>
      <c r="G2511" s="10">
        <v>7500</v>
      </c>
      <c r="Q2511" s="15"/>
      <c r="AC2511" s="22"/>
    </row>
    <row r="2512" spans="2:29">
      <c r="B2512" s="9">
        <v>41603</v>
      </c>
      <c r="C2512" s="10" t="s">
        <v>2238</v>
      </c>
      <c r="D2512" s="10" t="s">
        <v>2207</v>
      </c>
      <c r="E2512" s="10">
        <v>2</v>
      </c>
      <c r="F2512" s="10" t="s">
        <v>706</v>
      </c>
      <c r="G2512" s="10">
        <v>8000</v>
      </c>
      <c r="Q2512" s="15"/>
      <c r="AC2512" s="22"/>
    </row>
    <row r="2513" spans="2:29">
      <c r="B2513" s="9">
        <v>41637</v>
      </c>
      <c r="C2513" s="10" t="s">
        <v>2277</v>
      </c>
      <c r="D2513" s="10" t="s">
        <v>2192</v>
      </c>
      <c r="E2513" s="10">
        <v>3</v>
      </c>
      <c r="F2513" s="10" t="s">
        <v>713</v>
      </c>
      <c r="G2513" s="10">
        <v>9500</v>
      </c>
      <c r="Q2513" s="15"/>
      <c r="AC2513" s="22"/>
    </row>
    <row r="2514" spans="2:29">
      <c r="B2514" s="9">
        <v>41980</v>
      </c>
      <c r="C2514" s="10" t="s">
        <v>2263</v>
      </c>
      <c r="D2514" s="10" t="s">
        <v>2186</v>
      </c>
      <c r="E2514" s="10">
        <v>3</v>
      </c>
      <c r="F2514" s="10" t="s">
        <v>691</v>
      </c>
      <c r="G2514" s="10">
        <v>7500</v>
      </c>
      <c r="Q2514" s="15"/>
      <c r="AC2514" s="22"/>
    </row>
    <row r="2515" spans="2:29">
      <c r="B2515" s="9">
        <v>41949</v>
      </c>
      <c r="C2515" s="10" t="s">
        <v>2265</v>
      </c>
      <c r="D2515" s="10" t="s">
        <v>2190</v>
      </c>
      <c r="E2515" s="10">
        <v>1</v>
      </c>
      <c r="F2515" s="10" t="s">
        <v>706</v>
      </c>
      <c r="G2515" s="10">
        <v>7500</v>
      </c>
      <c r="Q2515" s="15"/>
      <c r="AC2515" s="22"/>
    </row>
    <row r="2516" spans="2:29">
      <c r="B2516" s="9">
        <v>41959</v>
      </c>
      <c r="C2516" s="10" t="s">
        <v>2217</v>
      </c>
      <c r="D2516" s="10" t="s">
        <v>2192</v>
      </c>
      <c r="E2516" s="10">
        <v>2</v>
      </c>
      <c r="F2516" s="10" t="s">
        <v>699</v>
      </c>
      <c r="G2516" s="10">
        <v>8000</v>
      </c>
      <c r="Q2516" s="15"/>
      <c r="AC2516" s="22"/>
    </row>
    <row r="2517" spans="2:29">
      <c r="B2517" s="9">
        <v>41969</v>
      </c>
      <c r="C2517" s="10" t="s">
        <v>2222</v>
      </c>
      <c r="D2517" s="10" t="s">
        <v>2221</v>
      </c>
      <c r="E2517" s="10">
        <v>2</v>
      </c>
      <c r="F2517" s="10" t="s">
        <v>713</v>
      </c>
      <c r="G2517" s="10">
        <v>9000</v>
      </c>
      <c r="Q2517" s="15"/>
      <c r="AC2517" s="22"/>
    </row>
    <row r="2518" spans="2:29">
      <c r="B2518" s="9">
        <v>41997</v>
      </c>
      <c r="C2518" s="10" t="s">
        <v>2219</v>
      </c>
      <c r="D2518" s="10" t="s">
        <v>2221</v>
      </c>
      <c r="E2518" s="10">
        <v>2</v>
      </c>
      <c r="F2518" s="10" t="s">
        <v>699</v>
      </c>
      <c r="G2518" s="10">
        <v>3000</v>
      </c>
      <c r="Q2518" s="15"/>
      <c r="AC2518" s="22"/>
    </row>
    <row r="2519" spans="2:29">
      <c r="B2519" s="9">
        <v>41605</v>
      </c>
      <c r="C2519" s="10" t="s">
        <v>2233</v>
      </c>
      <c r="D2519" s="10" t="s">
        <v>2192</v>
      </c>
      <c r="E2519" s="10">
        <v>3</v>
      </c>
      <c r="F2519" s="10" t="s">
        <v>713</v>
      </c>
      <c r="G2519" s="10">
        <v>2500</v>
      </c>
      <c r="Q2519" s="15"/>
      <c r="AC2519" s="22"/>
    </row>
    <row r="2520" spans="2:29">
      <c r="B2520" s="9">
        <v>41625</v>
      </c>
      <c r="C2520" s="10" t="s">
        <v>2267</v>
      </c>
      <c r="D2520" s="10" t="s">
        <v>2209</v>
      </c>
      <c r="E2520" s="10">
        <v>3</v>
      </c>
      <c r="F2520" s="10" t="s">
        <v>706</v>
      </c>
      <c r="G2520" s="10">
        <v>1500</v>
      </c>
      <c r="Q2520" s="15"/>
      <c r="AC2520" s="22"/>
    </row>
    <row r="2521" spans="2:29">
      <c r="B2521" s="9">
        <v>41297</v>
      </c>
      <c r="C2521" s="10" t="s">
        <v>2277</v>
      </c>
      <c r="D2521" s="10" t="s">
        <v>2190</v>
      </c>
      <c r="E2521" s="10">
        <v>2</v>
      </c>
      <c r="F2521" s="10" t="s">
        <v>713</v>
      </c>
      <c r="G2521" s="10">
        <v>7500</v>
      </c>
      <c r="Q2521" s="15"/>
      <c r="AC2521" s="22"/>
    </row>
    <row r="2522" spans="2:29">
      <c r="B2522" s="9">
        <v>41588</v>
      </c>
      <c r="C2522" s="10" t="s">
        <v>2218</v>
      </c>
      <c r="D2522" s="10" t="s">
        <v>2188</v>
      </c>
      <c r="E2522" s="10">
        <v>2</v>
      </c>
      <c r="F2522" s="10" t="s">
        <v>699</v>
      </c>
      <c r="G2522" s="10">
        <v>2000</v>
      </c>
      <c r="Q2522" s="15"/>
      <c r="AC2522" s="22"/>
    </row>
    <row r="2523" spans="2:29">
      <c r="B2523" s="9">
        <v>41730</v>
      </c>
      <c r="C2523" s="10" t="s">
        <v>2296</v>
      </c>
      <c r="D2523" s="10" t="s">
        <v>2207</v>
      </c>
      <c r="E2523" s="10">
        <v>3</v>
      </c>
      <c r="F2523" s="10" t="s">
        <v>713</v>
      </c>
      <c r="G2523" s="10">
        <v>1000</v>
      </c>
      <c r="Q2523" s="15"/>
      <c r="AC2523" s="22"/>
    </row>
    <row r="2524" spans="2:29">
      <c r="B2524" s="9">
        <v>41988</v>
      </c>
      <c r="C2524" s="10" t="s">
        <v>2263</v>
      </c>
      <c r="D2524" s="10" t="s">
        <v>2207</v>
      </c>
      <c r="E2524" s="10">
        <v>10</v>
      </c>
      <c r="F2524" s="10" t="s">
        <v>691</v>
      </c>
      <c r="G2524" s="10">
        <v>8500</v>
      </c>
      <c r="Q2524" s="15"/>
      <c r="AC2524" s="22"/>
    </row>
    <row r="2525" spans="2:29">
      <c r="B2525" s="9">
        <v>41608</v>
      </c>
      <c r="C2525" s="10" t="s">
        <v>2217</v>
      </c>
      <c r="D2525" s="10" t="s">
        <v>2207</v>
      </c>
      <c r="E2525" s="10">
        <v>1</v>
      </c>
      <c r="F2525" s="10" t="s">
        <v>699</v>
      </c>
      <c r="G2525" s="10">
        <v>4500</v>
      </c>
      <c r="Q2525" s="15"/>
      <c r="AC2525" s="22"/>
    </row>
    <row r="2526" spans="2:29">
      <c r="B2526" s="9">
        <v>41994</v>
      </c>
      <c r="C2526" s="10" t="s">
        <v>2218</v>
      </c>
      <c r="D2526" s="10" t="s">
        <v>2207</v>
      </c>
      <c r="E2526" s="10">
        <v>1</v>
      </c>
      <c r="F2526" s="10" t="s">
        <v>699</v>
      </c>
      <c r="G2526" s="10">
        <v>2500</v>
      </c>
      <c r="Q2526" s="15"/>
      <c r="AC2526" s="22"/>
    </row>
    <row r="2527" spans="2:29">
      <c r="B2527" s="9">
        <v>41979</v>
      </c>
      <c r="C2527" s="10" t="s">
        <v>2210</v>
      </c>
      <c r="D2527" s="10" t="s">
        <v>2190</v>
      </c>
      <c r="E2527" s="10">
        <v>2</v>
      </c>
      <c r="F2527" s="10" t="s">
        <v>713</v>
      </c>
      <c r="G2527" s="10">
        <v>8000</v>
      </c>
      <c r="Q2527" s="15"/>
      <c r="AC2527" s="22"/>
    </row>
    <row r="2528" spans="2:29">
      <c r="B2528" s="9">
        <v>41983</v>
      </c>
      <c r="C2528" s="10" t="s">
        <v>2294</v>
      </c>
      <c r="D2528" s="10" t="s">
        <v>2188</v>
      </c>
      <c r="E2528" s="10">
        <v>1</v>
      </c>
      <c r="F2528" s="10" t="s">
        <v>706</v>
      </c>
      <c r="G2528" s="10">
        <v>5000</v>
      </c>
      <c r="Q2528" s="15"/>
      <c r="AC2528" s="22"/>
    </row>
    <row r="2529" spans="2:29">
      <c r="B2529" s="9">
        <v>41990</v>
      </c>
      <c r="C2529" s="10" t="s">
        <v>2296</v>
      </c>
      <c r="D2529" s="10" t="s">
        <v>2207</v>
      </c>
      <c r="E2529" s="10">
        <v>1</v>
      </c>
      <c r="F2529" s="10" t="s">
        <v>713</v>
      </c>
      <c r="G2529" s="10">
        <v>3000</v>
      </c>
      <c r="Q2529" s="15"/>
      <c r="AC2529" s="22"/>
    </row>
    <row r="2530" spans="2:29">
      <c r="B2530" s="9">
        <v>41966</v>
      </c>
      <c r="C2530" s="10" t="s">
        <v>2210</v>
      </c>
      <c r="D2530" s="10" t="s">
        <v>2207</v>
      </c>
      <c r="E2530" s="10">
        <v>1</v>
      </c>
      <c r="F2530" s="10" t="s">
        <v>713</v>
      </c>
      <c r="G2530" s="10">
        <v>2000</v>
      </c>
      <c r="Q2530" s="15"/>
      <c r="AC2530" s="22"/>
    </row>
    <row r="2531" spans="2:29">
      <c r="B2531" s="9">
        <v>41615</v>
      </c>
      <c r="C2531" s="10" t="s">
        <v>2238</v>
      </c>
      <c r="D2531" s="10" t="s">
        <v>2213</v>
      </c>
      <c r="E2531" s="10">
        <v>24</v>
      </c>
      <c r="F2531" s="10" t="s">
        <v>706</v>
      </c>
      <c r="G2531" s="10">
        <v>2000</v>
      </c>
      <c r="Q2531" s="15"/>
      <c r="AC2531" s="22"/>
    </row>
    <row r="2532" spans="2:29">
      <c r="B2532" s="9">
        <v>41629</v>
      </c>
      <c r="C2532" s="10" t="s">
        <v>2199</v>
      </c>
      <c r="D2532" s="10" t="s">
        <v>2200</v>
      </c>
      <c r="E2532" s="10">
        <v>3</v>
      </c>
      <c r="F2532" s="10" t="s">
        <v>706</v>
      </c>
      <c r="G2532" s="10">
        <v>6500</v>
      </c>
      <c r="Q2532" s="15"/>
      <c r="AC2532" s="22"/>
    </row>
    <row r="2533" spans="2:29">
      <c r="B2533" s="9">
        <v>41608</v>
      </c>
      <c r="C2533" s="10" t="s">
        <v>2238</v>
      </c>
      <c r="D2533" s="10" t="s">
        <v>2186</v>
      </c>
      <c r="E2533" s="10">
        <v>3</v>
      </c>
      <c r="F2533" s="10" t="s">
        <v>706</v>
      </c>
      <c r="G2533" s="10">
        <v>5000</v>
      </c>
      <c r="Q2533" s="15"/>
      <c r="AC2533" s="22"/>
    </row>
    <row r="2534" spans="2:29">
      <c r="B2534" s="9">
        <v>41440</v>
      </c>
      <c r="C2534" s="10" t="s">
        <v>2210</v>
      </c>
      <c r="D2534" s="10" t="s">
        <v>2192</v>
      </c>
      <c r="E2534" s="10">
        <v>3</v>
      </c>
      <c r="F2534" s="10" t="s">
        <v>713</v>
      </c>
      <c r="G2534" s="10">
        <v>9500</v>
      </c>
      <c r="Q2534" s="15"/>
      <c r="AC2534" s="22"/>
    </row>
    <row r="2535" spans="2:29">
      <c r="B2535" s="9">
        <v>41600</v>
      </c>
      <c r="C2535" s="10" t="s">
        <v>2233</v>
      </c>
      <c r="D2535" s="10" t="s">
        <v>2207</v>
      </c>
      <c r="E2535" s="10">
        <v>3</v>
      </c>
      <c r="F2535" s="10" t="s">
        <v>713</v>
      </c>
      <c r="G2535" s="10">
        <v>6500</v>
      </c>
      <c r="Q2535" s="15"/>
      <c r="AC2535" s="22"/>
    </row>
    <row r="2536" spans="2:29">
      <c r="B2536" s="9">
        <v>41623</v>
      </c>
      <c r="C2536" s="10" t="s">
        <v>2289</v>
      </c>
      <c r="D2536" s="10" t="s">
        <v>2188</v>
      </c>
      <c r="E2536" s="10">
        <v>3</v>
      </c>
      <c r="F2536" s="10" t="s">
        <v>699</v>
      </c>
      <c r="G2536" s="10">
        <v>2500</v>
      </c>
      <c r="Q2536" s="15"/>
      <c r="AC2536" s="22"/>
    </row>
    <row r="2537" spans="2:29">
      <c r="B2537" s="9">
        <v>41585</v>
      </c>
      <c r="C2537" s="10" t="s">
        <v>2239</v>
      </c>
      <c r="D2537" s="10" t="s">
        <v>2188</v>
      </c>
      <c r="E2537" s="10">
        <v>2</v>
      </c>
      <c r="F2537" s="10" t="s">
        <v>699</v>
      </c>
      <c r="G2537" s="10">
        <v>5000</v>
      </c>
      <c r="Q2537" s="15"/>
      <c r="AC2537" s="22"/>
    </row>
    <row r="2538" spans="2:29">
      <c r="B2538" s="9">
        <v>41605</v>
      </c>
      <c r="C2538" s="10" t="s">
        <v>2294</v>
      </c>
      <c r="D2538" s="10" t="s">
        <v>2192</v>
      </c>
      <c r="E2538" s="10">
        <v>2</v>
      </c>
      <c r="F2538" s="10" t="s">
        <v>706</v>
      </c>
      <c r="G2538" s="10">
        <v>1500</v>
      </c>
      <c r="Q2538" s="15"/>
      <c r="AC2538" s="22"/>
    </row>
    <row r="2539" spans="2:29">
      <c r="B2539" s="9">
        <v>41599</v>
      </c>
      <c r="C2539" s="10" t="s">
        <v>2265</v>
      </c>
      <c r="D2539" s="10" t="s">
        <v>2200</v>
      </c>
      <c r="E2539" s="10">
        <v>2</v>
      </c>
      <c r="F2539" s="10" t="s">
        <v>706</v>
      </c>
      <c r="G2539" s="10">
        <v>3500</v>
      </c>
      <c r="Q2539" s="15"/>
      <c r="AC2539" s="22"/>
    </row>
    <row r="2540" spans="2:29">
      <c r="B2540" s="9">
        <v>41964</v>
      </c>
      <c r="C2540" s="10" t="s">
        <v>2283</v>
      </c>
      <c r="D2540" s="10" t="s">
        <v>2192</v>
      </c>
      <c r="E2540" s="10">
        <v>2</v>
      </c>
      <c r="F2540" s="10" t="s">
        <v>691</v>
      </c>
      <c r="G2540" s="10">
        <v>6000</v>
      </c>
      <c r="Q2540" s="15"/>
      <c r="AC2540" s="22"/>
    </row>
    <row r="2541" spans="2:29">
      <c r="B2541" s="9">
        <v>41594</v>
      </c>
      <c r="C2541" s="10" t="s">
        <v>2220</v>
      </c>
      <c r="D2541" s="10" t="s">
        <v>2221</v>
      </c>
      <c r="E2541" s="10">
        <v>3</v>
      </c>
      <c r="F2541" s="10" t="s">
        <v>706</v>
      </c>
      <c r="G2541" s="10">
        <v>8000</v>
      </c>
      <c r="Q2541" s="15"/>
      <c r="AC2541" s="22"/>
    </row>
    <row r="2542" spans="2:29">
      <c r="B2542" s="9">
        <v>41992</v>
      </c>
      <c r="C2542" s="10" t="s">
        <v>2206</v>
      </c>
      <c r="D2542" s="10" t="s">
        <v>2207</v>
      </c>
      <c r="E2542" s="10">
        <v>24</v>
      </c>
      <c r="F2542" s="10" t="s">
        <v>706</v>
      </c>
      <c r="G2542" s="10">
        <v>2500</v>
      </c>
      <c r="Q2542" s="15"/>
      <c r="AC2542" s="22"/>
    </row>
    <row r="2543" spans="2:29">
      <c r="B2543" s="9">
        <v>41953</v>
      </c>
      <c r="C2543" s="10" t="s">
        <v>2272</v>
      </c>
      <c r="D2543" s="10" t="s">
        <v>2227</v>
      </c>
      <c r="E2543" s="10">
        <v>2</v>
      </c>
      <c r="F2543" s="10" t="s">
        <v>706</v>
      </c>
      <c r="G2543" s="10">
        <v>9000</v>
      </c>
      <c r="Q2543" s="15"/>
      <c r="AC2543" s="22"/>
    </row>
    <row r="2544" spans="2:29">
      <c r="B2544" s="9">
        <v>41760</v>
      </c>
      <c r="C2544" s="10" t="s">
        <v>2265</v>
      </c>
      <c r="D2544" s="10" t="s">
        <v>2207</v>
      </c>
      <c r="E2544" s="10">
        <v>3</v>
      </c>
      <c r="F2544" s="10" t="s">
        <v>706</v>
      </c>
      <c r="G2544" s="10">
        <v>1500</v>
      </c>
      <c r="Q2544" s="15"/>
      <c r="AC2544" s="22"/>
    </row>
    <row r="2545" spans="2:29">
      <c r="B2545" s="9">
        <v>41982</v>
      </c>
      <c r="C2545" s="10" t="s">
        <v>2228</v>
      </c>
      <c r="D2545" s="10" t="s">
        <v>2207</v>
      </c>
      <c r="E2545" s="10">
        <v>3</v>
      </c>
      <c r="F2545" s="10" t="s">
        <v>706</v>
      </c>
      <c r="G2545" s="10">
        <v>6000</v>
      </c>
      <c r="Q2545" s="15"/>
      <c r="AC2545" s="22"/>
    </row>
    <row r="2546" spans="2:29">
      <c r="B2546" s="9">
        <v>41321</v>
      </c>
      <c r="C2546" s="10" t="s">
        <v>2228</v>
      </c>
      <c r="D2546" s="10" t="s">
        <v>2190</v>
      </c>
      <c r="E2546" s="10">
        <v>3</v>
      </c>
      <c r="F2546" s="10" t="s">
        <v>706</v>
      </c>
      <c r="G2546" s="10">
        <v>2500</v>
      </c>
      <c r="Q2546" s="15"/>
      <c r="AC2546" s="22"/>
    </row>
    <row r="2547" spans="2:29">
      <c r="B2547" s="9">
        <v>41828</v>
      </c>
      <c r="C2547" s="10" t="s">
        <v>2219</v>
      </c>
      <c r="D2547" s="10" t="s">
        <v>2207</v>
      </c>
      <c r="E2547" s="10">
        <v>17</v>
      </c>
      <c r="F2547" s="10" t="s">
        <v>699</v>
      </c>
      <c r="G2547" s="10">
        <v>9500</v>
      </c>
      <c r="Q2547" s="15"/>
      <c r="AC2547" s="22"/>
    </row>
    <row r="2548" spans="2:29">
      <c r="B2548" s="9">
        <v>41326</v>
      </c>
      <c r="C2548" s="10" t="s">
        <v>2279</v>
      </c>
      <c r="D2548" s="10" t="s">
        <v>2192</v>
      </c>
      <c r="E2548" s="10">
        <v>2</v>
      </c>
      <c r="F2548" s="10" t="s">
        <v>699</v>
      </c>
      <c r="G2548" s="10">
        <v>2000</v>
      </c>
      <c r="Q2548" s="15"/>
      <c r="AC2548" s="22"/>
    </row>
    <row r="2549" spans="2:29">
      <c r="B2549" s="9">
        <v>41603</v>
      </c>
      <c r="C2549" s="10" t="s">
        <v>2296</v>
      </c>
      <c r="D2549" s="10" t="s">
        <v>2200</v>
      </c>
      <c r="E2549" s="10">
        <v>3</v>
      </c>
      <c r="F2549" s="10" t="s">
        <v>713</v>
      </c>
      <c r="G2549" s="10">
        <v>1000</v>
      </c>
      <c r="Q2549" s="15"/>
      <c r="AC2549" s="22"/>
    </row>
    <row r="2550" spans="2:29">
      <c r="B2550" s="9">
        <v>41963</v>
      </c>
      <c r="C2550" s="10" t="s">
        <v>2195</v>
      </c>
      <c r="D2550" s="10" t="s">
        <v>2224</v>
      </c>
      <c r="E2550" s="10">
        <v>2</v>
      </c>
      <c r="F2550" s="10" t="s">
        <v>691</v>
      </c>
      <c r="G2550" s="10">
        <v>2000</v>
      </c>
      <c r="Q2550" s="15"/>
      <c r="AC2550" s="22"/>
    </row>
    <row r="2551" spans="2:29">
      <c r="B2551" s="9">
        <v>41939</v>
      </c>
      <c r="C2551" s="10" t="s">
        <v>2210</v>
      </c>
      <c r="D2551" s="10" t="s">
        <v>2190</v>
      </c>
      <c r="E2551" s="10">
        <v>16</v>
      </c>
      <c r="F2551" s="10" t="s">
        <v>713</v>
      </c>
      <c r="G2551" s="10">
        <v>6500</v>
      </c>
      <c r="Q2551" s="15"/>
      <c r="AC2551" s="22"/>
    </row>
    <row r="2552" spans="2:29">
      <c r="B2552" s="9">
        <v>41386</v>
      </c>
      <c r="C2552" s="10" t="s">
        <v>2232</v>
      </c>
      <c r="D2552" s="10" t="s">
        <v>2188</v>
      </c>
      <c r="E2552" s="10">
        <v>3</v>
      </c>
      <c r="F2552" s="10" t="s">
        <v>706</v>
      </c>
      <c r="G2552" s="10">
        <v>8500</v>
      </c>
      <c r="Q2552" s="15"/>
      <c r="AC2552" s="22"/>
    </row>
    <row r="2553" spans="2:29">
      <c r="B2553" s="9">
        <v>41995</v>
      </c>
      <c r="C2553" s="10" t="s">
        <v>2245</v>
      </c>
      <c r="D2553" s="10" t="s">
        <v>2213</v>
      </c>
      <c r="E2553" s="10">
        <v>3</v>
      </c>
      <c r="F2553" s="10" t="s">
        <v>699</v>
      </c>
      <c r="G2553" s="10">
        <v>6500</v>
      </c>
      <c r="Q2553" s="15"/>
      <c r="AC2553" s="22"/>
    </row>
    <row r="2554" spans="2:29">
      <c r="B2554" s="9">
        <v>41959</v>
      </c>
      <c r="C2554" s="10" t="s">
        <v>2212</v>
      </c>
      <c r="D2554" s="10" t="s">
        <v>2188</v>
      </c>
      <c r="E2554" s="10">
        <v>2</v>
      </c>
      <c r="F2554" s="10" t="s">
        <v>691</v>
      </c>
      <c r="G2554" s="10">
        <v>3000</v>
      </c>
      <c r="Q2554" s="15"/>
      <c r="AC2554" s="22"/>
    </row>
    <row r="2555" spans="2:29">
      <c r="B2555" s="9">
        <v>41990</v>
      </c>
      <c r="C2555" s="10" t="s">
        <v>2289</v>
      </c>
      <c r="D2555" s="10" t="s">
        <v>2188</v>
      </c>
      <c r="E2555" s="10">
        <v>6</v>
      </c>
      <c r="F2555" s="10" t="s">
        <v>699</v>
      </c>
      <c r="G2555" s="10">
        <v>2000</v>
      </c>
      <c r="Q2555" s="15"/>
      <c r="AC2555" s="22"/>
    </row>
    <row r="2556" spans="2:29">
      <c r="B2556" s="9">
        <v>41984</v>
      </c>
      <c r="C2556" s="10" t="s">
        <v>2272</v>
      </c>
      <c r="D2556" s="10" t="s">
        <v>2190</v>
      </c>
      <c r="E2556" s="10">
        <v>2</v>
      </c>
      <c r="F2556" s="10" t="s">
        <v>706</v>
      </c>
      <c r="G2556" s="10">
        <v>3500</v>
      </c>
      <c r="Q2556" s="15"/>
      <c r="AC2556" s="22"/>
    </row>
    <row r="2557" spans="2:29">
      <c r="B2557" s="9">
        <v>41954</v>
      </c>
      <c r="C2557" s="10" t="s">
        <v>2239</v>
      </c>
      <c r="D2557" s="10" t="s">
        <v>2192</v>
      </c>
      <c r="E2557" s="10">
        <v>1</v>
      </c>
      <c r="F2557" s="10" t="s">
        <v>699</v>
      </c>
      <c r="G2557" s="10">
        <v>5000</v>
      </c>
      <c r="Q2557" s="15"/>
      <c r="AC2557" s="22"/>
    </row>
    <row r="2558" spans="2:29">
      <c r="B2558" s="9">
        <v>41804</v>
      </c>
      <c r="C2558" s="10" t="s">
        <v>2219</v>
      </c>
      <c r="D2558" s="10" t="s">
        <v>2209</v>
      </c>
      <c r="E2558" s="10">
        <v>3</v>
      </c>
      <c r="F2558" s="10" t="s">
        <v>699</v>
      </c>
      <c r="G2558" s="10">
        <v>8500</v>
      </c>
      <c r="Q2558" s="15"/>
      <c r="AC2558" s="22"/>
    </row>
    <row r="2559" spans="2:29">
      <c r="B2559" s="9">
        <v>42003</v>
      </c>
      <c r="C2559" s="10" t="s">
        <v>2242</v>
      </c>
      <c r="D2559" s="10" t="s">
        <v>2190</v>
      </c>
      <c r="E2559" s="10">
        <v>6</v>
      </c>
      <c r="F2559" s="10" t="s">
        <v>691</v>
      </c>
      <c r="G2559" s="10">
        <v>4500</v>
      </c>
      <c r="Q2559" s="15"/>
      <c r="AC2559" s="22"/>
    </row>
    <row r="2560" spans="2:29">
      <c r="B2560" s="9">
        <v>41633</v>
      </c>
      <c r="C2560" s="10" t="s">
        <v>2230</v>
      </c>
      <c r="D2560" s="10" t="s">
        <v>2207</v>
      </c>
      <c r="E2560" s="10">
        <v>3</v>
      </c>
      <c r="F2560" s="10" t="s">
        <v>706</v>
      </c>
      <c r="G2560" s="10">
        <v>4500</v>
      </c>
      <c r="Q2560" s="15"/>
      <c r="AC2560" s="22"/>
    </row>
    <row r="2561" spans="2:29">
      <c r="B2561" s="9">
        <v>41978</v>
      </c>
      <c r="C2561" s="10" t="s">
        <v>2236</v>
      </c>
      <c r="D2561" s="10" t="s">
        <v>2207</v>
      </c>
      <c r="E2561" s="10">
        <v>2</v>
      </c>
      <c r="F2561" s="10" t="s">
        <v>706</v>
      </c>
      <c r="G2561" s="10">
        <v>4000</v>
      </c>
      <c r="Q2561" s="15"/>
      <c r="AC2561" s="22"/>
    </row>
    <row r="2562" spans="2:29">
      <c r="B2562" s="9">
        <v>41597</v>
      </c>
      <c r="C2562" s="10" t="s">
        <v>2282</v>
      </c>
      <c r="D2562" s="10" t="s">
        <v>2209</v>
      </c>
      <c r="E2562" s="10">
        <v>1</v>
      </c>
      <c r="F2562" s="10" t="s">
        <v>699</v>
      </c>
      <c r="G2562" s="10">
        <v>5000</v>
      </c>
      <c r="Q2562" s="15"/>
      <c r="AC2562" s="22"/>
    </row>
    <row r="2563" spans="2:29">
      <c r="B2563" s="9">
        <v>41956</v>
      </c>
      <c r="C2563" s="10" t="s">
        <v>2219</v>
      </c>
      <c r="D2563" s="10" t="s">
        <v>2188</v>
      </c>
      <c r="E2563" s="10">
        <v>2</v>
      </c>
      <c r="F2563" s="10" t="s">
        <v>699</v>
      </c>
      <c r="G2563" s="10">
        <v>4500</v>
      </c>
      <c r="Q2563" s="15"/>
      <c r="AC2563" s="22"/>
    </row>
    <row r="2564" spans="2:29">
      <c r="B2564" s="9">
        <v>41634</v>
      </c>
      <c r="C2564" s="10" t="s">
        <v>2216</v>
      </c>
      <c r="D2564" s="10" t="s">
        <v>2224</v>
      </c>
      <c r="E2564" s="10">
        <v>3</v>
      </c>
      <c r="F2564" s="10" t="s">
        <v>706</v>
      </c>
      <c r="G2564" s="10">
        <v>1000</v>
      </c>
      <c r="Q2564" s="15"/>
      <c r="AC2564" s="22"/>
    </row>
    <row r="2565" spans="2:29">
      <c r="B2565" s="9">
        <v>41975</v>
      </c>
      <c r="C2565" s="10" t="s">
        <v>2223</v>
      </c>
      <c r="D2565" s="10" t="s">
        <v>2196</v>
      </c>
      <c r="E2565" s="10">
        <v>4</v>
      </c>
      <c r="F2565" s="10" t="s">
        <v>691</v>
      </c>
      <c r="G2565" s="10">
        <v>10000</v>
      </c>
      <c r="Q2565" s="15"/>
      <c r="AC2565" s="22"/>
    </row>
    <row r="2566" spans="2:29">
      <c r="B2566" s="9">
        <v>41667</v>
      </c>
      <c r="C2566" s="10" t="s">
        <v>2285</v>
      </c>
      <c r="D2566" s="10" t="s">
        <v>2196</v>
      </c>
      <c r="E2566" s="10">
        <v>3</v>
      </c>
      <c r="F2566" s="10" t="s">
        <v>699</v>
      </c>
      <c r="G2566" s="10">
        <v>8500</v>
      </c>
      <c r="Q2566" s="15"/>
      <c r="AC2566" s="22"/>
    </row>
    <row r="2567" spans="2:29">
      <c r="B2567" s="9">
        <v>42004</v>
      </c>
      <c r="C2567" s="10" t="s">
        <v>2249</v>
      </c>
      <c r="D2567" s="10" t="s">
        <v>2213</v>
      </c>
      <c r="E2567" s="10">
        <v>2</v>
      </c>
      <c r="F2567" s="10" t="s">
        <v>713</v>
      </c>
      <c r="G2567" s="10">
        <v>6500</v>
      </c>
      <c r="Q2567" s="15"/>
      <c r="AC2567" s="22"/>
    </row>
    <row r="2568" spans="2:29">
      <c r="B2568" s="9">
        <v>41616</v>
      </c>
      <c r="C2568" s="10" t="s">
        <v>2210</v>
      </c>
      <c r="D2568" s="10" t="s">
        <v>2207</v>
      </c>
      <c r="E2568" s="10">
        <v>2</v>
      </c>
      <c r="F2568" s="10" t="s">
        <v>713</v>
      </c>
      <c r="G2568" s="10">
        <v>6000</v>
      </c>
      <c r="Q2568" s="15"/>
      <c r="AC2568" s="22"/>
    </row>
    <row r="2569" spans="2:29">
      <c r="B2569" s="9">
        <v>41442</v>
      </c>
      <c r="C2569" s="10" t="s">
        <v>2230</v>
      </c>
      <c r="D2569" s="10" t="s">
        <v>2196</v>
      </c>
      <c r="E2569" s="10">
        <v>2</v>
      </c>
      <c r="F2569" s="10" t="s">
        <v>706</v>
      </c>
      <c r="G2569" s="10">
        <v>1500</v>
      </c>
      <c r="Q2569" s="15"/>
      <c r="AC2569" s="22"/>
    </row>
    <row r="2570" spans="2:29">
      <c r="B2570" s="9">
        <v>41964</v>
      </c>
      <c r="C2570" s="10" t="s">
        <v>2288</v>
      </c>
      <c r="D2570" s="10" t="s">
        <v>2192</v>
      </c>
      <c r="E2570" s="10">
        <v>19</v>
      </c>
      <c r="F2570" s="10" t="s">
        <v>699</v>
      </c>
      <c r="G2570" s="10">
        <v>5500</v>
      </c>
      <c r="Q2570" s="15"/>
      <c r="AC2570" s="22"/>
    </row>
    <row r="2571" spans="2:29">
      <c r="B2571" s="9">
        <v>41580</v>
      </c>
      <c r="C2571" s="10" t="s">
        <v>2244</v>
      </c>
      <c r="D2571" s="10" t="s">
        <v>2207</v>
      </c>
      <c r="E2571" s="10">
        <v>3</v>
      </c>
      <c r="F2571" s="10" t="s">
        <v>699</v>
      </c>
      <c r="G2571" s="10">
        <v>1000</v>
      </c>
      <c r="Q2571" s="15"/>
      <c r="AC2571" s="22"/>
    </row>
    <row r="2572" spans="2:29">
      <c r="B2572" s="9">
        <v>41411</v>
      </c>
      <c r="C2572" s="10" t="s">
        <v>2297</v>
      </c>
      <c r="D2572" s="10" t="s">
        <v>2192</v>
      </c>
      <c r="E2572" s="10">
        <v>3</v>
      </c>
      <c r="F2572" s="10" t="s">
        <v>699</v>
      </c>
      <c r="G2572" s="10">
        <v>2500</v>
      </c>
      <c r="Q2572" s="15"/>
      <c r="AC2572" s="22"/>
    </row>
    <row r="2573" spans="2:29">
      <c r="B2573" s="9">
        <v>41794</v>
      </c>
      <c r="C2573" s="10" t="s">
        <v>2244</v>
      </c>
      <c r="D2573" s="10" t="s">
        <v>2192</v>
      </c>
      <c r="E2573" s="10">
        <v>1</v>
      </c>
      <c r="F2573" s="10" t="s">
        <v>699</v>
      </c>
      <c r="G2573" s="10">
        <v>5500</v>
      </c>
      <c r="Q2573" s="15"/>
      <c r="AC2573" s="22"/>
    </row>
    <row r="2574" spans="2:29">
      <c r="B2574" s="9">
        <v>41581</v>
      </c>
      <c r="C2574" s="10" t="s">
        <v>2239</v>
      </c>
      <c r="D2574" s="10" t="s">
        <v>2224</v>
      </c>
      <c r="E2574" s="10">
        <v>2</v>
      </c>
      <c r="F2574" s="10" t="s">
        <v>699</v>
      </c>
      <c r="G2574" s="10">
        <v>8000</v>
      </c>
      <c r="Q2574" s="15"/>
      <c r="AC2574" s="22"/>
    </row>
    <row r="2575" spans="2:29">
      <c r="B2575" s="9">
        <v>41583</v>
      </c>
      <c r="C2575" s="10" t="s">
        <v>2211</v>
      </c>
      <c r="D2575" s="10" t="s">
        <v>2192</v>
      </c>
      <c r="E2575" s="10">
        <v>1</v>
      </c>
      <c r="F2575" s="10" t="s">
        <v>706</v>
      </c>
      <c r="G2575" s="10">
        <v>8500</v>
      </c>
      <c r="Q2575" s="15"/>
      <c r="AC2575" s="22"/>
    </row>
    <row r="2576" spans="2:29">
      <c r="B2576" s="9">
        <v>41964</v>
      </c>
      <c r="C2576" s="10" t="s">
        <v>2195</v>
      </c>
      <c r="D2576" s="10" t="s">
        <v>2192</v>
      </c>
      <c r="E2576" s="10">
        <v>1</v>
      </c>
      <c r="F2576" s="10" t="s">
        <v>691</v>
      </c>
      <c r="G2576" s="10">
        <v>2000</v>
      </c>
      <c r="Q2576" s="15"/>
      <c r="AC2576" s="22"/>
    </row>
    <row r="2577" spans="2:29">
      <c r="B2577" s="9">
        <v>41851</v>
      </c>
      <c r="C2577" s="10" t="s">
        <v>2195</v>
      </c>
      <c r="D2577" s="10" t="s">
        <v>2192</v>
      </c>
      <c r="E2577" s="10">
        <v>2</v>
      </c>
      <c r="F2577" s="10" t="s">
        <v>691</v>
      </c>
      <c r="G2577" s="10">
        <v>9500</v>
      </c>
      <c r="Q2577" s="15"/>
      <c r="AC2577" s="22"/>
    </row>
    <row r="2578" spans="2:29">
      <c r="B2578" s="9">
        <v>41589</v>
      </c>
      <c r="C2578" s="10" t="s">
        <v>2223</v>
      </c>
      <c r="D2578" s="10" t="s">
        <v>2192</v>
      </c>
      <c r="E2578" s="10">
        <v>2</v>
      </c>
      <c r="F2578" s="10" t="s">
        <v>691</v>
      </c>
      <c r="G2578" s="10">
        <v>5500</v>
      </c>
      <c r="Q2578" s="15"/>
      <c r="AC2578" s="22"/>
    </row>
    <row r="2579" spans="2:29">
      <c r="B2579" s="9">
        <v>41927</v>
      </c>
      <c r="C2579" s="10" t="s">
        <v>2297</v>
      </c>
      <c r="D2579" s="10" t="s">
        <v>2213</v>
      </c>
      <c r="E2579" s="10">
        <v>3</v>
      </c>
      <c r="F2579" s="10" t="s">
        <v>699</v>
      </c>
      <c r="G2579" s="10">
        <v>6000</v>
      </c>
      <c r="Q2579" s="15"/>
      <c r="AC2579" s="22"/>
    </row>
    <row r="2580" spans="2:29">
      <c r="B2580" s="9">
        <v>41638</v>
      </c>
      <c r="C2580" s="10" t="s">
        <v>2249</v>
      </c>
      <c r="D2580" s="10" t="s">
        <v>2213</v>
      </c>
      <c r="E2580" s="10">
        <v>3</v>
      </c>
      <c r="F2580" s="10" t="s">
        <v>713</v>
      </c>
      <c r="G2580" s="10">
        <v>1500</v>
      </c>
      <c r="Q2580" s="15"/>
      <c r="AC2580" s="22"/>
    </row>
    <row r="2581" spans="2:29">
      <c r="B2581" s="9">
        <v>41993</v>
      </c>
      <c r="C2581" s="10" t="s">
        <v>2277</v>
      </c>
      <c r="D2581" s="10" t="s">
        <v>2221</v>
      </c>
      <c r="E2581" s="10">
        <v>3</v>
      </c>
      <c r="F2581" s="10" t="s">
        <v>713</v>
      </c>
      <c r="G2581" s="10">
        <v>5000</v>
      </c>
      <c r="Q2581" s="15"/>
      <c r="AC2581" s="22"/>
    </row>
    <row r="2582" spans="2:29">
      <c r="B2582" s="9">
        <v>41561</v>
      </c>
      <c r="C2582" s="10" t="s">
        <v>2206</v>
      </c>
      <c r="D2582" s="10" t="s">
        <v>2224</v>
      </c>
      <c r="E2582" s="10">
        <v>1</v>
      </c>
      <c r="F2582" s="10" t="s">
        <v>706</v>
      </c>
      <c r="G2582" s="10">
        <v>7500</v>
      </c>
      <c r="Q2582" s="15"/>
      <c r="AC2582" s="22"/>
    </row>
    <row r="2583" spans="2:29">
      <c r="B2583" s="9">
        <v>41583</v>
      </c>
      <c r="C2583" s="10" t="s">
        <v>2206</v>
      </c>
      <c r="D2583" s="10" t="s">
        <v>2192</v>
      </c>
      <c r="E2583" s="10">
        <v>1</v>
      </c>
      <c r="F2583" s="10" t="s">
        <v>706</v>
      </c>
      <c r="G2583" s="10">
        <v>3000</v>
      </c>
      <c r="Q2583" s="15"/>
      <c r="AC2583" s="22"/>
    </row>
    <row r="2584" spans="2:29">
      <c r="B2584" s="9">
        <v>41600</v>
      </c>
      <c r="C2584" s="10" t="s">
        <v>2257</v>
      </c>
      <c r="D2584" s="10" t="s">
        <v>2192</v>
      </c>
      <c r="E2584" s="10">
        <v>2</v>
      </c>
      <c r="F2584" s="10" t="s">
        <v>691</v>
      </c>
      <c r="G2584" s="10">
        <v>7000</v>
      </c>
      <c r="Q2584" s="15"/>
      <c r="AC2584" s="22"/>
    </row>
    <row r="2585" spans="2:29">
      <c r="B2585" s="9">
        <v>41593</v>
      </c>
      <c r="C2585" s="10" t="s">
        <v>2259</v>
      </c>
      <c r="D2585" s="10" t="s">
        <v>2190</v>
      </c>
      <c r="E2585" s="10">
        <v>4</v>
      </c>
      <c r="F2585" s="10" t="s">
        <v>691</v>
      </c>
      <c r="G2585" s="10">
        <v>7000</v>
      </c>
      <c r="Q2585" s="15"/>
      <c r="AC2585" s="22"/>
    </row>
    <row r="2586" spans="2:29">
      <c r="B2586" s="9">
        <v>41617</v>
      </c>
      <c r="C2586" s="10" t="s">
        <v>2187</v>
      </c>
      <c r="D2586" s="10" t="s">
        <v>2196</v>
      </c>
      <c r="E2586" s="10">
        <v>21</v>
      </c>
      <c r="F2586" s="10" t="s">
        <v>706</v>
      </c>
      <c r="G2586" s="10">
        <v>7500</v>
      </c>
      <c r="Q2586" s="15"/>
      <c r="AC2586" s="22"/>
    </row>
    <row r="2587" spans="2:29">
      <c r="B2587" s="9">
        <v>41589</v>
      </c>
      <c r="C2587" s="10" t="s">
        <v>2232</v>
      </c>
      <c r="D2587" s="10" t="s">
        <v>2224</v>
      </c>
      <c r="E2587" s="10">
        <v>2</v>
      </c>
      <c r="F2587" s="10" t="s">
        <v>706</v>
      </c>
      <c r="G2587" s="10">
        <v>9500</v>
      </c>
      <c r="Q2587" s="15"/>
      <c r="AC2587" s="22"/>
    </row>
    <row r="2588" spans="2:29">
      <c r="B2588" s="9">
        <v>41759</v>
      </c>
      <c r="C2588" s="10" t="s">
        <v>2280</v>
      </c>
      <c r="D2588" s="10" t="s">
        <v>2192</v>
      </c>
      <c r="E2588" s="10">
        <v>1</v>
      </c>
      <c r="F2588" s="10" t="s">
        <v>713</v>
      </c>
      <c r="G2588" s="10">
        <v>7500</v>
      </c>
      <c r="Q2588" s="15"/>
      <c r="AC2588" s="22"/>
    </row>
    <row r="2589" spans="2:29">
      <c r="B2589" s="9">
        <v>41619</v>
      </c>
      <c r="C2589" s="10" t="s">
        <v>2296</v>
      </c>
      <c r="D2589" s="10" t="s">
        <v>2209</v>
      </c>
      <c r="E2589" s="10">
        <v>3</v>
      </c>
      <c r="F2589" s="10" t="s">
        <v>713</v>
      </c>
      <c r="G2589" s="10">
        <v>2500</v>
      </c>
      <c r="Q2589" s="15"/>
      <c r="AC2589" s="22"/>
    </row>
    <row r="2590" spans="2:29">
      <c r="B2590" s="9">
        <v>41974</v>
      </c>
      <c r="C2590" s="10" t="s">
        <v>2211</v>
      </c>
      <c r="D2590" s="10" t="s">
        <v>2209</v>
      </c>
      <c r="E2590" s="10">
        <v>3</v>
      </c>
      <c r="F2590" s="10" t="s">
        <v>706</v>
      </c>
      <c r="G2590" s="10">
        <v>4500</v>
      </c>
      <c r="Q2590" s="15"/>
      <c r="AC2590" s="22"/>
    </row>
    <row r="2591" spans="2:29">
      <c r="B2591" s="9">
        <v>42000</v>
      </c>
      <c r="C2591" s="10" t="s">
        <v>2289</v>
      </c>
      <c r="D2591" s="10" t="s">
        <v>2209</v>
      </c>
      <c r="E2591" s="10">
        <v>3</v>
      </c>
      <c r="F2591" s="10" t="s">
        <v>699</v>
      </c>
      <c r="G2591" s="10">
        <v>9000</v>
      </c>
      <c r="Q2591" s="15"/>
      <c r="AC2591" s="22"/>
    </row>
    <row r="2592" spans="2:29">
      <c r="B2592" s="9">
        <v>41515</v>
      </c>
      <c r="C2592" s="10" t="s">
        <v>2277</v>
      </c>
      <c r="D2592" s="10" t="s">
        <v>2207</v>
      </c>
      <c r="E2592" s="10">
        <v>2</v>
      </c>
      <c r="F2592" s="10" t="s">
        <v>713</v>
      </c>
      <c r="G2592" s="10">
        <v>6000</v>
      </c>
      <c r="Q2592" s="15"/>
      <c r="AC2592" s="22"/>
    </row>
    <row r="2593" spans="2:29">
      <c r="B2593" s="9">
        <v>41987</v>
      </c>
      <c r="C2593" s="10" t="s">
        <v>2232</v>
      </c>
      <c r="D2593" s="10" t="s">
        <v>2207</v>
      </c>
      <c r="E2593" s="10">
        <v>1</v>
      </c>
      <c r="F2593" s="10" t="s">
        <v>706</v>
      </c>
      <c r="G2593" s="10">
        <v>6000</v>
      </c>
      <c r="Q2593" s="15"/>
      <c r="AC2593" s="22"/>
    </row>
    <row r="2594" spans="2:29">
      <c r="B2594" s="9">
        <v>41610</v>
      </c>
      <c r="C2594" s="10" t="s">
        <v>2210</v>
      </c>
      <c r="D2594" s="10" t="s">
        <v>2190</v>
      </c>
      <c r="E2594" s="10">
        <v>2</v>
      </c>
      <c r="F2594" s="10" t="s">
        <v>713</v>
      </c>
      <c r="G2594" s="10">
        <v>5500</v>
      </c>
      <c r="Q2594" s="15"/>
      <c r="AC2594" s="22"/>
    </row>
    <row r="2595" spans="2:29">
      <c r="B2595" s="9">
        <v>41977</v>
      </c>
      <c r="C2595" s="10" t="s">
        <v>2208</v>
      </c>
      <c r="D2595" s="10" t="s">
        <v>2192</v>
      </c>
      <c r="E2595" s="10">
        <v>1</v>
      </c>
      <c r="F2595" s="10" t="s">
        <v>699</v>
      </c>
      <c r="G2595" s="10">
        <v>1500</v>
      </c>
      <c r="Q2595" s="15"/>
      <c r="AC2595" s="22"/>
    </row>
    <row r="2596" spans="2:29">
      <c r="B2596" s="9">
        <v>41948</v>
      </c>
      <c r="C2596" s="10" t="s">
        <v>2195</v>
      </c>
      <c r="D2596" s="10" t="s">
        <v>2188</v>
      </c>
      <c r="E2596" s="10">
        <v>4</v>
      </c>
      <c r="F2596" s="10" t="s">
        <v>691</v>
      </c>
      <c r="G2596" s="10">
        <v>2000</v>
      </c>
      <c r="Q2596" s="15"/>
      <c r="AC2596" s="22"/>
    </row>
    <row r="2597" spans="2:29">
      <c r="B2597" s="9">
        <v>41829</v>
      </c>
      <c r="C2597" s="10" t="s">
        <v>2259</v>
      </c>
      <c r="D2597" s="10" t="s">
        <v>2192</v>
      </c>
      <c r="E2597" s="10">
        <v>2</v>
      </c>
      <c r="F2597" s="10" t="s">
        <v>691</v>
      </c>
      <c r="G2597" s="10">
        <v>9000</v>
      </c>
      <c r="Q2597" s="15"/>
      <c r="AC2597" s="22"/>
    </row>
    <row r="2598" spans="2:29">
      <c r="B2598" s="9">
        <v>41589</v>
      </c>
      <c r="C2598" s="10" t="s">
        <v>2259</v>
      </c>
      <c r="D2598" s="10" t="s">
        <v>2213</v>
      </c>
      <c r="E2598" s="10">
        <v>2</v>
      </c>
      <c r="F2598" s="10" t="s">
        <v>691</v>
      </c>
      <c r="G2598" s="10">
        <v>7500</v>
      </c>
      <c r="Q2598" s="15"/>
      <c r="AC2598" s="22"/>
    </row>
    <row r="2599" spans="2:29">
      <c r="B2599" s="9">
        <v>41619</v>
      </c>
      <c r="C2599" s="10" t="s">
        <v>2212</v>
      </c>
      <c r="D2599" s="10" t="s">
        <v>2224</v>
      </c>
      <c r="E2599" s="10">
        <v>2</v>
      </c>
      <c r="F2599" s="10" t="s">
        <v>691</v>
      </c>
      <c r="G2599" s="10">
        <v>7000</v>
      </c>
      <c r="Q2599" s="15"/>
      <c r="AC2599" s="22"/>
    </row>
    <row r="2600" spans="2:29">
      <c r="B2600" s="9">
        <v>41996</v>
      </c>
      <c r="C2600" s="10" t="s">
        <v>2195</v>
      </c>
      <c r="D2600" s="10" t="s">
        <v>2188</v>
      </c>
      <c r="E2600" s="10">
        <v>2</v>
      </c>
      <c r="F2600" s="10" t="s">
        <v>691</v>
      </c>
      <c r="G2600" s="10">
        <v>5500</v>
      </c>
      <c r="Q2600" s="15"/>
      <c r="AC2600" s="22"/>
    </row>
    <row r="2601" spans="2:29">
      <c r="B2601" s="9">
        <v>41997</v>
      </c>
      <c r="C2601" s="10" t="s">
        <v>2208</v>
      </c>
      <c r="D2601" s="10" t="s">
        <v>2209</v>
      </c>
      <c r="E2601" s="10">
        <v>3</v>
      </c>
      <c r="F2601" s="10" t="s">
        <v>699</v>
      </c>
      <c r="G2601" s="10">
        <v>4500</v>
      </c>
      <c r="Q2601" s="15"/>
      <c r="AC2601" s="22"/>
    </row>
    <row r="2602" spans="2:29">
      <c r="B2602" s="9">
        <v>41585</v>
      </c>
      <c r="C2602" s="10" t="s">
        <v>2283</v>
      </c>
      <c r="D2602" s="10" t="s">
        <v>2209</v>
      </c>
      <c r="E2602" s="10">
        <v>1</v>
      </c>
      <c r="F2602" s="10" t="s">
        <v>691</v>
      </c>
      <c r="G2602" s="10">
        <v>4500</v>
      </c>
      <c r="Q2602" s="15"/>
      <c r="AC2602" s="22"/>
    </row>
    <row r="2603" spans="2:29">
      <c r="B2603" s="9">
        <v>41812</v>
      </c>
      <c r="C2603" s="10" t="s">
        <v>2210</v>
      </c>
      <c r="D2603" s="10" t="s">
        <v>2221</v>
      </c>
      <c r="E2603" s="10">
        <v>2</v>
      </c>
      <c r="F2603" s="10" t="s">
        <v>713</v>
      </c>
      <c r="G2603" s="10">
        <v>4500</v>
      </c>
      <c r="Q2603" s="15"/>
      <c r="AC2603" s="22"/>
    </row>
    <row r="2604" spans="2:29">
      <c r="B2604" s="9">
        <v>41947</v>
      </c>
      <c r="C2604" s="10" t="s">
        <v>2287</v>
      </c>
      <c r="D2604" s="10" t="s">
        <v>2213</v>
      </c>
      <c r="E2604" s="10">
        <v>2</v>
      </c>
      <c r="F2604" s="10" t="s">
        <v>699</v>
      </c>
      <c r="G2604" s="10">
        <v>1500</v>
      </c>
      <c r="Q2604" s="15"/>
      <c r="AC2604" s="22"/>
    </row>
    <row r="2605" spans="2:29">
      <c r="B2605" s="9">
        <v>41959</v>
      </c>
      <c r="C2605" s="10" t="s">
        <v>2220</v>
      </c>
      <c r="D2605" s="10" t="s">
        <v>2213</v>
      </c>
      <c r="E2605" s="10">
        <v>3</v>
      </c>
      <c r="F2605" s="10" t="s">
        <v>706</v>
      </c>
      <c r="G2605" s="10">
        <v>2000</v>
      </c>
      <c r="Q2605" s="15"/>
      <c r="AC2605" s="22"/>
    </row>
    <row r="2606" spans="2:29">
      <c r="B2606" s="9">
        <v>41982</v>
      </c>
      <c r="C2606" s="10" t="s">
        <v>2228</v>
      </c>
      <c r="D2606" s="10" t="s">
        <v>2188</v>
      </c>
      <c r="E2606" s="10">
        <v>2</v>
      </c>
      <c r="F2606" s="10" t="s">
        <v>706</v>
      </c>
      <c r="G2606" s="10">
        <v>10000</v>
      </c>
      <c r="Q2606" s="15"/>
      <c r="AC2606" s="22"/>
    </row>
    <row r="2607" spans="2:29">
      <c r="B2607" s="9">
        <v>41958</v>
      </c>
      <c r="C2607" s="10" t="s">
        <v>2211</v>
      </c>
      <c r="D2607" s="10" t="s">
        <v>2213</v>
      </c>
      <c r="E2607" s="10">
        <v>2</v>
      </c>
      <c r="F2607" s="10" t="s">
        <v>706</v>
      </c>
      <c r="G2607" s="10">
        <v>3000</v>
      </c>
      <c r="Q2607" s="15"/>
      <c r="AC2607" s="22"/>
    </row>
    <row r="2608" spans="2:29">
      <c r="B2608" s="9">
        <v>41293</v>
      </c>
      <c r="C2608" s="10" t="s">
        <v>2228</v>
      </c>
      <c r="D2608" s="10" t="s">
        <v>2196</v>
      </c>
      <c r="E2608" s="10">
        <v>3</v>
      </c>
      <c r="F2608" s="10" t="s">
        <v>706</v>
      </c>
      <c r="G2608" s="10">
        <v>1500</v>
      </c>
      <c r="Q2608" s="15"/>
      <c r="AC2608" s="22"/>
    </row>
    <row r="2609" spans="2:29">
      <c r="B2609" s="9">
        <v>41559</v>
      </c>
      <c r="C2609" s="10" t="s">
        <v>2245</v>
      </c>
      <c r="D2609" s="10" t="s">
        <v>2192</v>
      </c>
      <c r="E2609" s="10">
        <v>3</v>
      </c>
      <c r="F2609" s="10" t="s">
        <v>699</v>
      </c>
      <c r="G2609" s="10">
        <v>4500</v>
      </c>
      <c r="Q2609" s="15"/>
      <c r="AC2609" s="22"/>
    </row>
    <row r="2610" spans="2:29">
      <c r="B2610" s="9">
        <v>41955</v>
      </c>
      <c r="C2610" s="10" t="s">
        <v>2268</v>
      </c>
      <c r="D2610" s="10" t="s">
        <v>2213</v>
      </c>
      <c r="E2610" s="10">
        <v>1</v>
      </c>
      <c r="F2610" s="10" t="s">
        <v>699</v>
      </c>
      <c r="G2610" s="10">
        <v>8500</v>
      </c>
      <c r="Q2610" s="15"/>
      <c r="AC2610" s="22"/>
    </row>
    <row r="2611" spans="2:29">
      <c r="B2611" s="9">
        <v>41981</v>
      </c>
      <c r="C2611" s="10" t="s">
        <v>2293</v>
      </c>
      <c r="D2611" s="10" t="s">
        <v>2196</v>
      </c>
      <c r="E2611" s="10">
        <v>3</v>
      </c>
      <c r="F2611" s="10" t="s">
        <v>699</v>
      </c>
      <c r="G2611" s="10">
        <v>7500</v>
      </c>
      <c r="Q2611" s="15"/>
      <c r="AC2611" s="22"/>
    </row>
    <row r="2612" spans="2:29">
      <c r="B2612" s="9">
        <v>41966</v>
      </c>
      <c r="C2612" s="10" t="s">
        <v>2189</v>
      </c>
      <c r="D2612" s="10" t="s">
        <v>2227</v>
      </c>
      <c r="E2612" s="10">
        <v>11</v>
      </c>
      <c r="F2612" s="10" t="s">
        <v>699</v>
      </c>
      <c r="G2612" s="10">
        <v>2500</v>
      </c>
      <c r="Q2612" s="15"/>
      <c r="AC2612" s="22"/>
    </row>
    <row r="2613" spans="2:29">
      <c r="B2613" s="9">
        <v>41584</v>
      </c>
      <c r="C2613" s="10" t="s">
        <v>2233</v>
      </c>
      <c r="D2613" s="10" t="s">
        <v>2192</v>
      </c>
      <c r="E2613" s="10">
        <v>1</v>
      </c>
      <c r="F2613" s="10" t="s">
        <v>713</v>
      </c>
      <c r="G2613" s="10">
        <v>6000</v>
      </c>
      <c r="Q2613" s="15"/>
      <c r="AC2613" s="22"/>
    </row>
    <row r="2614" spans="2:29">
      <c r="B2614" s="9">
        <v>41657</v>
      </c>
      <c r="C2614" s="10" t="s">
        <v>2273</v>
      </c>
      <c r="D2614" s="10" t="s">
        <v>2207</v>
      </c>
      <c r="E2614" s="10">
        <v>14</v>
      </c>
      <c r="F2614" s="10" t="s">
        <v>713</v>
      </c>
      <c r="G2614" s="10">
        <v>6500</v>
      </c>
      <c r="Q2614" s="15"/>
      <c r="AC2614" s="22"/>
    </row>
    <row r="2615" spans="2:29">
      <c r="B2615" s="9">
        <v>41844</v>
      </c>
      <c r="C2615" s="10" t="s">
        <v>2254</v>
      </c>
      <c r="D2615" s="10" t="s">
        <v>2221</v>
      </c>
      <c r="E2615" s="10">
        <v>1</v>
      </c>
      <c r="F2615" s="10" t="s">
        <v>713</v>
      </c>
      <c r="G2615" s="10">
        <v>8500</v>
      </c>
      <c r="Q2615" s="15"/>
      <c r="AC2615" s="22"/>
    </row>
    <row r="2616" spans="2:29">
      <c r="B2616" s="9">
        <v>41955</v>
      </c>
      <c r="C2616" s="10" t="s">
        <v>2254</v>
      </c>
      <c r="D2616" s="10" t="s">
        <v>2213</v>
      </c>
      <c r="E2616" s="10">
        <v>3</v>
      </c>
      <c r="F2616" s="10" t="s">
        <v>713</v>
      </c>
      <c r="G2616" s="10">
        <v>2000</v>
      </c>
      <c r="Q2616" s="15"/>
      <c r="AC2616" s="22"/>
    </row>
    <row r="2617" spans="2:29">
      <c r="B2617" s="9">
        <v>41966</v>
      </c>
      <c r="C2617" s="10" t="s">
        <v>2257</v>
      </c>
      <c r="D2617" s="10" t="s">
        <v>2207</v>
      </c>
      <c r="E2617" s="10">
        <v>1</v>
      </c>
      <c r="F2617" s="10" t="s">
        <v>691</v>
      </c>
      <c r="G2617" s="10">
        <v>6500</v>
      </c>
      <c r="Q2617" s="15"/>
      <c r="AC2617" s="22"/>
    </row>
    <row r="2618" spans="2:29">
      <c r="B2618" s="9">
        <v>41969</v>
      </c>
      <c r="C2618" s="10" t="s">
        <v>2244</v>
      </c>
      <c r="D2618" s="10" t="s">
        <v>2227</v>
      </c>
      <c r="E2618" s="10">
        <v>1</v>
      </c>
      <c r="F2618" s="10" t="s">
        <v>699</v>
      </c>
      <c r="G2618" s="10">
        <v>1500</v>
      </c>
      <c r="Q2618" s="15"/>
      <c r="AC2618" s="22"/>
    </row>
    <row r="2619" spans="2:29">
      <c r="B2619" s="9">
        <v>41672</v>
      </c>
      <c r="C2619" s="10" t="s">
        <v>2249</v>
      </c>
      <c r="D2619" s="10" t="s">
        <v>2192</v>
      </c>
      <c r="E2619" s="10">
        <v>1</v>
      </c>
      <c r="F2619" s="10" t="s">
        <v>713</v>
      </c>
      <c r="G2619" s="10">
        <v>6500</v>
      </c>
      <c r="Q2619" s="15"/>
      <c r="AC2619" s="22"/>
    </row>
    <row r="2620" spans="2:29">
      <c r="B2620" s="9">
        <v>41981</v>
      </c>
      <c r="C2620" s="10" t="s">
        <v>2225</v>
      </c>
      <c r="D2620" s="10" t="s">
        <v>2192</v>
      </c>
      <c r="E2620" s="10">
        <v>3</v>
      </c>
      <c r="F2620" s="10" t="s">
        <v>706</v>
      </c>
      <c r="G2620" s="10">
        <v>7500</v>
      </c>
      <c r="Q2620" s="15"/>
      <c r="AC2620" s="22"/>
    </row>
    <row r="2621" spans="2:29">
      <c r="B2621" s="9">
        <v>41322</v>
      </c>
      <c r="C2621" s="10" t="s">
        <v>2259</v>
      </c>
      <c r="D2621" s="10" t="s">
        <v>2188</v>
      </c>
      <c r="E2621" s="10">
        <v>3</v>
      </c>
      <c r="F2621" s="10" t="s">
        <v>691</v>
      </c>
      <c r="G2621" s="10">
        <v>9500</v>
      </c>
      <c r="Q2621" s="15"/>
      <c r="AC2621" s="22"/>
    </row>
    <row r="2622" spans="2:29">
      <c r="B2622" s="9">
        <v>41916</v>
      </c>
      <c r="C2622" s="10" t="s">
        <v>2244</v>
      </c>
      <c r="D2622" s="10" t="s">
        <v>2207</v>
      </c>
      <c r="E2622" s="10">
        <v>2</v>
      </c>
      <c r="F2622" s="10" t="s">
        <v>699</v>
      </c>
      <c r="G2622" s="10">
        <v>1000</v>
      </c>
      <c r="Q2622" s="15"/>
      <c r="AC2622" s="22"/>
    </row>
    <row r="2623" spans="2:29">
      <c r="B2623" s="9">
        <v>41688</v>
      </c>
      <c r="C2623" s="10" t="s">
        <v>2210</v>
      </c>
      <c r="D2623" s="10" t="s">
        <v>2192</v>
      </c>
      <c r="E2623" s="10">
        <v>3</v>
      </c>
      <c r="F2623" s="10" t="s">
        <v>713</v>
      </c>
      <c r="G2623" s="10">
        <v>3000</v>
      </c>
      <c r="Q2623" s="15"/>
      <c r="AC2623" s="22"/>
    </row>
    <row r="2624" spans="2:29">
      <c r="B2624" s="9">
        <v>41812</v>
      </c>
      <c r="C2624" s="10" t="s">
        <v>2296</v>
      </c>
      <c r="D2624" s="10" t="s">
        <v>2200</v>
      </c>
      <c r="E2624" s="10">
        <v>3</v>
      </c>
      <c r="F2624" s="10" t="s">
        <v>713</v>
      </c>
      <c r="G2624" s="10">
        <v>9000</v>
      </c>
      <c r="Q2624" s="15"/>
      <c r="AC2624" s="22"/>
    </row>
    <row r="2625" spans="2:29">
      <c r="B2625" s="9">
        <v>41969</v>
      </c>
      <c r="C2625" s="10" t="s">
        <v>2254</v>
      </c>
      <c r="D2625" s="10" t="s">
        <v>2209</v>
      </c>
      <c r="E2625" s="10">
        <v>1</v>
      </c>
      <c r="F2625" s="10" t="s">
        <v>713</v>
      </c>
      <c r="G2625" s="10">
        <v>5500</v>
      </c>
      <c r="Q2625" s="15"/>
      <c r="AC2625" s="22"/>
    </row>
    <row r="2626" spans="2:29">
      <c r="B2626" s="9">
        <v>41599</v>
      </c>
      <c r="C2626" s="10" t="s">
        <v>2222</v>
      </c>
      <c r="D2626" s="10" t="s">
        <v>2207</v>
      </c>
      <c r="E2626" s="10">
        <v>1</v>
      </c>
      <c r="F2626" s="10" t="s">
        <v>713</v>
      </c>
      <c r="G2626" s="10">
        <v>9000</v>
      </c>
      <c r="Q2626" s="15"/>
      <c r="AC2626" s="22"/>
    </row>
    <row r="2627" spans="2:29">
      <c r="B2627" s="9">
        <v>41866</v>
      </c>
      <c r="C2627" s="10" t="s">
        <v>2244</v>
      </c>
      <c r="D2627" s="10" t="s">
        <v>2190</v>
      </c>
      <c r="E2627" s="10">
        <v>1</v>
      </c>
      <c r="F2627" s="10" t="s">
        <v>699</v>
      </c>
      <c r="G2627" s="10">
        <v>4000</v>
      </c>
      <c r="Q2627" s="15"/>
      <c r="AC2627" s="22"/>
    </row>
    <row r="2628" spans="2:29">
      <c r="B2628" s="9">
        <v>41971</v>
      </c>
      <c r="C2628" s="10" t="s">
        <v>2282</v>
      </c>
      <c r="D2628" s="10" t="s">
        <v>2209</v>
      </c>
      <c r="E2628" s="10">
        <v>1</v>
      </c>
      <c r="F2628" s="10" t="s">
        <v>699</v>
      </c>
      <c r="G2628" s="10">
        <v>5500</v>
      </c>
      <c r="Q2628" s="15"/>
      <c r="AC2628" s="22"/>
    </row>
    <row r="2629" spans="2:29">
      <c r="B2629" s="9">
        <v>41604</v>
      </c>
      <c r="C2629" s="10" t="s">
        <v>2277</v>
      </c>
      <c r="D2629" s="10" t="s">
        <v>2207</v>
      </c>
      <c r="E2629" s="10">
        <v>3</v>
      </c>
      <c r="F2629" s="10" t="s">
        <v>713</v>
      </c>
      <c r="G2629" s="10">
        <v>10000</v>
      </c>
      <c r="Q2629" s="15"/>
      <c r="AC2629" s="22"/>
    </row>
    <row r="2630" spans="2:29">
      <c r="B2630" s="9">
        <v>42003</v>
      </c>
      <c r="C2630" s="10" t="s">
        <v>2267</v>
      </c>
      <c r="D2630" s="10" t="s">
        <v>2188</v>
      </c>
      <c r="E2630" s="10">
        <v>2</v>
      </c>
      <c r="F2630" s="10" t="s">
        <v>706</v>
      </c>
      <c r="G2630" s="10">
        <v>2000</v>
      </c>
      <c r="Q2630" s="15"/>
      <c r="AC2630" s="22"/>
    </row>
    <row r="2631" spans="2:29">
      <c r="B2631" s="9">
        <v>41609</v>
      </c>
      <c r="C2631" s="10" t="s">
        <v>2239</v>
      </c>
      <c r="D2631" s="10" t="s">
        <v>2192</v>
      </c>
      <c r="E2631" s="10">
        <v>12</v>
      </c>
      <c r="F2631" s="10" t="s">
        <v>699</v>
      </c>
      <c r="G2631" s="10">
        <v>9500</v>
      </c>
      <c r="Q2631" s="15"/>
      <c r="AC2631" s="22"/>
    </row>
    <row r="2632" spans="2:29">
      <c r="B2632" s="9">
        <v>41608</v>
      </c>
      <c r="C2632" s="10" t="s">
        <v>2229</v>
      </c>
      <c r="D2632" s="10" t="s">
        <v>2192</v>
      </c>
      <c r="E2632" s="10">
        <v>2</v>
      </c>
      <c r="F2632" s="10" t="s">
        <v>706</v>
      </c>
      <c r="G2632" s="10">
        <v>5000</v>
      </c>
      <c r="Q2632" s="15"/>
      <c r="AC2632" s="22"/>
    </row>
    <row r="2633" spans="2:29">
      <c r="B2633" s="9">
        <v>41603</v>
      </c>
      <c r="C2633" s="10" t="s">
        <v>2249</v>
      </c>
      <c r="D2633" s="10" t="s">
        <v>2209</v>
      </c>
      <c r="E2633" s="10">
        <v>20</v>
      </c>
      <c r="F2633" s="10" t="s">
        <v>713</v>
      </c>
      <c r="G2633" s="10">
        <v>2500</v>
      </c>
      <c r="Q2633" s="15"/>
      <c r="AC2633" s="22"/>
    </row>
    <row r="2634" spans="2:29">
      <c r="B2634" s="9">
        <v>41459</v>
      </c>
      <c r="C2634" s="10" t="s">
        <v>2216</v>
      </c>
      <c r="D2634" s="10" t="s">
        <v>2190</v>
      </c>
      <c r="E2634" s="10">
        <v>2</v>
      </c>
      <c r="F2634" s="10" t="s">
        <v>706</v>
      </c>
      <c r="G2634" s="10">
        <v>5000</v>
      </c>
      <c r="Q2634" s="15"/>
      <c r="AC2634" s="22"/>
    </row>
    <row r="2635" spans="2:29">
      <c r="B2635" s="9">
        <v>41973</v>
      </c>
      <c r="C2635" s="10" t="s">
        <v>2297</v>
      </c>
      <c r="D2635" s="10" t="s">
        <v>2221</v>
      </c>
      <c r="E2635" s="10">
        <v>1</v>
      </c>
      <c r="F2635" s="10" t="s">
        <v>699</v>
      </c>
      <c r="G2635" s="10">
        <v>7500</v>
      </c>
      <c r="Q2635" s="15"/>
      <c r="AC2635" s="22"/>
    </row>
    <row r="2636" spans="2:29">
      <c r="B2636" s="9">
        <v>41711</v>
      </c>
      <c r="C2636" s="10" t="s">
        <v>2239</v>
      </c>
      <c r="D2636" s="10" t="s">
        <v>2192</v>
      </c>
      <c r="E2636" s="10">
        <v>1</v>
      </c>
      <c r="F2636" s="10" t="s">
        <v>699</v>
      </c>
      <c r="G2636" s="10">
        <v>8500</v>
      </c>
      <c r="Q2636" s="15"/>
      <c r="AC2636" s="22"/>
    </row>
    <row r="2637" spans="2:29">
      <c r="B2637" s="9">
        <v>41544</v>
      </c>
      <c r="C2637" s="10" t="s">
        <v>2294</v>
      </c>
      <c r="D2637" s="10" t="s">
        <v>2207</v>
      </c>
      <c r="E2637" s="10">
        <v>1</v>
      </c>
      <c r="F2637" s="10" t="s">
        <v>706</v>
      </c>
      <c r="G2637" s="10">
        <v>9500</v>
      </c>
      <c r="Q2637" s="15"/>
      <c r="AC2637" s="22"/>
    </row>
    <row r="2638" spans="2:29">
      <c r="B2638" s="9">
        <v>41593</v>
      </c>
      <c r="C2638" s="10" t="s">
        <v>2217</v>
      </c>
      <c r="D2638" s="10" t="s">
        <v>2200</v>
      </c>
      <c r="E2638" s="10">
        <v>1</v>
      </c>
      <c r="F2638" s="10" t="s">
        <v>699</v>
      </c>
      <c r="G2638" s="10">
        <v>7500</v>
      </c>
      <c r="Q2638" s="15"/>
      <c r="AC2638" s="22"/>
    </row>
    <row r="2639" spans="2:29">
      <c r="B2639" s="9">
        <v>41995</v>
      </c>
      <c r="C2639" s="10" t="s">
        <v>2216</v>
      </c>
      <c r="D2639" s="10" t="s">
        <v>2188</v>
      </c>
      <c r="E2639" s="10">
        <v>2</v>
      </c>
      <c r="F2639" s="10" t="s">
        <v>706</v>
      </c>
      <c r="G2639" s="10">
        <v>6000</v>
      </c>
      <c r="Q2639" s="15"/>
      <c r="AC2639" s="22"/>
    </row>
    <row r="2640" spans="2:29">
      <c r="B2640" s="9">
        <v>41600</v>
      </c>
      <c r="C2640" s="10" t="s">
        <v>2229</v>
      </c>
      <c r="D2640" s="10" t="s">
        <v>2213</v>
      </c>
      <c r="E2640" s="10">
        <v>2</v>
      </c>
      <c r="F2640" s="10" t="s">
        <v>706</v>
      </c>
      <c r="G2640" s="10">
        <v>6000</v>
      </c>
      <c r="Q2640" s="15"/>
      <c r="AC2640" s="22"/>
    </row>
    <row r="2641" spans="2:29">
      <c r="B2641" s="9">
        <v>41487</v>
      </c>
      <c r="C2641" s="10" t="s">
        <v>2259</v>
      </c>
      <c r="D2641" s="10" t="s">
        <v>2192</v>
      </c>
      <c r="E2641" s="10">
        <v>13</v>
      </c>
      <c r="F2641" s="10" t="s">
        <v>691</v>
      </c>
      <c r="G2641" s="10">
        <v>5000</v>
      </c>
      <c r="Q2641" s="15"/>
      <c r="AC2641" s="22"/>
    </row>
    <row r="2642" spans="2:29">
      <c r="B2642" s="9">
        <v>41951</v>
      </c>
      <c r="C2642" s="10" t="s">
        <v>2254</v>
      </c>
      <c r="D2642" s="10" t="s">
        <v>2207</v>
      </c>
      <c r="E2642" s="10">
        <v>22</v>
      </c>
      <c r="F2642" s="10" t="s">
        <v>713</v>
      </c>
      <c r="G2642" s="10">
        <v>6500</v>
      </c>
      <c r="Q2642" s="15"/>
      <c r="AC2642" s="22"/>
    </row>
    <row r="2643" spans="2:29">
      <c r="B2643" s="9">
        <v>41625</v>
      </c>
      <c r="C2643" s="10" t="s">
        <v>2254</v>
      </c>
      <c r="D2643" s="10" t="s">
        <v>2224</v>
      </c>
      <c r="E2643" s="10">
        <v>2</v>
      </c>
      <c r="F2643" s="10" t="s">
        <v>713</v>
      </c>
      <c r="G2643" s="10">
        <v>3000</v>
      </c>
      <c r="Q2643" s="15"/>
      <c r="AC2643" s="22"/>
    </row>
    <row r="2644" spans="2:29">
      <c r="B2644" s="9">
        <v>41988</v>
      </c>
      <c r="C2644" s="10" t="s">
        <v>2195</v>
      </c>
      <c r="D2644" s="10" t="s">
        <v>2190</v>
      </c>
      <c r="E2644" s="10">
        <v>2</v>
      </c>
      <c r="F2644" s="10" t="s">
        <v>691</v>
      </c>
      <c r="G2644" s="10">
        <v>3000</v>
      </c>
      <c r="Q2644" s="15"/>
      <c r="AC2644" s="22"/>
    </row>
    <row r="2645" spans="2:29">
      <c r="B2645" s="9">
        <v>41610</v>
      </c>
      <c r="C2645" s="10" t="s">
        <v>2265</v>
      </c>
      <c r="D2645" s="10" t="s">
        <v>2207</v>
      </c>
      <c r="E2645" s="10">
        <v>1</v>
      </c>
      <c r="F2645" s="10" t="s">
        <v>706</v>
      </c>
      <c r="G2645" s="10">
        <v>4000</v>
      </c>
      <c r="Q2645" s="15"/>
      <c r="AC2645" s="22"/>
    </row>
    <row r="2646" spans="2:29">
      <c r="B2646" s="9">
        <v>42002</v>
      </c>
      <c r="C2646" s="10" t="s">
        <v>2248</v>
      </c>
      <c r="D2646" s="10" t="s">
        <v>2188</v>
      </c>
      <c r="E2646" s="10">
        <v>1</v>
      </c>
      <c r="F2646" s="10" t="s">
        <v>699</v>
      </c>
      <c r="G2646" s="10">
        <v>3500</v>
      </c>
      <c r="Q2646" s="15"/>
      <c r="AC2646" s="22"/>
    </row>
    <row r="2647" spans="2:29">
      <c r="B2647" s="9">
        <v>41981</v>
      </c>
      <c r="C2647" s="10" t="s">
        <v>2296</v>
      </c>
      <c r="D2647" s="10" t="s">
        <v>2196</v>
      </c>
      <c r="E2647" s="10">
        <v>1</v>
      </c>
      <c r="F2647" s="10" t="s">
        <v>713</v>
      </c>
      <c r="G2647" s="10">
        <v>6500</v>
      </c>
      <c r="Q2647" s="15"/>
      <c r="AC2647" s="22"/>
    </row>
    <row r="2648" spans="2:29">
      <c r="B2648" s="9">
        <v>41716</v>
      </c>
      <c r="C2648" s="10" t="s">
        <v>2236</v>
      </c>
      <c r="D2648" s="10" t="s">
        <v>2190</v>
      </c>
      <c r="E2648" s="10">
        <v>2</v>
      </c>
      <c r="F2648" s="10" t="s">
        <v>706</v>
      </c>
      <c r="G2648" s="10">
        <v>6000</v>
      </c>
      <c r="Q2648" s="15"/>
      <c r="AC2648" s="22"/>
    </row>
    <row r="2649" spans="2:29">
      <c r="B2649" s="9">
        <v>41992</v>
      </c>
      <c r="C2649" s="10" t="s">
        <v>2251</v>
      </c>
      <c r="D2649" s="10" t="s">
        <v>2213</v>
      </c>
      <c r="E2649" s="10">
        <v>3</v>
      </c>
      <c r="F2649" s="10" t="s">
        <v>691</v>
      </c>
      <c r="G2649" s="10">
        <v>6500</v>
      </c>
      <c r="Q2649" s="15"/>
      <c r="AC2649" s="22"/>
    </row>
    <row r="2650" spans="2:29">
      <c r="B2650" s="9">
        <v>41613</v>
      </c>
      <c r="C2650" s="10" t="s">
        <v>2277</v>
      </c>
      <c r="D2650" s="10" t="s">
        <v>2213</v>
      </c>
      <c r="E2650" s="10">
        <v>2</v>
      </c>
      <c r="F2650" s="10" t="s">
        <v>713</v>
      </c>
      <c r="G2650" s="10">
        <v>4000</v>
      </c>
      <c r="Q2650" s="15"/>
      <c r="AC2650" s="22"/>
    </row>
    <row r="2651" spans="2:29">
      <c r="B2651" s="9">
        <v>41954</v>
      </c>
      <c r="C2651" s="10" t="s">
        <v>2268</v>
      </c>
      <c r="D2651" s="10" t="s">
        <v>2188</v>
      </c>
      <c r="E2651" s="10">
        <v>1</v>
      </c>
      <c r="F2651" s="10" t="s">
        <v>699</v>
      </c>
      <c r="G2651" s="10">
        <v>5500</v>
      </c>
      <c r="Q2651" s="15"/>
      <c r="AC2651" s="22"/>
    </row>
    <row r="2652" spans="2:29">
      <c r="B2652" s="9">
        <v>41614</v>
      </c>
      <c r="C2652" s="10" t="s">
        <v>2287</v>
      </c>
      <c r="D2652" s="10" t="s">
        <v>2221</v>
      </c>
      <c r="E2652" s="10">
        <v>2</v>
      </c>
      <c r="F2652" s="10" t="s">
        <v>699</v>
      </c>
      <c r="G2652" s="10">
        <v>4000</v>
      </c>
      <c r="Q2652" s="15"/>
      <c r="AC2652" s="22"/>
    </row>
    <row r="2653" spans="2:29">
      <c r="B2653" s="9">
        <v>41462</v>
      </c>
      <c r="C2653" s="10" t="s">
        <v>2228</v>
      </c>
      <c r="D2653" s="10" t="s">
        <v>2213</v>
      </c>
      <c r="E2653" s="10">
        <v>2</v>
      </c>
      <c r="F2653" s="10" t="s">
        <v>706</v>
      </c>
      <c r="G2653" s="10">
        <v>1000</v>
      </c>
      <c r="Q2653" s="15"/>
      <c r="AC2653" s="22"/>
    </row>
    <row r="2654" spans="2:29">
      <c r="B2654" s="9">
        <v>41625</v>
      </c>
      <c r="C2654" s="10" t="s">
        <v>2283</v>
      </c>
      <c r="D2654" s="10" t="s">
        <v>2190</v>
      </c>
      <c r="E2654" s="10">
        <v>3</v>
      </c>
      <c r="F2654" s="10" t="s">
        <v>691</v>
      </c>
      <c r="G2654" s="10">
        <v>1000</v>
      </c>
      <c r="Q2654" s="15"/>
      <c r="AC2654" s="22"/>
    </row>
    <row r="2655" spans="2:29">
      <c r="B2655" s="9">
        <v>41432</v>
      </c>
      <c r="C2655" s="10" t="s">
        <v>2206</v>
      </c>
      <c r="D2655" s="10" t="s">
        <v>2209</v>
      </c>
      <c r="E2655" s="10">
        <v>2</v>
      </c>
      <c r="F2655" s="10" t="s">
        <v>706</v>
      </c>
      <c r="G2655" s="10">
        <v>5500</v>
      </c>
      <c r="Q2655" s="15"/>
      <c r="AC2655" s="22"/>
    </row>
    <row r="2656" spans="2:29">
      <c r="B2656" s="9">
        <v>41432</v>
      </c>
      <c r="C2656" s="10" t="s">
        <v>2195</v>
      </c>
      <c r="D2656" s="10" t="s">
        <v>2188</v>
      </c>
      <c r="E2656" s="10">
        <v>3</v>
      </c>
      <c r="F2656" s="10" t="s">
        <v>691</v>
      </c>
      <c r="G2656" s="10">
        <v>7000</v>
      </c>
      <c r="Q2656" s="15"/>
      <c r="AC2656" s="22"/>
    </row>
    <row r="2657" spans="2:29">
      <c r="B2657" s="9">
        <v>41953</v>
      </c>
      <c r="C2657" s="10" t="s">
        <v>2273</v>
      </c>
      <c r="D2657" s="10" t="s">
        <v>2192</v>
      </c>
      <c r="E2657" s="10">
        <v>3</v>
      </c>
      <c r="F2657" s="10" t="s">
        <v>713</v>
      </c>
      <c r="G2657" s="10">
        <v>2000</v>
      </c>
      <c r="Q2657" s="15"/>
      <c r="AC2657" s="22"/>
    </row>
    <row r="2658" spans="2:29">
      <c r="B2658" s="9">
        <v>41607</v>
      </c>
      <c r="C2658" s="10" t="s">
        <v>2211</v>
      </c>
      <c r="D2658" s="10" t="s">
        <v>2224</v>
      </c>
      <c r="E2658" s="10">
        <v>2</v>
      </c>
      <c r="F2658" s="10" t="s">
        <v>706</v>
      </c>
      <c r="G2658" s="10">
        <v>3000</v>
      </c>
      <c r="Q2658" s="15"/>
      <c r="AC2658" s="22"/>
    </row>
    <row r="2659" spans="2:29">
      <c r="B2659" s="9">
        <v>41829</v>
      </c>
      <c r="C2659" s="10" t="s">
        <v>2268</v>
      </c>
      <c r="D2659" s="10" t="s">
        <v>2192</v>
      </c>
      <c r="E2659" s="10">
        <v>1</v>
      </c>
      <c r="F2659" s="10" t="s">
        <v>699</v>
      </c>
      <c r="G2659" s="10">
        <v>5500</v>
      </c>
      <c r="Q2659" s="15"/>
      <c r="AC2659" s="22"/>
    </row>
    <row r="2660" spans="2:29">
      <c r="B2660" s="9">
        <v>41933</v>
      </c>
      <c r="C2660" s="10" t="s">
        <v>2228</v>
      </c>
      <c r="D2660" s="10" t="s">
        <v>2192</v>
      </c>
      <c r="E2660" s="10">
        <v>3</v>
      </c>
      <c r="F2660" s="10" t="s">
        <v>706</v>
      </c>
      <c r="G2660" s="10">
        <v>7500</v>
      </c>
      <c r="Q2660" s="15"/>
      <c r="AC2660" s="22"/>
    </row>
    <row r="2661" spans="2:29">
      <c r="B2661" s="9">
        <v>41589</v>
      </c>
      <c r="C2661" s="10" t="s">
        <v>2257</v>
      </c>
      <c r="D2661" s="10" t="s">
        <v>2209</v>
      </c>
      <c r="E2661" s="10">
        <v>3</v>
      </c>
      <c r="F2661" s="10" t="s">
        <v>691</v>
      </c>
      <c r="G2661" s="10">
        <v>7500</v>
      </c>
      <c r="Q2661" s="15"/>
      <c r="AC2661" s="22"/>
    </row>
    <row r="2662" spans="2:29">
      <c r="B2662" s="9">
        <v>41604</v>
      </c>
      <c r="C2662" s="10" t="s">
        <v>2245</v>
      </c>
      <c r="D2662" s="10" t="s">
        <v>2213</v>
      </c>
      <c r="E2662" s="10">
        <v>2</v>
      </c>
      <c r="F2662" s="10" t="s">
        <v>699</v>
      </c>
      <c r="G2662" s="10">
        <v>3500</v>
      </c>
      <c r="Q2662" s="15"/>
      <c r="AC2662" s="22"/>
    </row>
    <row r="2663" spans="2:29">
      <c r="B2663" s="9">
        <v>41613</v>
      </c>
      <c r="C2663" s="10" t="s">
        <v>2257</v>
      </c>
      <c r="D2663" s="10" t="s">
        <v>2188</v>
      </c>
      <c r="E2663" s="10">
        <v>2</v>
      </c>
      <c r="F2663" s="10" t="s">
        <v>691</v>
      </c>
      <c r="G2663" s="10">
        <v>6500</v>
      </c>
      <c r="Q2663" s="15"/>
      <c r="AC2663" s="22"/>
    </row>
    <row r="2664" spans="2:29">
      <c r="B2664" s="9">
        <v>41593</v>
      </c>
      <c r="C2664" s="10" t="s">
        <v>2223</v>
      </c>
      <c r="D2664" s="10" t="s">
        <v>2188</v>
      </c>
      <c r="E2664" s="10">
        <v>3</v>
      </c>
      <c r="F2664" s="10" t="s">
        <v>691</v>
      </c>
      <c r="G2664" s="10">
        <v>8500</v>
      </c>
      <c r="Q2664" s="15"/>
      <c r="AC2664" s="22"/>
    </row>
    <row r="2665" spans="2:29">
      <c r="B2665" s="9">
        <v>41992</v>
      </c>
      <c r="C2665" s="10" t="s">
        <v>2282</v>
      </c>
      <c r="D2665" s="10" t="s">
        <v>2221</v>
      </c>
      <c r="E2665" s="10">
        <v>1</v>
      </c>
      <c r="F2665" s="10" t="s">
        <v>699</v>
      </c>
      <c r="G2665" s="10">
        <v>5000</v>
      </c>
      <c r="Q2665" s="15"/>
      <c r="AC2665" s="22"/>
    </row>
    <row r="2666" spans="2:29">
      <c r="B2666" s="9">
        <v>41783</v>
      </c>
      <c r="C2666" s="10" t="s">
        <v>2265</v>
      </c>
      <c r="D2666" s="10" t="s">
        <v>2224</v>
      </c>
      <c r="E2666" s="10">
        <v>2</v>
      </c>
      <c r="F2666" s="10" t="s">
        <v>706</v>
      </c>
      <c r="G2666" s="10">
        <v>2000</v>
      </c>
      <c r="Q2666" s="15"/>
      <c r="AC2666" s="22"/>
    </row>
    <row r="2667" spans="2:29">
      <c r="B2667" s="9">
        <v>41592</v>
      </c>
      <c r="C2667" s="10" t="s">
        <v>2189</v>
      </c>
      <c r="D2667" s="10" t="s">
        <v>2227</v>
      </c>
      <c r="E2667" s="10">
        <v>2</v>
      </c>
      <c r="F2667" s="10" t="s">
        <v>699</v>
      </c>
      <c r="G2667" s="10">
        <v>9500</v>
      </c>
      <c r="Q2667" s="15"/>
      <c r="AC2667" s="22"/>
    </row>
    <row r="2668" spans="2:29">
      <c r="B2668" s="9">
        <v>41465</v>
      </c>
      <c r="C2668" s="10" t="s">
        <v>2195</v>
      </c>
      <c r="D2668" s="10" t="s">
        <v>2200</v>
      </c>
      <c r="E2668" s="10">
        <v>22</v>
      </c>
      <c r="F2668" s="10" t="s">
        <v>691</v>
      </c>
      <c r="G2668" s="10">
        <v>6000</v>
      </c>
      <c r="Q2668" s="15"/>
      <c r="AC2668" s="22"/>
    </row>
    <row r="2669" spans="2:29">
      <c r="B2669" s="9">
        <v>41999</v>
      </c>
      <c r="C2669" s="10" t="s">
        <v>2223</v>
      </c>
      <c r="D2669" s="10" t="s">
        <v>2190</v>
      </c>
      <c r="E2669" s="10">
        <v>3</v>
      </c>
      <c r="F2669" s="10" t="s">
        <v>691</v>
      </c>
      <c r="G2669" s="10">
        <v>5000</v>
      </c>
      <c r="Q2669" s="15"/>
      <c r="AC2669" s="22"/>
    </row>
    <row r="2670" spans="2:29">
      <c r="B2670" s="9">
        <v>41970</v>
      </c>
      <c r="C2670" s="10" t="s">
        <v>2265</v>
      </c>
      <c r="D2670" s="10" t="s">
        <v>2209</v>
      </c>
      <c r="E2670" s="10">
        <v>3</v>
      </c>
      <c r="F2670" s="10" t="s">
        <v>706</v>
      </c>
      <c r="G2670" s="10">
        <v>1500</v>
      </c>
      <c r="Q2670" s="15"/>
      <c r="AC2670" s="22"/>
    </row>
    <row r="2671" spans="2:29">
      <c r="B2671" s="9">
        <v>41575</v>
      </c>
      <c r="C2671" s="10" t="s">
        <v>2257</v>
      </c>
      <c r="D2671" s="10" t="s">
        <v>2188</v>
      </c>
      <c r="E2671" s="10">
        <v>20</v>
      </c>
      <c r="F2671" s="10" t="s">
        <v>691</v>
      </c>
      <c r="G2671" s="10">
        <v>6500</v>
      </c>
      <c r="Q2671" s="15"/>
      <c r="AC2671" s="22"/>
    </row>
    <row r="2672" spans="2:29">
      <c r="B2672" s="9">
        <v>41967</v>
      </c>
      <c r="C2672" s="10" t="s">
        <v>2220</v>
      </c>
      <c r="D2672" s="10" t="s">
        <v>2209</v>
      </c>
      <c r="E2672" s="10">
        <v>2</v>
      </c>
      <c r="F2672" s="10" t="s">
        <v>706</v>
      </c>
      <c r="G2672" s="10">
        <v>10000</v>
      </c>
      <c r="Q2672" s="15"/>
      <c r="AC2672" s="22"/>
    </row>
    <row r="2673" spans="2:29">
      <c r="B2673" s="9">
        <v>41985</v>
      </c>
      <c r="C2673" s="10" t="s">
        <v>2206</v>
      </c>
      <c r="D2673" s="10" t="s">
        <v>2196</v>
      </c>
      <c r="E2673" s="10">
        <v>2</v>
      </c>
      <c r="F2673" s="10" t="s">
        <v>706</v>
      </c>
      <c r="G2673" s="10">
        <v>4000</v>
      </c>
      <c r="Q2673" s="15"/>
      <c r="AC2673" s="22"/>
    </row>
    <row r="2674" spans="2:29">
      <c r="B2674" s="9">
        <v>41607</v>
      </c>
      <c r="C2674" s="10" t="s">
        <v>2228</v>
      </c>
      <c r="D2674" s="10" t="s">
        <v>2209</v>
      </c>
      <c r="E2674" s="10">
        <v>3</v>
      </c>
      <c r="F2674" s="10" t="s">
        <v>706</v>
      </c>
      <c r="G2674" s="10">
        <v>7000</v>
      </c>
      <c r="Q2674" s="15"/>
      <c r="AC2674" s="22"/>
    </row>
    <row r="2675" spans="2:29">
      <c r="B2675" s="9">
        <v>41962</v>
      </c>
      <c r="C2675" s="10" t="s">
        <v>2195</v>
      </c>
      <c r="D2675" s="10" t="s">
        <v>2224</v>
      </c>
      <c r="E2675" s="10">
        <v>1</v>
      </c>
      <c r="F2675" s="10" t="s">
        <v>691</v>
      </c>
      <c r="G2675" s="10">
        <v>8500</v>
      </c>
      <c r="Q2675" s="15"/>
      <c r="AC2675" s="22"/>
    </row>
    <row r="2676" spans="2:29">
      <c r="B2676" s="9">
        <v>41766</v>
      </c>
      <c r="C2676" s="10" t="s">
        <v>2218</v>
      </c>
      <c r="D2676" s="10" t="s">
        <v>2200</v>
      </c>
      <c r="E2676" s="10">
        <v>2</v>
      </c>
      <c r="F2676" s="10" t="s">
        <v>699</v>
      </c>
      <c r="G2676" s="10">
        <v>8000</v>
      </c>
      <c r="Q2676" s="15"/>
      <c r="AC2676" s="22"/>
    </row>
    <row r="2677" spans="2:29">
      <c r="B2677" s="9">
        <v>41614</v>
      </c>
      <c r="C2677" s="10" t="s">
        <v>2195</v>
      </c>
      <c r="D2677" s="10" t="s">
        <v>2192</v>
      </c>
      <c r="E2677" s="10">
        <v>1</v>
      </c>
      <c r="F2677" s="10" t="s">
        <v>691</v>
      </c>
      <c r="G2677" s="10">
        <v>4500</v>
      </c>
      <c r="Q2677" s="15"/>
      <c r="AC2677" s="22"/>
    </row>
    <row r="2678" spans="2:29">
      <c r="B2678" s="9">
        <v>41585</v>
      </c>
      <c r="C2678" s="10" t="s">
        <v>2265</v>
      </c>
      <c r="D2678" s="10" t="s">
        <v>2188</v>
      </c>
      <c r="E2678" s="10">
        <v>3</v>
      </c>
      <c r="F2678" s="10" t="s">
        <v>706</v>
      </c>
      <c r="G2678" s="10">
        <v>5000</v>
      </c>
      <c r="Q2678" s="15"/>
      <c r="AC2678" s="22"/>
    </row>
    <row r="2679" spans="2:29">
      <c r="B2679" s="9">
        <v>41647</v>
      </c>
      <c r="C2679" s="10" t="s">
        <v>2251</v>
      </c>
      <c r="D2679" s="10" t="s">
        <v>2200</v>
      </c>
      <c r="E2679" s="10">
        <v>2</v>
      </c>
      <c r="F2679" s="10" t="s">
        <v>691</v>
      </c>
      <c r="G2679" s="10">
        <v>9000</v>
      </c>
      <c r="Q2679" s="15"/>
      <c r="AC2679" s="22"/>
    </row>
    <row r="2680" spans="2:29">
      <c r="B2680" s="9">
        <v>41972</v>
      </c>
      <c r="C2680" s="10" t="s">
        <v>2260</v>
      </c>
      <c r="D2680" s="10" t="s">
        <v>2213</v>
      </c>
      <c r="E2680" s="10">
        <v>10</v>
      </c>
      <c r="F2680" s="10" t="s">
        <v>713</v>
      </c>
      <c r="G2680" s="10">
        <v>9000</v>
      </c>
      <c r="Q2680" s="15"/>
      <c r="AC2680" s="22"/>
    </row>
    <row r="2681" spans="2:29">
      <c r="B2681" s="9">
        <v>41898</v>
      </c>
      <c r="C2681" s="10" t="s">
        <v>2260</v>
      </c>
      <c r="D2681" s="10" t="s">
        <v>2192</v>
      </c>
      <c r="E2681" s="10">
        <v>2</v>
      </c>
      <c r="F2681" s="10" t="s">
        <v>713</v>
      </c>
      <c r="G2681" s="10">
        <v>5500</v>
      </c>
      <c r="Q2681" s="15"/>
      <c r="AC2681" s="22"/>
    </row>
    <row r="2682" spans="2:29">
      <c r="B2682" s="9">
        <v>41569</v>
      </c>
      <c r="C2682" s="10" t="s">
        <v>2185</v>
      </c>
      <c r="D2682" s="10" t="s">
        <v>2207</v>
      </c>
      <c r="E2682" s="10">
        <v>1</v>
      </c>
      <c r="F2682" s="10" t="s">
        <v>699</v>
      </c>
      <c r="G2682" s="10">
        <v>6000</v>
      </c>
      <c r="Q2682" s="15"/>
      <c r="AC2682" s="22"/>
    </row>
    <row r="2683" spans="2:29">
      <c r="B2683" s="9">
        <v>41976</v>
      </c>
      <c r="C2683" s="10" t="s">
        <v>2189</v>
      </c>
      <c r="D2683" s="10" t="s">
        <v>2224</v>
      </c>
      <c r="E2683" s="10">
        <v>3</v>
      </c>
      <c r="F2683" s="10" t="s">
        <v>699</v>
      </c>
      <c r="G2683" s="10">
        <v>4500</v>
      </c>
      <c r="Q2683" s="15"/>
      <c r="AC2683" s="22"/>
    </row>
    <row r="2684" spans="2:29">
      <c r="B2684" s="9">
        <v>41952</v>
      </c>
      <c r="C2684" s="10" t="s">
        <v>2206</v>
      </c>
      <c r="D2684" s="10" t="s">
        <v>2207</v>
      </c>
      <c r="E2684" s="10">
        <v>2</v>
      </c>
      <c r="F2684" s="10" t="s">
        <v>706</v>
      </c>
      <c r="G2684" s="10">
        <v>1000</v>
      </c>
      <c r="Q2684" s="15"/>
      <c r="AC2684" s="22"/>
    </row>
    <row r="2685" spans="2:29">
      <c r="B2685" s="9">
        <v>41981</v>
      </c>
      <c r="C2685" s="10" t="s">
        <v>2280</v>
      </c>
      <c r="D2685" s="10" t="s">
        <v>2207</v>
      </c>
      <c r="E2685" s="10">
        <v>3</v>
      </c>
      <c r="F2685" s="10" t="s">
        <v>713</v>
      </c>
      <c r="G2685" s="10">
        <v>4500</v>
      </c>
      <c r="Q2685" s="15"/>
      <c r="AC2685" s="22"/>
    </row>
    <row r="2686" spans="2:29">
      <c r="B2686" s="9">
        <v>41600</v>
      </c>
      <c r="C2686" s="10" t="s">
        <v>2280</v>
      </c>
      <c r="D2686" s="10" t="s">
        <v>2196</v>
      </c>
      <c r="E2686" s="10">
        <v>2</v>
      </c>
      <c r="F2686" s="10" t="s">
        <v>713</v>
      </c>
      <c r="G2686" s="10">
        <v>4500</v>
      </c>
      <c r="Q2686" s="15"/>
      <c r="AC2686" s="22"/>
    </row>
    <row r="2687" spans="2:29">
      <c r="B2687" s="9">
        <v>41871</v>
      </c>
      <c r="C2687" s="10" t="s">
        <v>2246</v>
      </c>
      <c r="D2687" s="10" t="s">
        <v>2227</v>
      </c>
      <c r="E2687" s="10">
        <v>2</v>
      </c>
      <c r="F2687" s="10" t="s">
        <v>699</v>
      </c>
      <c r="G2687" s="10">
        <v>2500</v>
      </c>
      <c r="Q2687" s="15"/>
      <c r="AC2687" s="22"/>
    </row>
    <row r="2688" spans="2:29">
      <c r="B2688" s="9">
        <v>41947</v>
      </c>
      <c r="C2688" s="10" t="s">
        <v>2244</v>
      </c>
      <c r="D2688" s="10" t="s">
        <v>2196</v>
      </c>
      <c r="E2688" s="10">
        <v>2</v>
      </c>
      <c r="F2688" s="10" t="s">
        <v>699</v>
      </c>
      <c r="G2688" s="10">
        <v>3000</v>
      </c>
      <c r="Q2688" s="15"/>
      <c r="AC2688" s="22"/>
    </row>
    <row r="2689" spans="2:29">
      <c r="B2689" s="9">
        <v>41540</v>
      </c>
      <c r="C2689" s="10" t="s">
        <v>2232</v>
      </c>
      <c r="D2689" s="10" t="s">
        <v>2188</v>
      </c>
      <c r="E2689" s="10">
        <v>1</v>
      </c>
      <c r="F2689" s="10" t="s">
        <v>706</v>
      </c>
      <c r="G2689" s="10">
        <v>6000</v>
      </c>
      <c r="Q2689" s="15"/>
      <c r="AC2689" s="22"/>
    </row>
    <row r="2690" spans="2:29">
      <c r="B2690" s="9">
        <v>41629</v>
      </c>
      <c r="C2690" s="10" t="s">
        <v>2206</v>
      </c>
      <c r="D2690" s="10" t="s">
        <v>2227</v>
      </c>
      <c r="E2690" s="10">
        <v>2</v>
      </c>
      <c r="F2690" s="10" t="s">
        <v>706</v>
      </c>
      <c r="G2690" s="10">
        <v>1000</v>
      </c>
      <c r="Q2690" s="15"/>
      <c r="AC2690" s="22"/>
    </row>
    <row r="2691" spans="2:29">
      <c r="B2691" s="9">
        <v>41599</v>
      </c>
      <c r="C2691" s="10" t="s">
        <v>2270</v>
      </c>
      <c r="D2691" s="10" t="s">
        <v>2224</v>
      </c>
      <c r="E2691" s="10">
        <v>2</v>
      </c>
      <c r="F2691" s="10" t="s">
        <v>699</v>
      </c>
      <c r="G2691" s="10">
        <v>3500</v>
      </c>
      <c r="Q2691" s="15"/>
      <c r="AC2691" s="22"/>
    </row>
    <row r="2692" spans="2:29">
      <c r="B2692" s="9">
        <v>41979</v>
      </c>
      <c r="C2692" s="10" t="s">
        <v>2279</v>
      </c>
      <c r="D2692" s="10" t="s">
        <v>2192</v>
      </c>
      <c r="E2692" s="10">
        <v>1</v>
      </c>
      <c r="F2692" s="10" t="s">
        <v>699</v>
      </c>
      <c r="G2692" s="10">
        <v>10000</v>
      </c>
      <c r="Q2692" s="15"/>
      <c r="AC2692" s="22"/>
    </row>
    <row r="2693" spans="2:29">
      <c r="B2693" s="9">
        <v>41605</v>
      </c>
      <c r="C2693" s="10" t="s">
        <v>2210</v>
      </c>
      <c r="D2693" s="10" t="s">
        <v>2209</v>
      </c>
      <c r="E2693" s="10">
        <v>3</v>
      </c>
      <c r="F2693" s="10" t="s">
        <v>713</v>
      </c>
      <c r="G2693" s="10">
        <v>5000</v>
      </c>
      <c r="Q2693" s="15"/>
      <c r="AC2693" s="22"/>
    </row>
    <row r="2694" spans="2:29">
      <c r="B2694" s="9">
        <v>41991</v>
      </c>
      <c r="C2694" s="10" t="s">
        <v>2195</v>
      </c>
      <c r="D2694" s="10" t="s">
        <v>2209</v>
      </c>
      <c r="E2694" s="10">
        <v>3</v>
      </c>
      <c r="F2694" s="10" t="s">
        <v>691</v>
      </c>
      <c r="G2694" s="10">
        <v>3500</v>
      </c>
      <c r="Q2694" s="15"/>
      <c r="AC2694" s="22"/>
    </row>
    <row r="2695" spans="2:29">
      <c r="B2695" s="9">
        <v>41873</v>
      </c>
      <c r="C2695" s="10" t="s">
        <v>2220</v>
      </c>
      <c r="D2695" s="10" t="s">
        <v>2196</v>
      </c>
      <c r="E2695" s="10">
        <v>2</v>
      </c>
      <c r="F2695" s="10" t="s">
        <v>706</v>
      </c>
      <c r="G2695" s="10">
        <v>5500</v>
      </c>
      <c r="Q2695" s="15"/>
      <c r="AC2695" s="22"/>
    </row>
    <row r="2696" spans="2:29">
      <c r="B2696" s="9">
        <v>41966</v>
      </c>
      <c r="C2696" s="10" t="s">
        <v>2289</v>
      </c>
      <c r="D2696" s="10" t="s">
        <v>2209</v>
      </c>
      <c r="E2696" s="10">
        <v>3</v>
      </c>
      <c r="F2696" s="10" t="s">
        <v>699</v>
      </c>
      <c r="G2696" s="10">
        <v>5500</v>
      </c>
      <c r="Q2696" s="15"/>
      <c r="AC2696" s="22"/>
    </row>
    <row r="2697" spans="2:29">
      <c r="B2697" s="9">
        <v>41960</v>
      </c>
      <c r="C2697" s="10" t="s">
        <v>2220</v>
      </c>
      <c r="D2697" s="10" t="s">
        <v>2209</v>
      </c>
      <c r="E2697" s="10">
        <v>4</v>
      </c>
      <c r="F2697" s="10" t="s">
        <v>706</v>
      </c>
      <c r="G2697" s="10">
        <v>3500</v>
      </c>
      <c r="Q2697" s="15"/>
      <c r="AC2697" s="22"/>
    </row>
    <row r="2698" spans="2:29">
      <c r="B2698" s="9">
        <v>41947</v>
      </c>
      <c r="C2698" s="10" t="s">
        <v>2282</v>
      </c>
      <c r="D2698" s="10" t="s">
        <v>2207</v>
      </c>
      <c r="E2698" s="10">
        <v>3</v>
      </c>
      <c r="F2698" s="10" t="s">
        <v>699</v>
      </c>
      <c r="G2698" s="10">
        <v>7000</v>
      </c>
      <c r="Q2698" s="15"/>
      <c r="AC2698" s="22"/>
    </row>
    <row r="2699" spans="2:29">
      <c r="B2699" s="9">
        <v>41637</v>
      </c>
      <c r="C2699" s="10" t="s">
        <v>2242</v>
      </c>
      <c r="D2699" s="10" t="s">
        <v>2188</v>
      </c>
      <c r="E2699" s="10">
        <v>2</v>
      </c>
      <c r="F2699" s="10" t="s">
        <v>691</v>
      </c>
      <c r="G2699" s="10">
        <v>1500</v>
      </c>
      <c r="Q2699" s="15"/>
      <c r="AC2699" s="22"/>
    </row>
    <row r="2700" spans="2:29">
      <c r="B2700" s="9">
        <v>41615</v>
      </c>
      <c r="C2700" s="10" t="s">
        <v>2280</v>
      </c>
      <c r="D2700" s="10" t="s">
        <v>2207</v>
      </c>
      <c r="E2700" s="10">
        <v>2</v>
      </c>
      <c r="F2700" s="10" t="s">
        <v>713</v>
      </c>
      <c r="G2700" s="10">
        <v>8500</v>
      </c>
      <c r="Q2700" s="15"/>
      <c r="AC2700" s="22"/>
    </row>
    <row r="2701" spans="2:29">
      <c r="B2701" s="9">
        <v>41621</v>
      </c>
      <c r="C2701" s="10" t="s">
        <v>2236</v>
      </c>
      <c r="D2701" s="10" t="s">
        <v>2190</v>
      </c>
      <c r="E2701" s="10">
        <v>3</v>
      </c>
      <c r="F2701" s="10" t="s">
        <v>706</v>
      </c>
      <c r="G2701" s="10">
        <v>8000</v>
      </c>
      <c r="Q2701" s="15"/>
      <c r="AC2701" s="22"/>
    </row>
    <row r="2702" spans="2:29">
      <c r="B2702" s="9">
        <v>41632</v>
      </c>
      <c r="C2702" s="10" t="s">
        <v>2246</v>
      </c>
      <c r="D2702" s="10" t="s">
        <v>2213</v>
      </c>
      <c r="E2702" s="10">
        <v>3</v>
      </c>
      <c r="F2702" s="10" t="s">
        <v>699</v>
      </c>
      <c r="G2702" s="10">
        <v>1500</v>
      </c>
      <c r="Q2702" s="15"/>
      <c r="AC2702" s="22"/>
    </row>
    <row r="2703" spans="2:29">
      <c r="B2703" s="9">
        <v>41886</v>
      </c>
      <c r="C2703" s="10" t="s">
        <v>2210</v>
      </c>
      <c r="D2703" s="10" t="s">
        <v>2188</v>
      </c>
      <c r="E2703" s="10">
        <v>3</v>
      </c>
      <c r="F2703" s="10" t="s">
        <v>713</v>
      </c>
      <c r="G2703" s="10">
        <v>9500</v>
      </c>
      <c r="Q2703" s="15"/>
      <c r="AC2703" s="22"/>
    </row>
    <row r="2704" spans="2:29">
      <c r="B2704" s="9">
        <v>41662</v>
      </c>
      <c r="C2704" s="10" t="s">
        <v>2260</v>
      </c>
      <c r="D2704" s="10" t="s">
        <v>2207</v>
      </c>
      <c r="E2704" s="10">
        <v>2</v>
      </c>
      <c r="F2704" s="10" t="s">
        <v>713</v>
      </c>
      <c r="G2704" s="10">
        <v>6000</v>
      </c>
      <c r="Q2704" s="15"/>
      <c r="AC2704" s="22"/>
    </row>
    <row r="2705" spans="2:29">
      <c r="B2705" s="9">
        <v>41594</v>
      </c>
      <c r="C2705" s="10" t="s">
        <v>2288</v>
      </c>
      <c r="D2705" s="10" t="s">
        <v>2213</v>
      </c>
      <c r="E2705" s="10">
        <v>1</v>
      </c>
      <c r="F2705" s="10" t="s">
        <v>699</v>
      </c>
      <c r="G2705" s="10">
        <v>1500</v>
      </c>
      <c r="Q2705" s="15"/>
      <c r="AC2705" s="22"/>
    </row>
    <row r="2706" spans="2:29">
      <c r="B2706" s="9">
        <v>41593</v>
      </c>
      <c r="C2706" s="10" t="s">
        <v>2232</v>
      </c>
      <c r="D2706" s="10" t="s">
        <v>2213</v>
      </c>
      <c r="E2706" s="10">
        <v>3</v>
      </c>
      <c r="F2706" s="10" t="s">
        <v>706</v>
      </c>
      <c r="G2706" s="10">
        <v>1500</v>
      </c>
      <c r="Q2706" s="15"/>
      <c r="AC2706" s="22"/>
    </row>
    <row r="2707" spans="2:29">
      <c r="B2707" s="9">
        <v>41837</v>
      </c>
      <c r="C2707" s="10" t="s">
        <v>2292</v>
      </c>
      <c r="D2707" s="10" t="s">
        <v>2200</v>
      </c>
      <c r="E2707" s="10">
        <v>2</v>
      </c>
      <c r="F2707" s="10" t="s">
        <v>713</v>
      </c>
      <c r="G2707" s="10">
        <v>4500</v>
      </c>
      <c r="Q2707" s="15"/>
      <c r="AC2707" s="22"/>
    </row>
    <row r="2708" spans="2:29">
      <c r="B2708" s="9">
        <v>41637</v>
      </c>
      <c r="C2708" s="10" t="s">
        <v>2244</v>
      </c>
      <c r="D2708" s="10" t="s">
        <v>2227</v>
      </c>
      <c r="E2708" s="10">
        <v>2</v>
      </c>
      <c r="F2708" s="10" t="s">
        <v>699</v>
      </c>
      <c r="G2708" s="10">
        <v>1500</v>
      </c>
      <c r="Q2708" s="15"/>
      <c r="AC2708" s="22"/>
    </row>
    <row r="2709" spans="2:29">
      <c r="B2709" s="9">
        <v>42000</v>
      </c>
      <c r="C2709" s="10" t="s">
        <v>2260</v>
      </c>
      <c r="D2709" s="10" t="s">
        <v>2213</v>
      </c>
      <c r="E2709" s="10">
        <v>24</v>
      </c>
      <c r="F2709" s="10" t="s">
        <v>713</v>
      </c>
      <c r="G2709" s="10">
        <v>6500</v>
      </c>
      <c r="Q2709" s="15"/>
      <c r="AC2709" s="22"/>
    </row>
    <row r="2710" spans="2:29">
      <c r="B2710" s="9">
        <v>41469</v>
      </c>
      <c r="C2710" s="10" t="s">
        <v>2232</v>
      </c>
      <c r="D2710" s="10" t="s">
        <v>2192</v>
      </c>
      <c r="E2710" s="10">
        <v>13</v>
      </c>
      <c r="F2710" s="10" t="s">
        <v>706</v>
      </c>
      <c r="G2710" s="10">
        <v>10000</v>
      </c>
      <c r="Q2710" s="15"/>
      <c r="AC2710" s="22"/>
    </row>
    <row r="2711" spans="2:29">
      <c r="B2711" s="9">
        <v>41594</v>
      </c>
      <c r="C2711" s="10" t="s">
        <v>2185</v>
      </c>
      <c r="D2711" s="10" t="s">
        <v>2192</v>
      </c>
      <c r="E2711" s="10">
        <v>3</v>
      </c>
      <c r="F2711" s="10" t="s">
        <v>699</v>
      </c>
      <c r="G2711" s="10">
        <v>8500</v>
      </c>
      <c r="Q2711" s="15"/>
      <c r="AC2711" s="22"/>
    </row>
    <row r="2712" spans="2:29">
      <c r="B2712" s="9">
        <v>41625</v>
      </c>
      <c r="C2712" s="10" t="s">
        <v>2296</v>
      </c>
      <c r="D2712" s="10" t="s">
        <v>2207</v>
      </c>
      <c r="E2712" s="10">
        <v>3</v>
      </c>
      <c r="F2712" s="10" t="s">
        <v>713</v>
      </c>
      <c r="G2712" s="10">
        <v>1000</v>
      </c>
      <c r="Q2712" s="15"/>
      <c r="AC2712" s="22"/>
    </row>
    <row r="2713" spans="2:29">
      <c r="B2713" s="9">
        <v>41611</v>
      </c>
      <c r="C2713" s="10" t="s">
        <v>2257</v>
      </c>
      <c r="D2713" s="10" t="s">
        <v>2192</v>
      </c>
      <c r="E2713" s="10">
        <v>1</v>
      </c>
      <c r="F2713" s="10" t="s">
        <v>691</v>
      </c>
      <c r="G2713" s="10">
        <v>6500</v>
      </c>
      <c r="Q2713" s="15"/>
      <c r="AC2713" s="22"/>
    </row>
    <row r="2714" spans="2:29">
      <c r="B2714" s="9">
        <v>41978</v>
      </c>
      <c r="C2714" s="10" t="s">
        <v>2266</v>
      </c>
      <c r="D2714" s="10" t="s">
        <v>2188</v>
      </c>
      <c r="E2714" s="10">
        <v>3</v>
      </c>
      <c r="F2714" s="10" t="s">
        <v>706</v>
      </c>
      <c r="G2714" s="10">
        <v>4500</v>
      </c>
      <c r="Q2714" s="15"/>
      <c r="AC2714" s="22"/>
    </row>
    <row r="2715" spans="2:29">
      <c r="B2715" s="9">
        <v>41739</v>
      </c>
      <c r="C2715" s="10" t="s">
        <v>2288</v>
      </c>
      <c r="D2715" s="10" t="s">
        <v>2200</v>
      </c>
      <c r="E2715" s="10">
        <v>2</v>
      </c>
      <c r="F2715" s="10" t="s">
        <v>699</v>
      </c>
      <c r="G2715" s="10">
        <v>9500</v>
      </c>
      <c r="Q2715" s="15"/>
      <c r="AC2715" s="22"/>
    </row>
    <row r="2716" spans="2:29">
      <c r="B2716" s="9">
        <v>41982</v>
      </c>
      <c r="C2716" s="10" t="s">
        <v>2280</v>
      </c>
      <c r="D2716" s="10" t="s">
        <v>2192</v>
      </c>
      <c r="E2716" s="10">
        <v>1</v>
      </c>
      <c r="F2716" s="10" t="s">
        <v>713</v>
      </c>
      <c r="G2716" s="10">
        <v>3500</v>
      </c>
      <c r="Q2716" s="15"/>
      <c r="AC2716" s="22"/>
    </row>
    <row r="2717" spans="2:29">
      <c r="B2717" s="9">
        <v>41593</v>
      </c>
      <c r="C2717" s="10" t="s">
        <v>2285</v>
      </c>
      <c r="D2717" s="10" t="s">
        <v>2224</v>
      </c>
      <c r="E2717" s="10">
        <v>3</v>
      </c>
      <c r="F2717" s="10" t="s">
        <v>699</v>
      </c>
      <c r="G2717" s="10">
        <v>8000</v>
      </c>
      <c r="Q2717" s="15"/>
      <c r="AC2717" s="22"/>
    </row>
    <row r="2718" spans="2:29">
      <c r="B2718" s="9">
        <v>41997</v>
      </c>
      <c r="C2718" s="10" t="s">
        <v>2195</v>
      </c>
      <c r="D2718" s="10" t="s">
        <v>2213</v>
      </c>
      <c r="E2718" s="10">
        <v>3</v>
      </c>
      <c r="F2718" s="10" t="s">
        <v>691</v>
      </c>
      <c r="G2718" s="10">
        <v>1500</v>
      </c>
      <c r="Q2718" s="15"/>
      <c r="AC2718" s="22"/>
    </row>
    <row r="2719" spans="2:29">
      <c r="B2719" s="9">
        <v>41960</v>
      </c>
      <c r="C2719" s="10" t="s">
        <v>2268</v>
      </c>
      <c r="D2719" s="10" t="s">
        <v>2190</v>
      </c>
      <c r="E2719" s="10">
        <v>8</v>
      </c>
      <c r="F2719" s="10" t="s">
        <v>699</v>
      </c>
      <c r="G2719" s="10">
        <v>5500</v>
      </c>
      <c r="Q2719" s="15"/>
      <c r="AC2719" s="22"/>
    </row>
    <row r="2720" spans="2:29">
      <c r="B2720" s="9">
        <v>41295</v>
      </c>
      <c r="C2720" s="10" t="s">
        <v>2273</v>
      </c>
      <c r="D2720" s="10" t="s">
        <v>2192</v>
      </c>
      <c r="E2720" s="10">
        <v>3</v>
      </c>
      <c r="F2720" s="10" t="s">
        <v>713</v>
      </c>
      <c r="G2720" s="10">
        <v>1000</v>
      </c>
      <c r="Q2720" s="15"/>
      <c r="AC2720" s="22"/>
    </row>
    <row r="2721" spans="2:29">
      <c r="B2721" s="9">
        <v>41620</v>
      </c>
      <c r="C2721" s="10" t="s">
        <v>2187</v>
      </c>
      <c r="D2721" s="10" t="s">
        <v>2192</v>
      </c>
      <c r="E2721" s="10">
        <v>1</v>
      </c>
      <c r="F2721" s="10" t="s">
        <v>706</v>
      </c>
      <c r="G2721" s="10">
        <v>7500</v>
      </c>
      <c r="Q2721" s="15"/>
      <c r="AC2721" s="22"/>
    </row>
    <row r="2722" spans="2:29">
      <c r="B2722" s="9">
        <v>41852</v>
      </c>
      <c r="C2722" s="10" t="s">
        <v>2290</v>
      </c>
      <c r="D2722" s="10" t="s">
        <v>2188</v>
      </c>
      <c r="E2722" s="10">
        <v>3</v>
      </c>
      <c r="F2722" s="10" t="s">
        <v>691</v>
      </c>
      <c r="G2722" s="10">
        <v>2000</v>
      </c>
      <c r="Q2722" s="15"/>
      <c r="AC2722" s="22"/>
    </row>
    <row r="2723" spans="2:29">
      <c r="B2723" s="9">
        <v>41616</v>
      </c>
      <c r="C2723" s="10" t="s">
        <v>2257</v>
      </c>
      <c r="D2723" s="10" t="s">
        <v>2192</v>
      </c>
      <c r="E2723" s="10">
        <v>2</v>
      </c>
      <c r="F2723" s="10" t="s">
        <v>691</v>
      </c>
      <c r="G2723" s="10">
        <v>5000</v>
      </c>
      <c r="Q2723" s="15"/>
      <c r="AC2723" s="22"/>
    </row>
    <row r="2724" spans="2:29">
      <c r="B2724" s="9">
        <v>41615</v>
      </c>
      <c r="C2724" s="10" t="s">
        <v>2282</v>
      </c>
      <c r="D2724" s="10" t="s">
        <v>2196</v>
      </c>
      <c r="E2724" s="10">
        <v>4</v>
      </c>
      <c r="F2724" s="10" t="s">
        <v>699</v>
      </c>
      <c r="G2724" s="10">
        <v>9500</v>
      </c>
      <c r="Q2724" s="15"/>
      <c r="AC2724" s="22"/>
    </row>
    <row r="2725" spans="2:29">
      <c r="B2725" s="9">
        <v>41947</v>
      </c>
      <c r="C2725" s="10" t="s">
        <v>2285</v>
      </c>
      <c r="D2725" s="10" t="s">
        <v>2221</v>
      </c>
      <c r="E2725" s="10">
        <v>3</v>
      </c>
      <c r="F2725" s="10" t="s">
        <v>699</v>
      </c>
      <c r="G2725" s="10">
        <v>2000</v>
      </c>
      <c r="Q2725" s="15"/>
      <c r="AC2725" s="22"/>
    </row>
    <row r="2726" spans="2:29">
      <c r="B2726" s="9">
        <v>41593</v>
      </c>
      <c r="C2726" s="10" t="s">
        <v>2274</v>
      </c>
      <c r="D2726" s="10" t="s">
        <v>2207</v>
      </c>
      <c r="E2726" s="10">
        <v>2</v>
      </c>
      <c r="F2726" s="10" t="s">
        <v>713</v>
      </c>
      <c r="G2726" s="10">
        <v>7000</v>
      </c>
      <c r="Q2726" s="15"/>
      <c r="AC2726" s="22"/>
    </row>
    <row r="2727" spans="2:29">
      <c r="B2727" s="9">
        <v>41988</v>
      </c>
      <c r="C2727" s="10" t="s">
        <v>2257</v>
      </c>
      <c r="D2727" s="10" t="s">
        <v>2213</v>
      </c>
      <c r="E2727" s="10">
        <v>22</v>
      </c>
      <c r="F2727" s="10" t="s">
        <v>691</v>
      </c>
      <c r="G2727" s="10">
        <v>3000</v>
      </c>
      <c r="Q2727" s="15"/>
      <c r="AC2727" s="22"/>
    </row>
    <row r="2728" spans="2:29">
      <c r="B2728" s="9">
        <v>41589</v>
      </c>
      <c r="C2728" s="10" t="s">
        <v>2217</v>
      </c>
      <c r="D2728" s="10" t="s">
        <v>2188</v>
      </c>
      <c r="E2728" s="10">
        <v>3</v>
      </c>
      <c r="F2728" s="10" t="s">
        <v>699</v>
      </c>
      <c r="G2728" s="10">
        <v>6500</v>
      </c>
      <c r="Q2728" s="15"/>
      <c r="AC2728" s="22"/>
    </row>
    <row r="2729" spans="2:29">
      <c r="B2729" s="9">
        <v>41403</v>
      </c>
      <c r="C2729" s="10" t="s">
        <v>2293</v>
      </c>
      <c r="D2729" s="10" t="s">
        <v>2213</v>
      </c>
      <c r="E2729" s="10">
        <v>3</v>
      </c>
      <c r="F2729" s="10" t="s">
        <v>699</v>
      </c>
      <c r="G2729" s="10">
        <v>5500</v>
      </c>
      <c r="Q2729" s="15"/>
      <c r="AC2729" s="22"/>
    </row>
    <row r="2730" spans="2:29">
      <c r="B2730" s="9">
        <v>41608</v>
      </c>
      <c r="C2730" s="10" t="s">
        <v>2289</v>
      </c>
      <c r="D2730" s="10" t="s">
        <v>2200</v>
      </c>
      <c r="E2730" s="10">
        <v>1</v>
      </c>
      <c r="F2730" s="10" t="s">
        <v>699</v>
      </c>
      <c r="G2730" s="10">
        <v>3500</v>
      </c>
      <c r="Q2730" s="15"/>
      <c r="AC2730" s="22"/>
    </row>
    <row r="2731" spans="2:29">
      <c r="B2731" s="9">
        <v>41487</v>
      </c>
      <c r="C2731" s="10" t="s">
        <v>2279</v>
      </c>
      <c r="D2731" s="10" t="s">
        <v>2192</v>
      </c>
      <c r="E2731" s="10">
        <v>3</v>
      </c>
      <c r="F2731" s="10" t="s">
        <v>699</v>
      </c>
      <c r="G2731" s="10">
        <v>5500</v>
      </c>
      <c r="Q2731" s="15"/>
      <c r="AC2731" s="22"/>
    </row>
    <row r="2732" spans="2:29">
      <c r="B2732" s="9">
        <v>41355</v>
      </c>
      <c r="C2732" s="10" t="s">
        <v>2238</v>
      </c>
      <c r="D2732" s="10" t="s">
        <v>2227</v>
      </c>
      <c r="E2732" s="10">
        <v>1</v>
      </c>
      <c r="F2732" s="10" t="s">
        <v>706</v>
      </c>
      <c r="G2732" s="10">
        <v>5000</v>
      </c>
      <c r="Q2732" s="15"/>
      <c r="AC2732" s="22"/>
    </row>
    <row r="2733" spans="2:29">
      <c r="B2733" s="9">
        <v>41626</v>
      </c>
      <c r="C2733" s="10" t="s">
        <v>2219</v>
      </c>
      <c r="D2733" s="10" t="s">
        <v>2188</v>
      </c>
      <c r="E2733" s="10">
        <v>2</v>
      </c>
      <c r="F2733" s="10" t="s">
        <v>699</v>
      </c>
      <c r="G2733" s="10">
        <v>7000</v>
      </c>
      <c r="Q2733" s="15"/>
      <c r="AC2733" s="22"/>
    </row>
    <row r="2734" spans="2:29">
      <c r="B2734" s="9">
        <v>41949</v>
      </c>
      <c r="C2734" s="10" t="s">
        <v>2228</v>
      </c>
      <c r="D2734" s="10" t="s">
        <v>2209</v>
      </c>
      <c r="E2734" s="10">
        <v>3</v>
      </c>
      <c r="F2734" s="10" t="s">
        <v>706</v>
      </c>
      <c r="G2734" s="10">
        <v>1000</v>
      </c>
      <c r="Q2734" s="15"/>
      <c r="AC2734" s="22"/>
    </row>
    <row r="2735" spans="2:29">
      <c r="B2735" s="9">
        <v>41984</v>
      </c>
      <c r="C2735" s="10" t="s">
        <v>2185</v>
      </c>
      <c r="D2735" s="10" t="s">
        <v>2196</v>
      </c>
      <c r="E2735" s="10">
        <v>2</v>
      </c>
      <c r="F2735" s="10" t="s">
        <v>699</v>
      </c>
      <c r="G2735" s="10">
        <v>5500</v>
      </c>
      <c r="Q2735" s="15"/>
      <c r="AC2735" s="22"/>
    </row>
    <row r="2736" spans="2:29">
      <c r="B2736" s="9">
        <v>41589</v>
      </c>
      <c r="C2736" s="10" t="s">
        <v>2277</v>
      </c>
      <c r="D2736" s="10" t="s">
        <v>2188</v>
      </c>
      <c r="E2736" s="10">
        <v>1</v>
      </c>
      <c r="F2736" s="10" t="s">
        <v>713</v>
      </c>
      <c r="G2736" s="10">
        <v>6500</v>
      </c>
      <c r="Q2736" s="15"/>
      <c r="AC2736" s="22"/>
    </row>
    <row r="2737" spans="2:29">
      <c r="B2737" s="9">
        <v>41628</v>
      </c>
      <c r="C2737" s="10" t="s">
        <v>2269</v>
      </c>
      <c r="D2737" s="10" t="s">
        <v>2196</v>
      </c>
      <c r="E2737" s="10">
        <v>2</v>
      </c>
      <c r="F2737" s="10" t="s">
        <v>706</v>
      </c>
      <c r="G2737" s="10">
        <v>9000</v>
      </c>
      <c r="Q2737" s="15"/>
      <c r="AC2737" s="22"/>
    </row>
    <row r="2738" spans="2:29">
      <c r="B2738" s="9">
        <v>41512</v>
      </c>
      <c r="C2738" s="10" t="s">
        <v>2229</v>
      </c>
      <c r="D2738" s="10" t="s">
        <v>2188</v>
      </c>
      <c r="E2738" s="10">
        <v>1</v>
      </c>
      <c r="F2738" s="10" t="s">
        <v>706</v>
      </c>
      <c r="G2738" s="10">
        <v>6500</v>
      </c>
      <c r="Q2738" s="15"/>
      <c r="AC2738" s="22"/>
    </row>
    <row r="2739" spans="2:29">
      <c r="B2739" s="9">
        <v>41613</v>
      </c>
      <c r="C2739" s="10" t="s">
        <v>2187</v>
      </c>
      <c r="D2739" s="10" t="s">
        <v>2209</v>
      </c>
      <c r="E2739" s="10">
        <v>1</v>
      </c>
      <c r="F2739" s="10" t="s">
        <v>706</v>
      </c>
      <c r="G2739" s="10">
        <v>3000</v>
      </c>
      <c r="Q2739" s="15"/>
      <c r="AC2739" s="22"/>
    </row>
    <row r="2740" spans="2:29">
      <c r="B2740" s="9">
        <v>41614</v>
      </c>
      <c r="C2740" s="10" t="s">
        <v>2220</v>
      </c>
      <c r="D2740" s="10" t="s">
        <v>2188</v>
      </c>
      <c r="E2740" s="10">
        <v>3</v>
      </c>
      <c r="F2740" s="10" t="s">
        <v>706</v>
      </c>
      <c r="G2740" s="10">
        <v>3500</v>
      </c>
      <c r="Q2740" s="15"/>
      <c r="AC2740" s="22"/>
    </row>
    <row r="2741" spans="2:29">
      <c r="B2741" s="9">
        <v>41598</v>
      </c>
      <c r="C2741" s="10" t="s">
        <v>2279</v>
      </c>
      <c r="D2741" s="10" t="s">
        <v>2192</v>
      </c>
      <c r="E2741" s="10">
        <v>16</v>
      </c>
      <c r="F2741" s="10" t="s">
        <v>699</v>
      </c>
      <c r="G2741" s="10">
        <v>4500</v>
      </c>
      <c r="Q2741" s="15"/>
      <c r="AC2741" s="22"/>
    </row>
    <row r="2742" spans="2:29">
      <c r="B2742" s="9">
        <v>41613</v>
      </c>
      <c r="C2742" s="10" t="s">
        <v>2225</v>
      </c>
      <c r="D2742" s="10" t="s">
        <v>2192</v>
      </c>
      <c r="E2742" s="10">
        <v>3</v>
      </c>
      <c r="F2742" s="10" t="s">
        <v>706</v>
      </c>
      <c r="G2742" s="10">
        <v>1000</v>
      </c>
      <c r="Q2742" s="15"/>
      <c r="AC2742" s="22"/>
    </row>
    <row r="2743" spans="2:29">
      <c r="B2743" s="9">
        <v>41596</v>
      </c>
      <c r="C2743" s="10" t="s">
        <v>2210</v>
      </c>
      <c r="D2743" s="10" t="s">
        <v>2190</v>
      </c>
      <c r="E2743" s="10">
        <v>1</v>
      </c>
      <c r="F2743" s="10" t="s">
        <v>713</v>
      </c>
      <c r="G2743" s="10">
        <v>8000</v>
      </c>
      <c r="Q2743" s="15"/>
      <c r="AC2743" s="22"/>
    </row>
    <row r="2744" spans="2:29">
      <c r="B2744" s="9">
        <v>41417</v>
      </c>
      <c r="C2744" s="10" t="s">
        <v>2283</v>
      </c>
      <c r="D2744" s="10" t="s">
        <v>2213</v>
      </c>
      <c r="E2744" s="10">
        <v>3</v>
      </c>
      <c r="F2744" s="10" t="s">
        <v>691</v>
      </c>
      <c r="G2744" s="10">
        <v>5000</v>
      </c>
      <c r="Q2744" s="15"/>
      <c r="AC2744" s="22"/>
    </row>
    <row r="2745" spans="2:29">
      <c r="B2745" s="9">
        <v>41586</v>
      </c>
      <c r="C2745" s="10" t="s">
        <v>2236</v>
      </c>
      <c r="D2745" s="10" t="s">
        <v>2213</v>
      </c>
      <c r="E2745" s="10">
        <v>2</v>
      </c>
      <c r="F2745" s="10" t="s">
        <v>706</v>
      </c>
      <c r="G2745" s="10">
        <v>6000</v>
      </c>
      <c r="Q2745" s="15"/>
      <c r="AC2745" s="22"/>
    </row>
    <row r="2746" spans="2:29">
      <c r="B2746" s="9">
        <v>41585</v>
      </c>
      <c r="C2746" s="10" t="s">
        <v>2228</v>
      </c>
      <c r="D2746" s="10" t="s">
        <v>2192</v>
      </c>
      <c r="E2746" s="10">
        <v>1</v>
      </c>
      <c r="F2746" s="10" t="s">
        <v>706</v>
      </c>
      <c r="G2746" s="10">
        <v>9500</v>
      </c>
      <c r="Q2746" s="15"/>
      <c r="AC2746" s="22"/>
    </row>
    <row r="2747" spans="2:29">
      <c r="B2747" s="9">
        <v>41956</v>
      </c>
      <c r="C2747" s="10" t="s">
        <v>2290</v>
      </c>
      <c r="D2747" s="10" t="s">
        <v>2207</v>
      </c>
      <c r="E2747" s="10">
        <v>3</v>
      </c>
      <c r="F2747" s="10" t="s">
        <v>691</v>
      </c>
      <c r="G2747" s="10">
        <v>8500</v>
      </c>
      <c r="Q2747" s="15"/>
      <c r="AC2747" s="22"/>
    </row>
    <row r="2748" spans="2:29">
      <c r="B2748" s="9">
        <v>42004</v>
      </c>
      <c r="C2748" s="10" t="s">
        <v>2267</v>
      </c>
      <c r="D2748" s="10" t="s">
        <v>2188</v>
      </c>
      <c r="E2748" s="10">
        <v>1</v>
      </c>
      <c r="F2748" s="10" t="s">
        <v>706</v>
      </c>
      <c r="G2748" s="10">
        <v>8000</v>
      </c>
      <c r="Q2748" s="15"/>
      <c r="AC2748" s="22"/>
    </row>
    <row r="2749" spans="2:29">
      <c r="B2749" s="9">
        <v>41782</v>
      </c>
      <c r="C2749" s="10" t="s">
        <v>2208</v>
      </c>
      <c r="D2749" s="10" t="s">
        <v>2209</v>
      </c>
      <c r="E2749" s="10">
        <v>3</v>
      </c>
      <c r="F2749" s="10" t="s">
        <v>699</v>
      </c>
      <c r="G2749" s="10">
        <v>5000</v>
      </c>
      <c r="Q2749" s="15"/>
      <c r="AC2749" s="22"/>
    </row>
    <row r="2750" spans="2:29">
      <c r="B2750" s="9">
        <v>41618</v>
      </c>
      <c r="C2750" s="10" t="s">
        <v>2278</v>
      </c>
      <c r="D2750" s="10" t="s">
        <v>2213</v>
      </c>
      <c r="E2750" s="10">
        <v>1</v>
      </c>
      <c r="F2750" s="10" t="s">
        <v>706</v>
      </c>
      <c r="G2750" s="10">
        <v>9000</v>
      </c>
      <c r="Q2750" s="15"/>
      <c r="AC2750" s="22"/>
    </row>
    <row r="2751" spans="2:29">
      <c r="B2751" s="9">
        <v>41415</v>
      </c>
      <c r="C2751" s="10" t="s">
        <v>2189</v>
      </c>
      <c r="D2751" s="10" t="s">
        <v>2192</v>
      </c>
      <c r="E2751" s="10">
        <v>2</v>
      </c>
      <c r="F2751" s="10" t="s">
        <v>699</v>
      </c>
      <c r="G2751" s="10">
        <v>9500</v>
      </c>
      <c r="Q2751" s="15"/>
      <c r="AC2751" s="22"/>
    </row>
    <row r="2752" spans="2:29">
      <c r="B2752" s="9">
        <v>41592</v>
      </c>
      <c r="C2752" s="10" t="s">
        <v>2268</v>
      </c>
      <c r="D2752" s="10" t="s">
        <v>2213</v>
      </c>
      <c r="E2752" s="10">
        <v>1</v>
      </c>
      <c r="F2752" s="10" t="s">
        <v>699</v>
      </c>
      <c r="G2752" s="10">
        <v>2500</v>
      </c>
      <c r="Q2752" s="15"/>
      <c r="AC2752" s="22"/>
    </row>
    <row r="2753" spans="2:29">
      <c r="B2753" s="9">
        <v>41954</v>
      </c>
      <c r="C2753" s="10" t="s">
        <v>2208</v>
      </c>
      <c r="D2753" s="10" t="s">
        <v>2186</v>
      </c>
      <c r="E2753" s="10">
        <v>2</v>
      </c>
      <c r="F2753" s="10" t="s">
        <v>699</v>
      </c>
      <c r="G2753" s="10">
        <v>3000</v>
      </c>
      <c r="Q2753" s="15"/>
      <c r="AC2753" s="22"/>
    </row>
    <row r="2754" spans="2:29">
      <c r="B2754" s="9">
        <v>41374</v>
      </c>
      <c r="C2754" s="10" t="s">
        <v>2265</v>
      </c>
      <c r="D2754" s="10" t="s">
        <v>2200</v>
      </c>
      <c r="E2754" s="10">
        <v>2</v>
      </c>
      <c r="F2754" s="10" t="s">
        <v>706</v>
      </c>
      <c r="G2754" s="10">
        <v>3500</v>
      </c>
      <c r="Q2754" s="15"/>
      <c r="AC2754" s="22"/>
    </row>
    <row r="2755" spans="2:29">
      <c r="B2755" s="9">
        <v>41608</v>
      </c>
      <c r="C2755" s="10" t="s">
        <v>2222</v>
      </c>
      <c r="D2755" s="10" t="s">
        <v>2213</v>
      </c>
      <c r="E2755" s="10">
        <v>1</v>
      </c>
      <c r="F2755" s="10" t="s">
        <v>713</v>
      </c>
      <c r="G2755" s="10">
        <v>3500</v>
      </c>
      <c r="Q2755" s="15"/>
      <c r="AC2755" s="22"/>
    </row>
    <row r="2756" spans="2:29">
      <c r="B2756" s="9">
        <v>41944</v>
      </c>
      <c r="C2756" s="10" t="s">
        <v>2208</v>
      </c>
      <c r="D2756" s="10" t="s">
        <v>2209</v>
      </c>
      <c r="E2756" s="10">
        <v>3</v>
      </c>
      <c r="F2756" s="10" t="s">
        <v>699</v>
      </c>
      <c r="G2756" s="10">
        <v>3500</v>
      </c>
      <c r="Q2756" s="15"/>
      <c r="AC2756" s="22"/>
    </row>
    <row r="2757" spans="2:29">
      <c r="B2757" s="9">
        <v>41582</v>
      </c>
      <c r="C2757" s="10" t="s">
        <v>2268</v>
      </c>
      <c r="D2757" s="10" t="s">
        <v>2200</v>
      </c>
      <c r="E2757" s="10">
        <v>2</v>
      </c>
      <c r="F2757" s="10" t="s">
        <v>699</v>
      </c>
      <c r="G2757" s="10">
        <v>1000</v>
      </c>
      <c r="Q2757" s="15"/>
      <c r="AC2757" s="22"/>
    </row>
    <row r="2758" spans="2:29">
      <c r="B2758" s="9">
        <v>41815</v>
      </c>
      <c r="C2758" s="10" t="s">
        <v>2273</v>
      </c>
      <c r="D2758" s="10" t="s">
        <v>2224</v>
      </c>
      <c r="E2758" s="10">
        <v>3</v>
      </c>
      <c r="F2758" s="10" t="s">
        <v>713</v>
      </c>
      <c r="G2758" s="10">
        <v>5000</v>
      </c>
      <c r="Q2758" s="15"/>
      <c r="AC2758" s="22"/>
    </row>
    <row r="2759" spans="2:29">
      <c r="B2759" s="9">
        <v>41625</v>
      </c>
      <c r="C2759" s="10" t="s">
        <v>2279</v>
      </c>
      <c r="D2759" s="10" t="s">
        <v>2209</v>
      </c>
      <c r="E2759" s="10">
        <v>2</v>
      </c>
      <c r="F2759" s="10" t="s">
        <v>699</v>
      </c>
      <c r="G2759" s="10">
        <v>6000</v>
      </c>
      <c r="Q2759" s="15"/>
      <c r="AC2759" s="22"/>
    </row>
    <row r="2760" spans="2:29">
      <c r="B2760" s="9">
        <v>41983</v>
      </c>
      <c r="C2760" s="10" t="s">
        <v>2280</v>
      </c>
      <c r="D2760" s="10" t="s">
        <v>2207</v>
      </c>
      <c r="E2760" s="10">
        <v>3</v>
      </c>
      <c r="F2760" s="10" t="s">
        <v>713</v>
      </c>
      <c r="G2760" s="10">
        <v>1500</v>
      </c>
      <c r="Q2760" s="15"/>
      <c r="AC2760" s="22"/>
    </row>
    <row r="2761" spans="2:29">
      <c r="B2761" s="9">
        <v>41998</v>
      </c>
      <c r="C2761" s="10" t="s">
        <v>2261</v>
      </c>
      <c r="D2761" s="10" t="s">
        <v>2221</v>
      </c>
      <c r="E2761" s="10">
        <v>2</v>
      </c>
      <c r="F2761" s="10" t="s">
        <v>691</v>
      </c>
      <c r="G2761" s="10">
        <v>1500</v>
      </c>
      <c r="Q2761" s="15"/>
      <c r="AC2761" s="22"/>
    </row>
    <row r="2762" spans="2:29">
      <c r="B2762" s="9">
        <v>41392</v>
      </c>
      <c r="C2762" s="10" t="s">
        <v>2225</v>
      </c>
      <c r="D2762" s="10" t="s">
        <v>2213</v>
      </c>
      <c r="E2762" s="10">
        <v>3</v>
      </c>
      <c r="F2762" s="10" t="s">
        <v>706</v>
      </c>
      <c r="G2762" s="10">
        <v>7500</v>
      </c>
      <c r="Q2762" s="15"/>
      <c r="AC2762" s="22"/>
    </row>
    <row r="2763" spans="2:29">
      <c r="B2763" s="9">
        <v>41956</v>
      </c>
      <c r="C2763" s="10" t="s">
        <v>2206</v>
      </c>
      <c r="D2763" s="10" t="s">
        <v>2209</v>
      </c>
      <c r="E2763" s="10">
        <v>3</v>
      </c>
      <c r="F2763" s="10" t="s">
        <v>706</v>
      </c>
      <c r="G2763" s="10">
        <v>8000</v>
      </c>
      <c r="Q2763" s="15"/>
      <c r="AC2763" s="22"/>
    </row>
    <row r="2764" spans="2:29">
      <c r="B2764" s="9">
        <v>41628</v>
      </c>
      <c r="C2764" s="10" t="s">
        <v>2298</v>
      </c>
      <c r="D2764" s="10" t="s">
        <v>2213</v>
      </c>
      <c r="E2764" s="10">
        <v>4</v>
      </c>
      <c r="F2764" s="10" t="s">
        <v>706</v>
      </c>
      <c r="G2764" s="10">
        <v>8500</v>
      </c>
      <c r="Q2764" s="15"/>
      <c r="AC2764" s="22"/>
    </row>
    <row r="2765" spans="2:29">
      <c r="B2765" s="9">
        <v>41584</v>
      </c>
      <c r="C2765" s="10" t="s">
        <v>2282</v>
      </c>
      <c r="D2765" s="10" t="s">
        <v>2207</v>
      </c>
      <c r="E2765" s="10">
        <v>2</v>
      </c>
      <c r="F2765" s="10" t="s">
        <v>699</v>
      </c>
      <c r="G2765" s="10">
        <v>6000</v>
      </c>
      <c r="Q2765" s="15"/>
      <c r="AC2765" s="22"/>
    </row>
    <row r="2766" spans="2:29">
      <c r="B2766" s="9">
        <v>41990</v>
      </c>
      <c r="C2766" s="10" t="s">
        <v>2195</v>
      </c>
      <c r="D2766" s="10" t="s">
        <v>2192</v>
      </c>
      <c r="E2766" s="10">
        <v>15</v>
      </c>
      <c r="F2766" s="10" t="s">
        <v>691</v>
      </c>
      <c r="G2766" s="10">
        <v>7500</v>
      </c>
      <c r="Q2766" s="15"/>
      <c r="AC2766" s="22"/>
    </row>
    <row r="2767" spans="2:29">
      <c r="B2767" s="9">
        <v>41610</v>
      </c>
      <c r="C2767" s="10" t="s">
        <v>2279</v>
      </c>
      <c r="D2767" s="10" t="s">
        <v>2227</v>
      </c>
      <c r="E2767" s="10">
        <v>2</v>
      </c>
      <c r="F2767" s="10" t="s">
        <v>699</v>
      </c>
      <c r="G2767" s="10">
        <v>7500</v>
      </c>
      <c r="Q2767" s="15"/>
      <c r="AC2767" s="22"/>
    </row>
    <row r="2768" spans="2:29">
      <c r="B2768" s="9">
        <v>41684</v>
      </c>
      <c r="C2768" s="10" t="s">
        <v>2265</v>
      </c>
      <c r="D2768" s="10" t="s">
        <v>2192</v>
      </c>
      <c r="E2768" s="10">
        <v>3</v>
      </c>
      <c r="F2768" s="10" t="s">
        <v>706</v>
      </c>
      <c r="G2768" s="10">
        <v>3500</v>
      </c>
      <c r="Q2768" s="15"/>
      <c r="AC2768" s="22"/>
    </row>
    <row r="2769" spans="2:29">
      <c r="B2769" s="9">
        <v>41978</v>
      </c>
      <c r="C2769" s="10" t="s">
        <v>2226</v>
      </c>
      <c r="D2769" s="10" t="s">
        <v>2192</v>
      </c>
      <c r="E2769" s="10">
        <v>2</v>
      </c>
      <c r="F2769" s="10" t="s">
        <v>706</v>
      </c>
      <c r="G2769" s="10">
        <v>9500</v>
      </c>
      <c r="Q2769" s="15"/>
      <c r="AC2769" s="22"/>
    </row>
    <row r="2770" spans="2:29">
      <c r="B2770" s="9">
        <v>41952</v>
      </c>
      <c r="C2770" s="10" t="s">
        <v>2210</v>
      </c>
      <c r="D2770" s="10" t="s">
        <v>2190</v>
      </c>
      <c r="E2770" s="10">
        <v>3</v>
      </c>
      <c r="F2770" s="10" t="s">
        <v>713</v>
      </c>
      <c r="G2770" s="10">
        <v>7500</v>
      </c>
      <c r="Q2770" s="15"/>
      <c r="AC2770" s="22"/>
    </row>
    <row r="2771" spans="2:29">
      <c r="B2771" s="9">
        <v>41343</v>
      </c>
      <c r="C2771" s="10" t="s">
        <v>2208</v>
      </c>
      <c r="D2771" s="10" t="s">
        <v>2200</v>
      </c>
      <c r="E2771" s="10">
        <v>2</v>
      </c>
      <c r="F2771" s="10" t="s">
        <v>699</v>
      </c>
      <c r="G2771" s="10">
        <v>2500</v>
      </c>
      <c r="Q2771" s="15"/>
      <c r="AC2771" s="22"/>
    </row>
    <row r="2772" spans="2:29">
      <c r="B2772" s="9">
        <v>41972</v>
      </c>
      <c r="C2772" s="10" t="s">
        <v>2266</v>
      </c>
      <c r="D2772" s="10" t="s">
        <v>2209</v>
      </c>
      <c r="E2772" s="10">
        <v>2</v>
      </c>
      <c r="F2772" s="10" t="s">
        <v>706</v>
      </c>
      <c r="G2772" s="10">
        <v>6000</v>
      </c>
      <c r="Q2772" s="15"/>
      <c r="AC2772" s="22"/>
    </row>
    <row r="2773" spans="2:29">
      <c r="B2773" s="9">
        <v>41877</v>
      </c>
      <c r="C2773" s="10" t="s">
        <v>2261</v>
      </c>
      <c r="D2773" s="10" t="s">
        <v>2192</v>
      </c>
      <c r="E2773" s="10">
        <v>3</v>
      </c>
      <c r="F2773" s="10" t="s">
        <v>691</v>
      </c>
      <c r="G2773" s="10">
        <v>4000</v>
      </c>
      <c r="Q2773" s="15"/>
      <c r="AC2773" s="22"/>
    </row>
    <row r="2774" spans="2:29">
      <c r="B2774" s="9">
        <v>41989</v>
      </c>
      <c r="C2774" s="10" t="s">
        <v>2280</v>
      </c>
      <c r="D2774" s="10" t="s">
        <v>2190</v>
      </c>
      <c r="E2774" s="10">
        <v>1</v>
      </c>
      <c r="F2774" s="10" t="s">
        <v>713</v>
      </c>
      <c r="G2774" s="10">
        <v>2000</v>
      </c>
      <c r="Q2774" s="15"/>
      <c r="AC2774" s="22"/>
    </row>
    <row r="2775" spans="2:29">
      <c r="B2775" s="9">
        <v>41426</v>
      </c>
      <c r="C2775" s="10" t="s">
        <v>2245</v>
      </c>
      <c r="D2775" s="10" t="s">
        <v>2200</v>
      </c>
      <c r="E2775" s="10">
        <v>7</v>
      </c>
      <c r="F2775" s="10" t="s">
        <v>699</v>
      </c>
      <c r="G2775" s="10">
        <v>9500</v>
      </c>
      <c r="Q2775" s="15"/>
      <c r="AC2775" s="22"/>
    </row>
    <row r="2776" spans="2:29">
      <c r="B2776" s="9">
        <v>41632</v>
      </c>
      <c r="C2776" s="10" t="s">
        <v>2242</v>
      </c>
      <c r="D2776" s="10" t="s">
        <v>2224</v>
      </c>
      <c r="E2776" s="10">
        <v>3</v>
      </c>
      <c r="F2776" s="10" t="s">
        <v>691</v>
      </c>
      <c r="G2776" s="10">
        <v>2500</v>
      </c>
      <c r="Q2776" s="15"/>
      <c r="AC2776" s="22"/>
    </row>
    <row r="2777" spans="2:29">
      <c r="B2777" s="9">
        <v>41656</v>
      </c>
      <c r="C2777" s="10" t="s">
        <v>2236</v>
      </c>
      <c r="D2777" s="10" t="s">
        <v>2192</v>
      </c>
      <c r="E2777" s="10">
        <v>2</v>
      </c>
      <c r="F2777" s="10" t="s">
        <v>706</v>
      </c>
      <c r="G2777" s="10">
        <v>3000</v>
      </c>
      <c r="Q2777" s="15"/>
      <c r="AC2777" s="22"/>
    </row>
    <row r="2778" spans="2:29">
      <c r="B2778" s="9">
        <v>41884</v>
      </c>
      <c r="C2778" s="10" t="s">
        <v>2265</v>
      </c>
      <c r="D2778" s="10" t="s">
        <v>2221</v>
      </c>
      <c r="E2778" s="10">
        <v>2</v>
      </c>
      <c r="F2778" s="10" t="s">
        <v>706</v>
      </c>
      <c r="G2778" s="10">
        <v>7500</v>
      </c>
      <c r="Q2778" s="15"/>
      <c r="AC2778" s="22"/>
    </row>
    <row r="2779" spans="2:29">
      <c r="B2779" s="9">
        <v>41609</v>
      </c>
      <c r="C2779" s="10" t="s">
        <v>2283</v>
      </c>
      <c r="D2779" s="10" t="s">
        <v>2207</v>
      </c>
      <c r="E2779" s="10">
        <v>2</v>
      </c>
      <c r="F2779" s="10" t="s">
        <v>691</v>
      </c>
      <c r="G2779" s="10">
        <v>4000</v>
      </c>
      <c r="Q2779" s="15"/>
      <c r="AC2779" s="22"/>
    </row>
    <row r="2780" spans="2:29">
      <c r="B2780" s="9">
        <v>41636</v>
      </c>
      <c r="C2780" s="10" t="s">
        <v>2280</v>
      </c>
      <c r="D2780" s="10" t="s">
        <v>2213</v>
      </c>
      <c r="E2780" s="10">
        <v>3</v>
      </c>
      <c r="F2780" s="10" t="s">
        <v>713</v>
      </c>
      <c r="G2780" s="10">
        <v>8500</v>
      </c>
      <c r="Q2780" s="15"/>
      <c r="AC2780" s="22"/>
    </row>
    <row r="2781" spans="2:29">
      <c r="B2781" s="9">
        <v>41998</v>
      </c>
      <c r="C2781" s="10" t="s">
        <v>2265</v>
      </c>
      <c r="D2781" s="10" t="s">
        <v>2188</v>
      </c>
      <c r="E2781" s="10">
        <v>3</v>
      </c>
      <c r="F2781" s="10" t="s">
        <v>706</v>
      </c>
      <c r="G2781" s="10">
        <v>8000</v>
      </c>
      <c r="Q2781" s="15"/>
      <c r="AC2781" s="22"/>
    </row>
    <row r="2782" spans="2:29">
      <c r="B2782" s="9">
        <v>41947</v>
      </c>
      <c r="C2782" s="10" t="s">
        <v>2260</v>
      </c>
      <c r="D2782" s="10" t="s">
        <v>2213</v>
      </c>
      <c r="E2782" s="10">
        <v>2</v>
      </c>
      <c r="F2782" s="10" t="s">
        <v>713</v>
      </c>
      <c r="G2782" s="10">
        <v>4500</v>
      </c>
      <c r="Q2782" s="15"/>
      <c r="AC2782" s="22"/>
    </row>
    <row r="2783" spans="2:29">
      <c r="B2783" s="9">
        <v>41997</v>
      </c>
      <c r="C2783" s="10" t="s">
        <v>2280</v>
      </c>
      <c r="D2783" s="10" t="s">
        <v>2213</v>
      </c>
      <c r="E2783" s="10">
        <v>2</v>
      </c>
      <c r="F2783" s="10" t="s">
        <v>713</v>
      </c>
      <c r="G2783" s="10">
        <v>8500</v>
      </c>
      <c r="Q2783" s="15"/>
      <c r="AC2783" s="22"/>
    </row>
    <row r="2784" spans="2:29">
      <c r="B2784" s="9">
        <v>41506</v>
      </c>
      <c r="C2784" s="10" t="s">
        <v>2232</v>
      </c>
      <c r="D2784" s="10" t="s">
        <v>2207</v>
      </c>
      <c r="E2784" s="10">
        <v>1</v>
      </c>
      <c r="F2784" s="10" t="s">
        <v>706</v>
      </c>
      <c r="G2784" s="10">
        <v>2500</v>
      </c>
      <c r="Q2784" s="15"/>
      <c r="AC2784" s="22"/>
    </row>
    <row r="2785" spans="2:29">
      <c r="B2785" s="9">
        <v>41380</v>
      </c>
      <c r="C2785" s="10" t="s">
        <v>2220</v>
      </c>
      <c r="D2785" s="10" t="s">
        <v>2196</v>
      </c>
      <c r="E2785" s="10">
        <v>3</v>
      </c>
      <c r="F2785" s="10" t="s">
        <v>706</v>
      </c>
      <c r="G2785" s="10">
        <v>2000</v>
      </c>
      <c r="Q2785" s="15"/>
      <c r="AC2785" s="22"/>
    </row>
    <row r="2786" spans="2:29">
      <c r="B2786" s="9">
        <v>41621</v>
      </c>
      <c r="C2786" s="10" t="s">
        <v>2199</v>
      </c>
      <c r="D2786" s="10" t="s">
        <v>2227</v>
      </c>
      <c r="E2786" s="10">
        <v>2</v>
      </c>
      <c r="F2786" s="10" t="s">
        <v>706</v>
      </c>
      <c r="G2786" s="10">
        <v>4000</v>
      </c>
      <c r="Q2786" s="15"/>
      <c r="AC2786" s="22"/>
    </row>
    <row r="2787" spans="2:29">
      <c r="B2787" s="9">
        <v>41969</v>
      </c>
      <c r="C2787" s="10" t="s">
        <v>2189</v>
      </c>
      <c r="D2787" s="10" t="s">
        <v>2207</v>
      </c>
      <c r="E2787" s="10">
        <v>3</v>
      </c>
      <c r="F2787" s="10" t="s">
        <v>699</v>
      </c>
      <c r="G2787" s="10">
        <v>2500</v>
      </c>
      <c r="Q2787" s="15"/>
      <c r="AC2787" s="22"/>
    </row>
    <row r="2788" spans="2:29">
      <c r="B2788" s="9">
        <v>41620</v>
      </c>
      <c r="C2788" s="10" t="s">
        <v>2232</v>
      </c>
      <c r="D2788" s="10" t="s">
        <v>2190</v>
      </c>
      <c r="E2788" s="10">
        <v>1</v>
      </c>
      <c r="F2788" s="10" t="s">
        <v>706</v>
      </c>
      <c r="G2788" s="10">
        <v>10000</v>
      </c>
      <c r="Q2788" s="15"/>
      <c r="AC2788" s="22"/>
    </row>
    <row r="2789" spans="2:29">
      <c r="B2789" s="9">
        <v>41963</v>
      </c>
      <c r="C2789" s="10" t="s">
        <v>2219</v>
      </c>
      <c r="D2789" s="10" t="s">
        <v>2188</v>
      </c>
      <c r="E2789" s="10">
        <v>1</v>
      </c>
      <c r="F2789" s="10" t="s">
        <v>699</v>
      </c>
      <c r="G2789" s="10">
        <v>8500</v>
      </c>
      <c r="Q2789" s="15"/>
      <c r="AC2789" s="22"/>
    </row>
    <row r="2790" spans="2:29">
      <c r="B2790" s="9">
        <v>41983</v>
      </c>
      <c r="C2790" s="10" t="s">
        <v>2212</v>
      </c>
      <c r="D2790" s="10" t="s">
        <v>2192</v>
      </c>
      <c r="E2790" s="10">
        <v>2</v>
      </c>
      <c r="F2790" s="10" t="s">
        <v>691</v>
      </c>
      <c r="G2790" s="10">
        <v>9000</v>
      </c>
      <c r="Q2790" s="15"/>
      <c r="AC2790" s="22"/>
    </row>
    <row r="2791" spans="2:29">
      <c r="B2791" s="9">
        <v>41438</v>
      </c>
      <c r="C2791" s="10" t="s">
        <v>2264</v>
      </c>
      <c r="D2791" s="10" t="s">
        <v>2221</v>
      </c>
      <c r="E2791" s="10">
        <v>14</v>
      </c>
      <c r="F2791" s="10" t="s">
        <v>699</v>
      </c>
      <c r="G2791" s="10">
        <v>3500</v>
      </c>
      <c r="Q2791" s="15"/>
      <c r="AC2791" s="22"/>
    </row>
    <row r="2792" spans="2:29">
      <c r="B2792" s="9">
        <v>41559</v>
      </c>
      <c r="C2792" s="10" t="s">
        <v>2268</v>
      </c>
      <c r="D2792" s="10" t="s">
        <v>2192</v>
      </c>
      <c r="E2792" s="10">
        <v>3</v>
      </c>
      <c r="F2792" s="10" t="s">
        <v>699</v>
      </c>
      <c r="G2792" s="10">
        <v>7000</v>
      </c>
      <c r="Q2792" s="15"/>
      <c r="AC2792" s="22"/>
    </row>
    <row r="2793" spans="2:29">
      <c r="B2793" s="9">
        <v>41961</v>
      </c>
      <c r="C2793" s="10" t="s">
        <v>2274</v>
      </c>
      <c r="D2793" s="10" t="s">
        <v>2188</v>
      </c>
      <c r="E2793" s="10">
        <v>3</v>
      </c>
      <c r="F2793" s="10" t="s">
        <v>713</v>
      </c>
      <c r="G2793" s="10">
        <v>3500</v>
      </c>
      <c r="Q2793" s="15"/>
      <c r="AC2793" s="22"/>
    </row>
    <row r="2794" spans="2:29">
      <c r="B2794" s="9">
        <v>41952</v>
      </c>
      <c r="C2794" s="10" t="s">
        <v>2216</v>
      </c>
      <c r="D2794" s="10" t="s">
        <v>2192</v>
      </c>
      <c r="E2794" s="10">
        <v>3</v>
      </c>
      <c r="F2794" s="10" t="s">
        <v>706</v>
      </c>
      <c r="G2794" s="10">
        <v>1500</v>
      </c>
      <c r="Q2794" s="15"/>
      <c r="AC2794" s="22"/>
    </row>
    <row r="2795" spans="2:29">
      <c r="B2795" s="9">
        <v>41629</v>
      </c>
      <c r="C2795" s="10" t="s">
        <v>2269</v>
      </c>
      <c r="D2795" s="10" t="s">
        <v>2188</v>
      </c>
      <c r="E2795" s="10">
        <v>3</v>
      </c>
      <c r="F2795" s="10" t="s">
        <v>706</v>
      </c>
      <c r="G2795" s="10">
        <v>8500</v>
      </c>
      <c r="Q2795" s="15"/>
      <c r="AC2795" s="22"/>
    </row>
    <row r="2796" spans="2:29">
      <c r="B2796" s="9">
        <v>41961</v>
      </c>
      <c r="C2796" s="10" t="s">
        <v>2218</v>
      </c>
      <c r="D2796" s="10" t="s">
        <v>2188</v>
      </c>
      <c r="E2796" s="10">
        <v>3</v>
      </c>
      <c r="F2796" s="10" t="s">
        <v>699</v>
      </c>
      <c r="G2796" s="10">
        <v>5000</v>
      </c>
      <c r="Q2796" s="15"/>
      <c r="AC2796" s="22"/>
    </row>
    <row r="2797" spans="2:29">
      <c r="B2797" s="9">
        <v>41512</v>
      </c>
      <c r="C2797" s="10" t="s">
        <v>2260</v>
      </c>
      <c r="D2797" s="10" t="s">
        <v>2207</v>
      </c>
      <c r="E2797" s="10">
        <v>2</v>
      </c>
      <c r="F2797" s="10" t="s">
        <v>713</v>
      </c>
      <c r="G2797" s="10">
        <v>8000</v>
      </c>
      <c r="Q2797" s="15"/>
      <c r="AC2797" s="22"/>
    </row>
    <row r="2798" spans="2:29">
      <c r="B2798" s="9">
        <v>41615</v>
      </c>
      <c r="C2798" s="10" t="s">
        <v>2236</v>
      </c>
      <c r="D2798" s="10" t="s">
        <v>2224</v>
      </c>
      <c r="E2798" s="10">
        <v>1</v>
      </c>
      <c r="F2798" s="10" t="s">
        <v>706</v>
      </c>
      <c r="G2798" s="10">
        <v>3000</v>
      </c>
      <c r="Q2798" s="15"/>
      <c r="AC2798" s="22"/>
    </row>
    <row r="2799" spans="2:29">
      <c r="B2799" s="9">
        <v>41430</v>
      </c>
      <c r="C2799" s="10" t="s">
        <v>2269</v>
      </c>
      <c r="D2799" s="10" t="s">
        <v>2213</v>
      </c>
      <c r="E2799" s="10">
        <v>2</v>
      </c>
      <c r="F2799" s="10" t="s">
        <v>706</v>
      </c>
      <c r="G2799" s="10">
        <v>1000</v>
      </c>
      <c r="Q2799" s="15"/>
      <c r="AC2799" s="22"/>
    </row>
    <row r="2800" spans="2:29">
      <c r="B2800" s="9">
        <v>41947</v>
      </c>
      <c r="C2800" s="10" t="s">
        <v>2265</v>
      </c>
      <c r="D2800" s="10" t="s">
        <v>2200</v>
      </c>
      <c r="E2800" s="10">
        <v>3</v>
      </c>
      <c r="F2800" s="10" t="s">
        <v>706</v>
      </c>
      <c r="G2800" s="10">
        <v>9500</v>
      </c>
      <c r="Q2800" s="15"/>
      <c r="AC2800" s="22"/>
    </row>
    <row r="2801" spans="2:29">
      <c r="B2801" s="9">
        <v>41947</v>
      </c>
      <c r="C2801" s="10" t="s">
        <v>2257</v>
      </c>
      <c r="D2801" s="10" t="s">
        <v>2213</v>
      </c>
      <c r="E2801" s="10">
        <v>3</v>
      </c>
      <c r="F2801" s="10" t="s">
        <v>691</v>
      </c>
      <c r="G2801" s="10">
        <v>8000</v>
      </c>
      <c r="Q2801" s="15"/>
      <c r="AC2801" s="22"/>
    </row>
    <row r="2802" spans="2:29">
      <c r="B2802" s="9">
        <v>41863</v>
      </c>
      <c r="C2802" s="10" t="s">
        <v>2262</v>
      </c>
      <c r="D2802" s="10" t="s">
        <v>2207</v>
      </c>
      <c r="E2802" s="10">
        <v>2</v>
      </c>
      <c r="F2802" s="10" t="s">
        <v>706</v>
      </c>
      <c r="G2802" s="10">
        <v>5500</v>
      </c>
      <c r="Q2802" s="15"/>
      <c r="AC2802" s="22"/>
    </row>
    <row r="2803" spans="2:29">
      <c r="B2803" s="9">
        <v>41992</v>
      </c>
      <c r="C2803" s="10" t="s">
        <v>2239</v>
      </c>
      <c r="D2803" s="10" t="s">
        <v>2207</v>
      </c>
      <c r="E2803" s="10">
        <v>2</v>
      </c>
      <c r="F2803" s="10" t="s">
        <v>699</v>
      </c>
      <c r="G2803" s="10">
        <v>10000</v>
      </c>
      <c r="Q2803" s="15"/>
      <c r="AC2803" s="22"/>
    </row>
    <row r="2804" spans="2:29">
      <c r="B2804" s="9">
        <v>41948</v>
      </c>
      <c r="C2804" s="10" t="s">
        <v>2280</v>
      </c>
      <c r="D2804" s="10" t="s">
        <v>2224</v>
      </c>
      <c r="E2804" s="10">
        <v>3</v>
      </c>
      <c r="F2804" s="10" t="s">
        <v>713</v>
      </c>
      <c r="G2804" s="10">
        <v>6000</v>
      </c>
      <c r="Q2804" s="15"/>
      <c r="AC2804" s="22"/>
    </row>
    <row r="2805" spans="2:29">
      <c r="B2805" s="9">
        <v>41619</v>
      </c>
      <c r="C2805" s="10" t="s">
        <v>2251</v>
      </c>
      <c r="D2805" s="10" t="s">
        <v>2200</v>
      </c>
      <c r="E2805" s="10">
        <v>16</v>
      </c>
      <c r="F2805" s="10" t="s">
        <v>691</v>
      </c>
      <c r="G2805" s="10">
        <v>8500</v>
      </c>
      <c r="Q2805" s="15"/>
      <c r="AC2805" s="22"/>
    </row>
    <row r="2806" spans="2:29">
      <c r="B2806" s="9">
        <v>41994</v>
      </c>
      <c r="C2806" s="10" t="s">
        <v>2251</v>
      </c>
      <c r="D2806" s="10" t="s">
        <v>2196</v>
      </c>
      <c r="E2806" s="10">
        <v>2</v>
      </c>
      <c r="F2806" s="10" t="s">
        <v>691</v>
      </c>
      <c r="G2806" s="10">
        <v>9000</v>
      </c>
      <c r="Q2806" s="15"/>
      <c r="AC2806" s="22"/>
    </row>
    <row r="2807" spans="2:29">
      <c r="B2807" s="9">
        <v>41950</v>
      </c>
      <c r="C2807" s="10" t="s">
        <v>2265</v>
      </c>
      <c r="D2807" s="10" t="s">
        <v>2207</v>
      </c>
      <c r="E2807" s="10">
        <v>2</v>
      </c>
      <c r="F2807" s="10" t="s">
        <v>706</v>
      </c>
      <c r="G2807" s="10">
        <v>8500</v>
      </c>
      <c r="Q2807" s="15"/>
      <c r="AC2807" s="22"/>
    </row>
    <row r="2808" spans="2:29">
      <c r="B2808" s="9">
        <v>41630</v>
      </c>
      <c r="C2808" s="10" t="s">
        <v>2264</v>
      </c>
      <c r="D2808" s="10" t="s">
        <v>2221</v>
      </c>
      <c r="E2808" s="10">
        <v>2</v>
      </c>
      <c r="F2808" s="10" t="s">
        <v>699</v>
      </c>
      <c r="G2808" s="10">
        <v>1000</v>
      </c>
      <c r="Q2808" s="15"/>
      <c r="AC2808" s="22"/>
    </row>
    <row r="2809" spans="2:29">
      <c r="B2809" s="9">
        <v>41983</v>
      </c>
      <c r="C2809" s="10" t="s">
        <v>2295</v>
      </c>
      <c r="D2809" s="10" t="s">
        <v>2192</v>
      </c>
      <c r="E2809" s="10">
        <v>2</v>
      </c>
      <c r="F2809" s="10" t="s">
        <v>691</v>
      </c>
      <c r="G2809" s="10">
        <v>6000</v>
      </c>
      <c r="Q2809" s="15"/>
      <c r="AC2809" s="22"/>
    </row>
    <row r="2810" spans="2:29">
      <c r="B2810" s="9">
        <v>41605</v>
      </c>
      <c r="C2810" s="10" t="s">
        <v>2210</v>
      </c>
      <c r="D2810" s="10" t="s">
        <v>2207</v>
      </c>
      <c r="E2810" s="10">
        <v>2</v>
      </c>
      <c r="F2810" s="10" t="s">
        <v>713</v>
      </c>
      <c r="G2810" s="10">
        <v>7500</v>
      </c>
      <c r="Q2810" s="15"/>
      <c r="AC2810" s="22"/>
    </row>
    <row r="2811" spans="2:29">
      <c r="B2811" s="9">
        <v>41613</v>
      </c>
      <c r="C2811" s="10" t="s">
        <v>2259</v>
      </c>
      <c r="D2811" s="10" t="s">
        <v>2196</v>
      </c>
      <c r="E2811" s="10">
        <v>1</v>
      </c>
      <c r="F2811" s="10" t="s">
        <v>691</v>
      </c>
      <c r="G2811" s="10">
        <v>2000</v>
      </c>
      <c r="Q2811" s="15"/>
      <c r="AC2811" s="22"/>
    </row>
    <row r="2812" spans="2:29">
      <c r="B2812" s="9">
        <v>41631</v>
      </c>
      <c r="C2812" s="10" t="s">
        <v>2265</v>
      </c>
      <c r="D2812" s="10" t="s">
        <v>2213</v>
      </c>
      <c r="E2812" s="10">
        <v>2</v>
      </c>
      <c r="F2812" s="10" t="s">
        <v>706</v>
      </c>
      <c r="G2812" s="10">
        <v>3000</v>
      </c>
      <c r="Q2812" s="15"/>
      <c r="AC2812" s="22"/>
    </row>
    <row r="2813" spans="2:29">
      <c r="B2813" s="9">
        <v>41990</v>
      </c>
      <c r="C2813" s="10" t="s">
        <v>2292</v>
      </c>
      <c r="D2813" s="10" t="s">
        <v>2221</v>
      </c>
      <c r="E2813" s="10">
        <v>3</v>
      </c>
      <c r="F2813" s="10" t="s">
        <v>713</v>
      </c>
      <c r="G2813" s="10">
        <v>5500</v>
      </c>
      <c r="Q2813" s="15"/>
      <c r="AC2813" s="22"/>
    </row>
    <row r="2814" spans="2:29">
      <c r="B2814" s="9">
        <v>41742</v>
      </c>
      <c r="C2814" s="10" t="s">
        <v>2294</v>
      </c>
      <c r="D2814" s="10" t="s">
        <v>2190</v>
      </c>
      <c r="E2814" s="10">
        <v>1</v>
      </c>
      <c r="F2814" s="10" t="s">
        <v>706</v>
      </c>
      <c r="G2814" s="10">
        <v>9000</v>
      </c>
      <c r="Q2814" s="15"/>
      <c r="AC2814" s="22"/>
    </row>
    <row r="2815" spans="2:29">
      <c r="B2815" s="9">
        <v>41618</v>
      </c>
      <c r="C2815" s="10" t="s">
        <v>2257</v>
      </c>
      <c r="D2815" s="10" t="s">
        <v>2224</v>
      </c>
      <c r="E2815" s="10">
        <v>2</v>
      </c>
      <c r="F2815" s="10" t="s">
        <v>691</v>
      </c>
      <c r="G2815" s="10">
        <v>4500</v>
      </c>
      <c r="Q2815" s="15"/>
      <c r="AC2815" s="22"/>
    </row>
    <row r="2816" spans="2:29">
      <c r="B2816" s="9">
        <v>41579</v>
      </c>
      <c r="C2816" s="10" t="s">
        <v>2206</v>
      </c>
      <c r="D2816" s="10" t="s">
        <v>2207</v>
      </c>
      <c r="E2816" s="10">
        <v>14</v>
      </c>
      <c r="F2816" s="10" t="s">
        <v>706</v>
      </c>
      <c r="G2816" s="10">
        <v>1500</v>
      </c>
      <c r="Q2816" s="15"/>
      <c r="AC2816" s="22"/>
    </row>
    <row r="2817" spans="2:29">
      <c r="B2817" s="9">
        <v>41867</v>
      </c>
      <c r="C2817" s="10" t="s">
        <v>2265</v>
      </c>
      <c r="D2817" s="10" t="s">
        <v>2224</v>
      </c>
      <c r="E2817" s="10">
        <v>12</v>
      </c>
      <c r="F2817" s="10" t="s">
        <v>706</v>
      </c>
      <c r="G2817" s="10">
        <v>6500</v>
      </c>
      <c r="Q2817" s="15"/>
      <c r="AC2817" s="22"/>
    </row>
    <row r="2818" spans="2:29">
      <c r="B2818" s="9">
        <v>41839</v>
      </c>
      <c r="C2818" s="10" t="s">
        <v>2212</v>
      </c>
      <c r="D2818" s="10" t="s">
        <v>2207</v>
      </c>
      <c r="E2818" s="10">
        <v>1</v>
      </c>
      <c r="F2818" s="10" t="s">
        <v>691</v>
      </c>
      <c r="G2818" s="10">
        <v>1500</v>
      </c>
      <c r="Q2818" s="15"/>
      <c r="AC2818" s="22"/>
    </row>
    <row r="2819" spans="2:29">
      <c r="B2819" s="9">
        <v>41683</v>
      </c>
      <c r="C2819" s="10" t="s">
        <v>2210</v>
      </c>
      <c r="D2819" s="10" t="s">
        <v>2227</v>
      </c>
      <c r="E2819" s="10">
        <v>2</v>
      </c>
      <c r="F2819" s="10" t="s">
        <v>713</v>
      </c>
      <c r="G2819" s="10">
        <v>2500</v>
      </c>
      <c r="Q2819" s="15"/>
      <c r="AC2819" s="22"/>
    </row>
    <row r="2820" spans="2:29">
      <c r="B2820" s="9">
        <v>41992</v>
      </c>
      <c r="C2820" s="10" t="s">
        <v>2266</v>
      </c>
      <c r="D2820" s="10" t="s">
        <v>2196</v>
      </c>
      <c r="E2820" s="10">
        <v>1</v>
      </c>
      <c r="F2820" s="10" t="s">
        <v>706</v>
      </c>
      <c r="G2820" s="10">
        <v>6000</v>
      </c>
      <c r="Q2820" s="15"/>
      <c r="AC2820" s="22"/>
    </row>
    <row r="2821" spans="2:29">
      <c r="B2821" s="9">
        <v>41627</v>
      </c>
      <c r="C2821" s="10" t="s">
        <v>2283</v>
      </c>
      <c r="D2821" s="10" t="s">
        <v>2200</v>
      </c>
      <c r="E2821" s="10">
        <v>3</v>
      </c>
      <c r="F2821" s="10" t="s">
        <v>691</v>
      </c>
      <c r="G2821" s="10">
        <v>6500</v>
      </c>
      <c r="Q2821" s="15"/>
      <c r="AC2821" s="22"/>
    </row>
    <row r="2822" spans="2:29">
      <c r="B2822" s="9">
        <v>41944</v>
      </c>
      <c r="C2822" s="10" t="s">
        <v>2292</v>
      </c>
      <c r="D2822" s="10" t="s">
        <v>2209</v>
      </c>
      <c r="E2822" s="10">
        <v>2</v>
      </c>
      <c r="F2822" s="10" t="s">
        <v>713</v>
      </c>
      <c r="G2822" s="10">
        <v>3500</v>
      </c>
      <c r="Q2822" s="15"/>
      <c r="AC2822" s="22"/>
    </row>
    <row r="2823" spans="2:29">
      <c r="B2823" s="9">
        <v>41598</v>
      </c>
      <c r="C2823" s="10" t="s">
        <v>2272</v>
      </c>
      <c r="D2823" s="10" t="s">
        <v>2190</v>
      </c>
      <c r="E2823" s="10">
        <v>4</v>
      </c>
      <c r="F2823" s="10" t="s">
        <v>706</v>
      </c>
      <c r="G2823" s="10">
        <v>4000</v>
      </c>
      <c r="Q2823" s="15"/>
      <c r="AC2823" s="22"/>
    </row>
    <row r="2824" spans="2:29">
      <c r="B2824" s="9">
        <v>41592</v>
      </c>
      <c r="C2824" s="10" t="s">
        <v>2263</v>
      </c>
      <c r="D2824" s="10" t="s">
        <v>2209</v>
      </c>
      <c r="E2824" s="10">
        <v>3</v>
      </c>
      <c r="F2824" s="10" t="s">
        <v>691</v>
      </c>
      <c r="G2824" s="10">
        <v>1000</v>
      </c>
      <c r="Q2824" s="15"/>
      <c r="AC2824" s="22"/>
    </row>
    <row r="2825" spans="2:29">
      <c r="B2825" s="9">
        <v>41898</v>
      </c>
      <c r="C2825" s="10" t="s">
        <v>2289</v>
      </c>
      <c r="D2825" s="10" t="s">
        <v>2213</v>
      </c>
      <c r="E2825" s="10">
        <v>2</v>
      </c>
      <c r="F2825" s="10" t="s">
        <v>699</v>
      </c>
      <c r="G2825" s="10">
        <v>4000</v>
      </c>
      <c r="Q2825" s="15"/>
      <c r="AC2825" s="22"/>
    </row>
    <row r="2826" spans="2:29">
      <c r="B2826" s="9">
        <v>41629</v>
      </c>
      <c r="C2826" s="10" t="s">
        <v>2283</v>
      </c>
      <c r="D2826" s="10" t="s">
        <v>2221</v>
      </c>
      <c r="E2826" s="10">
        <v>1</v>
      </c>
      <c r="F2826" s="10" t="s">
        <v>691</v>
      </c>
      <c r="G2826" s="10">
        <v>7000</v>
      </c>
      <c r="Q2826" s="15"/>
      <c r="AC2826" s="22"/>
    </row>
    <row r="2827" spans="2:29">
      <c r="B2827" s="9">
        <v>41901</v>
      </c>
      <c r="C2827" s="10" t="s">
        <v>2254</v>
      </c>
      <c r="D2827" s="10" t="s">
        <v>2190</v>
      </c>
      <c r="E2827" s="10">
        <v>2</v>
      </c>
      <c r="F2827" s="10" t="s">
        <v>713</v>
      </c>
      <c r="G2827" s="10">
        <v>5000</v>
      </c>
      <c r="Q2827" s="15"/>
      <c r="AC2827" s="22"/>
    </row>
    <row r="2828" spans="2:29">
      <c r="B2828" s="9">
        <v>41615</v>
      </c>
      <c r="C2828" s="10" t="s">
        <v>2218</v>
      </c>
      <c r="D2828" s="10" t="s">
        <v>2190</v>
      </c>
      <c r="E2828" s="10">
        <v>3</v>
      </c>
      <c r="F2828" s="10" t="s">
        <v>699</v>
      </c>
      <c r="G2828" s="10">
        <v>7500</v>
      </c>
      <c r="Q2828" s="15"/>
      <c r="AC2828" s="22"/>
    </row>
    <row r="2829" spans="2:29">
      <c r="B2829" s="9">
        <v>41633</v>
      </c>
      <c r="C2829" s="10" t="s">
        <v>2239</v>
      </c>
      <c r="D2829" s="10" t="s">
        <v>2224</v>
      </c>
      <c r="E2829" s="10">
        <v>2</v>
      </c>
      <c r="F2829" s="10" t="s">
        <v>699</v>
      </c>
      <c r="G2829" s="10">
        <v>9000</v>
      </c>
      <c r="Q2829" s="15"/>
      <c r="AC2829" s="22"/>
    </row>
    <row r="2830" spans="2:29">
      <c r="B2830" s="9">
        <v>41963</v>
      </c>
      <c r="C2830" s="10" t="s">
        <v>2261</v>
      </c>
      <c r="D2830" s="10" t="s">
        <v>2192</v>
      </c>
      <c r="E2830" s="10">
        <v>2</v>
      </c>
      <c r="F2830" s="10" t="s">
        <v>691</v>
      </c>
      <c r="G2830" s="10">
        <v>6500</v>
      </c>
      <c r="Q2830" s="15"/>
      <c r="AC2830" s="22"/>
    </row>
    <row r="2831" spans="2:29">
      <c r="B2831" s="9">
        <v>41589</v>
      </c>
      <c r="C2831" s="10" t="s">
        <v>2261</v>
      </c>
      <c r="D2831" s="10" t="s">
        <v>2224</v>
      </c>
      <c r="E2831" s="10">
        <v>2</v>
      </c>
      <c r="F2831" s="10" t="s">
        <v>691</v>
      </c>
      <c r="G2831" s="10">
        <v>5500</v>
      </c>
      <c r="Q2831" s="15"/>
      <c r="AC2831" s="22"/>
    </row>
    <row r="2832" spans="2:29">
      <c r="B2832" s="9">
        <v>41801</v>
      </c>
      <c r="C2832" s="10" t="s">
        <v>2257</v>
      </c>
      <c r="D2832" s="10" t="s">
        <v>2209</v>
      </c>
      <c r="E2832" s="10">
        <v>1</v>
      </c>
      <c r="F2832" s="10" t="s">
        <v>691</v>
      </c>
      <c r="G2832" s="10">
        <v>7000</v>
      </c>
      <c r="Q2832" s="15"/>
      <c r="AC2832" s="22"/>
    </row>
    <row r="2833" spans="2:29">
      <c r="B2833" s="9">
        <v>41634</v>
      </c>
      <c r="C2833" s="10" t="s">
        <v>2293</v>
      </c>
      <c r="D2833" s="10" t="s">
        <v>2213</v>
      </c>
      <c r="E2833" s="10">
        <v>2</v>
      </c>
      <c r="F2833" s="10" t="s">
        <v>699</v>
      </c>
      <c r="G2833" s="10">
        <v>3500</v>
      </c>
      <c r="Q2833" s="15"/>
      <c r="AC2833" s="22"/>
    </row>
    <row r="2834" spans="2:29">
      <c r="B2834" s="9">
        <v>41836</v>
      </c>
      <c r="C2834" s="10" t="s">
        <v>2270</v>
      </c>
      <c r="D2834" s="10" t="s">
        <v>2188</v>
      </c>
      <c r="E2834" s="10">
        <v>3</v>
      </c>
      <c r="F2834" s="10" t="s">
        <v>699</v>
      </c>
      <c r="G2834" s="10">
        <v>1500</v>
      </c>
      <c r="Q2834" s="15"/>
      <c r="AC2834" s="22"/>
    </row>
    <row r="2835" spans="2:29">
      <c r="B2835" s="9">
        <v>41582</v>
      </c>
      <c r="C2835" s="10" t="s">
        <v>2195</v>
      </c>
      <c r="D2835" s="10" t="s">
        <v>2209</v>
      </c>
      <c r="E2835" s="10">
        <v>2</v>
      </c>
      <c r="F2835" s="10" t="s">
        <v>691</v>
      </c>
      <c r="G2835" s="10">
        <v>7000</v>
      </c>
      <c r="Q2835" s="15"/>
      <c r="AC2835" s="22"/>
    </row>
    <row r="2836" spans="2:29">
      <c r="B2836" s="9">
        <v>41949</v>
      </c>
      <c r="C2836" s="10" t="s">
        <v>2274</v>
      </c>
      <c r="D2836" s="10" t="s">
        <v>2213</v>
      </c>
      <c r="E2836" s="10">
        <v>3</v>
      </c>
      <c r="F2836" s="10" t="s">
        <v>713</v>
      </c>
      <c r="G2836" s="10">
        <v>8500</v>
      </c>
      <c r="Q2836" s="15"/>
      <c r="AC2836" s="22"/>
    </row>
    <row r="2837" spans="2:29">
      <c r="B2837" s="9">
        <v>41988</v>
      </c>
      <c r="C2837" s="10" t="s">
        <v>2189</v>
      </c>
      <c r="D2837" s="10" t="s">
        <v>2196</v>
      </c>
      <c r="E2837" s="10">
        <v>3</v>
      </c>
      <c r="F2837" s="10" t="s">
        <v>699</v>
      </c>
      <c r="G2837" s="10">
        <v>8500</v>
      </c>
      <c r="Q2837" s="15"/>
      <c r="AC2837" s="22"/>
    </row>
    <row r="2838" spans="2:29">
      <c r="B2838" s="9">
        <v>41954</v>
      </c>
      <c r="C2838" s="10" t="s">
        <v>2263</v>
      </c>
      <c r="D2838" s="10" t="s">
        <v>2213</v>
      </c>
      <c r="E2838" s="10">
        <v>3</v>
      </c>
      <c r="F2838" s="10" t="s">
        <v>691</v>
      </c>
      <c r="G2838" s="10">
        <v>2500</v>
      </c>
      <c r="Q2838" s="15"/>
      <c r="AC2838" s="22"/>
    </row>
    <row r="2839" spans="2:29">
      <c r="B2839" s="9">
        <v>41730</v>
      </c>
      <c r="C2839" s="10" t="s">
        <v>2210</v>
      </c>
      <c r="D2839" s="10" t="s">
        <v>2209</v>
      </c>
      <c r="E2839" s="10">
        <v>3</v>
      </c>
      <c r="F2839" s="10" t="s">
        <v>713</v>
      </c>
      <c r="G2839" s="10">
        <v>8000</v>
      </c>
      <c r="Q2839" s="15"/>
      <c r="AC2839" s="22"/>
    </row>
    <row r="2840" spans="2:29">
      <c r="B2840" s="9">
        <v>41313</v>
      </c>
      <c r="C2840" s="10" t="s">
        <v>2229</v>
      </c>
      <c r="D2840" s="10" t="s">
        <v>2186</v>
      </c>
      <c r="E2840" s="10">
        <v>12</v>
      </c>
      <c r="F2840" s="10" t="s">
        <v>706</v>
      </c>
      <c r="G2840" s="10">
        <v>1000</v>
      </c>
      <c r="Q2840" s="15"/>
      <c r="AC2840" s="22"/>
    </row>
    <row r="2841" spans="2:29">
      <c r="B2841" s="9">
        <v>41977</v>
      </c>
      <c r="C2841" s="10" t="s">
        <v>2295</v>
      </c>
      <c r="D2841" s="10" t="s">
        <v>2207</v>
      </c>
      <c r="E2841" s="10">
        <v>19</v>
      </c>
      <c r="F2841" s="10" t="s">
        <v>691</v>
      </c>
      <c r="G2841" s="10">
        <v>8500</v>
      </c>
      <c r="Q2841" s="15"/>
      <c r="AC2841" s="22"/>
    </row>
    <row r="2842" spans="2:29">
      <c r="B2842" s="9">
        <v>41948</v>
      </c>
      <c r="C2842" s="10" t="s">
        <v>2287</v>
      </c>
      <c r="D2842" s="10" t="s">
        <v>2200</v>
      </c>
      <c r="E2842" s="10">
        <v>3</v>
      </c>
      <c r="F2842" s="10" t="s">
        <v>699</v>
      </c>
      <c r="G2842" s="10">
        <v>3500</v>
      </c>
      <c r="Q2842" s="15"/>
      <c r="AC2842" s="22"/>
    </row>
    <row r="2843" spans="2:29">
      <c r="B2843" s="9">
        <v>41376</v>
      </c>
      <c r="C2843" s="10" t="s">
        <v>2210</v>
      </c>
      <c r="D2843" s="10" t="s">
        <v>2213</v>
      </c>
      <c r="E2843" s="10">
        <v>5</v>
      </c>
      <c r="F2843" s="10" t="s">
        <v>713</v>
      </c>
      <c r="G2843" s="10">
        <v>2000</v>
      </c>
      <c r="Q2843" s="15"/>
      <c r="AC2843" s="22"/>
    </row>
    <row r="2844" spans="2:29">
      <c r="B2844" s="9">
        <v>41798</v>
      </c>
      <c r="C2844" s="10" t="s">
        <v>2206</v>
      </c>
      <c r="D2844" s="10" t="s">
        <v>2188</v>
      </c>
      <c r="E2844" s="10">
        <v>1</v>
      </c>
      <c r="F2844" s="10" t="s">
        <v>706</v>
      </c>
      <c r="G2844" s="10">
        <v>6500</v>
      </c>
      <c r="Q2844" s="15"/>
      <c r="AC2844" s="22"/>
    </row>
    <row r="2845" spans="2:29">
      <c r="B2845" s="9">
        <v>41837</v>
      </c>
      <c r="C2845" s="10" t="s">
        <v>2270</v>
      </c>
      <c r="D2845" s="10" t="s">
        <v>2209</v>
      </c>
      <c r="E2845" s="10">
        <v>2</v>
      </c>
      <c r="F2845" s="10" t="s">
        <v>699</v>
      </c>
      <c r="G2845" s="10">
        <v>3500</v>
      </c>
      <c r="Q2845" s="15"/>
      <c r="AC2845" s="22"/>
    </row>
    <row r="2846" spans="2:29">
      <c r="B2846" s="9">
        <v>41333</v>
      </c>
      <c r="C2846" s="10" t="s">
        <v>2232</v>
      </c>
      <c r="D2846" s="10" t="s">
        <v>2196</v>
      </c>
      <c r="E2846" s="10">
        <v>24</v>
      </c>
      <c r="F2846" s="10" t="s">
        <v>706</v>
      </c>
      <c r="G2846" s="10">
        <v>6500</v>
      </c>
      <c r="Q2846" s="15"/>
      <c r="AC2846" s="22"/>
    </row>
    <row r="2847" spans="2:29">
      <c r="B2847" s="9">
        <v>41764</v>
      </c>
      <c r="C2847" s="10" t="s">
        <v>2257</v>
      </c>
      <c r="D2847" s="10" t="s">
        <v>2221</v>
      </c>
      <c r="E2847" s="10">
        <v>2</v>
      </c>
      <c r="F2847" s="10" t="s">
        <v>691</v>
      </c>
      <c r="G2847" s="10">
        <v>2500</v>
      </c>
      <c r="Q2847" s="15"/>
      <c r="AC2847" s="22"/>
    </row>
    <row r="2848" spans="2:29">
      <c r="B2848" s="9">
        <v>41634</v>
      </c>
      <c r="C2848" s="10" t="s">
        <v>2189</v>
      </c>
      <c r="D2848" s="10" t="s">
        <v>2224</v>
      </c>
      <c r="E2848" s="10">
        <v>18</v>
      </c>
      <c r="F2848" s="10" t="s">
        <v>699</v>
      </c>
      <c r="G2848" s="10">
        <v>6500</v>
      </c>
      <c r="Q2848" s="15"/>
      <c r="AC2848" s="22"/>
    </row>
    <row r="2849" spans="2:29">
      <c r="B2849" s="9">
        <v>41594</v>
      </c>
      <c r="C2849" s="10" t="s">
        <v>2216</v>
      </c>
      <c r="D2849" s="10" t="s">
        <v>2207</v>
      </c>
      <c r="E2849" s="10">
        <v>2</v>
      </c>
      <c r="F2849" s="10" t="s">
        <v>706</v>
      </c>
      <c r="G2849" s="10">
        <v>6500</v>
      </c>
      <c r="Q2849" s="15"/>
      <c r="AC2849" s="22"/>
    </row>
    <row r="2850" spans="2:29">
      <c r="B2850" s="9">
        <v>41394</v>
      </c>
      <c r="C2850" s="10" t="s">
        <v>2185</v>
      </c>
      <c r="D2850" s="10" t="s">
        <v>2200</v>
      </c>
      <c r="E2850" s="10">
        <v>3</v>
      </c>
      <c r="F2850" s="10" t="s">
        <v>699</v>
      </c>
      <c r="G2850" s="10">
        <v>7500</v>
      </c>
      <c r="Q2850" s="15"/>
      <c r="AC2850" s="22"/>
    </row>
    <row r="2851" spans="2:29">
      <c r="B2851" s="9">
        <v>41820</v>
      </c>
      <c r="C2851" s="10" t="s">
        <v>2283</v>
      </c>
      <c r="D2851" s="10" t="s">
        <v>2188</v>
      </c>
      <c r="E2851" s="10">
        <v>1</v>
      </c>
      <c r="F2851" s="10" t="s">
        <v>691</v>
      </c>
      <c r="G2851" s="10">
        <v>3000</v>
      </c>
      <c r="Q2851" s="15"/>
      <c r="AC2851" s="22"/>
    </row>
    <row r="2852" spans="2:29">
      <c r="B2852" s="9">
        <v>41622</v>
      </c>
      <c r="C2852" s="10" t="s">
        <v>2216</v>
      </c>
      <c r="D2852" s="10" t="s">
        <v>2207</v>
      </c>
      <c r="E2852" s="10">
        <v>2</v>
      </c>
      <c r="F2852" s="10" t="s">
        <v>706</v>
      </c>
      <c r="G2852" s="10">
        <v>6000</v>
      </c>
      <c r="Q2852" s="15"/>
      <c r="AC2852" s="22"/>
    </row>
    <row r="2853" spans="2:29">
      <c r="B2853" s="9">
        <v>41598</v>
      </c>
      <c r="C2853" s="10" t="s">
        <v>2298</v>
      </c>
      <c r="D2853" s="10" t="s">
        <v>2209</v>
      </c>
      <c r="E2853" s="10">
        <v>7</v>
      </c>
      <c r="F2853" s="10" t="s">
        <v>706</v>
      </c>
      <c r="G2853" s="10">
        <v>6500</v>
      </c>
      <c r="Q2853" s="15"/>
      <c r="AC2853" s="22"/>
    </row>
    <row r="2854" spans="2:29">
      <c r="B2854" s="9">
        <v>41343</v>
      </c>
      <c r="C2854" s="10" t="s">
        <v>2211</v>
      </c>
      <c r="D2854" s="10" t="s">
        <v>2196</v>
      </c>
      <c r="E2854" s="10">
        <v>3</v>
      </c>
      <c r="F2854" s="10" t="s">
        <v>706</v>
      </c>
      <c r="G2854" s="10">
        <v>5500</v>
      </c>
      <c r="Q2854" s="15"/>
      <c r="AC2854" s="22"/>
    </row>
    <row r="2855" spans="2:29">
      <c r="B2855" s="9">
        <v>41960</v>
      </c>
      <c r="C2855" s="10" t="s">
        <v>2229</v>
      </c>
      <c r="D2855" s="10" t="s">
        <v>2190</v>
      </c>
      <c r="E2855" s="10">
        <v>2</v>
      </c>
      <c r="F2855" s="10" t="s">
        <v>706</v>
      </c>
      <c r="G2855" s="10">
        <v>7500</v>
      </c>
      <c r="Q2855" s="15"/>
      <c r="AC2855" s="22"/>
    </row>
    <row r="2856" spans="2:29">
      <c r="B2856" s="9">
        <v>41586</v>
      </c>
      <c r="C2856" s="10" t="s">
        <v>2298</v>
      </c>
      <c r="D2856" s="10" t="s">
        <v>2213</v>
      </c>
      <c r="E2856" s="10">
        <v>1</v>
      </c>
      <c r="F2856" s="10" t="s">
        <v>706</v>
      </c>
      <c r="G2856" s="10">
        <v>8500</v>
      </c>
      <c r="Q2856" s="15"/>
      <c r="AC2856" s="22"/>
    </row>
    <row r="2857" spans="2:29">
      <c r="B2857" s="9">
        <v>41629</v>
      </c>
      <c r="C2857" s="10" t="s">
        <v>2292</v>
      </c>
      <c r="D2857" s="10" t="s">
        <v>2200</v>
      </c>
      <c r="E2857" s="10">
        <v>21</v>
      </c>
      <c r="F2857" s="10" t="s">
        <v>713</v>
      </c>
      <c r="G2857" s="10">
        <v>2000</v>
      </c>
      <c r="Q2857" s="15"/>
      <c r="AC2857" s="22"/>
    </row>
    <row r="2858" spans="2:29">
      <c r="B2858" s="9">
        <v>41373</v>
      </c>
      <c r="C2858" s="10" t="s">
        <v>2289</v>
      </c>
      <c r="D2858" s="10" t="s">
        <v>2221</v>
      </c>
      <c r="E2858" s="10">
        <v>1</v>
      </c>
      <c r="F2858" s="10" t="s">
        <v>699</v>
      </c>
      <c r="G2858" s="10">
        <v>6000</v>
      </c>
      <c r="Q2858" s="15"/>
      <c r="AC2858" s="22"/>
    </row>
    <row r="2859" spans="2:29">
      <c r="B2859" s="9">
        <v>41604</v>
      </c>
      <c r="C2859" s="10" t="s">
        <v>2199</v>
      </c>
      <c r="D2859" s="10" t="s">
        <v>2213</v>
      </c>
      <c r="E2859" s="10">
        <v>2</v>
      </c>
      <c r="F2859" s="10" t="s">
        <v>706</v>
      </c>
      <c r="G2859" s="10">
        <v>1000</v>
      </c>
      <c r="Q2859" s="15"/>
      <c r="AC2859" s="22"/>
    </row>
    <row r="2860" spans="2:29">
      <c r="B2860" s="9">
        <v>41604</v>
      </c>
      <c r="C2860" s="10" t="s">
        <v>2274</v>
      </c>
      <c r="D2860" s="10" t="s">
        <v>2192</v>
      </c>
      <c r="E2860" s="10">
        <v>3</v>
      </c>
      <c r="F2860" s="10" t="s">
        <v>713</v>
      </c>
      <c r="G2860" s="10">
        <v>5000</v>
      </c>
      <c r="Q2860" s="15"/>
      <c r="AC2860" s="22"/>
    </row>
    <row r="2861" spans="2:29">
      <c r="B2861" s="9">
        <v>41954</v>
      </c>
      <c r="C2861" s="10" t="s">
        <v>2265</v>
      </c>
      <c r="D2861" s="10" t="s">
        <v>2188</v>
      </c>
      <c r="E2861" s="10">
        <v>3</v>
      </c>
      <c r="F2861" s="10" t="s">
        <v>706</v>
      </c>
      <c r="G2861" s="10">
        <v>6500</v>
      </c>
      <c r="Q2861" s="15"/>
      <c r="AC2861" s="22"/>
    </row>
    <row r="2862" spans="2:29">
      <c r="B2862" s="9">
        <v>41963</v>
      </c>
      <c r="C2862" s="10" t="s">
        <v>2220</v>
      </c>
      <c r="D2862" s="10" t="s">
        <v>2192</v>
      </c>
      <c r="E2862" s="10">
        <v>2</v>
      </c>
      <c r="F2862" s="10" t="s">
        <v>706</v>
      </c>
      <c r="G2862" s="10">
        <v>2000</v>
      </c>
      <c r="Q2862" s="15"/>
      <c r="AC2862" s="22"/>
    </row>
    <row r="2863" spans="2:29">
      <c r="B2863" s="9">
        <v>41616</v>
      </c>
      <c r="C2863" s="10" t="s">
        <v>2226</v>
      </c>
      <c r="D2863" s="10" t="s">
        <v>2190</v>
      </c>
      <c r="E2863" s="10">
        <v>3</v>
      </c>
      <c r="F2863" s="10" t="s">
        <v>706</v>
      </c>
      <c r="G2863" s="10">
        <v>6500</v>
      </c>
      <c r="Q2863" s="15"/>
      <c r="AC2863" s="22"/>
    </row>
    <row r="2864" spans="2:29">
      <c r="B2864" s="9">
        <v>41627</v>
      </c>
      <c r="C2864" s="10" t="s">
        <v>2291</v>
      </c>
      <c r="D2864" s="10" t="s">
        <v>2192</v>
      </c>
      <c r="E2864" s="10">
        <v>2</v>
      </c>
      <c r="F2864" s="10" t="s">
        <v>699</v>
      </c>
      <c r="G2864" s="10">
        <v>2000</v>
      </c>
      <c r="Q2864" s="15"/>
      <c r="AC2864" s="22"/>
    </row>
    <row r="2865" spans="2:29">
      <c r="B2865" s="9">
        <v>41636</v>
      </c>
      <c r="C2865" s="10" t="s">
        <v>2290</v>
      </c>
      <c r="D2865" s="10" t="s">
        <v>2213</v>
      </c>
      <c r="E2865" s="10">
        <v>3</v>
      </c>
      <c r="F2865" s="10" t="s">
        <v>691</v>
      </c>
      <c r="G2865" s="10">
        <v>1500</v>
      </c>
      <c r="Q2865" s="15"/>
      <c r="AC2865" s="22"/>
    </row>
    <row r="2866" spans="2:29">
      <c r="B2866" s="9">
        <v>41316</v>
      </c>
      <c r="C2866" s="10" t="s">
        <v>2212</v>
      </c>
      <c r="D2866" s="10" t="s">
        <v>2200</v>
      </c>
      <c r="E2866" s="10">
        <v>3</v>
      </c>
      <c r="F2866" s="10" t="s">
        <v>691</v>
      </c>
      <c r="G2866" s="10">
        <v>8000</v>
      </c>
      <c r="Q2866" s="15"/>
      <c r="AC2866" s="22"/>
    </row>
    <row r="2867" spans="2:29">
      <c r="B2867" s="9">
        <v>41744</v>
      </c>
      <c r="C2867" s="10" t="s">
        <v>2245</v>
      </c>
      <c r="D2867" s="10" t="s">
        <v>2207</v>
      </c>
      <c r="E2867" s="10">
        <v>21</v>
      </c>
      <c r="F2867" s="10" t="s">
        <v>699</v>
      </c>
      <c r="G2867" s="10">
        <v>3500</v>
      </c>
      <c r="Q2867" s="15"/>
      <c r="AC2867" s="22"/>
    </row>
    <row r="2868" spans="2:29">
      <c r="B2868" s="9">
        <v>41957</v>
      </c>
      <c r="C2868" s="10" t="s">
        <v>2210</v>
      </c>
      <c r="D2868" s="10" t="s">
        <v>2192</v>
      </c>
      <c r="E2868" s="10">
        <v>2</v>
      </c>
      <c r="F2868" s="10" t="s">
        <v>713</v>
      </c>
      <c r="G2868" s="10">
        <v>1500</v>
      </c>
      <c r="Q2868" s="15"/>
      <c r="AC2868" s="22"/>
    </row>
    <row r="2869" spans="2:29">
      <c r="B2869" s="9">
        <v>41608</v>
      </c>
      <c r="C2869" s="10" t="s">
        <v>2223</v>
      </c>
      <c r="D2869" s="10" t="s">
        <v>2207</v>
      </c>
      <c r="E2869" s="10">
        <v>3</v>
      </c>
      <c r="F2869" s="10" t="s">
        <v>691</v>
      </c>
      <c r="G2869" s="10">
        <v>3500</v>
      </c>
      <c r="Q2869" s="15"/>
      <c r="AC2869" s="22"/>
    </row>
    <row r="2870" spans="2:29">
      <c r="B2870" s="9">
        <v>41593</v>
      </c>
      <c r="C2870" s="10" t="s">
        <v>2293</v>
      </c>
      <c r="D2870" s="10" t="s">
        <v>2188</v>
      </c>
      <c r="E2870" s="10">
        <v>3</v>
      </c>
      <c r="F2870" s="10" t="s">
        <v>699</v>
      </c>
      <c r="G2870" s="10">
        <v>6500</v>
      </c>
      <c r="Q2870" s="15"/>
      <c r="AC2870" s="22"/>
    </row>
    <row r="2871" spans="2:29">
      <c r="B2871" s="9">
        <v>41508</v>
      </c>
      <c r="C2871" s="10" t="s">
        <v>2285</v>
      </c>
      <c r="D2871" s="10" t="s">
        <v>2196</v>
      </c>
      <c r="E2871" s="10">
        <v>2</v>
      </c>
      <c r="F2871" s="10" t="s">
        <v>699</v>
      </c>
      <c r="G2871" s="10">
        <v>7000</v>
      </c>
      <c r="Q2871" s="15"/>
      <c r="AC2871" s="22"/>
    </row>
    <row r="2872" spans="2:29">
      <c r="B2872" s="9">
        <v>41626</v>
      </c>
      <c r="C2872" s="10" t="s">
        <v>2216</v>
      </c>
      <c r="D2872" s="10" t="s">
        <v>2213</v>
      </c>
      <c r="E2872" s="10">
        <v>7</v>
      </c>
      <c r="F2872" s="10" t="s">
        <v>706</v>
      </c>
      <c r="G2872" s="10">
        <v>8000</v>
      </c>
      <c r="Q2872" s="15"/>
      <c r="AC2872" s="22"/>
    </row>
    <row r="2873" spans="2:29">
      <c r="B2873" s="9">
        <v>41585</v>
      </c>
      <c r="C2873" s="10" t="s">
        <v>2279</v>
      </c>
      <c r="D2873" s="10" t="s">
        <v>2209</v>
      </c>
      <c r="E2873" s="10">
        <v>3</v>
      </c>
      <c r="F2873" s="10" t="s">
        <v>699</v>
      </c>
      <c r="G2873" s="10">
        <v>6000</v>
      </c>
      <c r="Q2873" s="15"/>
      <c r="AC2873" s="22"/>
    </row>
    <row r="2874" spans="2:29">
      <c r="B2874" s="9">
        <v>41969</v>
      </c>
      <c r="C2874" s="10" t="s">
        <v>2219</v>
      </c>
      <c r="D2874" s="10" t="s">
        <v>2190</v>
      </c>
      <c r="E2874" s="10">
        <v>3</v>
      </c>
      <c r="F2874" s="10" t="s">
        <v>699</v>
      </c>
      <c r="G2874" s="10">
        <v>5000</v>
      </c>
      <c r="Q2874" s="15"/>
      <c r="AC2874" s="22"/>
    </row>
    <row r="2875" spans="2:29">
      <c r="B2875" s="9">
        <v>41967</v>
      </c>
      <c r="C2875" s="10" t="s">
        <v>2266</v>
      </c>
      <c r="D2875" s="10" t="s">
        <v>2207</v>
      </c>
      <c r="E2875" s="10">
        <v>3</v>
      </c>
      <c r="F2875" s="10" t="s">
        <v>706</v>
      </c>
      <c r="G2875" s="10">
        <v>5000</v>
      </c>
      <c r="Q2875" s="15"/>
      <c r="AC2875" s="22"/>
    </row>
    <row r="2876" spans="2:29">
      <c r="B2876" s="9">
        <v>41969</v>
      </c>
      <c r="C2876" s="10" t="s">
        <v>2260</v>
      </c>
      <c r="D2876" s="10" t="s">
        <v>2192</v>
      </c>
      <c r="E2876" s="10">
        <v>2</v>
      </c>
      <c r="F2876" s="10" t="s">
        <v>713</v>
      </c>
      <c r="G2876" s="10">
        <v>9000</v>
      </c>
      <c r="Q2876" s="15"/>
      <c r="AC2876" s="22"/>
    </row>
    <row r="2877" spans="2:29">
      <c r="B2877" s="9">
        <v>41911</v>
      </c>
      <c r="C2877" s="10" t="s">
        <v>2296</v>
      </c>
      <c r="D2877" s="10" t="s">
        <v>2196</v>
      </c>
      <c r="E2877" s="10">
        <v>2</v>
      </c>
      <c r="F2877" s="10" t="s">
        <v>713</v>
      </c>
      <c r="G2877" s="10">
        <v>7000</v>
      </c>
      <c r="Q2877" s="15"/>
      <c r="AC2877" s="22"/>
    </row>
    <row r="2878" spans="2:29">
      <c r="B2878" s="9">
        <v>41977</v>
      </c>
      <c r="C2878" s="10" t="s">
        <v>2283</v>
      </c>
      <c r="D2878" s="10" t="s">
        <v>2192</v>
      </c>
      <c r="E2878" s="10">
        <v>1</v>
      </c>
      <c r="F2878" s="10" t="s">
        <v>691</v>
      </c>
      <c r="G2878" s="10">
        <v>2500</v>
      </c>
      <c r="Q2878" s="15"/>
      <c r="AC2878" s="22"/>
    </row>
    <row r="2879" spans="2:29">
      <c r="B2879" s="9">
        <v>41577</v>
      </c>
      <c r="C2879" s="10" t="s">
        <v>2289</v>
      </c>
      <c r="D2879" s="10" t="s">
        <v>2196</v>
      </c>
      <c r="E2879" s="10">
        <v>2</v>
      </c>
      <c r="F2879" s="10" t="s">
        <v>699</v>
      </c>
      <c r="G2879" s="10">
        <v>5500</v>
      </c>
      <c r="Q2879" s="15"/>
      <c r="AC2879" s="22"/>
    </row>
    <row r="2880" spans="2:29">
      <c r="B2880" s="9">
        <v>41626</v>
      </c>
      <c r="C2880" s="10" t="s">
        <v>2259</v>
      </c>
      <c r="D2880" s="10" t="s">
        <v>2200</v>
      </c>
      <c r="E2880" s="10">
        <v>2</v>
      </c>
      <c r="F2880" s="10" t="s">
        <v>691</v>
      </c>
      <c r="G2880" s="10">
        <v>10000</v>
      </c>
      <c r="Q2880" s="15"/>
      <c r="AC2880" s="22"/>
    </row>
    <row r="2881" spans="2:29">
      <c r="B2881" s="9">
        <v>41988</v>
      </c>
      <c r="C2881" s="10" t="s">
        <v>2238</v>
      </c>
      <c r="D2881" s="10" t="s">
        <v>2186</v>
      </c>
      <c r="E2881" s="10">
        <v>1</v>
      </c>
      <c r="F2881" s="10" t="s">
        <v>706</v>
      </c>
      <c r="G2881" s="10">
        <v>6000</v>
      </c>
      <c r="Q2881" s="15"/>
      <c r="AC2881" s="22"/>
    </row>
    <row r="2882" spans="2:29">
      <c r="B2882" s="9">
        <v>41598</v>
      </c>
      <c r="C2882" s="10" t="s">
        <v>2256</v>
      </c>
      <c r="D2882" s="10" t="s">
        <v>2188</v>
      </c>
      <c r="E2882" s="10">
        <v>1</v>
      </c>
      <c r="F2882" s="10" t="s">
        <v>706</v>
      </c>
      <c r="G2882" s="10">
        <v>7000</v>
      </c>
      <c r="Q2882" s="15"/>
      <c r="AC2882" s="22"/>
    </row>
    <row r="2883" spans="2:29">
      <c r="B2883" s="9">
        <v>41607</v>
      </c>
      <c r="C2883" s="10" t="s">
        <v>2238</v>
      </c>
      <c r="D2883" s="10" t="s">
        <v>2224</v>
      </c>
      <c r="E2883" s="10">
        <v>1</v>
      </c>
      <c r="F2883" s="10" t="s">
        <v>706</v>
      </c>
      <c r="G2883" s="10">
        <v>10000</v>
      </c>
      <c r="Q2883" s="15"/>
      <c r="AC2883" s="22"/>
    </row>
    <row r="2884" spans="2:29">
      <c r="B2884" s="9">
        <v>41726</v>
      </c>
      <c r="C2884" s="10" t="s">
        <v>2239</v>
      </c>
      <c r="D2884" s="10" t="s">
        <v>2207</v>
      </c>
      <c r="E2884" s="10">
        <v>1</v>
      </c>
      <c r="F2884" s="10" t="s">
        <v>699</v>
      </c>
      <c r="G2884" s="10">
        <v>5500</v>
      </c>
      <c r="Q2884" s="15"/>
      <c r="AC2884" s="22"/>
    </row>
    <row r="2885" spans="2:29">
      <c r="B2885" s="9">
        <v>41596</v>
      </c>
      <c r="C2885" s="10" t="s">
        <v>2226</v>
      </c>
      <c r="D2885" s="10" t="s">
        <v>2224</v>
      </c>
      <c r="E2885" s="10">
        <v>3</v>
      </c>
      <c r="F2885" s="10" t="s">
        <v>706</v>
      </c>
      <c r="G2885" s="10">
        <v>7000</v>
      </c>
      <c r="Q2885" s="15"/>
      <c r="AC2885" s="22"/>
    </row>
    <row r="2886" spans="2:29">
      <c r="B2886" s="9">
        <v>41639</v>
      </c>
      <c r="C2886" s="10" t="s">
        <v>2290</v>
      </c>
      <c r="D2886" s="10" t="s">
        <v>2200</v>
      </c>
      <c r="E2886" s="10">
        <v>1</v>
      </c>
      <c r="F2886" s="10" t="s">
        <v>691</v>
      </c>
      <c r="G2886" s="10">
        <v>5500</v>
      </c>
      <c r="Q2886" s="15"/>
      <c r="AC2886" s="22"/>
    </row>
    <row r="2887" spans="2:29">
      <c r="B2887" s="9">
        <v>41409</v>
      </c>
      <c r="C2887" s="10" t="s">
        <v>2185</v>
      </c>
      <c r="D2887" s="10" t="s">
        <v>2186</v>
      </c>
      <c r="E2887" s="10">
        <v>1</v>
      </c>
      <c r="F2887" s="10" t="s">
        <v>699</v>
      </c>
      <c r="G2887" s="10">
        <v>9000</v>
      </c>
      <c r="Q2887" s="15"/>
      <c r="AC2887" s="22"/>
    </row>
    <row r="2888" spans="2:29">
      <c r="B2888" s="9">
        <v>41597</v>
      </c>
      <c r="C2888" s="10" t="s">
        <v>2282</v>
      </c>
      <c r="D2888" s="10" t="s">
        <v>2213</v>
      </c>
      <c r="E2888" s="10">
        <v>3</v>
      </c>
      <c r="F2888" s="10" t="s">
        <v>699</v>
      </c>
      <c r="G2888" s="10">
        <v>5000</v>
      </c>
      <c r="Q2888" s="15"/>
      <c r="AC2888" s="22"/>
    </row>
    <row r="2889" spans="2:29">
      <c r="B2889" s="9">
        <v>41600</v>
      </c>
      <c r="C2889" s="10" t="s">
        <v>2251</v>
      </c>
      <c r="D2889" s="10" t="s">
        <v>2196</v>
      </c>
      <c r="E2889" s="10">
        <v>2</v>
      </c>
      <c r="F2889" s="10" t="s">
        <v>691</v>
      </c>
      <c r="G2889" s="10">
        <v>6500</v>
      </c>
      <c r="Q2889" s="15"/>
      <c r="AC2889" s="22"/>
    </row>
    <row r="2890" spans="2:29">
      <c r="B2890" s="9">
        <v>41331</v>
      </c>
      <c r="C2890" s="10" t="s">
        <v>2210</v>
      </c>
      <c r="D2890" s="10" t="s">
        <v>2221</v>
      </c>
      <c r="E2890" s="10">
        <v>2</v>
      </c>
      <c r="F2890" s="10" t="s">
        <v>713</v>
      </c>
      <c r="G2890" s="10">
        <v>8000</v>
      </c>
      <c r="Q2890" s="15"/>
      <c r="AC2890" s="22"/>
    </row>
    <row r="2891" spans="2:29">
      <c r="B2891" s="9">
        <v>42001</v>
      </c>
      <c r="C2891" s="10" t="s">
        <v>2251</v>
      </c>
      <c r="D2891" s="10" t="s">
        <v>2192</v>
      </c>
      <c r="E2891" s="10">
        <v>3</v>
      </c>
      <c r="F2891" s="10" t="s">
        <v>691</v>
      </c>
      <c r="G2891" s="10">
        <v>2500</v>
      </c>
      <c r="Q2891" s="15"/>
      <c r="AC2891" s="22"/>
    </row>
    <row r="2892" spans="2:29">
      <c r="B2892" s="9">
        <v>41788</v>
      </c>
      <c r="C2892" s="10" t="s">
        <v>2291</v>
      </c>
      <c r="D2892" s="10" t="s">
        <v>2196</v>
      </c>
      <c r="E2892" s="10">
        <v>15</v>
      </c>
      <c r="F2892" s="10" t="s">
        <v>699</v>
      </c>
      <c r="G2892" s="10">
        <v>7000</v>
      </c>
      <c r="Q2892" s="15"/>
      <c r="AC2892" s="22"/>
    </row>
    <row r="2893" spans="2:29">
      <c r="B2893" s="9">
        <v>41313</v>
      </c>
      <c r="C2893" s="10" t="s">
        <v>2270</v>
      </c>
      <c r="D2893" s="10" t="s">
        <v>2209</v>
      </c>
      <c r="E2893" s="10">
        <v>1</v>
      </c>
      <c r="F2893" s="10" t="s">
        <v>699</v>
      </c>
      <c r="G2893" s="10">
        <v>2500</v>
      </c>
      <c r="Q2893" s="15"/>
      <c r="AC2893" s="22"/>
    </row>
    <row r="2894" spans="2:29">
      <c r="B2894" s="9">
        <v>41575</v>
      </c>
      <c r="C2894" s="10" t="s">
        <v>2260</v>
      </c>
      <c r="D2894" s="10" t="s">
        <v>2227</v>
      </c>
      <c r="E2894" s="10">
        <v>1</v>
      </c>
      <c r="F2894" s="10" t="s">
        <v>713</v>
      </c>
      <c r="G2894" s="10">
        <v>3500</v>
      </c>
      <c r="Q2894" s="15"/>
      <c r="AC2894" s="22"/>
    </row>
    <row r="2895" spans="2:29">
      <c r="B2895" s="9">
        <v>41796</v>
      </c>
      <c r="C2895" s="10" t="s">
        <v>2228</v>
      </c>
      <c r="D2895" s="10" t="s">
        <v>2192</v>
      </c>
      <c r="E2895" s="10">
        <v>1</v>
      </c>
      <c r="F2895" s="10" t="s">
        <v>706</v>
      </c>
      <c r="G2895" s="10">
        <v>9000</v>
      </c>
      <c r="Q2895" s="15"/>
      <c r="AC2895" s="22"/>
    </row>
    <row r="2896" spans="2:29">
      <c r="B2896" s="9">
        <v>41476</v>
      </c>
      <c r="C2896" s="10" t="s">
        <v>2240</v>
      </c>
      <c r="D2896" s="10" t="s">
        <v>2207</v>
      </c>
      <c r="E2896" s="10">
        <v>18</v>
      </c>
      <c r="F2896" s="10" t="s">
        <v>706</v>
      </c>
      <c r="G2896" s="10">
        <v>6500</v>
      </c>
      <c r="Q2896" s="15"/>
      <c r="AC2896" s="22"/>
    </row>
    <row r="2897" spans="2:29">
      <c r="B2897" s="9">
        <v>41755</v>
      </c>
      <c r="C2897" s="10" t="s">
        <v>2189</v>
      </c>
      <c r="D2897" s="10" t="s">
        <v>2200</v>
      </c>
      <c r="E2897" s="10">
        <v>3</v>
      </c>
      <c r="F2897" s="10" t="s">
        <v>699</v>
      </c>
      <c r="G2897" s="10">
        <v>7000</v>
      </c>
      <c r="Q2897" s="15"/>
      <c r="AC2897" s="22"/>
    </row>
    <row r="2898" spans="2:29">
      <c r="B2898" s="9">
        <v>41599</v>
      </c>
      <c r="C2898" s="10" t="s">
        <v>2244</v>
      </c>
      <c r="D2898" s="10" t="s">
        <v>2192</v>
      </c>
      <c r="E2898" s="10">
        <v>1</v>
      </c>
      <c r="F2898" s="10" t="s">
        <v>699</v>
      </c>
      <c r="G2898" s="10">
        <v>5500</v>
      </c>
      <c r="Q2898" s="15"/>
      <c r="AC2898" s="22"/>
    </row>
    <row r="2899" spans="2:29">
      <c r="B2899" s="9">
        <v>41996</v>
      </c>
      <c r="C2899" s="10" t="s">
        <v>2225</v>
      </c>
      <c r="D2899" s="10" t="s">
        <v>2192</v>
      </c>
      <c r="E2899" s="10">
        <v>2</v>
      </c>
      <c r="F2899" s="10" t="s">
        <v>706</v>
      </c>
      <c r="G2899" s="10">
        <v>5500</v>
      </c>
      <c r="Q2899" s="15"/>
      <c r="AC2899" s="22"/>
    </row>
    <row r="2900" spans="2:29">
      <c r="B2900" s="9">
        <v>41540</v>
      </c>
      <c r="C2900" s="10" t="s">
        <v>2189</v>
      </c>
      <c r="D2900" s="10" t="s">
        <v>2209</v>
      </c>
      <c r="E2900" s="10">
        <v>1</v>
      </c>
      <c r="F2900" s="10" t="s">
        <v>699</v>
      </c>
      <c r="G2900" s="10">
        <v>3000</v>
      </c>
      <c r="Q2900" s="15"/>
      <c r="AC2900" s="22"/>
    </row>
    <row r="2901" spans="2:29">
      <c r="B2901" s="9">
        <v>41968</v>
      </c>
      <c r="C2901" s="10" t="s">
        <v>2273</v>
      </c>
      <c r="D2901" s="10" t="s">
        <v>2207</v>
      </c>
      <c r="E2901" s="10">
        <v>3</v>
      </c>
      <c r="F2901" s="10" t="s">
        <v>713</v>
      </c>
      <c r="G2901" s="10">
        <v>2000</v>
      </c>
      <c r="Q2901" s="15"/>
      <c r="AC2901" s="22"/>
    </row>
    <row r="2902" spans="2:29">
      <c r="B2902" s="9">
        <v>41966</v>
      </c>
      <c r="C2902" s="10" t="s">
        <v>2219</v>
      </c>
      <c r="D2902" s="10" t="s">
        <v>2224</v>
      </c>
      <c r="E2902" s="10">
        <v>3</v>
      </c>
      <c r="F2902" s="10" t="s">
        <v>699</v>
      </c>
      <c r="G2902" s="10">
        <v>1500</v>
      </c>
      <c r="Q2902" s="15"/>
      <c r="AC2902" s="22"/>
    </row>
    <row r="2903" spans="2:29">
      <c r="B2903" s="9">
        <v>41991</v>
      </c>
      <c r="C2903" s="10" t="s">
        <v>2274</v>
      </c>
      <c r="D2903" s="10" t="s">
        <v>2209</v>
      </c>
      <c r="E2903" s="10">
        <v>1</v>
      </c>
      <c r="F2903" s="10" t="s">
        <v>713</v>
      </c>
      <c r="G2903" s="10">
        <v>3000</v>
      </c>
      <c r="Q2903" s="15"/>
      <c r="AC2903" s="22"/>
    </row>
    <row r="2904" spans="2:29">
      <c r="B2904" s="9">
        <v>41951</v>
      </c>
      <c r="C2904" s="10" t="s">
        <v>2287</v>
      </c>
      <c r="D2904" s="10" t="s">
        <v>2209</v>
      </c>
      <c r="E2904" s="10">
        <v>2</v>
      </c>
      <c r="F2904" s="10" t="s">
        <v>699</v>
      </c>
      <c r="G2904" s="10">
        <v>1500</v>
      </c>
      <c r="Q2904" s="15"/>
      <c r="AC2904" s="22"/>
    </row>
    <row r="2905" spans="2:29">
      <c r="B2905" s="9">
        <v>41968</v>
      </c>
      <c r="C2905" s="10" t="s">
        <v>2278</v>
      </c>
      <c r="D2905" s="10" t="s">
        <v>2192</v>
      </c>
      <c r="E2905" s="10">
        <v>3</v>
      </c>
      <c r="F2905" s="10" t="s">
        <v>706</v>
      </c>
      <c r="G2905" s="10">
        <v>5500</v>
      </c>
      <c r="Q2905" s="15"/>
      <c r="AC2905" s="22"/>
    </row>
    <row r="2906" spans="2:29">
      <c r="B2906" s="9">
        <v>41618</v>
      </c>
      <c r="C2906" s="10" t="s">
        <v>2244</v>
      </c>
      <c r="D2906" s="10" t="s">
        <v>2213</v>
      </c>
      <c r="E2906" s="10">
        <v>2</v>
      </c>
      <c r="F2906" s="10" t="s">
        <v>699</v>
      </c>
      <c r="G2906" s="10">
        <v>2500</v>
      </c>
      <c r="Q2906" s="15"/>
      <c r="AC2906" s="22"/>
    </row>
    <row r="2907" spans="2:29">
      <c r="B2907" s="9">
        <v>41627</v>
      </c>
      <c r="C2907" s="10" t="s">
        <v>2210</v>
      </c>
      <c r="D2907" s="10" t="s">
        <v>2227</v>
      </c>
      <c r="E2907" s="10">
        <v>15</v>
      </c>
      <c r="F2907" s="10" t="s">
        <v>713</v>
      </c>
      <c r="G2907" s="10">
        <v>4000</v>
      </c>
      <c r="Q2907" s="15"/>
      <c r="AC2907" s="22"/>
    </row>
    <row r="2908" spans="2:29">
      <c r="B2908" s="9">
        <v>41599</v>
      </c>
      <c r="C2908" s="10" t="s">
        <v>2228</v>
      </c>
      <c r="D2908" s="10" t="s">
        <v>2188</v>
      </c>
      <c r="E2908" s="10">
        <v>2</v>
      </c>
      <c r="F2908" s="10" t="s">
        <v>706</v>
      </c>
      <c r="G2908" s="10">
        <v>8500</v>
      </c>
      <c r="Q2908" s="15"/>
      <c r="AC2908" s="22"/>
    </row>
    <row r="2909" spans="2:29">
      <c r="B2909" s="9">
        <v>41314</v>
      </c>
      <c r="C2909" s="10" t="s">
        <v>2226</v>
      </c>
      <c r="D2909" s="10" t="s">
        <v>2209</v>
      </c>
      <c r="E2909" s="10">
        <v>2</v>
      </c>
      <c r="F2909" s="10" t="s">
        <v>706</v>
      </c>
      <c r="G2909" s="10">
        <v>7000</v>
      </c>
      <c r="Q2909" s="15"/>
      <c r="AC2909" s="22"/>
    </row>
    <row r="2910" spans="2:29">
      <c r="B2910" s="9">
        <v>41744</v>
      </c>
      <c r="C2910" s="10" t="s">
        <v>2280</v>
      </c>
      <c r="D2910" s="10" t="s">
        <v>2224</v>
      </c>
      <c r="E2910" s="10">
        <v>2</v>
      </c>
      <c r="F2910" s="10" t="s">
        <v>713</v>
      </c>
      <c r="G2910" s="10">
        <v>3000</v>
      </c>
      <c r="Q2910" s="15"/>
      <c r="AC2910" s="22"/>
    </row>
    <row r="2911" spans="2:29">
      <c r="B2911" s="9">
        <v>41841</v>
      </c>
      <c r="C2911" s="10" t="s">
        <v>2256</v>
      </c>
      <c r="D2911" s="10" t="s">
        <v>2188</v>
      </c>
      <c r="E2911" s="10">
        <v>2</v>
      </c>
      <c r="F2911" s="10" t="s">
        <v>706</v>
      </c>
      <c r="G2911" s="10">
        <v>7500</v>
      </c>
      <c r="Q2911" s="15"/>
      <c r="AC2911" s="22"/>
    </row>
    <row r="2912" spans="2:29">
      <c r="B2912" s="9">
        <v>41963</v>
      </c>
      <c r="C2912" s="10" t="s">
        <v>2273</v>
      </c>
      <c r="D2912" s="10" t="s">
        <v>2207</v>
      </c>
      <c r="E2912" s="10">
        <v>1</v>
      </c>
      <c r="F2912" s="10" t="s">
        <v>713</v>
      </c>
      <c r="G2912" s="10">
        <v>9500</v>
      </c>
      <c r="Q2912" s="15"/>
      <c r="AC2912" s="22"/>
    </row>
    <row r="2913" spans="2:29">
      <c r="B2913" s="9">
        <v>41972</v>
      </c>
      <c r="C2913" s="10" t="s">
        <v>2288</v>
      </c>
      <c r="D2913" s="10" t="s">
        <v>2207</v>
      </c>
      <c r="E2913" s="10">
        <v>1</v>
      </c>
      <c r="F2913" s="10" t="s">
        <v>699</v>
      </c>
      <c r="G2913" s="10">
        <v>7500</v>
      </c>
      <c r="Q2913" s="15"/>
      <c r="AC2913" s="22"/>
    </row>
    <row r="2914" spans="2:29">
      <c r="B2914" s="9">
        <v>41902</v>
      </c>
      <c r="C2914" s="10" t="s">
        <v>2251</v>
      </c>
      <c r="D2914" s="10" t="s">
        <v>2224</v>
      </c>
      <c r="E2914" s="10">
        <v>3</v>
      </c>
      <c r="F2914" s="10" t="s">
        <v>691</v>
      </c>
      <c r="G2914" s="10">
        <v>9500</v>
      </c>
      <c r="Q2914" s="15"/>
      <c r="AC2914" s="22"/>
    </row>
    <row r="2915" spans="2:29">
      <c r="B2915" s="9">
        <v>41911</v>
      </c>
      <c r="C2915" s="10" t="s">
        <v>2239</v>
      </c>
      <c r="D2915" s="10" t="s">
        <v>2200</v>
      </c>
      <c r="E2915" s="10">
        <v>1</v>
      </c>
      <c r="F2915" s="10" t="s">
        <v>699</v>
      </c>
      <c r="G2915" s="10">
        <v>8500</v>
      </c>
      <c r="Q2915" s="15"/>
      <c r="AC2915" s="22"/>
    </row>
    <row r="2916" spans="2:29">
      <c r="B2916" s="9">
        <v>41633</v>
      </c>
      <c r="C2916" s="10" t="s">
        <v>2246</v>
      </c>
      <c r="D2916" s="10" t="s">
        <v>2196</v>
      </c>
      <c r="E2916" s="10">
        <v>3</v>
      </c>
      <c r="F2916" s="10" t="s">
        <v>699</v>
      </c>
      <c r="G2916" s="10">
        <v>5000</v>
      </c>
      <c r="Q2916" s="15"/>
      <c r="AC2916" s="22"/>
    </row>
    <row r="2917" spans="2:29">
      <c r="B2917" s="9">
        <v>41690</v>
      </c>
      <c r="C2917" s="10" t="s">
        <v>2239</v>
      </c>
      <c r="D2917" s="10" t="s">
        <v>2227</v>
      </c>
      <c r="E2917" s="10">
        <v>2</v>
      </c>
      <c r="F2917" s="10" t="s">
        <v>699</v>
      </c>
      <c r="G2917" s="10">
        <v>4500</v>
      </c>
      <c r="Q2917" s="15"/>
      <c r="AC2917" s="22"/>
    </row>
    <row r="2918" spans="2:29">
      <c r="B2918" s="9">
        <v>41710</v>
      </c>
      <c r="C2918" s="10" t="s">
        <v>2292</v>
      </c>
      <c r="D2918" s="10" t="s">
        <v>2190</v>
      </c>
      <c r="E2918" s="10">
        <v>3</v>
      </c>
      <c r="F2918" s="10" t="s">
        <v>713</v>
      </c>
      <c r="G2918" s="10">
        <v>6000</v>
      </c>
      <c r="Q2918" s="15"/>
      <c r="AC2918" s="22"/>
    </row>
    <row r="2919" spans="2:29">
      <c r="B2919" s="9">
        <v>41961</v>
      </c>
      <c r="C2919" s="10" t="s">
        <v>2264</v>
      </c>
      <c r="D2919" s="10" t="s">
        <v>2188</v>
      </c>
      <c r="E2919" s="10">
        <v>2</v>
      </c>
      <c r="F2919" s="10" t="s">
        <v>699</v>
      </c>
      <c r="G2919" s="10">
        <v>4500</v>
      </c>
      <c r="Q2919" s="15"/>
      <c r="AC2919" s="22"/>
    </row>
    <row r="2920" spans="2:29">
      <c r="B2920" s="9">
        <v>41968</v>
      </c>
      <c r="C2920" s="10" t="s">
        <v>2268</v>
      </c>
      <c r="D2920" s="10" t="s">
        <v>2192</v>
      </c>
      <c r="E2920" s="10">
        <v>2</v>
      </c>
      <c r="F2920" s="10" t="s">
        <v>699</v>
      </c>
      <c r="G2920" s="10">
        <v>6500</v>
      </c>
      <c r="Q2920" s="15"/>
      <c r="AC2920" s="22"/>
    </row>
    <row r="2921" spans="2:29">
      <c r="B2921" s="9">
        <v>41606</v>
      </c>
      <c r="C2921" s="10" t="s">
        <v>2208</v>
      </c>
      <c r="D2921" s="10" t="s">
        <v>2190</v>
      </c>
      <c r="E2921" s="10">
        <v>2</v>
      </c>
      <c r="F2921" s="10" t="s">
        <v>699</v>
      </c>
      <c r="G2921" s="10">
        <v>9500</v>
      </c>
      <c r="Q2921" s="15"/>
      <c r="AC2921" s="22"/>
    </row>
    <row r="2922" spans="2:29">
      <c r="B2922" s="9">
        <v>41670</v>
      </c>
      <c r="C2922" s="10" t="s">
        <v>2268</v>
      </c>
      <c r="D2922" s="10" t="s">
        <v>2224</v>
      </c>
      <c r="E2922" s="10">
        <v>3</v>
      </c>
      <c r="F2922" s="10" t="s">
        <v>699</v>
      </c>
      <c r="G2922" s="10">
        <v>2000</v>
      </c>
      <c r="Q2922" s="15"/>
      <c r="AC2922" s="22"/>
    </row>
    <row r="2923" spans="2:29">
      <c r="B2923" s="9">
        <v>41427</v>
      </c>
      <c r="C2923" s="10" t="s">
        <v>2208</v>
      </c>
      <c r="D2923" s="10" t="s">
        <v>2200</v>
      </c>
      <c r="E2923" s="10">
        <v>25</v>
      </c>
      <c r="F2923" s="10" t="s">
        <v>699</v>
      </c>
      <c r="G2923" s="10">
        <v>4000</v>
      </c>
      <c r="Q2923" s="15"/>
      <c r="AC2923" s="22"/>
    </row>
    <row r="2924" spans="2:29">
      <c r="B2924" s="9">
        <v>41514</v>
      </c>
      <c r="C2924" s="10" t="s">
        <v>2211</v>
      </c>
      <c r="D2924" s="10" t="s">
        <v>2192</v>
      </c>
      <c r="E2924" s="10">
        <v>3</v>
      </c>
      <c r="F2924" s="10" t="s">
        <v>706</v>
      </c>
      <c r="G2924" s="10">
        <v>3500</v>
      </c>
      <c r="Q2924" s="15"/>
      <c r="AC2924" s="22"/>
    </row>
    <row r="2925" spans="2:29">
      <c r="B2925" s="9">
        <v>41286</v>
      </c>
      <c r="C2925" s="10" t="s">
        <v>2272</v>
      </c>
      <c r="D2925" s="10" t="s">
        <v>2224</v>
      </c>
      <c r="E2925" s="10">
        <v>1</v>
      </c>
      <c r="F2925" s="10" t="s">
        <v>706</v>
      </c>
      <c r="G2925" s="10">
        <v>6000</v>
      </c>
      <c r="Q2925" s="15"/>
      <c r="AC2925" s="22"/>
    </row>
    <row r="2926" spans="2:29">
      <c r="B2926" s="9">
        <v>41616</v>
      </c>
      <c r="C2926" s="10" t="s">
        <v>2210</v>
      </c>
      <c r="D2926" s="10" t="s">
        <v>2200</v>
      </c>
      <c r="E2926" s="10">
        <v>3</v>
      </c>
      <c r="F2926" s="10" t="s">
        <v>713</v>
      </c>
      <c r="G2926" s="10">
        <v>6500</v>
      </c>
      <c r="Q2926" s="15"/>
      <c r="AC2926" s="22"/>
    </row>
    <row r="2927" spans="2:29">
      <c r="B2927" s="9">
        <v>41998</v>
      </c>
      <c r="C2927" s="10" t="s">
        <v>2285</v>
      </c>
      <c r="D2927" s="10" t="s">
        <v>2209</v>
      </c>
      <c r="E2927" s="10">
        <v>7</v>
      </c>
      <c r="F2927" s="10" t="s">
        <v>699</v>
      </c>
      <c r="G2927" s="10">
        <v>8500</v>
      </c>
      <c r="Q2927" s="15"/>
      <c r="AC2927" s="22"/>
    </row>
    <row r="2928" spans="2:29">
      <c r="B2928" s="9">
        <v>41963</v>
      </c>
      <c r="C2928" s="10" t="s">
        <v>2229</v>
      </c>
      <c r="D2928" s="10" t="s">
        <v>2188</v>
      </c>
      <c r="E2928" s="10">
        <v>3</v>
      </c>
      <c r="F2928" s="10" t="s">
        <v>706</v>
      </c>
      <c r="G2928" s="10">
        <v>6500</v>
      </c>
      <c r="Q2928" s="15"/>
      <c r="AC2928" s="22"/>
    </row>
    <row r="2929" spans="2:29">
      <c r="B2929" s="9">
        <v>41985</v>
      </c>
      <c r="C2929" s="10" t="s">
        <v>2195</v>
      </c>
      <c r="D2929" s="10" t="s">
        <v>2200</v>
      </c>
      <c r="E2929" s="10">
        <v>3</v>
      </c>
      <c r="F2929" s="10" t="s">
        <v>691</v>
      </c>
      <c r="G2929" s="10">
        <v>8000</v>
      </c>
      <c r="Q2929" s="15"/>
      <c r="AC2929" s="22"/>
    </row>
    <row r="2930" spans="2:29">
      <c r="B2930" s="9">
        <v>41421</v>
      </c>
      <c r="C2930" s="10" t="s">
        <v>2260</v>
      </c>
      <c r="D2930" s="10" t="s">
        <v>2192</v>
      </c>
      <c r="E2930" s="10">
        <v>1</v>
      </c>
      <c r="F2930" s="10" t="s">
        <v>713</v>
      </c>
      <c r="G2930" s="10">
        <v>4500</v>
      </c>
      <c r="Q2930" s="15"/>
      <c r="AC2930" s="22"/>
    </row>
    <row r="2931" spans="2:29">
      <c r="B2931" s="9">
        <v>42004</v>
      </c>
      <c r="C2931" s="10" t="s">
        <v>2228</v>
      </c>
      <c r="D2931" s="10" t="s">
        <v>2192</v>
      </c>
      <c r="E2931" s="10">
        <v>3</v>
      </c>
      <c r="F2931" s="10" t="s">
        <v>706</v>
      </c>
      <c r="G2931" s="10">
        <v>3000</v>
      </c>
      <c r="Q2931" s="15"/>
      <c r="AC2931" s="22"/>
    </row>
    <row r="2932" spans="2:29">
      <c r="B2932" s="9">
        <v>41976</v>
      </c>
      <c r="C2932" s="10" t="s">
        <v>2206</v>
      </c>
      <c r="D2932" s="10" t="s">
        <v>2207</v>
      </c>
      <c r="E2932" s="10">
        <v>3</v>
      </c>
      <c r="F2932" s="10" t="s">
        <v>706</v>
      </c>
      <c r="G2932" s="10">
        <v>6500</v>
      </c>
      <c r="Q2932" s="15"/>
      <c r="AC2932" s="22"/>
    </row>
    <row r="2933" spans="2:29">
      <c r="B2933" s="9">
        <v>41965</v>
      </c>
      <c r="C2933" s="10" t="s">
        <v>2251</v>
      </c>
      <c r="D2933" s="10" t="s">
        <v>2188</v>
      </c>
      <c r="E2933" s="10">
        <v>19</v>
      </c>
      <c r="F2933" s="10" t="s">
        <v>691</v>
      </c>
      <c r="G2933" s="10">
        <v>8500</v>
      </c>
      <c r="Q2933" s="15"/>
      <c r="AC2933" s="22"/>
    </row>
    <row r="2934" spans="2:29">
      <c r="B2934" s="9">
        <v>41991</v>
      </c>
      <c r="C2934" s="10" t="s">
        <v>2293</v>
      </c>
      <c r="D2934" s="10" t="s">
        <v>2188</v>
      </c>
      <c r="E2934" s="10">
        <v>1</v>
      </c>
      <c r="F2934" s="10" t="s">
        <v>699</v>
      </c>
      <c r="G2934" s="10">
        <v>7500</v>
      </c>
      <c r="Q2934" s="15"/>
      <c r="AC2934" s="22"/>
    </row>
    <row r="2935" spans="2:29">
      <c r="B2935" s="9">
        <v>42000</v>
      </c>
      <c r="C2935" s="10" t="s">
        <v>2260</v>
      </c>
      <c r="D2935" s="10" t="s">
        <v>2213</v>
      </c>
      <c r="E2935" s="10">
        <v>2</v>
      </c>
      <c r="F2935" s="10" t="s">
        <v>713</v>
      </c>
      <c r="G2935" s="10">
        <v>4500</v>
      </c>
      <c r="Q2935" s="15"/>
      <c r="AC2935" s="22"/>
    </row>
    <row r="2936" spans="2:29">
      <c r="B2936" s="9">
        <v>41909</v>
      </c>
      <c r="C2936" s="10" t="s">
        <v>2268</v>
      </c>
      <c r="D2936" s="10" t="s">
        <v>2192</v>
      </c>
      <c r="E2936" s="10">
        <v>2</v>
      </c>
      <c r="F2936" s="10" t="s">
        <v>699</v>
      </c>
      <c r="G2936" s="10">
        <v>4000</v>
      </c>
      <c r="Q2936" s="15"/>
      <c r="AC2936" s="22"/>
    </row>
    <row r="2937" spans="2:29">
      <c r="B2937" s="9">
        <v>41287</v>
      </c>
      <c r="C2937" s="10" t="s">
        <v>2206</v>
      </c>
      <c r="D2937" s="10" t="s">
        <v>2209</v>
      </c>
      <c r="E2937" s="10">
        <v>4</v>
      </c>
      <c r="F2937" s="10" t="s">
        <v>706</v>
      </c>
      <c r="G2937" s="10">
        <v>2500</v>
      </c>
      <c r="Q2937" s="15"/>
      <c r="AC2937" s="22"/>
    </row>
    <row r="2938" spans="2:29">
      <c r="B2938" s="9">
        <v>41593</v>
      </c>
      <c r="C2938" s="10" t="s">
        <v>2210</v>
      </c>
      <c r="D2938" s="10" t="s">
        <v>2207</v>
      </c>
      <c r="E2938" s="10">
        <v>3</v>
      </c>
      <c r="F2938" s="10" t="s">
        <v>713</v>
      </c>
      <c r="G2938" s="10">
        <v>9000</v>
      </c>
      <c r="Q2938" s="15"/>
      <c r="AC2938" s="22"/>
    </row>
    <row r="2939" spans="2:29">
      <c r="B2939" s="9">
        <v>41587</v>
      </c>
      <c r="C2939" s="10" t="s">
        <v>2265</v>
      </c>
      <c r="D2939" s="10" t="s">
        <v>2209</v>
      </c>
      <c r="E2939" s="10">
        <v>3</v>
      </c>
      <c r="F2939" s="10" t="s">
        <v>706</v>
      </c>
      <c r="G2939" s="10">
        <v>7500</v>
      </c>
      <c r="Q2939" s="15"/>
      <c r="AC2939" s="22"/>
    </row>
    <row r="2940" spans="2:29">
      <c r="B2940" s="9">
        <v>41489</v>
      </c>
      <c r="C2940" s="10" t="s">
        <v>2277</v>
      </c>
      <c r="D2940" s="10" t="s">
        <v>2192</v>
      </c>
      <c r="E2940" s="10">
        <v>3</v>
      </c>
      <c r="F2940" s="10" t="s">
        <v>713</v>
      </c>
      <c r="G2940" s="10">
        <v>7000</v>
      </c>
      <c r="Q2940" s="15"/>
      <c r="AC2940" s="22"/>
    </row>
    <row r="2941" spans="2:29">
      <c r="B2941" s="9">
        <v>41777</v>
      </c>
      <c r="C2941" s="10" t="s">
        <v>2279</v>
      </c>
      <c r="D2941" s="10" t="s">
        <v>2213</v>
      </c>
      <c r="E2941" s="10">
        <v>1</v>
      </c>
      <c r="F2941" s="10" t="s">
        <v>699</v>
      </c>
      <c r="G2941" s="10">
        <v>2500</v>
      </c>
      <c r="Q2941" s="15"/>
      <c r="AC2941" s="22"/>
    </row>
    <row r="2942" spans="2:29">
      <c r="B2942" s="9">
        <v>41816</v>
      </c>
      <c r="C2942" s="10" t="s">
        <v>2187</v>
      </c>
      <c r="D2942" s="10" t="s">
        <v>2192</v>
      </c>
      <c r="E2942" s="10">
        <v>4</v>
      </c>
      <c r="F2942" s="10" t="s">
        <v>706</v>
      </c>
      <c r="G2942" s="10">
        <v>2000</v>
      </c>
      <c r="Q2942" s="15"/>
      <c r="AC2942" s="22"/>
    </row>
    <row r="2943" spans="2:29">
      <c r="B2943" s="9">
        <v>41833</v>
      </c>
      <c r="C2943" s="10" t="s">
        <v>2210</v>
      </c>
      <c r="D2943" s="10" t="s">
        <v>2188</v>
      </c>
      <c r="E2943" s="10">
        <v>11</v>
      </c>
      <c r="F2943" s="10" t="s">
        <v>713</v>
      </c>
      <c r="G2943" s="10">
        <v>7500</v>
      </c>
      <c r="Q2943" s="15"/>
      <c r="AC2943" s="22"/>
    </row>
    <row r="2944" spans="2:29">
      <c r="B2944" s="9">
        <v>41989</v>
      </c>
      <c r="C2944" s="10" t="s">
        <v>2248</v>
      </c>
      <c r="D2944" s="10" t="s">
        <v>2196</v>
      </c>
      <c r="E2944" s="10">
        <v>3</v>
      </c>
      <c r="F2944" s="10" t="s">
        <v>699</v>
      </c>
      <c r="G2944" s="10">
        <v>3000</v>
      </c>
      <c r="Q2944" s="15"/>
      <c r="AC2944" s="22"/>
    </row>
    <row r="2945" spans="2:29">
      <c r="B2945" s="9">
        <v>41752</v>
      </c>
      <c r="C2945" s="10" t="s">
        <v>2195</v>
      </c>
      <c r="D2945" s="10" t="s">
        <v>2213</v>
      </c>
      <c r="E2945" s="10">
        <v>2</v>
      </c>
      <c r="F2945" s="10" t="s">
        <v>691</v>
      </c>
      <c r="G2945" s="10">
        <v>4500</v>
      </c>
      <c r="Q2945" s="15"/>
      <c r="AC2945" s="22"/>
    </row>
    <row r="2946" spans="2:29">
      <c r="B2946" s="9">
        <v>41948</v>
      </c>
      <c r="C2946" s="10" t="s">
        <v>2210</v>
      </c>
      <c r="D2946" s="10" t="s">
        <v>2200</v>
      </c>
      <c r="E2946" s="10">
        <v>2</v>
      </c>
      <c r="F2946" s="10" t="s">
        <v>713</v>
      </c>
      <c r="G2946" s="10">
        <v>4000</v>
      </c>
      <c r="Q2946" s="15"/>
      <c r="AC2946" s="22"/>
    </row>
    <row r="2947" spans="2:29">
      <c r="B2947" s="9">
        <v>41630</v>
      </c>
      <c r="C2947" s="10" t="s">
        <v>2223</v>
      </c>
      <c r="D2947" s="10" t="s">
        <v>2190</v>
      </c>
      <c r="E2947" s="10">
        <v>2</v>
      </c>
      <c r="F2947" s="10" t="s">
        <v>691</v>
      </c>
      <c r="G2947" s="10">
        <v>9500</v>
      </c>
      <c r="Q2947" s="15"/>
      <c r="AC2947" s="22"/>
    </row>
    <row r="2948" spans="2:29">
      <c r="B2948" s="9">
        <v>41633</v>
      </c>
      <c r="C2948" s="10" t="s">
        <v>2232</v>
      </c>
      <c r="D2948" s="10" t="s">
        <v>2192</v>
      </c>
      <c r="E2948" s="10">
        <v>1</v>
      </c>
      <c r="F2948" s="10" t="s">
        <v>706</v>
      </c>
      <c r="G2948" s="10">
        <v>1000</v>
      </c>
      <c r="Q2948" s="15"/>
      <c r="AC2948" s="22"/>
    </row>
    <row r="2949" spans="2:29">
      <c r="B2949" s="9">
        <v>41599</v>
      </c>
      <c r="C2949" s="10" t="s">
        <v>2189</v>
      </c>
      <c r="D2949" s="10" t="s">
        <v>2213</v>
      </c>
      <c r="E2949" s="10">
        <v>1</v>
      </c>
      <c r="F2949" s="10" t="s">
        <v>699</v>
      </c>
      <c r="G2949" s="10">
        <v>3000</v>
      </c>
      <c r="Q2949" s="15"/>
      <c r="AC2949" s="22"/>
    </row>
    <row r="2950" spans="2:29">
      <c r="B2950" s="9">
        <v>41999</v>
      </c>
      <c r="C2950" s="10" t="s">
        <v>2291</v>
      </c>
      <c r="D2950" s="10" t="s">
        <v>2188</v>
      </c>
      <c r="E2950" s="10">
        <v>2</v>
      </c>
      <c r="F2950" s="10" t="s">
        <v>699</v>
      </c>
      <c r="G2950" s="10">
        <v>10000</v>
      </c>
      <c r="Q2950" s="15"/>
      <c r="AC2950" s="22"/>
    </row>
    <row r="2951" spans="2:29">
      <c r="B2951" s="9">
        <v>41611</v>
      </c>
      <c r="C2951" s="10" t="s">
        <v>2236</v>
      </c>
      <c r="D2951" s="10" t="s">
        <v>2196</v>
      </c>
      <c r="E2951" s="10">
        <v>3</v>
      </c>
      <c r="F2951" s="10" t="s">
        <v>706</v>
      </c>
      <c r="G2951" s="10">
        <v>6500</v>
      </c>
      <c r="Q2951" s="15"/>
      <c r="AC2951" s="22"/>
    </row>
    <row r="2952" spans="2:29">
      <c r="B2952" s="9">
        <v>41944</v>
      </c>
      <c r="C2952" s="10" t="s">
        <v>2267</v>
      </c>
      <c r="D2952" s="10" t="s">
        <v>2200</v>
      </c>
      <c r="E2952" s="10">
        <v>2</v>
      </c>
      <c r="F2952" s="10" t="s">
        <v>706</v>
      </c>
      <c r="G2952" s="10">
        <v>9500</v>
      </c>
      <c r="Q2952" s="15"/>
      <c r="AC2952" s="22"/>
    </row>
    <row r="2953" spans="2:29">
      <c r="B2953" s="9">
        <v>41888</v>
      </c>
      <c r="C2953" s="10" t="s">
        <v>2220</v>
      </c>
      <c r="D2953" s="10" t="s">
        <v>2196</v>
      </c>
      <c r="E2953" s="10">
        <v>3</v>
      </c>
      <c r="F2953" s="10" t="s">
        <v>706</v>
      </c>
      <c r="G2953" s="10">
        <v>3500</v>
      </c>
      <c r="Q2953" s="15"/>
      <c r="AC2953" s="22"/>
    </row>
    <row r="2954" spans="2:29">
      <c r="B2954" s="9">
        <v>41592</v>
      </c>
      <c r="C2954" s="10" t="s">
        <v>2216</v>
      </c>
      <c r="D2954" s="10" t="s">
        <v>2186</v>
      </c>
      <c r="E2954" s="10">
        <v>3</v>
      </c>
      <c r="F2954" s="10" t="s">
        <v>706</v>
      </c>
      <c r="G2954" s="10">
        <v>7000</v>
      </c>
      <c r="Q2954" s="15"/>
      <c r="AC2954" s="22"/>
    </row>
    <row r="2955" spans="2:29">
      <c r="B2955" s="9">
        <v>41997</v>
      </c>
      <c r="C2955" s="10" t="s">
        <v>2280</v>
      </c>
      <c r="D2955" s="10" t="s">
        <v>2196</v>
      </c>
      <c r="E2955" s="10">
        <v>1</v>
      </c>
      <c r="F2955" s="10" t="s">
        <v>713</v>
      </c>
      <c r="G2955" s="10">
        <v>7000</v>
      </c>
      <c r="Q2955" s="15"/>
      <c r="AC2955" s="22"/>
    </row>
    <row r="2956" spans="2:29">
      <c r="B2956" s="9">
        <v>41582</v>
      </c>
      <c r="C2956" s="10" t="s">
        <v>2233</v>
      </c>
      <c r="D2956" s="10" t="s">
        <v>2209</v>
      </c>
      <c r="E2956" s="10">
        <v>2</v>
      </c>
      <c r="F2956" s="10" t="s">
        <v>713</v>
      </c>
      <c r="G2956" s="10">
        <v>3000</v>
      </c>
      <c r="Q2956" s="15"/>
      <c r="AC2956" s="22"/>
    </row>
    <row r="2957" spans="2:29">
      <c r="B2957" s="9">
        <v>41583</v>
      </c>
      <c r="C2957" s="10" t="s">
        <v>2187</v>
      </c>
      <c r="D2957" s="10" t="s">
        <v>2207</v>
      </c>
      <c r="E2957" s="10">
        <v>1</v>
      </c>
      <c r="F2957" s="10" t="s">
        <v>706</v>
      </c>
      <c r="G2957" s="10">
        <v>8500</v>
      </c>
      <c r="Q2957" s="15"/>
      <c r="AC2957" s="22"/>
    </row>
    <row r="2958" spans="2:29">
      <c r="B2958" s="9">
        <v>41989</v>
      </c>
      <c r="C2958" s="10" t="s">
        <v>2232</v>
      </c>
      <c r="D2958" s="10" t="s">
        <v>2196</v>
      </c>
      <c r="E2958" s="10">
        <v>4</v>
      </c>
      <c r="F2958" s="10" t="s">
        <v>706</v>
      </c>
      <c r="G2958" s="10">
        <v>1500</v>
      </c>
      <c r="Q2958" s="15"/>
      <c r="AC2958" s="22"/>
    </row>
    <row r="2959" spans="2:29">
      <c r="B2959" s="9">
        <v>41614</v>
      </c>
      <c r="C2959" s="10" t="s">
        <v>2251</v>
      </c>
      <c r="D2959" s="10" t="s">
        <v>2207</v>
      </c>
      <c r="E2959" s="10">
        <v>1</v>
      </c>
      <c r="F2959" s="10" t="s">
        <v>691</v>
      </c>
      <c r="G2959" s="10">
        <v>4500</v>
      </c>
      <c r="Q2959" s="15"/>
      <c r="AC2959" s="22"/>
    </row>
    <row r="2960" spans="2:29">
      <c r="B2960" s="9">
        <v>41315</v>
      </c>
      <c r="C2960" s="10" t="s">
        <v>2267</v>
      </c>
      <c r="D2960" s="10" t="s">
        <v>2221</v>
      </c>
      <c r="E2960" s="10">
        <v>3</v>
      </c>
      <c r="F2960" s="10" t="s">
        <v>706</v>
      </c>
      <c r="G2960" s="10">
        <v>9000</v>
      </c>
      <c r="Q2960" s="15"/>
      <c r="AC2960" s="22"/>
    </row>
    <row r="2961" spans="2:29">
      <c r="B2961" s="9">
        <v>41651</v>
      </c>
      <c r="C2961" s="10" t="s">
        <v>2285</v>
      </c>
      <c r="D2961" s="10" t="s">
        <v>2209</v>
      </c>
      <c r="E2961" s="10">
        <v>2</v>
      </c>
      <c r="F2961" s="10" t="s">
        <v>699</v>
      </c>
      <c r="G2961" s="10">
        <v>1000</v>
      </c>
      <c r="Q2961" s="15"/>
      <c r="AC2961" s="22"/>
    </row>
    <row r="2962" spans="2:29">
      <c r="B2962" s="9">
        <v>41364</v>
      </c>
      <c r="C2962" s="10" t="s">
        <v>2233</v>
      </c>
      <c r="D2962" s="10" t="s">
        <v>2200</v>
      </c>
      <c r="E2962" s="10">
        <v>3</v>
      </c>
      <c r="F2962" s="10" t="s">
        <v>713</v>
      </c>
      <c r="G2962" s="10">
        <v>6000</v>
      </c>
      <c r="Q2962" s="15"/>
      <c r="AC2962" s="22"/>
    </row>
    <row r="2963" spans="2:29">
      <c r="B2963" s="9">
        <v>41475</v>
      </c>
      <c r="C2963" s="10" t="s">
        <v>2261</v>
      </c>
      <c r="D2963" s="10" t="s">
        <v>2200</v>
      </c>
      <c r="E2963" s="10">
        <v>16</v>
      </c>
      <c r="F2963" s="10" t="s">
        <v>691</v>
      </c>
      <c r="G2963" s="10">
        <v>9000</v>
      </c>
      <c r="Q2963" s="15"/>
      <c r="AC2963" s="22"/>
    </row>
    <row r="2964" spans="2:29">
      <c r="B2964" s="9">
        <v>41429</v>
      </c>
      <c r="C2964" s="10" t="s">
        <v>2206</v>
      </c>
      <c r="D2964" s="10" t="s">
        <v>2200</v>
      </c>
      <c r="E2964" s="10">
        <v>3</v>
      </c>
      <c r="F2964" s="10" t="s">
        <v>706</v>
      </c>
      <c r="G2964" s="10">
        <v>7000</v>
      </c>
      <c r="Q2964" s="15"/>
      <c r="AC2964" s="22"/>
    </row>
    <row r="2965" spans="2:29">
      <c r="B2965" s="9">
        <v>41637</v>
      </c>
      <c r="C2965" s="10" t="s">
        <v>2210</v>
      </c>
      <c r="D2965" s="10" t="s">
        <v>2213</v>
      </c>
      <c r="E2965" s="10">
        <v>2</v>
      </c>
      <c r="F2965" s="10" t="s">
        <v>713</v>
      </c>
      <c r="G2965" s="10">
        <v>2500</v>
      </c>
      <c r="Q2965" s="15"/>
      <c r="AC2965" s="22"/>
    </row>
    <row r="2966" spans="2:29">
      <c r="B2966" s="9">
        <v>41583</v>
      </c>
      <c r="C2966" s="10" t="s">
        <v>2257</v>
      </c>
      <c r="D2966" s="10" t="s">
        <v>2213</v>
      </c>
      <c r="E2966" s="10">
        <v>2</v>
      </c>
      <c r="F2966" s="10" t="s">
        <v>691</v>
      </c>
      <c r="G2966" s="10">
        <v>4000</v>
      </c>
      <c r="Q2966" s="15"/>
      <c r="AC2966" s="22"/>
    </row>
    <row r="2967" spans="2:29">
      <c r="B2967" s="9">
        <v>41490</v>
      </c>
      <c r="C2967" s="10" t="s">
        <v>2288</v>
      </c>
      <c r="D2967" s="10" t="s">
        <v>2213</v>
      </c>
      <c r="E2967" s="10">
        <v>2</v>
      </c>
      <c r="F2967" s="10" t="s">
        <v>699</v>
      </c>
      <c r="G2967" s="10">
        <v>1000</v>
      </c>
      <c r="Q2967" s="15"/>
      <c r="AC2967" s="22"/>
    </row>
    <row r="2968" spans="2:29">
      <c r="B2968" s="9">
        <v>41980</v>
      </c>
      <c r="C2968" s="10" t="s">
        <v>2273</v>
      </c>
      <c r="D2968" s="10" t="s">
        <v>2209</v>
      </c>
      <c r="E2968" s="10">
        <v>2</v>
      </c>
      <c r="F2968" s="10" t="s">
        <v>713</v>
      </c>
      <c r="G2968" s="10">
        <v>1500</v>
      </c>
      <c r="Q2968" s="15"/>
      <c r="AC2968" s="22"/>
    </row>
    <row r="2969" spans="2:29">
      <c r="B2969" s="9">
        <v>41996</v>
      </c>
      <c r="C2969" s="10" t="s">
        <v>2228</v>
      </c>
      <c r="D2969" s="10" t="s">
        <v>2207</v>
      </c>
      <c r="E2969" s="10">
        <v>24</v>
      </c>
      <c r="F2969" s="10" t="s">
        <v>706</v>
      </c>
      <c r="G2969" s="10">
        <v>9500</v>
      </c>
      <c r="Q2969" s="15"/>
      <c r="AC2969" s="22"/>
    </row>
    <row r="2970" spans="2:29">
      <c r="B2970" s="9">
        <v>41636</v>
      </c>
      <c r="C2970" s="10" t="s">
        <v>2189</v>
      </c>
      <c r="D2970" s="10" t="s">
        <v>2213</v>
      </c>
      <c r="E2970" s="10">
        <v>3</v>
      </c>
      <c r="F2970" s="10" t="s">
        <v>699</v>
      </c>
      <c r="G2970" s="10">
        <v>6500</v>
      </c>
      <c r="Q2970" s="15"/>
      <c r="AC2970" s="22"/>
    </row>
    <row r="2971" spans="2:29">
      <c r="B2971" s="9">
        <v>41606</v>
      </c>
      <c r="C2971" s="10" t="s">
        <v>2264</v>
      </c>
      <c r="D2971" s="10" t="s">
        <v>2192</v>
      </c>
      <c r="E2971" s="10">
        <v>1</v>
      </c>
      <c r="F2971" s="10" t="s">
        <v>699</v>
      </c>
      <c r="G2971" s="10">
        <v>7500</v>
      </c>
      <c r="Q2971" s="15"/>
      <c r="AC2971" s="22"/>
    </row>
    <row r="2972" spans="2:29">
      <c r="B2972" s="9">
        <v>41925</v>
      </c>
      <c r="C2972" s="10" t="s">
        <v>2210</v>
      </c>
      <c r="D2972" s="10" t="s">
        <v>2190</v>
      </c>
      <c r="E2972" s="10">
        <v>1</v>
      </c>
      <c r="F2972" s="10" t="s">
        <v>713</v>
      </c>
      <c r="G2972" s="10">
        <v>1500</v>
      </c>
      <c r="Q2972" s="15"/>
      <c r="AC2972" s="22"/>
    </row>
    <row r="2973" spans="2:29">
      <c r="B2973" s="9">
        <v>41415</v>
      </c>
      <c r="C2973" s="10" t="s">
        <v>2206</v>
      </c>
      <c r="D2973" s="10" t="s">
        <v>2192</v>
      </c>
      <c r="E2973" s="10">
        <v>3</v>
      </c>
      <c r="F2973" s="10" t="s">
        <v>706</v>
      </c>
      <c r="G2973" s="10">
        <v>7000</v>
      </c>
      <c r="Q2973" s="15"/>
      <c r="AC2973" s="22"/>
    </row>
    <row r="2974" spans="2:29">
      <c r="B2974" s="9">
        <v>41622</v>
      </c>
      <c r="C2974" s="10" t="s">
        <v>2211</v>
      </c>
      <c r="D2974" s="10" t="s">
        <v>2213</v>
      </c>
      <c r="E2974" s="10">
        <v>1</v>
      </c>
      <c r="F2974" s="10" t="s">
        <v>706</v>
      </c>
      <c r="G2974" s="10">
        <v>4500</v>
      </c>
      <c r="Q2974" s="15"/>
      <c r="AC2974" s="22"/>
    </row>
    <row r="2975" spans="2:29">
      <c r="B2975" s="9">
        <v>41625</v>
      </c>
      <c r="C2975" s="10" t="s">
        <v>2268</v>
      </c>
      <c r="D2975" s="10" t="s">
        <v>2213</v>
      </c>
      <c r="E2975" s="10">
        <v>2</v>
      </c>
      <c r="F2975" s="10" t="s">
        <v>699</v>
      </c>
      <c r="G2975" s="10">
        <v>7000</v>
      </c>
      <c r="Q2975" s="15"/>
      <c r="AC2975" s="22"/>
    </row>
    <row r="2976" spans="2:29">
      <c r="B2976" s="9">
        <v>41599</v>
      </c>
      <c r="C2976" s="10" t="s">
        <v>2279</v>
      </c>
      <c r="D2976" s="10" t="s">
        <v>2209</v>
      </c>
      <c r="E2976" s="10">
        <v>3</v>
      </c>
      <c r="F2976" s="10" t="s">
        <v>699</v>
      </c>
      <c r="G2976" s="10">
        <v>4500</v>
      </c>
      <c r="Q2976" s="15"/>
      <c r="AC2976" s="22"/>
    </row>
    <row r="2977" spans="2:29">
      <c r="B2977" s="9">
        <v>41957</v>
      </c>
      <c r="C2977" s="10" t="s">
        <v>2232</v>
      </c>
      <c r="D2977" s="10" t="s">
        <v>2200</v>
      </c>
      <c r="E2977" s="10">
        <v>3</v>
      </c>
      <c r="F2977" s="10" t="s">
        <v>706</v>
      </c>
      <c r="G2977" s="10">
        <v>9000</v>
      </c>
      <c r="Q2977" s="15"/>
      <c r="AC2977" s="22"/>
    </row>
    <row r="2978" spans="2:29">
      <c r="B2978" s="9">
        <v>41848</v>
      </c>
      <c r="C2978" s="10" t="s">
        <v>2290</v>
      </c>
      <c r="D2978" s="10" t="s">
        <v>2213</v>
      </c>
      <c r="E2978" s="10">
        <v>3</v>
      </c>
      <c r="F2978" s="10" t="s">
        <v>691</v>
      </c>
      <c r="G2978" s="10">
        <v>2500</v>
      </c>
      <c r="Q2978" s="15"/>
      <c r="AC2978" s="22"/>
    </row>
    <row r="2979" spans="2:29">
      <c r="B2979" s="9">
        <v>41544</v>
      </c>
      <c r="C2979" s="10" t="s">
        <v>2297</v>
      </c>
      <c r="D2979" s="10" t="s">
        <v>2192</v>
      </c>
      <c r="E2979" s="10">
        <v>2</v>
      </c>
      <c r="F2979" s="10" t="s">
        <v>699</v>
      </c>
      <c r="G2979" s="10">
        <v>6000</v>
      </c>
      <c r="Q2979" s="15"/>
      <c r="AC2979" s="22"/>
    </row>
    <row r="2980" spans="2:29">
      <c r="B2980" s="9">
        <v>42000</v>
      </c>
      <c r="C2980" s="10" t="s">
        <v>2206</v>
      </c>
      <c r="D2980" s="10" t="s">
        <v>2188</v>
      </c>
      <c r="E2980" s="10">
        <v>3</v>
      </c>
      <c r="F2980" s="10" t="s">
        <v>706</v>
      </c>
      <c r="G2980" s="10">
        <v>7000</v>
      </c>
      <c r="Q2980" s="15"/>
      <c r="AC2980" s="22"/>
    </row>
    <row r="2981" spans="2:29">
      <c r="B2981" s="9">
        <v>41542</v>
      </c>
      <c r="C2981" s="10" t="s">
        <v>2298</v>
      </c>
      <c r="D2981" s="10" t="s">
        <v>2192</v>
      </c>
      <c r="E2981" s="10">
        <v>2</v>
      </c>
      <c r="F2981" s="10" t="s">
        <v>706</v>
      </c>
      <c r="G2981" s="10">
        <v>2500</v>
      </c>
      <c r="Q2981" s="15"/>
      <c r="AC2981" s="22"/>
    </row>
    <row r="2982" spans="2:29">
      <c r="B2982" s="9">
        <v>41616</v>
      </c>
      <c r="C2982" s="10" t="s">
        <v>2290</v>
      </c>
      <c r="D2982" s="10" t="s">
        <v>2192</v>
      </c>
      <c r="E2982" s="10">
        <v>2</v>
      </c>
      <c r="F2982" s="10" t="s">
        <v>691</v>
      </c>
      <c r="G2982" s="10">
        <v>5500</v>
      </c>
      <c r="Q2982" s="15"/>
      <c r="AC2982" s="22"/>
    </row>
    <row r="2983" spans="2:29">
      <c r="B2983" s="9">
        <v>41823</v>
      </c>
      <c r="C2983" s="10" t="s">
        <v>2265</v>
      </c>
      <c r="D2983" s="10" t="s">
        <v>2192</v>
      </c>
      <c r="E2983" s="10">
        <v>2</v>
      </c>
      <c r="F2983" s="10" t="s">
        <v>706</v>
      </c>
      <c r="G2983" s="10">
        <v>4500</v>
      </c>
      <c r="Q2983" s="15"/>
      <c r="AC2983" s="22"/>
    </row>
    <row r="2984" spans="2:29">
      <c r="B2984" s="9">
        <v>41996</v>
      </c>
      <c r="C2984" s="10" t="s">
        <v>2268</v>
      </c>
      <c r="D2984" s="10" t="s">
        <v>2196</v>
      </c>
      <c r="E2984" s="10">
        <v>2</v>
      </c>
      <c r="F2984" s="10" t="s">
        <v>699</v>
      </c>
      <c r="G2984" s="10">
        <v>9000</v>
      </c>
      <c r="Q2984" s="15"/>
      <c r="AC2984" s="22"/>
    </row>
    <row r="2985" spans="2:29">
      <c r="B2985" s="9">
        <v>41624</v>
      </c>
      <c r="C2985" s="10" t="s">
        <v>2239</v>
      </c>
      <c r="D2985" s="10" t="s">
        <v>2207</v>
      </c>
      <c r="E2985" s="10">
        <v>6</v>
      </c>
      <c r="F2985" s="10" t="s">
        <v>699</v>
      </c>
      <c r="G2985" s="10">
        <v>5500</v>
      </c>
      <c r="Q2985" s="15"/>
      <c r="AC2985" s="22"/>
    </row>
    <row r="2986" spans="2:29">
      <c r="B2986" s="9">
        <v>41611</v>
      </c>
      <c r="C2986" s="10" t="s">
        <v>2242</v>
      </c>
      <c r="D2986" s="10" t="s">
        <v>2186</v>
      </c>
      <c r="E2986" s="10">
        <v>1</v>
      </c>
      <c r="F2986" s="10" t="s">
        <v>691</v>
      </c>
      <c r="G2986" s="10">
        <v>7500</v>
      </c>
      <c r="Q2986" s="15"/>
      <c r="AC2986" s="22"/>
    </row>
    <row r="2987" spans="2:29">
      <c r="B2987" s="9">
        <v>41986</v>
      </c>
      <c r="C2987" s="10" t="s">
        <v>2285</v>
      </c>
      <c r="D2987" s="10" t="s">
        <v>2192</v>
      </c>
      <c r="E2987" s="10">
        <v>3</v>
      </c>
      <c r="F2987" s="10" t="s">
        <v>699</v>
      </c>
      <c r="G2987" s="10">
        <v>3500</v>
      </c>
      <c r="Q2987" s="15"/>
      <c r="AC2987" s="22"/>
    </row>
    <row r="2988" spans="2:29">
      <c r="B2988" s="9">
        <v>41979</v>
      </c>
      <c r="C2988" s="10" t="s">
        <v>2274</v>
      </c>
      <c r="D2988" s="10" t="s">
        <v>2209</v>
      </c>
      <c r="E2988" s="10">
        <v>1</v>
      </c>
      <c r="F2988" s="10" t="s">
        <v>713</v>
      </c>
      <c r="G2988" s="10">
        <v>1500</v>
      </c>
      <c r="Q2988" s="15"/>
      <c r="AC2988" s="22"/>
    </row>
    <row r="2989" spans="2:29">
      <c r="B2989" s="9">
        <v>41986</v>
      </c>
      <c r="C2989" s="10" t="s">
        <v>2280</v>
      </c>
      <c r="D2989" s="10" t="s">
        <v>2190</v>
      </c>
      <c r="E2989" s="10">
        <v>2</v>
      </c>
      <c r="F2989" s="10" t="s">
        <v>713</v>
      </c>
      <c r="G2989" s="10">
        <v>6000</v>
      </c>
      <c r="Q2989" s="15"/>
      <c r="AC2989" s="22"/>
    </row>
    <row r="2990" spans="2:29">
      <c r="B2990" s="9">
        <v>41819</v>
      </c>
      <c r="C2990" s="10" t="s">
        <v>2292</v>
      </c>
      <c r="D2990" s="10" t="s">
        <v>2209</v>
      </c>
      <c r="E2990" s="10">
        <v>2</v>
      </c>
      <c r="F2990" s="10" t="s">
        <v>713</v>
      </c>
      <c r="G2990" s="10">
        <v>3000</v>
      </c>
      <c r="Q2990" s="15"/>
      <c r="AC2990" s="22"/>
    </row>
    <row r="2991" spans="2:29">
      <c r="B2991" s="9">
        <v>41990</v>
      </c>
      <c r="C2991" s="10" t="s">
        <v>2239</v>
      </c>
      <c r="D2991" s="10" t="s">
        <v>2188</v>
      </c>
      <c r="E2991" s="10">
        <v>2</v>
      </c>
      <c r="F2991" s="10" t="s">
        <v>699</v>
      </c>
      <c r="G2991" s="10">
        <v>4500</v>
      </c>
      <c r="Q2991" s="15"/>
      <c r="AC2991" s="22"/>
    </row>
    <row r="2992" spans="2:29">
      <c r="B2992" s="9">
        <v>41601</v>
      </c>
      <c r="C2992" s="10" t="s">
        <v>2210</v>
      </c>
      <c r="D2992" s="10" t="s">
        <v>2200</v>
      </c>
      <c r="E2992" s="10">
        <v>2</v>
      </c>
      <c r="F2992" s="10" t="s">
        <v>713</v>
      </c>
      <c r="G2992" s="10">
        <v>10000</v>
      </c>
      <c r="Q2992" s="15"/>
      <c r="AC2992" s="22"/>
    </row>
    <row r="2993" spans="2:29">
      <c r="B2993" s="9">
        <v>41604</v>
      </c>
      <c r="C2993" s="10" t="s">
        <v>2298</v>
      </c>
      <c r="D2993" s="10" t="s">
        <v>2192</v>
      </c>
      <c r="E2993" s="10">
        <v>3</v>
      </c>
      <c r="F2993" s="10" t="s">
        <v>706</v>
      </c>
      <c r="G2993" s="10">
        <v>5500</v>
      </c>
      <c r="Q2993" s="15"/>
      <c r="AC2993" s="22"/>
    </row>
    <row r="2994" spans="2:29">
      <c r="B2994" s="9">
        <v>41587</v>
      </c>
      <c r="C2994" s="10" t="s">
        <v>2244</v>
      </c>
      <c r="D2994" s="10" t="s">
        <v>2224</v>
      </c>
      <c r="E2994" s="10">
        <v>2</v>
      </c>
      <c r="F2994" s="10" t="s">
        <v>699</v>
      </c>
      <c r="G2994" s="10">
        <v>2500</v>
      </c>
      <c r="Q2994" s="15"/>
      <c r="AC2994" s="22"/>
    </row>
    <row r="2995" spans="2:29">
      <c r="B2995" s="9">
        <v>41637</v>
      </c>
      <c r="C2995" s="10" t="s">
        <v>2217</v>
      </c>
      <c r="D2995" s="10" t="s">
        <v>2200</v>
      </c>
      <c r="E2995" s="10">
        <v>3</v>
      </c>
      <c r="F2995" s="10" t="s">
        <v>699</v>
      </c>
      <c r="G2995" s="10">
        <v>3500</v>
      </c>
      <c r="Q2995" s="15"/>
      <c r="AC2995" s="22"/>
    </row>
    <row r="2996" spans="2:29">
      <c r="B2996" s="9">
        <v>41981</v>
      </c>
      <c r="C2996" s="10" t="s">
        <v>2268</v>
      </c>
      <c r="D2996" s="10" t="s">
        <v>2209</v>
      </c>
      <c r="E2996" s="10">
        <v>2</v>
      </c>
      <c r="F2996" s="10" t="s">
        <v>699</v>
      </c>
      <c r="G2996" s="10">
        <v>2000</v>
      </c>
      <c r="Q2996" s="15"/>
      <c r="AC2996" s="22"/>
    </row>
    <row r="2997" spans="2:29">
      <c r="B2997" s="9">
        <v>41488</v>
      </c>
      <c r="C2997" s="10" t="s">
        <v>2211</v>
      </c>
      <c r="D2997" s="10" t="s">
        <v>2209</v>
      </c>
      <c r="E2997" s="10">
        <v>2</v>
      </c>
      <c r="F2997" s="10" t="s">
        <v>706</v>
      </c>
      <c r="G2997" s="10">
        <v>6000</v>
      </c>
      <c r="Q2997" s="15"/>
      <c r="AC2997" s="22"/>
    </row>
    <row r="2998" spans="2:29">
      <c r="B2998" s="9">
        <v>41870</v>
      </c>
      <c r="C2998" s="10" t="s">
        <v>2257</v>
      </c>
      <c r="D2998" s="10" t="s">
        <v>2188</v>
      </c>
      <c r="E2998" s="10">
        <v>1</v>
      </c>
      <c r="F2998" s="10" t="s">
        <v>691</v>
      </c>
      <c r="G2998" s="10">
        <v>3000</v>
      </c>
      <c r="Q2998" s="15"/>
      <c r="AC2998" s="22"/>
    </row>
    <row r="2999" spans="2:29">
      <c r="B2999" s="9">
        <v>41596</v>
      </c>
      <c r="C2999" s="10" t="s">
        <v>2246</v>
      </c>
      <c r="D2999" s="10" t="s">
        <v>2188</v>
      </c>
      <c r="E2999" s="10">
        <v>1</v>
      </c>
      <c r="F2999" s="10" t="s">
        <v>699</v>
      </c>
      <c r="G2999" s="10">
        <v>1000</v>
      </c>
      <c r="Q2999" s="15"/>
      <c r="AC2999" s="22"/>
    </row>
    <row r="3000" spans="2:29">
      <c r="B3000" s="9">
        <v>41615</v>
      </c>
      <c r="C3000" s="10" t="s">
        <v>2261</v>
      </c>
      <c r="D3000" s="10" t="s">
        <v>2200</v>
      </c>
      <c r="E3000" s="10">
        <v>1</v>
      </c>
      <c r="F3000" s="10" t="s">
        <v>691</v>
      </c>
      <c r="G3000" s="10">
        <v>1500</v>
      </c>
      <c r="Q3000" s="15"/>
      <c r="AC3000" s="22"/>
    </row>
    <row r="3001" spans="2:29">
      <c r="B3001" s="9">
        <v>41594</v>
      </c>
      <c r="C3001" s="10" t="s">
        <v>2267</v>
      </c>
      <c r="D3001" s="10" t="s">
        <v>2209</v>
      </c>
      <c r="E3001" s="10">
        <v>3</v>
      </c>
      <c r="F3001" s="10" t="s">
        <v>706</v>
      </c>
      <c r="G3001" s="10">
        <v>1500</v>
      </c>
      <c r="Q3001" s="15"/>
      <c r="AC3001" s="22"/>
    </row>
    <row r="3002" spans="2:29">
      <c r="B3002" s="9">
        <v>41818</v>
      </c>
      <c r="C3002" s="10" t="s">
        <v>2288</v>
      </c>
      <c r="D3002" s="10" t="s">
        <v>2190</v>
      </c>
      <c r="E3002" s="10">
        <v>2</v>
      </c>
      <c r="F3002" s="10" t="s">
        <v>699</v>
      </c>
      <c r="G3002" s="10">
        <v>6500</v>
      </c>
      <c r="Q3002" s="15"/>
      <c r="AC3002" s="22"/>
    </row>
    <row r="3003" spans="2:29">
      <c r="B3003" s="9">
        <v>41605</v>
      </c>
      <c r="C3003" s="10" t="s">
        <v>2254</v>
      </c>
      <c r="D3003" s="10" t="s">
        <v>2209</v>
      </c>
      <c r="E3003" s="10">
        <v>1</v>
      </c>
      <c r="F3003" s="10" t="s">
        <v>713</v>
      </c>
      <c r="G3003" s="10">
        <v>7500</v>
      </c>
      <c r="Q3003" s="15"/>
      <c r="AC3003" s="22"/>
    </row>
    <row r="3004" spans="2:29">
      <c r="B3004" s="9">
        <v>41612</v>
      </c>
      <c r="C3004" s="10" t="s">
        <v>2211</v>
      </c>
      <c r="D3004" s="10" t="s">
        <v>2213</v>
      </c>
      <c r="E3004" s="10">
        <v>3</v>
      </c>
      <c r="F3004" s="10" t="s">
        <v>706</v>
      </c>
      <c r="G3004" s="10">
        <v>8000</v>
      </c>
      <c r="Q3004" s="15"/>
      <c r="AC3004" s="22"/>
    </row>
    <row r="3005" spans="2:29">
      <c r="B3005" s="9">
        <v>41955</v>
      </c>
      <c r="C3005" s="10" t="s">
        <v>2268</v>
      </c>
      <c r="D3005" s="10" t="s">
        <v>2200</v>
      </c>
      <c r="E3005" s="10">
        <v>4</v>
      </c>
      <c r="F3005" s="10" t="s">
        <v>699</v>
      </c>
      <c r="G3005" s="10">
        <v>4500</v>
      </c>
      <c r="Q3005" s="15"/>
      <c r="AC3005" s="22"/>
    </row>
    <row r="3006" spans="2:29">
      <c r="B3006" s="9">
        <v>41967</v>
      </c>
      <c r="C3006" s="10" t="s">
        <v>2261</v>
      </c>
      <c r="D3006" s="10" t="s">
        <v>2188</v>
      </c>
      <c r="E3006" s="10">
        <v>1</v>
      </c>
      <c r="F3006" s="10" t="s">
        <v>691</v>
      </c>
      <c r="G3006" s="10">
        <v>8000</v>
      </c>
      <c r="Q3006" s="15"/>
      <c r="AC3006" s="22"/>
    </row>
    <row r="3007" spans="2:29">
      <c r="B3007" s="9">
        <v>41587</v>
      </c>
      <c r="C3007" s="10" t="s">
        <v>2230</v>
      </c>
      <c r="D3007" s="10" t="s">
        <v>2200</v>
      </c>
      <c r="E3007" s="10">
        <v>2</v>
      </c>
      <c r="F3007" s="10" t="s">
        <v>706</v>
      </c>
      <c r="G3007" s="10">
        <v>9500</v>
      </c>
      <c r="Q3007" s="15"/>
      <c r="AC3007" s="22"/>
    </row>
    <row r="3008" spans="2:29">
      <c r="B3008" s="9">
        <v>41659</v>
      </c>
      <c r="C3008" s="10" t="s">
        <v>2268</v>
      </c>
      <c r="D3008" s="10" t="s">
        <v>2227</v>
      </c>
      <c r="E3008" s="10">
        <v>2</v>
      </c>
      <c r="F3008" s="10" t="s">
        <v>699</v>
      </c>
      <c r="G3008" s="10">
        <v>2000</v>
      </c>
      <c r="Q3008" s="15"/>
      <c r="AC3008" s="22"/>
    </row>
    <row r="3009" spans="2:29">
      <c r="B3009" s="9">
        <v>41592</v>
      </c>
      <c r="C3009" s="10" t="s">
        <v>2244</v>
      </c>
      <c r="D3009" s="10" t="s">
        <v>2200</v>
      </c>
      <c r="E3009" s="10">
        <v>2</v>
      </c>
      <c r="F3009" s="10" t="s">
        <v>699</v>
      </c>
      <c r="G3009" s="10">
        <v>5500</v>
      </c>
      <c r="Q3009" s="15"/>
      <c r="AC3009" s="22"/>
    </row>
    <row r="3010" spans="2:29">
      <c r="B3010" s="9">
        <v>41610</v>
      </c>
      <c r="C3010" s="10" t="s">
        <v>2244</v>
      </c>
      <c r="D3010" s="10" t="s">
        <v>2192</v>
      </c>
      <c r="E3010" s="10">
        <v>2</v>
      </c>
      <c r="F3010" s="10" t="s">
        <v>699</v>
      </c>
      <c r="G3010" s="10">
        <v>1500</v>
      </c>
      <c r="Q3010" s="15"/>
      <c r="AC3010" s="22"/>
    </row>
    <row r="3011" spans="2:29">
      <c r="B3011" s="9">
        <v>41973</v>
      </c>
      <c r="C3011" s="10" t="s">
        <v>2185</v>
      </c>
      <c r="D3011" s="10" t="s">
        <v>2192</v>
      </c>
      <c r="E3011" s="10">
        <v>1</v>
      </c>
      <c r="F3011" s="10" t="s">
        <v>699</v>
      </c>
      <c r="G3011" s="10">
        <v>2000</v>
      </c>
      <c r="Q3011" s="15"/>
      <c r="AC3011" s="22"/>
    </row>
    <row r="3012" spans="2:29">
      <c r="B3012" s="9">
        <v>41972</v>
      </c>
      <c r="C3012" s="10" t="s">
        <v>2267</v>
      </c>
      <c r="D3012" s="10" t="s">
        <v>2227</v>
      </c>
      <c r="E3012" s="10">
        <v>2</v>
      </c>
      <c r="F3012" s="10" t="s">
        <v>706</v>
      </c>
      <c r="G3012" s="10">
        <v>7500</v>
      </c>
      <c r="Q3012" s="15"/>
      <c r="AC3012" s="22"/>
    </row>
    <row r="3013" spans="2:29">
      <c r="B3013" s="9">
        <v>41899</v>
      </c>
      <c r="C3013" s="10" t="s">
        <v>2263</v>
      </c>
      <c r="D3013" s="10" t="s">
        <v>2188</v>
      </c>
      <c r="E3013" s="10">
        <v>3</v>
      </c>
      <c r="F3013" s="10" t="s">
        <v>691</v>
      </c>
      <c r="G3013" s="10">
        <v>6500</v>
      </c>
      <c r="Q3013" s="15"/>
      <c r="AC3013" s="22"/>
    </row>
    <row r="3014" spans="2:29">
      <c r="B3014" s="9">
        <v>41693</v>
      </c>
      <c r="C3014" s="10" t="s">
        <v>2229</v>
      </c>
      <c r="D3014" s="10" t="s">
        <v>2188</v>
      </c>
      <c r="E3014" s="10">
        <v>2</v>
      </c>
      <c r="F3014" s="10" t="s">
        <v>706</v>
      </c>
      <c r="G3014" s="10">
        <v>4000</v>
      </c>
      <c r="Q3014" s="15"/>
      <c r="AC3014" s="22"/>
    </row>
    <row r="3015" spans="2:29">
      <c r="B3015" s="9">
        <v>41615</v>
      </c>
      <c r="C3015" s="10" t="s">
        <v>2208</v>
      </c>
      <c r="D3015" s="10" t="s">
        <v>2190</v>
      </c>
      <c r="E3015" s="10">
        <v>1</v>
      </c>
      <c r="F3015" s="10" t="s">
        <v>699</v>
      </c>
      <c r="G3015" s="10">
        <v>2500</v>
      </c>
      <c r="Q3015" s="15"/>
      <c r="AC3015" s="22"/>
    </row>
    <row r="3016" spans="2:29">
      <c r="B3016" s="9">
        <v>41978</v>
      </c>
      <c r="C3016" s="10" t="s">
        <v>2211</v>
      </c>
      <c r="D3016" s="10" t="s">
        <v>2213</v>
      </c>
      <c r="E3016" s="10">
        <v>2</v>
      </c>
      <c r="F3016" s="10" t="s">
        <v>706</v>
      </c>
      <c r="G3016" s="10">
        <v>2000</v>
      </c>
      <c r="Q3016" s="15"/>
      <c r="AC3016" s="22"/>
    </row>
    <row r="3017" spans="2:29">
      <c r="B3017" s="9">
        <v>41671</v>
      </c>
      <c r="C3017" s="10" t="s">
        <v>2287</v>
      </c>
      <c r="D3017" s="10" t="s">
        <v>2221</v>
      </c>
      <c r="E3017" s="10">
        <v>3</v>
      </c>
      <c r="F3017" s="10" t="s">
        <v>699</v>
      </c>
      <c r="G3017" s="10">
        <v>5500</v>
      </c>
      <c r="Q3017" s="15"/>
      <c r="AC3017" s="22"/>
    </row>
    <row r="3018" spans="2:29">
      <c r="B3018" s="9">
        <v>41615</v>
      </c>
      <c r="C3018" s="10" t="s">
        <v>2238</v>
      </c>
      <c r="D3018" s="10" t="s">
        <v>2200</v>
      </c>
      <c r="E3018" s="10">
        <v>3</v>
      </c>
      <c r="F3018" s="10" t="s">
        <v>706</v>
      </c>
      <c r="G3018" s="10">
        <v>6500</v>
      </c>
      <c r="Q3018" s="15"/>
      <c r="AC3018" s="22"/>
    </row>
    <row r="3019" spans="2:29">
      <c r="B3019" s="9">
        <v>41950</v>
      </c>
      <c r="C3019" s="10" t="s">
        <v>2292</v>
      </c>
      <c r="D3019" s="10" t="s">
        <v>2196</v>
      </c>
      <c r="E3019" s="10">
        <v>2</v>
      </c>
      <c r="F3019" s="10" t="s">
        <v>713</v>
      </c>
      <c r="G3019" s="10">
        <v>3500</v>
      </c>
      <c r="Q3019" s="15"/>
      <c r="AC3019" s="22"/>
    </row>
    <row r="3020" spans="2:29">
      <c r="B3020" s="9">
        <v>41619</v>
      </c>
      <c r="C3020" s="10" t="s">
        <v>2251</v>
      </c>
      <c r="D3020" s="10" t="s">
        <v>2188</v>
      </c>
      <c r="E3020" s="10">
        <v>1</v>
      </c>
      <c r="F3020" s="10" t="s">
        <v>691</v>
      </c>
      <c r="G3020" s="10">
        <v>6500</v>
      </c>
      <c r="Q3020" s="15"/>
      <c r="AC3020" s="22"/>
    </row>
    <row r="3021" spans="2:29">
      <c r="B3021" s="9">
        <v>41517</v>
      </c>
      <c r="C3021" s="10" t="s">
        <v>2280</v>
      </c>
      <c r="D3021" s="10" t="s">
        <v>2192</v>
      </c>
      <c r="E3021" s="10">
        <v>1</v>
      </c>
      <c r="F3021" s="10" t="s">
        <v>713</v>
      </c>
      <c r="G3021" s="10">
        <v>1500</v>
      </c>
      <c r="Q3021" s="15"/>
      <c r="AC3021" s="22"/>
    </row>
    <row r="3022" spans="2:29">
      <c r="B3022" s="9">
        <v>41801</v>
      </c>
      <c r="C3022" s="10" t="s">
        <v>2256</v>
      </c>
      <c r="D3022" s="10" t="s">
        <v>2209</v>
      </c>
      <c r="E3022" s="10">
        <v>3</v>
      </c>
      <c r="F3022" s="10" t="s">
        <v>706</v>
      </c>
      <c r="G3022" s="10">
        <v>5000</v>
      </c>
      <c r="Q3022" s="15"/>
      <c r="AC3022" s="22"/>
    </row>
    <row r="3023" spans="2:29">
      <c r="B3023" s="9">
        <v>42001</v>
      </c>
      <c r="C3023" s="10" t="s">
        <v>2216</v>
      </c>
      <c r="D3023" s="10" t="s">
        <v>2200</v>
      </c>
      <c r="E3023" s="10">
        <v>3</v>
      </c>
      <c r="F3023" s="10" t="s">
        <v>706</v>
      </c>
      <c r="G3023" s="10">
        <v>1500</v>
      </c>
      <c r="Q3023" s="15"/>
      <c r="AC3023" s="22"/>
    </row>
    <row r="3024" spans="2:29">
      <c r="B3024" s="9">
        <v>41958</v>
      </c>
      <c r="C3024" s="10" t="s">
        <v>2280</v>
      </c>
      <c r="D3024" s="10" t="s">
        <v>2207</v>
      </c>
      <c r="E3024" s="10">
        <v>2</v>
      </c>
      <c r="F3024" s="10" t="s">
        <v>713</v>
      </c>
      <c r="G3024" s="10">
        <v>6500</v>
      </c>
      <c r="Q3024" s="15"/>
      <c r="AC3024" s="22"/>
    </row>
    <row r="3025" spans="2:29">
      <c r="B3025" s="9">
        <v>41978</v>
      </c>
      <c r="C3025" s="10" t="s">
        <v>2238</v>
      </c>
      <c r="D3025" s="10" t="s">
        <v>2213</v>
      </c>
      <c r="E3025" s="10">
        <v>3</v>
      </c>
      <c r="F3025" s="10" t="s">
        <v>706</v>
      </c>
      <c r="G3025" s="10">
        <v>3500</v>
      </c>
      <c r="Q3025" s="15"/>
      <c r="AC3025" s="22"/>
    </row>
    <row r="3026" spans="2:29">
      <c r="B3026" s="9">
        <v>41329</v>
      </c>
      <c r="C3026" s="10" t="s">
        <v>2297</v>
      </c>
      <c r="D3026" s="10" t="s">
        <v>2188</v>
      </c>
      <c r="E3026" s="10">
        <v>3</v>
      </c>
      <c r="F3026" s="10" t="s">
        <v>699</v>
      </c>
      <c r="G3026" s="10">
        <v>9000</v>
      </c>
      <c r="Q3026" s="15"/>
      <c r="AC3026" s="22"/>
    </row>
    <row r="3027" spans="2:29">
      <c r="B3027" s="9">
        <v>41965</v>
      </c>
      <c r="C3027" s="10" t="s">
        <v>2289</v>
      </c>
      <c r="D3027" s="10" t="s">
        <v>2213</v>
      </c>
      <c r="E3027" s="10">
        <v>1</v>
      </c>
      <c r="F3027" s="10" t="s">
        <v>699</v>
      </c>
      <c r="G3027" s="10">
        <v>8000</v>
      </c>
      <c r="Q3027" s="15"/>
      <c r="AC3027" s="22"/>
    </row>
    <row r="3028" spans="2:29">
      <c r="B3028" s="9">
        <v>41960</v>
      </c>
      <c r="C3028" s="10" t="s">
        <v>2285</v>
      </c>
      <c r="D3028" s="10" t="s">
        <v>2190</v>
      </c>
      <c r="E3028" s="10">
        <v>2</v>
      </c>
      <c r="F3028" s="10" t="s">
        <v>699</v>
      </c>
      <c r="G3028" s="10">
        <v>7500</v>
      </c>
      <c r="Q3028" s="15"/>
      <c r="AC3028" s="22"/>
    </row>
    <row r="3029" spans="2:29">
      <c r="B3029" s="9">
        <v>41959</v>
      </c>
      <c r="C3029" s="10" t="s">
        <v>2267</v>
      </c>
      <c r="D3029" s="10" t="s">
        <v>2192</v>
      </c>
      <c r="E3029" s="10">
        <v>4</v>
      </c>
      <c r="F3029" s="10" t="s">
        <v>706</v>
      </c>
      <c r="G3029" s="10">
        <v>4000</v>
      </c>
      <c r="Q3029" s="15"/>
      <c r="AC3029" s="22"/>
    </row>
    <row r="3030" spans="2:29">
      <c r="B3030" s="9">
        <v>41688</v>
      </c>
      <c r="C3030" s="10" t="s">
        <v>2272</v>
      </c>
      <c r="D3030" s="10" t="s">
        <v>2213</v>
      </c>
      <c r="E3030" s="10">
        <v>1</v>
      </c>
      <c r="F3030" s="10" t="s">
        <v>706</v>
      </c>
      <c r="G3030" s="10">
        <v>3500</v>
      </c>
      <c r="Q3030" s="15"/>
      <c r="AC3030" s="22"/>
    </row>
    <row r="3031" spans="2:29">
      <c r="B3031" s="9">
        <v>41619</v>
      </c>
      <c r="C3031" s="10" t="s">
        <v>2230</v>
      </c>
      <c r="D3031" s="10" t="s">
        <v>2221</v>
      </c>
      <c r="E3031" s="10">
        <v>4</v>
      </c>
      <c r="F3031" s="10" t="s">
        <v>706</v>
      </c>
      <c r="G3031" s="10">
        <v>7500</v>
      </c>
      <c r="Q3031" s="15"/>
      <c r="AC3031" s="22"/>
    </row>
    <row r="3032" spans="2:29">
      <c r="B3032" s="9">
        <v>41688</v>
      </c>
      <c r="C3032" s="10" t="s">
        <v>2206</v>
      </c>
      <c r="D3032" s="10" t="s">
        <v>2213</v>
      </c>
      <c r="E3032" s="10">
        <v>1</v>
      </c>
      <c r="F3032" s="10" t="s">
        <v>706</v>
      </c>
      <c r="G3032" s="10">
        <v>10000</v>
      </c>
      <c r="Q3032" s="15"/>
      <c r="AC3032" s="22"/>
    </row>
    <row r="3033" spans="2:29">
      <c r="B3033" s="9">
        <v>41995</v>
      </c>
      <c r="C3033" s="10" t="s">
        <v>2226</v>
      </c>
      <c r="D3033" s="10" t="s">
        <v>2207</v>
      </c>
      <c r="E3033" s="10">
        <v>2</v>
      </c>
      <c r="F3033" s="10" t="s">
        <v>706</v>
      </c>
      <c r="G3033" s="10">
        <v>7500</v>
      </c>
      <c r="Q3033" s="15"/>
      <c r="AC3033" s="22"/>
    </row>
    <row r="3034" spans="2:29">
      <c r="B3034" s="9">
        <v>41955</v>
      </c>
      <c r="C3034" s="10" t="s">
        <v>2269</v>
      </c>
      <c r="D3034" s="10" t="s">
        <v>2209</v>
      </c>
      <c r="E3034" s="10">
        <v>18</v>
      </c>
      <c r="F3034" s="10" t="s">
        <v>706</v>
      </c>
      <c r="G3034" s="10">
        <v>5500</v>
      </c>
      <c r="Q3034" s="15"/>
      <c r="AC3034" s="22"/>
    </row>
    <row r="3035" spans="2:29">
      <c r="B3035" s="9">
        <v>42003</v>
      </c>
      <c r="C3035" s="10" t="s">
        <v>2206</v>
      </c>
      <c r="D3035" s="10" t="s">
        <v>2192</v>
      </c>
      <c r="E3035" s="10">
        <v>2</v>
      </c>
      <c r="F3035" s="10" t="s">
        <v>706</v>
      </c>
      <c r="G3035" s="10">
        <v>2000</v>
      </c>
      <c r="Q3035" s="15"/>
      <c r="AC3035" s="22"/>
    </row>
    <row r="3036" spans="2:29">
      <c r="B3036" s="9">
        <v>41630</v>
      </c>
      <c r="C3036" s="10" t="s">
        <v>2257</v>
      </c>
      <c r="D3036" s="10" t="s">
        <v>2190</v>
      </c>
      <c r="E3036" s="10">
        <v>3</v>
      </c>
      <c r="F3036" s="10" t="s">
        <v>691</v>
      </c>
      <c r="G3036" s="10">
        <v>4500</v>
      </c>
      <c r="Q3036" s="15"/>
      <c r="AC3036" s="22"/>
    </row>
    <row r="3037" spans="2:29">
      <c r="B3037" s="9">
        <v>41638</v>
      </c>
      <c r="C3037" s="10" t="s">
        <v>2195</v>
      </c>
      <c r="D3037" s="10" t="s">
        <v>2188</v>
      </c>
      <c r="E3037" s="10">
        <v>1</v>
      </c>
      <c r="F3037" s="10" t="s">
        <v>691</v>
      </c>
      <c r="G3037" s="10">
        <v>10000</v>
      </c>
      <c r="Q3037" s="15"/>
      <c r="AC3037" s="22"/>
    </row>
    <row r="3038" spans="2:29">
      <c r="B3038" s="9">
        <v>41805</v>
      </c>
      <c r="C3038" s="10" t="s">
        <v>2290</v>
      </c>
      <c r="D3038" s="10" t="s">
        <v>2213</v>
      </c>
      <c r="E3038" s="10">
        <v>1</v>
      </c>
      <c r="F3038" s="10" t="s">
        <v>691</v>
      </c>
      <c r="G3038" s="10">
        <v>1500</v>
      </c>
      <c r="Q3038" s="15"/>
      <c r="AC3038" s="22"/>
    </row>
    <row r="3039" spans="2:29">
      <c r="B3039" s="9">
        <v>41386</v>
      </c>
      <c r="C3039" s="10" t="s">
        <v>2268</v>
      </c>
      <c r="D3039" s="10" t="s">
        <v>2190</v>
      </c>
      <c r="E3039" s="10">
        <v>2</v>
      </c>
      <c r="F3039" s="10" t="s">
        <v>699</v>
      </c>
      <c r="G3039" s="10">
        <v>8500</v>
      </c>
      <c r="Q3039" s="15"/>
      <c r="AC3039" s="22"/>
    </row>
    <row r="3040" spans="2:29">
      <c r="B3040" s="9">
        <v>41984</v>
      </c>
      <c r="C3040" s="10" t="s">
        <v>2279</v>
      </c>
      <c r="D3040" s="10" t="s">
        <v>2188</v>
      </c>
      <c r="E3040" s="10">
        <v>7</v>
      </c>
      <c r="F3040" s="10" t="s">
        <v>699</v>
      </c>
      <c r="G3040" s="10">
        <v>7000</v>
      </c>
      <c r="Q3040" s="15"/>
      <c r="AC3040" s="22"/>
    </row>
    <row r="3041" spans="2:29">
      <c r="B3041" s="9">
        <v>41613</v>
      </c>
      <c r="C3041" s="10" t="s">
        <v>2219</v>
      </c>
      <c r="D3041" s="10" t="s">
        <v>2192</v>
      </c>
      <c r="E3041" s="10">
        <v>2</v>
      </c>
      <c r="F3041" s="10" t="s">
        <v>699</v>
      </c>
      <c r="G3041" s="10">
        <v>7500</v>
      </c>
      <c r="Q3041" s="15"/>
      <c r="AC3041" s="22"/>
    </row>
    <row r="3042" spans="2:29">
      <c r="B3042" s="9">
        <v>41629</v>
      </c>
      <c r="C3042" s="10" t="s">
        <v>2268</v>
      </c>
      <c r="D3042" s="10" t="s">
        <v>2196</v>
      </c>
      <c r="E3042" s="10">
        <v>2</v>
      </c>
      <c r="F3042" s="10" t="s">
        <v>699</v>
      </c>
      <c r="G3042" s="10">
        <v>7500</v>
      </c>
      <c r="Q3042" s="15"/>
      <c r="AC3042" s="22"/>
    </row>
    <row r="3043" spans="2:29">
      <c r="B3043" s="9">
        <v>41980</v>
      </c>
      <c r="C3043" s="10" t="s">
        <v>2219</v>
      </c>
      <c r="D3043" s="10" t="s">
        <v>2200</v>
      </c>
      <c r="E3043" s="10">
        <v>4</v>
      </c>
      <c r="F3043" s="10" t="s">
        <v>699</v>
      </c>
      <c r="G3043" s="10">
        <v>7000</v>
      </c>
      <c r="Q3043" s="15"/>
      <c r="AC3043" s="22"/>
    </row>
    <row r="3044" spans="2:29">
      <c r="B3044" s="9">
        <v>41416</v>
      </c>
      <c r="C3044" s="10" t="s">
        <v>2246</v>
      </c>
      <c r="D3044" s="10" t="s">
        <v>2213</v>
      </c>
      <c r="E3044" s="10">
        <v>3</v>
      </c>
      <c r="F3044" s="10" t="s">
        <v>699</v>
      </c>
      <c r="G3044" s="10">
        <v>5000</v>
      </c>
      <c r="Q3044" s="15"/>
      <c r="AC3044" s="22"/>
    </row>
    <row r="3045" spans="2:29">
      <c r="B3045" s="9">
        <v>41962</v>
      </c>
      <c r="C3045" s="10" t="s">
        <v>2269</v>
      </c>
      <c r="D3045" s="10" t="s">
        <v>2192</v>
      </c>
      <c r="E3045" s="10">
        <v>1</v>
      </c>
      <c r="F3045" s="10" t="s">
        <v>706</v>
      </c>
      <c r="G3045" s="10">
        <v>6500</v>
      </c>
      <c r="Q3045" s="15"/>
      <c r="AC3045" s="22"/>
    </row>
    <row r="3046" spans="2:29">
      <c r="B3046" s="9">
        <v>41594</v>
      </c>
      <c r="C3046" s="10" t="s">
        <v>2268</v>
      </c>
      <c r="D3046" s="10" t="s">
        <v>2221</v>
      </c>
      <c r="E3046" s="10">
        <v>12</v>
      </c>
      <c r="F3046" s="10" t="s">
        <v>699</v>
      </c>
      <c r="G3046" s="10">
        <v>6500</v>
      </c>
      <c r="Q3046" s="15"/>
      <c r="AC3046" s="22"/>
    </row>
    <row r="3047" spans="2:29">
      <c r="B3047" s="9">
        <v>41610</v>
      </c>
      <c r="C3047" s="10" t="s">
        <v>2262</v>
      </c>
      <c r="D3047" s="10" t="s">
        <v>2192</v>
      </c>
      <c r="E3047" s="10">
        <v>2</v>
      </c>
      <c r="F3047" s="10" t="s">
        <v>706</v>
      </c>
      <c r="G3047" s="10">
        <v>6500</v>
      </c>
      <c r="Q3047" s="15"/>
      <c r="AC3047" s="22"/>
    </row>
    <row r="3048" spans="2:29">
      <c r="B3048" s="9">
        <v>41691</v>
      </c>
      <c r="C3048" s="10" t="s">
        <v>2222</v>
      </c>
      <c r="D3048" s="10" t="s">
        <v>2200</v>
      </c>
      <c r="E3048" s="10">
        <v>4</v>
      </c>
      <c r="F3048" s="10" t="s">
        <v>713</v>
      </c>
      <c r="G3048" s="10">
        <v>5000</v>
      </c>
      <c r="Q3048" s="15"/>
      <c r="AC3048" s="22"/>
    </row>
    <row r="3049" spans="2:29">
      <c r="B3049" s="9">
        <v>41982</v>
      </c>
      <c r="C3049" s="10" t="s">
        <v>2199</v>
      </c>
      <c r="D3049" s="10" t="s">
        <v>2188</v>
      </c>
      <c r="E3049" s="10">
        <v>1</v>
      </c>
      <c r="F3049" s="10" t="s">
        <v>706</v>
      </c>
      <c r="G3049" s="10">
        <v>7500</v>
      </c>
      <c r="Q3049" s="15"/>
      <c r="AC3049" s="22"/>
    </row>
    <row r="3050" spans="2:29">
      <c r="B3050" s="9">
        <v>41601</v>
      </c>
      <c r="C3050" s="10" t="s">
        <v>2272</v>
      </c>
      <c r="D3050" s="10" t="s">
        <v>2192</v>
      </c>
      <c r="E3050" s="10">
        <v>2</v>
      </c>
      <c r="F3050" s="10" t="s">
        <v>706</v>
      </c>
      <c r="G3050" s="10">
        <v>5500</v>
      </c>
      <c r="Q3050" s="15"/>
      <c r="AC3050" s="22"/>
    </row>
    <row r="3051" spans="2:29">
      <c r="B3051" s="9">
        <v>41835</v>
      </c>
      <c r="C3051" s="10" t="s">
        <v>2295</v>
      </c>
      <c r="D3051" s="10" t="s">
        <v>2200</v>
      </c>
      <c r="E3051" s="10">
        <v>2</v>
      </c>
      <c r="F3051" s="10" t="s">
        <v>691</v>
      </c>
      <c r="G3051" s="10">
        <v>10000</v>
      </c>
      <c r="Q3051" s="15"/>
      <c r="AC3051" s="22"/>
    </row>
    <row r="3052" spans="2:29">
      <c r="B3052" s="9">
        <v>41982</v>
      </c>
      <c r="C3052" s="10" t="s">
        <v>2272</v>
      </c>
      <c r="D3052" s="10" t="s">
        <v>2207</v>
      </c>
      <c r="E3052" s="10">
        <v>3</v>
      </c>
      <c r="F3052" s="10" t="s">
        <v>706</v>
      </c>
      <c r="G3052" s="10">
        <v>3000</v>
      </c>
      <c r="Q3052" s="15"/>
      <c r="AC3052" s="22"/>
    </row>
    <row r="3053" spans="2:29">
      <c r="B3053" s="9">
        <v>41523</v>
      </c>
      <c r="C3053" s="10" t="s">
        <v>2216</v>
      </c>
      <c r="D3053" s="10" t="s">
        <v>2190</v>
      </c>
      <c r="E3053" s="10">
        <v>1</v>
      </c>
      <c r="F3053" s="10" t="s">
        <v>706</v>
      </c>
      <c r="G3053" s="10">
        <v>7500</v>
      </c>
      <c r="Q3053" s="15"/>
      <c r="AC3053" s="22"/>
    </row>
    <row r="3054" spans="2:29">
      <c r="B3054" s="9">
        <v>41612</v>
      </c>
      <c r="C3054" s="10" t="s">
        <v>2267</v>
      </c>
      <c r="D3054" s="10" t="s">
        <v>2209</v>
      </c>
      <c r="E3054" s="10">
        <v>1</v>
      </c>
      <c r="F3054" s="10" t="s">
        <v>706</v>
      </c>
      <c r="G3054" s="10">
        <v>2500</v>
      </c>
      <c r="Q3054" s="15"/>
      <c r="AC3054" s="22"/>
    </row>
    <row r="3055" spans="2:29">
      <c r="B3055" s="9">
        <v>41840</v>
      </c>
      <c r="C3055" s="10" t="s">
        <v>2206</v>
      </c>
      <c r="D3055" s="10" t="s">
        <v>2207</v>
      </c>
      <c r="E3055" s="10">
        <v>3</v>
      </c>
      <c r="F3055" s="10" t="s">
        <v>706</v>
      </c>
      <c r="G3055" s="10">
        <v>4000</v>
      </c>
      <c r="Q3055" s="15"/>
      <c r="AC3055" s="22"/>
    </row>
    <row r="3056" spans="2:29">
      <c r="B3056" s="9">
        <v>41586</v>
      </c>
      <c r="C3056" s="10" t="s">
        <v>2210</v>
      </c>
      <c r="D3056" s="10" t="s">
        <v>2196</v>
      </c>
      <c r="E3056" s="10">
        <v>2</v>
      </c>
      <c r="F3056" s="10" t="s">
        <v>713</v>
      </c>
      <c r="G3056" s="10">
        <v>1500</v>
      </c>
      <c r="Q3056" s="15"/>
      <c r="AC3056" s="22"/>
    </row>
    <row r="3057" spans="2:29">
      <c r="B3057" s="9">
        <v>41963</v>
      </c>
      <c r="C3057" s="10" t="s">
        <v>2260</v>
      </c>
      <c r="D3057" s="10" t="s">
        <v>2207</v>
      </c>
      <c r="E3057" s="10">
        <v>1</v>
      </c>
      <c r="F3057" s="10" t="s">
        <v>713</v>
      </c>
      <c r="G3057" s="10">
        <v>3500</v>
      </c>
      <c r="Q3057" s="15"/>
      <c r="AC3057" s="22"/>
    </row>
    <row r="3058" spans="2:29">
      <c r="B3058" s="9">
        <v>41634</v>
      </c>
      <c r="C3058" s="10" t="s">
        <v>2268</v>
      </c>
      <c r="D3058" s="10" t="s">
        <v>2190</v>
      </c>
      <c r="E3058" s="10">
        <v>11</v>
      </c>
      <c r="F3058" s="10" t="s">
        <v>699</v>
      </c>
      <c r="G3058" s="10">
        <v>3000</v>
      </c>
      <c r="Q3058" s="15"/>
      <c r="AC3058" s="22"/>
    </row>
    <row r="3059" spans="2:29">
      <c r="B3059" s="9">
        <v>41495</v>
      </c>
      <c r="C3059" s="10" t="s">
        <v>2283</v>
      </c>
      <c r="D3059" s="10" t="s">
        <v>2188</v>
      </c>
      <c r="E3059" s="10">
        <v>2</v>
      </c>
      <c r="F3059" s="10" t="s">
        <v>691</v>
      </c>
      <c r="G3059" s="10">
        <v>5500</v>
      </c>
      <c r="Q3059" s="15"/>
      <c r="AC3059" s="22"/>
    </row>
    <row r="3060" spans="2:29">
      <c r="B3060" s="9">
        <v>41955</v>
      </c>
      <c r="C3060" s="10" t="s">
        <v>2220</v>
      </c>
      <c r="D3060" s="10" t="s">
        <v>2186</v>
      </c>
      <c r="E3060" s="10">
        <v>1</v>
      </c>
      <c r="F3060" s="10" t="s">
        <v>706</v>
      </c>
      <c r="G3060" s="10">
        <v>8000</v>
      </c>
      <c r="Q3060" s="15"/>
      <c r="AC3060" s="22"/>
    </row>
    <row r="3061" spans="2:29">
      <c r="B3061" s="9">
        <v>41950</v>
      </c>
      <c r="C3061" s="10" t="s">
        <v>2233</v>
      </c>
      <c r="D3061" s="10" t="s">
        <v>2209</v>
      </c>
      <c r="E3061" s="10">
        <v>2</v>
      </c>
      <c r="F3061" s="10" t="s">
        <v>713</v>
      </c>
      <c r="G3061" s="10">
        <v>6500</v>
      </c>
      <c r="Q3061" s="15"/>
      <c r="AC3061" s="22"/>
    </row>
    <row r="3062" spans="2:29">
      <c r="B3062" s="9">
        <v>41967</v>
      </c>
      <c r="C3062" s="10" t="s">
        <v>2199</v>
      </c>
      <c r="D3062" s="10" t="s">
        <v>2213</v>
      </c>
      <c r="E3062" s="10">
        <v>1</v>
      </c>
      <c r="F3062" s="10" t="s">
        <v>706</v>
      </c>
      <c r="G3062" s="10">
        <v>2500</v>
      </c>
      <c r="Q3062" s="15"/>
      <c r="AC3062" s="22"/>
    </row>
    <row r="3063" spans="2:29">
      <c r="B3063" s="9">
        <v>42003</v>
      </c>
      <c r="C3063" s="10" t="s">
        <v>2187</v>
      </c>
      <c r="D3063" s="10" t="s">
        <v>2224</v>
      </c>
      <c r="E3063" s="10">
        <v>2</v>
      </c>
      <c r="F3063" s="10" t="s">
        <v>706</v>
      </c>
      <c r="G3063" s="10">
        <v>6500</v>
      </c>
      <c r="Q3063" s="15"/>
      <c r="AC3063" s="22"/>
    </row>
    <row r="3064" spans="2:29">
      <c r="B3064" s="9">
        <v>41983</v>
      </c>
      <c r="C3064" s="10" t="s">
        <v>2230</v>
      </c>
      <c r="D3064" s="10" t="s">
        <v>2213</v>
      </c>
      <c r="E3064" s="10">
        <v>3</v>
      </c>
      <c r="F3064" s="10" t="s">
        <v>706</v>
      </c>
      <c r="G3064" s="10">
        <v>5500</v>
      </c>
      <c r="Q3064" s="15"/>
      <c r="AC3064" s="22"/>
    </row>
    <row r="3065" spans="2:29">
      <c r="B3065" s="9">
        <v>41605</v>
      </c>
      <c r="C3065" s="10" t="s">
        <v>2295</v>
      </c>
      <c r="D3065" s="10" t="s">
        <v>2200</v>
      </c>
      <c r="E3065" s="10">
        <v>2</v>
      </c>
      <c r="F3065" s="10" t="s">
        <v>691</v>
      </c>
      <c r="G3065" s="10">
        <v>2500</v>
      </c>
      <c r="Q3065" s="15"/>
      <c r="AC3065" s="22"/>
    </row>
    <row r="3066" spans="2:29">
      <c r="B3066" s="9">
        <v>41622</v>
      </c>
      <c r="C3066" s="10" t="s">
        <v>2208</v>
      </c>
      <c r="D3066" s="10" t="s">
        <v>2224</v>
      </c>
      <c r="E3066" s="10">
        <v>11</v>
      </c>
      <c r="F3066" s="10" t="s">
        <v>699</v>
      </c>
      <c r="G3066" s="10">
        <v>8000</v>
      </c>
      <c r="Q3066" s="15"/>
      <c r="AC3066" s="22"/>
    </row>
    <row r="3067" spans="2:29">
      <c r="B3067" s="9">
        <v>41595</v>
      </c>
      <c r="C3067" s="10" t="s">
        <v>2291</v>
      </c>
      <c r="D3067" s="10" t="s">
        <v>2190</v>
      </c>
      <c r="E3067" s="10">
        <v>3</v>
      </c>
      <c r="F3067" s="10" t="s">
        <v>699</v>
      </c>
      <c r="G3067" s="10">
        <v>7000</v>
      </c>
      <c r="Q3067" s="15"/>
      <c r="AC3067" s="22"/>
    </row>
    <row r="3068" spans="2:29">
      <c r="B3068" s="9">
        <v>41973</v>
      </c>
      <c r="C3068" s="10" t="s">
        <v>2206</v>
      </c>
      <c r="D3068" s="10" t="s">
        <v>2188</v>
      </c>
      <c r="E3068" s="10">
        <v>2</v>
      </c>
      <c r="F3068" s="10" t="s">
        <v>706</v>
      </c>
      <c r="G3068" s="10">
        <v>4000</v>
      </c>
      <c r="Q3068" s="15"/>
      <c r="AC3068" s="22"/>
    </row>
    <row r="3069" spans="2:29">
      <c r="B3069" s="9">
        <v>41897</v>
      </c>
      <c r="C3069" s="10" t="s">
        <v>2220</v>
      </c>
      <c r="D3069" s="10" t="s">
        <v>2209</v>
      </c>
      <c r="E3069" s="10">
        <v>2</v>
      </c>
      <c r="F3069" s="10" t="s">
        <v>706</v>
      </c>
      <c r="G3069" s="10">
        <v>9500</v>
      </c>
      <c r="Q3069" s="15"/>
      <c r="AC3069" s="22"/>
    </row>
    <row r="3070" spans="2:29">
      <c r="B3070" s="9">
        <v>41341</v>
      </c>
      <c r="C3070" s="10" t="s">
        <v>2240</v>
      </c>
      <c r="D3070" s="10" t="s">
        <v>2196</v>
      </c>
      <c r="E3070" s="10">
        <v>4</v>
      </c>
      <c r="F3070" s="10" t="s">
        <v>706</v>
      </c>
      <c r="G3070" s="10">
        <v>9500</v>
      </c>
      <c r="Q3070" s="15"/>
      <c r="AC3070" s="22"/>
    </row>
    <row r="3071" spans="2:29">
      <c r="B3071" s="9">
        <v>41944</v>
      </c>
      <c r="C3071" s="10" t="s">
        <v>2232</v>
      </c>
      <c r="D3071" s="10" t="s">
        <v>2213</v>
      </c>
      <c r="E3071" s="10">
        <v>2</v>
      </c>
      <c r="F3071" s="10" t="s">
        <v>706</v>
      </c>
      <c r="G3071" s="10">
        <v>2000</v>
      </c>
      <c r="Q3071" s="15"/>
      <c r="AC3071" s="22"/>
    </row>
    <row r="3072" spans="2:29">
      <c r="B3072" s="9">
        <v>41729</v>
      </c>
      <c r="C3072" s="10" t="s">
        <v>2291</v>
      </c>
      <c r="D3072" s="10" t="s">
        <v>2213</v>
      </c>
      <c r="E3072" s="10">
        <v>2</v>
      </c>
      <c r="F3072" s="10" t="s">
        <v>699</v>
      </c>
      <c r="G3072" s="10">
        <v>3000</v>
      </c>
      <c r="Q3072" s="15"/>
      <c r="AC3072" s="22"/>
    </row>
    <row r="3073" spans="2:29">
      <c r="B3073" s="9">
        <v>41622</v>
      </c>
      <c r="C3073" s="10" t="s">
        <v>2239</v>
      </c>
      <c r="D3073" s="10" t="s">
        <v>2192</v>
      </c>
      <c r="E3073" s="10">
        <v>3</v>
      </c>
      <c r="F3073" s="10" t="s">
        <v>699</v>
      </c>
      <c r="G3073" s="10">
        <v>1000</v>
      </c>
      <c r="Q3073" s="15"/>
      <c r="AC3073" s="22"/>
    </row>
    <row r="3074" spans="2:29">
      <c r="B3074" s="9">
        <v>41909</v>
      </c>
      <c r="C3074" s="10" t="s">
        <v>2264</v>
      </c>
      <c r="D3074" s="10" t="s">
        <v>2209</v>
      </c>
      <c r="E3074" s="10">
        <v>4</v>
      </c>
      <c r="F3074" s="10" t="s">
        <v>699</v>
      </c>
      <c r="G3074" s="10">
        <v>9500</v>
      </c>
      <c r="Q3074" s="15"/>
      <c r="AC3074" s="22"/>
    </row>
    <row r="3075" spans="2:29">
      <c r="B3075" s="9">
        <v>42003</v>
      </c>
      <c r="C3075" s="10" t="s">
        <v>2210</v>
      </c>
      <c r="D3075" s="10" t="s">
        <v>2192</v>
      </c>
      <c r="E3075" s="10">
        <v>3</v>
      </c>
      <c r="F3075" s="10" t="s">
        <v>713</v>
      </c>
      <c r="G3075" s="10">
        <v>8500</v>
      </c>
      <c r="Q3075" s="15"/>
      <c r="AC3075" s="22"/>
    </row>
    <row r="3076" spans="2:29">
      <c r="B3076" s="9">
        <v>41966</v>
      </c>
      <c r="C3076" s="10" t="s">
        <v>2294</v>
      </c>
      <c r="D3076" s="10" t="s">
        <v>2188</v>
      </c>
      <c r="E3076" s="10">
        <v>1</v>
      </c>
      <c r="F3076" s="10" t="s">
        <v>706</v>
      </c>
      <c r="G3076" s="10">
        <v>3000</v>
      </c>
      <c r="Q3076" s="15"/>
      <c r="AC3076" s="22"/>
    </row>
    <row r="3077" spans="2:29">
      <c r="B3077" s="9">
        <v>41615</v>
      </c>
      <c r="C3077" s="10" t="s">
        <v>2216</v>
      </c>
      <c r="D3077" s="10" t="s">
        <v>2190</v>
      </c>
      <c r="E3077" s="10">
        <v>2</v>
      </c>
      <c r="F3077" s="10" t="s">
        <v>706</v>
      </c>
      <c r="G3077" s="10">
        <v>6500</v>
      </c>
      <c r="Q3077" s="15"/>
      <c r="AC3077" s="22"/>
    </row>
    <row r="3078" spans="2:29">
      <c r="B3078" s="9">
        <v>41621</v>
      </c>
      <c r="C3078" s="10" t="s">
        <v>2206</v>
      </c>
      <c r="D3078" s="10" t="s">
        <v>2209</v>
      </c>
      <c r="E3078" s="10">
        <v>1</v>
      </c>
      <c r="F3078" s="10" t="s">
        <v>706</v>
      </c>
      <c r="G3078" s="10">
        <v>8500</v>
      </c>
      <c r="Q3078" s="15"/>
      <c r="AC3078" s="22"/>
    </row>
    <row r="3079" spans="2:29">
      <c r="B3079" s="9">
        <v>41610</v>
      </c>
      <c r="C3079" s="10" t="s">
        <v>2206</v>
      </c>
      <c r="D3079" s="10" t="s">
        <v>2213</v>
      </c>
      <c r="E3079" s="10">
        <v>3</v>
      </c>
      <c r="F3079" s="10" t="s">
        <v>706</v>
      </c>
      <c r="G3079" s="10">
        <v>5500</v>
      </c>
      <c r="Q3079" s="15"/>
      <c r="AC3079" s="22"/>
    </row>
    <row r="3080" spans="2:29">
      <c r="B3080" s="9">
        <v>41665</v>
      </c>
      <c r="C3080" s="10" t="s">
        <v>2232</v>
      </c>
      <c r="D3080" s="10" t="s">
        <v>2190</v>
      </c>
      <c r="E3080" s="10">
        <v>2</v>
      </c>
      <c r="F3080" s="10" t="s">
        <v>706</v>
      </c>
      <c r="G3080" s="10">
        <v>9000</v>
      </c>
      <c r="Q3080" s="15"/>
      <c r="AC3080" s="22"/>
    </row>
    <row r="3081" spans="2:29">
      <c r="B3081" s="9">
        <v>41529</v>
      </c>
      <c r="C3081" s="10" t="s">
        <v>2216</v>
      </c>
      <c r="D3081" s="10" t="s">
        <v>2192</v>
      </c>
      <c r="E3081" s="10">
        <v>12</v>
      </c>
      <c r="F3081" s="10" t="s">
        <v>706</v>
      </c>
      <c r="G3081" s="10">
        <v>7000</v>
      </c>
      <c r="Q3081" s="15"/>
      <c r="AC3081" s="22"/>
    </row>
    <row r="3082" spans="2:29">
      <c r="B3082" s="9">
        <v>41623</v>
      </c>
      <c r="C3082" s="10" t="s">
        <v>2195</v>
      </c>
      <c r="D3082" s="10" t="s">
        <v>2209</v>
      </c>
      <c r="E3082" s="10">
        <v>1</v>
      </c>
      <c r="F3082" s="10" t="s">
        <v>691</v>
      </c>
      <c r="G3082" s="10">
        <v>7000</v>
      </c>
      <c r="Q3082" s="15"/>
      <c r="AC3082" s="22"/>
    </row>
    <row r="3083" spans="2:29">
      <c r="B3083" s="9">
        <v>41555</v>
      </c>
      <c r="C3083" s="10" t="s">
        <v>2242</v>
      </c>
      <c r="D3083" s="10" t="s">
        <v>2221</v>
      </c>
      <c r="E3083" s="10">
        <v>3</v>
      </c>
      <c r="F3083" s="10" t="s">
        <v>691</v>
      </c>
      <c r="G3083" s="10">
        <v>9500</v>
      </c>
      <c r="Q3083" s="15"/>
      <c r="AC3083" s="22"/>
    </row>
    <row r="3084" spans="2:29">
      <c r="B3084" s="9">
        <v>41590</v>
      </c>
      <c r="C3084" s="10" t="s">
        <v>2280</v>
      </c>
      <c r="D3084" s="10" t="s">
        <v>2188</v>
      </c>
      <c r="E3084" s="10">
        <v>2</v>
      </c>
      <c r="F3084" s="10" t="s">
        <v>713</v>
      </c>
      <c r="G3084" s="10">
        <v>5000</v>
      </c>
      <c r="Q3084" s="15"/>
      <c r="AC3084" s="22"/>
    </row>
    <row r="3085" spans="2:29">
      <c r="B3085" s="9">
        <v>41995</v>
      </c>
      <c r="C3085" s="10" t="s">
        <v>2206</v>
      </c>
      <c r="D3085" s="10" t="s">
        <v>2196</v>
      </c>
      <c r="E3085" s="10">
        <v>2</v>
      </c>
      <c r="F3085" s="10" t="s">
        <v>706</v>
      </c>
      <c r="G3085" s="10">
        <v>2000</v>
      </c>
      <c r="Q3085" s="15"/>
      <c r="AC3085" s="22"/>
    </row>
    <row r="3086" spans="2:29">
      <c r="B3086" s="9">
        <v>41579</v>
      </c>
      <c r="C3086" s="10" t="s">
        <v>2210</v>
      </c>
      <c r="D3086" s="10" t="s">
        <v>2227</v>
      </c>
      <c r="E3086" s="10">
        <v>2</v>
      </c>
      <c r="F3086" s="10" t="s">
        <v>713</v>
      </c>
      <c r="G3086" s="10">
        <v>1500</v>
      </c>
      <c r="Q3086" s="15"/>
      <c r="AC3086" s="22"/>
    </row>
    <row r="3087" spans="2:29">
      <c r="B3087" s="9">
        <v>41580</v>
      </c>
      <c r="C3087" s="10" t="s">
        <v>2225</v>
      </c>
      <c r="D3087" s="10" t="s">
        <v>2192</v>
      </c>
      <c r="E3087" s="10">
        <v>3</v>
      </c>
      <c r="F3087" s="10" t="s">
        <v>706</v>
      </c>
      <c r="G3087" s="10">
        <v>5000</v>
      </c>
      <c r="Q3087" s="15"/>
      <c r="AC3087" s="22"/>
    </row>
    <row r="3088" spans="2:29">
      <c r="B3088" s="9">
        <v>41956</v>
      </c>
      <c r="C3088" s="10" t="s">
        <v>2225</v>
      </c>
      <c r="D3088" s="10" t="s">
        <v>2196</v>
      </c>
      <c r="E3088" s="10">
        <v>2</v>
      </c>
      <c r="F3088" s="10" t="s">
        <v>706</v>
      </c>
      <c r="G3088" s="10">
        <v>6000</v>
      </c>
      <c r="Q3088" s="15"/>
      <c r="AC3088" s="22"/>
    </row>
    <row r="3089" spans="2:29">
      <c r="B3089" s="9">
        <v>41951</v>
      </c>
      <c r="C3089" s="10" t="s">
        <v>2282</v>
      </c>
      <c r="D3089" s="10" t="s">
        <v>2207</v>
      </c>
      <c r="E3089" s="10">
        <v>3</v>
      </c>
      <c r="F3089" s="10" t="s">
        <v>699</v>
      </c>
      <c r="G3089" s="10">
        <v>2500</v>
      </c>
      <c r="Q3089" s="15"/>
      <c r="AC3089" s="22"/>
    </row>
    <row r="3090" spans="2:29">
      <c r="B3090" s="9">
        <v>41866</v>
      </c>
      <c r="C3090" s="10" t="s">
        <v>2228</v>
      </c>
      <c r="D3090" s="10" t="s">
        <v>2190</v>
      </c>
      <c r="E3090" s="10">
        <v>2</v>
      </c>
      <c r="F3090" s="10" t="s">
        <v>706</v>
      </c>
      <c r="G3090" s="10">
        <v>3000</v>
      </c>
      <c r="Q3090" s="15"/>
      <c r="AC3090" s="22"/>
    </row>
    <row r="3091" spans="2:29">
      <c r="B3091" s="9">
        <v>41974</v>
      </c>
      <c r="C3091" s="10" t="s">
        <v>2285</v>
      </c>
      <c r="D3091" s="10" t="s">
        <v>2200</v>
      </c>
      <c r="E3091" s="10">
        <v>4</v>
      </c>
      <c r="F3091" s="10" t="s">
        <v>699</v>
      </c>
      <c r="G3091" s="10">
        <v>9500</v>
      </c>
      <c r="Q3091" s="15"/>
      <c r="AC3091" s="22"/>
    </row>
    <row r="3092" spans="2:29">
      <c r="B3092" s="9">
        <v>42004</v>
      </c>
      <c r="C3092" s="10" t="s">
        <v>2233</v>
      </c>
      <c r="D3092" s="10" t="s">
        <v>2188</v>
      </c>
      <c r="E3092" s="10">
        <v>2</v>
      </c>
      <c r="F3092" s="10" t="s">
        <v>713</v>
      </c>
      <c r="G3092" s="10">
        <v>1500</v>
      </c>
      <c r="Q3092" s="15"/>
      <c r="AC3092" s="22"/>
    </row>
    <row r="3093" spans="2:29">
      <c r="B3093" s="9">
        <v>42000</v>
      </c>
      <c r="C3093" s="10" t="s">
        <v>2232</v>
      </c>
      <c r="D3093" s="10" t="s">
        <v>2200</v>
      </c>
      <c r="E3093" s="10">
        <v>3</v>
      </c>
      <c r="F3093" s="10" t="s">
        <v>706</v>
      </c>
      <c r="G3093" s="10">
        <v>8000</v>
      </c>
      <c r="Q3093" s="15"/>
      <c r="AC3093" s="22"/>
    </row>
    <row r="3094" spans="2:29">
      <c r="B3094" s="9">
        <v>41596</v>
      </c>
      <c r="C3094" s="10" t="s">
        <v>2218</v>
      </c>
      <c r="D3094" s="10" t="s">
        <v>2186</v>
      </c>
      <c r="E3094" s="10">
        <v>1</v>
      </c>
      <c r="F3094" s="10" t="s">
        <v>699</v>
      </c>
      <c r="G3094" s="10">
        <v>7500</v>
      </c>
      <c r="Q3094" s="15"/>
      <c r="AC3094" s="22"/>
    </row>
    <row r="3095" spans="2:29">
      <c r="B3095" s="9">
        <v>41965</v>
      </c>
      <c r="C3095" s="10" t="s">
        <v>2257</v>
      </c>
      <c r="D3095" s="10" t="s">
        <v>2200</v>
      </c>
      <c r="E3095" s="10">
        <v>2</v>
      </c>
      <c r="F3095" s="10" t="s">
        <v>691</v>
      </c>
      <c r="G3095" s="10">
        <v>5000</v>
      </c>
      <c r="Q3095" s="15"/>
      <c r="AC3095" s="22"/>
    </row>
    <row r="3096" spans="2:29">
      <c r="B3096" s="9">
        <v>41989</v>
      </c>
      <c r="C3096" s="10" t="s">
        <v>2270</v>
      </c>
      <c r="D3096" s="10" t="s">
        <v>2213</v>
      </c>
      <c r="E3096" s="10">
        <v>3</v>
      </c>
      <c r="F3096" s="10" t="s">
        <v>699</v>
      </c>
      <c r="G3096" s="10">
        <v>2500</v>
      </c>
      <c r="Q3096" s="15"/>
      <c r="AC3096" s="22"/>
    </row>
    <row r="3097" spans="2:29">
      <c r="B3097" s="9">
        <v>41963</v>
      </c>
      <c r="C3097" s="10" t="s">
        <v>2211</v>
      </c>
      <c r="D3097" s="10" t="s">
        <v>2196</v>
      </c>
      <c r="E3097" s="10">
        <v>14</v>
      </c>
      <c r="F3097" s="10" t="s">
        <v>706</v>
      </c>
      <c r="G3097" s="10">
        <v>2500</v>
      </c>
      <c r="Q3097" s="15"/>
      <c r="AC3097" s="22"/>
    </row>
    <row r="3098" spans="2:29">
      <c r="B3098" s="9">
        <v>41684</v>
      </c>
      <c r="C3098" s="10" t="s">
        <v>2279</v>
      </c>
      <c r="D3098" s="10" t="s">
        <v>2213</v>
      </c>
      <c r="E3098" s="10">
        <v>1</v>
      </c>
      <c r="F3098" s="10" t="s">
        <v>699</v>
      </c>
      <c r="G3098" s="10">
        <v>8000</v>
      </c>
      <c r="Q3098" s="15"/>
      <c r="AC3098" s="22"/>
    </row>
    <row r="3099" spans="2:29">
      <c r="B3099" s="9">
        <v>41631</v>
      </c>
      <c r="C3099" s="10" t="s">
        <v>2228</v>
      </c>
      <c r="D3099" s="10" t="s">
        <v>2192</v>
      </c>
      <c r="E3099" s="10">
        <v>2</v>
      </c>
      <c r="F3099" s="10" t="s">
        <v>706</v>
      </c>
      <c r="G3099" s="10">
        <v>7000</v>
      </c>
      <c r="Q3099" s="15"/>
      <c r="AC3099" s="22"/>
    </row>
    <row r="3100" spans="2:29">
      <c r="B3100" s="9">
        <v>41616</v>
      </c>
      <c r="C3100" s="10" t="s">
        <v>2274</v>
      </c>
      <c r="D3100" s="10" t="s">
        <v>2207</v>
      </c>
      <c r="E3100" s="10">
        <v>3</v>
      </c>
      <c r="F3100" s="10" t="s">
        <v>713</v>
      </c>
      <c r="G3100" s="10">
        <v>8000</v>
      </c>
      <c r="Q3100" s="15"/>
      <c r="AC3100" s="22"/>
    </row>
    <row r="3101" spans="2:29">
      <c r="B3101" s="9">
        <v>42002</v>
      </c>
      <c r="C3101" s="10" t="s">
        <v>2279</v>
      </c>
      <c r="D3101" s="10" t="s">
        <v>2192</v>
      </c>
      <c r="E3101" s="10">
        <v>2</v>
      </c>
      <c r="F3101" s="10" t="s">
        <v>699</v>
      </c>
      <c r="G3101" s="10">
        <v>6500</v>
      </c>
      <c r="Q3101" s="15"/>
      <c r="AC3101" s="22"/>
    </row>
    <row r="3102" spans="2:29">
      <c r="B3102" s="9">
        <v>41595</v>
      </c>
      <c r="C3102" s="10" t="s">
        <v>2297</v>
      </c>
      <c r="D3102" s="10" t="s">
        <v>2188</v>
      </c>
      <c r="E3102" s="10">
        <v>3</v>
      </c>
      <c r="F3102" s="10" t="s">
        <v>699</v>
      </c>
      <c r="G3102" s="10">
        <v>7500</v>
      </c>
      <c r="Q3102" s="15"/>
      <c r="AC3102" s="22"/>
    </row>
    <row r="3103" spans="2:29">
      <c r="B3103" s="9">
        <v>41627</v>
      </c>
      <c r="C3103" s="10" t="s">
        <v>2223</v>
      </c>
      <c r="D3103" s="10" t="s">
        <v>2190</v>
      </c>
      <c r="E3103" s="10">
        <v>1</v>
      </c>
      <c r="F3103" s="10" t="s">
        <v>691</v>
      </c>
      <c r="G3103" s="10">
        <v>5000</v>
      </c>
      <c r="Q3103" s="15"/>
      <c r="AC3103" s="22"/>
    </row>
    <row r="3104" spans="2:29">
      <c r="B3104" s="9">
        <v>41898</v>
      </c>
      <c r="C3104" s="10" t="s">
        <v>2282</v>
      </c>
      <c r="D3104" s="10" t="s">
        <v>2188</v>
      </c>
      <c r="E3104" s="10">
        <v>2</v>
      </c>
      <c r="F3104" s="10" t="s">
        <v>699</v>
      </c>
      <c r="G3104" s="10">
        <v>8500</v>
      </c>
      <c r="Q3104" s="15"/>
      <c r="AC3104" s="22"/>
    </row>
    <row r="3105" spans="2:29">
      <c r="B3105" s="9">
        <v>41949</v>
      </c>
      <c r="C3105" s="10" t="s">
        <v>2277</v>
      </c>
      <c r="D3105" s="10" t="s">
        <v>2196</v>
      </c>
      <c r="E3105" s="10">
        <v>3</v>
      </c>
      <c r="F3105" s="10" t="s">
        <v>713</v>
      </c>
      <c r="G3105" s="10">
        <v>8500</v>
      </c>
      <c r="Q3105" s="15"/>
      <c r="AC3105" s="22"/>
    </row>
    <row r="3106" spans="2:29">
      <c r="B3106" s="9">
        <v>41611</v>
      </c>
      <c r="C3106" s="10" t="s">
        <v>2273</v>
      </c>
      <c r="D3106" s="10" t="s">
        <v>2192</v>
      </c>
      <c r="E3106" s="10">
        <v>1</v>
      </c>
      <c r="F3106" s="10" t="s">
        <v>713</v>
      </c>
      <c r="G3106" s="10">
        <v>2000</v>
      </c>
      <c r="Q3106" s="15"/>
      <c r="AC3106" s="22"/>
    </row>
    <row r="3107" spans="2:29">
      <c r="B3107" s="9">
        <v>41596</v>
      </c>
      <c r="C3107" s="10" t="s">
        <v>2274</v>
      </c>
      <c r="D3107" s="10" t="s">
        <v>2196</v>
      </c>
      <c r="E3107" s="10">
        <v>4</v>
      </c>
      <c r="F3107" s="10" t="s">
        <v>713</v>
      </c>
      <c r="G3107" s="10">
        <v>2500</v>
      </c>
      <c r="Q3107" s="15"/>
      <c r="AC3107" s="22"/>
    </row>
    <row r="3108" spans="2:29">
      <c r="B3108" s="9">
        <v>41579</v>
      </c>
      <c r="C3108" s="10" t="s">
        <v>2279</v>
      </c>
      <c r="D3108" s="10" t="s">
        <v>2188</v>
      </c>
      <c r="E3108" s="10">
        <v>2</v>
      </c>
      <c r="F3108" s="10" t="s">
        <v>699</v>
      </c>
      <c r="G3108" s="10">
        <v>9000</v>
      </c>
      <c r="Q3108" s="15"/>
      <c r="AC3108" s="22"/>
    </row>
    <row r="3109" spans="2:29">
      <c r="B3109" s="9">
        <v>41525</v>
      </c>
      <c r="C3109" s="10" t="s">
        <v>2259</v>
      </c>
      <c r="D3109" s="10" t="s">
        <v>2207</v>
      </c>
      <c r="E3109" s="10">
        <v>1</v>
      </c>
      <c r="F3109" s="10" t="s">
        <v>691</v>
      </c>
      <c r="G3109" s="10">
        <v>8500</v>
      </c>
      <c r="Q3109" s="15"/>
      <c r="AC3109" s="22"/>
    </row>
    <row r="3110" spans="2:29">
      <c r="B3110" s="9">
        <v>41620</v>
      </c>
      <c r="C3110" s="10" t="s">
        <v>2280</v>
      </c>
      <c r="D3110" s="10" t="s">
        <v>2192</v>
      </c>
      <c r="E3110" s="10">
        <v>3</v>
      </c>
      <c r="F3110" s="10" t="s">
        <v>713</v>
      </c>
      <c r="G3110" s="10">
        <v>7500</v>
      </c>
      <c r="Q3110" s="15"/>
      <c r="AC3110" s="22"/>
    </row>
    <row r="3111" spans="2:29">
      <c r="B3111" s="9">
        <v>41616</v>
      </c>
      <c r="C3111" s="10" t="s">
        <v>2261</v>
      </c>
      <c r="D3111" s="10" t="s">
        <v>2186</v>
      </c>
      <c r="E3111" s="10">
        <v>3</v>
      </c>
      <c r="F3111" s="10" t="s">
        <v>691</v>
      </c>
      <c r="G3111" s="10">
        <v>7000</v>
      </c>
      <c r="Q3111" s="15"/>
      <c r="AC3111" s="22"/>
    </row>
    <row r="3112" spans="2:29">
      <c r="B3112" s="9">
        <v>41615</v>
      </c>
      <c r="C3112" s="10" t="s">
        <v>2296</v>
      </c>
      <c r="D3112" s="10" t="s">
        <v>2227</v>
      </c>
      <c r="E3112" s="10">
        <v>3</v>
      </c>
      <c r="F3112" s="10" t="s">
        <v>713</v>
      </c>
      <c r="G3112" s="10">
        <v>9500</v>
      </c>
      <c r="Q3112" s="15"/>
      <c r="AC3112" s="22"/>
    </row>
    <row r="3113" spans="2:29">
      <c r="B3113" s="9">
        <v>41526</v>
      </c>
      <c r="C3113" s="10" t="s">
        <v>2280</v>
      </c>
      <c r="D3113" s="10" t="s">
        <v>2207</v>
      </c>
      <c r="E3113" s="10">
        <v>3</v>
      </c>
      <c r="F3113" s="10" t="s">
        <v>713</v>
      </c>
      <c r="G3113" s="10">
        <v>3500</v>
      </c>
      <c r="Q3113" s="15"/>
      <c r="AC3113" s="22"/>
    </row>
    <row r="3114" spans="2:29">
      <c r="B3114" s="9">
        <v>41992</v>
      </c>
      <c r="C3114" s="10" t="s">
        <v>2268</v>
      </c>
      <c r="D3114" s="10" t="s">
        <v>2192</v>
      </c>
      <c r="E3114" s="10">
        <v>2</v>
      </c>
      <c r="F3114" s="10" t="s">
        <v>699</v>
      </c>
      <c r="G3114" s="10">
        <v>3500</v>
      </c>
      <c r="Q3114" s="15"/>
      <c r="AC3114" s="22"/>
    </row>
    <row r="3115" spans="2:29">
      <c r="B3115" s="9">
        <v>42000</v>
      </c>
      <c r="C3115" s="10" t="s">
        <v>2189</v>
      </c>
      <c r="D3115" s="10" t="s">
        <v>2213</v>
      </c>
      <c r="E3115" s="10">
        <v>2</v>
      </c>
      <c r="F3115" s="10" t="s">
        <v>699</v>
      </c>
      <c r="G3115" s="10">
        <v>5500</v>
      </c>
      <c r="Q3115" s="15"/>
      <c r="AC3115" s="22"/>
    </row>
    <row r="3116" spans="2:29">
      <c r="B3116" s="9">
        <v>41946</v>
      </c>
      <c r="C3116" s="10" t="s">
        <v>2298</v>
      </c>
      <c r="D3116" s="10" t="s">
        <v>2224</v>
      </c>
      <c r="E3116" s="10">
        <v>3</v>
      </c>
      <c r="F3116" s="10" t="s">
        <v>706</v>
      </c>
      <c r="G3116" s="10">
        <v>7000</v>
      </c>
      <c r="Q3116" s="15"/>
      <c r="AC3116" s="22"/>
    </row>
    <row r="3117" spans="2:29">
      <c r="B3117" s="9">
        <v>41990</v>
      </c>
      <c r="C3117" s="10" t="s">
        <v>2211</v>
      </c>
      <c r="D3117" s="10" t="s">
        <v>2207</v>
      </c>
      <c r="E3117" s="10">
        <v>2</v>
      </c>
      <c r="F3117" s="10" t="s">
        <v>706</v>
      </c>
      <c r="G3117" s="10">
        <v>8000</v>
      </c>
      <c r="Q3117" s="15"/>
      <c r="AC3117" s="22"/>
    </row>
    <row r="3118" spans="2:29">
      <c r="B3118" s="9">
        <v>41600</v>
      </c>
      <c r="C3118" s="10" t="s">
        <v>2279</v>
      </c>
      <c r="D3118" s="10" t="s">
        <v>2200</v>
      </c>
      <c r="E3118" s="10">
        <v>3</v>
      </c>
      <c r="F3118" s="10" t="s">
        <v>699</v>
      </c>
      <c r="G3118" s="10">
        <v>9000</v>
      </c>
      <c r="Q3118" s="15"/>
      <c r="AC3118" s="22"/>
    </row>
    <row r="3119" spans="2:29">
      <c r="B3119" s="9">
        <v>41334</v>
      </c>
      <c r="C3119" s="10" t="s">
        <v>2265</v>
      </c>
      <c r="D3119" s="10" t="s">
        <v>2192</v>
      </c>
      <c r="E3119" s="10">
        <v>1</v>
      </c>
      <c r="F3119" s="10" t="s">
        <v>706</v>
      </c>
      <c r="G3119" s="10">
        <v>1500</v>
      </c>
      <c r="Q3119" s="15"/>
      <c r="AC3119" s="22"/>
    </row>
    <row r="3120" spans="2:29">
      <c r="B3120" s="9">
        <v>41613</v>
      </c>
      <c r="C3120" s="10" t="s">
        <v>2251</v>
      </c>
      <c r="D3120" s="10" t="s">
        <v>2213</v>
      </c>
      <c r="E3120" s="10">
        <v>4</v>
      </c>
      <c r="F3120" s="10" t="s">
        <v>691</v>
      </c>
      <c r="G3120" s="10">
        <v>4500</v>
      </c>
      <c r="Q3120" s="15"/>
      <c r="AC3120" s="22"/>
    </row>
    <row r="3121" spans="2:29">
      <c r="B3121" s="9">
        <v>41612</v>
      </c>
      <c r="C3121" s="10" t="s">
        <v>2232</v>
      </c>
      <c r="D3121" s="10" t="s">
        <v>2192</v>
      </c>
      <c r="E3121" s="10">
        <v>3</v>
      </c>
      <c r="F3121" s="10" t="s">
        <v>706</v>
      </c>
      <c r="G3121" s="10">
        <v>3500</v>
      </c>
      <c r="Q3121" s="15"/>
      <c r="AC3121" s="22"/>
    </row>
    <row r="3122" spans="2:29">
      <c r="B3122" s="9">
        <v>41758</v>
      </c>
      <c r="C3122" s="10" t="s">
        <v>2233</v>
      </c>
      <c r="D3122" s="10" t="s">
        <v>2192</v>
      </c>
      <c r="E3122" s="10">
        <v>1</v>
      </c>
      <c r="F3122" s="10" t="s">
        <v>713</v>
      </c>
      <c r="G3122" s="10">
        <v>8500</v>
      </c>
      <c r="Q3122" s="15"/>
      <c r="AC3122" s="22"/>
    </row>
    <row r="3123" spans="2:29">
      <c r="B3123" s="9">
        <v>41603</v>
      </c>
      <c r="C3123" s="10" t="s">
        <v>2265</v>
      </c>
      <c r="D3123" s="10" t="s">
        <v>2221</v>
      </c>
      <c r="E3123" s="10">
        <v>2</v>
      </c>
      <c r="F3123" s="10" t="s">
        <v>706</v>
      </c>
      <c r="G3123" s="10">
        <v>5000</v>
      </c>
      <c r="Q3123" s="15"/>
      <c r="AC3123" s="22"/>
    </row>
    <row r="3124" spans="2:29">
      <c r="B3124" s="9">
        <v>41998</v>
      </c>
      <c r="C3124" s="10" t="s">
        <v>2257</v>
      </c>
      <c r="D3124" s="10" t="s">
        <v>2207</v>
      </c>
      <c r="E3124" s="10">
        <v>4</v>
      </c>
      <c r="F3124" s="10" t="s">
        <v>691</v>
      </c>
      <c r="G3124" s="10">
        <v>7500</v>
      </c>
      <c r="Q3124" s="15"/>
      <c r="AC3124" s="22"/>
    </row>
    <row r="3125" spans="2:29">
      <c r="B3125" s="9">
        <v>41591</v>
      </c>
      <c r="C3125" s="10" t="s">
        <v>2279</v>
      </c>
      <c r="D3125" s="10" t="s">
        <v>2207</v>
      </c>
      <c r="E3125" s="10">
        <v>1</v>
      </c>
      <c r="F3125" s="10" t="s">
        <v>699</v>
      </c>
      <c r="G3125" s="10">
        <v>7500</v>
      </c>
      <c r="Q3125" s="15"/>
      <c r="AC3125" s="22"/>
    </row>
    <row r="3126" spans="2:29">
      <c r="B3126" s="9">
        <v>41589</v>
      </c>
      <c r="C3126" s="10" t="s">
        <v>2249</v>
      </c>
      <c r="D3126" s="10" t="s">
        <v>2224</v>
      </c>
      <c r="E3126" s="10">
        <v>3</v>
      </c>
      <c r="F3126" s="10" t="s">
        <v>713</v>
      </c>
      <c r="G3126" s="10">
        <v>7000</v>
      </c>
      <c r="Q3126" s="15"/>
      <c r="AC3126" s="22"/>
    </row>
    <row r="3127" spans="2:29">
      <c r="B3127" s="9">
        <v>41924</v>
      </c>
      <c r="C3127" s="10" t="s">
        <v>2239</v>
      </c>
      <c r="D3127" s="10" t="s">
        <v>2209</v>
      </c>
      <c r="E3127" s="10">
        <v>2</v>
      </c>
      <c r="F3127" s="10" t="s">
        <v>699</v>
      </c>
      <c r="G3127" s="10">
        <v>6500</v>
      </c>
      <c r="Q3127" s="15"/>
      <c r="AC3127" s="22"/>
    </row>
    <row r="3128" spans="2:29">
      <c r="B3128" s="9">
        <v>41423</v>
      </c>
      <c r="C3128" s="10" t="s">
        <v>2242</v>
      </c>
      <c r="D3128" s="10" t="s">
        <v>2196</v>
      </c>
      <c r="E3128" s="10">
        <v>3</v>
      </c>
      <c r="F3128" s="10" t="s">
        <v>691</v>
      </c>
      <c r="G3128" s="10">
        <v>1500</v>
      </c>
      <c r="Q3128" s="15"/>
      <c r="AC3128" s="22"/>
    </row>
    <row r="3129" spans="2:29">
      <c r="B3129" s="9">
        <v>41976</v>
      </c>
      <c r="C3129" s="10" t="s">
        <v>2232</v>
      </c>
      <c r="D3129" s="10" t="s">
        <v>2188</v>
      </c>
      <c r="E3129" s="10">
        <v>2</v>
      </c>
      <c r="F3129" s="10" t="s">
        <v>706</v>
      </c>
      <c r="G3129" s="10">
        <v>3000</v>
      </c>
      <c r="Q3129" s="15"/>
      <c r="AC3129" s="22"/>
    </row>
    <row r="3130" spans="2:29">
      <c r="B3130" s="9">
        <v>41964</v>
      </c>
      <c r="C3130" s="10" t="s">
        <v>2261</v>
      </c>
      <c r="D3130" s="10" t="s">
        <v>2207</v>
      </c>
      <c r="E3130" s="10">
        <v>14</v>
      </c>
      <c r="F3130" s="10" t="s">
        <v>691</v>
      </c>
      <c r="G3130" s="10">
        <v>1000</v>
      </c>
      <c r="Q3130" s="15"/>
      <c r="AC3130" s="22"/>
    </row>
    <row r="3131" spans="2:29">
      <c r="B3131" s="9">
        <v>41632</v>
      </c>
      <c r="C3131" s="10" t="s">
        <v>2185</v>
      </c>
      <c r="D3131" s="10" t="s">
        <v>2188</v>
      </c>
      <c r="E3131" s="10">
        <v>1</v>
      </c>
      <c r="F3131" s="10" t="s">
        <v>699</v>
      </c>
      <c r="G3131" s="10">
        <v>2500</v>
      </c>
      <c r="Q3131" s="15"/>
      <c r="AC3131" s="22"/>
    </row>
    <row r="3132" spans="2:29">
      <c r="B3132" s="9">
        <v>41618</v>
      </c>
      <c r="C3132" s="10" t="s">
        <v>2230</v>
      </c>
      <c r="D3132" s="10" t="s">
        <v>2196</v>
      </c>
      <c r="E3132" s="10">
        <v>25</v>
      </c>
      <c r="F3132" s="10" t="s">
        <v>706</v>
      </c>
      <c r="G3132" s="10">
        <v>6000</v>
      </c>
      <c r="Q3132" s="15"/>
      <c r="AC3132" s="22"/>
    </row>
    <row r="3133" spans="2:29">
      <c r="B3133" s="9">
        <v>41992</v>
      </c>
      <c r="C3133" s="10" t="s">
        <v>2223</v>
      </c>
      <c r="D3133" s="10" t="s">
        <v>2209</v>
      </c>
      <c r="E3133" s="10">
        <v>3</v>
      </c>
      <c r="F3133" s="10" t="s">
        <v>691</v>
      </c>
      <c r="G3133" s="10">
        <v>9000</v>
      </c>
      <c r="Q3133" s="15"/>
      <c r="AC3133" s="22"/>
    </row>
    <row r="3134" spans="2:29">
      <c r="B3134" s="9">
        <v>41945</v>
      </c>
      <c r="C3134" s="10" t="s">
        <v>2280</v>
      </c>
      <c r="D3134" s="10" t="s">
        <v>2192</v>
      </c>
      <c r="E3134" s="10">
        <v>3</v>
      </c>
      <c r="F3134" s="10" t="s">
        <v>713</v>
      </c>
      <c r="G3134" s="10">
        <v>4500</v>
      </c>
      <c r="Q3134" s="15"/>
      <c r="AC3134" s="22"/>
    </row>
    <row r="3135" spans="2:29">
      <c r="B3135" s="9">
        <v>41624</v>
      </c>
      <c r="C3135" s="10" t="s">
        <v>2264</v>
      </c>
      <c r="D3135" s="10" t="s">
        <v>2190</v>
      </c>
      <c r="E3135" s="10">
        <v>2</v>
      </c>
      <c r="F3135" s="10" t="s">
        <v>699</v>
      </c>
      <c r="G3135" s="10">
        <v>5000</v>
      </c>
      <c r="Q3135" s="15"/>
      <c r="AC3135" s="22"/>
    </row>
    <row r="3136" spans="2:29">
      <c r="B3136" s="9">
        <v>41976</v>
      </c>
      <c r="C3136" s="10" t="s">
        <v>2228</v>
      </c>
      <c r="D3136" s="10" t="s">
        <v>2188</v>
      </c>
      <c r="E3136" s="10">
        <v>4</v>
      </c>
      <c r="F3136" s="10" t="s">
        <v>706</v>
      </c>
      <c r="G3136" s="10">
        <v>3500</v>
      </c>
      <c r="Q3136" s="15"/>
      <c r="AC3136" s="22"/>
    </row>
    <row r="3137" spans="2:29">
      <c r="B3137" s="9">
        <v>41579</v>
      </c>
      <c r="C3137" s="10" t="s">
        <v>2225</v>
      </c>
      <c r="D3137" s="10" t="s">
        <v>2186</v>
      </c>
      <c r="E3137" s="10">
        <v>2</v>
      </c>
      <c r="F3137" s="10" t="s">
        <v>706</v>
      </c>
      <c r="G3137" s="10">
        <v>7500</v>
      </c>
      <c r="Q3137" s="15"/>
      <c r="AC3137" s="22"/>
    </row>
    <row r="3138" spans="2:29">
      <c r="B3138" s="9">
        <v>41623</v>
      </c>
      <c r="C3138" s="10" t="s">
        <v>2292</v>
      </c>
      <c r="D3138" s="10" t="s">
        <v>2190</v>
      </c>
      <c r="E3138" s="10">
        <v>2</v>
      </c>
      <c r="F3138" s="10" t="s">
        <v>713</v>
      </c>
      <c r="G3138" s="10">
        <v>7500</v>
      </c>
      <c r="Q3138" s="15"/>
      <c r="AC3138" s="22"/>
    </row>
    <row r="3139" spans="2:29">
      <c r="B3139" s="9">
        <v>41611</v>
      </c>
      <c r="C3139" s="10" t="s">
        <v>2254</v>
      </c>
      <c r="D3139" s="10" t="s">
        <v>2192</v>
      </c>
      <c r="E3139" s="10">
        <v>3</v>
      </c>
      <c r="F3139" s="10" t="s">
        <v>713</v>
      </c>
      <c r="G3139" s="10">
        <v>1500</v>
      </c>
      <c r="Q3139" s="15"/>
      <c r="AC3139" s="22"/>
    </row>
    <row r="3140" spans="2:29">
      <c r="B3140" s="9">
        <v>41629</v>
      </c>
      <c r="C3140" s="10" t="s">
        <v>2242</v>
      </c>
      <c r="D3140" s="10" t="s">
        <v>2196</v>
      </c>
      <c r="E3140" s="10">
        <v>3</v>
      </c>
      <c r="F3140" s="10" t="s">
        <v>691</v>
      </c>
      <c r="G3140" s="10">
        <v>4000</v>
      </c>
      <c r="Q3140" s="15"/>
      <c r="AC3140" s="22"/>
    </row>
    <row r="3141" spans="2:29">
      <c r="B3141" s="9">
        <v>41996</v>
      </c>
      <c r="C3141" s="10" t="s">
        <v>2259</v>
      </c>
      <c r="D3141" s="10" t="s">
        <v>2190</v>
      </c>
      <c r="E3141" s="10">
        <v>15</v>
      </c>
      <c r="F3141" s="10" t="s">
        <v>691</v>
      </c>
      <c r="G3141" s="10">
        <v>5000</v>
      </c>
      <c r="Q3141" s="15"/>
      <c r="AC3141" s="22"/>
    </row>
    <row r="3142" spans="2:29">
      <c r="B3142" s="9">
        <v>41961</v>
      </c>
      <c r="C3142" s="10" t="s">
        <v>2220</v>
      </c>
      <c r="D3142" s="10" t="s">
        <v>2207</v>
      </c>
      <c r="E3142" s="10">
        <v>1</v>
      </c>
      <c r="F3142" s="10" t="s">
        <v>706</v>
      </c>
      <c r="G3142" s="10">
        <v>7000</v>
      </c>
      <c r="Q3142" s="15"/>
      <c r="AC3142" s="22"/>
    </row>
    <row r="3143" spans="2:29">
      <c r="B3143" s="9">
        <v>41981</v>
      </c>
      <c r="C3143" s="10" t="s">
        <v>2225</v>
      </c>
      <c r="D3143" s="10" t="s">
        <v>2192</v>
      </c>
      <c r="E3143" s="10">
        <v>2</v>
      </c>
      <c r="F3143" s="10" t="s">
        <v>706</v>
      </c>
      <c r="G3143" s="10">
        <v>8000</v>
      </c>
      <c r="Q3143" s="15"/>
      <c r="AC3143" s="22"/>
    </row>
    <row r="3144" spans="2:29">
      <c r="B3144" s="9">
        <v>41765</v>
      </c>
      <c r="C3144" s="10" t="s">
        <v>2257</v>
      </c>
      <c r="D3144" s="10" t="s">
        <v>2192</v>
      </c>
      <c r="E3144" s="10">
        <v>12</v>
      </c>
      <c r="F3144" s="10" t="s">
        <v>691</v>
      </c>
      <c r="G3144" s="10">
        <v>3500</v>
      </c>
      <c r="Q3144" s="15"/>
      <c r="AC3144" s="22"/>
    </row>
    <row r="3145" spans="2:29">
      <c r="B3145" s="9">
        <v>41279</v>
      </c>
      <c r="C3145" s="10" t="s">
        <v>2293</v>
      </c>
      <c r="D3145" s="10" t="s">
        <v>2192</v>
      </c>
      <c r="E3145" s="10">
        <v>19</v>
      </c>
      <c r="F3145" s="10" t="s">
        <v>699</v>
      </c>
      <c r="G3145" s="10">
        <v>4000</v>
      </c>
      <c r="Q3145" s="15"/>
      <c r="AC3145" s="22"/>
    </row>
    <row r="3146" spans="2:29">
      <c r="B3146" s="9">
        <v>41971</v>
      </c>
      <c r="C3146" s="10" t="s">
        <v>2210</v>
      </c>
      <c r="D3146" s="10" t="s">
        <v>2207</v>
      </c>
      <c r="E3146" s="10">
        <v>4</v>
      </c>
      <c r="F3146" s="10" t="s">
        <v>713</v>
      </c>
      <c r="G3146" s="10">
        <v>6000</v>
      </c>
      <c r="Q3146" s="15"/>
      <c r="AC3146" s="22"/>
    </row>
    <row r="3147" spans="2:29">
      <c r="B3147" s="9">
        <v>41963</v>
      </c>
      <c r="C3147" s="10" t="s">
        <v>2289</v>
      </c>
      <c r="D3147" s="10" t="s">
        <v>2188</v>
      </c>
      <c r="E3147" s="10">
        <v>1</v>
      </c>
      <c r="F3147" s="10" t="s">
        <v>699</v>
      </c>
      <c r="G3147" s="10">
        <v>6000</v>
      </c>
      <c r="Q3147" s="15"/>
      <c r="AC3147" s="22"/>
    </row>
    <row r="3148" spans="2:29">
      <c r="B3148" s="9">
        <v>41971</v>
      </c>
      <c r="C3148" s="10" t="s">
        <v>2293</v>
      </c>
      <c r="D3148" s="10" t="s">
        <v>2200</v>
      </c>
      <c r="E3148" s="10">
        <v>2</v>
      </c>
      <c r="F3148" s="10" t="s">
        <v>699</v>
      </c>
      <c r="G3148" s="10">
        <v>9000</v>
      </c>
      <c r="Q3148" s="15"/>
      <c r="AC3148" s="22"/>
    </row>
    <row r="3149" spans="2:29">
      <c r="B3149" s="9">
        <v>41904</v>
      </c>
      <c r="C3149" s="10" t="s">
        <v>2244</v>
      </c>
      <c r="D3149" s="10" t="s">
        <v>2224</v>
      </c>
      <c r="E3149" s="10">
        <v>2</v>
      </c>
      <c r="F3149" s="10" t="s">
        <v>699</v>
      </c>
      <c r="G3149" s="10">
        <v>2000</v>
      </c>
      <c r="Q3149" s="15"/>
      <c r="AC3149" s="22"/>
    </row>
    <row r="3150" spans="2:29">
      <c r="B3150" s="9">
        <v>41598</v>
      </c>
      <c r="C3150" s="10" t="s">
        <v>2211</v>
      </c>
      <c r="D3150" s="10" t="s">
        <v>2209</v>
      </c>
      <c r="E3150" s="10">
        <v>1</v>
      </c>
      <c r="F3150" s="10" t="s">
        <v>706</v>
      </c>
      <c r="G3150" s="10">
        <v>5000</v>
      </c>
      <c r="Q3150" s="15"/>
      <c r="AC3150" s="22"/>
    </row>
    <row r="3151" spans="2:29">
      <c r="B3151" s="9">
        <v>41472</v>
      </c>
      <c r="C3151" s="10" t="s">
        <v>2270</v>
      </c>
      <c r="D3151" s="10" t="s">
        <v>2213</v>
      </c>
      <c r="E3151" s="10">
        <v>1</v>
      </c>
      <c r="F3151" s="10" t="s">
        <v>699</v>
      </c>
      <c r="G3151" s="10">
        <v>5000</v>
      </c>
      <c r="Q3151" s="15"/>
      <c r="AC3151" s="22"/>
    </row>
    <row r="3152" spans="2:29">
      <c r="B3152" s="9">
        <v>41964</v>
      </c>
      <c r="C3152" s="10" t="s">
        <v>2236</v>
      </c>
      <c r="D3152" s="10" t="s">
        <v>2224</v>
      </c>
      <c r="E3152" s="10">
        <v>1</v>
      </c>
      <c r="F3152" s="10" t="s">
        <v>706</v>
      </c>
      <c r="G3152" s="10">
        <v>6000</v>
      </c>
      <c r="Q3152" s="15"/>
      <c r="AC3152" s="22"/>
    </row>
    <row r="3153" spans="2:29">
      <c r="B3153" s="9">
        <v>41973</v>
      </c>
      <c r="C3153" s="10" t="s">
        <v>2265</v>
      </c>
      <c r="D3153" s="10" t="s">
        <v>2209</v>
      </c>
      <c r="E3153" s="10">
        <v>2</v>
      </c>
      <c r="F3153" s="10" t="s">
        <v>706</v>
      </c>
      <c r="G3153" s="10">
        <v>4500</v>
      </c>
      <c r="Q3153" s="15"/>
      <c r="AC3153" s="22"/>
    </row>
    <row r="3154" spans="2:29">
      <c r="B3154" s="9">
        <v>41971</v>
      </c>
      <c r="C3154" s="10" t="s">
        <v>2189</v>
      </c>
      <c r="D3154" s="10" t="s">
        <v>2213</v>
      </c>
      <c r="E3154" s="10">
        <v>2</v>
      </c>
      <c r="F3154" s="10" t="s">
        <v>699</v>
      </c>
      <c r="G3154" s="10">
        <v>6500</v>
      </c>
      <c r="Q3154" s="15"/>
      <c r="AC3154" s="22"/>
    </row>
    <row r="3155" spans="2:29">
      <c r="B3155" s="9">
        <v>41959</v>
      </c>
      <c r="C3155" s="10" t="s">
        <v>2219</v>
      </c>
      <c r="D3155" s="10" t="s">
        <v>2207</v>
      </c>
      <c r="E3155" s="10">
        <v>2</v>
      </c>
      <c r="F3155" s="10" t="s">
        <v>699</v>
      </c>
      <c r="G3155" s="10">
        <v>7500</v>
      </c>
      <c r="Q3155" s="15"/>
      <c r="AC3155" s="22"/>
    </row>
    <row r="3156" spans="2:29">
      <c r="B3156" s="9">
        <v>41369</v>
      </c>
      <c r="C3156" s="10" t="s">
        <v>2272</v>
      </c>
      <c r="D3156" s="10" t="s">
        <v>2192</v>
      </c>
      <c r="E3156" s="10">
        <v>1</v>
      </c>
      <c r="F3156" s="10" t="s">
        <v>706</v>
      </c>
      <c r="G3156" s="10">
        <v>2000</v>
      </c>
      <c r="Q3156" s="15"/>
      <c r="AC3156" s="22"/>
    </row>
    <row r="3157" spans="2:29">
      <c r="B3157" s="9">
        <v>41438</v>
      </c>
      <c r="C3157" s="10" t="s">
        <v>2232</v>
      </c>
      <c r="D3157" s="10" t="s">
        <v>2196</v>
      </c>
      <c r="E3157" s="10">
        <v>1</v>
      </c>
      <c r="F3157" s="10" t="s">
        <v>706</v>
      </c>
      <c r="G3157" s="10">
        <v>2000</v>
      </c>
      <c r="Q3157" s="15"/>
      <c r="AC3157" s="22"/>
    </row>
    <row r="3158" spans="2:29">
      <c r="B3158" s="9">
        <v>41300</v>
      </c>
      <c r="C3158" s="10" t="s">
        <v>2232</v>
      </c>
      <c r="D3158" s="10" t="s">
        <v>2207</v>
      </c>
      <c r="E3158" s="10">
        <v>2</v>
      </c>
      <c r="F3158" s="10" t="s">
        <v>706</v>
      </c>
      <c r="G3158" s="10">
        <v>1000</v>
      </c>
      <c r="Q3158" s="15"/>
      <c r="AC3158" s="22"/>
    </row>
    <row r="3159" spans="2:29">
      <c r="B3159" s="9">
        <v>41944</v>
      </c>
      <c r="C3159" s="10" t="s">
        <v>2229</v>
      </c>
      <c r="D3159" s="10" t="s">
        <v>2209</v>
      </c>
      <c r="E3159" s="10">
        <v>1</v>
      </c>
      <c r="F3159" s="10" t="s">
        <v>706</v>
      </c>
      <c r="G3159" s="10">
        <v>9000</v>
      </c>
      <c r="Q3159" s="15"/>
      <c r="AC3159" s="22"/>
    </row>
    <row r="3160" spans="2:29">
      <c r="B3160" s="9">
        <v>41612</v>
      </c>
      <c r="C3160" s="10" t="s">
        <v>2269</v>
      </c>
      <c r="D3160" s="10" t="s">
        <v>2224</v>
      </c>
      <c r="E3160" s="10">
        <v>12</v>
      </c>
      <c r="F3160" s="10" t="s">
        <v>706</v>
      </c>
      <c r="G3160" s="10">
        <v>3500</v>
      </c>
      <c r="Q3160" s="15"/>
      <c r="AC3160" s="22"/>
    </row>
    <row r="3161" spans="2:29">
      <c r="B3161" s="9">
        <v>41957</v>
      </c>
      <c r="C3161" s="10" t="s">
        <v>2251</v>
      </c>
      <c r="D3161" s="10" t="s">
        <v>2213</v>
      </c>
      <c r="E3161" s="10">
        <v>2</v>
      </c>
      <c r="F3161" s="10" t="s">
        <v>691</v>
      </c>
      <c r="G3161" s="10">
        <v>5500</v>
      </c>
      <c r="Q3161" s="15"/>
      <c r="AC3161" s="22"/>
    </row>
    <row r="3162" spans="2:29">
      <c r="B3162" s="9">
        <v>41953</v>
      </c>
      <c r="C3162" s="10" t="s">
        <v>2278</v>
      </c>
      <c r="D3162" s="10" t="s">
        <v>2192</v>
      </c>
      <c r="E3162" s="10">
        <v>1</v>
      </c>
      <c r="F3162" s="10" t="s">
        <v>706</v>
      </c>
      <c r="G3162" s="10">
        <v>6000</v>
      </c>
      <c r="Q3162" s="15"/>
      <c r="AC3162" s="22"/>
    </row>
    <row r="3163" spans="2:29">
      <c r="B3163" s="9">
        <v>41473</v>
      </c>
      <c r="C3163" s="10" t="s">
        <v>2295</v>
      </c>
      <c r="D3163" s="10" t="s">
        <v>2192</v>
      </c>
      <c r="E3163" s="10">
        <v>2</v>
      </c>
      <c r="F3163" s="10" t="s">
        <v>691</v>
      </c>
      <c r="G3163" s="10">
        <v>6500</v>
      </c>
      <c r="Q3163" s="15"/>
      <c r="AC3163" s="22"/>
    </row>
    <row r="3164" spans="2:29">
      <c r="B3164" s="9">
        <v>41344</v>
      </c>
      <c r="C3164" s="10" t="s">
        <v>2265</v>
      </c>
      <c r="D3164" s="10" t="s">
        <v>2213</v>
      </c>
      <c r="E3164" s="10">
        <v>2</v>
      </c>
      <c r="F3164" s="10" t="s">
        <v>706</v>
      </c>
      <c r="G3164" s="10">
        <v>9000</v>
      </c>
      <c r="Q3164" s="15"/>
      <c r="AC3164" s="22"/>
    </row>
    <row r="3165" spans="2:29">
      <c r="B3165" s="9">
        <v>41604</v>
      </c>
      <c r="C3165" s="10" t="s">
        <v>2222</v>
      </c>
      <c r="D3165" s="10" t="s">
        <v>2196</v>
      </c>
      <c r="E3165" s="10">
        <v>2</v>
      </c>
      <c r="F3165" s="10" t="s">
        <v>713</v>
      </c>
      <c r="G3165" s="10">
        <v>4000</v>
      </c>
      <c r="Q3165" s="15"/>
      <c r="AC3165" s="22"/>
    </row>
    <row r="3166" spans="2:29">
      <c r="B3166" s="9">
        <v>41944</v>
      </c>
      <c r="C3166" s="10" t="s">
        <v>2289</v>
      </c>
      <c r="D3166" s="10" t="s">
        <v>2200</v>
      </c>
      <c r="E3166" s="10">
        <v>17</v>
      </c>
      <c r="F3166" s="10" t="s">
        <v>699</v>
      </c>
      <c r="G3166" s="10">
        <v>7000</v>
      </c>
      <c r="Q3166" s="15"/>
      <c r="AC3166" s="22"/>
    </row>
    <row r="3167" spans="2:29">
      <c r="B3167" s="9">
        <v>41598</v>
      </c>
      <c r="C3167" s="10" t="s">
        <v>2279</v>
      </c>
      <c r="D3167" s="10" t="s">
        <v>2207</v>
      </c>
      <c r="E3167" s="10">
        <v>3</v>
      </c>
      <c r="F3167" s="10" t="s">
        <v>699</v>
      </c>
      <c r="G3167" s="10">
        <v>3000</v>
      </c>
      <c r="Q3167" s="15"/>
      <c r="AC3167" s="22"/>
    </row>
    <row r="3168" spans="2:29">
      <c r="B3168" s="9">
        <v>41771</v>
      </c>
      <c r="C3168" s="10" t="s">
        <v>2268</v>
      </c>
      <c r="D3168" s="10" t="s">
        <v>2190</v>
      </c>
      <c r="E3168" s="10">
        <v>2</v>
      </c>
      <c r="F3168" s="10" t="s">
        <v>699</v>
      </c>
      <c r="G3168" s="10">
        <v>7500</v>
      </c>
      <c r="Q3168" s="15"/>
      <c r="AC3168" s="22"/>
    </row>
    <row r="3169" spans="2:29">
      <c r="B3169" s="9">
        <v>41870</v>
      </c>
      <c r="C3169" s="10" t="s">
        <v>2298</v>
      </c>
      <c r="D3169" s="10" t="s">
        <v>2192</v>
      </c>
      <c r="E3169" s="10">
        <v>3</v>
      </c>
      <c r="F3169" s="10" t="s">
        <v>706</v>
      </c>
      <c r="G3169" s="10">
        <v>1000</v>
      </c>
      <c r="Q3169" s="15"/>
      <c r="AC3169" s="22"/>
    </row>
    <row r="3170" spans="2:29">
      <c r="B3170" s="9">
        <v>41627</v>
      </c>
      <c r="C3170" s="10" t="s">
        <v>2260</v>
      </c>
      <c r="D3170" s="10" t="s">
        <v>2192</v>
      </c>
      <c r="E3170" s="10">
        <v>1</v>
      </c>
      <c r="F3170" s="10" t="s">
        <v>713</v>
      </c>
      <c r="G3170" s="10">
        <v>2000</v>
      </c>
      <c r="Q3170" s="15"/>
      <c r="AC3170" s="22"/>
    </row>
    <row r="3171" spans="2:29">
      <c r="B3171" s="9">
        <v>41343</v>
      </c>
      <c r="C3171" s="10" t="s">
        <v>2195</v>
      </c>
      <c r="D3171" s="10" t="s">
        <v>2213</v>
      </c>
      <c r="E3171" s="10">
        <v>1</v>
      </c>
      <c r="F3171" s="10" t="s">
        <v>691</v>
      </c>
      <c r="G3171" s="10">
        <v>1000</v>
      </c>
      <c r="Q3171" s="15"/>
      <c r="AC3171" s="22"/>
    </row>
    <row r="3172" spans="2:29">
      <c r="B3172" s="9">
        <v>41980</v>
      </c>
      <c r="C3172" s="10" t="s">
        <v>2230</v>
      </c>
      <c r="D3172" s="10" t="s">
        <v>2207</v>
      </c>
      <c r="E3172" s="10">
        <v>1</v>
      </c>
      <c r="F3172" s="10" t="s">
        <v>706</v>
      </c>
      <c r="G3172" s="10">
        <v>1000</v>
      </c>
      <c r="Q3172" s="15"/>
      <c r="AC3172" s="22"/>
    </row>
    <row r="3173" spans="2:29">
      <c r="B3173" s="9">
        <v>41611</v>
      </c>
      <c r="C3173" s="10" t="s">
        <v>2291</v>
      </c>
      <c r="D3173" s="10" t="s">
        <v>2190</v>
      </c>
      <c r="E3173" s="10">
        <v>2</v>
      </c>
      <c r="F3173" s="10" t="s">
        <v>699</v>
      </c>
      <c r="G3173" s="10">
        <v>5500</v>
      </c>
      <c r="Q3173" s="15"/>
      <c r="AC3173" s="22"/>
    </row>
    <row r="3174" spans="2:29">
      <c r="B3174" s="9">
        <v>41355</v>
      </c>
      <c r="C3174" s="10" t="s">
        <v>2296</v>
      </c>
      <c r="D3174" s="10" t="s">
        <v>2207</v>
      </c>
      <c r="E3174" s="10">
        <v>1</v>
      </c>
      <c r="F3174" s="10" t="s">
        <v>713</v>
      </c>
      <c r="G3174" s="10">
        <v>5500</v>
      </c>
      <c r="Q3174" s="15"/>
      <c r="AC3174" s="22"/>
    </row>
    <row r="3175" spans="2:29">
      <c r="B3175" s="9">
        <v>41617</v>
      </c>
      <c r="C3175" s="10" t="s">
        <v>2239</v>
      </c>
      <c r="D3175" s="10" t="s">
        <v>2188</v>
      </c>
      <c r="E3175" s="10">
        <v>3</v>
      </c>
      <c r="F3175" s="10" t="s">
        <v>699</v>
      </c>
      <c r="G3175" s="10">
        <v>8500</v>
      </c>
      <c r="Q3175" s="15"/>
      <c r="AC3175" s="22"/>
    </row>
    <row r="3176" spans="2:29">
      <c r="B3176" s="9">
        <v>41608</v>
      </c>
      <c r="C3176" s="10" t="s">
        <v>2212</v>
      </c>
      <c r="D3176" s="10" t="s">
        <v>2192</v>
      </c>
      <c r="E3176" s="10">
        <v>2</v>
      </c>
      <c r="F3176" s="10" t="s">
        <v>691</v>
      </c>
      <c r="G3176" s="10">
        <v>2500</v>
      </c>
      <c r="Q3176" s="15"/>
      <c r="AC3176" s="22"/>
    </row>
    <row r="3177" spans="2:29">
      <c r="B3177" s="9">
        <v>41968</v>
      </c>
      <c r="C3177" s="10" t="s">
        <v>2293</v>
      </c>
      <c r="D3177" s="10" t="s">
        <v>2213</v>
      </c>
      <c r="E3177" s="10">
        <v>18</v>
      </c>
      <c r="F3177" s="10" t="s">
        <v>699</v>
      </c>
      <c r="G3177" s="10">
        <v>8000</v>
      </c>
      <c r="Q3177" s="15"/>
      <c r="AC3177" s="22"/>
    </row>
    <row r="3178" spans="2:29">
      <c r="B3178" s="9">
        <v>41987</v>
      </c>
      <c r="C3178" s="10" t="s">
        <v>2263</v>
      </c>
      <c r="D3178" s="10" t="s">
        <v>2200</v>
      </c>
      <c r="E3178" s="10">
        <v>1</v>
      </c>
      <c r="F3178" s="10" t="s">
        <v>691</v>
      </c>
      <c r="G3178" s="10">
        <v>4000</v>
      </c>
      <c r="Q3178" s="15"/>
      <c r="AC3178" s="22"/>
    </row>
    <row r="3179" spans="2:29">
      <c r="B3179" s="9">
        <v>41618</v>
      </c>
      <c r="C3179" s="10" t="s">
        <v>2279</v>
      </c>
      <c r="D3179" s="10" t="s">
        <v>2188</v>
      </c>
      <c r="E3179" s="10">
        <v>1</v>
      </c>
      <c r="F3179" s="10" t="s">
        <v>699</v>
      </c>
      <c r="G3179" s="10">
        <v>6000</v>
      </c>
      <c r="Q3179" s="15"/>
      <c r="AC3179" s="22"/>
    </row>
    <row r="3180" spans="2:29">
      <c r="B3180" s="9">
        <v>41979</v>
      </c>
      <c r="C3180" s="10" t="s">
        <v>2257</v>
      </c>
      <c r="D3180" s="10" t="s">
        <v>2188</v>
      </c>
      <c r="E3180" s="10">
        <v>2</v>
      </c>
      <c r="F3180" s="10" t="s">
        <v>691</v>
      </c>
      <c r="G3180" s="10">
        <v>4000</v>
      </c>
      <c r="Q3180" s="15"/>
      <c r="AC3180" s="22"/>
    </row>
    <row r="3181" spans="2:29">
      <c r="B3181" s="9">
        <v>41617</v>
      </c>
      <c r="C3181" s="10" t="s">
        <v>2222</v>
      </c>
      <c r="D3181" s="10" t="s">
        <v>2192</v>
      </c>
      <c r="E3181" s="10">
        <v>3</v>
      </c>
      <c r="F3181" s="10" t="s">
        <v>713</v>
      </c>
      <c r="G3181" s="10">
        <v>2000</v>
      </c>
      <c r="Q3181" s="15"/>
      <c r="AC3181" s="22"/>
    </row>
    <row r="3182" spans="2:29">
      <c r="B3182" s="9">
        <v>41839</v>
      </c>
      <c r="C3182" s="10" t="s">
        <v>2256</v>
      </c>
      <c r="D3182" s="10" t="s">
        <v>2188</v>
      </c>
      <c r="E3182" s="10">
        <v>3</v>
      </c>
      <c r="F3182" s="10" t="s">
        <v>706</v>
      </c>
      <c r="G3182" s="10">
        <v>4500</v>
      </c>
      <c r="Q3182" s="15"/>
      <c r="AC3182" s="22"/>
    </row>
    <row r="3183" spans="2:29">
      <c r="B3183" s="9">
        <v>41945</v>
      </c>
      <c r="C3183" s="10" t="s">
        <v>2195</v>
      </c>
      <c r="D3183" s="10" t="s">
        <v>2207</v>
      </c>
      <c r="E3183" s="10">
        <v>3</v>
      </c>
      <c r="F3183" s="10" t="s">
        <v>691</v>
      </c>
      <c r="G3183" s="10">
        <v>4000</v>
      </c>
      <c r="Q3183" s="15"/>
      <c r="AC3183" s="22"/>
    </row>
    <row r="3184" spans="2:29">
      <c r="B3184" s="9">
        <v>41954</v>
      </c>
      <c r="C3184" s="10" t="s">
        <v>2257</v>
      </c>
      <c r="D3184" s="10" t="s">
        <v>2224</v>
      </c>
      <c r="E3184" s="10">
        <v>1</v>
      </c>
      <c r="F3184" s="10" t="s">
        <v>691</v>
      </c>
      <c r="G3184" s="10">
        <v>3000</v>
      </c>
      <c r="Q3184" s="15"/>
      <c r="AC3184" s="22"/>
    </row>
    <row r="3185" spans="2:29">
      <c r="B3185" s="9">
        <v>41967</v>
      </c>
      <c r="C3185" s="10" t="s">
        <v>2262</v>
      </c>
      <c r="D3185" s="10" t="s">
        <v>2209</v>
      </c>
      <c r="E3185" s="10">
        <v>3</v>
      </c>
      <c r="F3185" s="10" t="s">
        <v>706</v>
      </c>
      <c r="G3185" s="10">
        <v>8000</v>
      </c>
      <c r="Q3185" s="15"/>
      <c r="AC3185" s="22"/>
    </row>
    <row r="3186" spans="2:29">
      <c r="B3186" s="9">
        <v>41601</v>
      </c>
      <c r="C3186" s="10" t="s">
        <v>2257</v>
      </c>
      <c r="D3186" s="10" t="s">
        <v>2196</v>
      </c>
      <c r="E3186" s="10">
        <v>1</v>
      </c>
      <c r="F3186" s="10" t="s">
        <v>691</v>
      </c>
      <c r="G3186" s="10">
        <v>4500</v>
      </c>
      <c r="Q3186" s="15"/>
      <c r="AC3186" s="22"/>
    </row>
    <row r="3187" spans="2:29">
      <c r="B3187" s="9">
        <v>41630</v>
      </c>
      <c r="C3187" s="10" t="s">
        <v>2226</v>
      </c>
      <c r="D3187" s="10" t="s">
        <v>2192</v>
      </c>
      <c r="E3187" s="10">
        <v>1</v>
      </c>
      <c r="F3187" s="10" t="s">
        <v>706</v>
      </c>
      <c r="G3187" s="10">
        <v>1000</v>
      </c>
      <c r="Q3187" s="15"/>
      <c r="AC3187" s="22"/>
    </row>
    <row r="3188" spans="2:29">
      <c r="B3188" s="9">
        <v>41945</v>
      </c>
      <c r="C3188" s="10" t="s">
        <v>2270</v>
      </c>
      <c r="D3188" s="10" t="s">
        <v>2188</v>
      </c>
      <c r="E3188" s="10">
        <v>1</v>
      </c>
      <c r="F3188" s="10" t="s">
        <v>699</v>
      </c>
      <c r="G3188" s="10">
        <v>1000</v>
      </c>
      <c r="Q3188" s="15"/>
      <c r="AC3188" s="22"/>
    </row>
    <row r="3189" spans="2:29">
      <c r="B3189" s="9">
        <v>41591</v>
      </c>
      <c r="C3189" s="10" t="s">
        <v>2233</v>
      </c>
      <c r="D3189" s="10" t="s">
        <v>2207</v>
      </c>
      <c r="E3189" s="10">
        <v>3</v>
      </c>
      <c r="F3189" s="10" t="s">
        <v>713</v>
      </c>
      <c r="G3189" s="10">
        <v>4000</v>
      </c>
      <c r="Q3189" s="15"/>
      <c r="AC3189" s="22"/>
    </row>
    <row r="3190" spans="2:29">
      <c r="B3190" s="9">
        <v>41984</v>
      </c>
      <c r="C3190" s="10" t="s">
        <v>2283</v>
      </c>
      <c r="D3190" s="10" t="s">
        <v>2190</v>
      </c>
      <c r="E3190" s="10">
        <v>2</v>
      </c>
      <c r="F3190" s="10" t="s">
        <v>691</v>
      </c>
      <c r="G3190" s="10">
        <v>4500</v>
      </c>
      <c r="Q3190" s="15"/>
      <c r="AC3190" s="22"/>
    </row>
    <row r="3191" spans="2:29">
      <c r="B3191" s="9">
        <v>41989</v>
      </c>
      <c r="C3191" s="10" t="s">
        <v>2251</v>
      </c>
      <c r="D3191" s="10" t="s">
        <v>2188</v>
      </c>
      <c r="E3191" s="10">
        <v>6</v>
      </c>
      <c r="F3191" s="10" t="s">
        <v>691</v>
      </c>
      <c r="G3191" s="10">
        <v>7500</v>
      </c>
      <c r="Q3191" s="15"/>
      <c r="AC3191" s="22"/>
    </row>
    <row r="3192" spans="2:29">
      <c r="B3192" s="9">
        <v>41979</v>
      </c>
      <c r="C3192" s="10" t="s">
        <v>2291</v>
      </c>
      <c r="D3192" s="10" t="s">
        <v>2188</v>
      </c>
      <c r="E3192" s="10">
        <v>13</v>
      </c>
      <c r="F3192" s="10" t="s">
        <v>699</v>
      </c>
      <c r="G3192" s="10">
        <v>7000</v>
      </c>
      <c r="Q3192" s="15"/>
      <c r="AC3192" s="22"/>
    </row>
    <row r="3193" spans="2:29">
      <c r="B3193" s="9">
        <v>41953</v>
      </c>
      <c r="C3193" s="10" t="s">
        <v>2268</v>
      </c>
      <c r="D3193" s="10" t="s">
        <v>2188</v>
      </c>
      <c r="E3193" s="10">
        <v>1</v>
      </c>
      <c r="F3193" s="10" t="s">
        <v>699</v>
      </c>
      <c r="G3193" s="10">
        <v>1500</v>
      </c>
      <c r="Q3193" s="15"/>
      <c r="AC3193" s="22"/>
    </row>
    <row r="3194" spans="2:29">
      <c r="B3194" s="9">
        <v>41582</v>
      </c>
      <c r="C3194" s="10" t="s">
        <v>2293</v>
      </c>
      <c r="D3194" s="10" t="s">
        <v>2200</v>
      </c>
      <c r="E3194" s="10">
        <v>2</v>
      </c>
      <c r="F3194" s="10" t="s">
        <v>699</v>
      </c>
      <c r="G3194" s="10">
        <v>6500</v>
      </c>
      <c r="Q3194" s="15"/>
      <c r="AC3194" s="22"/>
    </row>
    <row r="3195" spans="2:29">
      <c r="B3195" s="9">
        <v>41845</v>
      </c>
      <c r="C3195" s="10" t="s">
        <v>2279</v>
      </c>
      <c r="D3195" s="10" t="s">
        <v>2196</v>
      </c>
      <c r="E3195" s="10">
        <v>2</v>
      </c>
      <c r="F3195" s="10" t="s">
        <v>699</v>
      </c>
      <c r="G3195" s="10">
        <v>7500</v>
      </c>
      <c r="Q3195" s="15"/>
      <c r="AC3195" s="22"/>
    </row>
    <row r="3196" spans="2:29">
      <c r="B3196" s="9">
        <v>41446</v>
      </c>
      <c r="C3196" s="10" t="s">
        <v>2245</v>
      </c>
      <c r="D3196" s="10" t="s">
        <v>2200</v>
      </c>
      <c r="E3196" s="10">
        <v>3</v>
      </c>
      <c r="F3196" s="10" t="s">
        <v>699</v>
      </c>
      <c r="G3196" s="10">
        <v>4000</v>
      </c>
      <c r="Q3196" s="15"/>
      <c r="AC3196" s="22"/>
    </row>
    <row r="3197" spans="2:29">
      <c r="B3197" s="9">
        <v>41614</v>
      </c>
      <c r="C3197" s="10" t="s">
        <v>2222</v>
      </c>
      <c r="D3197" s="10" t="s">
        <v>2207</v>
      </c>
      <c r="E3197" s="10">
        <v>1</v>
      </c>
      <c r="F3197" s="10" t="s">
        <v>713</v>
      </c>
      <c r="G3197" s="10">
        <v>6500</v>
      </c>
      <c r="Q3197" s="15"/>
      <c r="AC3197" s="22"/>
    </row>
    <row r="3198" spans="2:29">
      <c r="B3198" s="9">
        <v>41980</v>
      </c>
      <c r="C3198" s="10" t="s">
        <v>2212</v>
      </c>
      <c r="D3198" s="10" t="s">
        <v>2200</v>
      </c>
      <c r="E3198" s="10">
        <v>2</v>
      </c>
      <c r="F3198" s="10" t="s">
        <v>691</v>
      </c>
      <c r="G3198" s="10">
        <v>3500</v>
      </c>
      <c r="Q3198" s="15"/>
      <c r="AC3198" s="22"/>
    </row>
    <row r="3199" spans="2:29">
      <c r="B3199" s="9">
        <v>41946</v>
      </c>
      <c r="C3199" s="10" t="s">
        <v>2288</v>
      </c>
      <c r="D3199" s="10" t="s">
        <v>2207</v>
      </c>
      <c r="E3199" s="10">
        <v>3</v>
      </c>
      <c r="F3199" s="10" t="s">
        <v>699</v>
      </c>
      <c r="G3199" s="10">
        <v>1500</v>
      </c>
      <c r="Q3199" s="15"/>
      <c r="AC3199" s="22"/>
    </row>
    <row r="3200" spans="2:29">
      <c r="B3200" s="9">
        <v>41962</v>
      </c>
      <c r="C3200" s="10" t="s">
        <v>2285</v>
      </c>
      <c r="D3200" s="10" t="s">
        <v>2190</v>
      </c>
      <c r="E3200" s="10">
        <v>1</v>
      </c>
      <c r="F3200" s="10" t="s">
        <v>699</v>
      </c>
      <c r="G3200" s="10">
        <v>7500</v>
      </c>
      <c r="Q3200" s="15"/>
      <c r="AC3200" s="22"/>
    </row>
    <row r="3201" spans="2:29">
      <c r="B3201" s="9">
        <v>41433</v>
      </c>
      <c r="C3201" s="10" t="s">
        <v>2208</v>
      </c>
      <c r="D3201" s="10" t="s">
        <v>2188</v>
      </c>
      <c r="E3201" s="10">
        <v>9</v>
      </c>
      <c r="F3201" s="10" t="s">
        <v>699</v>
      </c>
      <c r="G3201" s="10">
        <v>1000</v>
      </c>
      <c r="Q3201" s="15"/>
      <c r="AC3201" s="22"/>
    </row>
    <row r="3202" spans="2:29">
      <c r="B3202" s="9">
        <v>41969</v>
      </c>
      <c r="C3202" s="10" t="s">
        <v>2268</v>
      </c>
      <c r="D3202" s="10" t="s">
        <v>2192</v>
      </c>
      <c r="E3202" s="10">
        <v>1</v>
      </c>
      <c r="F3202" s="10" t="s">
        <v>699</v>
      </c>
      <c r="G3202" s="10">
        <v>7000</v>
      </c>
      <c r="Q3202" s="15"/>
      <c r="AC3202" s="22"/>
    </row>
    <row r="3203" spans="2:29">
      <c r="B3203" s="9">
        <v>41994</v>
      </c>
      <c r="C3203" s="10" t="s">
        <v>2206</v>
      </c>
      <c r="D3203" s="10" t="s">
        <v>2207</v>
      </c>
      <c r="E3203" s="10">
        <v>3</v>
      </c>
      <c r="F3203" s="10" t="s">
        <v>706</v>
      </c>
      <c r="G3203" s="10">
        <v>5000</v>
      </c>
      <c r="Q3203" s="15"/>
      <c r="AC3203" s="22"/>
    </row>
    <row r="3204" spans="2:29">
      <c r="B3204" s="9">
        <v>41988</v>
      </c>
      <c r="C3204" s="10" t="s">
        <v>2239</v>
      </c>
      <c r="D3204" s="10" t="s">
        <v>2192</v>
      </c>
      <c r="E3204" s="10">
        <v>1</v>
      </c>
      <c r="F3204" s="10" t="s">
        <v>699</v>
      </c>
      <c r="G3204" s="10">
        <v>8500</v>
      </c>
      <c r="Q3204" s="15"/>
      <c r="AC3204" s="22"/>
    </row>
    <row r="3205" spans="2:29">
      <c r="B3205" s="9">
        <v>41965</v>
      </c>
      <c r="C3205" s="10" t="s">
        <v>2240</v>
      </c>
      <c r="D3205" s="10" t="s">
        <v>2207</v>
      </c>
      <c r="E3205" s="10">
        <v>3</v>
      </c>
      <c r="F3205" s="10" t="s">
        <v>706</v>
      </c>
      <c r="G3205" s="10">
        <v>8500</v>
      </c>
      <c r="Q3205" s="15"/>
      <c r="AC3205" s="22"/>
    </row>
    <row r="3206" spans="2:29">
      <c r="B3206" s="9">
        <v>41622</v>
      </c>
      <c r="C3206" s="10" t="s">
        <v>2219</v>
      </c>
      <c r="D3206" s="10" t="s">
        <v>2213</v>
      </c>
      <c r="E3206" s="10">
        <v>2</v>
      </c>
      <c r="F3206" s="10" t="s">
        <v>699</v>
      </c>
      <c r="G3206" s="10">
        <v>2000</v>
      </c>
      <c r="Q3206" s="15"/>
      <c r="AC3206" s="22"/>
    </row>
    <row r="3207" spans="2:29">
      <c r="B3207" s="9">
        <v>41588</v>
      </c>
      <c r="C3207" s="10" t="s">
        <v>2206</v>
      </c>
      <c r="D3207" s="10" t="s">
        <v>2213</v>
      </c>
      <c r="E3207" s="10">
        <v>4</v>
      </c>
      <c r="F3207" s="10" t="s">
        <v>706</v>
      </c>
      <c r="G3207" s="10">
        <v>4000</v>
      </c>
      <c r="Q3207" s="15"/>
      <c r="AC3207" s="22"/>
    </row>
    <row r="3208" spans="2:29">
      <c r="B3208" s="9">
        <v>41507</v>
      </c>
      <c r="C3208" s="10" t="s">
        <v>2268</v>
      </c>
      <c r="D3208" s="10" t="s">
        <v>2190</v>
      </c>
      <c r="E3208" s="10">
        <v>2</v>
      </c>
      <c r="F3208" s="10" t="s">
        <v>699</v>
      </c>
      <c r="G3208" s="10">
        <v>4000</v>
      </c>
      <c r="Q3208" s="15"/>
      <c r="AC3208" s="22"/>
    </row>
    <row r="3209" spans="2:29">
      <c r="B3209" s="9">
        <v>41587</v>
      </c>
      <c r="C3209" s="10" t="s">
        <v>2195</v>
      </c>
      <c r="D3209" s="10" t="s">
        <v>2213</v>
      </c>
      <c r="E3209" s="10">
        <v>3</v>
      </c>
      <c r="F3209" s="10" t="s">
        <v>691</v>
      </c>
      <c r="G3209" s="10">
        <v>5000</v>
      </c>
      <c r="Q3209" s="15"/>
      <c r="AC3209" s="22"/>
    </row>
    <row r="3210" spans="2:29">
      <c r="B3210" s="9">
        <v>41599</v>
      </c>
      <c r="C3210" s="10" t="s">
        <v>2195</v>
      </c>
      <c r="D3210" s="10" t="s">
        <v>2192</v>
      </c>
      <c r="E3210" s="10">
        <v>1</v>
      </c>
      <c r="F3210" s="10" t="s">
        <v>691</v>
      </c>
      <c r="G3210" s="10">
        <v>5500</v>
      </c>
      <c r="Q3210" s="15"/>
      <c r="AC3210" s="22"/>
    </row>
    <row r="3211" spans="2:29">
      <c r="B3211" s="9">
        <v>41602</v>
      </c>
      <c r="C3211" s="10" t="s">
        <v>2225</v>
      </c>
      <c r="D3211" s="10" t="s">
        <v>2224</v>
      </c>
      <c r="E3211" s="10">
        <v>3</v>
      </c>
      <c r="F3211" s="10" t="s">
        <v>706</v>
      </c>
      <c r="G3211" s="10">
        <v>9500</v>
      </c>
      <c r="Q3211" s="15"/>
      <c r="AC3211" s="22"/>
    </row>
    <row r="3212" spans="2:29">
      <c r="B3212" s="9">
        <v>41998</v>
      </c>
      <c r="C3212" s="10" t="s">
        <v>2270</v>
      </c>
      <c r="D3212" s="10" t="s">
        <v>2200</v>
      </c>
      <c r="E3212" s="10">
        <v>4</v>
      </c>
      <c r="F3212" s="10" t="s">
        <v>699</v>
      </c>
      <c r="G3212" s="10">
        <v>3000</v>
      </c>
      <c r="Q3212" s="15"/>
      <c r="AC3212" s="22"/>
    </row>
    <row r="3213" spans="2:29">
      <c r="B3213" s="9">
        <v>41947</v>
      </c>
      <c r="C3213" s="10" t="s">
        <v>2292</v>
      </c>
      <c r="D3213" s="10" t="s">
        <v>2224</v>
      </c>
      <c r="E3213" s="10">
        <v>1</v>
      </c>
      <c r="F3213" s="10" t="s">
        <v>713</v>
      </c>
      <c r="G3213" s="10">
        <v>3500</v>
      </c>
      <c r="Q3213" s="15"/>
      <c r="AC3213" s="22"/>
    </row>
    <row r="3214" spans="2:29">
      <c r="B3214" s="9">
        <v>41837</v>
      </c>
      <c r="C3214" s="10" t="s">
        <v>2279</v>
      </c>
      <c r="D3214" s="10" t="s">
        <v>2207</v>
      </c>
      <c r="E3214" s="10">
        <v>2</v>
      </c>
      <c r="F3214" s="10" t="s">
        <v>699</v>
      </c>
      <c r="G3214" s="10">
        <v>2500</v>
      </c>
      <c r="Q3214" s="15"/>
      <c r="AC3214" s="22"/>
    </row>
    <row r="3215" spans="2:29">
      <c r="B3215" s="9">
        <v>41966</v>
      </c>
      <c r="C3215" s="10" t="s">
        <v>2267</v>
      </c>
      <c r="D3215" s="10" t="s">
        <v>2192</v>
      </c>
      <c r="E3215" s="10">
        <v>3</v>
      </c>
      <c r="F3215" s="10" t="s">
        <v>706</v>
      </c>
      <c r="G3215" s="10">
        <v>9000</v>
      </c>
      <c r="Q3215" s="15"/>
      <c r="AC3215" s="22"/>
    </row>
    <row r="3216" spans="2:29">
      <c r="B3216" s="9">
        <v>41946</v>
      </c>
      <c r="C3216" s="10" t="s">
        <v>2229</v>
      </c>
      <c r="D3216" s="10" t="s">
        <v>2213</v>
      </c>
      <c r="E3216" s="10">
        <v>3</v>
      </c>
      <c r="F3216" s="10" t="s">
        <v>706</v>
      </c>
      <c r="G3216" s="10">
        <v>3500</v>
      </c>
      <c r="Q3216" s="15"/>
      <c r="AC3216" s="22"/>
    </row>
    <row r="3217" spans="2:29">
      <c r="B3217" s="9">
        <v>41607</v>
      </c>
      <c r="C3217" s="10" t="s">
        <v>2230</v>
      </c>
      <c r="D3217" s="10" t="s">
        <v>2209</v>
      </c>
      <c r="E3217" s="10">
        <v>3</v>
      </c>
      <c r="F3217" s="10" t="s">
        <v>706</v>
      </c>
      <c r="G3217" s="10">
        <v>2000</v>
      </c>
      <c r="Q3217" s="15"/>
      <c r="AC3217" s="22"/>
    </row>
    <row r="3218" spans="2:29">
      <c r="B3218" s="9">
        <v>41994</v>
      </c>
      <c r="C3218" s="10" t="s">
        <v>2261</v>
      </c>
      <c r="D3218" s="10" t="s">
        <v>2209</v>
      </c>
      <c r="E3218" s="10">
        <v>2</v>
      </c>
      <c r="F3218" s="10" t="s">
        <v>691</v>
      </c>
      <c r="G3218" s="10">
        <v>9000</v>
      </c>
      <c r="Q3218" s="15"/>
      <c r="AC3218" s="22"/>
    </row>
    <row r="3219" spans="2:29">
      <c r="B3219" s="9">
        <v>41962</v>
      </c>
      <c r="C3219" s="10" t="s">
        <v>2220</v>
      </c>
      <c r="D3219" s="10" t="s">
        <v>2224</v>
      </c>
      <c r="E3219" s="10">
        <v>2</v>
      </c>
      <c r="F3219" s="10" t="s">
        <v>706</v>
      </c>
      <c r="G3219" s="10">
        <v>4500</v>
      </c>
      <c r="Q3219" s="15"/>
      <c r="AC3219" s="22"/>
    </row>
    <row r="3220" spans="2:29">
      <c r="B3220" s="9">
        <v>41608</v>
      </c>
      <c r="C3220" s="10" t="s">
        <v>2211</v>
      </c>
      <c r="D3220" s="10" t="s">
        <v>2192</v>
      </c>
      <c r="E3220" s="10">
        <v>2</v>
      </c>
      <c r="F3220" s="10" t="s">
        <v>706</v>
      </c>
      <c r="G3220" s="10">
        <v>1000</v>
      </c>
      <c r="Q3220" s="15"/>
      <c r="AC3220" s="22"/>
    </row>
    <row r="3221" spans="2:29">
      <c r="B3221" s="9">
        <v>41620</v>
      </c>
      <c r="C3221" s="10" t="s">
        <v>2265</v>
      </c>
      <c r="D3221" s="10" t="s">
        <v>2209</v>
      </c>
      <c r="E3221" s="10">
        <v>3</v>
      </c>
      <c r="F3221" s="10" t="s">
        <v>706</v>
      </c>
      <c r="G3221" s="10">
        <v>10000</v>
      </c>
      <c r="Q3221" s="15"/>
      <c r="AC3221" s="22"/>
    </row>
    <row r="3222" spans="2:29">
      <c r="B3222" s="9">
        <v>41613</v>
      </c>
      <c r="C3222" s="10" t="s">
        <v>2240</v>
      </c>
      <c r="D3222" s="10" t="s">
        <v>2192</v>
      </c>
      <c r="E3222" s="10">
        <v>3</v>
      </c>
      <c r="F3222" s="10" t="s">
        <v>706</v>
      </c>
      <c r="G3222" s="10">
        <v>9000</v>
      </c>
      <c r="Q3222" s="15"/>
      <c r="AC3222" s="22"/>
    </row>
    <row r="3223" spans="2:29">
      <c r="B3223" s="9">
        <v>41595</v>
      </c>
      <c r="C3223" s="10" t="s">
        <v>2230</v>
      </c>
      <c r="D3223" s="10" t="s">
        <v>2190</v>
      </c>
      <c r="E3223" s="10">
        <v>1</v>
      </c>
      <c r="F3223" s="10" t="s">
        <v>706</v>
      </c>
      <c r="G3223" s="10">
        <v>10000</v>
      </c>
      <c r="Q3223" s="15"/>
      <c r="AC3223" s="22"/>
    </row>
    <row r="3224" spans="2:29">
      <c r="B3224" s="9">
        <v>41932</v>
      </c>
      <c r="C3224" s="10" t="s">
        <v>2266</v>
      </c>
      <c r="D3224" s="10" t="s">
        <v>2190</v>
      </c>
      <c r="E3224" s="10">
        <v>3</v>
      </c>
      <c r="F3224" s="10" t="s">
        <v>706</v>
      </c>
      <c r="G3224" s="10">
        <v>1500</v>
      </c>
      <c r="Q3224" s="15"/>
      <c r="AC3224" s="22"/>
    </row>
    <row r="3225" spans="2:29">
      <c r="B3225" s="9">
        <v>41345</v>
      </c>
      <c r="C3225" s="10" t="s">
        <v>2251</v>
      </c>
      <c r="D3225" s="10" t="s">
        <v>2188</v>
      </c>
      <c r="E3225" s="10">
        <v>3</v>
      </c>
      <c r="F3225" s="10" t="s">
        <v>691</v>
      </c>
      <c r="G3225" s="10">
        <v>7000</v>
      </c>
      <c r="Q3225" s="15"/>
      <c r="AC3225" s="22"/>
    </row>
    <row r="3226" spans="2:29">
      <c r="B3226" s="9">
        <v>41994</v>
      </c>
      <c r="C3226" s="10" t="s">
        <v>2229</v>
      </c>
      <c r="D3226" s="10" t="s">
        <v>2188</v>
      </c>
      <c r="E3226" s="10">
        <v>2</v>
      </c>
      <c r="F3226" s="10" t="s">
        <v>706</v>
      </c>
      <c r="G3226" s="10">
        <v>8000</v>
      </c>
      <c r="Q3226" s="15"/>
      <c r="AC3226" s="22"/>
    </row>
    <row r="3227" spans="2:29">
      <c r="B3227" s="9">
        <v>41602</v>
      </c>
      <c r="C3227" s="10" t="s">
        <v>2289</v>
      </c>
      <c r="D3227" s="10" t="s">
        <v>2207</v>
      </c>
      <c r="E3227" s="10">
        <v>1</v>
      </c>
      <c r="F3227" s="10" t="s">
        <v>699</v>
      </c>
      <c r="G3227" s="10">
        <v>5500</v>
      </c>
      <c r="Q3227" s="15"/>
      <c r="AC3227" s="22"/>
    </row>
    <row r="3228" spans="2:29">
      <c r="B3228" s="9">
        <v>41600</v>
      </c>
      <c r="C3228" s="10" t="s">
        <v>2245</v>
      </c>
      <c r="D3228" s="10" t="s">
        <v>2188</v>
      </c>
      <c r="E3228" s="10">
        <v>3</v>
      </c>
      <c r="F3228" s="10" t="s">
        <v>699</v>
      </c>
      <c r="G3228" s="10">
        <v>8000</v>
      </c>
      <c r="Q3228" s="15"/>
      <c r="AC3228" s="22"/>
    </row>
    <row r="3229" spans="2:29">
      <c r="B3229" s="9">
        <v>41882</v>
      </c>
      <c r="C3229" s="10" t="s">
        <v>2233</v>
      </c>
      <c r="D3229" s="10" t="s">
        <v>2227</v>
      </c>
      <c r="E3229" s="10">
        <v>1</v>
      </c>
      <c r="F3229" s="10" t="s">
        <v>713</v>
      </c>
      <c r="G3229" s="10">
        <v>1500</v>
      </c>
      <c r="Q3229" s="15"/>
      <c r="AC3229" s="22"/>
    </row>
    <row r="3230" spans="2:29">
      <c r="B3230" s="9">
        <v>41585</v>
      </c>
      <c r="C3230" s="10" t="s">
        <v>2195</v>
      </c>
      <c r="D3230" s="10" t="s">
        <v>2188</v>
      </c>
      <c r="E3230" s="10">
        <v>1</v>
      </c>
      <c r="F3230" s="10" t="s">
        <v>691</v>
      </c>
      <c r="G3230" s="10">
        <v>6000</v>
      </c>
      <c r="Q3230" s="15"/>
      <c r="AC3230" s="22"/>
    </row>
    <row r="3231" spans="2:29">
      <c r="B3231" s="9">
        <v>41278</v>
      </c>
      <c r="C3231" s="10" t="s">
        <v>2268</v>
      </c>
      <c r="D3231" s="10" t="s">
        <v>2207</v>
      </c>
      <c r="E3231" s="10">
        <v>15</v>
      </c>
      <c r="F3231" s="10" t="s">
        <v>699</v>
      </c>
      <c r="G3231" s="10">
        <v>3000</v>
      </c>
      <c r="Q3231" s="15"/>
      <c r="AC3231" s="22"/>
    </row>
    <row r="3232" spans="2:29">
      <c r="B3232" s="9">
        <v>41611</v>
      </c>
      <c r="C3232" s="10" t="s">
        <v>2251</v>
      </c>
      <c r="D3232" s="10" t="s">
        <v>2188</v>
      </c>
      <c r="E3232" s="10">
        <v>2</v>
      </c>
      <c r="F3232" s="10" t="s">
        <v>691</v>
      </c>
      <c r="G3232" s="10">
        <v>7500</v>
      </c>
      <c r="Q3232" s="15"/>
      <c r="AC3232" s="22"/>
    </row>
    <row r="3233" spans="2:29">
      <c r="B3233" s="9">
        <v>41990</v>
      </c>
      <c r="C3233" s="10" t="s">
        <v>2266</v>
      </c>
      <c r="D3233" s="10" t="s">
        <v>2209</v>
      </c>
      <c r="E3233" s="10">
        <v>2</v>
      </c>
      <c r="F3233" s="10" t="s">
        <v>706</v>
      </c>
      <c r="G3233" s="10">
        <v>1500</v>
      </c>
      <c r="Q3233" s="15"/>
      <c r="AC3233" s="22"/>
    </row>
    <row r="3234" spans="2:29">
      <c r="B3234" s="9">
        <v>41560</v>
      </c>
      <c r="C3234" s="10" t="s">
        <v>2257</v>
      </c>
      <c r="D3234" s="10" t="s">
        <v>2192</v>
      </c>
      <c r="E3234" s="10">
        <v>2</v>
      </c>
      <c r="F3234" s="10" t="s">
        <v>691</v>
      </c>
      <c r="G3234" s="10">
        <v>3500</v>
      </c>
      <c r="Q3234" s="15"/>
      <c r="AC3234" s="22"/>
    </row>
    <row r="3235" spans="2:29">
      <c r="B3235" s="9">
        <v>41947</v>
      </c>
      <c r="C3235" s="10" t="s">
        <v>2238</v>
      </c>
      <c r="D3235" s="10" t="s">
        <v>2221</v>
      </c>
      <c r="E3235" s="10">
        <v>14</v>
      </c>
      <c r="F3235" s="10" t="s">
        <v>706</v>
      </c>
      <c r="G3235" s="10">
        <v>2500</v>
      </c>
      <c r="Q3235" s="15"/>
      <c r="AC3235" s="22"/>
    </row>
    <row r="3236" spans="2:29">
      <c r="B3236" s="9">
        <v>41634</v>
      </c>
      <c r="C3236" s="10" t="s">
        <v>2291</v>
      </c>
      <c r="D3236" s="10" t="s">
        <v>2213</v>
      </c>
      <c r="E3236" s="10">
        <v>16</v>
      </c>
      <c r="F3236" s="10" t="s">
        <v>699</v>
      </c>
      <c r="G3236" s="10">
        <v>6000</v>
      </c>
      <c r="Q3236" s="15"/>
      <c r="AC3236" s="22"/>
    </row>
    <row r="3237" spans="2:29">
      <c r="B3237" s="9">
        <v>41982</v>
      </c>
      <c r="C3237" s="10" t="s">
        <v>2248</v>
      </c>
      <c r="D3237" s="10" t="s">
        <v>2224</v>
      </c>
      <c r="E3237" s="10">
        <v>1</v>
      </c>
      <c r="F3237" s="10" t="s">
        <v>699</v>
      </c>
      <c r="G3237" s="10">
        <v>2500</v>
      </c>
      <c r="Q3237" s="15"/>
      <c r="AC3237" s="22"/>
    </row>
    <row r="3238" spans="2:29">
      <c r="B3238" s="9">
        <v>41603</v>
      </c>
      <c r="C3238" s="10" t="s">
        <v>2268</v>
      </c>
      <c r="D3238" s="10" t="s">
        <v>2224</v>
      </c>
      <c r="E3238" s="10">
        <v>4</v>
      </c>
      <c r="F3238" s="10" t="s">
        <v>699</v>
      </c>
      <c r="G3238" s="10">
        <v>7500</v>
      </c>
      <c r="Q3238" s="15"/>
      <c r="AC3238" s="22"/>
    </row>
    <row r="3239" spans="2:29">
      <c r="B3239" s="9">
        <v>41680</v>
      </c>
      <c r="C3239" s="10" t="s">
        <v>2248</v>
      </c>
      <c r="D3239" s="10" t="s">
        <v>2209</v>
      </c>
      <c r="E3239" s="10">
        <v>2</v>
      </c>
      <c r="F3239" s="10" t="s">
        <v>699</v>
      </c>
      <c r="G3239" s="10">
        <v>3000</v>
      </c>
      <c r="Q3239" s="15"/>
      <c r="AC3239" s="22"/>
    </row>
    <row r="3240" spans="2:29">
      <c r="B3240" s="9">
        <v>41989</v>
      </c>
      <c r="C3240" s="10" t="s">
        <v>2260</v>
      </c>
      <c r="D3240" s="10" t="s">
        <v>2224</v>
      </c>
      <c r="E3240" s="10">
        <v>2</v>
      </c>
      <c r="F3240" s="10" t="s">
        <v>713</v>
      </c>
      <c r="G3240" s="10">
        <v>3500</v>
      </c>
      <c r="Q3240" s="15"/>
      <c r="AC3240" s="22"/>
    </row>
    <row r="3241" spans="2:29">
      <c r="B3241" s="9">
        <v>41633</v>
      </c>
      <c r="C3241" s="10" t="s">
        <v>2199</v>
      </c>
      <c r="D3241" s="10" t="s">
        <v>2207</v>
      </c>
      <c r="E3241" s="10">
        <v>2</v>
      </c>
      <c r="F3241" s="10" t="s">
        <v>706</v>
      </c>
      <c r="G3241" s="10">
        <v>7500</v>
      </c>
      <c r="Q3241" s="15"/>
      <c r="AC3241" s="22"/>
    </row>
    <row r="3242" spans="2:29">
      <c r="B3242" s="9">
        <v>41402</v>
      </c>
      <c r="C3242" s="10" t="s">
        <v>2287</v>
      </c>
      <c r="D3242" s="10" t="s">
        <v>2192</v>
      </c>
      <c r="E3242" s="10">
        <v>2</v>
      </c>
      <c r="F3242" s="10" t="s">
        <v>699</v>
      </c>
      <c r="G3242" s="10">
        <v>1000</v>
      </c>
      <c r="Q3242" s="15"/>
      <c r="AC3242" s="22"/>
    </row>
    <row r="3243" spans="2:29">
      <c r="B3243" s="9">
        <v>41981</v>
      </c>
      <c r="C3243" s="10" t="s">
        <v>2257</v>
      </c>
      <c r="D3243" s="10" t="s">
        <v>2186</v>
      </c>
      <c r="E3243" s="10">
        <v>2</v>
      </c>
      <c r="F3243" s="10" t="s">
        <v>691</v>
      </c>
      <c r="G3243" s="10">
        <v>9500</v>
      </c>
      <c r="Q3243" s="15"/>
      <c r="AC3243" s="22"/>
    </row>
    <row r="3244" spans="2:29">
      <c r="B3244" s="9">
        <v>41903</v>
      </c>
      <c r="C3244" s="10" t="s">
        <v>2292</v>
      </c>
      <c r="D3244" s="10" t="s">
        <v>2213</v>
      </c>
      <c r="E3244" s="10">
        <v>19</v>
      </c>
      <c r="F3244" s="10" t="s">
        <v>713</v>
      </c>
      <c r="G3244" s="10">
        <v>9000</v>
      </c>
      <c r="Q3244" s="15"/>
      <c r="AC3244" s="22"/>
    </row>
    <row r="3245" spans="2:29">
      <c r="B3245" s="9">
        <v>41944</v>
      </c>
      <c r="C3245" s="10" t="s">
        <v>2274</v>
      </c>
      <c r="D3245" s="10" t="s">
        <v>2192</v>
      </c>
      <c r="E3245" s="10">
        <v>3</v>
      </c>
      <c r="F3245" s="10" t="s">
        <v>713</v>
      </c>
      <c r="G3245" s="10">
        <v>1500</v>
      </c>
      <c r="Q3245" s="15"/>
      <c r="AC3245" s="22"/>
    </row>
    <row r="3246" spans="2:29">
      <c r="B3246" s="9">
        <v>41976</v>
      </c>
      <c r="C3246" s="10" t="s">
        <v>2238</v>
      </c>
      <c r="D3246" s="10" t="s">
        <v>2192</v>
      </c>
      <c r="E3246" s="10">
        <v>2</v>
      </c>
      <c r="F3246" s="10" t="s">
        <v>706</v>
      </c>
      <c r="G3246" s="10">
        <v>4500</v>
      </c>
      <c r="Q3246" s="15"/>
      <c r="AC3246" s="22"/>
    </row>
    <row r="3247" spans="2:29">
      <c r="B3247" s="9">
        <v>41646</v>
      </c>
      <c r="C3247" s="10" t="s">
        <v>2257</v>
      </c>
      <c r="D3247" s="10" t="s">
        <v>2213</v>
      </c>
      <c r="E3247" s="10">
        <v>23</v>
      </c>
      <c r="F3247" s="10" t="s">
        <v>691</v>
      </c>
      <c r="G3247" s="10">
        <v>8500</v>
      </c>
      <c r="Q3247" s="15"/>
      <c r="AC3247" s="22"/>
    </row>
    <row r="3248" spans="2:29">
      <c r="B3248" s="9">
        <v>41967</v>
      </c>
      <c r="C3248" s="10" t="s">
        <v>2199</v>
      </c>
      <c r="D3248" s="10" t="s">
        <v>2213</v>
      </c>
      <c r="E3248" s="10">
        <v>1</v>
      </c>
      <c r="F3248" s="10" t="s">
        <v>706</v>
      </c>
      <c r="G3248" s="10">
        <v>9500</v>
      </c>
      <c r="Q3248" s="15"/>
      <c r="AC3248" s="22"/>
    </row>
    <row r="3249" spans="2:29">
      <c r="B3249" s="9">
        <v>41364</v>
      </c>
      <c r="C3249" s="10" t="s">
        <v>2279</v>
      </c>
      <c r="D3249" s="10" t="s">
        <v>2213</v>
      </c>
      <c r="E3249" s="10">
        <v>3</v>
      </c>
      <c r="F3249" s="10" t="s">
        <v>699</v>
      </c>
      <c r="G3249" s="10">
        <v>7000</v>
      </c>
      <c r="Q3249" s="15"/>
      <c r="AC3249" s="22"/>
    </row>
    <row r="3250" spans="2:29">
      <c r="B3250" s="9">
        <v>42004</v>
      </c>
      <c r="C3250" s="10" t="s">
        <v>2211</v>
      </c>
      <c r="D3250" s="10" t="s">
        <v>2207</v>
      </c>
      <c r="E3250" s="10">
        <v>3</v>
      </c>
      <c r="F3250" s="10" t="s">
        <v>706</v>
      </c>
      <c r="G3250" s="10">
        <v>3000</v>
      </c>
      <c r="Q3250" s="15"/>
      <c r="AC3250" s="22"/>
    </row>
    <row r="3251" spans="2:29">
      <c r="B3251" s="9">
        <v>41591</v>
      </c>
      <c r="C3251" s="10" t="s">
        <v>2274</v>
      </c>
      <c r="D3251" s="10" t="s">
        <v>2190</v>
      </c>
      <c r="E3251" s="10">
        <v>1</v>
      </c>
      <c r="F3251" s="10" t="s">
        <v>713</v>
      </c>
      <c r="G3251" s="10">
        <v>9000</v>
      </c>
      <c r="Q3251" s="15"/>
      <c r="AC3251" s="22"/>
    </row>
    <row r="3252" spans="2:29">
      <c r="B3252" s="9">
        <v>41349</v>
      </c>
      <c r="C3252" s="10" t="s">
        <v>2223</v>
      </c>
      <c r="D3252" s="10" t="s">
        <v>2192</v>
      </c>
      <c r="E3252" s="10">
        <v>1</v>
      </c>
      <c r="F3252" s="10" t="s">
        <v>691</v>
      </c>
      <c r="G3252" s="10">
        <v>9000</v>
      </c>
      <c r="Q3252" s="15"/>
      <c r="AC3252" s="22"/>
    </row>
    <row r="3253" spans="2:29">
      <c r="B3253" s="9">
        <v>41999</v>
      </c>
      <c r="C3253" s="10" t="s">
        <v>2226</v>
      </c>
      <c r="D3253" s="10" t="s">
        <v>2207</v>
      </c>
      <c r="E3253" s="10">
        <v>2</v>
      </c>
      <c r="F3253" s="10" t="s">
        <v>706</v>
      </c>
      <c r="G3253" s="10">
        <v>2500</v>
      </c>
      <c r="Q3253" s="15"/>
      <c r="AC3253" s="22"/>
    </row>
    <row r="3254" spans="2:29">
      <c r="B3254" s="9">
        <v>41627</v>
      </c>
      <c r="C3254" s="10" t="s">
        <v>2289</v>
      </c>
      <c r="D3254" s="10" t="s">
        <v>2224</v>
      </c>
      <c r="E3254" s="10">
        <v>3</v>
      </c>
      <c r="F3254" s="10" t="s">
        <v>699</v>
      </c>
      <c r="G3254" s="10">
        <v>2000</v>
      </c>
      <c r="Q3254" s="15"/>
      <c r="AC3254" s="22"/>
    </row>
    <row r="3255" spans="2:29">
      <c r="B3255" s="9">
        <v>41439</v>
      </c>
      <c r="C3255" s="10" t="s">
        <v>2206</v>
      </c>
      <c r="D3255" s="10" t="s">
        <v>2207</v>
      </c>
      <c r="E3255" s="10">
        <v>2</v>
      </c>
      <c r="F3255" s="10" t="s">
        <v>706</v>
      </c>
      <c r="G3255" s="10">
        <v>3500</v>
      </c>
      <c r="Q3255" s="15"/>
      <c r="AC3255" s="22"/>
    </row>
    <row r="3256" spans="2:29">
      <c r="B3256" s="9">
        <v>41628</v>
      </c>
      <c r="C3256" s="10" t="s">
        <v>2228</v>
      </c>
      <c r="D3256" s="10" t="s">
        <v>2200</v>
      </c>
      <c r="E3256" s="10">
        <v>2</v>
      </c>
      <c r="F3256" s="10" t="s">
        <v>706</v>
      </c>
      <c r="G3256" s="10">
        <v>6000</v>
      </c>
      <c r="Q3256" s="15"/>
      <c r="AC3256" s="22"/>
    </row>
    <row r="3257" spans="2:29">
      <c r="B3257" s="9">
        <v>41344</v>
      </c>
      <c r="C3257" s="10" t="s">
        <v>2257</v>
      </c>
      <c r="D3257" s="10" t="s">
        <v>2192</v>
      </c>
      <c r="E3257" s="10">
        <v>1</v>
      </c>
      <c r="F3257" s="10" t="s">
        <v>691</v>
      </c>
      <c r="G3257" s="10">
        <v>6500</v>
      </c>
      <c r="Q3257" s="15"/>
      <c r="AC3257" s="22"/>
    </row>
    <row r="3258" spans="2:29">
      <c r="B3258" s="9">
        <v>41973</v>
      </c>
      <c r="C3258" s="10" t="s">
        <v>2298</v>
      </c>
      <c r="D3258" s="10" t="s">
        <v>2207</v>
      </c>
      <c r="E3258" s="10">
        <v>2</v>
      </c>
      <c r="F3258" s="10" t="s">
        <v>706</v>
      </c>
      <c r="G3258" s="10">
        <v>2500</v>
      </c>
      <c r="Q3258" s="15"/>
      <c r="AC3258" s="22"/>
    </row>
    <row r="3259" spans="2:29">
      <c r="B3259" s="9">
        <v>41599</v>
      </c>
      <c r="C3259" s="10" t="s">
        <v>2265</v>
      </c>
      <c r="D3259" s="10" t="s">
        <v>2207</v>
      </c>
      <c r="E3259" s="10">
        <v>1</v>
      </c>
      <c r="F3259" s="10" t="s">
        <v>706</v>
      </c>
      <c r="G3259" s="10">
        <v>5500</v>
      </c>
      <c r="Q3259" s="15"/>
      <c r="AC3259" s="22"/>
    </row>
    <row r="3260" spans="2:29">
      <c r="B3260" s="9">
        <v>41588</v>
      </c>
      <c r="C3260" s="10" t="s">
        <v>2268</v>
      </c>
      <c r="D3260" s="10" t="s">
        <v>2192</v>
      </c>
      <c r="E3260" s="10">
        <v>2</v>
      </c>
      <c r="F3260" s="10" t="s">
        <v>699</v>
      </c>
      <c r="G3260" s="10">
        <v>3500</v>
      </c>
      <c r="Q3260" s="15"/>
      <c r="AC3260" s="22"/>
    </row>
    <row r="3261" spans="2:29">
      <c r="B3261" s="9">
        <v>41605</v>
      </c>
      <c r="C3261" s="10" t="s">
        <v>2212</v>
      </c>
      <c r="D3261" s="10" t="s">
        <v>2188</v>
      </c>
      <c r="E3261" s="10">
        <v>2</v>
      </c>
      <c r="F3261" s="10" t="s">
        <v>691</v>
      </c>
      <c r="G3261" s="10">
        <v>5000</v>
      </c>
      <c r="Q3261" s="15"/>
      <c r="AC3261" s="22"/>
    </row>
    <row r="3262" spans="2:29">
      <c r="B3262" s="9">
        <v>41971</v>
      </c>
      <c r="C3262" s="10" t="s">
        <v>2256</v>
      </c>
      <c r="D3262" s="10" t="s">
        <v>2192</v>
      </c>
      <c r="E3262" s="10">
        <v>2</v>
      </c>
      <c r="F3262" s="10" t="s">
        <v>706</v>
      </c>
      <c r="G3262" s="10">
        <v>4000</v>
      </c>
      <c r="Q3262" s="15"/>
      <c r="AC3262" s="22"/>
    </row>
    <row r="3263" spans="2:29">
      <c r="B3263" s="9">
        <v>41777</v>
      </c>
      <c r="C3263" s="10" t="s">
        <v>2291</v>
      </c>
      <c r="D3263" s="10" t="s">
        <v>2224</v>
      </c>
      <c r="E3263" s="10">
        <v>2</v>
      </c>
      <c r="F3263" s="10" t="s">
        <v>699</v>
      </c>
      <c r="G3263" s="10">
        <v>7500</v>
      </c>
      <c r="Q3263" s="15"/>
      <c r="AC3263" s="22"/>
    </row>
    <row r="3264" spans="2:29">
      <c r="B3264" s="9">
        <v>41982</v>
      </c>
      <c r="C3264" s="10" t="s">
        <v>2280</v>
      </c>
      <c r="D3264" s="10" t="s">
        <v>2224</v>
      </c>
      <c r="E3264" s="10">
        <v>11</v>
      </c>
      <c r="F3264" s="10" t="s">
        <v>713</v>
      </c>
      <c r="G3264" s="10">
        <v>4500</v>
      </c>
      <c r="Q3264" s="15"/>
      <c r="AC3264" s="22"/>
    </row>
    <row r="3265" spans="2:29">
      <c r="B3265" s="9">
        <v>41584</v>
      </c>
      <c r="C3265" s="10" t="s">
        <v>2242</v>
      </c>
      <c r="D3265" s="10" t="s">
        <v>2186</v>
      </c>
      <c r="E3265" s="10">
        <v>1</v>
      </c>
      <c r="F3265" s="10" t="s">
        <v>691</v>
      </c>
      <c r="G3265" s="10">
        <v>1500</v>
      </c>
      <c r="Q3265" s="15"/>
      <c r="AC3265" s="22"/>
    </row>
    <row r="3266" spans="2:29">
      <c r="B3266" s="9">
        <v>41723</v>
      </c>
      <c r="C3266" s="10" t="s">
        <v>2289</v>
      </c>
      <c r="D3266" s="10" t="s">
        <v>2213</v>
      </c>
      <c r="E3266" s="10">
        <v>2</v>
      </c>
      <c r="F3266" s="10" t="s">
        <v>699</v>
      </c>
      <c r="G3266" s="10">
        <v>7000</v>
      </c>
      <c r="Q3266" s="15"/>
      <c r="AC3266" s="22"/>
    </row>
    <row r="3267" spans="2:29">
      <c r="B3267" s="9">
        <v>41977</v>
      </c>
      <c r="C3267" s="10" t="s">
        <v>2257</v>
      </c>
      <c r="D3267" s="10" t="s">
        <v>2213</v>
      </c>
      <c r="E3267" s="10">
        <v>3</v>
      </c>
      <c r="F3267" s="10" t="s">
        <v>691</v>
      </c>
      <c r="G3267" s="10">
        <v>3000</v>
      </c>
      <c r="Q3267" s="15"/>
      <c r="AC3267" s="22"/>
    </row>
    <row r="3268" spans="2:29">
      <c r="B3268" s="9">
        <v>41993</v>
      </c>
      <c r="C3268" s="10" t="s">
        <v>2269</v>
      </c>
      <c r="D3268" s="10" t="s">
        <v>2227</v>
      </c>
      <c r="E3268" s="10">
        <v>3</v>
      </c>
      <c r="F3268" s="10" t="s">
        <v>706</v>
      </c>
      <c r="G3268" s="10">
        <v>2000</v>
      </c>
      <c r="Q3268" s="15"/>
      <c r="AC3268" s="22"/>
    </row>
    <row r="3269" spans="2:29">
      <c r="B3269" s="9">
        <v>41981</v>
      </c>
      <c r="C3269" s="10" t="s">
        <v>2229</v>
      </c>
      <c r="D3269" s="10" t="s">
        <v>2192</v>
      </c>
      <c r="E3269" s="10">
        <v>1</v>
      </c>
      <c r="F3269" s="10" t="s">
        <v>706</v>
      </c>
      <c r="G3269" s="10">
        <v>7000</v>
      </c>
      <c r="Q3269" s="15"/>
      <c r="AC3269" s="22"/>
    </row>
    <row r="3270" spans="2:29">
      <c r="B3270" s="9">
        <v>41632</v>
      </c>
      <c r="C3270" s="10" t="s">
        <v>2257</v>
      </c>
      <c r="D3270" s="10" t="s">
        <v>2207</v>
      </c>
      <c r="E3270" s="10">
        <v>1</v>
      </c>
      <c r="F3270" s="10" t="s">
        <v>691</v>
      </c>
      <c r="G3270" s="10">
        <v>8000</v>
      </c>
      <c r="Q3270" s="15"/>
      <c r="AC3270" s="22"/>
    </row>
    <row r="3271" spans="2:29">
      <c r="B3271" s="9">
        <v>41952</v>
      </c>
      <c r="C3271" s="10" t="s">
        <v>2293</v>
      </c>
      <c r="D3271" s="10" t="s">
        <v>2209</v>
      </c>
      <c r="E3271" s="10">
        <v>2</v>
      </c>
      <c r="F3271" s="10" t="s">
        <v>699</v>
      </c>
      <c r="G3271" s="10">
        <v>5500</v>
      </c>
      <c r="Q3271" s="15"/>
      <c r="AC3271" s="22"/>
    </row>
    <row r="3272" spans="2:29">
      <c r="B3272" s="9">
        <v>41585</v>
      </c>
      <c r="C3272" s="10" t="s">
        <v>2264</v>
      </c>
      <c r="D3272" s="10" t="s">
        <v>2213</v>
      </c>
      <c r="E3272" s="10">
        <v>3</v>
      </c>
      <c r="F3272" s="10" t="s">
        <v>699</v>
      </c>
      <c r="G3272" s="10">
        <v>9500</v>
      </c>
      <c r="Q3272" s="15"/>
      <c r="AC3272" s="22"/>
    </row>
    <row r="3273" spans="2:29">
      <c r="B3273" s="9">
        <v>41948</v>
      </c>
      <c r="C3273" s="10" t="s">
        <v>2220</v>
      </c>
      <c r="D3273" s="10" t="s">
        <v>2188</v>
      </c>
      <c r="E3273" s="10">
        <v>2</v>
      </c>
      <c r="F3273" s="10" t="s">
        <v>706</v>
      </c>
      <c r="G3273" s="10">
        <v>7000</v>
      </c>
      <c r="Q3273" s="15"/>
      <c r="AC3273" s="22"/>
    </row>
    <row r="3274" spans="2:29">
      <c r="B3274" s="9">
        <v>41594</v>
      </c>
      <c r="C3274" s="10" t="s">
        <v>2285</v>
      </c>
      <c r="D3274" s="10" t="s">
        <v>2188</v>
      </c>
      <c r="E3274" s="10">
        <v>16</v>
      </c>
      <c r="F3274" s="10" t="s">
        <v>699</v>
      </c>
      <c r="G3274" s="10">
        <v>6000</v>
      </c>
      <c r="Q3274" s="15"/>
      <c r="AC3274" s="22"/>
    </row>
    <row r="3275" spans="2:29">
      <c r="B3275" s="9">
        <v>41998</v>
      </c>
      <c r="C3275" s="10" t="s">
        <v>2292</v>
      </c>
      <c r="D3275" s="10" t="s">
        <v>2188</v>
      </c>
      <c r="E3275" s="10">
        <v>4</v>
      </c>
      <c r="F3275" s="10" t="s">
        <v>713</v>
      </c>
      <c r="G3275" s="10">
        <v>2000</v>
      </c>
      <c r="Q3275" s="15"/>
      <c r="AC3275" s="22"/>
    </row>
    <row r="3276" spans="2:29">
      <c r="B3276" s="9">
        <v>41686</v>
      </c>
      <c r="C3276" s="10" t="s">
        <v>2265</v>
      </c>
      <c r="D3276" s="10" t="s">
        <v>2209</v>
      </c>
      <c r="E3276" s="10">
        <v>1</v>
      </c>
      <c r="F3276" s="10" t="s">
        <v>706</v>
      </c>
      <c r="G3276" s="10">
        <v>2500</v>
      </c>
      <c r="Q3276" s="15"/>
      <c r="AC3276" s="22"/>
    </row>
    <row r="3277" spans="2:29">
      <c r="B3277" s="9">
        <v>41616</v>
      </c>
      <c r="C3277" s="10" t="s">
        <v>2262</v>
      </c>
      <c r="D3277" s="10" t="s">
        <v>2188</v>
      </c>
      <c r="E3277" s="10">
        <v>2</v>
      </c>
      <c r="F3277" s="10" t="s">
        <v>706</v>
      </c>
      <c r="G3277" s="10">
        <v>9000</v>
      </c>
      <c r="Q3277" s="15"/>
      <c r="AC3277" s="22"/>
    </row>
    <row r="3278" spans="2:29">
      <c r="B3278" s="9">
        <v>41820</v>
      </c>
      <c r="C3278" s="10" t="s">
        <v>2278</v>
      </c>
      <c r="D3278" s="10" t="s">
        <v>2213</v>
      </c>
      <c r="E3278" s="10">
        <v>2</v>
      </c>
      <c r="F3278" s="10" t="s">
        <v>706</v>
      </c>
      <c r="G3278" s="10">
        <v>6000</v>
      </c>
      <c r="Q3278" s="15"/>
      <c r="AC3278" s="22"/>
    </row>
    <row r="3279" spans="2:29">
      <c r="B3279" s="9">
        <v>41579</v>
      </c>
      <c r="C3279" s="10" t="s">
        <v>2293</v>
      </c>
      <c r="D3279" s="10" t="s">
        <v>2188</v>
      </c>
      <c r="E3279" s="10">
        <v>2</v>
      </c>
      <c r="F3279" s="10" t="s">
        <v>699</v>
      </c>
      <c r="G3279" s="10">
        <v>7000</v>
      </c>
      <c r="Q3279" s="15"/>
      <c r="AC3279" s="22"/>
    </row>
    <row r="3280" spans="2:29">
      <c r="B3280" s="9">
        <v>41676</v>
      </c>
      <c r="C3280" s="10" t="s">
        <v>2242</v>
      </c>
      <c r="D3280" s="10" t="s">
        <v>2188</v>
      </c>
      <c r="E3280" s="10">
        <v>3</v>
      </c>
      <c r="F3280" s="10" t="s">
        <v>691</v>
      </c>
      <c r="G3280" s="10">
        <v>3500</v>
      </c>
      <c r="Q3280" s="15"/>
      <c r="AC3280" s="22"/>
    </row>
    <row r="3281" spans="2:29">
      <c r="B3281" s="9">
        <v>41947</v>
      </c>
      <c r="C3281" s="10" t="s">
        <v>2254</v>
      </c>
      <c r="D3281" s="10" t="s">
        <v>2186</v>
      </c>
      <c r="E3281" s="10">
        <v>3</v>
      </c>
      <c r="F3281" s="10" t="s">
        <v>713</v>
      </c>
      <c r="G3281" s="10">
        <v>7000</v>
      </c>
      <c r="Q3281" s="15"/>
      <c r="AC3281" s="22"/>
    </row>
    <row r="3282" spans="2:29">
      <c r="B3282" s="9">
        <v>41957</v>
      </c>
      <c r="C3282" s="10" t="s">
        <v>2216</v>
      </c>
      <c r="D3282" s="10" t="s">
        <v>2190</v>
      </c>
      <c r="E3282" s="10">
        <v>23</v>
      </c>
      <c r="F3282" s="10" t="s">
        <v>706</v>
      </c>
      <c r="G3282" s="10">
        <v>7000</v>
      </c>
      <c r="Q3282" s="15"/>
      <c r="AC3282" s="22"/>
    </row>
    <row r="3283" spans="2:29">
      <c r="B3283" s="9">
        <v>41617</v>
      </c>
      <c r="C3283" s="10" t="s">
        <v>2263</v>
      </c>
      <c r="D3283" s="10" t="s">
        <v>2200</v>
      </c>
      <c r="E3283" s="10">
        <v>3</v>
      </c>
      <c r="F3283" s="10" t="s">
        <v>691</v>
      </c>
      <c r="G3283" s="10">
        <v>3000</v>
      </c>
      <c r="Q3283" s="15"/>
      <c r="AC3283" s="22"/>
    </row>
    <row r="3284" spans="2:29">
      <c r="B3284" s="9">
        <v>41971</v>
      </c>
      <c r="C3284" s="10" t="s">
        <v>2236</v>
      </c>
      <c r="D3284" s="10" t="s">
        <v>2200</v>
      </c>
      <c r="E3284" s="10">
        <v>3</v>
      </c>
      <c r="F3284" s="10" t="s">
        <v>706</v>
      </c>
      <c r="G3284" s="10">
        <v>8000</v>
      </c>
      <c r="Q3284" s="15"/>
      <c r="AC3284" s="22"/>
    </row>
    <row r="3285" spans="2:29">
      <c r="B3285" s="9">
        <v>41950</v>
      </c>
      <c r="C3285" s="10" t="s">
        <v>2290</v>
      </c>
      <c r="D3285" s="10" t="s">
        <v>2213</v>
      </c>
      <c r="E3285" s="10">
        <v>2</v>
      </c>
      <c r="F3285" s="10" t="s">
        <v>691</v>
      </c>
      <c r="G3285" s="10">
        <v>2000</v>
      </c>
      <c r="Q3285" s="15"/>
      <c r="AC3285" s="22"/>
    </row>
    <row r="3286" spans="2:29">
      <c r="B3286" s="9">
        <v>41606</v>
      </c>
      <c r="C3286" s="10" t="s">
        <v>2249</v>
      </c>
      <c r="D3286" s="10" t="s">
        <v>2207</v>
      </c>
      <c r="E3286" s="10">
        <v>3</v>
      </c>
      <c r="F3286" s="10" t="s">
        <v>713</v>
      </c>
      <c r="G3286" s="10">
        <v>7000</v>
      </c>
      <c r="Q3286" s="15"/>
      <c r="AC3286" s="22"/>
    </row>
    <row r="3287" spans="2:29">
      <c r="B3287" s="9">
        <v>41531</v>
      </c>
      <c r="C3287" s="10" t="s">
        <v>2279</v>
      </c>
      <c r="D3287" s="10" t="s">
        <v>2192</v>
      </c>
      <c r="E3287" s="10">
        <v>2</v>
      </c>
      <c r="F3287" s="10" t="s">
        <v>699</v>
      </c>
      <c r="G3287" s="10">
        <v>4000</v>
      </c>
      <c r="Q3287" s="15"/>
      <c r="AC3287" s="22"/>
    </row>
    <row r="3288" spans="2:29">
      <c r="B3288" s="9">
        <v>41600</v>
      </c>
      <c r="C3288" s="10" t="s">
        <v>2206</v>
      </c>
      <c r="D3288" s="10" t="s">
        <v>2207</v>
      </c>
      <c r="E3288" s="10">
        <v>3</v>
      </c>
      <c r="F3288" s="10" t="s">
        <v>706</v>
      </c>
      <c r="G3288" s="10">
        <v>4000</v>
      </c>
      <c r="Q3288" s="15"/>
      <c r="AC3288" s="22"/>
    </row>
    <row r="3289" spans="2:29">
      <c r="B3289" s="9">
        <v>41948</v>
      </c>
      <c r="C3289" s="10" t="s">
        <v>2277</v>
      </c>
      <c r="D3289" s="10" t="s">
        <v>2188</v>
      </c>
      <c r="E3289" s="10">
        <v>1</v>
      </c>
      <c r="F3289" s="10" t="s">
        <v>713</v>
      </c>
      <c r="G3289" s="10">
        <v>4500</v>
      </c>
      <c r="Q3289" s="15"/>
      <c r="AC3289" s="22"/>
    </row>
    <row r="3290" spans="2:29">
      <c r="B3290" s="9">
        <v>41614</v>
      </c>
      <c r="C3290" s="10" t="s">
        <v>2280</v>
      </c>
      <c r="D3290" s="10" t="s">
        <v>2209</v>
      </c>
      <c r="E3290" s="10">
        <v>21</v>
      </c>
      <c r="F3290" s="10" t="s">
        <v>713</v>
      </c>
      <c r="G3290" s="10">
        <v>9500</v>
      </c>
      <c r="Q3290" s="15"/>
      <c r="AC3290" s="22"/>
    </row>
    <row r="3291" spans="2:29">
      <c r="B3291" s="9">
        <v>41987</v>
      </c>
      <c r="C3291" s="10" t="s">
        <v>2228</v>
      </c>
      <c r="D3291" s="10" t="s">
        <v>2192</v>
      </c>
      <c r="E3291" s="10">
        <v>2</v>
      </c>
      <c r="F3291" s="10" t="s">
        <v>706</v>
      </c>
      <c r="G3291" s="10">
        <v>9500</v>
      </c>
      <c r="Q3291" s="15"/>
      <c r="AC3291" s="22"/>
    </row>
    <row r="3292" spans="2:29">
      <c r="B3292" s="9">
        <v>41724</v>
      </c>
      <c r="C3292" s="10" t="s">
        <v>2239</v>
      </c>
      <c r="D3292" s="10" t="s">
        <v>2207</v>
      </c>
      <c r="E3292" s="10">
        <v>2</v>
      </c>
      <c r="F3292" s="10" t="s">
        <v>699</v>
      </c>
      <c r="G3292" s="10">
        <v>1000</v>
      </c>
      <c r="Q3292" s="15"/>
      <c r="AC3292" s="22"/>
    </row>
    <row r="3293" spans="2:29">
      <c r="B3293" s="9">
        <v>41392</v>
      </c>
      <c r="C3293" s="10" t="s">
        <v>2268</v>
      </c>
      <c r="D3293" s="10" t="s">
        <v>2213</v>
      </c>
      <c r="E3293" s="10">
        <v>3</v>
      </c>
      <c r="F3293" s="10" t="s">
        <v>699</v>
      </c>
      <c r="G3293" s="10">
        <v>6500</v>
      </c>
      <c r="Q3293" s="15"/>
      <c r="AC3293" s="22"/>
    </row>
    <row r="3294" spans="2:29">
      <c r="B3294" s="9">
        <v>41944</v>
      </c>
      <c r="C3294" s="10" t="s">
        <v>2189</v>
      </c>
      <c r="D3294" s="10" t="s">
        <v>2209</v>
      </c>
      <c r="E3294" s="10">
        <v>2</v>
      </c>
      <c r="F3294" s="10" t="s">
        <v>699</v>
      </c>
      <c r="G3294" s="10">
        <v>6000</v>
      </c>
      <c r="Q3294" s="15"/>
      <c r="AC3294" s="22"/>
    </row>
    <row r="3295" spans="2:29">
      <c r="B3295" s="9">
        <v>41978</v>
      </c>
      <c r="C3295" s="10" t="s">
        <v>2257</v>
      </c>
      <c r="D3295" s="10" t="s">
        <v>2224</v>
      </c>
      <c r="E3295" s="10">
        <v>3</v>
      </c>
      <c r="F3295" s="10" t="s">
        <v>691</v>
      </c>
      <c r="G3295" s="10">
        <v>5000</v>
      </c>
      <c r="Q3295" s="15"/>
      <c r="AC3295" s="22"/>
    </row>
    <row r="3296" spans="2:29">
      <c r="B3296" s="9">
        <v>41593</v>
      </c>
      <c r="C3296" s="10" t="s">
        <v>2257</v>
      </c>
      <c r="D3296" s="10" t="s">
        <v>2207</v>
      </c>
      <c r="E3296" s="10">
        <v>2</v>
      </c>
      <c r="F3296" s="10" t="s">
        <v>691</v>
      </c>
      <c r="G3296" s="10">
        <v>4500</v>
      </c>
      <c r="Q3296" s="15"/>
      <c r="AC3296" s="22"/>
    </row>
    <row r="3297" spans="2:29">
      <c r="B3297" s="9">
        <v>41589</v>
      </c>
      <c r="C3297" s="10" t="s">
        <v>2244</v>
      </c>
      <c r="D3297" s="10" t="s">
        <v>2192</v>
      </c>
      <c r="E3297" s="10">
        <v>1</v>
      </c>
      <c r="F3297" s="10" t="s">
        <v>699</v>
      </c>
      <c r="G3297" s="10">
        <v>5500</v>
      </c>
      <c r="Q3297" s="15"/>
      <c r="AC3297" s="22"/>
    </row>
    <row r="3298" spans="2:29">
      <c r="B3298" s="9">
        <v>41959</v>
      </c>
      <c r="C3298" s="10" t="s">
        <v>2232</v>
      </c>
      <c r="D3298" s="10" t="s">
        <v>2224</v>
      </c>
      <c r="E3298" s="10">
        <v>6</v>
      </c>
      <c r="F3298" s="10" t="s">
        <v>706</v>
      </c>
      <c r="G3298" s="10">
        <v>7500</v>
      </c>
      <c r="Q3298" s="15"/>
      <c r="AC3298" s="22"/>
    </row>
    <row r="3299" spans="2:29">
      <c r="B3299" s="9">
        <v>41985</v>
      </c>
      <c r="C3299" s="10" t="s">
        <v>2210</v>
      </c>
      <c r="D3299" s="10" t="s">
        <v>2188</v>
      </c>
      <c r="E3299" s="10">
        <v>1</v>
      </c>
      <c r="F3299" s="10" t="s">
        <v>713</v>
      </c>
      <c r="G3299" s="10">
        <v>5500</v>
      </c>
      <c r="Q3299" s="15"/>
      <c r="AC3299" s="22"/>
    </row>
    <row r="3300" spans="2:29">
      <c r="B3300" s="9">
        <v>41831</v>
      </c>
      <c r="C3300" s="10" t="s">
        <v>2279</v>
      </c>
      <c r="D3300" s="10" t="s">
        <v>2224</v>
      </c>
      <c r="E3300" s="10">
        <v>1</v>
      </c>
      <c r="F3300" s="10" t="s">
        <v>699</v>
      </c>
      <c r="G3300" s="10">
        <v>4500</v>
      </c>
      <c r="Q3300" s="15"/>
      <c r="AC3300" s="22"/>
    </row>
    <row r="3301" spans="2:29">
      <c r="B3301" s="9">
        <v>41549</v>
      </c>
      <c r="C3301" s="10" t="s">
        <v>2246</v>
      </c>
      <c r="D3301" s="10" t="s">
        <v>2207</v>
      </c>
      <c r="E3301" s="10">
        <v>22</v>
      </c>
      <c r="F3301" s="10" t="s">
        <v>699</v>
      </c>
      <c r="G3301" s="10">
        <v>7500</v>
      </c>
      <c r="Q3301" s="15"/>
      <c r="AC3301" s="22"/>
    </row>
    <row r="3302" spans="2:29">
      <c r="B3302" s="9">
        <v>41610</v>
      </c>
      <c r="C3302" s="10" t="s">
        <v>2296</v>
      </c>
      <c r="D3302" s="10" t="s">
        <v>2192</v>
      </c>
      <c r="E3302" s="10">
        <v>23</v>
      </c>
      <c r="F3302" s="10" t="s">
        <v>713</v>
      </c>
      <c r="G3302" s="10">
        <v>5000</v>
      </c>
      <c r="Q3302" s="15"/>
      <c r="AC3302" s="22"/>
    </row>
    <row r="3303" spans="2:29">
      <c r="B3303" s="9">
        <v>41964</v>
      </c>
      <c r="C3303" s="10" t="s">
        <v>2229</v>
      </c>
      <c r="D3303" s="10" t="s">
        <v>2209</v>
      </c>
      <c r="E3303" s="10">
        <v>2</v>
      </c>
      <c r="F3303" s="10" t="s">
        <v>706</v>
      </c>
      <c r="G3303" s="10">
        <v>3000</v>
      </c>
      <c r="Q3303" s="15"/>
      <c r="AC3303" s="22"/>
    </row>
    <row r="3304" spans="2:29">
      <c r="B3304" s="9">
        <v>41408</v>
      </c>
      <c r="C3304" s="10" t="s">
        <v>2283</v>
      </c>
      <c r="D3304" s="10" t="s">
        <v>2188</v>
      </c>
      <c r="E3304" s="10">
        <v>3</v>
      </c>
      <c r="F3304" s="10" t="s">
        <v>691</v>
      </c>
      <c r="G3304" s="10">
        <v>5500</v>
      </c>
      <c r="Q3304" s="15"/>
      <c r="AC3304" s="22"/>
    </row>
    <row r="3305" spans="2:29">
      <c r="B3305" s="9">
        <v>41606</v>
      </c>
      <c r="C3305" s="10" t="s">
        <v>2270</v>
      </c>
      <c r="D3305" s="10" t="s">
        <v>2190</v>
      </c>
      <c r="E3305" s="10">
        <v>2</v>
      </c>
      <c r="F3305" s="10" t="s">
        <v>699</v>
      </c>
      <c r="G3305" s="10">
        <v>2500</v>
      </c>
      <c r="Q3305" s="15"/>
      <c r="AC3305" s="22"/>
    </row>
    <row r="3306" spans="2:29">
      <c r="B3306" s="9">
        <v>41276</v>
      </c>
      <c r="C3306" s="10" t="s">
        <v>2195</v>
      </c>
      <c r="D3306" s="10" t="s">
        <v>2190</v>
      </c>
      <c r="E3306" s="10">
        <v>1</v>
      </c>
      <c r="F3306" s="10" t="s">
        <v>691</v>
      </c>
      <c r="G3306" s="10">
        <v>9500</v>
      </c>
      <c r="Q3306" s="15"/>
      <c r="AC3306" s="22"/>
    </row>
    <row r="3307" spans="2:29">
      <c r="B3307" s="9">
        <v>41593</v>
      </c>
      <c r="C3307" s="10" t="s">
        <v>2291</v>
      </c>
      <c r="D3307" s="10" t="s">
        <v>2213</v>
      </c>
      <c r="E3307" s="10">
        <v>2</v>
      </c>
      <c r="F3307" s="10" t="s">
        <v>699</v>
      </c>
      <c r="G3307" s="10">
        <v>9000</v>
      </c>
      <c r="Q3307" s="15"/>
      <c r="AC3307" s="22"/>
    </row>
    <row r="3308" spans="2:29">
      <c r="B3308" s="9">
        <v>41404</v>
      </c>
      <c r="C3308" s="10" t="s">
        <v>2211</v>
      </c>
      <c r="D3308" s="10" t="s">
        <v>2213</v>
      </c>
      <c r="E3308" s="10">
        <v>2</v>
      </c>
      <c r="F3308" s="10" t="s">
        <v>706</v>
      </c>
      <c r="G3308" s="10">
        <v>3000</v>
      </c>
      <c r="Q3308" s="15"/>
      <c r="AC3308" s="22"/>
    </row>
    <row r="3309" spans="2:29">
      <c r="B3309" s="9">
        <v>41614</v>
      </c>
      <c r="C3309" s="10" t="s">
        <v>2283</v>
      </c>
      <c r="D3309" s="10" t="s">
        <v>2207</v>
      </c>
      <c r="E3309" s="10">
        <v>1</v>
      </c>
      <c r="F3309" s="10" t="s">
        <v>691</v>
      </c>
      <c r="G3309" s="10">
        <v>8000</v>
      </c>
      <c r="Q3309" s="15"/>
      <c r="AC3309" s="22"/>
    </row>
    <row r="3310" spans="2:29">
      <c r="B3310" s="9">
        <v>41618</v>
      </c>
      <c r="C3310" s="10" t="s">
        <v>2248</v>
      </c>
      <c r="D3310" s="10" t="s">
        <v>2213</v>
      </c>
      <c r="E3310" s="10">
        <v>2</v>
      </c>
      <c r="F3310" s="10" t="s">
        <v>699</v>
      </c>
      <c r="G3310" s="10">
        <v>6500</v>
      </c>
      <c r="Q3310" s="15"/>
      <c r="AC3310" s="22"/>
    </row>
    <row r="3311" spans="2:29">
      <c r="B3311" s="9">
        <v>41598</v>
      </c>
      <c r="C3311" s="10" t="s">
        <v>2291</v>
      </c>
      <c r="D3311" s="10" t="s">
        <v>2221</v>
      </c>
      <c r="E3311" s="10">
        <v>24</v>
      </c>
      <c r="F3311" s="10" t="s">
        <v>699</v>
      </c>
      <c r="G3311" s="10">
        <v>9000</v>
      </c>
      <c r="Q3311" s="15"/>
      <c r="AC3311" s="22"/>
    </row>
    <row r="3312" spans="2:29">
      <c r="B3312" s="9">
        <v>41609</v>
      </c>
      <c r="C3312" s="10" t="s">
        <v>2242</v>
      </c>
      <c r="D3312" s="10" t="s">
        <v>2221</v>
      </c>
      <c r="E3312" s="10">
        <v>1</v>
      </c>
      <c r="F3312" s="10" t="s">
        <v>691</v>
      </c>
      <c r="G3312" s="10">
        <v>9000</v>
      </c>
      <c r="Q3312" s="15"/>
      <c r="AC3312" s="22"/>
    </row>
    <row r="3313" spans="2:29">
      <c r="B3313" s="9">
        <v>41606</v>
      </c>
      <c r="C3313" s="10" t="s">
        <v>2263</v>
      </c>
      <c r="D3313" s="10" t="s">
        <v>2207</v>
      </c>
      <c r="E3313" s="10">
        <v>4</v>
      </c>
      <c r="F3313" s="10" t="s">
        <v>691</v>
      </c>
      <c r="G3313" s="10">
        <v>1000</v>
      </c>
      <c r="Q3313" s="15"/>
      <c r="AC3313" s="22"/>
    </row>
    <row r="3314" spans="2:29">
      <c r="B3314" s="9">
        <v>41997</v>
      </c>
      <c r="C3314" s="10" t="s">
        <v>2208</v>
      </c>
      <c r="D3314" s="10" t="s">
        <v>2213</v>
      </c>
      <c r="E3314" s="10">
        <v>2</v>
      </c>
      <c r="F3314" s="10" t="s">
        <v>699</v>
      </c>
      <c r="G3314" s="10">
        <v>8000</v>
      </c>
      <c r="Q3314" s="15"/>
      <c r="AC3314" s="22"/>
    </row>
    <row r="3315" spans="2:29">
      <c r="B3315" s="9">
        <v>41974</v>
      </c>
      <c r="C3315" s="10" t="s">
        <v>2189</v>
      </c>
      <c r="D3315" s="10" t="s">
        <v>2213</v>
      </c>
      <c r="E3315" s="10">
        <v>3</v>
      </c>
      <c r="F3315" s="10" t="s">
        <v>699</v>
      </c>
      <c r="G3315" s="10">
        <v>10000</v>
      </c>
      <c r="Q3315" s="15"/>
      <c r="AC3315" s="22"/>
    </row>
    <row r="3316" spans="2:29">
      <c r="B3316" s="9">
        <v>41955</v>
      </c>
      <c r="C3316" s="10" t="s">
        <v>2244</v>
      </c>
      <c r="D3316" s="10" t="s">
        <v>2188</v>
      </c>
      <c r="E3316" s="10">
        <v>15</v>
      </c>
      <c r="F3316" s="10" t="s">
        <v>699</v>
      </c>
      <c r="G3316" s="10">
        <v>7500</v>
      </c>
      <c r="Q3316" s="15"/>
      <c r="AC3316" s="22"/>
    </row>
    <row r="3317" spans="2:29">
      <c r="B3317" s="9">
        <v>41986</v>
      </c>
      <c r="C3317" s="10" t="s">
        <v>2265</v>
      </c>
      <c r="D3317" s="10" t="s">
        <v>2213</v>
      </c>
      <c r="E3317" s="10">
        <v>2</v>
      </c>
      <c r="F3317" s="10" t="s">
        <v>706</v>
      </c>
      <c r="G3317" s="10">
        <v>5500</v>
      </c>
      <c r="Q3317" s="15"/>
      <c r="AC3317" s="22"/>
    </row>
    <row r="3318" spans="2:29">
      <c r="B3318" s="9">
        <v>41618</v>
      </c>
      <c r="C3318" s="10" t="s">
        <v>2223</v>
      </c>
      <c r="D3318" s="10" t="s">
        <v>2207</v>
      </c>
      <c r="E3318" s="10">
        <v>2</v>
      </c>
      <c r="F3318" s="10" t="s">
        <v>691</v>
      </c>
      <c r="G3318" s="10">
        <v>7500</v>
      </c>
      <c r="Q3318" s="15"/>
      <c r="AC3318" s="22"/>
    </row>
    <row r="3319" spans="2:29">
      <c r="B3319" s="9">
        <v>41567</v>
      </c>
      <c r="C3319" s="10" t="s">
        <v>2266</v>
      </c>
      <c r="D3319" s="10" t="s">
        <v>2207</v>
      </c>
      <c r="E3319" s="10">
        <v>2</v>
      </c>
      <c r="F3319" s="10" t="s">
        <v>706</v>
      </c>
      <c r="G3319" s="10">
        <v>5500</v>
      </c>
      <c r="Q3319" s="15"/>
      <c r="AC3319" s="22"/>
    </row>
    <row r="3320" spans="2:29">
      <c r="B3320" s="9">
        <v>41851</v>
      </c>
      <c r="C3320" s="10" t="s">
        <v>2251</v>
      </c>
      <c r="D3320" s="10" t="s">
        <v>2213</v>
      </c>
      <c r="E3320" s="10">
        <v>3</v>
      </c>
      <c r="F3320" s="10" t="s">
        <v>691</v>
      </c>
      <c r="G3320" s="10">
        <v>8500</v>
      </c>
      <c r="Q3320" s="15"/>
      <c r="AC3320" s="22"/>
    </row>
    <row r="3321" spans="2:29">
      <c r="B3321" s="9">
        <v>41968</v>
      </c>
      <c r="C3321" s="10" t="s">
        <v>2229</v>
      </c>
      <c r="D3321" s="10" t="s">
        <v>2213</v>
      </c>
      <c r="E3321" s="10">
        <v>3</v>
      </c>
      <c r="F3321" s="10" t="s">
        <v>706</v>
      </c>
      <c r="G3321" s="10">
        <v>2500</v>
      </c>
      <c r="Q3321" s="15"/>
      <c r="AC3321" s="22"/>
    </row>
    <row r="3322" spans="2:29">
      <c r="B3322" s="9">
        <v>41614</v>
      </c>
      <c r="C3322" s="10" t="s">
        <v>2289</v>
      </c>
      <c r="D3322" s="10" t="s">
        <v>2200</v>
      </c>
      <c r="E3322" s="10">
        <v>2</v>
      </c>
      <c r="F3322" s="10" t="s">
        <v>699</v>
      </c>
      <c r="G3322" s="10">
        <v>3000</v>
      </c>
      <c r="Q3322" s="15"/>
      <c r="AC3322" s="22"/>
    </row>
    <row r="3323" spans="2:29">
      <c r="B3323" s="9">
        <v>41946</v>
      </c>
      <c r="C3323" s="10" t="s">
        <v>2289</v>
      </c>
      <c r="D3323" s="10" t="s">
        <v>2227</v>
      </c>
      <c r="E3323" s="10">
        <v>3</v>
      </c>
      <c r="F3323" s="10" t="s">
        <v>699</v>
      </c>
      <c r="G3323" s="10">
        <v>8500</v>
      </c>
      <c r="Q3323" s="15"/>
      <c r="AC3323" s="22"/>
    </row>
    <row r="3324" spans="2:29">
      <c r="B3324" s="9">
        <v>41944</v>
      </c>
      <c r="C3324" s="10" t="s">
        <v>2233</v>
      </c>
      <c r="D3324" s="10" t="s">
        <v>2224</v>
      </c>
      <c r="E3324" s="10">
        <v>3</v>
      </c>
      <c r="F3324" s="10" t="s">
        <v>713</v>
      </c>
      <c r="G3324" s="10">
        <v>7500</v>
      </c>
      <c r="Q3324" s="15"/>
      <c r="AC3324" s="22"/>
    </row>
    <row r="3325" spans="2:29">
      <c r="B3325" s="9">
        <v>41887</v>
      </c>
      <c r="C3325" s="10" t="s">
        <v>2259</v>
      </c>
      <c r="D3325" s="10" t="s">
        <v>2188</v>
      </c>
      <c r="E3325" s="10">
        <v>2</v>
      </c>
      <c r="F3325" s="10" t="s">
        <v>691</v>
      </c>
      <c r="G3325" s="10">
        <v>7500</v>
      </c>
      <c r="Q3325" s="15"/>
      <c r="AC3325" s="22"/>
    </row>
    <row r="3326" spans="2:29">
      <c r="B3326" s="9">
        <v>41628</v>
      </c>
      <c r="C3326" s="10" t="s">
        <v>2242</v>
      </c>
      <c r="D3326" s="10" t="s">
        <v>2196</v>
      </c>
      <c r="E3326" s="10">
        <v>2</v>
      </c>
      <c r="F3326" s="10" t="s">
        <v>691</v>
      </c>
      <c r="G3326" s="10">
        <v>8000</v>
      </c>
      <c r="Q3326" s="15"/>
      <c r="AC3326" s="22"/>
    </row>
    <row r="3327" spans="2:29">
      <c r="B3327" s="9">
        <v>41954</v>
      </c>
      <c r="C3327" s="10" t="s">
        <v>2222</v>
      </c>
      <c r="D3327" s="10" t="s">
        <v>2188</v>
      </c>
      <c r="E3327" s="10">
        <v>3</v>
      </c>
      <c r="F3327" s="10" t="s">
        <v>713</v>
      </c>
      <c r="G3327" s="10">
        <v>10000</v>
      </c>
      <c r="Q3327" s="15"/>
      <c r="AC3327" s="22"/>
    </row>
    <row r="3328" spans="2:29">
      <c r="B3328" s="9">
        <v>41580</v>
      </c>
      <c r="C3328" s="10" t="s">
        <v>2268</v>
      </c>
      <c r="D3328" s="10" t="s">
        <v>2186</v>
      </c>
      <c r="E3328" s="10">
        <v>1</v>
      </c>
      <c r="F3328" s="10" t="s">
        <v>699</v>
      </c>
      <c r="G3328" s="10">
        <v>3500</v>
      </c>
      <c r="Q3328" s="15"/>
      <c r="AC3328" s="22"/>
    </row>
    <row r="3329" spans="2:29">
      <c r="B3329" s="9">
        <v>41338</v>
      </c>
      <c r="C3329" s="10" t="s">
        <v>2292</v>
      </c>
      <c r="D3329" s="10" t="s">
        <v>2192</v>
      </c>
      <c r="E3329" s="10">
        <v>2</v>
      </c>
      <c r="F3329" s="10" t="s">
        <v>713</v>
      </c>
      <c r="G3329" s="10">
        <v>6000</v>
      </c>
      <c r="Q3329" s="15"/>
      <c r="AC3329" s="22"/>
    </row>
    <row r="3330" spans="2:29">
      <c r="B3330" s="9">
        <v>41586</v>
      </c>
      <c r="C3330" s="10" t="s">
        <v>2185</v>
      </c>
      <c r="D3330" s="10" t="s">
        <v>2224</v>
      </c>
      <c r="E3330" s="10">
        <v>2</v>
      </c>
      <c r="F3330" s="10" t="s">
        <v>699</v>
      </c>
      <c r="G3330" s="10">
        <v>5000</v>
      </c>
      <c r="Q3330" s="15"/>
      <c r="AC3330" s="22"/>
    </row>
    <row r="3331" spans="2:29">
      <c r="B3331" s="9">
        <v>41601</v>
      </c>
      <c r="C3331" s="10" t="s">
        <v>2297</v>
      </c>
      <c r="D3331" s="10" t="s">
        <v>2190</v>
      </c>
      <c r="E3331" s="10">
        <v>2</v>
      </c>
      <c r="F3331" s="10" t="s">
        <v>699</v>
      </c>
      <c r="G3331" s="10">
        <v>2500</v>
      </c>
      <c r="Q3331" s="15"/>
      <c r="AC3331" s="22"/>
    </row>
    <row r="3332" spans="2:29">
      <c r="B3332" s="9">
        <v>41976</v>
      </c>
      <c r="C3332" s="10" t="s">
        <v>2249</v>
      </c>
      <c r="D3332" s="10" t="s">
        <v>2192</v>
      </c>
      <c r="E3332" s="10">
        <v>2</v>
      </c>
      <c r="F3332" s="10" t="s">
        <v>713</v>
      </c>
      <c r="G3332" s="10">
        <v>9000</v>
      </c>
      <c r="Q3332" s="15"/>
      <c r="AC3332" s="22"/>
    </row>
    <row r="3333" spans="2:29">
      <c r="B3333" s="9">
        <v>41977</v>
      </c>
      <c r="C3333" s="10" t="s">
        <v>2236</v>
      </c>
      <c r="D3333" s="10" t="s">
        <v>2188</v>
      </c>
      <c r="E3333" s="10">
        <v>3</v>
      </c>
      <c r="F3333" s="10" t="s">
        <v>706</v>
      </c>
      <c r="G3333" s="10">
        <v>5000</v>
      </c>
      <c r="Q3333" s="15"/>
      <c r="AC3333" s="22"/>
    </row>
    <row r="3334" spans="2:29">
      <c r="B3334" s="9">
        <v>41562</v>
      </c>
      <c r="C3334" s="10" t="s">
        <v>2248</v>
      </c>
      <c r="D3334" s="10" t="s">
        <v>2207</v>
      </c>
      <c r="E3334" s="10">
        <v>1</v>
      </c>
      <c r="F3334" s="10" t="s">
        <v>699</v>
      </c>
      <c r="G3334" s="10">
        <v>8500</v>
      </c>
      <c r="Q3334" s="15"/>
      <c r="AC3334" s="22"/>
    </row>
    <row r="3335" spans="2:29">
      <c r="B3335" s="9">
        <v>41620</v>
      </c>
      <c r="C3335" s="10" t="s">
        <v>2211</v>
      </c>
      <c r="D3335" s="10" t="s">
        <v>2207</v>
      </c>
      <c r="E3335" s="10">
        <v>2</v>
      </c>
      <c r="F3335" s="10" t="s">
        <v>706</v>
      </c>
      <c r="G3335" s="10">
        <v>8000</v>
      </c>
      <c r="Q3335" s="15"/>
      <c r="AC3335" s="22"/>
    </row>
    <row r="3336" spans="2:29">
      <c r="B3336" s="9">
        <v>41904</v>
      </c>
      <c r="C3336" s="10" t="s">
        <v>2222</v>
      </c>
      <c r="D3336" s="10" t="s">
        <v>2207</v>
      </c>
      <c r="E3336" s="10">
        <v>3</v>
      </c>
      <c r="F3336" s="10" t="s">
        <v>713</v>
      </c>
      <c r="G3336" s="10">
        <v>4500</v>
      </c>
      <c r="Q3336" s="15"/>
      <c r="AC3336" s="22"/>
    </row>
    <row r="3337" spans="2:29">
      <c r="B3337" s="9">
        <v>41276</v>
      </c>
      <c r="C3337" s="10" t="s">
        <v>2210</v>
      </c>
      <c r="D3337" s="10" t="s">
        <v>2190</v>
      </c>
      <c r="E3337" s="10">
        <v>2</v>
      </c>
      <c r="F3337" s="10" t="s">
        <v>713</v>
      </c>
      <c r="G3337" s="10">
        <v>5500</v>
      </c>
      <c r="Q3337" s="15"/>
      <c r="AC3337" s="22"/>
    </row>
    <row r="3338" spans="2:29">
      <c r="B3338" s="9">
        <v>41960</v>
      </c>
      <c r="C3338" s="10" t="s">
        <v>2206</v>
      </c>
      <c r="D3338" s="10" t="s">
        <v>2207</v>
      </c>
      <c r="E3338" s="10">
        <v>1</v>
      </c>
      <c r="F3338" s="10" t="s">
        <v>706</v>
      </c>
      <c r="G3338" s="10">
        <v>1000</v>
      </c>
      <c r="Q3338" s="15"/>
      <c r="AC3338" s="22"/>
    </row>
    <row r="3339" spans="2:29">
      <c r="B3339" s="9">
        <v>41947</v>
      </c>
      <c r="C3339" s="10" t="s">
        <v>2279</v>
      </c>
      <c r="D3339" s="10" t="s">
        <v>2213</v>
      </c>
      <c r="E3339" s="10">
        <v>3</v>
      </c>
      <c r="F3339" s="10" t="s">
        <v>699</v>
      </c>
      <c r="G3339" s="10">
        <v>10000</v>
      </c>
      <c r="Q3339" s="15"/>
      <c r="AC3339" s="22"/>
    </row>
    <row r="3340" spans="2:29">
      <c r="B3340" s="9">
        <v>41620</v>
      </c>
      <c r="C3340" s="10" t="s">
        <v>2232</v>
      </c>
      <c r="D3340" s="10" t="s">
        <v>2192</v>
      </c>
      <c r="E3340" s="10">
        <v>3</v>
      </c>
      <c r="F3340" s="10" t="s">
        <v>706</v>
      </c>
      <c r="G3340" s="10">
        <v>8000</v>
      </c>
      <c r="Q3340" s="15"/>
      <c r="AC3340" s="22"/>
    </row>
    <row r="3341" spans="2:29">
      <c r="B3341" s="9">
        <v>41764</v>
      </c>
      <c r="C3341" s="10" t="s">
        <v>2251</v>
      </c>
      <c r="D3341" s="10" t="s">
        <v>2190</v>
      </c>
      <c r="E3341" s="10">
        <v>2</v>
      </c>
      <c r="F3341" s="10" t="s">
        <v>691</v>
      </c>
      <c r="G3341" s="10">
        <v>6500</v>
      </c>
      <c r="Q3341" s="15"/>
      <c r="AC3341" s="22"/>
    </row>
    <row r="3342" spans="2:29">
      <c r="B3342" s="9">
        <v>41844</v>
      </c>
      <c r="C3342" s="10" t="s">
        <v>2260</v>
      </c>
      <c r="D3342" s="10" t="s">
        <v>2207</v>
      </c>
      <c r="E3342" s="10">
        <v>2</v>
      </c>
      <c r="F3342" s="10" t="s">
        <v>713</v>
      </c>
      <c r="G3342" s="10">
        <v>6500</v>
      </c>
      <c r="Q3342" s="15"/>
      <c r="AC3342" s="22"/>
    </row>
    <row r="3343" spans="2:29">
      <c r="B3343" s="9">
        <v>41610</v>
      </c>
      <c r="C3343" s="10" t="s">
        <v>2219</v>
      </c>
      <c r="D3343" s="10" t="s">
        <v>2207</v>
      </c>
      <c r="E3343" s="10">
        <v>3</v>
      </c>
      <c r="F3343" s="10" t="s">
        <v>699</v>
      </c>
      <c r="G3343" s="10">
        <v>4500</v>
      </c>
      <c r="Q3343" s="15"/>
      <c r="AC3343" s="22"/>
    </row>
    <row r="3344" spans="2:29">
      <c r="B3344" s="9">
        <v>41919</v>
      </c>
      <c r="C3344" s="10" t="s">
        <v>2225</v>
      </c>
      <c r="D3344" s="10" t="s">
        <v>2213</v>
      </c>
      <c r="E3344" s="10">
        <v>1</v>
      </c>
      <c r="F3344" s="10" t="s">
        <v>706</v>
      </c>
      <c r="G3344" s="10">
        <v>9500</v>
      </c>
      <c r="Q3344" s="15"/>
      <c r="AC3344" s="22"/>
    </row>
    <row r="3345" spans="2:29">
      <c r="B3345" s="9">
        <v>41633</v>
      </c>
      <c r="C3345" s="10" t="s">
        <v>2279</v>
      </c>
      <c r="D3345" s="10" t="s">
        <v>2188</v>
      </c>
      <c r="E3345" s="10">
        <v>2</v>
      </c>
      <c r="F3345" s="10" t="s">
        <v>699</v>
      </c>
      <c r="G3345" s="10">
        <v>4500</v>
      </c>
      <c r="Q3345" s="15"/>
      <c r="AC3345" s="22"/>
    </row>
    <row r="3346" spans="2:29">
      <c r="B3346" s="9">
        <v>41333</v>
      </c>
      <c r="C3346" s="10" t="s">
        <v>2244</v>
      </c>
      <c r="D3346" s="10" t="s">
        <v>2224</v>
      </c>
      <c r="E3346" s="10">
        <v>1</v>
      </c>
      <c r="F3346" s="10" t="s">
        <v>699</v>
      </c>
      <c r="G3346" s="10">
        <v>7500</v>
      </c>
      <c r="Q3346" s="15"/>
      <c r="AC3346" s="22"/>
    </row>
    <row r="3347" spans="2:29">
      <c r="B3347" s="9">
        <v>41968</v>
      </c>
      <c r="C3347" s="10" t="s">
        <v>2220</v>
      </c>
      <c r="D3347" s="10" t="s">
        <v>2192</v>
      </c>
      <c r="E3347" s="10">
        <v>4</v>
      </c>
      <c r="F3347" s="10" t="s">
        <v>706</v>
      </c>
      <c r="G3347" s="10">
        <v>4000</v>
      </c>
      <c r="Q3347" s="15"/>
      <c r="AC3347" s="22"/>
    </row>
    <row r="3348" spans="2:29">
      <c r="B3348" s="9">
        <v>41318</v>
      </c>
      <c r="C3348" s="10" t="s">
        <v>2290</v>
      </c>
      <c r="D3348" s="10" t="s">
        <v>2213</v>
      </c>
      <c r="E3348" s="10">
        <v>1</v>
      </c>
      <c r="F3348" s="10" t="s">
        <v>691</v>
      </c>
      <c r="G3348" s="10">
        <v>7000</v>
      </c>
      <c r="Q3348" s="15"/>
      <c r="AC3348" s="22"/>
    </row>
    <row r="3349" spans="2:29">
      <c r="B3349" s="9">
        <v>41993</v>
      </c>
      <c r="C3349" s="10" t="s">
        <v>2251</v>
      </c>
      <c r="D3349" s="10" t="s">
        <v>2207</v>
      </c>
      <c r="E3349" s="10">
        <v>1</v>
      </c>
      <c r="F3349" s="10" t="s">
        <v>691</v>
      </c>
      <c r="G3349" s="10">
        <v>1500</v>
      </c>
      <c r="Q3349" s="15"/>
      <c r="AC3349" s="22"/>
    </row>
    <row r="3350" spans="2:29">
      <c r="B3350" s="9">
        <v>41600</v>
      </c>
      <c r="C3350" s="10" t="s">
        <v>2199</v>
      </c>
      <c r="D3350" s="10" t="s">
        <v>2221</v>
      </c>
      <c r="E3350" s="10">
        <v>2</v>
      </c>
      <c r="F3350" s="10" t="s">
        <v>706</v>
      </c>
      <c r="G3350" s="10">
        <v>2000</v>
      </c>
      <c r="Q3350" s="15"/>
      <c r="AC3350" s="22"/>
    </row>
    <row r="3351" spans="2:29">
      <c r="B3351" s="9">
        <v>41625</v>
      </c>
      <c r="C3351" s="10" t="s">
        <v>2273</v>
      </c>
      <c r="D3351" s="10" t="s">
        <v>2196</v>
      </c>
      <c r="E3351" s="10">
        <v>11</v>
      </c>
      <c r="F3351" s="10" t="s">
        <v>713</v>
      </c>
      <c r="G3351" s="10">
        <v>9000</v>
      </c>
      <c r="Q3351" s="15"/>
      <c r="AC3351" s="22"/>
    </row>
    <row r="3352" spans="2:29">
      <c r="B3352" s="9">
        <v>41971</v>
      </c>
      <c r="C3352" s="10" t="s">
        <v>2298</v>
      </c>
      <c r="D3352" s="10" t="s">
        <v>2188</v>
      </c>
      <c r="E3352" s="10">
        <v>2</v>
      </c>
      <c r="F3352" s="10" t="s">
        <v>706</v>
      </c>
      <c r="G3352" s="10">
        <v>2500</v>
      </c>
      <c r="Q3352" s="15"/>
      <c r="AC3352" s="22"/>
    </row>
    <row r="3353" spans="2:29">
      <c r="B3353" s="9">
        <v>41626</v>
      </c>
      <c r="C3353" s="10" t="s">
        <v>2220</v>
      </c>
      <c r="D3353" s="10" t="s">
        <v>2192</v>
      </c>
      <c r="E3353" s="10">
        <v>2</v>
      </c>
      <c r="F3353" s="10" t="s">
        <v>706</v>
      </c>
      <c r="G3353" s="10">
        <v>6500</v>
      </c>
      <c r="Q3353" s="15"/>
      <c r="AC3353" s="22"/>
    </row>
    <row r="3354" spans="2:29">
      <c r="B3354" s="9">
        <v>41997</v>
      </c>
      <c r="C3354" s="10" t="s">
        <v>2287</v>
      </c>
      <c r="D3354" s="10" t="s">
        <v>2224</v>
      </c>
      <c r="E3354" s="10">
        <v>3</v>
      </c>
      <c r="F3354" s="10" t="s">
        <v>699</v>
      </c>
      <c r="G3354" s="10">
        <v>8000</v>
      </c>
      <c r="Q3354" s="15"/>
      <c r="AC3354" s="22"/>
    </row>
    <row r="3355" spans="2:29">
      <c r="B3355" s="9">
        <v>41594</v>
      </c>
      <c r="C3355" s="10" t="s">
        <v>2261</v>
      </c>
      <c r="D3355" s="10" t="s">
        <v>2209</v>
      </c>
      <c r="E3355" s="10">
        <v>3</v>
      </c>
      <c r="F3355" s="10" t="s">
        <v>691</v>
      </c>
      <c r="G3355" s="10">
        <v>2000</v>
      </c>
      <c r="Q3355" s="15"/>
      <c r="AC3355" s="22"/>
    </row>
    <row r="3356" spans="2:29">
      <c r="B3356" s="9">
        <v>41509</v>
      </c>
      <c r="C3356" s="10" t="s">
        <v>2211</v>
      </c>
      <c r="D3356" s="10" t="s">
        <v>2188</v>
      </c>
      <c r="E3356" s="10">
        <v>2</v>
      </c>
      <c r="F3356" s="10" t="s">
        <v>706</v>
      </c>
      <c r="G3356" s="10">
        <v>6500</v>
      </c>
      <c r="Q3356" s="15"/>
      <c r="AC3356" s="22"/>
    </row>
    <row r="3357" spans="2:29">
      <c r="B3357" s="9">
        <v>41625</v>
      </c>
      <c r="C3357" s="10" t="s">
        <v>2239</v>
      </c>
      <c r="D3357" s="10" t="s">
        <v>2209</v>
      </c>
      <c r="E3357" s="10">
        <v>1</v>
      </c>
      <c r="F3357" s="10" t="s">
        <v>699</v>
      </c>
      <c r="G3357" s="10">
        <v>9500</v>
      </c>
      <c r="Q3357" s="15"/>
      <c r="AC3357" s="22"/>
    </row>
    <row r="3358" spans="2:29">
      <c r="B3358" s="9">
        <v>41690</v>
      </c>
      <c r="C3358" s="10" t="s">
        <v>2216</v>
      </c>
      <c r="D3358" s="10" t="s">
        <v>2188</v>
      </c>
      <c r="E3358" s="10">
        <v>3</v>
      </c>
      <c r="F3358" s="10" t="s">
        <v>706</v>
      </c>
      <c r="G3358" s="10">
        <v>2500</v>
      </c>
      <c r="Q3358" s="15"/>
      <c r="AC3358" s="22"/>
    </row>
    <row r="3359" spans="2:29">
      <c r="B3359" s="9">
        <v>41993</v>
      </c>
      <c r="C3359" s="10" t="s">
        <v>2218</v>
      </c>
      <c r="D3359" s="10" t="s">
        <v>2213</v>
      </c>
      <c r="E3359" s="10">
        <v>1</v>
      </c>
      <c r="F3359" s="10" t="s">
        <v>699</v>
      </c>
      <c r="G3359" s="10">
        <v>6000</v>
      </c>
      <c r="Q3359" s="15"/>
      <c r="AC3359" s="22"/>
    </row>
    <row r="3360" spans="2:29">
      <c r="B3360" s="9">
        <v>41947</v>
      </c>
      <c r="C3360" s="10" t="s">
        <v>2195</v>
      </c>
      <c r="D3360" s="10" t="s">
        <v>2188</v>
      </c>
      <c r="E3360" s="10">
        <v>14</v>
      </c>
      <c r="F3360" s="10" t="s">
        <v>691</v>
      </c>
      <c r="G3360" s="10">
        <v>3000</v>
      </c>
      <c r="Q3360" s="15"/>
      <c r="AC3360" s="22"/>
    </row>
    <row r="3361" spans="2:29">
      <c r="B3361" s="9">
        <v>41981</v>
      </c>
      <c r="C3361" s="10" t="s">
        <v>2211</v>
      </c>
      <c r="D3361" s="10" t="s">
        <v>2188</v>
      </c>
      <c r="E3361" s="10">
        <v>3</v>
      </c>
      <c r="F3361" s="10" t="s">
        <v>706</v>
      </c>
      <c r="G3361" s="10">
        <v>8500</v>
      </c>
      <c r="Q3361" s="15"/>
      <c r="AC3361" s="22"/>
    </row>
    <row r="3362" spans="2:29">
      <c r="B3362" s="9">
        <v>41479</v>
      </c>
      <c r="C3362" s="10" t="s">
        <v>2187</v>
      </c>
      <c r="D3362" s="10" t="s">
        <v>2192</v>
      </c>
      <c r="E3362" s="10">
        <v>1</v>
      </c>
      <c r="F3362" s="10" t="s">
        <v>706</v>
      </c>
      <c r="G3362" s="10">
        <v>6000</v>
      </c>
      <c r="Q3362" s="15"/>
      <c r="AC3362" s="22"/>
    </row>
    <row r="3363" spans="2:29">
      <c r="B3363" s="9">
        <v>41317</v>
      </c>
      <c r="C3363" s="10" t="s">
        <v>2261</v>
      </c>
      <c r="D3363" s="10" t="s">
        <v>2221</v>
      </c>
      <c r="E3363" s="10">
        <v>1</v>
      </c>
      <c r="F3363" s="10" t="s">
        <v>691</v>
      </c>
      <c r="G3363" s="10">
        <v>1000</v>
      </c>
      <c r="Q3363" s="15"/>
      <c r="AC3363" s="22"/>
    </row>
    <row r="3364" spans="2:29">
      <c r="B3364" s="9">
        <v>41981</v>
      </c>
      <c r="C3364" s="10" t="s">
        <v>2283</v>
      </c>
      <c r="D3364" s="10" t="s">
        <v>2224</v>
      </c>
      <c r="E3364" s="10">
        <v>2</v>
      </c>
      <c r="F3364" s="10" t="s">
        <v>691</v>
      </c>
      <c r="G3364" s="10">
        <v>4000</v>
      </c>
      <c r="Q3364" s="15"/>
      <c r="AC3364" s="22"/>
    </row>
    <row r="3365" spans="2:29">
      <c r="B3365" s="9">
        <v>41626</v>
      </c>
      <c r="C3365" s="10" t="s">
        <v>2267</v>
      </c>
      <c r="D3365" s="10" t="s">
        <v>2188</v>
      </c>
      <c r="E3365" s="10">
        <v>2</v>
      </c>
      <c r="F3365" s="10" t="s">
        <v>706</v>
      </c>
      <c r="G3365" s="10">
        <v>4500</v>
      </c>
      <c r="Q3365" s="15"/>
      <c r="AC3365" s="22"/>
    </row>
    <row r="3366" spans="2:29">
      <c r="B3366" s="9">
        <v>41987</v>
      </c>
      <c r="C3366" s="10" t="s">
        <v>2244</v>
      </c>
      <c r="D3366" s="10" t="s">
        <v>2188</v>
      </c>
      <c r="E3366" s="10">
        <v>1</v>
      </c>
      <c r="F3366" s="10" t="s">
        <v>699</v>
      </c>
      <c r="G3366" s="10">
        <v>3500</v>
      </c>
      <c r="Q3366" s="15"/>
      <c r="AC3366" s="22"/>
    </row>
    <row r="3367" spans="2:29">
      <c r="B3367" s="9">
        <v>41589</v>
      </c>
      <c r="C3367" s="10" t="s">
        <v>2210</v>
      </c>
      <c r="D3367" s="10" t="s">
        <v>2196</v>
      </c>
      <c r="E3367" s="10">
        <v>2</v>
      </c>
      <c r="F3367" s="10" t="s">
        <v>713</v>
      </c>
      <c r="G3367" s="10">
        <v>5500</v>
      </c>
      <c r="Q3367" s="15"/>
      <c r="AC3367" s="22"/>
    </row>
    <row r="3368" spans="2:29">
      <c r="B3368" s="9">
        <v>41886</v>
      </c>
      <c r="C3368" s="10" t="s">
        <v>2232</v>
      </c>
      <c r="D3368" s="10" t="s">
        <v>2209</v>
      </c>
      <c r="E3368" s="10">
        <v>2</v>
      </c>
      <c r="F3368" s="10" t="s">
        <v>706</v>
      </c>
      <c r="G3368" s="10">
        <v>8000</v>
      </c>
      <c r="Q3368" s="15"/>
      <c r="AC3368" s="22"/>
    </row>
    <row r="3369" spans="2:29">
      <c r="B3369" s="9">
        <v>41586</v>
      </c>
      <c r="C3369" s="10" t="s">
        <v>2282</v>
      </c>
      <c r="D3369" s="10" t="s">
        <v>2188</v>
      </c>
      <c r="E3369" s="10">
        <v>1</v>
      </c>
      <c r="F3369" s="10" t="s">
        <v>699</v>
      </c>
      <c r="G3369" s="10">
        <v>7000</v>
      </c>
      <c r="Q3369" s="15"/>
      <c r="AC3369" s="22"/>
    </row>
    <row r="3370" spans="2:29">
      <c r="B3370" s="9">
        <v>41624</v>
      </c>
      <c r="C3370" s="10" t="s">
        <v>2225</v>
      </c>
      <c r="D3370" s="10" t="s">
        <v>2213</v>
      </c>
      <c r="E3370" s="10">
        <v>1</v>
      </c>
      <c r="F3370" s="10" t="s">
        <v>706</v>
      </c>
      <c r="G3370" s="10">
        <v>4000</v>
      </c>
      <c r="Q3370" s="15"/>
      <c r="AC3370" s="22"/>
    </row>
    <row r="3371" spans="2:29">
      <c r="B3371" s="9">
        <v>41584</v>
      </c>
      <c r="C3371" s="10" t="s">
        <v>2285</v>
      </c>
      <c r="D3371" s="10" t="s">
        <v>2196</v>
      </c>
      <c r="E3371" s="10">
        <v>4</v>
      </c>
      <c r="F3371" s="10" t="s">
        <v>699</v>
      </c>
      <c r="G3371" s="10">
        <v>1500</v>
      </c>
      <c r="Q3371" s="15"/>
      <c r="AC3371" s="22"/>
    </row>
    <row r="3372" spans="2:29">
      <c r="B3372" s="9">
        <v>41945</v>
      </c>
      <c r="C3372" s="10" t="s">
        <v>2294</v>
      </c>
      <c r="D3372" s="10" t="s">
        <v>2188</v>
      </c>
      <c r="E3372" s="10">
        <v>1</v>
      </c>
      <c r="F3372" s="10" t="s">
        <v>706</v>
      </c>
      <c r="G3372" s="10">
        <v>5000</v>
      </c>
      <c r="Q3372" s="15"/>
      <c r="AC3372" s="22"/>
    </row>
    <row r="3373" spans="2:29">
      <c r="B3373" s="9">
        <v>41983</v>
      </c>
      <c r="C3373" s="10" t="s">
        <v>2265</v>
      </c>
      <c r="D3373" s="10" t="s">
        <v>2188</v>
      </c>
      <c r="E3373" s="10">
        <v>2</v>
      </c>
      <c r="F3373" s="10" t="s">
        <v>706</v>
      </c>
      <c r="G3373" s="10">
        <v>4500</v>
      </c>
      <c r="Q3373" s="15"/>
      <c r="AC3373" s="22"/>
    </row>
    <row r="3374" spans="2:29">
      <c r="B3374" s="9">
        <v>41615</v>
      </c>
      <c r="C3374" s="10" t="s">
        <v>2232</v>
      </c>
      <c r="D3374" s="10" t="s">
        <v>2209</v>
      </c>
      <c r="E3374" s="10">
        <v>2</v>
      </c>
      <c r="F3374" s="10" t="s">
        <v>706</v>
      </c>
      <c r="G3374" s="10">
        <v>7500</v>
      </c>
      <c r="Q3374" s="15"/>
      <c r="AC3374" s="22"/>
    </row>
    <row r="3375" spans="2:29">
      <c r="B3375" s="9">
        <v>41991</v>
      </c>
      <c r="C3375" s="10" t="s">
        <v>2245</v>
      </c>
      <c r="D3375" s="10" t="s">
        <v>2224</v>
      </c>
      <c r="E3375" s="10">
        <v>3</v>
      </c>
      <c r="F3375" s="10" t="s">
        <v>699</v>
      </c>
      <c r="G3375" s="10">
        <v>3500</v>
      </c>
      <c r="Q3375" s="15"/>
      <c r="AC3375" s="22"/>
    </row>
    <row r="3376" spans="2:29">
      <c r="B3376" s="9">
        <v>41620</v>
      </c>
      <c r="C3376" s="10" t="s">
        <v>2293</v>
      </c>
      <c r="D3376" s="10" t="s">
        <v>2196</v>
      </c>
      <c r="E3376" s="10">
        <v>8</v>
      </c>
      <c r="F3376" s="10" t="s">
        <v>699</v>
      </c>
      <c r="G3376" s="10">
        <v>9000</v>
      </c>
      <c r="Q3376" s="15"/>
      <c r="AC3376" s="22"/>
    </row>
    <row r="3377" spans="2:29">
      <c r="B3377" s="9">
        <v>41692</v>
      </c>
      <c r="C3377" s="10" t="s">
        <v>2195</v>
      </c>
      <c r="D3377" s="10" t="s">
        <v>2196</v>
      </c>
      <c r="E3377" s="10">
        <v>1</v>
      </c>
      <c r="F3377" s="10" t="s">
        <v>691</v>
      </c>
      <c r="G3377" s="10">
        <v>7500</v>
      </c>
      <c r="Q3377" s="15"/>
      <c r="AC3377" s="22"/>
    </row>
    <row r="3378" spans="2:29">
      <c r="B3378" s="9">
        <v>41952</v>
      </c>
      <c r="C3378" s="10" t="s">
        <v>2285</v>
      </c>
      <c r="D3378" s="10" t="s">
        <v>2207</v>
      </c>
      <c r="E3378" s="10">
        <v>1</v>
      </c>
      <c r="F3378" s="10" t="s">
        <v>699</v>
      </c>
      <c r="G3378" s="10">
        <v>4000</v>
      </c>
      <c r="Q3378" s="15"/>
      <c r="AC3378" s="22"/>
    </row>
    <row r="3379" spans="2:29">
      <c r="B3379" s="9">
        <v>41947</v>
      </c>
      <c r="C3379" s="10" t="s">
        <v>2270</v>
      </c>
      <c r="D3379" s="10" t="s">
        <v>2221</v>
      </c>
      <c r="E3379" s="10">
        <v>2</v>
      </c>
      <c r="F3379" s="10" t="s">
        <v>699</v>
      </c>
      <c r="G3379" s="10">
        <v>9500</v>
      </c>
      <c r="Q3379" s="15"/>
      <c r="AC3379" s="22"/>
    </row>
    <row r="3380" spans="2:29">
      <c r="B3380" s="9">
        <v>41825</v>
      </c>
      <c r="C3380" s="10" t="s">
        <v>2251</v>
      </c>
      <c r="D3380" s="10" t="s">
        <v>2227</v>
      </c>
      <c r="E3380" s="10">
        <v>2</v>
      </c>
      <c r="F3380" s="10" t="s">
        <v>691</v>
      </c>
      <c r="G3380" s="10">
        <v>1500</v>
      </c>
      <c r="Q3380" s="15"/>
      <c r="AC3380" s="22"/>
    </row>
    <row r="3381" spans="2:29">
      <c r="B3381" s="9">
        <v>41874</v>
      </c>
      <c r="C3381" s="10" t="s">
        <v>2265</v>
      </c>
      <c r="D3381" s="10" t="s">
        <v>2188</v>
      </c>
      <c r="E3381" s="10">
        <v>2</v>
      </c>
      <c r="F3381" s="10" t="s">
        <v>706</v>
      </c>
      <c r="G3381" s="10">
        <v>6500</v>
      </c>
      <c r="Q3381" s="15"/>
      <c r="AC3381" s="22"/>
    </row>
    <row r="3382" spans="2:29">
      <c r="B3382" s="9">
        <v>41618</v>
      </c>
      <c r="C3382" s="10" t="s">
        <v>2287</v>
      </c>
      <c r="D3382" s="10" t="s">
        <v>2190</v>
      </c>
      <c r="E3382" s="10">
        <v>3</v>
      </c>
      <c r="F3382" s="10" t="s">
        <v>699</v>
      </c>
      <c r="G3382" s="10">
        <v>3500</v>
      </c>
      <c r="Q3382" s="15"/>
      <c r="AC3382" s="22"/>
    </row>
    <row r="3383" spans="2:29">
      <c r="B3383" s="9">
        <v>41584</v>
      </c>
      <c r="C3383" s="10" t="s">
        <v>2206</v>
      </c>
      <c r="D3383" s="10" t="s">
        <v>2192</v>
      </c>
      <c r="E3383" s="10">
        <v>2</v>
      </c>
      <c r="F3383" s="10" t="s">
        <v>706</v>
      </c>
      <c r="G3383" s="10">
        <v>7500</v>
      </c>
      <c r="Q3383" s="15"/>
      <c r="AC3383" s="22"/>
    </row>
    <row r="3384" spans="2:29">
      <c r="B3384" s="9">
        <v>41991</v>
      </c>
      <c r="C3384" s="10" t="s">
        <v>2208</v>
      </c>
      <c r="D3384" s="10" t="s">
        <v>2207</v>
      </c>
      <c r="E3384" s="10">
        <v>1</v>
      </c>
      <c r="F3384" s="10" t="s">
        <v>699</v>
      </c>
      <c r="G3384" s="10">
        <v>7000</v>
      </c>
      <c r="Q3384" s="15"/>
      <c r="AC3384" s="22"/>
    </row>
    <row r="3385" spans="2:29">
      <c r="B3385" s="9">
        <v>41975</v>
      </c>
      <c r="C3385" s="10" t="s">
        <v>2185</v>
      </c>
      <c r="D3385" s="10" t="s">
        <v>2207</v>
      </c>
      <c r="E3385" s="10">
        <v>2</v>
      </c>
      <c r="F3385" s="10" t="s">
        <v>699</v>
      </c>
      <c r="G3385" s="10">
        <v>9000</v>
      </c>
      <c r="Q3385" s="15"/>
      <c r="AC3385" s="22"/>
    </row>
    <row r="3386" spans="2:29">
      <c r="B3386" s="9">
        <v>41999</v>
      </c>
      <c r="C3386" s="10" t="s">
        <v>2220</v>
      </c>
      <c r="D3386" s="10" t="s">
        <v>2192</v>
      </c>
      <c r="E3386" s="10">
        <v>2</v>
      </c>
      <c r="F3386" s="10" t="s">
        <v>706</v>
      </c>
      <c r="G3386" s="10">
        <v>5500</v>
      </c>
      <c r="Q3386" s="15"/>
      <c r="AC3386" s="22"/>
    </row>
    <row r="3387" spans="2:29">
      <c r="B3387" s="9">
        <v>41615</v>
      </c>
      <c r="C3387" s="10" t="s">
        <v>2226</v>
      </c>
      <c r="D3387" s="10" t="s">
        <v>2207</v>
      </c>
      <c r="E3387" s="10">
        <v>2</v>
      </c>
      <c r="F3387" s="10" t="s">
        <v>706</v>
      </c>
      <c r="G3387" s="10">
        <v>1500</v>
      </c>
      <c r="Q3387" s="15"/>
      <c r="AC3387" s="22"/>
    </row>
    <row r="3388" spans="2:29">
      <c r="B3388" s="9">
        <v>42004</v>
      </c>
      <c r="C3388" s="10" t="s">
        <v>2270</v>
      </c>
      <c r="D3388" s="10" t="s">
        <v>2188</v>
      </c>
      <c r="E3388" s="10">
        <v>3</v>
      </c>
      <c r="F3388" s="10" t="s">
        <v>699</v>
      </c>
      <c r="G3388" s="10">
        <v>8500</v>
      </c>
      <c r="Q3388" s="15"/>
      <c r="AC3388" s="22"/>
    </row>
    <row r="3389" spans="2:29">
      <c r="B3389" s="9">
        <v>41358</v>
      </c>
      <c r="C3389" s="10" t="s">
        <v>2262</v>
      </c>
      <c r="D3389" s="10" t="s">
        <v>2209</v>
      </c>
      <c r="E3389" s="10">
        <v>2</v>
      </c>
      <c r="F3389" s="10" t="s">
        <v>706</v>
      </c>
      <c r="G3389" s="10">
        <v>3500</v>
      </c>
      <c r="Q3389" s="15"/>
      <c r="AC3389" s="22"/>
    </row>
    <row r="3390" spans="2:29">
      <c r="B3390" s="9">
        <v>41975</v>
      </c>
      <c r="C3390" s="10" t="s">
        <v>2257</v>
      </c>
      <c r="D3390" s="10" t="s">
        <v>2186</v>
      </c>
      <c r="E3390" s="10">
        <v>4</v>
      </c>
      <c r="F3390" s="10" t="s">
        <v>691</v>
      </c>
      <c r="G3390" s="10">
        <v>8500</v>
      </c>
      <c r="Q3390" s="15"/>
      <c r="AC3390" s="22"/>
    </row>
    <row r="3391" spans="2:29">
      <c r="B3391" s="9">
        <v>41604</v>
      </c>
      <c r="C3391" s="10" t="s">
        <v>2210</v>
      </c>
      <c r="D3391" s="10" t="s">
        <v>2213</v>
      </c>
      <c r="E3391" s="10">
        <v>1</v>
      </c>
      <c r="F3391" s="10" t="s">
        <v>713</v>
      </c>
      <c r="G3391" s="10">
        <v>6500</v>
      </c>
      <c r="Q3391" s="15"/>
      <c r="AC3391" s="22"/>
    </row>
    <row r="3392" spans="2:29">
      <c r="B3392" s="9">
        <v>41994</v>
      </c>
      <c r="C3392" s="10" t="s">
        <v>2296</v>
      </c>
      <c r="D3392" s="10" t="s">
        <v>2192</v>
      </c>
      <c r="E3392" s="10">
        <v>2</v>
      </c>
      <c r="F3392" s="10" t="s">
        <v>713</v>
      </c>
      <c r="G3392" s="10">
        <v>8000</v>
      </c>
      <c r="Q3392" s="15"/>
      <c r="AC3392" s="22"/>
    </row>
    <row r="3393" spans="2:29">
      <c r="B3393" s="9">
        <v>41993</v>
      </c>
      <c r="C3393" s="10" t="s">
        <v>2206</v>
      </c>
      <c r="D3393" s="10" t="s">
        <v>2207</v>
      </c>
      <c r="E3393" s="10">
        <v>3</v>
      </c>
      <c r="F3393" s="10" t="s">
        <v>706</v>
      </c>
      <c r="G3393" s="10">
        <v>6000</v>
      </c>
      <c r="Q3393" s="15"/>
      <c r="AC3393" s="22"/>
    </row>
    <row r="3394" spans="2:29">
      <c r="B3394" s="9">
        <v>41484</v>
      </c>
      <c r="C3394" s="10" t="s">
        <v>2260</v>
      </c>
      <c r="D3394" s="10" t="s">
        <v>2190</v>
      </c>
      <c r="E3394" s="10">
        <v>3</v>
      </c>
      <c r="F3394" s="10" t="s">
        <v>713</v>
      </c>
      <c r="G3394" s="10">
        <v>2000</v>
      </c>
      <c r="Q3394" s="15"/>
      <c r="AC3394" s="22"/>
    </row>
    <row r="3395" spans="2:29">
      <c r="B3395" s="9">
        <v>41590</v>
      </c>
      <c r="C3395" s="10" t="s">
        <v>2293</v>
      </c>
      <c r="D3395" s="10" t="s">
        <v>2188</v>
      </c>
      <c r="E3395" s="10">
        <v>3</v>
      </c>
      <c r="F3395" s="10" t="s">
        <v>699</v>
      </c>
      <c r="G3395" s="10">
        <v>9000</v>
      </c>
      <c r="Q3395" s="15"/>
      <c r="AC3395" s="22"/>
    </row>
    <row r="3396" spans="2:29">
      <c r="B3396" s="9">
        <v>41599</v>
      </c>
      <c r="C3396" s="10" t="s">
        <v>2246</v>
      </c>
      <c r="D3396" s="10" t="s">
        <v>2192</v>
      </c>
      <c r="E3396" s="10">
        <v>1</v>
      </c>
      <c r="F3396" s="10" t="s">
        <v>699</v>
      </c>
      <c r="G3396" s="10">
        <v>6000</v>
      </c>
      <c r="Q3396" s="15"/>
      <c r="AC3396" s="22"/>
    </row>
    <row r="3397" spans="2:29">
      <c r="B3397" s="9">
        <v>41959</v>
      </c>
      <c r="C3397" s="10" t="s">
        <v>2277</v>
      </c>
      <c r="D3397" s="10" t="s">
        <v>2207</v>
      </c>
      <c r="E3397" s="10">
        <v>20</v>
      </c>
      <c r="F3397" s="10" t="s">
        <v>713</v>
      </c>
      <c r="G3397" s="10">
        <v>7000</v>
      </c>
      <c r="Q3397" s="15"/>
      <c r="AC3397" s="22"/>
    </row>
    <row r="3398" spans="2:29">
      <c r="B3398" s="9">
        <v>41432</v>
      </c>
      <c r="C3398" s="10" t="s">
        <v>2217</v>
      </c>
      <c r="D3398" s="10" t="s">
        <v>2200</v>
      </c>
      <c r="E3398" s="10">
        <v>2</v>
      </c>
      <c r="F3398" s="10" t="s">
        <v>699</v>
      </c>
      <c r="G3398" s="10">
        <v>2500</v>
      </c>
      <c r="Q3398" s="15"/>
      <c r="AC3398" s="22"/>
    </row>
    <row r="3399" spans="2:29">
      <c r="B3399" s="9">
        <v>41997</v>
      </c>
      <c r="C3399" s="10" t="s">
        <v>2279</v>
      </c>
      <c r="D3399" s="10" t="s">
        <v>2192</v>
      </c>
      <c r="E3399" s="10">
        <v>3</v>
      </c>
      <c r="F3399" s="10" t="s">
        <v>699</v>
      </c>
      <c r="G3399" s="10">
        <v>7000</v>
      </c>
      <c r="Q3399" s="15"/>
      <c r="AC3399" s="22"/>
    </row>
    <row r="3400" spans="2:29">
      <c r="B3400" s="9">
        <v>41607</v>
      </c>
      <c r="C3400" s="10" t="s">
        <v>2232</v>
      </c>
      <c r="D3400" s="10" t="s">
        <v>2213</v>
      </c>
      <c r="E3400" s="10">
        <v>3</v>
      </c>
      <c r="F3400" s="10" t="s">
        <v>706</v>
      </c>
      <c r="G3400" s="10">
        <v>10000</v>
      </c>
      <c r="Q3400" s="15"/>
      <c r="AC3400" s="22"/>
    </row>
    <row r="3401" spans="2:29">
      <c r="B3401" s="9">
        <v>41908</v>
      </c>
      <c r="C3401" s="10" t="s">
        <v>2293</v>
      </c>
      <c r="D3401" s="10" t="s">
        <v>2207</v>
      </c>
      <c r="E3401" s="10">
        <v>1</v>
      </c>
      <c r="F3401" s="10" t="s">
        <v>699</v>
      </c>
      <c r="G3401" s="10">
        <v>3500</v>
      </c>
      <c r="Q3401" s="15"/>
      <c r="AC3401" s="22"/>
    </row>
    <row r="3402" spans="2:29">
      <c r="B3402" s="9">
        <v>41985</v>
      </c>
      <c r="C3402" s="10" t="s">
        <v>2249</v>
      </c>
      <c r="D3402" s="10" t="s">
        <v>2188</v>
      </c>
      <c r="E3402" s="10">
        <v>3</v>
      </c>
      <c r="F3402" s="10" t="s">
        <v>713</v>
      </c>
      <c r="G3402" s="10">
        <v>6000</v>
      </c>
      <c r="Q3402" s="15"/>
      <c r="AC3402" s="22"/>
    </row>
    <row r="3403" spans="2:29">
      <c r="B3403" s="9">
        <v>41638</v>
      </c>
      <c r="C3403" s="10" t="s">
        <v>2279</v>
      </c>
      <c r="D3403" s="10" t="s">
        <v>2190</v>
      </c>
      <c r="E3403" s="10">
        <v>3</v>
      </c>
      <c r="F3403" s="10" t="s">
        <v>699</v>
      </c>
      <c r="G3403" s="10">
        <v>4500</v>
      </c>
      <c r="Q3403" s="15"/>
      <c r="AC3403" s="22"/>
    </row>
    <row r="3404" spans="2:29">
      <c r="B3404" s="9">
        <v>41995</v>
      </c>
      <c r="C3404" s="10" t="s">
        <v>2226</v>
      </c>
      <c r="D3404" s="10" t="s">
        <v>2207</v>
      </c>
      <c r="E3404" s="10">
        <v>7</v>
      </c>
      <c r="F3404" s="10" t="s">
        <v>706</v>
      </c>
      <c r="G3404" s="10">
        <v>5500</v>
      </c>
      <c r="Q3404" s="15"/>
      <c r="AC3404" s="22"/>
    </row>
    <row r="3405" spans="2:29">
      <c r="B3405" s="9">
        <v>41902</v>
      </c>
      <c r="C3405" s="10" t="s">
        <v>2240</v>
      </c>
      <c r="D3405" s="10" t="s">
        <v>2209</v>
      </c>
      <c r="E3405" s="10">
        <v>1</v>
      </c>
      <c r="F3405" s="10" t="s">
        <v>706</v>
      </c>
      <c r="G3405" s="10">
        <v>4500</v>
      </c>
      <c r="Q3405" s="15"/>
      <c r="AC3405" s="22"/>
    </row>
    <row r="3406" spans="2:29">
      <c r="B3406" s="9">
        <v>41621</v>
      </c>
      <c r="C3406" s="10" t="s">
        <v>2285</v>
      </c>
      <c r="D3406" s="10" t="s">
        <v>2192</v>
      </c>
      <c r="E3406" s="10">
        <v>9</v>
      </c>
      <c r="F3406" s="10" t="s">
        <v>699</v>
      </c>
      <c r="G3406" s="10">
        <v>3500</v>
      </c>
      <c r="Q3406" s="15"/>
      <c r="AC3406" s="22"/>
    </row>
    <row r="3407" spans="2:29">
      <c r="B3407" s="9">
        <v>42002</v>
      </c>
      <c r="C3407" s="10" t="s">
        <v>2216</v>
      </c>
      <c r="D3407" s="10" t="s">
        <v>2192</v>
      </c>
      <c r="E3407" s="10">
        <v>1</v>
      </c>
      <c r="F3407" s="10" t="s">
        <v>706</v>
      </c>
      <c r="G3407" s="10">
        <v>9500</v>
      </c>
      <c r="Q3407" s="15"/>
      <c r="AC3407" s="22"/>
    </row>
    <row r="3408" spans="2:29">
      <c r="B3408" s="9">
        <v>41348</v>
      </c>
      <c r="C3408" s="10" t="s">
        <v>2217</v>
      </c>
      <c r="D3408" s="10" t="s">
        <v>2213</v>
      </c>
      <c r="E3408" s="10">
        <v>8</v>
      </c>
      <c r="F3408" s="10" t="s">
        <v>699</v>
      </c>
      <c r="G3408" s="10">
        <v>7500</v>
      </c>
      <c r="Q3408" s="15"/>
      <c r="AC3408" s="22"/>
    </row>
    <row r="3409" spans="2:29">
      <c r="B3409" s="9">
        <v>41579</v>
      </c>
      <c r="C3409" s="10" t="s">
        <v>2228</v>
      </c>
      <c r="D3409" s="10" t="s">
        <v>2200</v>
      </c>
      <c r="E3409" s="10">
        <v>1</v>
      </c>
      <c r="F3409" s="10" t="s">
        <v>706</v>
      </c>
      <c r="G3409" s="10">
        <v>5000</v>
      </c>
      <c r="Q3409" s="15"/>
      <c r="AC3409" s="22"/>
    </row>
    <row r="3410" spans="2:29">
      <c r="B3410" s="9">
        <v>41877</v>
      </c>
      <c r="C3410" s="10" t="s">
        <v>2257</v>
      </c>
      <c r="D3410" s="10" t="s">
        <v>2196</v>
      </c>
      <c r="E3410" s="10">
        <v>3</v>
      </c>
      <c r="F3410" s="10" t="s">
        <v>691</v>
      </c>
      <c r="G3410" s="10">
        <v>7500</v>
      </c>
      <c r="Q3410" s="15"/>
      <c r="AC3410" s="22"/>
    </row>
    <row r="3411" spans="2:29">
      <c r="B3411" s="9">
        <v>41982</v>
      </c>
      <c r="C3411" s="10" t="s">
        <v>2238</v>
      </c>
      <c r="D3411" s="10" t="s">
        <v>2213</v>
      </c>
      <c r="E3411" s="10">
        <v>2</v>
      </c>
      <c r="F3411" s="10" t="s">
        <v>706</v>
      </c>
      <c r="G3411" s="10">
        <v>8000</v>
      </c>
      <c r="Q3411" s="15"/>
      <c r="AC3411" s="22"/>
    </row>
    <row r="3412" spans="2:29">
      <c r="B3412" s="9">
        <v>41965</v>
      </c>
      <c r="C3412" s="10" t="s">
        <v>2283</v>
      </c>
      <c r="D3412" s="10" t="s">
        <v>2209</v>
      </c>
      <c r="E3412" s="10">
        <v>2</v>
      </c>
      <c r="F3412" s="10" t="s">
        <v>691</v>
      </c>
      <c r="G3412" s="10">
        <v>4000</v>
      </c>
      <c r="Q3412" s="15"/>
      <c r="AC3412" s="22"/>
    </row>
    <row r="3413" spans="2:29">
      <c r="B3413" s="9">
        <v>41987</v>
      </c>
      <c r="C3413" s="10" t="s">
        <v>2280</v>
      </c>
      <c r="D3413" s="10" t="s">
        <v>2192</v>
      </c>
      <c r="E3413" s="10">
        <v>3</v>
      </c>
      <c r="F3413" s="10" t="s">
        <v>713</v>
      </c>
      <c r="G3413" s="10">
        <v>8500</v>
      </c>
      <c r="Q3413" s="15"/>
      <c r="AC3413" s="22"/>
    </row>
    <row r="3414" spans="2:29">
      <c r="B3414" s="9">
        <v>41961</v>
      </c>
      <c r="C3414" s="10" t="s">
        <v>2240</v>
      </c>
      <c r="D3414" s="10" t="s">
        <v>2192</v>
      </c>
      <c r="E3414" s="10">
        <v>3</v>
      </c>
      <c r="F3414" s="10" t="s">
        <v>706</v>
      </c>
      <c r="G3414" s="10">
        <v>4000</v>
      </c>
      <c r="Q3414" s="15"/>
      <c r="AC3414" s="22"/>
    </row>
    <row r="3415" spans="2:29">
      <c r="B3415" s="9">
        <v>41961</v>
      </c>
      <c r="C3415" s="10" t="s">
        <v>2254</v>
      </c>
      <c r="D3415" s="10" t="s">
        <v>2224</v>
      </c>
      <c r="E3415" s="10">
        <v>3</v>
      </c>
      <c r="F3415" s="10" t="s">
        <v>713</v>
      </c>
      <c r="G3415" s="10">
        <v>5000</v>
      </c>
      <c r="Q3415" s="15"/>
      <c r="AC3415" s="22"/>
    </row>
    <row r="3416" spans="2:29">
      <c r="B3416" s="9">
        <v>41598</v>
      </c>
      <c r="C3416" s="10" t="s">
        <v>2259</v>
      </c>
      <c r="D3416" s="10" t="s">
        <v>2207</v>
      </c>
      <c r="E3416" s="10">
        <v>6</v>
      </c>
      <c r="F3416" s="10" t="s">
        <v>691</v>
      </c>
      <c r="G3416" s="10">
        <v>5500</v>
      </c>
      <c r="Q3416" s="15"/>
      <c r="AC3416" s="22"/>
    </row>
    <row r="3417" spans="2:29">
      <c r="B3417" s="9">
        <v>41954</v>
      </c>
      <c r="C3417" s="10" t="s">
        <v>2278</v>
      </c>
      <c r="D3417" s="10" t="s">
        <v>2209</v>
      </c>
      <c r="E3417" s="10">
        <v>2</v>
      </c>
      <c r="F3417" s="10" t="s">
        <v>706</v>
      </c>
      <c r="G3417" s="10">
        <v>2000</v>
      </c>
      <c r="Q3417" s="15"/>
      <c r="AC3417" s="22"/>
    </row>
    <row r="3418" spans="2:29">
      <c r="B3418" s="9">
        <v>42000</v>
      </c>
      <c r="C3418" s="10" t="s">
        <v>2292</v>
      </c>
      <c r="D3418" s="10" t="s">
        <v>2190</v>
      </c>
      <c r="E3418" s="10">
        <v>2</v>
      </c>
      <c r="F3418" s="10" t="s">
        <v>713</v>
      </c>
      <c r="G3418" s="10">
        <v>8000</v>
      </c>
      <c r="Q3418" s="15"/>
      <c r="AC3418" s="22"/>
    </row>
    <row r="3419" spans="2:29">
      <c r="B3419" s="9">
        <v>41581</v>
      </c>
      <c r="C3419" s="10" t="s">
        <v>2289</v>
      </c>
      <c r="D3419" s="10" t="s">
        <v>2207</v>
      </c>
      <c r="E3419" s="10">
        <v>3</v>
      </c>
      <c r="F3419" s="10" t="s">
        <v>699</v>
      </c>
      <c r="G3419" s="10">
        <v>8500</v>
      </c>
      <c r="Q3419" s="15"/>
      <c r="AC3419" s="22"/>
    </row>
    <row r="3420" spans="2:29">
      <c r="B3420" s="9">
        <v>41975</v>
      </c>
      <c r="C3420" s="10" t="s">
        <v>2279</v>
      </c>
      <c r="D3420" s="10" t="s">
        <v>2209</v>
      </c>
      <c r="E3420" s="10">
        <v>3</v>
      </c>
      <c r="F3420" s="10" t="s">
        <v>699</v>
      </c>
      <c r="G3420" s="10">
        <v>7500</v>
      </c>
      <c r="Q3420" s="15"/>
      <c r="AC3420" s="22"/>
    </row>
    <row r="3421" spans="2:29">
      <c r="B3421" s="9">
        <v>41947</v>
      </c>
      <c r="C3421" s="10" t="s">
        <v>2236</v>
      </c>
      <c r="D3421" s="10" t="s">
        <v>2227</v>
      </c>
      <c r="E3421" s="10">
        <v>3</v>
      </c>
      <c r="F3421" s="10" t="s">
        <v>706</v>
      </c>
      <c r="G3421" s="10">
        <v>6000</v>
      </c>
      <c r="Q3421" s="15"/>
      <c r="AC3421" s="22"/>
    </row>
    <row r="3422" spans="2:29">
      <c r="B3422" s="9">
        <v>41619</v>
      </c>
      <c r="C3422" s="10" t="s">
        <v>2251</v>
      </c>
      <c r="D3422" s="10" t="s">
        <v>2224</v>
      </c>
      <c r="E3422" s="10">
        <v>2</v>
      </c>
      <c r="F3422" s="10" t="s">
        <v>691</v>
      </c>
      <c r="G3422" s="10">
        <v>3000</v>
      </c>
      <c r="Q3422" s="15"/>
      <c r="AC3422" s="22"/>
    </row>
    <row r="3423" spans="2:29">
      <c r="B3423" s="9">
        <v>42000</v>
      </c>
      <c r="C3423" s="10" t="s">
        <v>2279</v>
      </c>
      <c r="D3423" s="10" t="s">
        <v>2221</v>
      </c>
      <c r="E3423" s="10">
        <v>1</v>
      </c>
      <c r="F3423" s="10" t="s">
        <v>699</v>
      </c>
      <c r="G3423" s="10">
        <v>8000</v>
      </c>
      <c r="Q3423" s="15"/>
      <c r="AC3423" s="22"/>
    </row>
    <row r="3424" spans="2:29">
      <c r="B3424" s="9">
        <v>41804</v>
      </c>
      <c r="C3424" s="10" t="s">
        <v>2270</v>
      </c>
      <c r="D3424" s="10" t="s">
        <v>2192</v>
      </c>
      <c r="E3424" s="10">
        <v>2</v>
      </c>
      <c r="F3424" s="10" t="s">
        <v>699</v>
      </c>
      <c r="G3424" s="10">
        <v>6500</v>
      </c>
      <c r="Q3424" s="15"/>
      <c r="AC3424" s="22"/>
    </row>
    <row r="3425" spans="2:29">
      <c r="B3425" s="9">
        <v>41514</v>
      </c>
      <c r="C3425" s="10" t="s">
        <v>2219</v>
      </c>
      <c r="D3425" s="10" t="s">
        <v>2192</v>
      </c>
      <c r="E3425" s="10">
        <v>3</v>
      </c>
      <c r="F3425" s="10" t="s">
        <v>699</v>
      </c>
      <c r="G3425" s="10">
        <v>3500</v>
      </c>
      <c r="Q3425" s="15"/>
      <c r="AC3425" s="22"/>
    </row>
    <row r="3426" spans="2:29">
      <c r="B3426" s="9">
        <v>41628</v>
      </c>
      <c r="C3426" s="10" t="s">
        <v>2206</v>
      </c>
      <c r="D3426" s="10" t="s">
        <v>2207</v>
      </c>
      <c r="E3426" s="10">
        <v>3</v>
      </c>
      <c r="F3426" s="10" t="s">
        <v>706</v>
      </c>
      <c r="G3426" s="10">
        <v>7000</v>
      </c>
      <c r="Q3426" s="15"/>
      <c r="AC3426" s="22"/>
    </row>
    <row r="3427" spans="2:29">
      <c r="B3427" s="9">
        <v>41955</v>
      </c>
      <c r="C3427" s="10" t="s">
        <v>2219</v>
      </c>
      <c r="D3427" s="10" t="s">
        <v>2200</v>
      </c>
      <c r="E3427" s="10">
        <v>2</v>
      </c>
      <c r="F3427" s="10" t="s">
        <v>699</v>
      </c>
      <c r="G3427" s="10">
        <v>4000</v>
      </c>
      <c r="Q3427" s="15"/>
      <c r="AC3427" s="22"/>
    </row>
    <row r="3428" spans="2:29">
      <c r="B3428" s="9">
        <v>41866</v>
      </c>
      <c r="C3428" s="10" t="s">
        <v>2256</v>
      </c>
      <c r="D3428" s="10" t="s">
        <v>2224</v>
      </c>
      <c r="E3428" s="10">
        <v>1</v>
      </c>
      <c r="F3428" s="10" t="s">
        <v>706</v>
      </c>
      <c r="G3428" s="10">
        <v>7500</v>
      </c>
      <c r="Q3428" s="15"/>
      <c r="AC3428" s="22"/>
    </row>
    <row r="3429" spans="2:29">
      <c r="B3429" s="9">
        <v>41605</v>
      </c>
      <c r="C3429" s="10" t="s">
        <v>2210</v>
      </c>
      <c r="D3429" s="10" t="s">
        <v>2196</v>
      </c>
      <c r="E3429" s="10">
        <v>13</v>
      </c>
      <c r="F3429" s="10" t="s">
        <v>713</v>
      </c>
      <c r="G3429" s="10">
        <v>9500</v>
      </c>
      <c r="Q3429" s="15"/>
      <c r="AC3429" s="22"/>
    </row>
    <row r="3430" spans="2:29">
      <c r="B3430" s="9">
        <v>41958</v>
      </c>
      <c r="C3430" s="10" t="s">
        <v>2195</v>
      </c>
      <c r="D3430" s="10" t="s">
        <v>2213</v>
      </c>
      <c r="E3430" s="10">
        <v>2</v>
      </c>
      <c r="F3430" s="10" t="s">
        <v>691</v>
      </c>
      <c r="G3430" s="10">
        <v>7500</v>
      </c>
      <c r="Q3430" s="15"/>
      <c r="AC3430" s="22"/>
    </row>
    <row r="3431" spans="2:29">
      <c r="B3431" s="9">
        <v>41627</v>
      </c>
      <c r="C3431" s="10" t="s">
        <v>2246</v>
      </c>
      <c r="D3431" s="10" t="s">
        <v>2209</v>
      </c>
      <c r="E3431" s="10">
        <v>2</v>
      </c>
      <c r="F3431" s="10" t="s">
        <v>699</v>
      </c>
      <c r="G3431" s="10">
        <v>4500</v>
      </c>
      <c r="Q3431" s="15"/>
      <c r="AC3431" s="22"/>
    </row>
    <row r="3432" spans="2:29">
      <c r="B3432" s="9">
        <v>41954</v>
      </c>
      <c r="C3432" s="10" t="s">
        <v>2256</v>
      </c>
      <c r="D3432" s="10" t="s">
        <v>2213</v>
      </c>
      <c r="E3432" s="10">
        <v>3</v>
      </c>
      <c r="F3432" s="10" t="s">
        <v>706</v>
      </c>
      <c r="G3432" s="10">
        <v>3500</v>
      </c>
      <c r="Q3432" s="15"/>
      <c r="AC3432" s="22"/>
    </row>
    <row r="3433" spans="2:29">
      <c r="B3433" s="9">
        <v>41952</v>
      </c>
      <c r="C3433" s="10" t="s">
        <v>2274</v>
      </c>
      <c r="D3433" s="10" t="s">
        <v>2196</v>
      </c>
      <c r="E3433" s="10">
        <v>3</v>
      </c>
      <c r="F3433" s="10" t="s">
        <v>713</v>
      </c>
      <c r="G3433" s="10">
        <v>2500</v>
      </c>
      <c r="Q3433" s="15"/>
      <c r="AC3433" s="22"/>
    </row>
    <row r="3434" spans="2:29">
      <c r="B3434" s="9">
        <v>41988</v>
      </c>
      <c r="C3434" s="10" t="s">
        <v>2279</v>
      </c>
      <c r="D3434" s="10" t="s">
        <v>2188</v>
      </c>
      <c r="E3434" s="10">
        <v>2</v>
      </c>
      <c r="F3434" s="10" t="s">
        <v>699</v>
      </c>
      <c r="G3434" s="10">
        <v>3500</v>
      </c>
      <c r="Q3434" s="15"/>
      <c r="AC3434" s="22"/>
    </row>
    <row r="3435" spans="2:29">
      <c r="B3435" s="9">
        <v>41790</v>
      </c>
      <c r="C3435" s="10" t="s">
        <v>2233</v>
      </c>
      <c r="D3435" s="10" t="s">
        <v>2213</v>
      </c>
      <c r="E3435" s="10">
        <v>1</v>
      </c>
      <c r="F3435" s="10" t="s">
        <v>713</v>
      </c>
      <c r="G3435" s="10">
        <v>5500</v>
      </c>
      <c r="Q3435" s="15"/>
      <c r="AC3435" s="22"/>
    </row>
    <row r="3436" spans="2:29">
      <c r="B3436" s="9">
        <v>42003</v>
      </c>
      <c r="C3436" s="10" t="s">
        <v>2287</v>
      </c>
      <c r="D3436" s="10" t="s">
        <v>2221</v>
      </c>
      <c r="E3436" s="10">
        <v>24</v>
      </c>
      <c r="F3436" s="10" t="s">
        <v>699</v>
      </c>
      <c r="G3436" s="10">
        <v>6000</v>
      </c>
      <c r="Q3436" s="15"/>
      <c r="AC3436" s="22"/>
    </row>
    <row r="3437" spans="2:29">
      <c r="B3437" s="9">
        <v>41977</v>
      </c>
      <c r="C3437" s="10" t="s">
        <v>2277</v>
      </c>
      <c r="D3437" s="10" t="s">
        <v>2224</v>
      </c>
      <c r="E3437" s="10">
        <v>1</v>
      </c>
      <c r="F3437" s="10" t="s">
        <v>713</v>
      </c>
      <c r="G3437" s="10">
        <v>1500</v>
      </c>
      <c r="Q3437" s="15"/>
      <c r="AC3437" s="22"/>
    </row>
    <row r="3438" spans="2:29">
      <c r="B3438" s="9">
        <v>41586</v>
      </c>
      <c r="C3438" s="10" t="s">
        <v>2189</v>
      </c>
      <c r="D3438" s="10" t="s">
        <v>2200</v>
      </c>
      <c r="E3438" s="10">
        <v>3</v>
      </c>
      <c r="F3438" s="10" t="s">
        <v>699</v>
      </c>
      <c r="G3438" s="10">
        <v>5000</v>
      </c>
      <c r="Q3438" s="15"/>
      <c r="AC3438" s="22"/>
    </row>
    <row r="3439" spans="2:29">
      <c r="B3439" s="9">
        <v>41311</v>
      </c>
      <c r="C3439" s="10" t="s">
        <v>2279</v>
      </c>
      <c r="D3439" s="10" t="s">
        <v>2192</v>
      </c>
      <c r="E3439" s="10">
        <v>1</v>
      </c>
      <c r="F3439" s="10" t="s">
        <v>699</v>
      </c>
      <c r="G3439" s="10">
        <v>8000</v>
      </c>
      <c r="Q3439" s="15"/>
      <c r="AC3439" s="22"/>
    </row>
    <row r="3440" spans="2:29">
      <c r="B3440" s="9">
        <v>41613</v>
      </c>
      <c r="C3440" s="10" t="s">
        <v>2265</v>
      </c>
      <c r="D3440" s="10" t="s">
        <v>2188</v>
      </c>
      <c r="E3440" s="10">
        <v>3</v>
      </c>
      <c r="F3440" s="10" t="s">
        <v>706</v>
      </c>
      <c r="G3440" s="10">
        <v>3500</v>
      </c>
      <c r="Q3440" s="15"/>
      <c r="AC3440" s="22"/>
    </row>
    <row r="3441" spans="2:29">
      <c r="B3441" s="9">
        <v>41959</v>
      </c>
      <c r="C3441" s="10" t="s">
        <v>2294</v>
      </c>
      <c r="D3441" s="10" t="s">
        <v>2213</v>
      </c>
      <c r="E3441" s="10">
        <v>2</v>
      </c>
      <c r="F3441" s="10" t="s">
        <v>706</v>
      </c>
      <c r="G3441" s="10">
        <v>8000</v>
      </c>
      <c r="Q3441" s="15"/>
      <c r="AC3441" s="22"/>
    </row>
    <row r="3442" spans="2:29">
      <c r="B3442" s="9">
        <v>41601</v>
      </c>
      <c r="C3442" s="10" t="s">
        <v>2239</v>
      </c>
      <c r="D3442" s="10" t="s">
        <v>2186</v>
      </c>
      <c r="E3442" s="10">
        <v>3</v>
      </c>
      <c r="F3442" s="10" t="s">
        <v>699</v>
      </c>
      <c r="G3442" s="10">
        <v>7000</v>
      </c>
      <c r="Q3442" s="15"/>
      <c r="AC3442" s="22"/>
    </row>
    <row r="3443" spans="2:29">
      <c r="B3443" s="9">
        <v>41407</v>
      </c>
      <c r="C3443" s="10" t="s">
        <v>2265</v>
      </c>
      <c r="D3443" s="10" t="s">
        <v>2192</v>
      </c>
      <c r="E3443" s="10">
        <v>2</v>
      </c>
      <c r="F3443" s="10" t="s">
        <v>706</v>
      </c>
      <c r="G3443" s="10">
        <v>5000</v>
      </c>
      <c r="Q3443" s="15"/>
      <c r="AC3443" s="22"/>
    </row>
    <row r="3444" spans="2:29">
      <c r="B3444" s="9">
        <v>41705</v>
      </c>
      <c r="C3444" s="10" t="s">
        <v>2246</v>
      </c>
      <c r="D3444" s="10" t="s">
        <v>2188</v>
      </c>
      <c r="E3444" s="10">
        <v>3</v>
      </c>
      <c r="F3444" s="10" t="s">
        <v>699</v>
      </c>
      <c r="G3444" s="10">
        <v>3000</v>
      </c>
      <c r="Q3444" s="15"/>
      <c r="AC3444" s="22"/>
    </row>
    <row r="3445" spans="2:29">
      <c r="B3445" s="9">
        <v>41592</v>
      </c>
      <c r="C3445" s="10" t="s">
        <v>2290</v>
      </c>
      <c r="D3445" s="10" t="s">
        <v>2188</v>
      </c>
      <c r="E3445" s="10">
        <v>3</v>
      </c>
      <c r="F3445" s="10" t="s">
        <v>691</v>
      </c>
      <c r="G3445" s="10">
        <v>2500</v>
      </c>
      <c r="Q3445" s="15"/>
      <c r="AC3445" s="22"/>
    </row>
    <row r="3446" spans="2:29">
      <c r="B3446" s="9">
        <v>41958</v>
      </c>
      <c r="C3446" s="10" t="s">
        <v>2244</v>
      </c>
      <c r="D3446" s="10" t="s">
        <v>2209</v>
      </c>
      <c r="E3446" s="10">
        <v>2</v>
      </c>
      <c r="F3446" s="10" t="s">
        <v>699</v>
      </c>
      <c r="G3446" s="10">
        <v>10000</v>
      </c>
      <c r="Q3446" s="15"/>
      <c r="AC3446" s="22"/>
    </row>
    <row r="3447" spans="2:29">
      <c r="B3447" s="9">
        <v>41923</v>
      </c>
      <c r="C3447" s="10" t="s">
        <v>2223</v>
      </c>
      <c r="D3447" s="10" t="s">
        <v>2188</v>
      </c>
      <c r="E3447" s="10">
        <v>3</v>
      </c>
      <c r="F3447" s="10" t="s">
        <v>691</v>
      </c>
      <c r="G3447" s="10">
        <v>4500</v>
      </c>
      <c r="Q3447" s="15"/>
      <c r="AC3447" s="22"/>
    </row>
    <row r="3448" spans="2:29">
      <c r="B3448" s="9">
        <v>41623</v>
      </c>
      <c r="C3448" s="10" t="s">
        <v>2226</v>
      </c>
      <c r="D3448" s="10" t="s">
        <v>2196</v>
      </c>
      <c r="E3448" s="10">
        <v>3</v>
      </c>
      <c r="F3448" s="10" t="s">
        <v>706</v>
      </c>
      <c r="G3448" s="10">
        <v>3000</v>
      </c>
      <c r="Q3448" s="15"/>
      <c r="AC3448" s="22"/>
    </row>
    <row r="3449" spans="2:29">
      <c r="B3449" s="9">
        <v>41581</v>
      </c>
      <c r="C3449" s="10" t="s">
        <v>2256</v>
      </c>
      <c r="D3449" s="10" t="s">
        <v>2213</v>
      </c>
      <c r="E3449" s="10">
        <v>2</v>
      </c>
      <c r="F3449" s="10" t="s">
        <v>706</v>
      </c>
      <c r="G3449" s="10">
        <v>7500</v>
      </c>
      <c r="Q3449" s="15"/>
      <c r="AC3449" s="22"/>
    </row>
    <row r="3450" spans="2:29">
      <c r="B3450" s="9">
        <v>41980</v>
      </c>
      <c r="C3450" s="10" t="s">
        <v>2261</v>
      </c>
      <c r="D3450" s="10" t="s">
        <v>2213</v>
      </c>
      <c r="E3450" s="10">
        <v>3</v>
      </c>
      <c r="F3450" s="10" t="s">
        <v>691</v>
      </c>
      <c r="G3450" s="10">
        <v>4000</v>
      </c>
      <c r="Q3450" s="15"/>
      <c r="AC3450" s="22"/>
    </row>
    <row r="3451" spans="2:29">
      <c r="B3451" s="9">
        <v>41794</v>
      </c>
      <c r="C3451" s="10" t="s">
        <v>2248</v>
      </c>
      <c r="D3451" s="10" t="s">
        <v>2190</v>
      </c>
      <c r="E3451" s="10">
        <v>3</v>
      </c>
      <c r="F3451" s="10" t="s">
        <v>699</v>
      </c>
      <c r="G3451" s="10">
        <v>8000</v>
      </c>
      <c r="Q3451" s="15"/>
      <c r="AC3451" s="22"/>
    </row>
    <row r="3452" spans="2:29">
      <c r="B3452" s="9">
        <v>41948</v>
      </c>
      <c r="C3452" s="10" t="s">
        <v>2225</v>
      </c>
      <c r="D3452" s="10" t="s">
        <v>2207</v>
      </c>
      <c r="E3452" s="10">
        <v>2</v>
      </c>
      <c r="F3452" s="10" t="s">
        <v>706</v>
      </c>
      <c r="G3452" s="10">
        <v>6500</v>
      </c>
      <c r="Q3452" s="15"/>
      <c r="AC3452" s="22"/>
    </row>
    <row r="3453" spans="2:29">
      <c r="B3453" s="9">
        <v>41620</v>
      </c>
      <c r="C3453" s="10" t="s">
        <v>2238</v>
      </c>
      <c r="D3453" s="10" t="s">
        <v>2196</v>
      </c>
      <c r="E3453" s="10">
        <v>17</v>
      </c>
      <c r="F3453" s="10" t="s">
        <v>706</v>
      </c>
      <c r="G3453" s="10">
        <v>7000</v>
      </c>
      <c r="Q3453" s="15"/>
      <c r="AC3453" s="22"/>
    </row>
    <row r="3454" spans="2:29">
      <c r="B3454" s="9">
        <v>41965</v>
      </c>
      <c r="C3454" s="10" t="s">
        <v>2289</v>
      </c>
      <c r="D3454" s="10" t="s">
        <v>2209</v>
      </c>
      <c r="E3454" s="10">
        <v>3</v>
      </c>
      <c r="F3454" s="10" t="s">
        <v>699</v>
      </c>
      <c r="G3454" s="10">
        <v>8500</v>
      </c>
      <c r="Q3454" s="15"/>
      <c r="AC3454" s="22"/>
    </row>
    <row r="3455" spans="2:29">
      <c r="B3455" s="9">
        <v>41281</v>
      </c>
      <c r="C3455" s="10" t="s">
        <v>2244</v>
      </c>
      <c r="D3455" s="10" t="s">
        <v>2209</v>
      </c>
      <c r="E3455" s="10">
        <v>2</v>
      </c>
      <c r="F3455" s="10" t="s">
        <v>699</v>
      </c>
      <c r="G3455" s="10">
        <v>3000</v>
      </c>
      <c r="Q3455" s="15"/>
      <c r="AC3455" s="22"/>
    </row>
    <row r="3456" spans="2:29">
      <c r="B3456" s="9">
        <v>41994</v>
      </c>
      <c r="C3456" s="10" t="s">
        <v>2298</v>
      </c>
      <c r="D3456" s="10" t="s">
        <v>2192</v>
      </c>
      <c r="E3456" s="10">
        <v>2</v>
      </c>
      <c r="F3456" s="10" t="s">
        <v>706</v>
      </c>
      <c r="G3456" s="10">
        <v>3000</v>
      </c>
      <c r="Q3456" s="15"/>
      <c r="AC3456" s="22"/>
    </row>
    <row r="3457" spans="2:29">
      <c r="B3457" s="9">
        <v>41734</v>
      </c>
      <c r="C3457" s="10" t="s">
        <v>2195</v>
      </c>
      <c r="D3457" s="10" t="s">
        <v>2207</v>
      </c>
      <c r="E3457" s="10">
        <v>1</v>
      </c>
      <c r="F3457" s="10" t="s">
        <v>691</v>
      </c>
      <c r="G3457" s="10">
        <v>8500</v>
      </c>
      <c r="Q3457" s="15"/>
      <c r="AC3457" s="22"/>
    </row>
    <row r="3458" spans="2:29">
      <c r="B3458" s="9">
        <v>41781</v>
      </c>
      <c r="C3458" s="10" t="s">
        <v>2240</v>
      </c>
      <c r="D3458" s="10" t="s">
        <v>2188</v>
      </c>
      <c r="E3458" s="10">
        <v>15</v>
      </c>
      <c r="F3458" s="10" t="s">
        <v>706</v>
      </c>
      <c r="G3458" s="10">
        <v>1500</v>
      </c>
      <c r="Q3458" s="15"/>
      <c r="AC3458" s="22"/>
    </row>
    <row r="3459" spans="2:29">
      <c r="B3459" s="9">
        <v>41994</v>
      </c>
      <c r="C3459" s="10" t="s">
        <v>2293</v>
      </c>
      <c r="D3459" s="10" t="s">
        <v>2224</v>
      </c>
      <c r="E3459" s="10">
        <v>3</v>
      </c>
      <c r="F3459" s="10" t="s">
        <v>699</v>
      </c>
      <c r="G3459" s="10">
        <v>7000</v>
      </c>
      <c r="Q3459" s="15"/>
      <c r="AC3459" s="22"/>
    </row>
    <row r="3460" spans="2:29">
      <c r="B3460" s="9">
        <v>41455</v>
      </c>
      <c r="C3460" s="10" t="s">
        <v>2210</v>
      </c>
      <c r="D3460" s="10" t="s">
        <v>2196</v>
      </c>
      <c r="E3460" s="10">
        <v>2</v>
      </c>
      <c r="F3460" s="10" t="s">
        <v>713</v>
      </c>
      <c r="G3460" s="10">
        <v>5000</v>
      </c>
      <c r="Q3460" s="15"/>
      <c r="AC3460" s="22"/>
    </row>
    <row r="3461" spans="2:29">
      <c r="B3461" s="9">
        <v>41627</v>
      </c>
      <c r="C3461" s="10" t="s">
        <v>2217</v>
      </c>
      <c r="D3461" s="10" t="s">
        <v>2196</v>
      </c>
      <c r="E3461" s="10">
        <v>1</v>
      </c>
      <c r="F3461" s="10" t="s">
        <v>699</v>
      </c>
      <c r="G3461" s="10">
        <v>2500</v>
      </c>
      <c r="Q3461" s="15"/>
      <c r="AC3461" s="22"/>
    </row>
    <row r="3462" spans="2:29">
      <c r="B3462" s="9">
        <v>41978</v>
      </c>
      <c r="C3462" s="10" t="s">
        <v>2262</v>
      </c>
      <c r="D3462" s="10" t="s">
        <v>2188</v>
      </c>
      <c r="E3462" s="10">
        <v>8</v>
      </c>
      <c r="F3462" s="10" t="s">
        <v>706</v>
      </c>
      <c r="G3462" s="10">
        <v>2000</v>
      </c>
      <c r="Q3462" s="15"/>
      <c r="AC3462" s="22"/>
    </row>
    <row r="3463" spans="2:29">
      <c r="B3463" s="9">
        <v>41981</v>
      </c>
      <c r="C3463" s="10" t="s">
        <v>2206</v>
      </c>
      <c r="D3463" s="10" t="s">
        <v>2188</v>
      </c>
      <c r="E3463" s="10">
        <v>1</v>
      </c>
      <c r="F3463" s="10" t="s">
        <v>706</v>
      </c>
      <c r="G3463" s="10">
        <v>3500</v>
      </c>
      <c r="Q3463" s="15"/>
      <c r="AC3463" s="22"/>
    </row>
    <row r="3464" spans="2:29">
      <c r="B3464" s="9">
        <v>41966</v>
      </c>
      <c r="C3464" s="10" t="s">
        <v>2290</v>
      </c>
      <c r="D3464" s="10" t="s">
        <v>2209</v>
      </c>
      <c r="E3464" s="10">
        <v>1</v>
      </c>
      <c r="F3464" s="10" t="s">
        <v>691</v>
      </c>
      <c r="G3464" s="10">
        <v>1000</v>
      </c>
      <c r="Q3464" s="15"/>
      <c r="AC3464" s="22"/>
    </row>
    <row r="3465" spans="2:29">
      <c r="B3465" s="9">
        <v>41612</v>
      </c>
      <c r="C3465" s="10" t="s">
        <v>2230</v>
      </c>
      <c r="D3465" s="10" t="s">
        <v>2221</v>
      </c>
      <c r="E3465" s="10">
        <v>2</v>
      </c>
      <c r="F3465" s="10" t="s">
        <v>706</v>
      </c>
      <c r="G3465" s="10">
        <v>5500</v>
      </c>
      <c r="Q3465" s="15"/>
      <c r="AC3465" s="22"/>
    </row>
    <row r="3466" spans="2:29">
      <c r="B3466" s="9">
        <v>41966</v>
      </c>
      <c r="C3466" s="10" t="s">
        <v>2283</v>
      </c>
      <c r="D3466" s="10" t="s">
        <v>2207</v>
      </c>
      <c r="E3466" s="10">
        <v>1</v>
      </c>
      <c r="F3466" s="10" t="s">
        <v>691</v>
      </c>
      <c r="G3466" s="10">
        <v>10000</v>
      </c>
      <c r="Q3466" s="15"/>
      <c r="AC3466" s="22"/>
    </row>
    <row r="3467" spans="2:29">
      <c r="B3467" s="9">
        <v>41631</v>
      </c>
      <c r="C3467" s="10" t="s">
        <v>2199</v>
      </c>
      <c r="D3467" s="10" t="s">
        <v>2200</v>
      </c>
      <c r="E3467" s="10">
        <v>1</v>
      </c>
      <c r="F3467" s="10" t="s">
        <v>706</v>
      </c>
      <c r="G3467" s="10">
        <v>8000</v>
      </c>
      <c r="Q3467" s="15"/>
      <c r="AC3467" s="22"/>
    </row>
    <row r="3468" spans="2:29">
      <c r="B3468" s="9">
        <v>41631</v>
      </c>
      <c r="C3468" s="10" t="s">
        <v>2222</v>
      </c>
      <c r="D3468" s="10" t="s">
        <v>2192</v>
      </c>
      <c r="E3468" s="10">
        <v>3</v>
      </c>
      <c r="F3468" s="10" t="s">
        <v>713</v>
      </c>
      <c r="G3468" s="10">
        <v>6000</v>
      </c>
      <c r="Q3468" s="15"/>
      <c r="AC3468" s="22"/>
    </row>
    <row r="3469" spans="2:29">
      <c r="B3469" s="9">
        <v>41621</v>
      </c>
      <c r="C3469" s="10" t="s">
        <v>2185</v>
      </c>
      <c r="D3469" s="10" t="s">
        <v>2196</v>
      </c>
      <c r="E3469" s="10">
        <v>11</v>
      </c>
      <c r="F3469" s="10" t="s">
        <v>699</v>
      </c>
      <c r="G3469" s="10">
        <v>9500</v>
      </c>
      <c r="Q3469" s="15"/>
      <c r="AC3469" s="22"/>
    </row>
    <row r="3470" spans="2:29">
      <c r="B3470" s="9">
        <v>41583</v>
      </c>
      <c r="C3470" s="10" t="s">
        <v>2254</v>
      </c>
      <c r="D3470" s="10" t="s">
        <v>2224</v>
      </c>
      <c r="E3470" s="10">
        <v>3</v>
      </c>
      <c r="F3470" s="10" t="s">
        <v>713</v>
      </c>
      <c r="G3470" s="10">
        <v>4500</v>
      </c>
      <c r="Q3470" s="15"/>
      <c r="AC3470" s="22"/>
    </row>
    <row r="3471" spans="2:29">
      <c r="B3471" s="9">
        <v>41376</v>
      </c>
      <c r="C3471" s="10" t="s">
        <v>2298</v>
      </c>
      <c r="D3471" s="10" t="s">
        <v>2213</v>
      </c>
      <c r="E3471" s="10">
        <v>3</v>
      </c>
      <c r="F3471" s="10" t="s">
        <v>706</v>
      </c>
      <c r="G3471" s="10">
        <v>4500</v>
      </c>
      <c r="Q3471" s="15"/>
      <c r="AC3471" s="22"/>
    </row>
    <row r="3472" spans="2:29">
      <c r="B3472" s="9">
        <v>41586</v>
      </c>
      <c r="C3472" s="10" t="s">
        <v>2293</v>
      </c>
      <c r="D3472" s="10" t="s">
        <v>2188</v>
      </c>
      <c r="E3472" s="10">
        <v>3</v>
      </c>
      <c r="F3472" s="10" t="s">
        <v>699</v>
      </c>
      <c r="G3472" s="10">
        <v>1000</v>
      </c>
      <c r="Q3472" s="15"/>
      <c r="AC3472" s="22"/>
    </row>
    <row r="3473" spans="2:29">
      <c r="B3473" s="9">
        <v>41285</v>
      </c>
      <c r="C3473" s="10" t="s">
        <v>2264</v>
      </c>
      <c r="D3473" s="10" t="s">
        <v>2190</v>
      </c>
      <c r="E3473" s="10">
        <v>2</v>
      </c>
      <c r="F3473" s="10" t="s">
        <v>699</v>
      </c>
      <c r="G3473" s="10">
        <v>9000</v>
      </c>
      <c r="Q3473" s="15"/>
      <c r="AC3473" s="22"/>
    </row>
    <row r="3474" spans="2:29">
      <c r="B3474" s="9">
        <v>41975</v>
      </c>
      <c r="C3474" s="10" t="s">
        <v>2283</v>
      </c>
      <c r="D3474" s="10" t="s">
        <v>2192</v>
      </c>
      <c r="E3474" s="10">
        <v>4</v>
      </c>
      <c r="F3474" s="10" t="s">
        <v>691</v>
      </c>
      <c r="G3474" s="10">
        <v>5000</v>
      </c>
      <c r="Q3474" s="15"/>
      <c r="AC3474" s="22"/>
    </row>
    <row r="3475" spans="2:29">
      <c r="B3475" s="9">
        <v>41638</v>
      </c>
      <c r="C3475" s="10" t="s">
        <v>2249</v>
      </c>
      <c r="D3475" s="10" t="s">
        <v>2186</v>
      </c>
      <c r="E3475" s="10">
        <v>2</v>
      </c>
      <c r="F3475" s="10" t="s">
        <v>713</v>
      </c>
      <c r="G3475" s="10">
        <v>3000</v>
      </c>
      <c r="Q3475" s="15"/>
      <c r="AC3475" s="22"/>
    </row>
    <row r="3476" spans="2:29">
      <c r="B3476" s="9">
        <v>41988</v>
      </c>
      <c r="C3476" s="10" t="s">
        <v>2223</v>
      </c>
      <c r="D3476" s="10" t="s">
        <v>2213</v>
      </c>
      <c r="E3476" s="10">
        <v>3</v>
      </c>
      <c r="F3476" s="10" t="s">
        <v>691</v>
      </c>
      <c r="G3476" s="10">
        <v>9000</v>
      </c>
      <c r="Q3476" s="15"/>
      <c r="AC3476" s="22"/>
    </row>
    <row r="3477" spans="2:29">
      <c r="B3477" s="9">
        <v>41602</v>
      </c>
      <c r="C3477" s="10" t="s">
        <v>2263</v>
      </c>
      <c r="D3477" s="10" t="s">
        <v>2207</v>
      </c>
      <c r="E3477" s="10">
        <v>3</v>
      </c>
      <c r="F3477" s="10" t="s">
        <v>691</v>
      </c>
      <c r="G3477" s="10">
        <v>2000</v>
      </c>
      <c r="Q3477" s="15"/>
      <c r="AC3477" s="22"/>
    </row>
    <row r="3478" spans="2:29">
      <c r="B3478" s="9">
        <v>41990</v>
      </c>
      <c r="C3478" s="10" t="s">
        <v>2288</v>
      </c>
      <c r="D3478" s="10" t="s">
        <v>2207</v>
      </c>
      <c r="E3478" s="10">
        <v>17</v>
      </c>
      <c r="F3478" s="10" t="s">
        <v>699</v>
      </c>
      <c r="G3478" s="10">
        <v>7500</v>
      </c>
      <c r="Q3478" s="15"/>
      <c r="AC3478" s="22"/>
    </row>
    <row r="3479" spans="2:29">
      <c r="B3479" s="9">
        <v>41622</v>
      </c>
      <c r="C3479" s="10" t="s">
        <v>2239</v>
      </c>
      <c r="D3479" s="10" t="s">
        <v>2213</v>
      </c>
      <c r="E3479" s="10">
        <v>2</v>
      </c>
      <c r="F3479" s="10" t="s">
        <v>699</v>
      </c>
      <c r="G3479" s="10">
        <v>7000</v>
      </c>
      <c r="Q3479" s="15"/>
      <c r="AC3479" s="22"/>
    </row>
    <row r="3480" spans="2:29">
      <c r="B3480" s="9">
        <v>41361</v>
      </c>
      <c r="C3480" s="10" t="s">
        <v>2298</v>
      </c>
      <c r="D3480" s="10" t="s">
        <v>2209</v>
      </c>
      <c r="E3480" s="10">
        <v>1</v>
      </c>
      <c r="F3480" s="10" t="s">
        <v>706</v>
      </c>
      <c r="G3480" s="10">
        <v>7500</v>
      </c>
      <c r="Q3480" s="15"/>
      <c r="AC3480" s="22"/>
    </row>
    <row r="3481" spans="2:29">
      <c r="B3481" s="9">
        <v>41965</v>
      </c>
      <c r="C3481" s="10" t="s">
        <v>2261</v>
      </c>
      <c r="D3481" s="10" t="s">
        <v>2192</v>
      </c>
      <c r="E3481" s="10">
        <v>4</v>
      </c>
      <c r="F3481" s="10" t="s">
        <v>691</v>
      </c>
      <c r="G3481" s="10">
        <v>10000</v>
      </c>
      <c r="Q3481" s="15"/>
      <c r="AC3481" s="22"/>
    </row>
    <row r="3482" spans="2:29">
      <c r="B3482" s="9">
        <v>41978</v>
      </c>
      <c r="C3482" s="10" t="s">
        <v>2260</v>
      </c>
      <c r="D3482" s="10" t="s">
        <v>2209</v>
      </c>
      <c r="E3482" s="10">
        <v>3</v>
      </c>
      <c r="F3482" s="10" t="s">
        <v>713</v>
      </c>
      <c r="G3482" s="10">
        <v>10000</v>
      </c>
      <c r="Q3482" s="15"/>
      <c r="AC3482" s="22"/>
    </row>
    <row r="3483" spans="2:29">
      <c r="B3483" s="9">
        <v>41619</v>
      </c>
      <c r="C3483" s="10" t="s">
        <v>2210</v>
      </c>
      <c r="D3483" s="10" t="s">
        <v>2196</v>
      </c>
      <c r="E3483" s="10">
        <v>3</v>
      </c>
      <c r="F3483" s="10" t="s">
        <v>713</v>
      </c>
      <c r="G3483" s="10">
        <v>9000</v>
      </c>
      <c r="Q3483" s="15"/>
      <c r="AC3483" s="22"/>
    </row>
    <row r="3484" spans="2:29">
      <c r="B3484" s="9">
        <v>41378</v>
      </c>
      <c r="C3484" s="10" t="s">
        <v>2189</v>
      </c>
      <c r="D3484" s="10" t="s">
        <v>2200</v>
      </c>
      <c r="E3484" s="10">
        <v>2</v>
      </c>
      <c r="F3484" s="10" t="s">
        <v>699</v>
      </c>
      <c r="G3484" s="10">
        <v>2000</v>
      </c>
      <c r="Q3484" s="15"/>
      <c r="AC3484" s="22"/>
    </row>
    <row r="3485" spans="2:29">
      <c r="B3485" s="9">
        <v>41971</v>
      </c>
      <c r="C3485" s="10" t="s">
        <v>2216</v>
      </c>
      <c r="D3485" s="10" t="s">
        <v>2192</v>
      </c>
      <c r="E3485" s="10">
        <v>1</v>
      </c>
      <c r="F3485" s="10" t="s">
        <v>706</v>
      </c>
      <c r="G3485" s="10">
        <v>4000</v>
      </c>
      <c r="Q3485" s="15"/>
      <c r="AC3485" s="22"/>
    </row>
    <row r="3486" spans="2:29">
      <c r="B3486" s="9">
        <v>41594</v>
      </c>
      <c r="C3486" s="10" t="s">
        <v>2239</v>
      </c>
      <c r="D3486" s="10" t="s">
        <v>2196</v>
      </c>
      <c r="E3486" s="10">
        <v>3</v>
      </c>
      <c r="F3486" s="10" t="s">
        <v>699</v>
      </c>
      <c r="G3486" s="10">
        <v>1500</v>
      </c>
      <c r="Q3486" s="15"/>
      <c r="AC3486" s="22"/>
    </row>
    <row r="3487" spans="2:29">
      <c r="B3487" s="9">
        <v>41948</v>
      </c>
      <c r="C3487" s="10" t="s">
        <v>2211</v>
      </c>
      <c r="D3487" s="10" t="s">
        <v>2224</v>
      </c>
      <c r="E3487" s="10">
        <v>1</v>
      </c>
      <c r="F3487" s="10" t="s">
        <v>706</v>
      </c>
      <c r="G3487" s="10">
        <v>9000</v>
      </c>
      <c r="Q3487" s="15"/>
      <c r="AC3487" s="22"/>
    </row>
    <row r="3488" spans="2:29">
      <c r="B3488" s="9">
        <v>41511</v>
      </c>
      <c r="C3488" s="10" t="s">
        <v>2287</v>
      </c>
      <c r="D3488" s="10" t="s">
        <v>2188</v>
      </c>
      <c r="E3488" s="10">
        <v>1</v>
      </c>
      <c r="F3488" s="10" t="s">
        <v>699</v>
      </c>
      <c r="G3488" s="10">
        <v>6000</v>
      </c>
      <c r="Q3488" s="15"/>
      <c r="AC3488" s="22"/>
    </row>
    <row r="3489" spans="2:29">
      <c r="B3489" s="9">
        <v>41538</v>
      </c>
      <c r="C3489" s="10" t="s">
        <v>2220</v>
      </c>
      <c r="D3489" s="10" t="s">
        <v>2188</v>
      </c>
      <c r="E3489" s="10">
        <v>3</v>
      </c>
      <c r="F3489" s="10" t="s">
        <v>706</v>
      </c>
      <c r="G3489" s="10">
        <v>3000</v>
      </c>
      <c r="Q3489" s="15"/>
      <c r="AC3489" s="22"/>
    </row>
    <row r="3490" spans="2:29">
      <c r="B3490" s="9">
        <v>41691</v>
      </c>
      <c r="C3490" s="10" t="s">
        <v>2195</v>
      </c>
      <c r="D3490" s="10" t="s">
        <v>2192</v>
      </c>
      <c r="E3490" s="10">
        <v>3</v>
      </c>
      <c r="F3490" s="10" t="s">
        <v>691</v>
      </c>
      <c r="G3490" s="10">
        <v>6000</v>
      </c>
      <c r="Q3490" s="15"/>
      <c r="AC3490" s="22"/>
    </row>
    <row r="3491" spans="2:29">
      <c r="B3491" s="9">
        <v>41986</v>
      </c>
      <c r="C3491" s="10" t="s">
        <v>2265</v>
      </c>
      <c r="D3491" s="10" t="s">
        <v>2188</v>
      </c>
      <c r="E3491" s="10">
        <v>2</v>
      </c>
      <c r="F3491" s="10" t="s">
        <v>706</v>
      </c>
      <c r="G3491" s="10">
        <v>8500</v>
      </c>
      <c r="Q3491" s="15"/>
      <c r="AC3491" s="22"/>
    </row>
    <row r="3492" spans="2:29">
      <c r="B3492" s="9">
        <v>41633</v>
      </c>
      <c r="C3492" s="10" t="s">
        <v>2244</v>
      </c>
      <c r="D3492" s="10" t="s">
        <v>2207</v>
      </c>
      <c r="E3492" s="10">
        <v>2</v>
      </c>
      <c r="F3492" s="10" t="s">
        <v>699</v>
      </c>
      <c r="G3492" s="10">
        <v>3500</v>
      </c>
      <c r="Q3492" s="15"/>
      <c r="AC3492" s="22"/>
    </row>
    <row r="3493" spans="2:29">
      <c r="B3493" s="9">
        <v>41959</v>
      </c>
      <c r="C3493" s="10" t="s">
        <v>2293</v>
      </c>
      <c r="D3493" s="10" t="s">
        <v>2213</v>
      </c>
      <c r="E3493" s="10">
        <v>3</v>
      </c>
      <c r="F3493" s="10" t="s">
        <v>699</v>
      </c>
      <c r="G3493" s="10">
        <v>4500</v>
      </c>
      <c r="Q3493" s="15"/>
      <c r="AC3493" s="22"/>
    </row>
    <row r="3494" spans="2:29">
      <c r="B3494" s="9">
        <v>41959</v>
      </c>
      <c r="C3494" s="10" t="s">
        <v>2206</v>
      </c>
      <c r="D3494" s="10" t="s">
        <v>2188</v>
      </c>
      <c r="E3494" s="10">
        <v>4</v>
      </c>
      <c r="F3494" s="10" t="s">
        <v>706</v>
      </c>
      <c r="G3494" s="10">
        <v>4500</v>
      </c>
      <c r="Q3494" s="15"/>
      <c r="AC3494" s="22"/>
    </row>
    <row r="3495" spans="2:29">
      <c r="B3495" s="9">
        <v>41968</v>
      </c>
      <c r="C3495" s="10" t="s">
        <v>2273</v>
      </c>
      <c r="D3495" s="10" t="s">
        <v>2188</v>
      </c>
      <c r="E3495" s="10">
        <v>1</v>
      </c>
      <c r="F3495" s="10" t="s">
        <v>713</v>
      </c>
      <c r="G3495" s="10">
        <v>2500</v>
      </c>
      <c r="Q3495" s="15"/>
      <c r="AC3495" s="22"/>
    </row>
    <row r="3496" spans="2:29">
      <c r="B3496" s="9">
        <v>41369</v>
      </c>
      <c r="C3496" s="10" t="s">
        <v>2228</v>
      </c>
      <c r="D3496" s="10" t="s">
        <v>2188</v>
      </c>
      <c r="E3496" s="10">
        <v>1</v>
      </c>
      <c r="F3496" s="10" t="s">
        <v>706</v>
      </c>
      <c r="G3496" s="10">
        <v>4500</v>
      </c>
      <c r="Q3496" s="15"/>
      <c r="AC3496" s="22"/>
    </row>
    <row r="3497" spans="2:29">
      <c r="B3497" s="9">
        <v>41553</v>
      </c>
      <c r="C3497" s="10" t="s">
        <v>2239</v>
      </c>
      <c r="D3497" s="10" t="s">
        <v>2188</v>
      </c>
      <c r="E3497" s="10">
        <v>3</v>
      </c>
      <c r="F3497" s="10" t="s">
        <v>699</v>
      </c>
      <c r="G3497" s="10">
        <v>8500</v>
      </c>
      <c r="Q3497" s="15"/>
      <c r="AC3497" s="22"/>
    </row>
    <row r="3498" spans="2:29">
      <c r="B3498" s="9">
        <v>41964</v>
      </c>
      <c r="C3498" s="10" t="s">
        <v>2282</v>
      </c>
      <c r="D3498" s="10" t="s">
        <v>2188</v>
      </c>
      <c r="E3498" s="10">
        <v>1</v>
      </c>
      <c r="F3498" s="10" t="s">
        <v>699</v>
      </c>
      <c r="G3498" s="10">
        <v>8500</v>
      </c>
      <c r="Q3498" s="15"/>
      <c r="AC3498" s="22"/>
    </row>
    <row r="3499" spans="2:29">
      <c r="B3499" s="9">
        <v>41580</v>
      </c>
      <c r="C3499" s="10" t="s">
        <v>2257</v>
      </c>
      <c r="D3499" s="10" t="s">
        <v>2209</v>
      </c>
      <c r="E3499" s="10">
        <v>2</v>
      </c>
      <c r="F3499" s="10" t="s">
        <v>691</v>
      </c>
      <c r="G3499" s="10">
        <v>6000</v>
      </c>
      <c r="Q3499" s="15"/>
      <c r="AC3499" s="22"/>
    </row>
    <row r="3500" spans="2:29">
      <c r="B3500" s="9">
        <v>41601</v>
      </c>
      <c r="C3500" s="10" t="s">
        <v>2277</v>
      </c>
      <c r="D3500" s="10" t="s">
        <v>2209</v>
      </c>
      <c r="E3500" s="10">
        <v>2</v>
      </c>
      <c r="F3500" s="10" t="s">
        <v>713</v>
      </c>
      <c r="G3500" s="10">
        <v>8500</v>
      </c>
      <c r="Q3500" s="15"/>
      <c r="AC3500" s="22"/>
    </row>
    <row r="3501" spans="2:29">
      <c r="B3501" s="9">
        <v>41981</v>
      </c>
      <c r="C3501" s="10" t="s">
        <v>2298</v>
      </c>
      <c r="D3501" s="10" t="s">
        <v>2186</v>
      </c>
      <c r="E3501" s="10">
        <v>23</v>
      </c>
      <c r="F3501" s="10" t="s">
        <v>706</v>
      </c>
      <c r="G3501" s="10">
        <v>9500</v>
      </c>
      <c r="Q3501" s="15"/>
      <c r="AC3501" s="22"/>
    </row>
    <row r="3502" spans="2:29">
      <c r="B3502" s="9">
        <v>41691</v>
      </c>
      <c r="C3502" s="10" t="s">
        <v>2249</v>
      </c>
      <c r="D3502" s="10" t="s">
        <v>2188</v>
      </c>
      <c r="E3502" s="10">
        <v>2</v>
      </c>
      <c r="F3502" s="10" t="s">
        <v>713</v>
      </c>
      <c r="G3502" s="10">
        <v>6000</v>
      </c>
      <c r="Q3502" s="15"/>
      <c r="AC3502" s="22"/>
    </row>
    <row r="3503" spans="2:29">
      <c r="B3503" s="9">
        <v>41638</v>
      </c>
      <c r="C3503" s="10" t="s">
        <v>2254</v>
      </c>
      <c r="D3503" s="10" t="s">
        <v>2213</v>
      </c>
      <c r="E3503" s="10">
        <v>3</v>
      </c>
      <c r="F3503" s="10" t="s">
        <v>713</v>
      </c>
      <c r="G3503" s="10">
        <v>9000</v>
      </c>
      <c r="Q3503" s="15"/>
      <c r="AC3503" s="22"/>
    </row>
    <row r="3504" spans="2:29">
      <c r="B3504" s="9">
        <v>41959</v>
      </c>
      <c r="C3504" s="10" t="s">
        <v>2287</v>
      </c>
      <c r="D3504" s="10" t="s">
        <v>2207</v>
      </c>
      <c r="E3504" s="10">
        <v>1</v>
      </c>
      <c r="F3504" s="10" t="s">
        <v>699</v>
      </c>
      <c r="G3504" s="10">
        <v>9000</v>
      </c>
      <c r="Q3504" s="15"/>
      <c r="AC3504" s="22"/>
    </row>
    <row r="3505" spans="2:29">
      <c r="B3505" s="9">
        <v>41633</v>
      </c>
      <c r="C3505" s="10" t="s">
        <v>2233</v>
      </c>
      <c r="D3505" s="10" t="s">
        <v>2192</v>
      </c>
      <c r="E3505" s="10">
        <v>3</v>
      </c>
      <c r="F3505" s="10" t="s">
        <v>713</v>
      </c>
      <c r="G3505" s="10">
        <v>9500</v>
      </c>
      <c r="Q3505" s="15"/>
      <c r="AC3505" s="22"/>
    </row>
    <row r="3506" spans="2:29">
      <c r="B3506" s="9">
        <v>42000</v>
      </c>
      <c r="C3506" s="10" t="s">
        <v>2269</v>
      </c>
      <c r="D3506" s="10" t="s">
        <v>2209</v>
      </c>
      <c r="E3506" s="10">
        <v>3</v>
      </c>
      <c r="F3506" s="10" t="s">
        <v>706</v>
      </c>
      <c r="G3506" s="10">
        <v>3000</v>
      </c>
      <c r="Q3506" s="15"/>
      <c r="AC3506" s="22"/>
    </row>
    <row r="3507" spans="2:29">
      <c r="B3507" s="9">
        <v>41821</v>
      </c>
      <c r="C3507" s="10" t="s">
        <v>2257</v>
      </c>
      <c r="D3507" s="10" t="s">
        <v>2190</v>
      </c>
      <c r="E3507" s="10">
        <v>2</v>
      </c>
      <c r="F3507" s="10" t="s">
        <v>691</v>
      </c>
      <c r="G3507" s="10">
        <v>9000</v>
      </c>
      <c r="Q3507" s="15"/>
      <c r="AC3507" s="22"/>
    </row>
    <row r="3508" spans="2:29">
      <c r="B3508" s="9">
        <v>41988</v>
      </c>
      <c r="C3508" s="10" t="s">
        <v>2195</v>
      </c>
      <c r="D3508" s="10" t="s">
        <v>2209</v>
      </c>
      <c r="E3508" s="10">
        <v>1</v>
      </c>
      <c r="F3508" s="10" t="s">
        <v>691</v>
      </c>
      <c r="G3508" s="10">
        <v>8500</v>
      </c>
      <c r="Q3508" s="15"/>
      <c r="AC3508" s="22"/>
    </row>
    <row r="3509" spans="2:29">
      <c r="B3509" s="9">
        <v>41633</v>
      </c>
      <c r="C3509" s="10" t="s">
        <v>2211</v>
      </c>
      <c r="D3509" s="10" t="s">
        <v>2196</v>
      </c>
      <c r="E3509" s="10">
        <v>2</v>
      </c>
      <c r="F3509" s="10" t="s">
        <v>706</v>
      </c>
      <c r="G3509" s="10">
        <v>3500</v>
      </c>
      <c r="Q3509" s="15"/>
      <c r="AC3509" s="22"/>
    </row>
    <row r="3510" spans="2:29">
      <c r="B3510" s="9">
        <v>41619</v>
      </c>
      <c r="C3510" s="10" t="s">
        <v>2187</v>
      </c>
      <c r="D3510" s="10" t="s">
        <v>2207</v>
      </c>
      <c r="E3510" s="10">
        <v>2</v>
      </c>
      <c r="F3510" s="10" t="s">
        <v>706</v>
      </c>
      <c r="G3510" s="10">
        <v>2500</v>
      </c>
      <c r="Q3510" s="15"/>
      <c r="AC3510" s="22"/>
    </row>
    <row r="3511" spans="2:29">
      <c r="B3511" s="9">
        <v>41615</v>
      </c>
      <c r="C3511" s="10" t="s">
        <v>2267</v>
      </c>
      <c r="D3511" s="10" t="s">
        <v>2192</v>
      </c>
      <c r="E3511" s="10">
        <v>1</v>
      </c>
      <c r="F3511" s="10" t="s">
        <v>706</v>
      </c>
      <c r="G3511" s="10">
        <v>9500</v>
      </c>
      <c r="Q3511" s="15"/>
      <c r="AC3511" s="22"/>
    </row>
    <row r="3512" spans="2:29">
      <c r="B3512" s="9">
        <v>41476</v>
      </c>
      <c r="C3512" s="10" t="s">
        <v>2187</v>
      </c>
      <c r="D3512" s="10" t="s">
        <v>2192</v>
      </c>
      <c r="E3512" s="10">
        <v>2</v>
      </c>
      <c r="F3512" s="10" t="s">
        <v>706</v>
      </c>
      <c r="G3512" s="10">
        <v>7000</v>
      </c>
      <c r="Q3512" s="15"/>
      <c r="AC3512" s="22"/>
    </row>
    <row r="3513" spans="2:29">
      <c r="B3513" s="9">
        <v>41614</v>
      </c>
      <c r="C3513" s="10" t="s">
        <v>2265</v>
      </c>
      <c r="D3513" s="10" t="s">
        <v>2209</v>
      </c>
      <c r="E3513" s="10">
        <v>2</v>
      </c>
      <c r="F3513" s="10" t="s">
        <v>706</v>
      </c>
      <c r="G3513" s="10">
        <v>1000</v>
      </c>
      <c r="Q3513" s="15"/>
      <c r="AC3513" s="22"/>
    </row>
    <row r="3514" spans="2:29">
      <c r="B3514" s="9">
        <v>41586</v>
      </c>
      <c r="C3514" s="10" t="s">
        <v>2261</v>
      </c>
      <c r="D3514" s="10" t="s">
        <v>2192</v>
      </c>
      <c r="E3514" s="10">
        <v>3</v>
      </c>
      <c r="F3514" s="10" t="s">
        <v>691</v>
      </c>
      <c r="G3514" s="10">
        <v>4500</v>
      </c>
      <c r="Q3514" s="15"/>
      <c r="AC3514" s="22"/>
    </row>
    <row r="3515" spans="2:29">
      <c r="B3515" s="9">
        <v>41961</v>
      </c>
      <c r="C3515" s="10" t="s">
        <v>2264</v>
      </c>
      <c r="D3515" s="10" t="s">
        <v>2224</v>
      </c>
      <c r="E3515" s="10">
        <v>13</v>
      </c>
      <c r="F3515" s="10" t="s">
        <v>699</v>
      </c>
      <c r="G3515" s="10">
        <v>9000</v>
      </c>
      <c r="Q3515" s="15"/>
      <c r="AC3515" s="22"/>
    </row>
    <row r="3516" spans="2:29">
      <c r="B3516" s="9">
        <v>41788</v>
      </c>
      <c r="C3516" s="10" t="s">
        <v>2297</v>
      </c>
      <c r="D3516" s="10" t="s">
        <v>2192</v>
      </c>
      <c r="E3516" s="10">
        <v>2</v>
      </c>
      <c r="F3516" s="10" t="s">
        <v>699</v>
      </c>
      <c r="G3516" s="10">
        <v>9500</v>
      </c>
      <c r="Q3516" s="15"/>
      <c r="AC3516" s="22"/>
    </row>
    <row r="3517" spans="2:29">
      <c r="B3517" s="9">
        <v>41623</v>
      </c>
      <c r="C3517" s="10" t="s">
        <v>2282</v>
      </c>
      <c r="D3517" s="10" t="s">
        <v>2213</v>
      </c>
      <c r="E3517" s="10">
        <v>1</v>
      </c>
      <c r="F3517" s="10" t="s">
        <v>699</v>
      </c>
      <c r="G3517" s="10">
        <v>10000</v>
      </c>
      <c r="Q3517" s="15"/>
      <c r="AC3517" s="22"/>
    </row>
    <row r="3518" spans="2:29">
      <c r="B3518" s="9">
        <v>41605</v>
      </c>
      <c r="C3518" s="10" t="s">
        <v>2223</v>
      </c>
      <c r="D3518" s="10" t="s">
        <v>2200</v>
      </c>
      <c r="E3518" s="10">
        <v>10</v>
      </c>
      <c r="F3518" s="10" t="s">
        <v>691</v>
      </c>
      <c r="G3518" s="10">
        <v>9000</v>
      </c>
      <c r="Q3518" s="15"/>
      <c r="AC3518" s="22"/>
    </row>
    <row r="3519" spans="2:29">
      <c r="B3519" s="9">
        <v>41638</v>
      </c>
      <c r="C3519" s="10" t="s">
        <v>2266</v>
      </c>
      <c r="D3519" s="10" t="s">
        <v>2227</v>
      </c>
      <c r="E3519" s="10">
        <v>1</v>
      </c>
      <c r="F3519" s="10" t="s">
        <v>706</v>
      </c>
      <c r="G3519" s="10">
        <v>4500</v>
      </c>
      <c r="Q3519" s="15"/>
      <c r="AC3519" s="22"/>
    </row>
    <row r="3520" spans="2:29">
      <c r="B3520" s="9">
        <v>41634</v>
      </c>
      <c r="C3520" s="10" t="s">
        <v>2265</v>
      </c>
      <c r="D3520" s="10" t="s">
        <v>2192</v>
      </c>
      <c r="E3520" s="10">
        <v>3</v>
      </c>
      <c r="F3520" s="10" t="s">
        <v>706</v>
      </c>
      <c r="G3520" s="10">
        <v>9500</v>
      </c>
      <c r="Q3520" s="15"/>
      <c r="AC3520" s="22"/>
    </row>
    <row r="3521" spans="2:29">
      <c r="B3521" s="9">
        <v>41580</v>
      </c>
      <c r="C3521" s="10" t="s">
        <v>2265</v>
      </c>
      <c r="D3521" s="10" t="s">
        <v>2190</v>
      </c>
      <c r="E3521" s="10">
        <v>3</v>
      </c>
      <c r="F3521" s="10" t="s">
        <v>706</v>
      </c>
      <c r="G3521" s="10">
        <v>4000</v>
      </c>
      <c r="Q3521" s="15"/>
      <c r="AC3521" s="22"/>
    </row>
    <row r="3522" spans="2:29">
      <c r="B3522" s="9">
        <v>41983</v>
      </c>
      <c r="C3522" s="10" t="s">
        <v>2291</v>
      </c>
      <c r="D3522" s="10" t="s">
        <v>2224</v>
      </c>
      <c r="E3522" s="10">
        <v>24</v>
      </c>
      <c r="F3522" s="10" t="s">
        <v>699</v>
      </c>
      <c r="G3522" s="10">
        <v>3500</v>
      </c>
      <c r="Q3522" s="15"/>
      <c r="AC3522" s="22"/>
    </row>
    <row r="3523" spans="2:29">
      <c r="B3523" s="9">
        <v>41974</v>
      </c>
      <c r="C3523" s="10" t="s">
        <v>2246</v>
      </c>
      <c r="D3523" s="10" t="s">
        <v>2190</v>
      </c>
      <c r="E3523" s="10">
        <v>4</v>
      </c>
      <c r="F3523" s="10" t="s">
        <v>699</v>
      </c>
      <c r="G3523" s="10">
        <v>9000</v>
      </c>
      <c r="Q3523" s="15"/>
      <c r="AC3523" s="22"/>
    </row>
    <row r="3524" spans="2:29">
      <c r="B3524" s="9">
        <v>41582</v>
      </c>
      <c r="C3524" s="10" t="s">
        <v>2249</v>
      </c>
      <c r="D3524" s="10" t="s">
        <v>2190</v>
      </c>
      <c r="E3524" s="10">
        <v>2</v>
      </c>
      <c r="F3524" s="10" t="s">
        <v>713</v>
      </c>
      <c r="G3524" s="10">
        <v>4500</v>
      </c>
      <c r="Q3524" s="15"/>
      <c r="AC3524" s="22"/>
    </row>
    <row r="3525" spans="2:29">
      <c r="B3525" s="9">
        <v>41403</v>
      </c>
      <c r="C3525" s="10" t="s">
        <v>2279</v>
      </c>
      <c r="D3525" s="10" t="s">
        <v>2213</v>
      </c>
      <c r="E3525" s="10">
        <v>2</v>
      </c>
      <c r="F3525" s="10" t="s">
        <v>699</v>
      </c>
      <c r="G3525" s="10">
        <v>8500</v>
      </c>
      <c r="Q3525" s="15"/>
      <c r="AC3525" s="22"/>
    </row>
    <row r="3526" spans="2:29">
      <c r="B3526" s="9">
        <v>41828</v>
      </c>
      <c r="C3526" s="10" t="s">
        <v>2296</v>
      </c>
      <c r="D3526" s="10" t="s">
        <v>2200</v>
      </c>
      <c r="E3526" s="10">
        <v>1</v>
      </c>
      <c r="F3526" s="10" t="s">
        <v>713</v>
      </c>
      <c r="G3526" s="10">
        <v>9000</v>
      </c>
      <c r="Q3526" s="15"/>
      <c r="AC3526" s="22"/>
    </row>
    <row r="3527" spans="2:29">
      <c r="B3527" s="9">
        <v>41997</v>
      </c>
      <c r="C3527" s="10" t="s">
        <v>2220</v>
      </c>
      <c r="D3527" s="10" t="s">
        <v>2200</v>
      </c>
      <c r="E3527" s="10">
        <v>2</v>
      </c>
      <c r="F3527" s="10" t="s">
        <v>706</v>
      </c>
      <c r="G3527" s="10">
        <v>4000</v>
      </c>
      <c r="Q3527" s="15"/>
      <c r="AC3527" s="22"/>
    </row>
    <row r="3528" spans="2:29">
      <c r="B3528" s="9">
        <v>41636</v>
      </c>
      <c r="C3528" s="10" t="s">
        <v>2245</v>
      </c>
      <c r="D3528" s="10" t="s">
        <v>2188</v>
      </c>
      <c r="E3528" s="10">
        <v>2</v>
      </c>
      <c r="F3528" s="10" t="s">
        <v>699</v>
      </c>
      <c r="G3528" s="10">
        <v>3000</v>
      </c>
      <c r="Q3528" s="15"/>
      <c r="AC3528" s="22"/>
    </row>
    <row r="3529" spans="2:29">
      <c r="B3529" s="9">
        <v>41586</v>
      </c>
      <c r="C3529" s="10" t="s">
        <v>2233</v>
      </c>
      <c r="D3529" s="10" t="s">
        <v>2192</v>
      </c>
      <c r="E3529" s="10">
        <v>2</v>
      </c>
      <c r="F3529" s="10" t="s">
        <v>713</v>
      </c>
      <c r="G3529" s="10">
        <v>4500</v>
      </c>
      <c r="Q3529" s="15"/>
      <c r="AC3529" s="22"/>
    </row>
    <row r="3530" spans="2:29">
      <c r="B3530" s="9">
        <v>41622</v>
      </c>
      <c r="C3530" s="10" t="s">
        <v>2264</v>
      </c>
      <c r="D3530" s="10" t="s">
        <v>2227</v>
      </c>
      <c r="E3530" s="10">
        <v>2</v>
      </c>
      <c r="F3530" s="10" t="s">
        <v>699</v>
      </c>
      <c r="G3530" s="10">
        <v>3000</v>
      </c>
      <c r="Q3530" s="15"/>
      <c r="AC3530" s="22"/>
    </row>
    <row r="3531" spans="2:29">
      <c r="B3531" s="9">
        <v>41587</v>
      </c>
      <c r="C3531" s="10" t="s">
        <v>2249</v>
      </c>
      <c r="D3531" s="10" t="s">
        <v>2192</v>
      </c>
      <c r="E3531" s="10">
        <v>2</v>
      </c>
      <c r="F3531" s="10" t="s">
        <v>713</v>
      </c>
      <c r="G3531" s="10">
        <v>3000</v>
      </c>
      <c r="Q3531" s="15"/>
      <c r="AC3531" s="22"/>
    </row>
    <row r="3532" spans="2:29">
      <c r="B3532" s="9">
        <v>41377</v>
      </c>
      <c r="C3532" s="10" t="s">
        <v>2254</v>
      </c>
      <c r="D3532" s="10" t="s">
        <v>2209</v>
      </c>
      <c r="E3532" s="10">
        <v>19</v>
      </c>
      <c r="F3532" s="10" t="s">
        <v>713</v>
      </c>
      <c r="G3532" s="10">
        <v>3500</v>
      </c>
      <c r="Q3532" s="15"/>
      <c r="AC3532" s="22"/>
    </row>
    <row r="3533" spans="2:29">
      <c r="B3533" s="9">
        <v>41589</v>
      </c>
      <c r="C3533" s="10" t="s">
        <v>2206</v>
      </c>
      <c r="D3533" s="10" t="s">
        <v>2200</v>
      </c>
      <c r="E3533" s="10">
        <v>3</v>
      </c>
      <c r="F3533" s="10" t="s">
        <v>706</v>
      </c>
      <c r="G3533" s="10">
        <v>3500</v>
      </c>
      <c r="Q3533" s="15"/>
      <c r="AC3533" s="22"/>
    </row>
    <row r="3534" spans="2:29">
      <c r="B3534" s="9">
        <v>41614</v>
      </c>
      <c r="C3534" s="10" t="s">
        <v>2185</v>
      </c>
      <c r="D3534" s="10" t="s">
        <v>2192</v>
      </c>
      <c r="E3534" s="10">
        <v>3</v>
      </c>
      <c r="F3534" s="10" t="s">
        <v>699</v>
      </c>
      <c r="G3534" s="10">
        <v>3500</v>
      </c>
      <c r="Q3534" s="15"/>
      <c r="AC3534" s="22"/>
    </row>
    <row r="3535" spans="2:29">
      <c r="B3535" s="9">
        <v>41625</v>
      </c>
      <c r="C3535" s="10" t="s">
        <v>2273</v>
      </c>
      <c r="D3535" s="10" t="s">
        <v>2213</v>
      </c>
      <c r="E3535" s="10">
        <v>1</v>
      </c>
      <c r="F3535" s="10" t="s">
        <v>713</v>
      </c>
      <c r="G3535" s="10">
        <v>9500</v>
      </c>
      <c r="Q3535" s="15"/>
      <c r="AC3535" s="22"/>
    </row>
    <row r="3536" spans="2:29">
      <c r="B3536" s="9">
        <v>41820</v>
      </c>
      <c r="C3536" s="10" t="s">
        <v>2265</v>
      </c>
      <c r="D3536" s="10" t="s">
        <v>2200</v>
      </c>
      <c r="E3536" s="10">
        <v>3</v>
      </c>
      <c r="F3536" s="10" t="s">
        <v>706</v>
      </c>
      <c r="G3536" s="10">
        <v>6500</v>
      </c>
      <c r="Q3536" s="15"/>
      <c r="AC3536" s="22"/>
    </row>
    <row r="3537" spans="2:29">
      <c r="B3537" s="9">
        <v>41593</v>
      </c>
      <c r="C3537" s="10" t="s">
        <v>2189</v>
      </c>
      <c r="D3537" s="10" t="s">
        <v>2213</v>
      </c>
      <c r="E3537" s="10">
        <v>3</v>
      </c>
      <c r="F3537" s="10" t="s">
        <v>699</v>
      </c>
      <c r="G3537" s="10">
        <v>6500</v>
      </c>
      <c r="Q3537" s="15"/>
      <c r="AC3537" s="22"/>
    </row>
    <row r="3538" spans="2:29">
      <c r="B3538" s="9">
        <v>41615</v>
      </c>
      <c r="C3538" s="10" t="s">
        <v>2279</v>
      </c>
      <c r="D3538" s="10" t="s">
        <v>2192</v>
      </c>
      <c r="E3538" s="10">
        <v>3</v>
      </c>
      <c r="F3538" s="10" t="s">
        <v>699</v>
      </c>
      <c r="G3538" s="10">
        <v>6500</v>
      </c>
      <c r="Q3538" s="15"/>
      <c r="AC3538" s="22"/>
    </row>
    <row r="3539" spans="2:29">
      <c r="B3539" s="9">
        <v>41617</v>
      </c>
      <c r="C3539" s="10" t="s">
        <v>2206</v>
      </c>
      <c r="D3539" s="10" t="s">
        <v>2192</v>
      </c>
      <c r="E3539" s="10">
        <v>2</v>
      </c>
      <c r="F3539" s="10" t="s">
        <v>706</v>
      </c>
      <c r="G3539" s="10">
        <v>5500</v>
      </c>
      <c r="Q3539" s="15"/>
      <c r="AC3539" s="22"/>
    </row>
    <row r="3540" spans="2:29">
      <c r="B3540" s="9">
        <v>41752</v>
      </c>
      <c r="C3540" s="10" t="s">
        <v>2246</v>
      </c>
      <c r="D3540" s="10" t="s">
        <v>2192</v>
      </c>
      <c r="E3540" s="10">
        <v>3</v>
      </c>
      <c r="F3540" s="10" t="s">
        <v>699</v>
      </c>
      <c r="G3540" s="10">
        <v>8000</v>
      </c>
      <c r="Q3540" s="15"/>
      <c r="AC3540" s="22"/>
    </row>
    <row r="3541" spans="2:29">
      <c r="B3541" s="9">
        <v>41613</v>
      </c>
      <c r="C3541" s="10" t="s">
        <v>2294</v>
      </c>
      <c r="D3541" s="10" t="s">
        <v>2196</v>
      </c>
      <c r="E3541" s="10">
        <v>1</v>
      </c>
      <c r="F3541" s="10" t="s">
        <v>706</v>
      </c>
      <c r="G3541" s="10">
        <v>1500</v>
      </c>
      <c r="Q3541" s="15"/>
      <c r="AC3541" s="22"/>
    </row>
    <row r="3542" spans="2:29">
      <c r="B3542" s="9">
        <v>41956</v>
      </c>
      <c r="C3542" s="10" t="s">
        <v>2218</v>
      </c>
      <c r="D3542" s="10" t="s">
        <v>2188</v>
      </c>
      <c r="E3542" s="10">
        <v>2</v>
      </c>
      <c r="F3542" s="10" t="s">
        <v>699</v>
      </c>
      <c r="G3542" s="10">
        <v>10000</v>
      </c>
      <c r="Q3542" s="15"/>
      <c r="AC3542" s="22"/>
    </row>
    <row r="3543" spans="2:29">
      <c r="B3543" s="9">
        <v>41582</v>
      </c>
      <c r="C3543" s="10" t="s">
        <v>2257</v>
      </c>
      <c r="D3543" s="10" t="s">
        <v>2196</v>
      </c>
      <c r="E3543" s="10">
        <v>2</v>
      </c>
      <c r="F3543" s="10" t="s">
        <v>691</v>
      </c>
      <c r="G3543" s="10">
        <v>5000</v>
      </c>
      <c r="Q3543" s="15"/>
      <c r="AC3543" s="22"/>
    </row>
    <row r="3544" spans="2:29">
      <c r="B3544" s="9">
        <v>41618</v>
      </c>
      <c r="C3544" s="10" t="s">
        <v>2223</v>
      </c>
      <c r="D3544" s="10" t="s">
        <v>2192</v>
      </c>
      <c r="E3544" s="10">
        <v>3</v>
      </c>
      <c r="F3544" s="10" t="s">
        <v>691</v>
      </c>
      <c r="G3544" s="10">
        <v>2500</v>
      </c>
      <c r="Q3544" s="15"/>
      <c r="AC3544" s="22"/>
    </row>
    <row r="3545" spans="2:29">
      <c r="B3545" s="9">
        <v>41632</v>
      </c>
      <c r="C3545" s="10" t="s">
        <v>2278</v>
      </c>
      <c r="D3545" s="10" t="s">
        <v>2200</v>
      </c>
      <c r="E3545" s="10">
        <v>3</v>
      </c>
      <c r="F3545" s="10" t="s">
        <v>706</v>
      </c>
      <c r="G3545" s="10">
        <v>9500</v>
      </c>
      <c r="Q3545" s="15"/>
      <c r="AC3545" s="22"/>
    </row>
    <row r="3546" spans="2:29">
      <c r="B3546" s="9">
        <v>41287</v>
      </c>
      <c r="C3546" s="10" t="s">
        <v>2251</v>
      </c>
      <c r="D3546" s="10" t="s">
        <v>2188</v>
      </c>
      <c r="E3546" s="10">
        <v>3</v>
      </c>
      <c r="F3546" s="10" t="s">
        <v>691</v>
      </c>
      <c r="G3546" s="10">
        <v>10000</v>
      </c>
      <c r="Q3546" s="15"/>
      <c r="AC3546" s="22"/>
    </row>
    <row r="3547" spans="2:29">
      <c r="B3547" s="9">
        <v>41963</v>
      </c>
      <c r="C3547" s="10" t="s">
        <v>2210</v>
      </c>
      <c r="D3547" s="10" t="s">
        <v>2209</v>
      </c>
      <c r="E3547" s="10">
        <v>3</v>
      </c>
      <c r="F3547" s="10" t="s">
        <v>713</v>
      </c>
      <c r="G3547" s="10">
        <v>8500</v>
      </c>
      <c r="Q3547" s="15"/>
      <c r="AC3547" s="22"/>
    </row>
    <row r="3548" spans="2:29">
      <c r="B3548" s="9">
        <v>41988</v>
      </c>
      <c r="C3548" s="10" t="s">
        <v>2291</v>
      </c>
      <c r="D3548" s="10" t="s">
        <v>2190</v>
      </c>
      <c r="E3548" s="10">
        <v>14</v>
      </c>
      <c r="F3548" s="10" t="s">
        <v>699</v>
      </c>
      <c r="G3548" s="10">
        <v>5000</v>
      </c>
      <c r="Q3548" s="15"/>
      <c r="AC3548" s="22"/>
    </row>
    <row r="3549" spans="2:29">
      <c r="B3549" s="9">
        <v>41598</v>
      </c>
      <c r="C3549" s="10" t="s">
        <v>2264</v>
      </c>
      <c r="D3549" s="10" t="s">
        <v>2188</v>
      </c>
      <c r="E3549" s="10">
        <v>3</v>
      </c>
      <c r="F3549" s="10" t="s">
        <v>699</v>
      </c>
      <c r="G3549" s="10">
        <v>3000</v>
      </c>
      <c r="Q3549" s="15"/>
      <c r="AC3549" s="22"/>
    </row>
    <row r="3550" spans="2:29">
      <c r="B3550" s="9">
        <v>41871</v>
      </c>
      <c r="C3550" s="10" t="s">
        <v>2189</v>
      </c>
      <c r="D3550" s="10" t="s">
        <v>2209</v>
      </c>
      <c r="E3550" s="10">
        <v>3</v>
      </c>
      <c r="F3550" s="10" t="s">
        <v>699</v>
      </c>
      <c r="G3550" s="10">
        <v>2000</v>
      </c>
      <c r="Q3550" s="15"/>
      <c r="AC3550" s="22"/>
    </row>
    <row r="3551" spans="2:29">
      <c r="B3551" s="9">
        <v>41948</v>
      </c>
      <c r="C3551" s="10" t="s">
        <v>2257</v>
      </c>
      <c r="D3551" s="10" t="s">
        <v>2200</v>
      </c>
      <c r="E3551" s="10">
        <v>2</v>
      </c>
      <c r="F3551" s="10" t="s">
        <v>691</v>
      </c>
      <c r="G3551" s="10">
        <v>8500</v>
      </c>
      <c r="Q3551" s="15"/>
      <c r="AC3551" s="22"/>
    </row>
    <row r="3552" spans="2:29">
      <c r="B3552" s="9">
        <v>41629</v>
      </c>
      <c r="C3552" s="10" t="s">
        <v>2230</v>
      </c>
      <c r="D3552" s="10" t="s">
        <v>2192</v>
      </c>
      <c r="E3552" s="10">
        <v>1</v>
      </c>
      <c r="F3552" s="10" t="s">
        <v>706</v>
      </c>
      <c r="G3552" s="10">
        <v>9000</v>
      </c>
      <c r="Q3552" s="15"/>
      <c r="AC3552" s="22"/>
    </row>
    <row r="3553" spans="2:29">
      <c r="B3553" s="9">
        <v>41952</v>
      </c>
      <c r="C3553" s="10" t="s">
        <v>2283</v>
      </c>
      <c r="D3553" s="10" t="s">
        <v>2192</v>
      </c>
      <c r="E3553" s="10">
        <v>1</v>
      </c>
      <c r="F3553" s="10" t="s">
        <v>691</v>
      </c>
      <c r="G3553" s="10">
        <v>8500</v>
      </c>
      <c r="Q3553" s="15"/>
      <c r="AC3553" s="22"/>
    </row>
    <row r="3554" spans="2:29">
      <c r="B3554" s="9">
        <v>41553</v>
      </c>
      <c r="C3554" s="10" t="s">
        <v>2267</v>
      </c>
      <c r="D3554" s="10" t="s">
        <v>2188</v>
      </c>
      <c r="E3554" s="10">
        <v>1</v>
      </c>
      <c r="F3554" s="10" t="s">
        <v>706</v>
      </c>
      <c r="G3554" s="10">
        <v>4000</v>
      </c>
      <c r="Q3554" s="15"/>
      <c r="AC3554" s="22"/>
    </row>
    <row r="3555" spans="2:29">
      <c r="B3555" s="9">
        <v>41951</v>
      </c>
      <c r="C3555" s="10" t="s">
        <v>2229</v>
      </c>
      <c r="D3555" s="10" t="s">
        <v>2207</v>
      </c>
      <c r="E3555" s="10">
        <v>2</v>
      </c>
      <c r="F3555" s="10" t="s">
        <v>706</v>
      </c>
      <c r="G3555" s="10">
        <v>7500</v>
      </c>
      <c r="Q3555" s="15"/>
      <c r="AC3555" s="22"/>
    </row>
    <row r="3556" spans="2:29">
      <c r="B3556" s="9">
        <v>41875</v>
      </c>
      <c r="C3556" s="10" t="s">
        <v>2264</v>
      </c>
      <c r="D3556" s="10" t="s">
        <v>2192</v>
      </c>
      <c r="E3556" s="10">
        <v>1</v>
      </c>
      <c r="F3556" s="10" t="s">
        <v>699</v>
      </c>
      <c r="G3556" s="10">
        <v>10000</v>
      </c>
      <c r="Q3556" s="15"/>
      <c r="AC3556" s="22"/>
    </row>
    <row r="3557" spans="2:29">
      <c r="B3557" s="9">
        <v>41628</v>
      </c>
      <c r="C3557" s="10" t="s">
        <v>2226</v>
      </c>
      <c r="D3557" s="10" t="s">
        <v>2190</v>
      </c>
      <c r="E3557" s="10">
        <v>1</v>
      </c>
      <c r="F3557" s="10" t="s">
        <v>706</v>
      </c>
      <c r="G3557" s="10">
        <v>7000</v>
      </c>
      <c r="Q3557" s="15"/>
      <c r="AC3557" s="22"/>
    </row>
    <row r="3558" spans="2:29">
      <c r="B3558" s="9">
        <v>41599</v>
      </c>
      <c r="C3558" s="10" t="s">
        <v>2236</v>
      </c>
      <c r="D3558" s="10" t="s">
        <v>2192</v>
      </c>
      <c r="E3558" s="10">
        <v>4</v>
      </c>
      <c r="F3558" s="10" t="s">
        <v>706</v>
      </c>
      <c r="G3558" s="10">
        <v>5000</v>
      </c>
      <c r="Q3558" s="15"/>
      <c r="AC3558" s="22"/>
    </row>
    <row r="3559" spans="2:29">
      <c r="B3559" s="9">
        <v>41584</v>
      </c>
      <c r="C3559" s="10" t="s">
        <v>2290</v>
      </c>
      <c r="D3559" s="10" t="s">
        <v>2196</v>
      </c>
      <c r="E3559" s="10">
        <v>3</v>
      </c>
      <c r="F3559" s="10" t="s">
        <v>691</v>
      </c>
      <c r="G3559" s="10">
        <v>3500</v>
      </c>
      <c r="Q3559" s="15"/>
      <c r="AC3559" s="22"/>
    </row>
    <row r="3560" spans="2:29">
      <c r="B3560" s="9">
        <v>41295</v>
      </c>
      <c r="C3560" s="10" t="s">
        <v>2210</v>
      </c>
      <c r="D3560" s="10" t="s">
        <v>2188</v>
      </c>
      <c r="E3560" s="10">
        <v>1</v>
      </c>
      <c r="F3560" s="10" t="s">
        <v>713</v>
      </c>
      <c r="G3560" s="10">
        <v>4000</v>
      </c>
      <c r="Q3560" s="15"/>
      <c r="AC3560" s="22"/>
    </row>
    <row r="3561" spans="2:29">
      <c r="B3561" s="9">
        <v>41582</v>
      </c>
      <c r="C3561" s="10" t="s">
        <v>2236</v>
      </c>
      <c r="D3561" s="10" t="s">
        <v>2221</v>
      </c>
      <c r="E3561" s="10">
        <v>3</v>
      </c>
      <c r="F3561" s="10" t="s">
        <v>706</v>
      </c>
      <c r="G3561" s="10">
        <v>6000</v>
      </c>
      <c r="Q3561" s="15"/>
      <c r="AC3561" s="22"/>
    </row>
    <row r="3562" spans="2:29">
      <c r="B3562" s="9">
        <v>41985</v>
      </c>
      <c r="C3562" s="10" t="s">
        <v>2189</v>
      </c>
      <c r="D3562" s="10" t="s">
        <v>2207</v>
      </c>
      <c r="E3562" s="10">
        <v>3</v>
      </c>
      <c r="F3562" s="10" t="s">
        <v>699</v>
      </c>
      <c r="G3562" s="10">
        <v>9500</v>
      </c>
      <c r="Q3562" s="15"/>
      <c r="AC3562" s="22"/>
    </row>
    <row r="3563" spans="2:29">
      <c r="B3563" s="9">
        <v>41951</v>
      </c>
      <c r="C3563" s="10" t="s">
        <v>2274</v>
      </c>
      <c r="D3563" s="10" t="s">
        <v>2192</v>
      </c>
      <c r="E3563" s="10">
        <v>1</v>
      </c>
      <c r="F3563" s="10" t="s">
        <v>713</v>
      </c>
      <c r="G3563" s="10">
        <v>3500</v>
      </c>
      <c r="Q3563" s="15"/>
      <c r="AC3563" s="22"/>
    </row>
    <row r="3564" spans="2:29">
      <c r="B3564" s="9">
        <v>41955</v>
      </c>
      <c r="C3564" s="10" t="s">
        <v>2266</v>
      </c>
      <c r="D3564" s="10" t="s">
        <v>2200</v>
      </c>
      <c r="E3564" s="10">
        <v>2</v>
      </c>
      <c r="F3564" s="10" t="s">
        <v>706</v>
      </c>
      <c r="G3564" s="10">
        <v>10000</v>
      </c>
      <c r="Q3564" s="15"/>
      <c r="AC3564" s="22"/>
    </row>
    <row r="3565" spans="2:29">
      <c r="B3565" s="9">
        <v>41584</v>
      </c>
      <c r="C3565" s="10" t="s">
        <v>2295</v>
      </c>
      <c r="D3565" s="10" t="s">
        <v>2190</v>
      </c>
      <c r="E3565" s="10">
        <v>2</v>
      </c>
      <c r="F3565" s="10" t="s">
        <v>691</v>
      </c>
      <c r="G3565" s="10">
        <v>6000</v>
      </c>
      <c r="Q3565" s="15"/>
      <c r="AC3565" s="22"/>
    </row>
    <row r="3566" spans="2:29">
      <c r="B3566" s="9">
        <v>41450</v>
      </c>
      <c r="C3566" s="10" t="s">
        <v>2199</v>
      </c>
      <c r="D3566" s="10" t="s">
        <v>2200</v>
      </c>
      <c r="E3566" s="10">
        <v>3</v>
      </c>
      <c r="F3566" s="10" t="s">
        <v>706</v>
      </c>
      <c r="G3566" s="10">
        <v>4000</v>
      </c>
      <c r="Q3566" s="15"/>
      <c r="AC3566" s="22"/>
    </row>
    <row r="3567" spans="2:29">
      <c r="B3567" s="9">
        <v>41635</v>
      </c>
      <c r="C3567" s="10" t="s">
        <v>2244</v>
      </c>
      <c r="D3567" s="10" t="s">
        <v>2227</v>
      </c>
      <c r="E3567" s="10">
        <v>1</v>
      </c>
      <c r="F3567" s="10" t="s">
        <v>699</v>
      </c>
      <c r="G3567" s="10">
        <v>7000</v>
      </c>
      <c r="Q3567" s="15"/>
      <c r="AC3567" s="22"/>
    </row>
    <row r="3568" spans="2:29">
      <c r="B3568" s="9">
        <v>41531</v>
      </c>
      <c r="C3568" s="10" t="s">
        <v>2292</v>
      </c>
      <c r="D3568" s="10" t="s">
        <v>2207</v>
      </c>
      <c r="E3568" s="10">
        <v>6</v>
      </c>
      <c r="F3568" s="10" t="s">
        <v>713</v>
      </c>
      <c r="G3568" s="10">
        <v>7500</v>
      </c>
      <c r="Q3568" s="15"/>
      <c r="AC3568" s="22"/>
    </row>
    <row r="3569" spans="2:29">
      <c r="B3569" s="9">
        <v>41981</v>
      </c>
      <c r="C3569" s="10" t="s">
        <v>2232</v>
      </c>
      <c r="D3569" s="10" t="s">
        <v>2207</v>
      </c>
      <c r="E3569" s="10">
        <v>3</v>
      </c>
      <c r="F3569" s="10" t="s">
        <v>706</v>
      </c>
      <c r="G3569" s="10">
        <v>3500</v>
      </c>
      <c r="Q3569" s="15"/>
      <c r="AC3569" s="22"/>
    </row>
    <row r="3570" spans="2:29">
      <c r="B3570" s="9">
        <v>41990</v>
      </c>
      <c r="C3570" s="10" t="s">
        <v>2259</v>
      </c>
      <c r="D3570" s="10" t="s">
        <v>2227</v>
      </c>
      <c r="E3570" s="10">
        <v>1</v>
      </c>
      <c r="F3570" s="10" t="s">
        <v>691</v>
      </c>
      <c r="G3570" s="10">
        <v>5000</v>
      </c>
      <c r="Q3570" s="15"/>
      <c r="AC3570" s="22"/>
    </row>
    <row r="3571" spans="2:29">
      <c r="B3571" s="9">
        <v>41604</v>
      </c>
      <c r="C3571" s="10" t="s">
        <v>2206</v>
      </c>
      <c r="D3571" s="10" t="s">
        <v>2209</v>
      </c>
      <c r="E3571" s="10">
        <v>1</v>
      </c>
      <c r="F3571" s="10" t="s">
        <v>706</v>
      </c>
      <c r="G3571" s="10">
        <v>5500</v>
      </c>
      <c r="Q3571" s="15"/>
      <c r="AC3571" s="22"/>
    </row>
    <row r="3572" spans="2:29">
      <c r="B3572" s="9">
        <v>41583</v>
      </c>
      <c r="C3572" s="10" t="s">
        <v>2220</v>
      </c>
      <c r="D3572" s="10" t="s">
        <v>2192</v>
      </c>
      <c r="E3572" s="10">
        <v>2</v>
      </c>
      <c r="F3572" s="10" t="s">
        <v>706</v>
      </c>
      <c r="G3572" s="10">
        <v>7500</v>
      </c>
      <c r="Q3572" s="15"/>
      <c r="AC3572" s="22"/>
    </row>
    <row r="3573" spans="2:29">
      <c r="B3573" s="9">
        <v>41980</v>
      </c>
      <c r="C3573" s="10" t="s">
        <v>2206</v>
      </c>
      <c r="D3573" s="10" t="s">
        <v>2186</v>
      </c>
      <c r="E3573" s="10">
        <v>1</v>
      </c>
      <c r="F3573" s="10" t="s">
        <v>706</v>
      </c>
      <c r="G3573" s="10">
        <v>8500</v>
      </c>
      <c r="Q3573" s="15"/>
      <c r="AC3573" s="22"/>
    </row>
    <row r="3574" spans="2:29">
      <c r="B3574" s="9">
        <v>41339</v>
      </c>
      <c r="C3574" s="10" t="s">
        <v>2240</v>
      </c>
      <c r="D3574" s="10" t="s">
        <v>2227</v>
      </c>
      <c r="E3574" s="10">
        <v>2</v>
      </c>
      <c r="F3574" s="10" t="s">
        <v>706</v>
      </c>
      <c r="G3574" s="10">
        <v>8000</v>
      </c>
      <c r="Q3574" s="15"/>
      <c r="AC3574" s="22"/>
    </row>
    <row r="3575" spans="2:29">
      <c r="B3575" s="9">
        <v>41981</v>
      </c>
      <c r="C3575" s="10" t="s">
        <v>2260</v>
      </c>
      <c r="D3575" s="10" t="s">
        <v>2207</v>
      </c>
      <c r="E3575" s="10">
        <v>3</v>
      </c>
      <c r="F3575" s="10" t="s">
        <v>713</v>
      </c>
      <c r="G3575" s="10">
        <v>9000</v>
      </c>
      <c r="Q3575" s="15"/>
      <c r="AC3575" s="22"/>
    </row>
    <row r="3576" spans="2:29">
      <c r="B3576" s="9">
        <v>41359</v>
      </c>
      <c r="C3576" s="10" t="s">
        <v>2294</v>
      </c>
      <c r="D3576" s="10" t="s">
        <v>2192</v>
      </c>
      <c r="E3576" s="10">
        <v>2</v>
      </c>
      <c r="F3576" s="10" t="s">
        <v>706</v>
      </c>
      <c r="G3576" s="10">
        <v>10000</v>
      </c>
      <c r="Q3576" s="15"/>
      <c r="AC3576" s="22"/>
    </row>
    <row r="3577" spans="2:29">
      <c r="B3577" s="9">
        <v>41360</v>
      </c>
      <c r="C3577" s="10" t="s">
        <v>2220</v>
      </c>
      <c r="D3577" s="10" t="s">
        <v>2209</v>
      </c>
      <c r="E3577" s="10">
        <v>2</v>
      </c>
      <c r="F3577" s="10" t="s">
        <v>706</v>
      </c>
      <c r="G3577" s="10">
        <v>5500</v>
      </c>
      <c r="Q3577" s="15"/>
      <c r="AC3577" s="22"/>
    </row>
    <row r="3578" spans="2:29">
      <c r="B3578" s="9">
        <v>41635</v>
      </c>
      <c r="C3578" s="10" t="s">
        <v>2206</v>
      </c>
      <c r="D3578" s="10" t="s">
        <v>2190</v>
      </c>
      <c r="E3578" s="10">
        <v>16</v>
      </c>
      <c r="F3578" s="10" t="s">
        <v>706</v>
      </c>
      <c r="G3578" s="10">
        <v>3500</v>
      </c>
      <c r="Q3578" s="15"/>
      <c r="AC3578" s="22"/>
    </row>
    <row r="3579" spans="2:29">
      <c r="B3579" s="9">
        <v>41948</v>
      </c>
      <c r="C3579" s="10" t="s">
        <v>2220</v>
      </c>
      <c r="D3579" s="10" t="s">
        <v>2209</v>
      </c>
      <c r="E3579" s="10">
        <v>3</v>
      </c>
      <c r="F3579" s="10" t="s">
        <v>706</v>
      </c>
      <c r="G3579" s="10">
        <v>6000</v>
      </c>
      <c r="Q3579" s="15"/>
      <c r="AC3579" s="22"/>
    </row>
    <row r="3580" spans="2:29">
      <c r="B3580" s="9">
        <v>41950</v>
      </c>
      <c r="C3580" s="10" t="s">
        <v>2282</v>
      </c>
      <c r="D3580" s="10" t="s">
        <v>2188</v>
      </c>
      <c r="E3580" s="10">
        <v>2</v>
      </c>
      <c r="F3580" s="10" t="s">
        <v>699</v>
      </c>
      <c r="G3580" s="10">
        <v>1500</v>
      </c>
      <c r="Q3580" s="15"/>
      <c r="AC3580" s="22"/>
    </row>
    <row r="3581" spans="2:29">
      <c r="B3581" s="9">
        <v>41984</v>
      </c>
      <c r="C3581" s="10" t="s">
        <v>2257</v>
      </c>
      <c r="D3581" s="10" t="s">
        <v>2209</v>
      </c>
      <c r="E3581" s="10">
        <v>3</v>
      </c>
      <c r="F3581" s="10" t="s">
        <v>691</v>
      </c>
      <c r="G3581" s="10">
        <v>8500</v>
      </c>
      <c r="Q3581" s="15"/>
      <c r="AC3581" s="22"/>
    </row>
    <row r="3582" spans="2:29">
      <c r="B3582" s="9">
        <v>41989</v>
      </c>
      <c r="C3582" s="10" t="s">
        <v>2195</v>
      </c>
      <c r="D3582" s="10" t="s">
        <v>2188</v>
      </c>
      <c r="E3582" s="10">
        <v>1</v>
      </c>
      <c r="F3582" s="10" t="s">
        <v>691</v>
      </c>
      <c r="G3582" s="10">
        <v>5500</v>
      </c>
      <c r="Q3582" s="15"/>
      <c r="AC3582" s="22"/>
    </row>
    <row r="3583" spans="2:29">
      <c r="B3583" s="9">
        <v>41955</v>
      </c>
      <c r="C3583" s="10" t="s">
        <v>2206</v>
      </c>
      <c r="D3583" s="10" t="s">
        <v>2224</v>
      </c>
      <c r="E3583" s="10">
        <v>2</v>
      </c>
      <c r="F3583" s="10" t="s">
        <v>706</v>
      </c>
      <c r="G3583" s="10">
        <v>4000</v>
      </c>
      <c r="Q3583" s="15"/>
      <c r="AC3583" s="22"/>
    </row>
    <row r="3584" spans="2:29">
      <c r="B3584" s="9">
        <v>41913</v>
      </c>
      <c r="C3584" s="10" t="s">
        <v>2289</v>
      </c>
      <c r="D3584" s="10" t="s">
        <v>2224</v>
      </c>
      <c r="E3584" s="10">
        <v>3</v>
      </c>
      <c r="F3584" s="10" t="s">
        <v>699</v>
      </c>
      <c r="G3584" s="10">
        <v>8500</v>
      </c>
      <c r="Q3584" s="15"/>
      <c r="AC3584" s="22"/>
    </row>
    <row r="3585" spans="2:29">
      <c r="B3585" s="9">
        <v>42001</v>
      </c>
      <c r="C3585" s="10" t="s">
        <v>2292</v>
      </c>
      <c r="D3585" s="10" t="s">
        <v>2192</v>
      </c>
      <c r="E3585" s="10">
        <v>2</v>
      </c>
      <c r="F3585" s="10" t="s">
        <v>713</v>
      </c>
      <c r="G3585" s="10">
        <v>9500</v>
      </c>
      <c r="Q3585" s="15"/>
      <c r="AC3585" s="22"/>
    </row>
    <row r="3586" spans="2:29">
      <c r="B3586" s="9">
        <v>41614</v>
      </c>
      <c r="C3586" s="10" t="s">
        <v>2288</v>
      </c>
      <c r="D3586" s="10" t="s">
        <v>2188</v>
      </c>
      <c r="E3586" s="10">
        <v>2</v>
      </c>
      <c r="F3586" s="10" t="s">
        <v>699</v>
      </c>
      <c r="G3586" s="10">
        <v>5500</v>
      </c>
      <c r="Q3586" s="15"/>
      <c r="AC3586" s="22"/>
    </row>
    <row r="3587" spans="2:29">
      <c r="B3587" s="9">
        <v>41607</v>
      </c>
      <c r="C3587" s="10" t="s">
        <v>2251</v>
      </c>
      <c r="D3587" s="10" t="s">
        <v>2207</v>
      </c>
      <c r="E3587" s="10">
        <v>2</v>
      </c>
      <c r="F3587" s="10" t="s">
        <v>691</v>
      </c>
      <c r="G3587" s="10">
        <v>2000</v>
      </c>
      <c r="Q3587" s="15"/>
      <c r="AC3587" s="22"/>
    </row>
    <row r="3588" spans="2:29">
      <c r="B3588" s="9">
        <v>41632</v>
      </c>
      <c r="C3588" s="10" t="s">
        <v>2267</v>
      </c>
      <c r="D3588" s="10" t="s">
        <v>2209</v>
      </c>
      <c r="E3588" s="10">
        <v>3</v>
      </c>
      <c r="F3588" s="10" t="s">
        <v>706</v>
      </c>
      <c r="G3588" s="10">
        <v>3000</v>
      </c>
      <c r="Q3588" s="15"/>
      <c r="AC3588" s="22"/>
    </row>
    <row r="3589" spans="2:29">
      <c r="B3589" s="9">
        <v>41960</v>
      </c>
      <c r="C3589" s="10" t="s">
        <v>2294</v>
      </c>
      <c r="D3589" s="10" t="s">
        <v>2192</v>
      </c>
      <c r="E3589" s="10">
        <v>2</v>
      </c>
      <c r="F3589" s="10" t="s">
        <v>706</v>
      </c>
      <c r="G3589" s="10">
        <v>4500</v>
      </c>
      <c r="Q3589" s="15"/>
      <c r="AC3589" s="22"/>
    </row>
    <row r="3590" spans="2:29">
      <c r="B3590" s="9">
        <v>41606</v>
      </c>
      <c r="C3590" s="10" t="s">
        <v>2257</v>
      </c>
      <c r="D3590" s="10" t="s">
        <v>2227</v>
      </c>
      <c r="E3590" s="10">
        <v>3</v>
      </c>
      <c r="F3590" s="10" t="s">
        <v>691</v>
      </c>
      <c r="G3590" s="10">
        <v>2000</v>
      </c>
      <c r="Q3590" s="15"/>
      <c r="AC3590" s="22"/>
    </row>
    <row r="3591" spans="2:29">
      <c r="B3591" s="9">
        <v>41994</v>
      </c>
      <c r="C3591" s="10" t="s">
        <v>2195</v>
      </c>
      <c r="D3591" s="10" t="s">
        <v>2224</v>
      </c>
      <c r="E3591" s="10">
        <v>2</v>
      </c>
      <c r="F3591" s="10" t="s">
        <v>691</v>
      </c>
      <c r="G3591" s="10">
        <v>4500</v>
      </c>
      <c r="Q3591" s="15"/>
      <c r="AC3591" s="22"/>
    </row>
    <row r="3592" spans="2:29">
      <c r="B3592" s="9">
        <v>41664</v>
      </c>
      <c r="C3592" s="10" t="s">
        <v>2265</v>
      </c>
      <c r="D3592" s="10" t="s">
        <v>2200</v>
      </c>
      <c r="E3592" s="10">
        <v>2</v>
      </c>
      <c r="F3592" s="10" t="s">
        <v>706</v>
      </c>
      <c r="G3592" s="10">
        <v>3000</v>
      </c>
      <c r="Q3592" s="15"/>
      <c r="AC3592" s="22"/>
    </row>
    <row r="3593" spans="2:29">
      <c r="B3593" s="9">
        <v>41973</v>
      </c>
      <c r="C3593" s="10" t="s">
        <v>2298</v>
      </c>
      <c r="D3593" s="10" t="s">
        <v>2186</v>
      </c>
      <c r="E3593" s="10">
        <v>1</v>
      </c>
      <c r="F3593" s="10" t="s">
        <v>706</v>
      </c>
      <c r="G3593" s="10">
        <v>7500</v>
      </c>
      <c r="Q3593" s="15"/>
      <c r="AC3593" s="22"/>
    </row>
    <row r="3594" spans="2:29">
      <c r="B3594" s="9">
        <v>41952</v>
      </c>
      <c r="C3594" s="10" t="s">
        <v>2292</v>
      </c>
      <c r="D3594" s="10" t="s">
        <v>2190</v>
      </c>
      <c r="E3594" s="10">
        <v>20</v>
      </c>
      <c r="F3594" s="10" t="s">
        <v>713</v>
      </c>
      <c r="G3594" s="10">
        <v>1500</v>
      </c>
      <c r="Q3594" s="15"/>
      <c r="AC3594" s="22"/>
    </row>
    <row r="3595" spans="2:29">
      <c r="B3595" s="9">
        <v>41593</v>
      </c>
      <c r="C3595" s="10" t="s">
        <v>2290</v>
      </c>
      <c r="D3595" s="10" t="s">
        <v>2186</v>
      </c>
      <c r="E3595" s="10">
        <v>2</v>
      </c>
      <c r="F3595" s="10" t="s">
        <v>691</v>
      </c>
      <c r="G3595" s="10">
        <v>5500</v>
      </c>
      <c r="Q3595" s="15"/>
      <c r="AC3595" s="22"/>
    </row>
    <row r="3596" spans="2:29">
      <c r="B3596" s="9">
        <v>41811</v>
      </c>
      <c r="C3596" s="10" t="s">
        <v>2280</v>
      </c>
      <c r="D3596" s="10" t="s">
        <v>2188</v>
      </c>
      <c r="E3596" s="10">
        <v>20</v>
      </c>
      <c r="F3596" s="10" t="s">
        <v>713</v>
      </c>
      <c r="G3596" s="10">
        <v>7500</v>
      </c>
      <c r="Q3596" s="15"/>
      <c r="AC3596" s="22"/>
    </row>
    <row r="3597" spans="2:29">
      <c r="B3597" s="9">
        <v>41789</v>
      </c>
      <c r="C3597" s="10" t="s">
        <v>2211</v>
      </c>
      <c r="D3597" s="10" t="s">
        <v>2213</v>
      </c>
      <c r="E3597" s="10">
        <v>2</v>
      </c>
      <c r="F3597" s="10" t="s">
        <v>706</v>
      </c>
      <c r="G3597" s="10">
        <v>7000</v>
      </c>
      <c r="Q3597" s="15"/>
      <c r="AC3597" s="22"/>
    </row>
    <row r="3598" spans="2:29">
      <c r="B3598" s="9">
        <v>41991</v>
      </c>
      <c r="C3598" s="10" t="s">
        <v>2274</v>
      </c>
      <c r="D3598" s="10" t="s">
        <v>2207</v>
      </c>
      <c r="E3598" s="10">
        <v>2</v>
      </c>
      <c r="F3598" s="10" t="s">
        <v>713</v>
      </c>
      <c r="G3598" s="10">
        <v>3500</v>
      </c>
      <c r="Q3598" s="15"/>
      <c r="AC3598" s="22"/>
    </row>
    <row r="3599" spans="2:29">
      <c r="B3599" s="9">
        <v>41945</v>
      </c>
      <c r="C3599" s="10" t="s">
        <v>2283</v>
      </c>
      <c r="D3599" s="10" t="s">
        <v>2227</v>
      </c>
      <c r="E3599" s="10">
        <v>20</v>
      </c>
      <c r="F3599" s="10" t="s">
        <v>691</v>
      </c>
      <c r="G3599" s="10">
        <v>5500</v>
      </c>
      <c r="Q3599" s="15"/>
      <c r="AC3599" s="22"/>
    </row>
    <row r="3600" spans="2:29">
      <c r="B3600" s="9">
        <v>41629</v>
      </c>
      <c r="C3600" s="10" t="s">
        <v>2245</v>
      </c>
      <c r="D3600" s="10" t="s">
        <v>2207</v>
      </c>
      <c r="E3600" s="10">
        <v>2</v>
      </c>
      <c r="F3600" s="10" t="s">
        <v>699</v>
      </c>
      <c r="G3600" s="10">
        <v>5000</v>
      </c>
      <c r="Q3600" s="15"/>
      <c r="AC3600" s="22"/>
    </row>
    <row r="3601" spans="2:29">
      <c r="B3601" s="9">
        <v>41995</v>
      </c>
      <c r="C3601" s="10" t="s">
        <v>2260</v>
      </c>
      <c r="D3601" s="10" t="s">
        <v>2192</v>
      </c>
      <c r="E3601" s="10">
        <v>1</v>
      </c>
      <c r="F3601" s="10" t="s">
        <v>713</v>
      </c>
      <c r="G3601" s="10">
        <v>6500</v>
      </c>
      <c r="Q3601" s="15"/>
      <c r="AC3601" s="22"/>
    </row>
    <row r="3602" spans="2:29">
      <c r="B3602" s="9">
        <v>41635</v>
      </c>
      <c r="C3602" s="10" t="s">
        <v>2244</v>
      </c>
      <c r="D3602" s="10" t="s">
        <v>2221</v>
      </c>
      <c r="E3602" s="10">
        <v>3</v>
      </c>
      <c r="F3602" s="10" t="s">
        <v>699</v>
      </c>
      <c r="G3602" s="10">
        <v>6000</v>
      </c>
      <c r="Q3602" s="15"/>
      <c r="AC3602" s="22"/>
    </row>
    <row r="3603" spans="2:29">
      <c r="B3603" s="9">
        <v>41998</v>
      </c>
      <c r="C3603" s="10" t="s">
        <v>2206</v>
      </c>
      <c r="D3603" s="10" t="s">
        <v>2188</v>
      </c>
      <c r="E3603" s="10">
        <v>3</v>
      </c>
      <c r="F3603" s="10" t="s">
        <v>706</v>
      </c>
      <c r="G3603" s="10">
        <v>6000</v>
      </c>
      <c r="Q3603" s="15"/>
      <c r="AC3603" s="22"/>
    </row>
    <row r="3604" spans="2:29">
      <c r="B3604" s="9">
        <v>41633</v>
      </c>
      <c r="C3604" s="10" t="s">
        <v>2228</v>
      </c>
      <c r="D3604" s="10" t="s">
        <v>2207</v>
      </c>
      <c r="E3604" s="10">
        <v>1</v>
      </c>
      <c r="F3604" s="10" t="s">
        <v>706</v>
      </c>
      <c r="G3604" s="10">
        <v>6000</v>
      </c>
      <c r="Q3604" s="15"/>
      <c r="AC3604" s="22"/>
    </row>
    <row r="3605" spans="2:29">
      <c r="B3605" s="9">
        <v>41358</v>
      </c>
      <c r="C3605" s="10" t="s">
        <v>2211</v>
      </c>
      <c r="D3605" s="10" t="s">
        <v>2209</v>
      </c>
      <c r="E3605" s="10">
        <v>3</v>
      </c>
      <c r="F3605" s="10" t="s">
        <v>706</v>
      </c>
      <c r="G3605" s="10">
        <v>2000</v>
      </c>
      <c r="Q3605" s="15"/>
      <c r="AC3605" s="22"/>
    </row>
    <row r="3606" spans="2:29">
      <c r="B3606" s="9">
        <v>41632</v>
      </c>
      <c r="C3606" s="10" t="s">
        <v>2238</v>
      </c>
      <c r="D3606" s="10" t="s">
        <v>2192</v>
      </c>
      <c r="E3606" s="10">
        <v>3</v>
      </c>
      <c r="F3606" s="10" t="s">
        <v>706</v>
      </c>
      <c r="G3606" s="10">
        <v>9000</v>
      </c>
      <c r="Q3606" s="15"/>
      <c r="AC3606" s="22"/>
    </row>
    <row r="3607" spans="2:29">
      <c r="B3607" s="9">
        <v>41934</v>
      </c>
      <c r="C3607" s="10" t="s">
        <v>2229</v>
      </c>
      <c r="D3607" s="10" t="s">
        <v>2186</v>
      </c>
      <c r="E3607" s="10">
        <v>18</v>
      </c>
      <c r="F3607" s="10" t="s">
        <v>706</v>
      </c>
      <c r="G3607" s="10">
        <v>1500</v>
      </c>
      <c r="Q3607" s="15"/>
      <c r="AC3607" s="22"/>
    </row>
    <row r="3608" spans="2:29">
      <c r="B3608" s="9">
        <v>41572</v>
      </c>
      <c r="C3608" s="10" t="s">
        <v>2296</v>
      </c>
      <c r="D3608" s="10" t="s">
        <v>2224</v>
      </c>
      <c r="E3608" s="10">
        <v>9</v>
      </c>
      <c r="F3608" s="10" t="s">
        <v>713</v>
      </c>
      <c r="G3608" s="10">
        <v>9500</v>
      </c>
      <c r="Q3608" s="15"/>
      <c r="AC3608" s="22"/>
    </row>
    <row r="3609" spans="2:29">
      <c r="B3609" s="9">
        <v>41582</v>
      </c>
      <c r="C3609" s="10" t="s">
        <v>2280</v>
      </c>
      <c r="D3609" s="10" t="s">
        <v>2186</v>
      </c>
      <c r="E3609" s="10">
        <v>2</v>
      </c>
      <c r="F3609" s="10" t="s">
        <v>713</v>
      </c>
      <c r="G3609" s="10">
        <v>5500</v>
      </c>
      <c r="Q3609" s="15"/>
      <c r="AC3609" s="22"/>
    </row>
    <row r="3610" spans="2:29">
      <c r="B3610" s="9">
        <v>41970</v>
      </c>
      <c r="C3610" s="10" t="s">
        <v>2280</v>
      </c>
      <c r="D3610" s="10" t="s">
        <v>2190</v>
      </c>
      <c r="E3610" s="10">
        <v>3</v>
      </c>
      <c r="F3610" s="10" t="s">
        <v>713</v>
      </c>
      <c r="G3610" s="10">
        <v>5000</v>
      </c>
      <c r="Q3610" s="15"/>
      <c r="AC3610" s="22"/>
    </row>
    <row r="3611" spans="2:29">
      <c r="B3611" s="9">
        <v>41625</v>
      </c>
      <c r="C3611" s="10" t="s">
        <v>2260</v>
      </c>
      <c r="D3611" s="10" t="s">
        <v>2224</v>
      </c>
      <c r="E3611" s="10">
        <v>6</v>
      </c>
      <c r="F3611" s="10" t="s">
        <v>713</v>
      </c>
      <c r="G3611" s="10">
        <v>7500</v>
      </c>
      <c r="Q3611" s="15"/>
      <c r="AC3611" s="22"/>
    </row>
    <row r="3612" spans="2:29">
      <c r="B3612" s="9">
        <v>41974</v>
      </c>
      <c r="C3612" s="10" t="s">
        <v>2240</v>
      </c>
      <c r="D3612" s="10" t="s">
        <v>2213</v>
      </c>
      <c r="E3612" s="10">
        <v>3</v>
      </c>
      <c r="F3612" s="10" t="s">
        <v>706</v>
      </c>
      <c r="G3612" s="10">
        <v>8500</v>
      </c>
      <c r="Q3612" s="15"/>
      <c r="AC3612" s="22"/>
    </row>
    <row r="3613" spans="2:29">
      <c r="B3613" s="9">
        <v>41945</v>
      </c>
      <c r="C3613" s="10" t="s">
        <v>2210</v>
      </c>
      <c r="D3613" s="10" t="s">
        <v>2196</v>
      </c>
      <c r="E3613" s="10">
        <v>16</v>
      </c>
      <c r="F3613" s="10" t="s">
        <v>713</v>
      </c>
      <c r="G3613" s="10">
        <v>5500</v>
      </c>
      <c r="Q3613" s="15"/>
      <c r="AC3613" s="22"/>
    </row>
    <row r="3614" spans="2:29">
      <c r="B3614" s="9">
        <v>41626</v>
      </c>
      <c r="C3614" s="10" t="s">
        <v>2277</v>
      </c>
      <c r="D3614" s="10" t="s">
        <v>2227</v>
      </c>
      <c r="E3614" s="10">
        <v>3</v>
      </c>
      <c r="F3614" s="10" t="s">
        <v>713</v>
      </c>
      <c r="G3614" s="10">
        <v>8000</v>
      </c>
      <c r="Q3614" s="15"/>
      <c r="AC3614" s="22"/>
    </row>
    <row r="3615" spans="2:29">
      <c r="B3615" s="9">
        <v>41584</v>
      </c>
      <c r="C3615" s="10" t="s">
        <v>2277</v>
      </c>
      <c r="D3615" s="10" t="s">
        <v>2207</v>
      </c>
      <c r="E3615" s="10">
        <v>2</v>
      </c>
      <c r="F3615" s="10" t="s">
        <v>713</v>
      </c>
      <c r="G3615" s="10">
        <v>3500</v>
      </c>
      <c r="Q3615" s="15"/>
      <c r="AC3615" s="22"/>
    </row>
    <row r="3616" spans="2:29">
      <c r="B3616" s="9">
        <v>41610</v>
      </c>
      <c r="C3616" s="10" t="s">
        <v>2268</v>
      </c>
      <c r="D3616" s="10" t="s">
        <v>2227</v>
      </c>
      <c r="E3616" s="10">
        <v>2</v>
      </c>
      <c r="F3616" s="10" t="s">
        <v>699</v>
      </c>
      <c r="G3616" s="10">
        <v>9500</v>
      </c>
      <c r="Q3616" s="15"/>
      <c r="AC3616" s="22"/>
    </row>
    <row r="3617" spans="2:29">
      <c r="B3617" s="9">
        <v>41945</v>
      </c>
      <c r="C3617" s="10" t="s">
        <v>2262</v>
      </c>
      <c r="D3617" s="10" t="s">
        <v>2209</v>
      </c>
      <c r="E3617" s="10">
        <v>4</v>
      </c>
      <c r="F3617" s="10" t="s">
        <v>706</v>
      </c>
      <c r="G3617" s="10">
        <v>7500</v>
      </c>
      <c r="Q3617" s="15"/>
      <c r="AC3617" s="22"/>
    </row>
    <row r="3618" spans="2:29">
      <c r="B3618" s="9">
        <v>41662</v>
      </c>
      <c r="C3618" s="10" t="s">
        <v>2238</v>
      </c>
      <c r="D3618" s="10" t="s">
        <v>2200</v>
      </c>
      <c r="E3618" s="10">
        <v>15</v>
      </c>
      <c r="F3618" s="10" t="s">
        <v>706</v>
      </c>
      <c r="G3618" s="10">
        <v>9500</v>
      </c>
      <c r="Q3618" s="15"/>
      <c r="AC3618" s="22"/>
    </row>
    <row r="3619" spans="2:29">
      <c r="B3619" s="9">
        <v>41986</v>
      </c>
      <c r="C3619" s="10" t="s">
        <v>2293</v>
      </c>
      <c r="D3619" s="10" t="s">
        <v>2221</v>
      </c>
      <c r="E3619" s="10">
        <v>19</v>
      </c>
      <c r="F3619" s="10" t="s">
        <v>699</v>
      </c>
      <c r="G3619" s="10">
        <v>6500</v>
      </c>
      <c r="Q3619" s="15"/>
      <c r="AC3619" s="22"/>
    </row>
    <row r="3620" spans="2:29">
      <c r="B3620" s="9">
        <v>41964</v>
      </c>
      <c r="C3620" s="10" t="s">
        <v>2290</v>
      </c>
      <c r="D3620" s="10" t="s">
        <v>2209</v>
      </c>
      <c r="E3620" s="10">
        <v>2</v>
      </c>
      <c r="F3620" s="10" t="s">
        <v>691</v>
      </c>
      <c r="G3620" s="10">
        <v>7000</v>
      </c>
      <c r="Q3620" s="15"/>
      <c r="AC3620" s="22"/>
    </row>
    <row r="3621" spans="2:29">
      <c r="B3621" s="9">
        <v>41873</v>
      </c>
      <c r="C3621" s="10" t="s">
        <v>2210</v>
      </c>
      <c r="D3621" s="10" t="s">
        <v>2188</v>
      </c>
      <c r="E3621" s="10">
        <v>4</v>
      </c>
      <c r="F3621" s="10" t="s">
        <v>713</v>
      </c>
      <c r="G3621" s="10">
        <v>8500</v>
      </c>
      <c r="Q3621" s="15"/>
      <c r="AC3621" s="22"/>
    </row>
    <row r="3622" spans="2:29">
      <c r="B3622" s="9">
        <v>41821</v>
      </c>
      <c r="C3622" s="10" t="s">
        <v>2211</v>
      </c>
      <c r="D3622" s="10" t="s">
        <v>2192</v>
      </c>
      <c r="E3622" s="10">
        <v>3</v>
      </c>
      <c r="F3622" s="10" t="s">
        <v>706</v>
      </c>
      <c r="G3622" s="10">
        <v>7500</v>
      </c>
      <c r="Q3622" s="15"/>
      <c r="AC3622" s="22"/>
    </row>
    <row r="3623" spans="2:29">
      <c r="B3623" s="9">
        <v>41979</v>
      </c>
      <c r="C3623" s="10" t="s">
        <v>2279</v>
      </c>
      <c r="D3623" s="10" t="s">
        <v>2209</v>
      </c>
      <c r="E3623" s="10">
        <v>2</v>
      </c>
      <c r="F3623" s="10" t="s">
        <v>699</v>
      </c>
      <c r="G3623" s="10">
        <v>9500</v>
      </c>
      <c r="Q3623" s="15"/>
      <c r="AC3623" s="22"/>
    </row>
    <row r="3624" spans="2:29">
      <c r="B3624" s="9">
        <v>41721</v>
      </c>
      <c r="C3624" s="10" t="s">
        <v>2210</v>
      </c>
      <c r="D3624" s="10" t="s">
        <v>2200</v>
      </c>
      <c r="E3624" s="10">
        <v>1</v>
      </c>
      <c r="F3624" s="10" t="s">
        <v>713</v>
      </c>
      <c r="G3624" s="10">
        <v>7000</v>
      </c>
      <c r="Q3624" s="15"/>
      <c r="AC3624" s="22"/>
    </row>
    <row r="3625" spans="2:29">
      <c r="B3625" s="9">
        <v>41612</v>
      </c>
      <c r="C3625" s="10" t="s">
        <v>2290</v>
      </c>
      <c r="D3625" s="10" t="s">
        <v>2209</v>
      </c>
      <c r="E3625" s="10">
        <v>3</v>
      </c>
      <c r="F3625" s="10" t="s">
        <v>691</v>
      </c>
      <c r="G3625" s="10">
        <v>4500</v>
      </c>
      <c r="Q3625" s="15"/>
      <c r="AC3625" s="22"/>
    </row>
    <row r="3626" spans="2:29">
      <c r="B3626" s="9">
        <v>41626</v>
      </c>
      <c r="C3626" s="10" t="s">
        <v>2248</v>
      </c>
      <c r="D3626" s="10" t="s">
        <v>2213</v>
      </c>
      <c r="E3626" s="10">
        <v>1</v>
      </c>
      <c r="F3626" s="10" t="s">
        <v>699</v>
      </c>
      <c r="G3626" s="10">
        <v>8500</v>
      </c>
      <c r="Q3626" s="15"/>
      <c r="AC3626" s="22"/>
    </row>
    <row r="3627" spans="2:29">
      <c r="B3627" s="9">
        <v>41973</v>
      </c>
      <c r="C3627" s="10" t="s">
        <v>2210</v>
      </c>
      <c r="D3627" s="10" t="s">
        <v>2192</v>
      </c>
      <c r="E3627" s="10">
        <v>3</v>
      </c>
      <c r="F3627" s="10" t="s">
        <v>713</v>
      </c>
      <c r="G3627" s="10">
        <v>10000</v>
      </c>
      <c r="Q3627" s="15"/>
      <c r="AC3627" s="22"/>
    </row>
    <row r="3628" spans="2:29">
      <c r="B3628" s="9">
        <v>41978</v>
      </c>
      <c r="C3628" s="10" t="s">
        <v>2283</v>
      </c>
      <c r="D3628" s="10" t="s">
        <v>2213</v>
      </c>
      <c r="E3628" s="10">
        <v>3</v>
      </c>
      <c r="F3628" s="10" t="s">
        <v>691</v>
      </c>
      <c r="G3628" s="10">
        <v>1500</v>
      </c>
      <c r="Q3628" s="15"/>
      <c r="AC3628" s="22"/>
    </row>
    <row r="3629" spans="2:29">
      <c r="B3629" s="9">
        <v>41579</v>
      </c>
      <c r="C3629" s="10" t="s">
        <v>2279</v>
      </c>
      <c r="D3629" s="10" t="s">
        <v>2192</v>
      </c>
      <c r="E3629" s="10">
        <v>4</v>
      </c>
      <c r="F3629" s="10" t="s">
        <v>699</v>
      </c>
      <c r="G3629" s="10">
        <v>2000</v>
      </c>
      <c r="Q3629" s="15"/>
      <c r="AC3629" s="22"/>
    </row>
    <row r="3630" spans="2:29">
      <c r="B3630" s="9">
        <v>41969</v>
      </c>
      <c r="C3630" s="10" t="s">
        <v>2297</v>
      </c>
      <c r="D3630" s="10" t="s">
        <v>2192</v>
      </c>
      <c r="E3630" s="10">
        <v>1</v>
      </c>
      <c r="F3630" s="10" t="s">
        <v>699</v>
      </c>
      <c r="G3630" s="10">
        <v>5000</v>
      </c>
      <c r="Q3630" s="15"/>
      <c r="AC3630" s="22"/>
    </row>
    <row r="3631" spans="2:29">
      <c r="B3631" s="9">
        <v>41766</v>
      </c>
      <c r="C3631" s="10" t="s">
        <v>2187</v>
      </c>
      <c r="D3631" s="10" t="s">
        <v>2200</v>
      </c>
      <c r="E3631" s="10">
        <v>1</v>
      </c>
      <c r="F3631" s="10" t="s">
        <v>706</v>
      </c>
      <c r="G3631" s="10">
        <v>9000</v>
      </c>
      <c r="Q3631" s="15"/>
      <c r="AC3631" s="22"/>
    </row>
    <row r="3632" spans="2:29">
      <c r="B3632" s="9">
        <v>41761</v>
      </c>
      <c r="C3632" s="10" t="s">
        <v>2239</v>
      </c>
      <c r="D3632" s="10" t="s">
        <v>2196</v>
      </c>
      <c r="E3632" s="10">
        <v>3</v>
      </c>
      <c r="F3632" s="10" t="s">
        <v>699</v>
      </c>
      <c r="G3632" s="10">
        <v>6500</v>
      </c>
      <c r="Q3632" s="15"/>
      <c r="AC3632" s="22"/>
    </row>
    <row r="3633" spans="2:29">
      <c r="B3633" s="9">
        <v>41374</v>
      </c>
      <c r="C3633" s="10" t="s">
        <v>2233</v>
      </c>
      <c r="D3633" s="10" t="s">
        <v>2213</v>
      </c>
      <c r="E3633" s="10">
        <v>2</v>
      </c>
      <c r="F3633" s="10" t="s">
        <v>713</v>
      </c>
      <c r="G3633" s="10">
        <v>6000</v>
      </c>
      <c r="Q3633" s="15"/>
      <c r="AC3633" s="22"/>
    </row>
    <row r="3634" spans="2:29">
      <c r="B3634" s="9">
        <v>41580</v>
      </c>
      <c r="C3634" s="10" t="s">
        <v>2236</v>
      </c>
      <c r="D3634" s="10" t="s">
        <v>2188</v>
      </c>
      <c r="E3634" s="10">
        <v>2</v>
      </c>
      <c r="F3634" s="10" t="s">
        <v>706</v>
      </c>
      <c r="G3634" s="10">
        <v>2500</v>
      </c>
      <c r="Q3634" s="15"/>
      <c r="AC3634" s="22"/>
    </row>
    <row r="3635" spans="2:29">
      <c r="B3635" s="9">
        <v>41982</v>
      </c>
      <c r="C3635" s="10" t="s">
        <v>2296</v>
      </c>
      <c r="D3635" s="10" t="s">
        <v>2196</v>
      </c>
      <c r="E3635" s="10">
        <v>2</v>
      </c>
      <c r="F3635" s="10" t="s">
        <v>713</v>
      </c>
      <c r="G3635" s="10">
        <v>3000</v>
      </c>
      <c r="Q3635" s="15"/>
      <c r="AC3635" s="22"/>
    </row>
    <row r="3636" spans="2:29">
      <c r="B3636" s="9">
        <v>41969</v>
      </c>
      <c r="C3636" s="10" t="s">
        <v>2245</v>
      </c>
      <c r="D3636" s="10" t="s">
        <v>2188</v>
      </c>
      <c r="E3636" s="10">
        <v>3</v>
      </c>
      <c r="F3636" s="10" t="s">
        <v>699</v>
      </c>
      <c r="G3636" s="10">
        <v>3500</v>
      </c>
      <c r="Q3636" s="15"/>
      <c r="AC3636" s="22"/>
    </row>
    <row r="3637" spans="2:29">
      <c r="B3637" s="9">
        <v>41620</v>
      </c>
      <c r="C3637" s="10" t="s">
        <v>2273</v>
      </c>
      <c r="D3637" s="10" t="s">
        <v>2213</v>
      </c>
      <c r="E3637" s="10">
        <v>2</v>
      </c>
      <c r="F3637" s="10" t="s">
        <v>713</v>
      </c>
      <c r="G3637" s="10">
        <v>9500</v>
      </c>
      <c r="Q3637" s="15"/>
      <c r="AC3637" s="22"/>
    </row>
    <row r="3638" spans="2:29">
      <c r="B3638" s="9">
        <v>41946</v>
      </c>
      <c r="C3638" s="10" t="s">
        <v>2239</v>
      </c>
      <c r="D3638" s="10" t="s">
        <v>2213</v>
      </c>
      <c r="E3638" s="10">
        <v>3</v>
      </c>
      <c r="F3638" s="10" t="s">
        <v>699</v>
      </c>
      <c r="G3638" s="10">
        <v>3000</v>
      </c>
      <c r="Q3638" s="15"/>
      <c r="AC3638" s="22"/>
    </row>
    <row r="3639" spans="2:29">
      <c r="B3639" s="9">
        <v>41876</v>
      </c>
      <c r="C3639" s="10" t="s">
        <v>2287</v>
      </c>
      <c r="D3639" s="10" t="s">
        <v>2192</v>
      </c>
      <c r="E3639" s="10">
        <v>3</v>
      </c>
      <c r="F3639" s="10" t="s">
        <v>699</v>
      </c>
      <c r="G3639" s="10">
        <v>2500</v>
      </c>
      <c r="Q3639" s="15"/>
      <c r="AC3639" s="22"/>
    </row>
    <row r="3640" spans="2:29">
      <c r="B3640" s="9">
        <v>41628</v>
      </c>
      <c r="C3640" s="10" t="s">
        <v>2257</v>
      </c>
      <c r="D3640" s="10" t="s">
        <v>2200</v>
      </c>
      <c r="E3640" s="10">
        <v>3</v>
      </c>
      <c r="F3640" s="10" t="s">
        <v>691</v>
      </c>
      <c r="G3640" s="10">
        <v>7500</v>
      </c>
      <c r="Q3640" s="15"/>
      <c r="AC3640" s="22"/>
    </row>
    <row r="3641" spans="2:29">
      <c r="B3641" s="9">
        <v>41662</v>
      </c>
      <c r="C3641" s="10" t="s">
        <v>2218</v>
      </c>
      <c r="D3641" s="10" t="s">
        <v>2190</v>
      </c>
      <c r="E3641" s="10">
        <v>13</v>
      </c>
      <c r="F3641" s="10" t="s">
        <v>699</v>
      </c>
      <c r="G3641" s="10">
        <v>9500</v>
      </c>
      <c r="Q3641" s="15"/>
      <c r="AC3641" s="22"/>
    </row>
    <row r="3642" spans="2:29">
      <c r="B3642" s="9">
        <v>41942</v>
      </c>
      <c r="C3642" s="10" t="s">
        <v>2222</v>
      </c>
      <c r="D3642" s="10" t="s">
        <v>2213</v>
      </c>
      <c r="E3642" s="10">
        <v>3</v>
      </c>
      <c r="F3642" s="10" t="s">
        <v>713</v>
      </c>
      <c r="G3642" s="10">
        <v>9500</v>
      </c>
      <c r="Q3642" s="15"/>
      <c r="AC3642" s="22"/>
    </row>
    <row r="3643" spans="2:29">
      <c r="B3643" s="9">
        <v>41982</v>
      </c>
      <c r="C3643" s="10" t="s">
        <v>2210</v>
      </c>
      <c r="D3643" s="10" t="s">
        <v>2224</v>
      </c>
      <c r="E3643" s="10">
        <v>2</v>
      </c>
      <c r="F3643" s="10" t="s">
        <v>713</v>
      </c>
      <c r="G3643" s="10">
        <v>3500</v>
      </c>
      <c r="Q3643" s="15"/>
      <c r="AC3643" s="22"/>
    </row>
    <row r="3644" spans="2:29">
      <c r="B3644" s="9">
        <v>41609</v>
      </c>
      <c r="C3644" s="10" t="s">
        <v>2274</v>
      </c>
      <c r="D3644" s="10" t="s">
        <v>2213</v>
      </c>
      <c r="E3644" s="10">
        <v>2</v>
      </c>
      <c r="F3644" s="10" t="s">
        <v>713</v>
      </c>
      <c r="G3644" s="10">
        <v>9000</v>
      </c>
      <c r="Q3644" s="15"/>
      <c r="AC3644" s="22"/>
    </row>
    <row r="3645" spans="2:29">
      <c r="B3645" s="9">
        <v>41348</v>
      </c>
      <c r="C3645" s="10" t="s">
        <v>2229</v>
      </c>
      <c r="D3645" s="10" t="s">
        <v>2192</v>
      </c>
      <c r="E3645" s="10">
        <v>2</v>
      </c>
      <c r="F3645" s="10" t="s">
        <v>706</v>
      </c>
      <c r="G3645" s="10">
        <v>7000</v>
      </c>
      <c r="Q3645" s="15"/>
      <c r="AC3645" s="22"/>
    </row>
    <row r="3646" spans="2:29">
      <c r="B3646" s="9">
        <v>41990</v>
      </c>
      <c r="C3646" s="10" t="s">
        <v>2185</v>
      </c>
      <c r="D3646" s="10" t="s">
        <v>2213</v>
      </c>
      <c r="E3646" s="10">
        <v>2</v>
      </c>
      <c r="F3646" s="10" t="s">
        <v>699</v>
      </c>
      <c r="G3646" s="10">
        <v>1500</v>
      </c>
      <c r="Q3646" s="15"/>
      <c r="AC3646" s="22"/>
    </row>
    <row r="3647" spans="2:29">
      <c r="B3647" s="9">
        <v>41300</v>
      </c>
      <c r="C3647" s="10" t="s">
        <v>2289</v>
      </c>
      <c r="D3647" s="10" t="s">
        <v>2207</v>
      </c>
      <c r="E3647" s="10">
        <v>1</v>
      </c>
      <c r="F3647" s="10" t="s">
        <v>699</v>
      </c>
      <c r="G3647" s="10">
        <v>7000</v>
      </c>
      <c r="Q3647" s="15"/>
      <c r="AC3647" s="22"/>
    </row>
    <row r="3648" spans="2:29">
      <c r="B3648" s="9">
        <v>41596</v>
      </c>
      <c r="C3648" s="10" t="s">
        <v>2273</v>
      </c>
      <c r="D3648" s="10" t="s">
        <v>2192</v>
      </c>
      <c r="E3648" s="10">
        <v>2</v>
      </c>
      <c r="F3648" s="10" t="s">
        <v>713</v>
      </c>
      <c r="G3648" s="10">
        <v>7500</v>
      </c>
      <c r="Q3648" s="15"/>
      <c r="AC3648" s="22"/>
    </row>
    <row r="3649" spans="2:29">
      <c r="B3649" s="9">
        <v>41591</v>
      </c>
      <c r="C3649" s="10" t="s">
        <v>2282</v>
      </c>
      <c r="D3649" s="10" t="s">
        <v>2227</v>
      </c>
      <c r="E3649" s="10">
        <v>10</v>
      </c>
      <c r="F3649" s="10" t="s">
        <v>699</v>
      </c>
      <c r="G3649" s="10">
        <v>9000</v>
      </c>
      <c r="Q3649" s="15"/>
      <c r="AC3649" s="22"/>
    </row>
    <row r="3650" spans="2:29">
      <c r="B3650" s="9">
        <v>41588</v>
      </c>
      <c r="C3650" s="10" t="s">
        <v>2278</v>
      </c>
      <c r="D3650" s="10" t="s">
        <v>2227</v>
      </c>
      <c r="E3650" s="10">
        <v>1</v>
      </c>
      <c r="F3650" s="10" t="s">
        <v>706</v>
      </c>
      <c r="G3650" s="10">
        <v>5000</v>
      </c>
      <c r="Q3650" s="15"/>
      <c r="AC3650" s="22"/>
    </row>
    <row r="3651" spans="2:29">
      <c r="B3651" s="9">
        <v>41598</v>
      </c>
      <c r="C3651" s="10" t="s">
        <v>2296</v>
      </c>
      <c r="D3651" s="10" t="s">
        <v>2207</v>
      </c>
      <c r="E3651" s="10">
        <v>2</v>
      </c>
      <c r="F3651" s="10" t="s">
        <v>713</v>
      </c>
      <c r="G3651" s="10">
        <v>2500</v>
      </c>
      <c r="Q3651" s="15"/>
      <c r="AC3651" s="22"/>
    </row>
    <row r="3652" spans="2:29">
      <c r="B3652" s="9">
        <v>41632</v>
      </c>
      <c r="C3652" s="10" t="s">
        <v>2257</v>
      </c>
      <c r="D3652" s="10" t="s">
        <v>2227</v>
      </c>
      <c r="E3652" s="10">
        <v>3</v>
      </c>
      <c r="F3652" s="10" t="s">
        <v>691</v>
      </c>
      <c r="G3652" s="10">
        <v>6500</v>
      </c>
      <c r="Q3652" s="15"/>
      <c r="AC3652" s="22"/>
    </row>
    <row r="3653" spans="2:29">
      <c r="B3653" s="9">
        <v>41341</v>
      </c>
      <c r="C3653" s="10" t="s">
        <v>2223</v>
      </c>
      <c r="D3653" s="10" t="s">
        <v>2209</v>
      </c>
      <c r="E3653" s="10">
        <v>3</v>
      </c>
      <c r="F3653" s="10" t="s">
        <v>691</v>
      </c>
      <c r="G3653" s="10">
        <v>4500</v>
      </c>
      <c r="Q3653" s="15"/>
      <c r="AC3653" s="22"/>
    </row>
    <row r="3654" spans="2:29">
      <c r="B3654" s="9">
        <v>41965</v>
      </c>
      <c r="C3654" s="10" t="s">
        <v>2265</v>
      </c>
      <c r="D3654" s="10" t="s">
        <v>2224</v>
      </c>
      <c r="E3654" s="10">
        <v>1</v>
      </c>
      <c r="F3654" s="10" t="s">
        <v>706</v>
      </c>
      <c r="G3654" s="10">
        <v>2000</v>
      </c>
      <c r="Q3654" s="15"/>
      <c r="AC3654" s="22"/>
    </row>
    <row r="3655" spans="2:29">
      <c r="B3655" s="9">
        <v>41887</v>
      </c>
      <c r="C3655" s="10" t="s">
        <v>2257</v>
      </c>
      <c r="D3655" s="10" t="s">
        <v>2190</v>
      </c>
      <c r="E3655" s="10">
        <v>1</v>
      </c>
      <c r="F3655" s="10" t="s">
        <v>691</v>
      </c>
      <c r="G3655" s="10">
        <v>4000</v>
      </c>
      <c r="Q3655" s="15"/>
      <c r="AC3655" s="22"/>
    </row>
    <row r="3656" spans="2:29">
      <c r="B3656" s="9">
        <v>41580</v>
      </c>
      <c r="C3656" s="10" t="s">
        <v>2259</v>
      </c>
      <c r="D3656" s="10" t="s">
        <v>2188</v>
      </c>
      <c r="E3656" s="10">
        <v>9</v>
      </c>
      <c r="F3656" s="10" t="s">
        <v>691</v>
      </c>
      <c r="G3656" s="10">
        <v>5500</v>
      </c>
      <c r="Q3656" s="15"/>
      <c r="AC3656" s="22"/>
    </row>
    <row r="3657" spans="2:29">
      <c r="B3657" s="9">
        <v>42001</v>
      </c>
      <c r="C3657" s="10" t="s">
        <v>2210</v>
      </c>
      <c r="D3657" s="10" t="s">
        <v>2188</v>
      </c>
      <c r="E3657" s="10">
        <v>15</v>
      </c>
      <c r="F3657" s="10" t="s">
        <v>713</v>
      </c>
      <c r="G3657" s="10">
        <v>5000</v>
      </c>
      <c r="Q3657" s="15"/>
      <c r="AC3657" s="22"/>
    </row>
    <row r="3658" spans="2:29">
      <c r="B3658" s="9">
        <v>41987</v>
      </c>
      <c r="C3658" s="10" t="s">
        <v>2259</v>
      </c>
      <c r="D3658" s="10" t="s">
        <v>2207</v>
      </c>
      <c r="E3658" s="10">
        <v>4</v>
      </c>
      <c r="F3658" s="10" t="s">
        <v>691</v>
      </c>
      <c r="G3658" s="10">
        <v>4500</v>
      </c>
      <c r="Q3658" s="15"/>
      <c r="AC3658" s="22"/>
    </row>
    <row r="3659" spans="2:29">
      <c r="B3659" s="9">
        <v>41771</v>
      </c>
      <c r="C3659" s="10" t="s">
        <v>2210</v>
      </c>
      <c r="D3659" s="10" t="s">
        <v>2192</v>
      </c>
      <c r="E3659" s="10">
        <v>2</v>
      </c>
      <c r="F3659" s="10" t="s">
        <v>713</v>
      </c>
      <c r="G3659" s="10">
        <v>4000</v>
      </c>
      <c r="Q3659" s="15"/>
      <c r="AC3659" s="22"/>
    </row>
    <row r="3660" spans="2:29">
      <c r="B3660" s="9">
        <v>42004</v>
      </c>
      <c r="C3660" s="10" t="s">
        <v>2232</v>
      </c>
      <c r="D3660" s="10" t="s">
        <v>2213</v>
      </c>
      <c r="E3660" s="10">
        <v>22</v>
      </c>
      <c r="F3660" s="10" t="s">
        <v>706</v>
      </c>
      <c r="G3660" s="10">
        <v>5000</v>
      </c>
      <c r="Q3660" s="15"/>
      <c r="AC3660" s="22"/>
    </row>
    <row r="3661" spans="2:29">
      <c r="B3661" s="9">
        <v>41592</v>
      </c>
      <c r="C3661" s="10" t="s">
        <v>2296</v>
      </c>
      <c r="D3661" s="10" t="s">
        <v>2207</v>
      </c>
      <c r="E3661" s="10">
        <v>3</v>
      </c>
      <c r="F3661" s="10" t="s">
        <v>713</v>
      </c>
      <c r="G3661" s="10">
        <v>8500</v>
      </c>
      <c r="Q3661" s="15"/>
      <c r="AC3661" s="22"/>
    </row>
    <row r="3662" spans="2:29">
      <c r="B3662" s="9">
        <v>42004</v>
      </c>
      <c r="C3662" s="10" t="s">
        <v>2270</v>
      </c>
      <c r="D3662" s="10" t="s">
        <v>2209</v>
      </c>
      <c r="E3662" s="10">
        <v>3</v>
      </c>
      <c r="F3662" s="10" t="s">
        <v>699</v>
      </c>
      <c r="G3662" s="10">
        <v>4500</v>
      </c>
      <c r="Q3662" s="15"/>
      <c r="AC3662" s="22"/>
    </row>
    <row r="3663" spans="2:29">
      <c r="B3663" s="9">
        <v>41955</v>
      </c>
      <c r="C3663" s="10" t="s">
        <v>2242</v>
      </c>
      <c r="D3663" s="10" t="s">
        <v>2221</v>
      </c>
      <c r="E3663" s="10">
        <v>2</v>
      </c>
      <c r="F3663" s="10" t="s">
        <v>691</v>
      </c>
      <c r="G3663" s="10">
        <v>3500</v>
      </c>
      <c r="Q3663" s="15"/>
      <c r="AC3663" s="22"/>
    </row>
    <row r="3664" spans="2:29">
      <c r="B3664" s="9">
        <v>41597</v>
      </c>
      <c r="C3664" s="10" t="s">
        <v>2262</v>
      </c>
      <c r="D3664" s="10" t="s">
        <v>2188</v>
      </c>
      <c r="E3664" s="10">
        <v>2</v>
      </c>
      <c r="F3664" s="10" t="s">
        <v>706</v>
      </c>
      <c r="G3664" s="10">
        <v>7500</v>
      </c>
      <c r="Q3664" s="15"/>
      <c r="AC3664" s="22"/>
    </row>
    <row r="3665" spans="2:29">
      <c r="B3665" s="9">
        <v>41834</v>
      </c>
      <c r="C3665" s="10" t="s">
        <v>2242</v>
      </c>
      <c r="D3665" s="10" t="s">
        <v>2196</v>
      </c>
      <c r="E3665" s="10">
        <v>1</v>
      </c>
      <c r="F3665" s="10" t="s">
        <v>691</v>
      </c>
      <c r="G3665" s="10">
        <v>8000</v>
      </c>
      <c r="Q3665" s="15"/>
      <c r="AC3665" s="22"/>
    </row>
    <row r="3666" spans="2:29">
      <c r="B3666" s="9">
        <v>41582</v>
      </c>
      <c r="C3666" s="10" t="s">
        <v>2248</v>
      </c>
      <c r="D3666" s="10" t="s">
        <v>2213</v>
      </c>
      <c r="E3666" s="10">
        <v>2</v>
      </c>
      <c r="F3666" s="10" t="s">
        <v>699</v>
      </c>
      <c r="G3666" s="10">
        <v>7000</v>
      </c>
      <c r="Q3666" s="15"/>
      <c r="AC3666" s="22"/>
    </row>
    <row r="3667" spans="2:29">
      <c r="B3667" s="9">
        <v>41974</v>
      </c>
      <c r="C3667" s="10" t="s">
        <v>2226</v>
      </c>
      <c r="D3667" s="10" t="s">
        <v>2192</v>
      </c>
      <c r="E3667" s="10">
        <v>1</v>
      </c>
      <c r="F3667" s="10" t="s">
        <v>706</v>
      </c>
      <c r="G3667" s="10">
        <v>5000</v>
      </c>
      <c r="Q3667" s="15"/>
      <c r="AC3667" s="22"/>
    </row>
    <row r="3668" spans="2:29">
      <c r="B3668" s="9">
        <v>41958</v>
      </c>
      <c r="C3668" s="10" t="s">
        <v>2267</v>
      </c>
      <c r="D3668" s="10" t="s">
        <v>2192</v>
      </c>
      <c r="E3668" s="10">
        <v>2</v>
      </c>
      <c r="F3668" s="10" t="s">
        <v>706</v>
      </c>
      <c r="G3668" s="10">
        <v>3000</v>
      </c>
      <c r="Q3668" s="15"/>
      <c r="AC3668" s="22"/>
    </row>
    <row r="3669" spans="2:29">
      <c r="B3669" s="9">
        <v>41457</v>
      </c>
      <c r="C3669" s="10" t="s">
        <v>2240</v>
      </c>
      <c r="D3669" s="10" t="s">
        <v>2188</v>
      </c>
      <c r="E3669" s="10">
        <v>3</v>
      </c>
      <c r="F3669" s="10" t="s">
        <v>706</v>
      </c>
      <c r="G3669" s="10">
        <v>7500</v>
      </c>
      <c r="Q3669" s="15"/>
      <c r="AC3669" s="22"/>
    </row>
    <row r="3670" spans="2:29">
      <c r="B3670" s="9">
        <v>41536</v>
      </c>
      <c r="C3670" s="10" t="s">
        <v>2238</v>
      </c>
      <c r="D3670" s="10" t="s">
        <v>2209</v>
      </c>
      <c r="E3670" s="10">
        <v>1</v>
      </c>
      <c r="F3670" s="10" t="s">
        <v>706</v>
      </c>
      <c r="G3670" s="10">
        <v>9000</v>
      </c>
      <c r="Q3670" s="15"/>
      <c r="AC3670" s="22"/>
    </row>
    <row r="3671" spans="2:29">
      <c r="B3671" s="9">
        <v>41785</v>
      </c>
      <c r="C3671" s="10" t="s">
        <v>2274</v>
      </c>
      <c r="D3671" s="10" t="s">
        <v>2196</v>
      </c>
      <c r="E3671" s="10">
        <v>3</v>
      </c>
      <c r="F3671" s="10" t="s">
        <v>713</v>
      </c>
      <c r="G3671" s="10">
        <v>10000</v>
      </c>
      <c r="Q3671" s="15"/>
      <c r="AC3671" s="22"/>
    </row>
    <row r="3672" spans="2:29">
      <c r="B3672" s="9">
        <v>41615</v>
      </c>
      <c r="C3672" s="10" t="s">
        <v>2216</v>
      </c>
      <c r="D3672" s="10" t="s">
        <v>2227</v>
      </c>
      <c r="E3672" s="10">
        <v>4</v>
      </c>
      <c r="F3672" s="10" t="s">
        <v>706</v>
      </c>
      <c r="G3672" s="10">
        <v>5000</v>
      </c>
      <c r="Q3672" s="15"/>
      <c r="AC3672" s="22"/>
    </row>
    <row r="3673" spans="2:29">
      <c r="B3673" s="9">
        <v>41968</v>
      </c>
      <c r="C3673" s="10" t="s">
        <v>2268</v>
      </c>
      <c r="D3673" s="10" t="s">
        <v>2213</v>
      </c>
      <c r="E3673" s="10">
        <v>3</v>
      </c>
      <c r="F3673" s="10" t="s">
        <v>699</v>
      </c>
      <c r="G3673" s="10">
        <v>1000</v>
      </c>
      <c r="Q3673" s="15"/>
      <c r="AC3673" s="22"/>
    </row>
    <row r="3674" spans="2:29">
      <c r="B3674" s="9">
        <v>41617</v>
      </c>
      <c r="C3674" s="10" t="s">
        <v>2233</v>
      </c>
      <c r="D3674" s="10" t="s">
        <v>2186</v>
      </c>
      <c r="E3674" s="10">
        <v>3</v>
      </c>
      <c r="F3674" s="10" t="s">
        <v>713</v>
      </c>
      <c r="G3674" s="10">
        <v>1000</v>
      </c>
      <c r="Q3674" s="15"/>
      <c r="AC3674" s="22"/>
    </row>
    <row r="3675" spans="2:29">
      <c r="B3675" s="9">
        <v>41619</v>
      </c>
      <c r="C3675" s="10" t="s">
        <v>2195</v>
      </c>
      <c r="D3675" s="10" t="s">
        <v>2224</v>
      </c>
      <c r="E3675" s="10">
        <v>1</v>
      </c>
      <c r="F3675" s="10" t="s">
        <v>691</v>
      </c>
      <c r="G3675" s="10">
        <v>8000</v>
      </c>
      <c r="Q3675" s="15"/>
      <c r="AC3675" s="22"/>
    </row>
    <row r="3676" spans="2:29">
      <c r="B3676" s="9">
        <v>41357</v>
      </c>
      <c r="C3676" s="10" t="s">
        <v>2233</v>
      </c>
      <c r="D3676" s="10" t="s">
        <v>2190</v>
      </c>
      <c r="E3676" s="10">
        <v>2</v>
      </c>
      <c r="F3676" s="10" t="s">
        <v>713</v>
      </c>
      <c r="G3676" s="10">
        <v>9500</v>
      </c>
      <c r="Q3676" s="15"/>
      <c r="AC3676" s="22"/>
    </row>
    <row r="3677" spans="2:29">
      <c r="B3677" s="9">
        <v>41688</v>
      </c>
      <c r="C3677" s="10" t="s">
        <v>2232</v>
      </c>
      <c r="D3677" s="10" t="s">
        <v>2200</v>
      </c>
      <c r="E3677" s="10">
        <v>1</v>
      </c>
      <c r="F3677" s="10" t="s">
        <v>706</v>
      </c>
      <c r="G3677" s="10">
        <v>3500</v>
      </c>
      <c r="Q3677" s="15"/>
      <c r="AC3677" s="22"/>
    </row>
    <row r="3678" spans="2:29">
      <c r="B3678" s="9">
        <v>41970</v>
      </c>
      <c r="C3678" s="10" t="s">
        <v>2228</v>
      </c>
      <c r="D3678" s="10" t="s">
        <v>2224</v>
      </c>
      <c r="E3678" s="10">
        <v>1</v>
      </c>
      <c r="F3678" s="10" t="s">
        <v>706</v>
      </c>
      <c r="G3678" s="10">
        <v>10000</v>
      </c>
      <c r="Q3678" s="15"/>
      <c r="AC3678" s="22"/>
    </row>
    <row r="3679" spans="2:29">
      <c r="B3679" s="9">
        <v>41957</v>
      </c>
      <c r="C3679" s="10" t="s">
        <v>2187</v>
      </c>
      <c r="D3679" s="10" t="s">
        <v>2213</v>
      </c>
      <c r="E3679" s="10">
        <v>3</v>
      </c>
      <c r="F3679" s="10" t="s">
        <v>706</v>
      </c>
      <c r="G3679" s="10">
        <v>6000</v>
      </c>
      <c r="Q3679" s="15"/>
      <c r="AC3679" s="22"/>
    </row>
    <row r="3680" spans="2:29">
      <c r="B3680" s="9">
        <v>41977</v>
      </c>
      <c r="C3680" s="10" t="s">
        <v>2232</v>
      </c>
      <c r="D3680" s="10" t="s">
        <v>2196</v>
      </c>
      <c r="E3680" s="10">
        <v>2</v>
      </c>
      <c r="F3680" s="10" t="s">
        <v>706</v>
      </c>
      <c r="G3680" s="10">
        <v>5000</v>
      </c>
      <c r="Q3680" s="15"/>
      <c r="AC3680" s="22"/>
    </row>
    <row r="3681" spans="2:29">
      <c r="B3681" s="9">
        <v>41614</v>
      </c>
      <c r="C3681" s="10" t="s">
        <v>2245</v>
      </c>
      <c r="D3681" s="10" t="s">
        <v>2213</v>
      </c>
      <c r="E3681" s="10">
        <v>1</v>
      </c>
      <c r="F3681" s="10" t="s">
        <v>699</v>
      </c>
      <c r="G3681" s="10">
        <v>7500</v>
      </c>
      <c r="Q3681" s="15"/>
      <c r="AC3681" s="22"/>
    </row>
    <row r="3682" spans="2:29">
      <c r="B3682" s="9">
        <v>41976</v>
      </c>
      <c r="C3682" s="10" t="s">
        <v>2288</v>
      </c>
      <c r="D3682" s="10" t="s">
        <v>2221</v>
      </c>
      <c r="E3682" s="10">
        <v>2</v>
      </c>
      <c r="F3682" s="10" t="s">
        <v>699</v>
      </c>
      <c r="G3682" s="10">
        <v>1000</v>
      </c>
      <c r="Q3682" s="15"/>
      <c r="AC3682" s="22"/>
    </row>
    <row r="3683" spans="2:29">
      <c r="B3683" s="9">
        <v>41321</v>
      </c>
      <c r="C3683" s="10" t="s">
        <v>2216</v>
      </c>
      <c r="D3683" s="10" t="s">
        <v>2224</v>
      </c>
      <c r="E3683" s="10">
        <v>3</v>
      </c>
      <c r="F3683" s="10" t="s">
        <v>706</v>
      </c>
      <c r="G3683" s="10">
        <v>3000</v>
      </c>
      <c r="Q3683" s="15"/>
      <c r="AC3683" s="22"/>
    </row>
    <row r="3684" spans="2:29">
      <c r="B3684" s="9">
        <v>41983</v>
      </c>
      <c r="C3684" s="10" t="s">
        <v>2212</v>
      </c>
      <c r="D3684" s="10" t="s">
        <v>2188</v>
      </c>
      <c r="E3684" s="10">
        <v>4</v>
      </c>
      <c r="F3684" s="10" t="s">
        <v>691</v>
      </c>
      <c r="G3684" s="10">
        <v>8000</v>
      </c>
      <c r="Q3684" s="15"/>
      <c r="AC3684" s="22"/>
    </row>
    <row r="3685" spans="2:29">
      <c r="B3685" s="9">
        <v>41586</v>
      </c>
      <c r="C3685" s="10" t="s">
        <v>2232</v>
      </c>
      <c r="D3685" s="10" t="s">
        <v>2190</v>
      </c>
      <c r="E3685" s="10">
        <v>1</v>
      </c>
      <c r="F3685" s="10" t="s">
        <v>706</v>
      </c>
      <c r="G3685" s="10">
        <v>7000</v>
      </c>
      <c r="Q3685" s="15"/>
      <c r="AC3685" s="22"/>
    </row>
    <row r="3686" spans="2:29">
      <c r="B3686" s="9">
        <v>41753</v>
      </c>
      <c r="C3686" s="10" t="s">
        <v>2187</v>
      </c>
      <c r="D3686" s="10" t="s">
        <v>2200</v>
      </c>
      <c r="E3686" s="10">
        <v>1</v>
      </c>
      <c r="F3686" s="10" t="s">
        <v>706</v>
      </c>
      <c r="G3686" s="10">
        <v>1500</v>
      </c>
      <c r="Q3686" s="15"/>
      <c r="AC3686" s="22"/>
    </row>
    <row r="3687" spans="2:29">
      <c r="B3687" s="9">
        <v>41966</v>
      </c>
      <c r="C3687" s="10" t="s">
        <v>2211</v>
      </c>
      <c r="D3687" s="10" t="s">
        <v>2196</v>
      </c>
      <c r="E3687" s="10">
        <v>1</v>
      </c>
      <c r="F3687" s="10" t="s">
        <v>706</v>
      </c>
      <c r="G3687" s="10">
        <v>5500</v>
      </c>
      <c r="Q3687" s="15"/>
      <c r="AC3687" s="22"/>
    </row>
    <row r="3688" spans="2:29">
      <c r="B3688" s="9">
        <v>41998</v>
      </c>
      <c r="C3688" s="10" t="s">
        <v>2273</v>
      </c>
      <c r="D3688" s="10" t="s">
        <v>2188</v>
      </c>
      <c r="E3688" s="10">
        <v>1</v>
      </c>
      <c r="F3688" s="10" t="s">
        <v>713</v>
      </c>
      <c r="G3688" s="10">
        <v>10000</v>
      </c>
      <c r="Q3688" s="15"/>
      <c r="AC3688" s="22"/>
    </row>
    <row r="3689" spans="2:29">
      <c r="B3689" s="9">
        <v>41988</v>
      </c>
      <c r="C3689" s="10" t="s">
        <v>2267</v>
      </c>
      <c r="D3689" s="10" t="s">
        <v>2192</v>
      </c>
      <c r="E3689" s="10">
        <v>1</v>
      </c>
      <c r="F3689" s="10" t="s">
        <v>706</v>
      </c>
      <c r="G3689" s="10">
        <v>9000</v>
      </c>
      <c r="Q3689" s="15"/>
      <c r="AC3689" s="22"/>
    </row>
    <row r="3690" spans="2:29">
      <c r="B3690" s="9">
        <v>41999</v>
      </c>
      <c r="C3690" s="10" t="s">
        <v>2220</v>
      </c>
      <c r="D3690" s="10" t="s">
        <v>2192</v>
      </c>
      <c r="E3690" s="10">
        <v>2</v>
      </c>
      <c r="F3690" s="10" t="s">
        <v>706</v>
      </c>
      <c r="G3690" s="10">
        <v>4500</v>
      </c>
      <c r="Q3690" s="15"/>
      <c r="AC3690" s="22"/>
    </row>
    <row r="3691" spans="2:29">
      <c r="B3691" s="9">
        <v>41545</v>
      </c>
      <c r="C3691" s="10" t="s">
        <v>2210</v>
      </c>
      <c r="D3691" s="10" t="s">
        <v>2207</v>
      </c>
      <c r="E3691" s="10">
        <v>3</v>
      </c>
      <c r="F3691" s="10" t="s">
        <v>713</v>
      </c>
      <c r="G3691" s="10">
        <v>10000</v>
      </c>
      <c r="Q3691" s="15"/>
      <c r="AC3691" s="22"/>
    </row>
    <row r="3692" spans="2:29">
      <c r="B3692" s="9">
        <v>41624</v>
      </c>
      <c r="C3692" s="10" t="s">
        <v>2236</v>
      </c>
      <c r="D3692" s="10" t="s">
        <v>2213</v>
      </c>
      <c r="E3692" s="10">
        <v>3</v>
      </c>
      <c r="F3692" s="10" t="s">
        <v>706</v>
      </c>
      <c r="G3692" s="10">
        <v>2500</v>
      </c>
      <c r="Q3692" s="15"/>
      <c r="AC3692" s="22"/>
    </row>
    <row r="3693" spans="2:29">
      <c r="B3693" s="9">
        <v>41597</v>
      </c>
      <c r="C3693" s="10" t="s">
        <v>2239</v>
      </c>
      <c r="D3693" s="10" t="s">
        <v>2207</v>
      </c>
      <c r="E3693" s="10">
        <v>2</v>
      </c>
      <c r="F3693" s="10" t="s">
        <v>699</v>
      </c>
      <c r="G3693" s="10">
        <v>5500</v>
      </c>
      <c r="Q3693" s="15"/>
      <c r="AC3693" s="22"/>
    </row>
    <row r="3694" spans="2:29">
      <c r="B3694" s="9">
        <v>41591</v>
      </c>
      <c r="C3694" s="10" t="s">
        <v>2206</v>
      </c>
      <c r="D3694" s="10" t="s">
        <v>2213</v>
      </c>
      <c r="E3694" s="10">
        <v>3</v>
      </c>
      <c r="F3694" s="10" t="s">
        <v>706</v>
      </c>
      <c r="G3694" s="10">
        <v>7500</v>
      </c>
      <c r="Q3694" s="15"/>
      <c r="AC3694" s="22"/>
    </row>
    <row r="3695" spans="2:29">
      <c r="B3695" s="9">
        <v>41783</v>
      </c>
      <c r="C3695" s="10" t="s">
        <v>2268</v>
      </c>
      <c r="D3695" s="10" t="s">
        <v>2188</v>
      </c>
      <c r="E3695" s="10">
        <v>1</v>
      </c>
      <c r="F3695" s="10" t="s">
        <v>699</v>
      </c>
      <c r="G3695" s="10">
        <v>7000</v>
      </c>
      <c r="Q3695" s="15"/>
      <c r="AC3695" s="22"/>
    </row>
    <row r="3696" spans="2:29">
      <c r="B3696" s="9">
        <v>41534</v>
      </c>
      <c r="C3696" s="10" t="s">
        <v>2295</v>
      </c>
      <c r="D3696" s="10" t="s">
        <v>2209</v>
      </c>
      <c r="E3696" s="10">
        <v>3</v>
      </c>
      <c r="F3696" s="10" t="s">
        <v>691</v>
      </c>
      <c r="G3696" s="10">
        <v>8500</v>
      </c>
      <c r="Q3696" s="15"/>
      <c r="AC3696" s="22"/>
    </row>
    <row r="3697" spans="2:29">
      <c r="B3697" s="9">
        <v>41968</v>
      </c>
      <c r="C3697" s="10" t="s">
        <v>2262</v>
      </c>
      <c r="D3697" s="10" t="s">
        <v>2213</v>
      </c>
      <c r="E3697" s="10">
        <v>2</v>
      </c>
      <c r="F3697" s="10" t="s">
        <v>706</v>
      </c>
      <c r="G3697" s="10">
        <v>7000</v>
      </c>
      <c r="Q3697" s="15"/>
      <c r="AC3697" s="22"/>
    </row>
    <row r="3698" spans="2:29">
      <c r="B3698" s="9">
        <v>41581</v>
      </c>
      <c r="C3698" s="10" t="s">
        <v>2265</v>
      </c>
      <c r="D3698" s="10" t="s">
        <v>2221</v>
      </c>
      <c r="E3698" s="10">
        <v>1</v>
      </c>
      <c r="F3698" s="10" t="s">
        <v>706</v>
      </c>
      <c r="G3698" s="10">
        <v>7000</v>
      </c>
      <c r="Q3698" s="15"/>
      <c r="AC3698" s="22"/>
    </row>
    <row r="3699" spans="2:29">
      <c r="B3699" s="9">
        <v>41489</v>
      </c>
      <c r="C3699" s="10" t="s">
        <v>2257</v>
      </c>
      <c r="D3699" s="10" t="s">
        <v>2188</v>
      </c>
      <c r="E3699" s="10">
        <v>1</v>
      </c>
      <c r="F3699" s="10" t="s">
        <v>691</v>
      </c>
      <c r="G3699" s="10">
        <v>5500</v>
      </c>
      <c r="Q3699" s="15"/>
      <c r="AC3699" s="22"/>
    </row>
    <row r="3700" spans="2:29">
      <c r="B3700" s="9">
        <v>41389</v>
      </c>
      <c r="C3700" s="10" t="s">
        <v>2206</v>
      </c>
      <c r="D3700" s="10" t="s">
        <v>2200</v>
      </c>
      <c r="E3700" s="10">
        <v>3</v>
      </c>
      <c r="F3700" s="10" t="s">
        <v>706</v>
      </c>
      <c r="G3700" s="10">
        <v>7500</v>
      </c>
      <c r="Q3700" s="15"/>
      <c r="AC3700" s="22"/>
    </row>
    <row r="3701" spans="2:29">
      <c r="B3701" s="9">
        <v>41967</v>
      </c>
      <c r="C3701" s="10" t="s">
        <v>2239</v>
      </c>
      <c r="D3701" s="10" t="s">
        <v>2209</v>
      </c>
      <c r="E3701" s="10">
        <v>3</v>
      </c>
      <c r="F3701" s="10" t="s">
        <v>699</v>
      </c>
      <c r="G3701" s="10">
        <v>7000</v>
      </c>
      <c r="Q3701" s="15"/>
      <c r="AC3701" s="22"/>
    </row>
    <row r="3702" spans="2:29">
      <c r="B3702" s="9">
        <v>41348</v>
      </c>
      <c r="C3702" s="10" t="s">
        <v>2216</v>
      </c>
      <c r="D3702" s="10" t="s">
        <v>2192</v>
      </c>
      <c r="E3702" s="10">
        <v>4</v>
      </c>
      <c r="F3702" s="10" t="s">
        <v>706</v>
      </c>
      <c r="G3702" s="10">
        <v>4500</v>
      </c>
      <c r="Q3702" s="15"/>
      <c r="AC3702" s="22"/>
    </row>
    <row r="3703" spans="2:29">
      <c r="B3703" s="9">
        <v>41880</v>
      </c>
      <c r="C3703" s="10" t="s">
        <v>2297</v>
      </c>
      <c r="D3703" s="10" t="s">
        <v>2207</v>
      </c>
      <c r="E3703" s="10">
        <v>3</v>
      </c>
      <c r="F3703" s="10" t="s">
        <v>699</v>
      </c>
      <c r="G3703" s="10">
        <v>9500</v>
      </c>
      <c r="Q3703" s="15"/>
      <c r="AC3703" s="22"/>
    </row>
    <row r="3704" spans="2:29">
      <c r="B3704" s="9">
        <v>41946</v>
      </c>
      <c r="C3704" s="10" t="s">
        <v>2283</v>
      </c>
      <c r="D3704" s="10" t="s">
        <v>2192</v>
      </c>
      <c r="E3704" s="10">
        <v>2</v>
      </c>
      <c r="F3704" s="10" t="s">
        <v>691</v>
      </c>
      <c r="G3704" s="10">
        <v>4000</v>
      </c>
      <c r="Q3704" s="15"/>
      <c r="AC3704" s="22"/>
    </row>
    <row r="3705" spans="2:29">
      <c r="B3705" s="9">
        <v>41915</v>
      </c>
      <c r="C3705" s="10" t="s">
        <v>2210</v>
      </c>
      <c r="D3705" s="10" t="s">
        <v>2192</v>
      </c>
      <c r="E3705" s="10">
        <v>2</v>
      </c>
      <c r="F3705" s="10" t="s">
        <v>713</v>
      </c>
      <c r="G3705" s="10">
        <v>7000</v>
      </c>
      <c r="Q3705" s="15"/>
      <c r="AC3705" s="22"/>
    </row>
    <row r="3706" spans="2:29">
      <c r="B3706" s="9">
        <v>41782</v>
      </c>
      <c r="C3706" s="10" t="s">
        <v>2257</v>
      </c>
      <c r="D3706" s="10" t="s">
        <v>2192</v>
      </c>
      <c r="E3706" s="10">
        <v>4</v>
      </c>
      <c r="F3706" s="10" t="s">
        <v>691</v>
      </c>
      <c r="G3706" s="10">
        <v>8500</v>
      </c>
      <c r="Q3706" s="15"/>
      <c r="AC3706" s="22"/>
    </row>
    <row r="3707" spans="2:29">
      <c r="B3707" s="9">
        <v>41967</v>
      </c>
      <c r="C3707" s="10" t="s">
        <v>2239</v>
      </c>
      <c r="D3707" s="10" t="s">
        <v>2188</v>
      </c>
      <c r="E3707" s="10">
        <v>22</v>
      </c>
      <c r="F3707" s="10" t="s">
        <v>699</v>
      </c>
      <c r="G3707" s="10">
        <v>9000</v>
      </c>
      <c r="Q3707" s="15"/>
      <c r="AC3707" s="22"/>
    </row>
    <row r="3708" spans="2:29">
      <c r="B3708" s="9">
        <v>41630</v>
      </c>
      <c r="C3708" s="10" t="s">
        <v>2244</v>
      </c>
      <c r="D3708" s="10" t="s">
        <v>2209</v>
      </c>
      <c r="E3708" s="10">
        <v>3</v>
      </c>
      <c r="F3708" s="10" t="s">
        <v>699</v>
      </c>
      <c r="G3708" s="10">
        <v>7000</v>
      </c>
      <c r="Q3708" s="15"/>
      <c r="AC3708" s="22"/>
    </row>
    <row r="3709" spans="2:29">
      <c r="B3709" s="9">
        <v>41278</v>
      </c>
      <c r="C3709" s="10" t="s">
        <v>2187</v>
      </c>
      <c r="D3709" s="10" t="s">
        <v>2209</v>
      </c>
      <c r="E3709" s="10">
        <v>2</v>
      </c>
      <c r="F3709" s="10" t="s">
        <v>706</v>
      </c>
      <c r="G3709" s="10">
        <v>3000</v>
      </c>
      <c r="Q3709" s="15"/>
      <c r="AC3709" s="22"/>
    </row>
    <row r="3710" spans="2:29">
      <c r="B3710" s="9">
        <v>41701</v>
      </c>
      <c r="C3710" s="10" t="s">
        <v>2287</v>
      </c>
      <c r="D3710" s="10" t="s">
        <v>2188</v>
      </c>
      <c r="E3710" s="10">
        <v>2</v>
      </c>
      <c r="F3710" s="10" t="s">
        <v>699</v>
      </c>
      <c r="G3710" s="10">
        <v>5500</v>
      </c>
      <c r="Q3710" s="15"/>
      <c r="AC3710" s="22"/>
    </row>
    <row r="3711" spans="2:29">
      <c r="B3711" s="9">
        <v>41327</v>
      </c>
      <c r="C3711" s="10" t="s">
        <v>2285</v>
      </c>
      <c r="D3711" s="10" t="s">
        <v>2224</v>
      </c>
      <c r="E3711" s="10">
        <v>16</v>
      </c>
      <c r="F3711" s="10" t="s">
        <v>699</v>
      </c>
      <c r="G3711" s="10">
        <v>7500</v>
      </c>
      <c r="Q3711" s="15"/>
      <c r="AC3711" s="22"/>
    </row>
    <row r="3712" spans="2:29">
      <c r="B3712" s="9">
        <v>41490</v>
      </c>
      <c r="C3712" s="10" t="s">
        <v>2244</v>
      </c>
      <c r="D3712" s="10" t="s">
        <v>2224</v>
      </c>
      <c r="E3712" s="10">
        <v>2</v>
      </c>
      <c r="F3712" s="10" t="s">
        <v>699</v>
      </c>
      <c r="G3712" s="10">
        <v>10000</v>
      </c>
      <c r="Q3712" s="15"/>
      <c r="AC3712" s="22"/>
    </row>
    <row r="3713" spans="2:29">
      <c r="B3713" s="9">
        <v>41615</v>
      </c>
      <c r="C3713" s="10" t="s">
        <v>2251</v>
      </c>
      <c r="D3713" s="10" t="s">
        <v>2213</v>
      </c>
      <c r="E3713" s="10">
        <v>2</v>
      </c>
      <c r="F3713" s="10" t="s">
        <v>691</v>
      </c>
      <c r="G3713" s="10">
        <v>9500</v>
      </c>
      <c r="Q3713" s="15"/>
      <c r="AC3713" s="22"/>
    </row>
    <row r="3714" spans="2:29">
      <c r="B3714" s="9">
        <v>41951</v>
      </c>
      <c r="C3714" s="10" t="s">
        <v>2295</v>
      </c>
      <c r="D3714" s="10" t="s">
        <v>2188</v>
      </c>
      <c r="E3714" s="10">
        <v>2</v>
      </c>
      <c r="F3714" s="10" t="s">
        <v>691</v>
      </c>
      <c r="G3714" s="10">
        <v>7500</v>
      </c>
      <c r="Q3714" s="15"/>
      <c r="AC3714" s="22"/>
    </row>
    <row r="3715" spans="2:29">
      <c r="B3715" s="9">
        <v>41613</v>
      </c>
      <c r="C3715" s="10" t="s">
        <v>2279</v>
      </c>
      <c r="D3715" s="10" t="s">
        <v>2192</v>
      </c>
      <c r="E3715" s="10">
        <v>3</v>
      </c>
      <c r="F3715" s="10" t="s">
        <v>699</v>
      </c>
      <c r="G3715" s="10">
        <v>1500</v>
      </c>
      <c r="Q3715" s="15"/>
      <c r="AC3715" s="22"/>
    </row>
    <row r="3716" spans="2:29">
      <c r="B3716" s="9">
        <v>41989</v>
      </c>
      <c r="C3716" s="10" t="s">
        <v>2217</v>
      </c>
      <c r="D3716" s="10" t="s">
        <v>2188</v>
      </c>
      <c r="E3716" s="10">
        <v>2</v>
      </c>
      <c r="F3716" s="10" t="s">
        <v>699</v>
      </c>
      <c r="G3716" s="10">
        <v>6500</v>
      </c>
      <c r="Q3716" s="15"/>
      <c r="AC3716" s="22"/>
    </row>
    <row r="3717" spans="2:29">
      <c r="B3717" s="9">
        <v>41595</v>
      </c>
      <c r="C3717" s="10" t="s">
        <v>2268</v>
      </c>
      <c r="D3717" s="10" t="s">
        <v>2213</v>
      </c>
      <c r="E3717" s="10">
        <v>2</v>
      </c>
      <c r="F3717" s="10" t="s">
        <v>699</v>
      </c>
      <c r="G3717" s="10">
        <v>5000</v>
      </c>
      <c r="Q3717" s="15"/>
      <c r="AC3717" s="22"/>
    </row>
    <row r="3718" spans="2:29">
      <c r="B3718" s="9">
        <v>41994</v>
      </c>
      <c r="C3718" s="10" t="s">
        <v>2272</v>
      </c>
      <c r="D3718" s="10" t="s">
        <v>2207</v>
      </c>
      <c r="E3718" s="10">
        <v>3</v>
      </c>
      <c r="F3718" s="10" t="s">
        <v>706</v>
      </c>
      <c r="G3718" s="10">
        <v>3000</v>
      </c>
      <c r="Q3718" s="15"/>
      <c r="AC3718" s="22"/>
    </row>
    <row r="3719" spans="2:29">
      <c r="B3719" s="9">
        <v>41351</v>
      </c>
      <c r="C3719" s="10" t="s">
        <v>2266</v>
      </c>
      <c r="D3719" s="10" t="s">
        <v>2200</v>
      </c>
      <c r="E3719" s="10">
        <v>2</v>
      </c>
      <c r="F3719" s="10" t="s">
        <v>706</v>
      </c>
      <c r="G3719" s="10">
        <v>3500</v>
      </c>
      <c r="Q3719" s="15"/>
      <c r="AC3719" s="22"/>
    </row>
    <row r="3720" spans="2:29">
      <c r="B3720" s="9">
        <v>41638</v>
      </c>
      <c r="C3720" s="10" t="s">
        <v>2257</v>
      </c>
      <c r="D3720" s="10" t="s">
        <v>2221</v>
      </c>
      <c r="E3720" s="10">
        <v>2</v>
      </c>
      <c r="F3720" s="10" t="s">
        <v>691</v>
      </c>
      <c r="G3720" s="10">
        <v>7000</v>
      </c>
      <c r="Q3720" s="15"/>
      <c r="AC3720" s="22"/>
    </row>
    <row r="3721" spans="2:29">
      <c r="B3721" s="9">
        <v>41868</v>
      </c>
      <c r="C3721" s="10" t="s">
        <v>2279</v>
      </c>
      <c r="D3721" s="10" t="s">
        <v>2209</v>
      </c>
      <c r="E3721" s="10">
        <v>3</v>
      </c>
      <c r="F3721" s="10" t="s">
        <v>699</v>
      </c>
      <c r="G3721" s="10">
        <v>2500</v>
      </c>
      <c r="Q3721" s="15"/>
      <c r="AC3721" s="22"/>
    </row>
    <row r="3722" spans="2:29">
      <c r="B3722" s="9">
        <v>41631</v>
      </c>
      <c r="C3722" s="10" t="s">
        <v>2279</v>
      </c>
      <c r="D3722" s="10" t="s">
        <v>2186</v>
      </c>
      <c r="E3722" s="10">
        <v>2</v>
      </c>
      <c r="F3722" s="10" t="s">
        <v>699</v>
      </c>
      <c r="G3722" s="10">
        <v>6000</v>
      </c>
      <c r="Q3722" s="15"/>
      <c r="AC3722" s="22"/>
    </row>
    <row r="3723" spans="2:29">
      <c r="B3723" s="9">
        <v>41972</v>
      </c>
      <c r="C3723" s="10" t="s">
        <v>2266</v>
      </c>
      <c r="D3723" s="10" t="s">
        <v>2188</v>
      </c>
      <c r="E3723" s="10">
        <v>2</v>
      </c>
      <c r="F3723" s="10" t="s">
        <v>706</v>
      </c>
      <c r="G3723" s="10">
        <v>6000</v>
      </c>
      <c r="Q3723" s="15"/>
      <c r="AC3723" s="22"/>
    </row>
    <row r="3724" spans="2:29">
      <c r="B3724" s="9">
        <v>41952</v>
      </c>
      <c r="C3724" s="10" t="s">
        <v>2268</v>
      </c>
      <c r="D3724" s="10" t="s">
        <v>2188</v>
      </c>
      <c r="E3724" s="10">
        <v>2</v>
      </c>
      <c r="F3724" s="10" t="s">
        <v>699</v>
      </c>
      <c r="G3724" s="10">
        <v>3000</v>
      </c>
      <c r="Q3724" s="15"/>
      <c r="AC3724" s="22"/>
    </row>
    <row r="3725" spans="2:29">
      <c r="B3725" s="9">
        <v>41995</v>
      </c>
      <c r="C3725" s="10" t="s">
        <v>2246</v>
      </c>
      <c r="D3725" s="10" t="s">
        <v>2188</v>
      </c>
      <c r="E3725" s="10">
        <v>2</v>
      </c>
      <c r="F3725" s="10" t="s">
        <v>699</v>
      </c>
      <c r="G3725" s="10">
        <v>2500</v>
      </c>
      <c r="Q3725" s="15"/>
      <c r="AC3725" s="22"/>
    </row>
    <row r="3726" spans="2:29">
      <c r="B3726" s="9">
        <v>41948</v>
      </c>
      <c r="C3726" s="10" t="s">
        <v>2278</v>
      </c>
      <c r="D3726" s="10" t="s">
        <v>2196</v>
      </c>
      <c r="E3726" s="10">
        <v>2</v>
      </c>
      <c r="F3726" s="10" t="s">
        <v>706</v>
      </c>
      <c r="G3726" s="10">
        <v>9500</v>
      </c>
      <c r="Q3726" s="15"/>
      <c r="AC3726" s="22"/>
    </row>
    <row r="3727" spans="2:29">
      <c r="B3727" s="9">
        <v>41585</v>
      </c>
      <c r="C3727" s="10" t="s">
        <v>2199</v>
      </c>
      <c r="D3727" s="10" t="s">
        <v>2192</v>
      </c>
      <c r="E3727" s="10">
        <v>3</v>
      </c>
      <c r="F3727" s="10" t="s">
        <v>706</v>
      </c>
      <c r="G3727" s="10">
        <v>8000</v>
      </c>
      <c r="Q3727" s="15"/>
      <c r="AC3727" s="22"/>
    </row>
    <row r="3728" spans="2:29">
      <c r="B3728" s="9">
        <v>41975</v>
      </c>
      <c r="C3728" s="10" t="s">
        <v>2267</v>
      </c>
      <c r="D3728" s="10" t="s">
        <v>2192</v>
      </c>
      <c r="E3728" s="10">
        <v>3</v>
      </c>
      <c r="F3728" s="10" t="s">
        <v>706</v>
      </c>
      <c r="G3728" s="10">
        <v>4500</v>
      </c>
      <c r="Q3728" s="15"/>
      <c r="AC3728" s="22"/>
    </row>
    <row r="3729" spans="2:29">
      <c r="B3729" s="9">
        <v>41412</v>
      </c>
      <c r="C3729" s="10" t="s">
        <v>2216</v>
      </c>
      <c r="D3729" s="10" t="s">
        <v>2213</v>
      </c>
      <c r="E3729" s="10">
        <v>2</v>
      </c>
      <c r="F3729" s="10" t="s">
        <v>706</v>
      </c>
      <c r="G3729" s="10">
        <v>9000</v>
      </c>
      <c r="Q3729" s="15"/>
      <c r="AC3729" s="22"/>
    </row>
    <row r="3730" spans="2:29">
      <c r="B3730" s="9">
        <v>41582</v>
      </c>
      <c r="C3730" s="10" t="s">
        <v>2206</v>
      </c>
      <c r="D3730" s="10" t="s">
        <v>2192</v>
      </c>
      <c r="E3730" s="10">
        <v>2</v>
      </c>
      <c r="F3730" s="10" t="s">
        <v>706</v>
      </c>
      <c r="G3730" s="10">
        <v>8500</v>
      </c>
      <c r="Q3730" s="15"/>
      <c r="AC3730" s="22"/>
    </row>
    <row r="3731" spans="2:29">
      <c r="B3731" s="9">
        <v>41658</v>
      </c>
      <c r="C3731" s="10" t="s">
        <v>2251</v>
      </c>
      <c r="D3731" s="10" t="s">
        <v>2188</v>
      </c>
      <c r="E3731" s="10">
        <v>1</v>
      </c>
      <c r="F3731" s="10" t="s">
        <v>691</v>
      </c>
      <c r="G3731" s="10">
        <v>4000</v>
      </c>
      <c r="Q3731" s="15"/>
      <c r="AC3731" s="22"/>
    </row>
    <row r="3732" spans="2:29">
      <c r="B3732" s="9">
        <v>41946</v>
      </c>
      <c r="C3732" s="10" t="s">
        <v>2206</v>
      </c>
      <c r="D3732" s="10" t="s">
        <v>2192</v>
      </c>
      <c r="E3732" s="10">
        <v>2</v>
      </c>
      <c r="F3732" s="10" t="s">
        <v>706</v>
      </c>
      <c r="G3732" s="10">
        <v>1500</v>
      </c>
      <c r="Q3732" s="15"/>
      <c r="AC3732" s="22"/>
    </row>
    <row r="3733" spans="2:29">
      <c r="B3733" s="9">
        <v>41465</v>
      </c>
      <c r="C3733" s="10" t="s">
        <v>2293</v>
      </c>
      <c r="D3733" s="10" t="s">
        <v>2209</v>
      </c>
      <c r="E3733" s="10">
        <v>25</v>
      </c>
      <c r="F3733" s="10" t="s">
        <v>699</v>
      </c>
      <c r="G3733" s="10">
        <v>5000</v>
      </c>
      <c r="Q3733" s="15"/>
      <c r="AC3733" s="22"/>
    </row>
    <row r="3734" spans="2:29">
      <c r="B3734" s="9">
        <v>41973</v>
      </c>
      <c r="C3734" s="10" t="s">
        <v>2295</v>
      </c>
      <c r="D3734" s="10" t="s">
        <v>2213</v>
      </c>
      <c r="E3734" s="10">
        <v>2</v>
      </c>
      <c r="F3734" s="10" t="s">
        <v>691</v>
      </c>
      <c r="G3734" s="10">
        <v>3000</v>
      </c>
      <c r="Q3734" s="15"/>
      <c r="AC3734" s="22"/>
    </row>
    <row r="3735" spans="2:29">
      <c r="B3735" s="9">
        <v>41622</v>
      </c>
      <c r="C3735" s="10" t="s">
        <v>2249</v>
      </c>
      <c r="D3735" s="10" t="s">
        <v>2190</v>
      </c>
      <c r="E3735" s="10">
        <v>2</v>
      </c>
      <c r="F3735" s="10" t="s">
        <v>713</v>
      </c>
      <c r="G3735" s="10">
        <v>2500</v>
      </c>
      <c r="Q3735" s="15"/>
      <c r="AC3735" s="22"/>
    </row>
    <row r="3736" spans="2:29">
      <c r="B3736" s="9">
        <v>41410</v>
      </c>
      <c r="C3736" s="10" t="s">
        <v>2270</v>
      </c>
      <c r="D3736" s="10" t="s">
        <v>2186</v>
      </c>
      <c r="E3736" s="10">
        <v>2</v>
      </c>
      <c r="F3736" s="10" t="s">
        <v>699</v>
      </c>
      <c r="G3736" s="10">
        <v>8500</v>
      </c>
      <c r="Q3736" s="15"/>
      <c r="AC3736" s="22"/>
    </row>
    <row r="3737" spans="2:29">
      <c r="B3737" s="9">
        <v>41684</v>
      </c>
      <c r="C3737" s="10" t="s">
        <v>2187</v>
      </c>
      <c r="D3737" s="10" t="s">
        <v>2186</v>
      </c>
      <c r="E3737" s="10">
        <v>2</v>
      </c>
      <c r="F3737" s="10" t="s">
        <v>706</v>
      </c>
      <c r="G3737" s="10">
        <v>2500</v>
      </c>
      <c r="Q3737" s="15"/>
      <c r="AC3737" s="22"/>
    </row>
    <row r="3738" spans="2:29">
      <c r="B3738" s="9">
        <v>41662</v>
      </c>
      <c r="C3738" s="10" t="s">
        <v>2264</v>
      </c>
      <c r="D3738" s="10" t="s">
        <v>2188</v>
      </c>
      <c r="E3738" s="10">
        <v>3</v>
      </c>
      <c r="F3738" s="10" t="s">
        <v>699</v>
      </c>
      <c r="G3738" s="10">
        <v>2000</v>
      </c>
      <c r="Q3738" s="15"/>
      <c r="AC3738" s="22"/>
    </row>
    <row r="3739" spans="2:29">
      <c r="B3739" s="9">
        <v>41596</v>
      </c>
      <c r="C3739" s="10" t="s">
        <v>2246</v>
      </c>
      <c r="D3739" s="10" t="s">
        <v>2192</v>
      </c>
      <c r="E3739" s="10">
        <v>3</v>
      </c>
      <c r="F3739" s="10" t="s">
        <v>699</v>
      </c>
      <c r="G3739" s="10">
        <v>8000</v>
      </c>
      <c r="Q3739" s="15"/>
      <c r="AC3739" s="22"/>
    </row>
    <row r="3740" spans="2:29">
      <c r="B3740" s="9">
        <v>41998</v>
      </c>
      <c r="C3740" s="10" t="s">
        <v>2260</v>
      </c>
      <c r="D3740" s="10" t="s">
        <v>2188</v>
      </c>
      <c r="E3740" s="10">
        <v>4</v>
      </c>
      <c r="F3740" s="10" t="s">
        <v>713</v>
      </c>
      <c r="G3740" s="10">
        <v>6000</v>
      </c>
      <c r="Q3740" s="15"/>
      <c r="AC3740" s="22"/>
    </row>
    <row r="3741" spans="2:29">
      <c r="B3741" s="9">
        <v>41457</v>
      </c>
      <c r="C3741" s="10" t="s">
        <v>2223</v>
      </c>
      <c r="D3741" s="10" t="s">
        <v>2200</v>
      </c>
      <c r="E3741" s="10">
        <v>1</v>
      </c>
      <c r="F3741" s="10" t="s">
        <v>691</v>
      </c>
      <c r="G3741" s="10">
        <v>4000</v>
      </c>
      <c r="Q3741" s="15"/>
      <c r="AC3741" s="22"/>
    </row>
    <row r="3742" spans="2:29">
      <c r="B3742" s="9">
        <v>42002</v>
      </c>
      <c r="C3742" s="10" t="s">
        <v>2288</v>
      </c>
      <c r="D3742" s="10" t="s">
        <v>2213</v>
      </c>
      <c r="E3742" s="10">
        <v>2</v>
      </c>
      <c r="F3742" s="10" t="s">
        <v>699</v>
      </c>
      <c r="G3742" s="10">
        <v>5000</v>
      </c>
      <c r="Q3742" s="15"/>
      <c r="AC3742" s="22"/>
    </row>
    <row r="3743" spans="2:29">
      <c r="B3743" s="9">
        <v>41623</v>
      </c>
      <c r="C3743" s="10" t="s">
        <v>2211</v>
      </c>
      <c r="D3743" s="10" t="s">
        <v>2207</v>
      </c>
      <c r="E3743" s="10">
        <v>23</v>
      </c>
      <c r="F3743" s="10" t="s">
        <v>706</v>
      </c>
      <c r="G3743" s="10">
        <v>4500</v>
      </c>
      <c r="Q3743" s="15"/>
      <c r="AC3743" s="22"/>
    </row>
    <row r="3744" spans="2:29">
      <c r="B3744" s="9">
        <v>41958</v>
      </c>
      <c r="C3744" s="10" t="s">
        <v>2274</v>
      </c>
      <c r="D3744" s="10" t="s">
        <v>2192</v>
      </c>
      <c r="E3744" s="10">
        <v>3</v>
      </c>
      <c r="F3744" s="10" t="s">
        <v>713</v>
      </c>
      <c r="G3744" s="10">
        <v>3500</v>
      </c>
      <c r="Q3744" s="15"/>
      <c r="AC3744" s="22"/>
    </row>
    <row r="3745" spans="2:29">
      <c r="B3745" s="9">
        <v>41610</v>
      </c>
      <c r="C3745" s="10" t="s">
        <v>2229</v>
      </c>
      <c r="D3745" s="10" t="s">
        <v>2196</v>
      </c>
      <c r="E3745" s="10">
        <v>2</v>
      </c>
      <c r="F3745" s="10" t="s">
        <v>706</v>
      </c>
      <c r="G3745" s="10">
        <v>2000</v>
      </c>
      <c r="Q3745" s="15"/>
      <c r="AC3745" s="22"/>
    </row>
    <row r="3746" spans="2:29">
      <c r="B3746" s="9">
        <v>41581</v>
      </c>
      <c r="C3746" s="10" t="s">
        <v>2251</v>
      </c>
      <c r="D3746" s="10" t="s">
        <v>2196</v>
      </c>
      <c r="E3746" s="10">
        <v>2</v>
      </c>
      <c r="F3746" s="10" t="s">
        <v>691</v>
      </c>
      <c r="G3746" s="10">
        <v>6500</v>
      </c>
      <c r="Q3746" s="15"/>
      <c r="AC3746" s="22"/>
    </row>
    <row r="3747" spans="2:29">
      <c r="B3747" s="9">
        <v>41500</v>
      </c>
      <c r="C3747" s="10" t="s">
        <v>2272</v>
      </c>
      <c r="D3747" s="10" t="s">
        <v>2224</v>
      </c>
      <c r="E3747" s="10">
        <v>2</v>
      </c>
      <c r="F3747" s="10" t="s">
        <v>706</v>
      </c>
      <c r="G3747" s="10">
        <v>7000</v>
      </c>
      <c r="Q3747" s="15"/>
      <c r="AC3747" s="22"/>
    </row>
    <row r="3748" spans="2:29">
      <c r="B3748" s="9">
        <v>41750</v>
      </c>
      <c r="C3748" s="10" t="s">
        <v>2274</v>
      </c>
      <c r="D3748" s="10" t="s">
        <v>2209</v>
      </c>
      <c r="E3748" s="10">
        <v>16</v>
      </c>
      <c r="F3748" s="10" t="s">
        <v>713</v>
      </c>
      <c r="G3748" s="10">
        <v>3000</v>
      </c>
      <c r="Q3748" s="15"/>
      <c r="AC3748" s="22"/>
    </row>
    <row r="3749" spans="2:29">
      <c r="B3749" s="9">
        <v>41984</v>
      </c>
      <c r="C3749" s="10" t="s">
        <v>2195</v>
      </c>
      <c r="D3749" s="10" t="s">
        <v>2224</v>
      </c>
      <c r="E3749" s="10">
        <v>14</v>
      </c>
      <c r="F3749" s="10" t="s">
        <v>691</v>
      </c>
      <c r="G3749" s="10">
        <v>5500</v>
      </c>
      <c r="Q3749" s="15"/>
      <c r="AC3749" s="22"/>
    </row>
    <row r="3750" spans="2:29">
      <c r="B3750" s="9">
        <v>41626</v>
      </c>
      <c r="C3750" s="10" t="s">
        <v>2297</v>
      </c>
      <c r="D3750" s="10" t="s">
        <v>2224</v>
      </c>
      <c r="E3750" s="10">
        <v>4</v>
      </c>
      <c r="F3750" s="10" t="s">
        <v>699</v>
      </c>
      <c r="G3750" s="10">
        <v>8000</v>
      </c>
      <c r="Q3750" s="15"/>
      <c r="AC3750" s="22"/>
    </row>
    <row r="3751" spans="2:29">
      <c r="B3751" s="9">
        <v>41952</v>
      </c>
      <c r="C3751" s="10" t="s">
        <v>2218</v>
      </c>
      <c r="D3751" s="10" t="s">
        <v>2207</v>
      </c>
      <c r="E3751" s="10">
        <v>2</v>
      </c>
      <c r="F3751" s="10" t="s">
        <v>699</v>
      </c>
      <c r="G3751" s="10">
        <v>4500</v>
      </c>
      <c r="Q3751" s="15"/>
      <c r="AC3751" s="22"/>
    </row>
    <row r="3752" spans="2:29">
      <c r="B3752" s="9">
        <v>41339</v>
      </c>
      <c r="C3752" s="10" t="s">
        <v>2195</v>
      </c>
      <c r="D3752" s="10" t="s">
        <v>2186</v>
      </c>
      <c r="E3752" s="10">
        <v>7</v>
      </c>
      <c r="F3752" s="10" t="s">
        <v>691</v>
      </c>
      <c r="G3752" s="10">
        <v>7500</v>
      </c>
      <c r="Q3752" s="15"/>
      <c r="AC3752" s="22"/>
    </row>
    <row r="3753" spans="2:29">
      <c r="B3753" s="9">
        <v>41760</v>
      </c>
      <c r="C3753" s="10" t="s">
        <v>2220</v>
      </c>
      <c r="D3753" s="10" t="s">
        <v>2192</v>
      </c>
      <c r="E3753" s="10">
        <v>3</v>
      </c>
      <c r="F3753" s="10" t="s">
        <v>706</v>
      </c>
      <c r="G3753" s="10">
        <v>5000</v>
      </c>
      <c r="Q3753" s="15"/>
      <c r="AC3753" s="22"/>
    </row>
    <row r="3754" spans="2:29">
      <c r="B3754" s="9">
        <v>41633</v>
      </c>
      <c r="C3754" s="10" t="s">
        <v>2279</v>
      </c>
      <c r="D3754" s="10" t="s">
        <v>2207</v>
      </c>
      <c r="E3754" s="10">
        <v>2</v>
      </c>
      <c r="F3754" s="10" t="s">
        <v>699</v>
      </c>
      <c r="G3754" s="10">
        <v>7500</v>
      </c>
      <c r="Q3754" s="15"/>
      <c r="AC3754" s="22"/>
    </row>
    <row r="3755" spans="2:29">
      <c r="B3755" s="9">
        <v>41607</v>
      </c>
      <c r="C3755" s="10" t="s">
        <v>2267</v>
      </c>
      <c r="D3755" s="10" t="s">
        <v>2213</v>
      </c>
      <c r="E3755" s="10">
        <v>1</v>
      </c>
      <c r="F3755" s="10" t="s">
        <v>706</v>
      </c>
      <c r="G3755" s="10">
        <v>7000</v>
      </c>
      <c r="Q3755" s="15"/>
      <c r="AC3755" s="22"/>
    </row>
    <row r="3756" spans="2:29">
      <c r="B3756" s="9">
        <v>41602</v>
      </c>
      <c r="C3756" s="10" t="s">
        <v>2187</v>
      </c>
      <c r="D3756" s="10" t="s">
        <v>2192</v>
      </c>
      <c r="E3756" s="10">
        <v>3</v>
      </c>
      <c r="F3756" s="10" t="s">
        <v>706</v>
      </c>
      <c r="G3756" s="10">
        <v>8000</v>
      </c>
      <c r="Q3756" s="15"/>
      <c r="AC3756" s="22"/>
    </row>
    <row r="3757" spans="2:29">
      <c r="B3757" s="9">
        <v>41635</v>
      </c>
      <c r="C3757" s="10" t="s">
        <v>2278</v>
      </c>
      <c r="D3757" s="10" t="s">
        <v>2190</v>
      </c>
      <c r="E3757" s="10">
        <v>2</v>
      </c>
      <c r="F3757" s="10" t="s">
        <v>706</v>
      </c>
      <c r="G3757" s="10">
        <v>9000</v>
      </c>
      <c r="Q3757" s="15"/>
      <c r="AC3757" s="22"/>
    </row>
    <row r="3758" spans="2:29">
      <c r="B3758" s="9">
        <v>41683</v>
      </c>
      <c r="C3758" s="10" t="s">
        <v>2257</v>
      </c>
      <c r="D3758" s="10" t="s">
        <v>2190</v>
      </c>
      <c r="E3758" s="10">
        <v>1</v>
      </c>
      <c r="F3758" s="10" t="s">
        <v>691</v>
      </c>
      <c r="G3758" s="10">
        <v>6500</v>
      </c>
      <c r="Q3758" s="15"/>
      <c r="AC3758" s="22"/>
    </row>
    <row r="3759" spans="2:29">
      <c r="B3759" s="9">
        <v>41295</v>
      </c>
      <c r="C3759" s="10" t="s">
        <v>2245</v>
      </c>
      <c r="D3759" s="10" t="s">
        <v>2188</v>
      </c>
      <c r="E3759" s="10">
        <v>3</v>
      </c>
      <c r="F3759" s="10" t="s">
        <v>699</v>
      </c>
      <c r="G3759" s="10">
        <v>7000</v>
      </c>
      <c r="Q3759" s="15"/>
      <c r="AC3759" s="22"/>
    </row>
    <row r="3760" spans="2:29">
      <c r="B3760" s="9">
        <v>41961</v>
      </c>
      <c r="C3760" s="10" t="s">
        <v>2267</v>
      </c>
      <c r="D3760" s="10" t="s">
        <v>2224</v>
      </c>
      <c r="E3760" s="10">
        <v>2</v>
      </c>
      <c r="F3760" s="10" t="s">
        <v>706</v>
      </c>
      <c r="G3760" s="10">
        <v>2500</v>
      </c>
      <c r="Q3760" s="15"/>
      <c r="AC3760" s="22"/>
    </row>
    <row r="3761" spans="2:29">
      <c r="B3761" s="9">
        <v>41624</v>
      </c>
      <c r="C3761" s="10" t="s">
        <v>2230</v>
      </c>
      <c r="D3761" s="10" t="s">
        <v>2207</v>
      </c>
      <c r="E3761" s="10">
        <v>2</v>
      </c>
      <c r="F3761" s="10" t="s">
        <v>706</v>
      </c>
      <c r="G3761" s="10">
        <v>1500</v>
      </c>
      <c r="Q3761" s="15"/>
      <c r="AC3761" s="22"/>
    </row>
    <row r="3762" spans="2:29">
      <c r="B3762" s="9">
        <v>41958</v>
      </c>
      <c r="C3762" s="10" t="s">
        <v>2288</v>
      </c>
      <c r="D3762" s="10" t="s">
        <v>2213</v>
      </c>
      <c r="E3762" s="10">
        <v>1</v>
      </c>
      <c r="F3762" s="10" t="s">
        <v>699</v>
      </c>
      <c r="G3762" s="10">
        <v>6000</v>
      </c>
      <c r="Q3762" s="15"/>
      <c r="AC3762" s="22"/>
    </row>
    <row r="3763" spans="2:29">
      <c r="B3763" s="9">
        <v>41945</v>
      </c>
      <c r="C3763" s="10" t="s">
        <v>2296</v>
      </c>
      <c r="D3763" s="10" t="s">
        <v>2196</v>
      </c>
      <c r="E3763" s="10">
        <v>17</v>
      </c>
      <c r="F3763" s="10" t="s">
        <v>713</v>
      </c>
      <c r="G3763" s="10">
        <v>6500</v>
      </c>
      <c r="Q3763" s="15"/>
      <c r="AC3763" s="22"/>
    </row>
    <row r="3764" spans="2:29">
      <c r="B3764" s="9">
        <v>41508</v>
      </c>
      <c r="C3764" s="10" t="s">
        <v>2239</v>
      </c>
      <c r="D3764" s="10" t="s">
        <v>2200</v>
      </c>
      <c r="E3764" s="10">
        <v>2</v>
      </c>
      <c r="F3764" s="10" t="s">
        <v>699</v>
      </c>
      <c r="G3764" s="10">
        <v>6000</v>
      </c>
      <c r="Q3764" s="15"/>
      <c r="AC3764" s="22"/>
    </row>
    <row r="3765" spans="2:29">
      <c r="B3765" s="9">
        <v>41989</v>
      </c>
      <c r="C3765" s="10" t="s">
        <v>2278</v>
      </c>
      <c r="D3765" s="10" t="s">
        <v>2207</v>
      </c>
      <c r="E3765" s="10">
        <v>2</v>
      </c>
      <c r="F3765" s="10" t="s">
        <v>706</v>
      </c>
      <c r="G3765" s="10">
        <v>3000</v>
      </c>
      <c r="Q3765" s="15"/>
      <c r="AC3765" s="22"/>
    </row>
    <row r="3766" spans="2:29">
      <c r="B3766" s="9">
        <v>41638</v>
      </c>
      <c r="C3766" s="10" t="s">
        <v>2210</v>
      </c>
      <c r="D3766" s="10" t="s">
        <v>2221</v>
      </c>
      <c r="E3766" s="10">
        <v>3</v>
      </c>
      <c r="F3766" s="10" t="s">
        <v>713</v>
      </c>
      <c r="G3766" s="10">
        <v>9500</v>
      </c>
      <c r="Q3766" s="15"/>
      <c r="AC3766" s="22"/>
    </row>
    <row r="3767" spans="2:29">
      <c r="B3767" s="9">
        <v>41630</v>
      </c>
      <c r="C3767" s="10" t="s">
        <v>2238</v>
      </c>
      <c r="D3767" s="10" t="s">
        <v>2190</v>
      </c>
      <c r="E3767" s="10">
        <v>1</v>
      </c>
      <c r="F3767" s="10" t="s">
        <v>706</v>
      </c>
      <c r="G3767" s="10">
        <v>6500</v>
      </c>
      <c r="Q3767" s="15"/>
      <c r="AC3767" s="22"/>
    </row>
    <row r="3768" spans="2:29">
      <c r="B3768" s="9">
        <v>41994</v>
      </c>
      <c r="C3768" s="10" t="s">
        <v>2236</v>
      </c>
      <c r="D3768" s="10" t="s">
        <v>2227</v>
      </c>
      <c r="E3768" s="10">
        <v>3</v>
      </c>
      <c r="F3768" s="10" t="s">
        <v>706</v>
      </c>
      <c r="G3768" s="10">
        <v>7000</v>
      </c>
      <c r="Q3768" s="15"/>
      <c r="AC3768" s="22"/>
    </row>
    <row r="3769" spans="2:29">
      <c r="B3769" s="9">
        <v>41964</v>
      </c>
      <c r="C3769" s="10" t="s">
        <v>2274</v>
      </c>
      <c r="D3769" s="10" t="s">
        <v>2224</v>
      </c>
      <c r="E3769" s="10">
        <v>2</v>
      </c>
      <c r="F3769" s="10" t="s">
        <v>713</v>
      </c>
      <c r="G3769" s="10">
        <v>10000</v>
      </c>
      <c r="Q3769" s="15"/>
      <c r="AC3769" s="22"/>
    </row>
    <row r="3770" spans="2:29">
      <c r="B3770" s="9">
        <v>41987</v>
      </c>
      <c r="C3770" s="10" t="s">
        <v>2267</v>
      </c>
      <c r="D3770" s="10" t="s">
        <v>2213</v>
      </c>
      <c r="E3770" s="10">
        <v>2</v>
      </c>
      <c r="F3770" s="10" t="s">
        <v>706</v>
      </c>
      <c r="G3770" s="10">
        <v>7000</v>
      </c>
      <c r="Q3770" s="15"/>
      <c r="AC3770" s="22"/>
    </row>
    <row r="3771" spans="2:29">
      <c r="B3771" s="9">
        <v>41999</v>
      </c>
      <c r="C3771" s="10" t="s">
        <v>2195</v>
      </c>
      <c r="D3771" s="10" t="s">
        <v>2207</v>
      </c>
      <c r="E3771" s="10">
        <v>23</v>
      </c>
      <c r="F3771" s="10" t="s">
        <v>691</v>
      </c>
      <c r="G3771" s="10">
        <v>3000</v>
      </c>
      <c r="Q3771" s="15"/>
      <c r="AC3771" s="22"/>
    </row>
    <row r="3772" spans="2:29">
      <c r="B3772" s="9">
        <v>41949</v>
      </c>
      <c r="C3772" s="10" t="s">
        <v>2285</v>
      </c>
      <c r="D3772" s="10" t="s">
        <v>2209</v>
      </c>
      <c r="E3772" s="10">
        <v>3</v>
      </c>
      <c r="F3772" s="10" t="s">
        <v>699</v>
      </c>
      <c r="G3772" s="10">
        <v>10000</v>
      </c>
      <c r="Q3772" s="15"/>
      <c r="AC3772" s="22"/>
    </row>
    <row r="3773" spans="2:29">
      <c r="B3773" s="9">
        <v>42000</v>
      </c>
      <c r="C3773" s="10" t="s">
        <v>2262</v>
      </c>
      <c r="D3773" s="10" t="s">
        <v>2227</v>
      </c>
      <c r="E3773" s="10">
        <v>2</v>
      </c>
      <c r="F3773" s="10" t="s">
        <v>706</v>
      </c>
      <c r="G3773" s="10">
        <v>3000</v>
      </c>
      <c r="Q3773" s="15"/>
      <c r="AC3773" s="22"/>
    </row>
    <row r="3774" spans="2:29">
      <c r="B3774" s="9">
        <v>41832</v>
      </c>
      <c r="C3774" s="10" t="s">
        <v>2216</v>
      </c>
      <c r="D3774" s="10" t="s">
        <v>2209</v>
      </c>
      <c r="E3774" s="10">
        <v>2</v>
      </c>
      <c r="F3774" s="10" t="s">
        <v>706</v>
      </c>
      <c r="G3774" s="10">
        <v>5000</v>
      </c>
      <c r="Q3774" s="15"/>
      <c r="AC3774" s="22"/>
    </row>
    <row r="3775" spans="2:29">
      <c r="B3775" s="9">
        <v>41923</v>
      </c>
      <c r="C3775" s="10" t="s">
        <v>2249</v>
      </c>
      <c r="D3775" s="10" t="s">
        <v>2196</v>
      </c>
      <c r="E3775" s="10">
        <v>4</v>
      </c>
      <c r="F3775" s="10" t="s">
        <v>713</v>
      </c>
      <c r="G3775" s="10">
        <v>8000</v>
      </c>
      <c r="Q3775" s="15"/>
      <c r="AC3775" s="22"/>
    </row>
    <row r="3776" spans="2:29">
      <c r="B3776" s="9">
        <v>41989</v>
      </c>
      <c r="C3776" s="10" t="s">
        <v>2232</v>
      </c>
      <c r="D3776" s="10" t="s">
        <v>2213</v>
      </c>
      <c r="E3776" s="10">
        <v>2</v>
      </c>
      <c r="F3776" s="10" t="s">
        <v>706</v>
      </c>
      <c r="G3776" s="10">
        <v>2500</v>
      </c>
      <c r="Q3776" s="15"/>
      <c r="AC3776" s="22"/>
    </row>
    <row r="3777" spans="2:29">
      <c r="B3777" s="9">
        <v>41977</v>
      </c>
      <c r="C3777" s="10" t="s">
        <v>2238</v>
      </c>
      <c r="D3777" s="10" t="s">
        <v>2213</v>
      </c>
      <c r="E3777" s="10">
        <v>2</v>
      </c>
      <c r="F3777" s="10" t="s">
        <v>706</v>
      </c>
      <c r="G3777" s="10">
        <v>8500</v>
      </c>
      <c r="Q3777" s="15"/>
      <c r="AC3777" s="22"/>
    </row>
    <row r="3778" spans="2:29">
      <c r="B3778" s="9">
        <v>41973</v>
      </c>
      <c r="C3778" s="10" t="s">
        <v>2187</v>
      </c>
      <c r="D3778" s="10" t="s">
        <v>2207</v>
      </c>
      <c r="E3778" s="10">
        <v>3</v>
      </c>
      <c r="F3778" s="10" t="s">
        <v>706</v>
      </c>
      <c r="G3778" s="10">
        <v>7000</v>
      </c>
      <c r="Q3778" s="15"/>
      <c r="AC3778" s="22"/>
    </row>
    <row r="3779" spans="2:29">
      <c r="B3779" s="9">
        <v>41506</v>
      </c>
      <c r="C3779" s="10" t="s">
        <v>2261</v>
      </c>
      <c r="D3779" s="10" t="s">
        <v>2209</v>
      </c>
      <c r="E3779" s="10">
        <v>3</v>
      </c>
      <c r="F3779" s="10" t="s">
        <v>691</v>
      </c>
      <c r="G3779" s="10">
        <v>5000</v>
      </c>
      <c r="Q3779" s="15"/>
      <c r="AC3779" s="22"/>
    </row>
    <row r="3780" spans="2:29">
      <c r="B3780" s="9">
        <v>42003</v>
      </c>
      <c r="C3780" s="10" t="s">
        <v>2230</v>
      </c>
      <c r="D3780" s="10" t="s">
        <v>2224</v>
      </c>
      <c r="E3780" s="10">
        <v>3</v>
      </c>
      <c r="F3780" s="10" t="s">
        <v>706</v>
      </c>
      <c r="G3780" s="10">
        <v>5500</v>
      </c>
      <c r="Q3780" s="15"/>
      <c r="AC3780" s="22"/>
    </row>
    <row r="3781" spans="2:29">
      <c r="B3781" s="9">
        <v>41600</v>
      </c>
      <c r="C3781" s="10" t="s">
        <v>2206</v>
      </c>
      <c r="D3781" s="10" t="s">
        <v>2188</v>
      </c>
      <c r="E3781" s="10">
        <v>6</v>
      </c>
      <c r="F3781" s="10" t="s">
        <v>706</v>
      </c>
      <c r="G3781" s="10">
        <v>2500</v>
      </c>
      <c r="Q3781" s="15"/>
      <c r="AC3781" s="22"/>
    </row>
    <row r="3782" spans="2:29">
      <c r="B3782" s="9">
        <v>41996</v>
      </c>
      <c r="C3782" s="10" t="s">
        <v>2222</v>
      </c>
      <c r="D3782" s="10" t="s">
        <v>2213</v>
      </c>
      <c r="E3782" s="10">
        <v>3</v>
      </c>
      <c r="F3782" s="10" t="s">
        <v>713</v>
      </c>
      <c r="G3782" s="10">
        <v>3500</v>
      </c>
      <c r="Q3782" s="15"/>
      <c r="AC3782" s="22"/>
    </row>
    <row r="3783" spans="2:29">
      <c r="B3783" s="9">
        <v>41945</v>
      </c>
      <c r="C3783" s="10" t="s">
        <v>2278</v>
      </c>
      <c r="D3783" s="10" t="s">
        <v>2213</v>
      </c>
      <c r="E3783" s="10">
        <v>15</v>
      </c>
      <c r="F3783" s="10" t="s">
        <v>706</v>
      </c>
      <c r="G3783" s="10">
        <v>9000</v>
      </c>
      <c r="Q3783" s="15"/>
      <c r="AC3783" s="22"/>
    </row>
    <row r="3784" spans="2:29">
      <c r="B3784" s="9">
        <v>41358</v>
      </c>
      <c r="C3784" s="10" t="s">
        <v>2257</v>
      </c>
      <c r="D3784" s="10" t="s">
        <v>2213</v>
      </c>
      <c r="E3784" s="10">
        <v>1</v>
      </c>
      <c r="F3784" s="10" t="s">
        <v>691</v>
      </c>
      <c r="G3784" s="10">
        <v>6000</v>
      </c>
      <c r="Q3784" s="15"/>
      <c r="AC3784" s="22"/>
    </row>
    <row r="3785" spans="2:29">
      <c r="B3785" s="9">
        <v>41993</v>
      </c>
      <c r="C3785" s="10" t="s">
        <v>2226</v>
      </c>
      <c r="D3785" s="10" t="s">
        <v>2224</v>
      </c>
      <c r="E3785" s="10">
        <v>1</v>
      </c>
      <c r="F3785" s="10" t="s">
        <v>706</v>
      </c>
      <c r="G3785" s="10">
        <v>5500</v>
      </c>
      <c r="Q3785" s="15"/>
      <c r="AC3785" s="22"/>
    </row>
    <row r="3786" spans="2:29">
      <c r="B3786" s="9">
        <v>41625</v>
      </c>
      <c r="C3786" s="10" t="s">
        <v>2244</v>
      </c>
      <c r="D3786" s="10" t="s">
        <v>2224</v>
      </c>
      <c r="E3786" s="10">
        <v>1</v>
      </c>
      <c r="F3786" s="10" t="s">
        <v>699</v>
      </c>
      <c r="G3786" s="10">
        <v>5500</v>
      </c>
      <c r="Q3786" s="15"/>
      <c r="AC3786" s="22"/>
    </row>
    <row r="3787" spans="2:29">
      <c r="B3787" s="9">
        <v>41415</v>
      </c>
      <c r="C3787" s="10" t="s">
        <v>2295</v>
      </c>
      <c r="D3787" s="10" t="s">
        <v>2207</v>
      </c>
      <c r="E3787" s="10">
        <v>3</v>
      </c>
      <c r="F3787" s="10" t="s">
        <v>691</v>
      </c>
      <c r="G3787" s="10">
        <v>9500</v>
      </c>
      <c r="Q3787" s="15"/>
      <c r="AC3787" s="22"/>
    </row>
    <row r="3788" spans="2:29">
      <c r="B3788" s="9">
        <v>41928</v>
      </c>
      <c r="C3788" s="10" t="s">
        <v>2263</v>
      </c>
      <c r="D3788" s="10" t="s">
        <v>2192</v>
      </c>
      <c r="E3788" s="10">
        <v>2</v>
      </c>
      <c r="F3788" s="10" t="s">
        <v>691</v>
      </c>
      <c r="G3788" s="10">
        <v>7000</v>
      </c>
      <c r="Q3788" s="15"/>
      <c r="AC3788" s="22"/>
    </row>
    <row r="3789" spans="2:29">
      <c r="B3789" s="9">
        <v>41787</v>
      </c>
      <c r="C3789" s="10" t="s">
        <v>2283</v>
      </c>
      <c r="D3789" s="10" t="s">
        <v>2224</v>
      </c>
      <c r="E3789" s="10">
        <v>2</v>
      </c>
      <c r="F3789" s="10" t="s">
        <v>691</v>
      </c>
      <c r="G3789" s="10">
        <v>4000</v>
      </c>
      <c r="Q3789" s="15"/>
      <c r="AC3789" s="22"/>
    </row>
    <row r="3790" spans="2:29">
      <c r="B3790" s="9">
        <v>41963</v>
      </c>
      <c r="C3790" s="10" t="s">
        <v>2262</v>
      </c>
      <c r="D3790" s="10" t="s">
        <v>2188</v>
      </c>
      <c r="E3790" s="10">
        <v>3</v>
      </c>
      <c r="F3790" s="10" t="s">
        <v>706</v>
      </c>
      <c r="G3790" s="10">
        <v>3000</v>
      </c>
      <c r="Q3790" s="15"/>
      <c r="AC3790" s="22"/>
    </row>
    <row r="3791" spans="2:29">
      <c r="B3791" s="9">
        <v>41555</v>
      </c>
      <c r="C3791" s="10" t="s">
        <v>2220</v>
      </c>
      <c r="D3791" s="10" t="s">
        <v>2207</v>
      </c>
      <c r="E3791" s="10">
        <v>3</v>
      </c>
      <c r="F3791" s="10" t="s">
        <v>706</v>
      </c>
      <c r="G3791" s="10">
        <v>7500</v>
      </c>
      <c r="Q3791" s="15"/>
      <c r="AC3791" s="22"/>
    </row>
    <row r="3792" spans="2:29">
      <c r="B3792" s="9">
        <v>41615</v>
      </c>
      <c r="C3792" s="10" t="s">
        <v>2268</v>
      </c>
      <c r="D3792" s="10" t="s">
        <v>2186</v>
      </c>
      <c r="E3792" s="10">
        <v>2</v>
      </c>
      <c r="F3792" s="10" t="s">
        <v>699</v>
      </c>
      <c r="G3792" s="10">
        <v>1500</v>
      </c>
      <c r="Q3792" s="15"/>
      <c r="AC3792" s="22"/>
    </row>
    <row r="3793" spans="2:29">
      <c r="B3793" s="9">
        <v>41585</v>
      </c>
      <c r="C3793" s="10" t="s">
        <v>2261</v>
      </c>
      <c r="D3793" s="10" t="s">
        <v>2207</v>
      </c>
      <c r="E3793" s="10">
        <v>3</v>
      </c>
      <c r="F3793" s="10" t="s">
        <v>691</v>
      </c>
      <c r="G3793" s="10">
        <v>4000</v>
      </c>
      <c r="Q3793" s="15"/>
      <c r="AC3793" s="22"/>
    </row>
    <row r="3794" spans="2:29">
      <c r="B3794" s="9">
        <v>41900</v>
      </c>
      <c r="C3794" s="10" t="s">
        <v>2189</v>
      </c>
      <c r="D3794" s="10" t="s">
        <v>2192</v>
      </c>
      <c r="E3794" s="10">
        <v>2</v>
      </c>
      <c r="F3794" s="10" t="s">
        <v>699</v>
      </c>
      <c r="G3794" s="10">
        <v>9500</v>
      </c>
      <c r="Q3794" s="15"/>
      <c r="AC3794" s="22"/>
    </row>
    <row r="3795" spans="2:29">
      <c r="B3795" s="9">
        <v>41993</v>
      </c>
      <c r="C3795" s="10" t="s">
        <v>2211</v>
      </c>
      <c r="D3795" s="10" t="s">
        <v>2213</v>
      </c>
      <c r="E3795" s="10">
        <v>2</v>
      </c>
      <c r="F3795" s="10" t="s">
        <v>706</v>
      </c>
      <c r="G3795" s="10">
        <v>5000</v>
      </c>
      <c r="Q3795" s="15"/>
      <c r="AC3795" s="22"/>
    </row>
    <row r="3796" spans="2:29">
      <c r="B3796" s="9">
        <v>41990</v>
      </c>
      <c r="C3796" s="10" t="s">
        <v>2280</v>
      </c>
      <c r="D3796" s="10" t="s">
        <v>2213</v>
      </c>
      <c r="E3796" s="10">
        <v>3</v>
      </c>
      <c r="F3796" s="10" t="s">
        <v>713</v>
      </c>
      <c r="G3796" s="10">
        <v>3500</v>
      </c>
      <c r="Q3796" s="15"/>
      <c r="AC3796" s="22"/>
    </row>
    <row r="3797" spans="2:29">
      <c r="B3797" s="9">
        <v>41983</v>
      </c>
      <c r="C3797" s="10" t="s">
        <v>2285</v>
      </c>
      <c r="D3797" s="10" t="s">
        <v>2207</v>
      </c>
      <c r="E3797" s="10">
        <v>2</v>
      </c>
      <c r="F3797" s="10" t="s">
        <v>699</v>
      </c>
      <c r="G3797" s="10">
        <v>5000</v>
      </c>
      <c r="Q3797" s="15"/>
      <c r="AC3797" s="22"/>
    </row>
    <row r="3798" spans="2:29">
      <c r="B3798" s="9">
        <v>41410</v>
      </c>
      <c r="C3798" s="10" t="s">
        <v>2274</v>
      </c>
      <c r="D3798" s="10" t="s">
        <v>2207</v>
      </c>
      <c r="E3798" s="10">
        <v>3</v>
      </c>
      <c r="F3798" s="10" t="s">
        <v>713</v>
      </c>
      <c r="G3798" s="10">
        <v>8000</v>
      </c>
      <c r="Q3798" s="15"/>
      <c r="AC3798" s="22"/>
    </row>
    <row r="3799" spans="2:29">
      <c r="B3799" s="9">
        <v>41948</v>
      </c>
      <c r="C3799" s="10" t="s">
        <v>2257</v>
      </c>
      <c r="D3799" s="10" t="s">
        <v>2192</v>
      </c>
      <c r="E3799" s="10">
        <v>3</v>
      </c>
      <c r="F3799" s="10" t="s">
        <v>691</v>
      </c>
      <c r="G3799" s="10">
        <v>2000</v>
      </c>
      <c r="Q3799" s="15"/>
      <c r="AC3799" s="22"/>
    </row>
    <row r="3800" spans="2:29">
      <c r="B3800" s="9">
        <v>41989</v>
      </c>
      <c r="C3800" s="10" t="s">
        <v>2279</v>
      </c>
      <c r="D3800" s="10" t="s">
        <v>2209</v>
      </c>
      <c r="E3800" s="10">
        <v>1</v>
      </c>
      <c r="F3800" s="10" t="s">
        <v>699</v>
      </c>
      <c r="G3800" s="10">
        <v>5000</v>
      </c>
      <c r="Q3800" s="15"/>
      <c r="AC3800" s="22"/>
    </row>
    <row r="3801" spans="2:29">
      <c r="B3801" s="9">
        <v>41956</v>
      </c>
      <c r="C3801" s="10" t="s">
        <v>2220</v>
      </c>
      <c r="D3801" s="10" t="s">
        <v>2213</v>
      </c>
      <c r="E3801" s="10">
        <v>2</v>
      </c>
      <c r="F3801" s="10" t="s">
        <v>706</v>
      </c>
      <c r="G3801" s="10">
        <v>7500</v>
      </c>
      <c r="Q3801" s="15"/>
      <c r="AC3801" s="22"/>
    </row>
    <row r="3802" spans="2:29">
      <c r="B3802" s="9">
        <v>41977</v>
      </c>
      <c r="C3802" s="10" t="s">
        <v>2210</v>
      </c>
      <c r="D3802" s="10" t="s">
        <v>2207</v>
      </c>
      <c r="E3802" s="10">
        <v>2</v>
      </c>
      <c r="F3802" s="10" t="s">
        <v>713</v>
      </c>
      <c r="G3802" s="10">
        <v>7500</v>
      </c>
      <c r="Q3802" s="15"/>
      <c r="AC3802" s="22"/>
    </row>
    <row r="3803" spans="2:29">
      <c r="B3803" s="9">
        <v>41987</v>
      </c>
      <c r="C3803" s="10" t="s">
        <v>2257</v>
      </c>
      <c r="D3803" s="10" t="s">
        <v>2192</v>
      </c>
      <c r="E3803" s="10">
        <v>2</v>
      </c>
      <c r="F3803" s="10" t="s">
        <v>691</v>
      </c>
      <c r="G3803" s="10">
        <v>4000</v>
      </c>
      <c r="Q3803" s="15"/>
      <c r="AC3803" s="22"/>
    </row>
    <row r="3804" spans="2:29">
      <c r="B3804" s="9">
        <v>41936</v>
      </c>
      <c r="C3804" s="10" t="s">
        <v>2206</v>
      </c>
      <c r="D3804" s="10" t="s">
        <v>2227</v>
      </c>
      <c r="E3804" s="10">
        <v>3</v>
      </c>
      <c r="F3804" s="10" t="s">
        <v>706</v>
      </c>
      <c r="G3804" s="10">
        <v>1500</v>
      </c>
      <c r="Q3804" s="15"/>
      <c r="AC3804" s="22"/>
    </row>
    <row r="3805" spans="2:29">
      <c r="B3805" s="9">
        <v>41406</v>
      </c>
      <c r="C3805" s="10" t="s">
        <v>2285</v>
      </c>
      <c r="D3805" s="10" t="s">
        <v>2196</v>
      </c>
      <c r="E3805" s="10">
        <v>1</v>
      </c>
      <c r="F3805" s="10" t="s">
        <v>699</v>
      </c>
      <c r="G3805" s="10">
        <v>5500</v>
      </c>
      <c r="Q3805" s="15"/>
      <c r="AC3805" s="22"/>
    </row>
    <row r="3806" spans="2:29">
      <c r="B3806" s="9">
        <v>41588</v>
      </c>
      <c r="C3806" s="10" t="s">
        <v>2219</v>
      </c>
      <c r="D3806" s="10" t="s">
        <v>2196</v>
      </c>
      <c r="E3806" s="10">
        <v>2</v>
      </c>
      <c r="F3806" s="10" t="s">
        <v>699</v>
      </c>
      <c r="G3806" s="10">
        <v>5500</v>
      </c>
      <c r="Q3806" s="15"/>
      <c r="AC3806" s="22"/>
    </row>
    <row r="3807" spans="2:29">
      <c r="B3807" s="9">
        <v>41637</v>
      </c>
      <c r="C3807" s="10" t="s">
        <v>2244</v>
      </c>
      <c r="D3807" s="10" t="s">
        <v>2188</v>
      </c>
      <c r="E3807" s="10">
        <v>3</v>
      </c>
      <c r="F3807" s="10" t="s">
        <v>699</v>
      </c>
      <c r="G3807" s="10">
        <v>3500</v>
      </c>
      <c r="Q3807" s="15"/>
      <c r="AC3807" s="22"/>
    </row>
    <row r="3808" spans="2:29">
      <c r="B3808" s="9">
        <v>41945</v>
      </c>
      <c r="C3808" s="10" t="s">
        <v>2236</v>
      </c>
      <c r="D3808" s="10" t="s">
        <v>2196</v>
      </c>
      <c r="E3808" s="10">
        <v>2</v>
      </c>
      <c r="F3808" s="10" t="s">
        <v>706</v>
      </c>
      <c r="G3808" s="10">
        <v>7000</v>
      </c>
      <c r="Q3808" s="15"/>
      <c r="AC3808" s="22"/>
    </row>
    <row r="3809" spans="2:29">
      <c r="B3809" s="9">
        <v>41380</v>
      </c>
      <c r="C3809" s="10" t="s">
        <v>2292</v>
      </c>
      <c r="D3809" s="10" t="s">
        <v>2209</v>
      </c>
      <c r="E3809" s="10">
        <v>3</v>
      </c>
      <c r="F3809" s="10" t="s">
        <v>713</v>
      </c>
      <c r="G3809" s="10">
        <v>2500</v>
      </c>
      <c r="Q3809" s="15"/>
      <c r="AC3809" s="22"/>
    </row>
    <row r="3810" spans="2:29">
      <c r="B3810" s="9">
        <v>41958</v>
      </c>
      <c r="C3810" s="10" t="s">
        <v>2185</v>
      </c>
      <c r="D3810" s="10" t="s">
        <v>2209</v>
      </c>
      <c r="E3810" s="10">
        <v>3</v>
      </c>
      <c r="F3810" s="10" t="s">
        <v>699</v>
      </c>
      <c r="G3810" s="10">
        <v>3500</v>
      </c>
      <c r="Q3810" s="15"/>
      <c r="AC3810" s="22"/>
    </row>
    <row r="3811" spans="2:29">
      <c r="B3811" s="9">
        <v>41492</v>
      </c>
      <c r="C3811" s="10" t="s">
        <v>2238</v>
      </c>
      <c r="D3811" s="10" t="s">
        <v>2221</v>
      </c>
      <c r="E3811" s="10">
        <v>2</v>
      </c>
      <c r="F3811" s="10" t="s">
        <v>706</v>
      </c>
      <c r="G3811" s="10">
        <v>7000</v>
      </c>
      <c r="Q3811" s="15"/>
      <c r="AC3811" s="22"/>
    </row>
    <row r="3812" spans="2:29">
      <c r="B3812" s="9">
        <v>41290</v>
      </c>
      <c r="C3812" s="10" t="s">
        <v>2211</v>
      </c>
      <c r="D3812" s="10" t="s">
        <v>2209</v>
      </c>
      <c r="E3812" s="10">
        <v>2</v>
      </c>
      <c r="F3812" s="10" t="s">
        <v>706</v>
      </c>
      <c r="G3812" s="10">
        <v>7500</v>
      </c>
      <c r="Q3812" s="15"/>
      <c r="AC3812" s="22"/>
    </row>
    <row r="3813" spans="2:29">
      <c r="B3813" s="9">
        <v>41960</v>
      </c>
      <c r="C3813" s="10" t="s">
        <v>2291</v>
      </c>
      <c r="D3813" s="10" t="s">
        <v>2207</v>
      </c>
      <c r="E3813" s="10">
        <v>3</v>
      </c>
      <c r="F3813" s="10" t="s">
        <v>699</v>
      </c>
      <c r="G3813" s="10">
        <v>5000</v>
      </c>
      <c r="Q3813" s="15"/>
      <c r="AC3813" s="22"/>
    </row>
    <row r="3814" spans="2:29">
      <c r="B3814" s="9">
        <v>41584</v>
      </c>
      <c r="C3814" s="10" t="s">
        <v>2246</v>
      </c>
      <c r="D3814" s="10" t="s">
        <v>2188</v>
      </c>
      <c r="E3814" s="10">
        <v>3</v>
      </c>
      <c r="F3814" s="10" t="s">
        <v>699</v>
      </c>
      <c r="G3814" s="10">
        <v>7500</v>
      </c>
      <c r="Q3814" s="15"/>
      <c r="AC3814" s="22"/>
    </row>
    <row r="3815" spans="2:29">
      <c r="B3815" s="9">
        <v>41995</v>
      </c>
      <c r="C3815" s="10" t="s">
        <v>2288</v>
      </c>
      <c r="D3815" s="10" t="s">
        <v>2207</v>
      </c>
      <c r="E3815" s="10">
        <v>2</v>
      </c>
      <c r="F3815" s="10" t="s">
        <v>699</v>
      </c>
      <c r="G3815" s="10">
        <v>4500</v>
      </c>
      <c r="Q3815" s="15"/>
      <c r="AC3815" s="22"/>
    </row>
    <row r="3816" spans="2:29">
      <c r="B3816" s="9">
        <v>41626</v>
      </c>
      <c r="C3816" s="10" t="s">
        <v>2211</v>
      </c>
      <c r="D3816" s="10" t="s">
        <v>2207</v>
      </c>
      <c r="E3816" s="10">
        <v>3</v>
      </c>
      <c r="F3816" s="10" t="s">
        <v>706</v>
      </c>
      <c r="G3816" s="10">
        <v>8000</v>
      </c>
      <c r="Q3816" s="15"/>
      <c r="AC3816" s="22"/>
    </row>
    <row r="3817" spans="2:29">
      <c r="B3817" s="9">
        <v>41623</v>
      </c>
      <c r="C3817" s="10" t="s">
        <v>2210</v>
      </c>
      <c r="D3817" s="10" t="s">
        <v>2188</v>
      </c>
      <c r="E3817" s="10">
        <v>4</v>
      </c>
      <c r="F3817" s="10" t="s">
        <v>713</v>
      </c>
      <c r="G3817" s="10">
        <v>7000</v>
      </c>
      <c r="Q3817" s="15"/>
      <c r="AC3817" s="22"/>
    </row>
    <row r="3818" spans="2:29">
      <c r="B3818" s="9">
        <v>41625</v>
      </c>
      <c r="C3818" s="10" t="s">
        <v>2296</v>
      </c>
      <c r="D3818" s="10" t="s">
        <v>2207</v>
      </c>
      <c r="E3818" s="10">
        <v>2</v>
      </c>
      <c r="F3818" s="10" t="s">
        <v>713</v>
      </c>
      <c r="G3818" s="10">
        <v>9000</v>
      </c>
      <c r="Q3818" s="15"/>
      <c r="AC3818" s="22"/>
    </row>
    <row r="3819" spans="2:29">
      <c r="B3819" s="9">
        <v>41977</v>
      </c>
      <c r="C3819" s="10" t="s">
        <v>2279</v>
      </c>
      <c r="D3819" s="10" t="s">
        <v>2196</v>
      </c>
      <c r="E3819" s="10">
        <v>6</v>
      </c>
      <c r="F3819" s="10" t="s">
        <v>699</v>
      </c>
      <c r="G3819" s="10">
        <v>1500</v>
      </c>
      <c r="Q3819" s="15"/>
      <c r="AC3819" s="22"/>
    </row>
    <row r="3820" spans="2:29">
      <c r="B3820" s="9">
        <v>41990</v>
      </c>
      <c r="C3820" s="10" t="s">
        <v>2257</v>
      </c>
      <c r="D3820" s="10" t="s">
        <v>2186</v>
      </c>
      <c r="E3820" s="10">
        <v>1</v>
      </c>
      <c r="F3820" s="10" t="s">
        <v>691</v>
      </c>
      <c r="G3820" s="10">
        <v>5500</v>
      </c>
      <c r="Q3820" s="15"/>
      <c r="AC3820" s="22"/>
    </row>
    <row r="3821" spans="2:29">
      <c r="B3821" s="9">
        <v>41969</v>
      </c>
      <c r="C3821" s="10" t="s">
        <v>2206</v>
      </c>
      <c r="D3821" s="10" t="s">
        <v>2190</v>
      </c>
      <c r="E3821" s="10">
        <v>2</v>
      </c>
      <c r="F3821" s="10" t="s">
        <v>706</v>
      </c>
      <c r="G3821" s="10">
        <v>9500</v>
      </c>
      <c r="Q3821" s="15"/>
      <c r="AC3821" s="22"/>
    </row>
    <row r="3822" spans="2:29">
      <c r="B3822" s="9">
        <v>41636</v>
      </c>
      <c r="C3822" s="10" t="s">
        <v>2270</v>
      </c>
      <c r="D3822" s="10" t="s">
        <v>2186</v>
      </c>
      <c r="E3822" s="10">
        <v>3</v>
      </c>
      <c r="F3822" s="10" t="s">
        <v>699</v>
      </c>
      <c r="G3822" s="10">
        <v>6500</v>
      </c>
      <c r="Q3822" s="15"/>
      <c r="AC3822" s="22"/>
    </row>
    <row r="3823" spans="2:29">
      <c r="B3823" s="9">
        <v>41988</v>
      </c>
      <c r="C3823" s="10" t="s">
        <v>2211</v>
      </c>
      <c r="D3823" s="10" t="s">
        <v>2192</v>
      </c>
      <c r="E3823" s="10">
        <v>3</v>
      </c>
      <c r="F3823" s="10" t="s">
        <v>706</v>
      </c>
      <c r="G3823" s="10">
        <v>6500</v>
      </c>
      <c r="Q3823" s="15"/>
      <c r="AC3823" s="22"/>
    </row>
    <row r="3824" spans="2:29">
      <c r="B3824" s="9">
        <v>41587</v>
      </c>
      <c r="C3824" s="10" t="s">
        <v>2206</v>
      </c>
      <c r="D3824" s="10" t="s">
        <v>2192</v>
      </c>
      <c r="E3824" s="10">
        <v>3</v>
      </c>
      <c r="F3824" s="10" t="s">
        <v>706</v>
      </c>
      <c r="G3824" s="10">
        <v>2500</v>
      </c>
      <c r="Q3824" s="15"/>
      <c r="AC3824" s="22"/>
    </row>
    <row r="3825" spans="2:29">
      <c r="B3825" s="9">
        <v>41283</v>
      </c>
      <c r="C3825" s="10" t="s">
        <v>2262</v>
      </c>
      <c r="D3825" s="10" t="s">
        <v>2209</v>
      </c>
      <c r="E3825" s="10">
        <v>3</v>
      </c>
      <c r="F3825" s="10" t="s">
        <v>706</v>
      </c>
      <c r="G3825" s="10">
        <v>2000</v>
      </c>
      <c r="Q3825" s="15"/>
      <c r="AC3825" s="22"/>
    </row>
    <row r="3826" spans="2:29">
      <c r="B3826" s="9">
        <v>41627</v>
      </c>
      <c r="C3826" s="10" t="s">
        <v>2218</v>
      </c>
      <c r="D3826" s="10" t="s">
        <v>2192</v>
      </c>
      <c r="E3826" s="10">
        <v>3</v>
      </c>
      <c r="F3826" s="10" t="s">
        <v>699</v>
      </c>
      <c r="G3826" s="10">
        <v>5500</v>
      </c>
      <c r="Q3826" s="15"/>
      <c r="AC3826" s="22"/>
    </row>
    <row r="3827" spans="2:29">
      <c r="B3827" s="9">
        <v>41628</v>
      </c>
      <c r="C3827" s="10" t="s">
        <v>2268</v>
      </c>
      <c r="D3827" s="10" t="s">
        <v>2196</v>
      </c>
      <c r="E3827" s="10">
        <v>3</v>
      </c>
      <c r="F3827" s="10" t="s">
        <v>699</v>
      </c>
      <c r="G3827" s="10">
        <v>2000</v>
      </c>
      <c r="Q3827" s="15"/>
      <c r="AC3827" s="22"/>
    </row>
    <row r="3828" spans="2:29">
      <c r="B3828" s="9">
        <v>41985</v>
      </c>
      <c r="C3828" s="10" t="s">
        <v>2265</v>
      </c>
      <c r="D3828" s="10" t="s">
        <v>2207</v>
      </c>
      <c r="E3828" s="10">
        <v>3</v>
      </c>
      <c r="F3828" s="10" t="s">
        <v>706</v>
      </c>
      <c r="G3828" s="10">
        <v>5000</v>
      </c>
      <c r="Q3828" s="15"/>
      <c r="AC3828" s="22"/>
    </row>
    <row r="3829" spans="2:29">
      <c r="B3829" s="9">
        <v>41449</v>
      </c>
      <c r="C3829" s="10" t="s">
        <v>2248</v>
      </c>
      <c r="D3829" s="10" t="s">
        <v>2224</v>
      </c>
      <c r="E3829" s="10">
        <v>2</v>
      </c>
      <c r="F3829" s="10" t="s">
        <v>699</v>
      </c>
      <c r="G3829" s="10">
        <v>3000</v>
      </c>
      <c r="Q3829" s="15"/>
      <c r="AC3829" s="22"/>
    </row>
    <row r="3830" spans="2:29">
      <c r="B3830" s="9">
        <v>41599</v>
      </c>
      <c r="C3830" s="10" t="s">
        <v>2244</v>
      </c>
      <c r="D3830" s="10" t="s">
        <v>2213</v>
      </c>
      <c r="E3830" s="10">
        <v>1</v>
      </c>
      <c r="F3830" s="10" t="s">
        <v>699</v>
      </c>
      <c r="G3830" s="10">
        <v>2000</v>
      </c>
      <c r="Q3830" s="15"/>
      <c r="AC3830" s="22"/>
    </row>
    <row r="3831" spans="2:29">
      <c r="B3831" s="9">
        <v>41984</v>
      </c>
      <c r="C3831" s="10" t="s">
        <v>2283</v>
      </c>
      <c r="D3831" s="10" t="s">
        <v>2190</v>
      </c>
      <c r="E3831" s="10">
        <v>2</v>
      </c>
      <c r="F3831" s="10" t="s">
        <v>691</v>
      </c>
      <c r="G3831" s="10">
        <v>8500</v>
      </c>
      <c r="Q3831" s="15"/>
      <c r="AC3831" s="22"/>
    </row>
    <row r="3832" spans="2:29">
      <c r="B3832" s="9">
        <v>41852</v>
      </c>
      <c r="C3832" s="10" t="s">
        <v>2280</v>
      </c>
      <c r="D3832" s="10" t="s">
        <v>2213</v>
      </c>
      <c r="E3832" s="10">
        <v>2</v>
      </c>
      <c r="F3832" s="10" t="s">
        <v>713</v>
      </c>
      <c r="G3832" s="10">
        <v>8500</v>
      </c>
      <c r="Q3832" s="15"/>
      <c r="AC3832" s="22"/>
    </row>
    <row r="3833" spans="2:29">
      <c r="B3833" s="9">
        <v>42001</v>
      </c>
      <c r="C3833" s="10" t="s">
        <v>2206</v>
      </c>
      <c r="D3833" s="10" t="s">
        <v>2207</v>
      </c>
      <c r="E3833" s="10">
        <v>3</v>
      </c>
      <c r="F3833" s="10" t="s">
        <v>706</v>
      </c>
      <c r="G3833" s="10">
        <v>9500</v>
      </c>
      <c r="Q3833" s="15"/>
      <c r="AC3833" s="22"/>
    </row>
    <row r="3834" spans="2:29">
      <c r="B3834" s="9">
        <v>41613</v>
      </c>
      <c r="C3834" s="10" t="s">
        <v>2257</v>
      </c>
      <c r="D3834" s="10" t="s">
        <v>2224</v>
      </c>
      <c r="E3834" s="10">
        <v>1</v>
      </c>
      <c r="F3834" s="10" t="s">
        <v>691</v>
      </c>
      <c r="G3834" s="10">
        <v>2500</v>
      </c>
      <c r="Q3834" s="15"/>
      <c r="AC3834" s="22"/>
    </row>
    <row r="3835" spans="2:29">
      <c r="B3835" s="9">
        <v>41595</v>
      </c>
      <c r="C3835" s="10" t="s">
        <v>2218</v>
      </c>
      <c r="D3835" s="10" t="s">
        <v>2188</v>
      </c>
      <c r="E3835" s="10">
        <v>3</v>
      </c>
      <c r="F3835" s="10" t="s">
        <v>699</v>
      </c>
      <c r="G3835" s="10">
        <v>4000</v>
      </c>
      <c r="Q3835" s="15"/>
      <c r="AC3835" s="22"/>
    </row>
    <row r="3836" spans="2:29">
      <c r="B3836" s="9">
        <v>41342</v>
      </c>
      <c r="C3836" s="10" t="s">
        <v>2248</v>
      </c>
      <c r="D3836" s="10" t="s">
        <v>2207</v>
      </c>
      <c r="E3836" s="10">
        <v>3</v>
      </c>
      <c r="F3836" s="10" t="s">
        <v>699</v>
      </c>
      <c r="G3836" s="10">
        <v>7500</v>
      </c>
      <c r="Q3836" s="15"/>
      <c r="AC3836" s="22"/>
    </row>
    <row r="3837" spans="2:29">
      <c r="B3837" s="9">
        <v>41685</v>
      </c>
      <c r="C3837" s="10" t="s">
        <v>2246</v>
      </c>
      <c r="D3837" s="10" t="s">
        <v>2224</v>
      </c>
      <c r="E3837" s="10">
        <v>1</v>
      </c>
      <c r="F3837" s="10" t="s">
        <v>699</v>
      </c>
      <c r="G3837" s="10">
        <v>5000</v>
      </c>
      <c r="Q3837" s="15"/>
      <c r="AC3837" s="22"/>
    </row>
    <row r="3838" spans="2:29">
      <c r="B3838" s="9">
        <v>41729</v>
      </c>
      <c r="C3838" s="10" t="s">
        <v>2195</v>
      </c>
      <c r="D3838" s="10" t="s">
        <v>2186</v>
      </c>
      <c r="E3838" s="10">
        <v>1</v>
      </c>
      <c r="F3838" s="10" t="s">
        <v>691</v>
      </c>
      <c r="G3838" s="10">
        <v>7500</v>
      </c>
      <c r="Q3838" s="15"/>
      <c r="AC3838" s="22"/>
    </row>
    <row r="3839" spans="2:29">
      <c r="B3839" s="9">
        <v>42003</v>
      </c>
      <c r="C3839" s="10" t="s">
        <v>2254</v>
      </c>
      <c r="D3839" s="10" t="s">
        <v>2190</v>
      </c>
      <c r="E3839" s="10">
        <v>11</v>
      </c>
      <c r="F3839" s="10" t="s">
        <v>713</v>
      </c>
      <c r="G3839" s="10">
        <v>8500</v>
      </c>
      <c r="Q3839" s="15"/>
      <c r="AC3839" s="22"/>
    </row>
    <row r="3840" spans="2:29">
      <c r="B3840" s="9">
        <v>41558</v>
      </c>
      <c r="C3840" s="10" t="s">
        <v>2189</v>
      </c>
      <c r="D3840" s="10" t="s">
        <v>2188</v>
      </c>
      <c r="E3840" s="10">
        <v>2</v>
      </c>
      <c r="F3840" s="10" t="s">
        <v>699</v>
      </c>
      <c r="G3840" s="10">
        <v>6000</v>
      </c>
      <c r="Q3840" s="15"/>
      <c r="AC3840" s="22"/>
    </row>
    <row r="3841" spans="2:29">
      <c r="B3841" s="9">
        <v>41387</v>
      </c>
      <c r="C3841" s="10" t="s">
        <v>2268</v>
      </c>
      <c r="D3841" s="10" t="s">
        <v>2192</v>
      </c>
      <c r="E3841" s="10">
        <v>1</v>
      </c>
      <c r="F3841" s="10" t="s">
        <v>699</v>
      </c>
      <c r="G3841" s="10">
        <v>2000</v>
      </c>
      <c r="Q3841" s="15"/>
      <c r="AC3841" s="22"/>
    </row>
    <row r="3842" spans="2:29">
      <c r="B3842" s="9">
        <v>41492</v>
      </c>
      <c r="C3842" s="10" t="s">
        <v>2265</v>
      </c>
      <c r="D3842" s="10" t="s">
        <v>2200</v>
      </c>
      <c r="E3842" s="10">
        <v>3</v>
      </c>
      <c r="F3842" s="10" t="s">
        <v>706</v>
      </c>
      <c r="G3842" s="10">
        <v>8500</v>
      </c>
      <c r="Q3842" s="15"/>
      <c r="AC3842" s="22"/>
    </row>
    <row r="3843" spans="2:29">
      <c r="B3843" s="9">
        <v>41967</v>
      </c>
      <c r="C3843" s="10" t="s">
        <v>2185</v>
      </c>
      <c r="D3843" s="10" t="s">
        <v>2192</v>
      </c>
      <c r="E3843" s="10">
        <v>2</v>
      </c>
      <c r="F3843" s="10" t="s">
        <v>699</v>
      </c>
      <c r="G3843" s="10">
        <v>7000</v>
      </c>
      <c r="Q3843" s="15"/>
      <c r="AC3843" s="22"/>
    </row>
    <row r="3844" spans="2:29">
      <c r="B3844" s="9">
        <v>41625</v>
      </c>
      <c r="C3844" s="10" t="s">
        <v>2290</v>
      </c>
      <c r="D3844" s="10" t="s">
        <v>2192</v>
      </c>
      <c r="E3844" s="10">
        <v>1</v>
      </c>
      <c r="F3844" s="10" t="s">
        <v>691</v>
      </c>
      <c r="G3844" s="10">
        <v>9000</v>
      </c>
      <c r="Q3844" s="15"/>
      <c r="AC3844" s="22"/>
    </row>
    <row r="3845" spans="2:29">
      <c r="B3845" s="9">
        <v>41295</v>
      </c>
      <c r="C3845" s="10" t="s">
        <v>2229</v>
      </c>
      <c r="D3845" s="10" t="s">
        <v>2207</v>
      </c>
      <c r="E3845" s="10">
        <v>2</v>
      </c>
      <c r="F3845" s="10" t="s">
        <v>706</v>
      </c>
      <c r="G3845" s="10">
        <v>10000</v>
      </c>
      <c r="Q3845" s="15"/>
      <c r="AC3845" s="22"/>
    </row>
    <row r="3846" spans="2:29">
      <c r="B3846" s="9">
        <v>41954</v>
      </c>
      <c r="C3846" s="10" t="s">
        <v>2257</v>
      </c>
      <c r="D3846" s="10" t="s">
        <v>2221</v>
      </c>
      <c r="E3846" s="10">
        <v>3</v>
      </c>
      <c r="F3846" s="10" t="s">
        <v>691</v>
      </c>
      <c r="G3846" s="10">
        <v>6000</v>
      </c>
      <c r="Q3846" s="15"/>
      <c r="AC3846" s="22"/>
    </row>
    <row r="3847" spans="2:29">
      <c r="B3847" s="9">
        <v>41659</v>
      </c>
      <c r="C3847" s="10" t="s">
        <v>2216</v>
      </c>
      <c r="D3847" s="10" t="s">
        <v>2188</v>
      </c>
      <c r="E3847" s="10">
        <v>3</v>
      </c>
      <c r="F3847" s="10" t="s">
        <v>706</v>
      </c>
      <c r="G3847" s="10">
        <v>6500</v>
      </c>
      <c r="Q3847" s="15"/>
      <c r="AC3847" s="22"/>
    </row>
    <row r="3848" spans="2:29">
      <c r="B3848" s="9">
        <v>41579</v>
      </c>
      <c r="C3848" s="10" t="s">
        <v>2228</v>
      </c>
      <c r="D3848" s="10" t="s">
        <v>2192</v>
      </c>
      <c r="E3848" s="10">
        <v>1</v>
      </c>
      <c r="F3848" s="10" t="s">
        <v>706</v>
      </c>
      <c r="G3848" s="10">
        <v>3000</v>
      </c>
      <c r="Q3848" s="15"/>
      <c r="AC3848" s="22"/>
    </row>
    <row r="3849" spans="2:29">
      <c r="B3849" s="9">
        <v>41612</v>
      </c>
      <c r="C3849" s="10" t="s">
        <v>2217</v>
      </c>
      <c r="D3849" s="10" t="s">
        <v>2207</v>
      </c>
      <c r="E3849" s="10">
        <v>1</v>
      </c>
      <c r="F3849" s="10" t="s">
        <v>699</v>
      </c>
      <c r="G3849" s="10">
        <v>8500</v>
      </c>
      <c r="Q3849" s="15"/>
      <c r="AC3849" s="22"/>
    </row>
    <row r="3850" spans="2:29">
      <c r="B3850" s="9">
        <v>41752</v>
      </c>
      <c r="C3850" s="10" t="s">
        <v>2259</v>
      </c>
      <c r="D3850" s="10" t="s">
        <v>2221</v>
      </c>
      <c r="E3850" s="10">
        <v>1</v>
      </c>
      <c r="F3850" s="10" t="s">
        <v>691</v>
      </c>
      <c r="G3850" s="10">
        <v>4000</v>
      </c>
      <c r="Q3850" s="15"/>
      <c r="AC3850" s="22"/>
    </row>
    <row r="3851" spans="2:29">
      <c r="B3851" s="9">
        <v>41962</v>
      </c>
      <c r="C3851" s="10" t="s">
        <v>2228</v>
      </c>
      <c r="D3851" s="10" t="s">
        <v>2192</v>
      </c>
      <c r="E3851" s="10">
        <v>24</v>
      </c>
      <c r="F3851" s="10" t="s">
        <v>706</v>
      </c>
      <c r="G3851" s="10">
        <v>7500</v>
      </c>
      <c r="Q3851" s="15"/>
      <c r="AC3851" s="22"/>
    </row>
    <row r="3852" spans="2:29">
      <c r="B3852" s="9">
        <v>41637</v>
      </c>
      <c r="C3852" s="10" t="s">
        <v>2228</v>
      </c>
      <c r="D3852" s="10" t="s">
        <v>2188</v>
      </c>
      <c r="E3852" s="10">
        <v>3</v>
      </c>
      <c r="F3852" s="10" t="s">
        <v>706</v>
      </c>
      <c r="G3852" s="10">
        <v>5500</v>
      </c>
      <c r="Q3852" s="15"/>
      <c r="AC3852" s="22"/>
    </row>
    <row r="3853" spans="2:29">
      <c r="B3853" s="9">
        <v>41635</v>
      </c>
      <c r="C3853" s="10" t="s">
        <v>2208</v>
      </c>
      <c r="D3853" s="10" t="s">
        <v>2190</v>
      </c>
      <c r="E3853" s="10">
        <v>2</v>
      </c>
      <c r="F3853" s="10" t="s">
        <v>699</v>
      </c>
      <c r="G3853" s="10">
        <v>1500</v>
      </c>
      <c r="Q3853" s="15"/>
      <c r="AC3853" s="22"/>
    </row>
    <row r="3854" spans="2:29">
      <c r="B3854" s="9">
        <v>41986</v>
      </c>
      <c r="C3854" s="10" t="s">
        <v>2244</v>
      </c>
      <c r="D3854" s="10" t="s">
        <v>2192</v>
      </c>
      <c r="E3854" s="10">
        <v>2</v>
      </c>
      <c r="F3854" s="10" t="s">
        <v>699</v>
      </c>
      <c r="G3854" s="10">
        <v>4000</v>
      </c>
      <c r="Q3854" s="15"/>
      <c r="AC3854" s="22"/>
    </row>
    <row r="3855" spans="2:29">
      <c r="B3855" s="9">
        <v>41616</v>
      </c>
      <c r="C3855" s="10" t="s">
        <v>2220</v>
      </c>
      <c r="D3855" s="10" t="s">
        <v>2188</v>
      </c>
      <c r="E3855" s="10">
        <v>15</v>
      </c>
      <c r="F3855" s="10" t="s">
        <v>706</v>
      </c>
      <c r="G3855" s="10">
        <v>4000</v>
      </c>
      <c r="Q3855" s="15"/>
      <c r="AC3855" s="22"/>
    </row>
    <row r="3856" spans="2:29">
      <c r="B3856" s="9">
        <v>42000</v>
      </c>
      <c r="C3856" s="10" t="s">
        <v>2212</v>
      </c>
      <c r="D3856" s="10" t="s">
        <v>2192</v>
      </c>
      <c r="E3856" s="10">
        <v>1</v>
      </c>
      <c r="F3856" s="10" t="s">
        <v>691</v>
      </c>
      <c r="G3856" s="10">
        <v>7000</v>
      </c>
      <c r="Q3856" s="15"/>
      <c r="AC3856" s="22"/>
    </row>
    <row r="3857" spans="2:29">
      <c r="B3857" s="9">
        <v>41966</v>
      </c>
      <c r="C3857" s="10" t="s">
        <v>2199</v>
      </c>
      <c r="D3857" s="10" t="s">
        <v>2188</v>
      </c>
      <c r="E3857" s="10">
        <v>2</v>
      </c>
      <c r="F3857" s="10" t="s">
        <v>706</v>
      </c>
      <c r="G3857" s="10">
        <v>9500</v>
      </c>
      <c r="Q3857" s="15"/>
      <c r="AC3857" s="22"/>
    </row>
    <row r="3858" spans="2:29">
      <c r="B3858" s="9">
        <v>41695</v>
      </c>
      <c r="C3858" s="10" t="s">
        <v>2257</v>
      </c>
      <c r="D3858" s="10" t="s">
        <v>2207</v>
      </c>
      <c r="E3858" s="10">
        <v>4</v>
      </c>
      <c r="F3858" s="10" t="s">
        <v>691</v>
      </c>
      <c r="G3858" s="10">
        <v>9500</v>
      </c>
      <c r="Q3858" s="15"/>
      <c r="AC3858" s="22"/>
    </row>
    <row r="3859" spans="2:29">
      <c r="B3859" s="9">
        <v>41595</v>
      </c>
      <c r="C3859" s="10" t="s">
        <v>2220</v>
      </c>
      <c r="D3859" s="10" t="s">
        <v>2192</v>
      </c>
      <c r="E3859" s="10">
        <v>5</v>
      </c>
      <c r="F3859" s="10" t="s">
        <v>706</v>
      </c>
      <c r="G3859" s="10">
        <v>7500</v>
      </c>
      <c r="Q3859" s="15"/>
      <c r="AC3859" s="22"/>
    </row>
    <row r="3860" spans="2:29">
      <c r="B3860" s="9">
        <v>41562</v>
      </c>
      <c r="C3860" s="10" t="s">
        <v>2245</v>
      </c>
      <c r="D3860" s="10" t="s">
        <v>2207</v>
      </c>
      <c r="E3860" s="10">
        <v>1</v>
      </c>
      <c r="F3860" s="10" t="s">
        <v>699</v>
      </c>
      <c r="G3860" s="10">
        <v>6000</v>
      </c>
      <c r="Q3860" s="15"/>
      <c r="AC3860" s="22"/>
    </row>
    <row r="3861" spans="2:29">
      <c r="B3861" s="9">
        <v>41989</v>
      </c>
      <c r="C3861" s="10" t="s">
        <v>2262</v>
      </c>
      <c r="D3861" s="10" t="s">
        <v>2224</v>
      </c>
      <c r="E3861" s="10">
        <v>1</v>
      </c>
      <c r="F3861" s="10" t="s">
        <v>706</v>
      </c>
      <c r="G3861" s="10">
        <v>4000</v>
      </c>
      <c r="Q3861" s="15"/>
      <c r="AC3861" s="22"/>
    </row>
    <row r="3862" spans="2:29">
      <c r="B3862" s="9">
        <v>41877</v>
      </c>
      <c r="C3862" s="10" t="s">
        <v>2277</v>
      </c>
      <c r="D3862" s="10" t="s">
        <v>2188</v>
      </c>
      <c r="E3862" s="10">
        <v>3</v>
      </c>
      <c r="F3862" s="10" t="s">
        <v>713</v>
      </c>
      <c r="G3862" s="10">
        <v>1500</v>
      </c>
      <c r="Q3862" s="15"/>
      <c r="AC3862" s="22"/>
    </row>
    <row r="3863" spans="2:29">
      <c r="B3863" s="9">
        <v>41617</v>
      </c>
      <c r="C3863" s="10" t="s">
        <v>2236</v>
      </c>
      <c r="D3863" s="10" t="s">
        <v>2188</v>
      </c>
      <c r="E3863" s="10">
        <v>1</v>
      </c>
      <c r="F3863" s="10" t="s">
        <v>706</v>
      </c>
      <c r="G3863" s="10">
        <v>8500</v>
      </c>
      <c r="Q3863" s="15"/>
      <c r="AC3863" s="22"/>
    </row>
    <row r="3864" spans="2:29">
      <c r="B3864" s="9">
        <v>41591</v>
      </c>
      <c r="C3864" s="10" t="s">
        <v>2211</v>
      </c>
      <c r="D3864" s="10" t="s">
        <v>2213</v>
      </c>
      <c r="E3864" s="10">
        <v>21</v>
      </c>
      <c r="F3864" s="10" t="s">
        <v>706</v>
      </c>
      <c r="G3864" s="10">
        <v>7500</v>
      </c>
      <c r="Q3864" s="15"/>
      <c r="AC3864" s="22"/>
    </row>
    <row r="3865" spans="2:29">
      <c r="B3865" s="9">
        <v>41951</v>
      </c>
      <c r="C3865" s="10" t="s">
        <v>2289</v>
      </c>
      <c r="D3865" s="10" t="s">
        <v>2209</v>
      </c>
      <c r="E3865" s="10">
        <v>2</v>
      </c>
      <c r="F3865" s="10" t="s">
        <v>699</v>
      </c>
      <c r="G3865" s="10">
        <v>9000</v>
      </c>
      <c r="Q3865" s="15"/>
      <c r="AC3865" s="22"/>
    </row>
    <row r="3866" spans="2:29">
      <c r="B3866" s="9">
        <v>41693</v>
      </c>
      <c r="C3866" s="10" t="s">
        <v>2272</v>
      </c>
      <c r="D3866" s="10" t="s">
        <v>2192</v>
      </c>
      <c r="E3866" s="10">
        <v>16</v>
      </c>
      <c r="F3866" s="10" t="s">
        <v>706</v>
      </c>
      <c r="G3866" s="10">
        <v>7500</v>
      </c>
      <c r="Q3866" s="15"/>
      <c r="AC3866" s="22"/>
    </row>
    <row r="3867" spans="2:29">
      <c r="B3867" s="9">
        <v>41622</v>
      </c>
      <c r="C3867" s="10" t="s">
        <v>2223</v>
      </c>
      <c r="D3867" s="10" t="s">
        <v>2213</v>
      </c>
      <c r="E3867" s="10">
        <v>16</v>
      </c>
      <c r="F3867" s="10" t="s">
        <v>691</v>
      </c>
      <c r="G3867" s="10">
        <v>6500</v>
      </c>
      <c r="Q3867" s="15"/>
      <c r="AC3867" s="22"/>
    </row>
    <row r="3868" spans="2:29">
      <c r="B3868" s="9">
        <v>41629</v>
      </c>
      <c r="C3868" s="10" t="s">
        <v>2285</v>
      </c>
      <c r="D3868" s="10" t="s">
        <v>2213</v>
      </c>
      <c r="E3868" s="10">
        <v>2</v>
      </c>
      <c r="F3868" s="10" t="s">
        <v>699</v>
      </c>
      <c r="G3868" s="10">
        <v>9000</v>
      </c>
      <c r="Q3868" s="15"/>
      <c r="AC3868" s="22"/>
    </row>
    <row r="3869" spans="2:29">
      <c r="B3869" s="9">
        <v>41637</v>
      </c>
      <c r="C3869" s="10" t="s">
        <v>2291</v>
      </c>
      <c r="D3869" s="10" t="s">
        <v>2224</v>
      </c>
      <c r="E3869" s="10">
        <v>2</v>
      </c>
      <c r="F3869" s="10" t="s">
        <v>699</v>
      </c>
      <c r="G3869" s="10">
        <v>8500</v>
      </c>
      <c r="Q3869" s="15"/>
      <c r="AC3869" s="22"/>
    </row>
    <row r="3870" spans="2:29">
      <c r="B3870" s="9">
        <v>41929</v>
      </c>
      <c r="C3870" s="10" t="s">
        <v>2206</v>
      </c>
      <c r="D3870" s="10" t="s">
        <v>2207</v>
      </c>
      <c r="E3870" s="10">
        <v>3</v>
      </c>
      <c r="F3870" s="10" t="s">
        <v>706</v>
      </c>
      <c r="G3870" s="10">
        <v>5500</v>
      </c>
      <c r="Q3870" s="15"/>
      <c r="AC3870" s="22"/>
    </row>
    <row r="3871" spans="2:29">
      <c r="B3871" s="9">
        <v>41725</v>
      </c>
      <c r="C3871" s="10" t="s">
        <v>2268</v>
      </c>
      <c r="D3871" s="10" t="s">
        <v>2207</v>
      </c>
      <c r="E3871" s="10">
        <v>3</v>
      </c>
      <c r="F3871" s="10" t="s">
        <v>699</v>
      </c>
      <c r="G3871" s="10">
        <v>1500</v>
      </c>
      <c r="Q3871" s="15"/>
      <c r="AC3871" s="22"/>
    </row>
    <row r="3872" spans="2:29">
      <c r="B3872" s="9">
        <v>41591</v>
      </c>
      <c r="C3872" s="10" t="s">
        <v>2263</v>
      </c>
      <c r="D3872" s="10" t="s">
        <v>2224</v>
      </c>
      <c r="E3872" s="10">
        <v>1</v>
      </c>
      <c r="F3872" s="10" t="s">
        <v>691</v>
      </c>
      <c r="G3872" s="10">
        <v>5500</v>
      </c>
      <c r="Q3872" s="15"/>
      <c r="AC3872" s="22"/>
    </row>
    <row r="3873" spans="2:29">
      <c r="B3873" s="9">
        <v>41514</v>
      </c>
      <c r="C3873" s="10" t="s">
        <v>2226</v>
      </c>
      <c r="D3873" s="10" t="s">
        <v>2213</v>
      </c>
      <c r="E3873" s="10">
        <v>3</v>
      </c>
      <c r="F3873" s="10" t="s">
        <v>706</v>
      </c>
      <c r="G3873" s="10">
        <v>8000</v>
      </c>
      <c r="Q3873" s="15"/>
      <c r="AC3873" s="22"/>
    </row>
    <row r="3874" spans="2:29">
      <c r="B3874" s="9">
        <v>41581</v>
      </c>
      <c r="C3874" s="10" t="s">
        <v>2267</v>
      </c>
      <c r="D3874" s="10" t="s">
        <v>2200</v>
      </c>
      <c r="E3874" s="10">
        <v>3</v>
      </c>
      <c r="F3874" s="10" t="s">
        <v>706</v>
      </c>
      <c r="G3874" s="10">
        <v>5000</v>
      </c>
      <c r="Q3874" s="15"/>
      <c r="AC3874" s="22"/>
    </row>
    <row r="3875" spans="2:29">
      <c r="B3875" s="9">
        <v>41968</v>
      </c>
      <c r="C3875" s="10" t="s">
        <v>2256</v>
      </c>
      <c r="D3875" s="10" t="s">
        <v>2190</v>
      </c>
      <c r="E3875" s="10">
        <v>2</v>
      </c>
      <c r="F3875" s="10" t="s">
        <v>706</v>
      </c>
      <c r="G3875" s="10">
        <v>3000</v>
      </c>
      <c r="Q3875" s="15"/>
      <c r="AC3875" s="22"/>
    </row>
    <row r="3876" spans="2:29">
      <c r="B3876" s="9">
        <v>41848</v>
      </c>
      <c r="C3876" s="10" t="s">
        <v>2257</v>
      </c>
      <c r="D3876" s="10" t="s">
        <v>2190</v>
      </c>
      <c r="E3876" s="10">
        <v>2</v>
      </c>
      <c r="F3876" s="10" t="s">
        <v>691</v>
      </c>
      <c r="G3876" s="10">
        <v>4000</v>
      </c>
      <c r="Q3876" s="15"/>
      <c r="AC3876" s="22"/>
    </row>
    <row r="3877" spans="2:29">
      <c r="B3877" s="9">
        <v>41593</v>
      </c>
      <c r="C3877" s="10" t="s">
        <v>2298</v>
      </c>
      <c r="D3877" s="10" t="s">
        <v>2227</v>
      </c>
      <c r="E3877" s="10">
        <v>1</v>
      </c>
      <c r="F3877" s="10" t="s">
        <v>706</v>
      </c>
      <c r="G3877" s="10">
        <v>8000</v>
      </c>
      <c r="Q3877" s="15"/>
      <c r="AC3877" s="22"/>
    </row>
    <row r="3878" spans="2:29">
      <c r="B3878" s="9">
        <v>41585</v>
      </c>
      <c r="C3878" s="10" t="s">
        <v>2265</v>
      </c>
      <c r="D3878" s="10" t="s">
        <v>2207</v>
      </c>
      <c r="E3878" s="10">
        <v>1</v>
      </c>
      <c r="F3878" s="10" t="s">
        <v>706</v>
      </c>
      <c r="G3878" s="10">
        <v>5000</v>
      </c>
      <c r="Q3878" s="15"/>
      <c r="AC3878" s="22"/>
    </row>
    <row r="3879" spans="2:29">
      <c r="B3879" s="9">
        <v>41931</v>
      </c>
      <c r="C3879" s="10" t="s">
        <v>2287</v>
      </c>
      <c r="D3879" s="10" t="s">
        <v>2209</v>
      </c>
      <c r="E3879" s="10">
        <v>3</v>
      </c>
      <c r="F3879" s="10" t="s">
        <v>699</v>
      </c>
      <c r="G3879" s="10">
        <v>2000</v>
      </c>
      <c r="Q3879" s="15"/>
      <c r="AC3879" s="22"/>
    </row>
    <row r="3880" spans="2:29">
      <c r="B3880" s="9">
        <v>41630</v>
      </c>
      <c r="C3880" s="10" t="s">
        <v>2293</v>
      </c>
      <c r="D3880" s="10" t="s">
        <v>2209</v>
      </c>
      <c r="E3880" s="10">
        <v>1</v>
      </c>
      <c r="F3880" s="10" t="s">
        <v>699</v>
      </c>
      <c r="G3880" s="10">
        <v>10000</v>
      </c>
      <c r="Q3880" s="15"/>
      <c r="AC3880" s="22"/>
    </row>
    <row r="3881" spans="2:29">
      <c r="B3881" s="9">
        <v>41924</v>
      </c>
      <c r="C3881" s="10" t="s">
        <v>2290</v>
      </c>
      <c r="D3881" s="10" t="s">
        <v>2227</v>
      </c>
      <c r="E3881" s="10">
        <v>3</v>
      </c>
      <c r="F3881" s="10" t="s">
        <v>691</v>
      </c>
      <c r="G3881" s="10">
        <v>6000</v>
      </c>
      <c r="Q3881" s="15"/>
      <c r="AC3881" s="22"/>
    </row>
    <row r="3882" spans="2:29">
      <c r="B3882" s="9">
        <v>41819</v>
      </c>
      <c r="C3882" s="10" t="s">
        <v>2293</v>
      </c>
      <c r="D3882" s="10" t="s">
        <v>2186</v>
      </c>
      <c r="E3882" s="10">
        <v>14</v>
      </c>
      <c r="F3882" s="10" t="s">
        <v>699</v>
      </c>
      <c r="G3882" s="10">
        <v>6000</v>
      </c>
      <c r="Q3882" s="15"/>
      <c r="AC3882" s="22"/>
    </row>
    <row r="3883" spans="2:29">
      <c r="B3883" s="9">
        <v>41987</v>
      </c>
      <c r="C3883" s="10" t="s">
        <v>2249</v>
      </c>
      <c r="D3883" s="10" t="s">
        <v>2188</v>
      </c>
      <c r="E3883" s="10">
        <v>1</v>
      </c>
      <c r="F3883" s="10" t="s">
        <v>713</v>
      </c>
      <c r="G3883" s="10">
        <v>7000</v>
      </c>
      <c r="Q3883" s="15"/>
      <c r="AC3883" s="22"/>
    </row>
    <row r="3884" spans="2:29">
      <c r="B3884" s="9">
        <v>41998</v>
      </c>
      <c r="C3884" s="10" t="s">
        <v>2267</v>
      </c>
      <c r="D3884" s="10" t="s">
        <v>2209</v>
      </c>
      <c r="E3884" s="10">
        <v>2</v>
      </c>
      <c r="F3884" s="10" t="s">
        <v>706</v>
      </c>
      <c r="G3884" s="10">
        <v>7000</v>
      </c>
      <c r="Q3884" s="15"/>
      <c r="AC3884" s="22"/>
    </row>
    <row r="3885" spans="2:29">
      <c r="B3885" s="9">
        <v>41957</v>
      </c>
      <c r="C3885" s="10" t="s">
        <v>2210</v>
      </c>
      <c r="D3885" s="10" t="s">
        <v>2192</v>
      </c>
      <c r="E3885" s="10">
        <v>2</v>
      </c>
      <c r="F3885" s="10" t="s">
        <v>713</v>
      </c>
      <c r="G3885" s="10">
        <v>3500</v>
      </c>
      <c r="Q3885" s="15"/>
      <c r="AC3885" s="22"/>
    </row>
    <row r="3886" spans="2:29">
      <c r="B3886" s="9">
        <v>41629</v>
      </c>
      <c r="C3886" s="10" t="s">
        <v>2208</v>
      </c>
      <c r="D3886" s="10" t="s">
        <v>2207</v>
      </c>
      <c r="E3886" s="10">
        <v>2</v>
      </c>
      <c r="F3886" s="10" t="s">
        <v>699</v>
      </c>
      <c r="G3886" s="10">
        <v>6000</v>
      </c>
      <c r="Q3886" s="15"/>
      <c r="AC3886" s="22"/>
    </row>
    <row r="3887" spans="2:29">
      <c r="B3887" s="9">
        <v>41866</v>
      </c>
      <c r="C3887" s="10" t="s">
        <v>2298</v>
      </c>
      <c r="D3887" s="10" t="s">
        <v>2224</v>
      </c>
      <c r="E3887" s="10">
        <v>3</v>
      </c>
      <c r="F3887" s="10" t="s">
        <v>706</v>
      </c>
      <c r="G3887" s="10">
        <v>8500</v>
      </c>
      <c r="Q3887" s="15"/>
      <c r="AC3887" s="22"/>
    </row>
    <row r="3888" spans="2:29">
      <c r="B3888" s="9">
        <v>41597</v>
      </c>
      <c r="C3888" s="10" t="s">
        <v>2251</v>
      </c>
      <c r="D3888" s="10" t="s">
        <v>2224</v>
      </c>
      <c r="E3888" s="10">
        <v>11</v>
      </c>
      <c r="F3888" s="10" t="s">
        <v>691</v>
      </c>
      <c r="G3888" s="10">
        <v>5500</v>
      </c>
      <c r="Q3888" s="15"/>
      <c r="AC3888" s="22"/>
    </row>
    <row r="3889" spans="2:29">
      <c r="B3889" s="9">
        <v>41836</v>
      </c>
      <c r="C3889" s="10" t="s">
        <v>2251</v>
      </c>
      <c r="D3889" s="10" t="s">
        <v>2213</v>
      </c>
      <c r="E3889" s="10">
        <v>2</v>
      </c>
      <c r="F3889" s="10" t="s">
        <v>691</v>
      </c>
      <c r="G3889" s="10">
        <v>9000</v>
      </c>
      <c r="Q3889" s="15"/>
      <c r="AC3889" s="22"/>
    </row>
    <row r="3890" spans="2:29">
      <c r="B3890" s="9">
        <v>41503</v>
      </c>
      <c r="C3890" s="10" t="s">
        <v>2219</v>
      </c>
      <c r="D3890" s="10" t="s">
        <v>2192</v>
      </c>
      <c r="E3890" s="10">
        <v>2</v>
      </c>
      <c r="F3890" s="10" t="s">
        <v>699</v>
      </c>
      <c r="G3890" s="10">
        <v>1500</v>
      </c>
      <c r="Q3890" s="15"/>
      <c r="AC3890" s="22"/>
    </row>
    <row r="3891" spans="2:29">
      <c r="B3891" s="9">
        <v>41964</v>
      </c>
      <c r="C3891" s="10" t="s">
        <v>2251</v>
      </c>
      <c r="D3891" s="10" t="s">
        <v>2192</v>
      </c>
      <c r="E3891" s="10">
        <v>1</v>
      </c>
      <c r="F3891" s="10" t="s">
        <v>691</v>
      </c>
      <c r="G3891" s="10">
        <v>4500</v>
      </c>
      <c r="Q3891" s="15"/>
      <c r="AC3891" s="22"/>
    </row>
    <row r="3892" spans="2:29">
      <c r="B3892" s="9">
        <v>41655</v>
      </c>
      <c r="C3892" s="10" t="s">
        <v>2296</v>
      </c>
      <c r="D3892" s="10" t="s">
        <v>2213</v>
      </c>
      <c r="E3892" s="10">
        <v>2</v>
      </c>
      <c r="F3892" s="10" t="s">
        <v>713</v>
      </c>
      <c r="G3892" s="10">
        <v>10000</v>
      </c>
      <c r="Q3892" s="15"/>
      <c r="AC3892" s="22"/>
    </row>
    <row r="3893" spans="2:29">
      <c r="B3893" s="9">
        <v>41595</v>
      </c>
      <c r="C3893" s="10" t="s">
        <v>2217</v>
      </c>
      <c r="D3893" s="10" t="s">
        <v>2213</v>
      </c>
      <c r="E3893" s="10">
        <v>2</v>
      </c>
      <c r="F3893" s="10" t="s">
        <v>699</v>
      </c>
      <c r="G3893" s="10">
        <v>3500</v>
      </c>
      <c r="Q3893" s="15"/>
      <c r="AC3893" s="22"/>
    </row>
    <row r="3894" spans="2:29">
      <c r="B3894" s="9">
        <v>41584</v>
      </c>
      <c r="C3894" s="10" t="s">
        <v>2263</v>
      </c>
      <c r="D3894" s="10" t="s">
        <v>2190</v>
      </c>
      <c r="E3894" s="10">
        <v>1</v>
      </c>
      <c r="F3894" s="10" t="s">
        <v>691</v>
      </c>
      <c r="G3894" s="10">
        <v>7000</v>
      </c>
      <c r="Q3894" s="15"/>
      <c r="AC3894" s="22"/>
    </row>
    <row r="3895" spans="2:29">
      <c r="B3895" s="9">
        <v>41612</v>
      </c>
      <c r="C3895" s="10" t="s">
        <v>2274</v>
      </c>
      <c r="D3895" s="10" t="s">
        <v>2188</v>
      </c>
      <c r="E3895" s="10">
        <v>1</v>
      </c>
      <c r="F3895" s="10" t="s">
        <v>713</v>
      </c>
      <c r="G3895" s="10">
        <v>10000</v>
      </c>
      <c r="Q3895" s="15"/>
      <c r="AC3895" s="22"/>
    </row>
    <row r="3896" spans="2:29">
      <c r="B3896" s="9">
        <v>41625</v>
      </c>
      <c r="C3896" s="10" t="s">
        <v>2280</v>
      </c>
      <c r="D3896" s="10" t="s">
        <v>2209</v>
      </c>
      <c r="E3896" s="10">
        <v>2</v>
      </c>
      <c r="F3896" s="10" t="s">
        <v>713</v>
      </c>
      <c r="G3896" s="10">
        <v>3500</v>
      </c>
      <c r="Q3896" s="15"/>
      <c r="AC3896" s="22"/>
    </row>
    <row r="3897" spans="2:29">
      <c r="B3897" s="9">
        <v>41600</v>
      </c>
      <c r="C3897" s="10" t="s">
        <v>2279</v>
      </c>
      <c r="D3897" s="10" t="s">
        <v>2196</v>
      </c>
      <c r="E3897" s="10">
        <v>3</v>
      </c>
      <c r="F3897" s="10" t="s">
        <v>699</v>
      </c>
      <c r="G3897" s="10">
        <v>10000</v>
      </c>
      <c r="Q3897" s="15"/>
      <c r="AC3897" s="22"/>
    </row>
    <row r="3898" spans="2:29">
      <c r="B3898" s="9">
        <v>41590</v>
      </c>
      <c r="C3898" s="10" t="s">
        <v>2291</v>
      </c>
      <c r="D3898" s="10" t="s">
        <v>2209</v>
      </c>
      <c r="E3898" s="10">
        <v>18</v>
      </c>
      <c r="F3898" s="10" t="s">
        <v>699</v>
      </c>
      <c r="G3898" s="10">
        <v>5500</v>
      </c>
      <c r="Q3898" s="15"/>
      <c r="AC3898" s="22"/>
    </row>
    <row r="3899" spans="2:29">
      <c r="B3899" s="9">
        <v>41906</v>
      </c>
      <c r="C3899" s="10" t="s">
        <v>2206</v>
      </c>
      <c r="D3899" s="10" t="s">
        <v>2200</v>
      </c>
      <c r="E3899" s="10">
        <v>2</v>
      </c>
      <c r="F3899" s="10" t="s">
        <v>706</v>
      </c>
      <c r="G3899" s="10">
        <v>4500</v>
      </c>
      <c r="Q3899" s="15"/>
      <c r="AC3899" s="22"/>
    </row>
    <row r="3900" spans="2:29">
      <c r="B3900" s="9">
        <v>41969</v>
      </c>
      <c r="C3900" s="10" t="s">
        <v>2211</v>
      </c>
      <c r="D3900" s="10" t="s">
        <v>2188</v>
      </c>
      <c r="E3900" s="10">
        <v>1</v>
      </c>
      <c r="F3900" s="10" t="s">
        <v>706</v>
      </c>
      <c r="G3900" s="10">
        <v>6000</v>
      </c>
      <c r="Q3900" s="15"/>
      <c r="AC3900" s="22"/>
    </row>
    <row r="3901" spans="2:29">
      <c r="B3901" s="9">
        <v>41697</v>
      </c>
      <c r="C3901" s="10" t="s">
        <v>2232</v>
      </c>
      <c r="D3901" s="10" t="s">
        <v>2221</v>
      </c>
      <c r="E3901" s="10">
        <v>2</v>
      </c>
      <c r="F3901" s="10" t="s">
        <v>706</v>
      </c>
      <c r="G3901" s="10">
        <v>2000</v>
      </c>
      <c r="Q3901" s="15"/>
      <c r="AC3901" s="22"/>
    </row>
    <row r="3902" spans="2:29">
      <c r="B3902" s="9">
        <v>41945</v>
      </c>
      <c r="C3902" s="10" t="s">
        <v>2226</v>
      </c>
      <c r="D3902" s="10" t="s">
        <v>2207</v>
      </c>
      <c r="E3902" s="10">
        <v>4</v>
      </c>
      <c r="F3902" s="10" t="s">
        <v>706</v>
      </c>
      <c r="G3902" s="10">
        <v>7500</v>
      </c>
      <c r="Q3902" s="15"/>
      <c r="AC3902" s="22"/>
    </row>
    <row r="3903" spans="2:29">
      <c r="B3903" s="9">
        <v>41437</v>
      </c>
      <c r="C3903" s="10" t="s">
        <v>2259</v>
      </c>
      <c r="D3903" s="10" t="s">
        <v>2192</v>
      </c>
      <c r="E3903" s="10">
        <v>2</v>
      </c>
      <c r="F3903" s="10" t="s">
        <v>691</v>
      </c>
      <c r="G3903" s="10">
        <v>3000</v>
      </c>
      <c r="Q3903" s="15"/>
      <c r="AC3903" s="22"/>
    </row>
    <row r="3904" spans="2:29">
      <c r="B3904" s="9">
        <v>41607</v>
      </c>
      <c r="C3904" s="10" t="s">
        <v>2272</v>
      </c>
      <c r="D3904" s="10" t="s">
        <v>2209</v>
      </c>
      <c r="E3904" s="10">
        <v>2</v>
      </c>
      <c r="F3904" s="10" t="s">
        <v>706</v>
      </c>
      <c r="G3904" s="10">
        <v>6000</v>
      </c>
      <c r="Q3904" s="15"/>
      <c r="AC3904" s="22"/>
    </row>
    <row r="3905" spans="2:29">
      <c r="B3905" s="9">
        <v>41599</v>
      </c>
      <c r="C3905" s="10" t="s">
        <v>2249</v>
      </c>
      <c r="D3905" s="10" t="s">
        <v>2188</v>
      </c>
      <c r="E3905" s="10">
        <v>17</v>
      </c>
      <c r="F3905" s="10" t="s">
        <v>713</v>
      </c>
      <c r="G3905" s="10">
        <v>4000</v>
      </c>
      <c r="Q3905" s="15"/>
      <c r="AC3905" s="22"/>
    </row>
    <row r="3906" spans="2:29">
      <c r="B3906" s="9">
        <v>41629</v>
      </c>
      <c r="C3906" s="10" t="s">
        <v>2232</v>
      </c>
      <c r="D3906" s="10" t="s">
        <v>2209</v>
      </c>
      <c r="E3906" s="10">
        <v>2</v>
      </c>
      <c r="F3906" s="10" t="s">
        <v>706</v>
      </c>
      <c r="G3906" s="10">
        <v>6500</v>
      </c>
      <c r="Q3906" s="15"/>
      <c r="AC3906" s="22"/>
    </row>
    <row r="3907" spans="2:29">
      <c r="B3907" s="9">
        <v>41846</v>
      </c>
      <c r="C3907" s="10" t="s">
        <v>2269</v>
      </c>
      <c r="D3907" s="10" t="s">
        <v>2192</v>
      </c>
      <c r="E3907" s="10">
        <v>3</v>
      </c>
      <c r="F3907" s="10" t="s">
        <v>706</v>
      </c>
      <c r="G3907" s="10">
        <v>1500</v>
      </c>
      <c r="Q3907" s="15"/>
      <c r="AC3907" s="22"/>
    </row>
    <row r="3908" spans="2:29">
      <c r="B3908" s="9">
        <v>41382</v>
      </c>
      <c r="C3908" s="10" t="s">
        <v>2219</v>
      </c>
      <c r="D3908" s="10" t="s">
        <v>2209</v>
      </c>
      <c r="E3908" s="10">
        <v>3</v>
      </c>
      <c r="F3908" s="10" t="s">
        <v>699</v>
      </c>
      <c r="G3908" s="10">
        <v>4500</v>
      </c>
      <c r="Q3908" s="15"/>
      <c r="AC3908" s="22"/>
    </row>
    <row r="3909" spans="2:29">
      <c r="B3909" s="9">
        <v>41634</v>
      </c>
      <c r="C3909" s="10" t="s">
        <v>2279</v>
      </c>
      <c r="D3909" s="10" t="s">
        <v>2188</v>
      </c>
      <c r="E3909" s="10">
        <v>4</v>
      </c>
      <c r="F3909" s="10" t="s">
        <v>699</v>
      </c>
      <c r="G3909" s="10">
        <v>7000</v>
      </c>
      <c r="Q3909" s="15"/>
      <c r="AC3909" s="22"/>
    </row>
    <row r="3910" spans="2:29">
      <c r="B3910" s="9">
        <v>41968</v>
      </c>
      <c r="C3910" s="10" t="s">
        <v>2274</v>
      </c>
      <c r="D3910" s="10" t="s">
        <v>2192</v>
      </c>
      <c r="E3910" s="10">
        <v>3</v>
      </c>
      <c r="F3910" s="10" t="s">
        <v>713</v>
      </c>
      <c r="G3910" s="10">
        <v>5000</v>
      </c>
      <c r="Q3910" s="15"/>
      <c r="AC3910" s="22"/>
    </row>
    <row r="3911" spans="2:29">
      <c r="B3911" s="9">
        <v>41949</v>
      </c>
      <c r="C3911" s="10" t="s">
        <v>2267</v>
      </c>
      <c r="D3911" s="10" t="s">
        <v>2200</v>
      </c>
      <c r="E3911" s="10">
        <v>3</v>
      </c>
      <c r="F3911" s="10" t="s">
        <v>706</v>
      </c>
      <c r="G3911" s="10">
        <v>1500</v>
      </c>
      <c r="Q3911" s="15"/>
      <c r="AC3911" s="22"/>
    </row>
    <row r="3912" spans="2:29">
      <c r="B3912" s="9">
        <v>41995</v>
      </c>
      <c r="C3912" s="10" t="s">
        <v>2280</v>
      </c>
      <c r="D3912" s="10" t="s">
        <v>2192</v>
      </c>
      <c r="E3912" s="10">
        <v>3</v>
      </c>
      <c r="F3912" s="10" t="s">
        <v>713</v>
      </c>
      <c r="G3912" s="10">
        <v>10000</v>
      </c>
      <c r="Q3912" s="15"/>
      <c r="AC3912" s="22"/>
    </row>
    <row r="3913" spans="2:29">
      <c r="B3913" s="9">
        <v>41627</v>
      </c>
      <c r="C3913" s="10" t="s">
        <v>2199</v>
      </c>
      <c r="D3913" s="10" t="s">
        <v>2209</v>
      </c>
      <c r="E3913" s="10">
        <v>2</v>
      </c>
      <c r="F3913" s="10" t="s">
        <v>706</v>
      </c>
      <c r="G3913" s="10">
        <v>4000</v>
      </c>
      <c r="Q3913" s="15"/>
      <c r="AC3913" s="22"/>
    </row>
    <row r="3914" spans="2:29">
      <c r="B3914" s="9">
        <v>41967</v>
      </c>
      <c r="C3914" s="10" t="s">
        <v>2285</v>
      </c>
      <c r="D3914" s="10" t="s">
        <v>2192</v>
      </c>
      <c r="E3914" s="10">
        <v>2</v>
      </c>
      <c r="F3914" s="10" t="s">
        <v>699</v>
      </c>
      <c r="G3914" s="10">
        <v>3500</v>
      </c>
      <c r="Q3914" s="15"/>
      <c r="AC3914" s="22"/>
    </row>
    <row r="3915" spans="2:29">
      <c r="B3915" s="9">
        <v>41834</v>
      </c>
      <c r="C3915" s="10" t="s">
        <v>2195</v>
      </c>
      <c r="D3915" s="10" t="s">
        <v>2213</v>
      </c>
      <c r="E3915" s="10">
        <v>3</v>
      </c>
      <c r="F3915" s="10" t="s">
        <v>691</v>
      </c>
      <c r="G3915" s="10">
        <v>2000</v>
      </c>
      <c r="Q3915" s="15"/>
      <c r="AC3915" s="22"/>
    </row>
    <row r="3916" spans="2:29">
      <c r="B3916" s="9">
        <v>41598</v>
      </c>
      <c r="C3916" s="10" t="s">
        <v>2210</v>
      </c>
      <c r="D3916" s="10" t="s">
        <v>2209</v>
      </c>
      <c r="E3916" s="10">
        <v>2</v>
      </c>
      <c r="F3916" s="10" t="s">
        <v>713</v>
      </c>
      <c r="G3916" s="10">
        <v>7000</v>
      </c>
      <c r="Q3916" s="15"/>
      <c r="AC3916" s="22"/>
    </row>
    <row r="3917" spans="2:29">
      <c r="B3917" s="9">
        <v>41961</v>
      </c>
      <c r="C3917" s="10" t="s">
        <v>2212</v>
      </c>
      <c r="D3917" s="10" t="s">
        <v>2207</v>
      </c>
      <c r="E3917" s="10">
        <v>2</v>
      </c>
      <c r="F3917" s="10" t="s">
        <v>691</v>
      </c>
      <c r="G3917" s="10">
        <v>8000</v>
      </c>
      <c r="Q3917" s="15"/>
      <c r="AC3917" s="22"/>
    </row>
    <row r="3918" spans="2:29">
      <c r="B3918" s="9">
        <v>41602</v>
      </c>
      <c r="C3918" s="10" t="s">
        <v>2232</v>
      </c>
      <c r="D3918" s="10" t="s">
        <v>2227</v>
      </c>
      <c r="E3918" s="10">
        <v>3</v>
      </c>
      <c r="F3918" s="10" t="s">
        <v>706</v>
      </c>
      <c r="G3918" s="10">
        <v>5000</v>
      </c>
      <c r="Q3918" s="15"/>
      <c r="AC3918" s="22"/>
    </row>
    <row r="3919" spans="2:29">
      <c r="B3919" s="9">
        <v>41612</v>
      </c>
      <c r="C3919" s="10" t="s">
        <v>2270</v>
      </c>
      <c r="D3919" s="10" t="s">
        <v>2209</v>
      </c>
      <c r="E3919" s="10">
        <v>2</v>
      </c>
      <c r="F3919" s="10" t="s">
        <v>699</v>
      </c>
      <c r="G3919" s="10">
        <v>9500</v>
      </c>
      <c r="Q3919" s="15"/>
      <c r="AC3919" s="22"/>
    </row>
    <row r="3920" spans="2:29">
      <c r="B3920" s="9">
        <v>42003</v>
      </c>
      <c r="C3920" s="10" t="s">
        <v>2280</v>
      </c>
      <c r="D3920" s="10" t="s">
        <v>2213</v>
      </c>
      <c r="E3920" s="10">
        <v>3</v>
      </c>
      <c r="F3920" s="10" t="s">
        <v>713</v>
      </c>
      <c r="G3920" s="10">
        <v>8000</v>
      </c>
      <c r="Q3920" s="15"/>
      <c r="AC3920" s="22"/>
    </row>
    <row r="3921" spans="2:29">
      <c r="B3921" s="9">
        <v>41967</v>
      </c>
      <c r="C3921" s="10" t="s">
        <v>2210</v>
      </c>
      <c r="D3921" s="10" t="s">
        <v>2188</v>
      </c>
      <c r="E3921" s="10">
        <v>3</v>
      </c>
      <c r="F3921" s="10" t="s">
        <v>713</v>
      </c>
      <c r="G3921" s="10">
        <v>6000</v>
      </c>
      <c r="Q3921" s="15"/>
      <c r="AC3921" s="22"/>
    </row>
    <row r="3922" spans="2:29">
      <c r="B3922" s="9">
        <v>41914</v>
      </c>
      <c r="C3922" s="10" t="s">
        <v>2294</v>
      </c>
      <c r="D3922" s="10" t="s">
        <v>2192</v>
      </c>
      <c r="E3922" s="10">
        <v>1</v>
      </c>
      <c r="F3922" s="10" t="s">
        <v>706</v>
      </c>
      <c r="G3922" s="10">
        <v>4500</v>
      </c>
      <c r="Q3922" s="15"/>
      <c r="AC3922" s="22"/>
    </row>
    <row r="3923" spans="2:29">
      <c r="B3923" s="9">
        <v>41990</v>
      </c>
      <c r="C3923" s="10" t="s">
        <v>2225</v>
      </c>
      <c r="D3923" s="10" t="s">
        <v>2227</v>
      </c>
      <c r="E3923" s="10">
        <v>3</v>
      </c>
      <c r="F3923" s="10" t="s">
        <v>706</v>
      </c>
      <c r="G3923" s="10">
        <v>9500</v>
      </c>
      <c r="Q3923" s="15"/>
      <c r="AC3923" s="22"/>
    </row>
    <row r="3924" spans="2:29">
      <c r="B3924" s="9">
        <v>41581</v>
      </c>
      <c r="C3924" s="10" t="s">
        <v>2257</v>
      </c>
      <c r="D3924" s="10" t="s">
        <v>2209</v>
      </c>
      <c r="E3924" s="10">
        <v>3</v>
      </c>
      <c r="F3924" s="10" t="s">
        <v>691</v>
      </c>
      <c r="G3924" s="10">
        <v>4000</v>
      </c>
      <c r="Q3924" s="15"/>
      <c r="AC3924" s="22"/>
    </row>
    <row r="3925" spans="2:29">
      <c r="B3925" s="9">
        <v>41408</v>
      </c>
      <c r="C3925" s="10" t="s">
        <v>2268</v>
      </c>
      <c r="D3925" s="10" t="s">
        <v>2207</v>
      </c>
      <c r="E3925" s="10">
        <v>3</v>
      </c>
      <c r="F3925" s="10" t="s">
        <v>699</v>
      </c>
      <c r="G3925" s="10">
        <v>9000</v>
      </c>
      <c r="Q3925" s="15"/>
      <c r="AC3925" s="22"/>
    </row>
    <row r="3926" spans="2:29">
      <c r="B3926" s="9">
        <v>41638</v>
      </c>
      <c r="C3926" s="10" t="s">
        <v>2280</v>
      </c>
      <c r="D3926" s="10" t="s">
        <v>2196</v>
      </c>
      <c r="E3926" s="10">
        <v>2</v>
      </c>
      <c r="F3926" s="10" t="s">
        <v>713</v>
      </c>
      <c r="G3926" s="10">
        <v>7500</v>
      </c>
      <c r="Q3926" s="15"/>
      <c r="AC3926" s="22"/>
    </row>
    <row r="3927" spans="2:29">
      <c r="B3927" s="9">
        <v>41785</v>
      </c>
      <c r="C3927" s="10" t="s">
        <v>2279</v>
      </c>
      <c r="D3927" s="10" t="s">
        <v>2224</v>
      </c>
      <c r="E3927" s="10">
        <v>2</v>
      </c>
      <c r="F3927" s="10" t="s">
        <v>699</v>
      </c>
      <c r="G3927" s="10">
        <v>4000</v>
      </c>
      <c r="Q3927" s="15"/>
      <c r="AC3927" s="22"/>
    </row>
    <row r="3928" spans="2:29">
      <c r="B3928" s="9">
        <v>41593</v>
      </c>
      <c r="C3928" s="10" t="s">
        <v>2211</v>
      </c>
      <c r="D3928" s="10" t="s">
        <v>2213</v>
      </c>
      <c r="E3928" s="10">
        <v>2</v>
      </c>
      <c r="F3928" s="10" t="s">
        <v>706</v>
      </c>
      <c r="G3928" s="10">
        <v>10000</v>
      </c>
      <c r="Q3928" s="15"/>
      <c r="AC3928" s="22"/>
    </row>
    <row r="3929" spans="2:29">
      <c r="B3929" s="9">
        <v>41776</v>
      </c>
      <c r="C3929" s="10" t="s">
        <v>2187</v>
      </c>
      <c r="D3929" s="10" t="s">
        <v>2192</v>
      </c>
      <c r="E3929" s="10">
        <v>3</v>
      </c>
      <c r="F3929" s="10" t="s">
        <v>706</v>
      </c>
      <c r="G3929" s="10">
        <v>9500</v>
      </c>
      <c r="Q3929" s="15"/>
      <c r="AC3929" s="22"/>
    </row>
    <row r="3930" spans="2:29">
      <c r="B3930" s="9">
        <v>41959</v>
      </c>
      <c r="C3930" s="10" t="s">
        <v>2265</v>
      </c>
      <c r="D3930" s="10" t="s">
        <v>2213</v>
      </c>
      <c r="E3930" s="10">
        <v>2</v>
      </c>
      <c r="F3930" s="10" t="s">
        <v>706</v>
      </c>
      <c r="G3930" s="10">
        <v>3000</v>
      </c>
      <c r="Q3930" s="15"/>
      <c r="AC3930" s="22"/>
    </row>
    <row r="3931" spans="2:29">
      <c r="B3931" s="9">
        <v>41991</v>
      </c>
      <c r="C3931" s="10" t="s">
        <v>2208</v>
      </c>
      <c r="D3931" s="10" t="s">
        <v>2207</v>
      </c>
      <c r="E3931" s="10">
        <v>2</v>
      </c>
      <c r="F3931" s="10" t="s">
        <v>699</v>
      </c>
      <c r="G3931" s="10">
        <v>6500</v>
      </c>
      <c r="Q3931" s="15"/>
      <c r="AC3931" s="22"/>
    </row>
    <row r="3932" spans="2:29">
      <c r="B3932" s="9">
        <v>41966</v>
      </c>
      <c r="C3932" s="10" t="s">
        <v>2273</v>
      </c>
      <c r="D3932" s="10" t="s">
        <v>2196</v>
      </c>
      <c r="E3932" s="10">
        <v>2</v>
      </c>
      <c r="F3932" s="10" t="s">
        <v>713</v>
      </c>
      <c r="G3932" s="10">
        <v>5000</v>
      </c>
      <c r="Q3932" s="15"/>
      <c r="AC3932" s="22"/>
    </row>
    <row r="3933" spans="2:29">
      <c r="B3933" s="9">
        <v>41626</v>
      </c>
      <c r="C3933" s="10" t="s">
        <v>2210</v>
      </c>
      <c r="D3933" s="10" t="s">
        <v>2209</v>
      </c>
      <c r="E3933" s="10">
        <v>3</v>
      </c>
      <c r="F3933" s="10" t="s">
        <v>713</v>
      </c>
      <c r="G3933" s="10">
        <v>9000</v>
      </c>
      <c r="Q3933" s="15"/>
      <c r="AC3933" s="22"/>
    </row>
    <row r="3934" spans="2:29">
      <c r="B3934" s="9">
        <v>41997</v>
      </c>
      <c r="C3934" s="10" t="s">
        <v>2288</v>
      </c>
      <c r="D3934" s="10" t="s">
        <v>2207</v>
      </c>
      <c r="E3934" s="10">
        <v>2</v>
      </c>
      <c r="F3934" s="10" t="s">
        <v>699</v>
      </c>
      <c r="G3934" s="10">
        <v>9000</v>
      </c>
      <c r="Q3934" s="15"/>
      <c r="AC3934" s="22"/>
    </row>
    <row r="3935" spans="2:29">
      <c r="B3935" s="9">
        <v>41732</v>
      </c>
      <c r="C3935" s="10" t="s">
        <v>2277</v>
      </c>
      <c r="D3935" s="10" t="s">
        <v>2207</v>
      </c>
      <c r="E3935" s="10">
        <v>3</v>
      </c>
      <c r="F3935" s="10" t="s">
        <v>713</v>
      </c>
      <c r="G3935" s="10">
        <v>10000</v>
      </c>
      <c r="Q3935" s="15"/>
      <c r="AC3935" s="22"/>
    </row>
    <row r="3936" spans="2:29">
      <c r="B3936" s="9">
        <v>41948</v>
      </c>
      <c r="C3936" s="10" t="s">
        <v>2248</v>
      </c>
      <c r="D3936" s="10" t="s">
        <v>2192</v>
      </c>
      <c r="E3936" s="10">
        <v>3</v>
      </c>
      <c r="F3936" s="10" t="s">
        <v>699</v>
      </c>
      <c r="G3936" s="10">
        <v>1500</v>
      </c>
      <c r="Q3936" s="15"/>
      <c r="AC3936" s="22"/>
    </row>
    <row r="3937" spans="2:29">
      <c r="B3937" s="9">
        <v>41637</v>
      </c>
      <c r="C3937" s="10" t="s">
        <v>2293</v>
      </c>
      <c r="D3937" s="10" t="s">
        <v>2207</v>
      </c>
      <c r="E3937" s="10">
        <v>4</v>
      </c>
      <c r="F3937" s="10" t="s">
        <v>699</v>
      </c>
      <c r="G3937" s="10">
        <v>6000</v>
      </c>
      <c r="Q3937" s="15"/>
      <c r="AC3937" s="22"/>
    </row>
    <row r="3938" spans="2:29">
      <c r="B3938" s="9">
        <v>41975</v>
      </c>
      <c r="C3938" s="10" t="s">
        <v>2279</v>
      </c>
      <c r="D3938" s="10" t="s">
        <v>2224</v>
      </c>
      <c r="E3938" s="10">
        <v>2</v>
      </c>
      <c r="F3938" s="10" t="s">
        <v>699</v>
      </c>
      <c r="G3938" s="10">
        <v>7000</v>
      </c>
      <c r="Q3938" s="15"/>
      <c r="AC3938" s="22"/>
    </row>
    <row r="3939" spans="2:29">
      <c r="B3939" s="9">
        <v>41600</v>
      </c>
      <c r="C3939" s="10" t="s">
        <v>2279</v>
      </c>
      <c r="D3939" s="10" t="s">
        <v>2227</v>
      </c>
      <c r="E3939" s="10">
        <v>1</v>
      </c>
      <c r="F3939" s="10" t="s">
        <v>699</v>
      </c>
      <c r="G3939" s="10">
        <v>8500</v>
      </c>
      <c r="Q3939" s="15"/>
      <c r="AC3939" s="22"/>
    </row>
    <row r="3940" spans="2:29">
      <c r="B3940" s="9">
        <v>41620</v>
      </c>
      <c r="C3940" s="10" t="s">
        <v>2267</v>
      </c>
      <c r="D3940" s="10" t="s">
        <v>2213</v>
      </c>
      <c r="E3940" s="10">
        <v>2</v>
      </c>
      <c r="F3940" s="10" t="s">
        <v>706</v>
      </c>
      <c r="G3940" s="10">
        <v>8000</v>
      </c>
      <c r="Q3940" s="15"/>
      <c r="AC3940" s="22"/>
    </row>
    <row r="3941" spans="2:29">
      <c r="B3941" s="9">
        <v>41917</v>
      </c>
      <c r="C3941" s="10" t="s">
        <v>2280</v>
      </c>
      <c r="D3941" s="10" t="s">
        <v>2207</v>
      </c>
      <c r="E3941" s="10">
        <v>2</v>
      </c>
      <c r="F3941" s="10" t="s">
        <v>713</v>
      </c>
      <c r="G3941" s="10">
        <v>2500</v>
      </c>
      <c r="Q3941" s="15"/>
      <c r="AC3941" s="22"/>
    </row>
    <row r="3942" spans="2:29">
      <c r="B3942" s="9">
        <v>41994</v>
      </c>
      <c r="C3942" s="10" t="s">
        <v>2233</v>
      </c>
      <c r="D3942" s="10" t="s">
        <v>2192</v>
      </c>
      <c r="E3942" s="10">
        <v>3</v>
      </c>
      <c r="F3942" s="10" t="s">
        <v>713</v>
      </c>
      <c r="G3942" s="10">
        <v>10000</v>
      </c>
      <c r="Q3942" s="15"/>
      <c r="AC3942" s="22"/>
    </row>
    <row r="3943" spans="2:29">
      <c r="B3943" s="9">
        <v>41538</v>
      </c>
      <c r="C3943" s="10" t="s">
        <v>2254</v>
      </c>
      <c r="D3943" s="10" t="s">
        <v>2213</v>
      </c>
      <c r="E3943" s="10">
        <v>2</v>
      </c>
      <c r="F3943" s="10" t="s">
        <v>713</v>
      </c>
      <c r="G3943" s="10">
        <v>4000</v>
      </c>
      <c r="Q3943" s="15"/>
      <c r="AC3943" s="22"/>
    </row>
    <row r="3944" spans="2:29">
      <c r="B3944" s="9">
        <v>41965</v>
      </c>
      <c r="C3944" s="10" t="s">
        <v>2262</v>
      </c>
      <c r="D3944" s="10" t="s">
        <v>2221</v>
      </c>
      <c r="E3944" s="10">
        <v>2</v>
      </c>
      <c r="F3944" s="10" t="s">
        <v>706</v>
      </c>
      <c r="G3944" s="10">
        <v>3500</v>
      </c>
      <c r="Q3944" s="15"/>
      <c r="AC3944" s="22"/>
    </row>
    <row r="3945" spans="2:29">
      <c r="B3945" s="9">
        <v>41590</v>
      </c>
      <c r="C3945" s="10" t="s">
        <v>2289</v>
      </c>
      <c r="D3945" s="10" t="s">
        <v>2186</v>
      </c>
      <c r="E3945" s="10">
        <v>2</v>
      </c>
      <c r="F3945" s="10" t="s">
        <v>699</v>
      </c>
      <c r="G3945" s="10">
        <v>1000</v>
      </c>
      <c r="Q3945" s="15"/>
      <c r="AC3945" s="22"/>
    </row>
    <row r="3946" spans="2:29">
      <c r="B3946" s="9">
        <v>41944</v>
      </c>
      <c r="C3946" s="10" t="s">
        <v>2265</v>
      </c>
      <c r="D3946" s="10" t="s">
        <v>2207</v>
      </c>
      <c r="E3946" s="10">
        <v>3</v>
      </c>
      <c r="F3946" s="10" t="s">
        <v>706</v>
      </c>
      <c r="G3946" s="10">
        <v>9000</v>
      </c>
      <c r="Q3946" s="15"/>
      <c r="AC3946" s="22"/>
    </row>
    <row r="3947" spans="2:29">
      <c r="B3947" s="9">
        <v>41979</v>
      </c>
      <c r="C3947" s="10" t="s">
        <v>2291</v>
      </c>
      <c r="D3947" s="10" t="s">
        <v>2188</v>
      </c>
      <c r="E3947" s="10">
        <v>2</v>
      </c>
      <c r="F3947" s="10" t="s">
        <v>699</v>
      </c>
      <c r="G3947" s="10">
        <v>5500</v>
      </c>
      <c r="Q3947" s="15"/>
      <c r="AC3947" s="22"/>
    </row>
    <row r="3948" spans="2:29">
      <c r="B3948" s="9">
        <v>41963</v>
      </c>
      <c r="C3948" s="10" t="s">
        <v>2283</v>
      </c>
      <c r="D3948" s="10" t="s">
        <v>2213</v>
      </c>
      <c r="E3948" s="10">
        <v>2</v>
      </c>
      <c r="F3948" s="10" t="s">
        <v>691</v>
      </c>
      <c r="G3948" s="10">
        <v>3000</v>
      </c>
      <c r="Q3948" s="15"/>
      <c r="AC3948" s="22"/>
    </row>
    <row r="3949" spans="2:29">
      <c r="B3949" s="9">
        <v>41944</v>
      </c>
      <c r="C3949" s="10" t="s">
        <v>2263</v>
      </c>
      <c r="D3949" s="10" t="s">
        <v>2207</v>
      </c>
      <c r="E3949" s="10">
        <v>3</v>
      </c>
      <c r="F3949" s="10" t="s">
        <v>691</v>
      </c>
      <c r="G3949" s="10">
        <v>8500</v>
      </c>
      <c r="Q3949" s="15"/>
      <c r="AC3949" s="22"/>
    </row>
    <row r="3950" spans="2:29">
      <c r="B3950" s="9">
        <v>41357</v>
      </c>
      <c r="C3950" s="10" t="s">
        <v>2272</v>
      </c>
      <c r="D3950" s="10" t="s">
        <v>2209</v>
      </c>
      <c r="E3950" s="10">
        <v>3</v>
      </c>
      <c r="F3950" s="10" t="s">
        <v>706</v>
      </c>
      <c r="G3950" s="10">
        <v>7000</v>
      </c>
      <c r="Q3950" s="15"/>
      <c r="AC3950" s="22"/>
    </row>
    <row r="3951" spans="2:29">
      <c r="B3951" s="9">
        <v>41955</v>
      </c>
      <c r="C3951" s="10" t="s">
        <v>2240</v>
      </c>
      <c r="D3951" s="10" t="s">
        <v>2190</v>
      </c>
      <c r="E3951" s="10">
        <v>3</v>
      </c>
      <c r="F3951" s="10" t="s">
        <v>706</v>
      </c>
      <c r="G3951" s="10">
        <v>2500</v>
      </c>
      <c r="Q3951" s="15"/>
      <c r="AC3951" s="22"/>
    </row>
    <row r="3952" spans="2:29">
      <c r="B3952" s="9">
        <v>41947</v>
      </c>
      <c r="C3952" s="10" t="s">
        <v>2244</v>
      </c>
      <c r="D3952" s="10" t="s">
        <v>2200</v>
      </c>
      <c r="E3952" s="10">
        <v>3</v>
      </c>
      <c r="F3952" s="10" t="s">
        <v>699</v>
      </c>
      <c r="G3952" s="10">
        <v>2000</v>
      </c>
      <c r="Q3952" s="15"/>
      <c r="AC3952" s="22"/>
    </row>
    <row r="3953" spans="2:29">
      <c r="B3953" s="9">
        <v>41605</v>
      </c>
      <c r="C3953" s="10" t="s">
        <v>2269</v>
      </c>
      <c r="D3953" s="10" t="s">
        <v>2196</v>
      </c>
      <c r="E3953" s="10">
        <v>3</v>
      </c>
      <c r="F3953" s="10" t="s">
        <v>706</v>
      </c>
      <c r="G3953" s="10">
        <v>7500</v>
      </c>
      <c r="Q3953" s="15"/>
      <c r="AC3953" s="22"/>
    </row>
    <row r="3954" spans="2:29">
      <c r="B3954" s="9">
        <v>41584</v>
      </c>
      <c r="C3954" s="10" t="s">
        <v>2289</v>
      </c>
      <c r="D3954" s="10" t="s">
        <v>2188</v>
      </c>
      <c r="E3954" s="10">
        <v>2</v>
      </c>
      <c r="F3954" s="10" t="s">
        <v>699</v>
      </c>
      <c r="G3954" s="10">
        <v>7000</v>
      </c>
      <c r="Q3954" s="15"/>
      <c r="AC3954" s="22"/>
    </row>
    <row r="3955" spans="2:29">
      <c r="B3955" s="9">
        <v>41976</v>
      </c>
      <c r="C3955" s="10" t="s">
        <v>2290</v>
      </c>
      <c r="D3955" s="10" t="s">
        <v>2207</v>
      </c>
      <c r="E3955" s="10">
        <v>3</v>
      </c>
      <c r="F3955" s="10" t="s">
        <v>691</v>
      </c>
      <c r="G3955" s="10">
        <v>1500</v>
      </c>
      <c r="Q3955" s="15"/>
      <c r="AC3955" s="22"/>
    </row>
    <row r="3956" spans="2:29">
      <c r="B3956" s="9">
        <v>42002</v>
      </c>
      <c r="C3956" s="10" t="s">
        <v>2287</v>
      </c>
      <c r="D3956" s="10" t="s">
        <v>2207</v>
      </c>
      <c r="E3956" s="10">
        <v>1</v>
      </c>
      <c r="F3956" s="10" t="s">
        <v>699</v>
      </c>
      <c r="G3956" s="10">
        <v>2000</v>
      </c>
      <c r="Q3956" s="15"/>
      <c r="AC3956" s="22"/>
    </row>
    <row r="3957" spans="2:29">
      <c r="B3957" s="9">
        <v>41889</v>
      </c>
      <c r="C3957" s="10" t="s">
        <v>2294</v>
      </c>
      <c r="D3957" s="10" t="s">
        <v>2209</v>
      </c>
      <c r="E3957" s="10">
        <v>2</v>
      </c>
      <c r="F3957" s="10" t="s">
        <v>706</v>
      </c>
      <c r="G3957" s="10">
        <v>9000</v>
      </c>
      <c r="Q3957" s="15"/>
      <c r="AC3957" s="22"/>
    </row>
    <row r="3958" spans="2:29">
      <c r="B3958" s="9">
        <v>41992</v>
      </c>
      <c r="C3958" s="10" t="s">
        <v>2240</v>
      </c>
      <c r="D3958" s="10" t="s">
        <v>2186</v>
      </c>
      <c r="E3958" s="10">
        <v>3</v>
      </c>
      <c r="F3958" s="10" t="s">
        <v>706</v>
      </c>
      <c r="G3958" s="10">
        <v>3000</v>
      </c>
      <c r="Q3958" s="15"/>
      <c r="AC3958" s="22"/>
    </row>
    <row r="3959" spans="2:29">
      <c r="B3959" s="9">
        <v>41960</v>
      </c>
      <c r="C3959" s="10" t="s">
        <v>2185</v>
      </c>
      <c r="D3959" s="10" t="s">
        <v>2190</v>
      </c>
      <c r="E3959" s="10">
        <v>2</v>
      </c>
      <c r="F3959" s="10" t="s">
        <v>699</v>
      </c>
      <c r="G3959" s="10">
        <v>4000</v>
      </c>
      <c r="Q3959" s="15"/>
      <c r="AC3959" s="22"/>
    </row>
    <row r="3960" spans="2:29">
      <c r="B3960" s="9">
        <v>41967</v>
      </c>
      <c r="C3960" s="10" t="s">
        <v>2254</v>
      </c>
      <c r="D3960" s="10" t="s">
        <v>2192</v>
      </c>
      <c r="E3960" s="10">
        <v>2</v>
      </c>
      <c r="F3960" s="10" t="s">
        <v>713</v>
      </c>
      <c r="G3960" s="10">
        <v>8000</v>
      </c>
      <c r="Q3960" s="15"/>
      <c r="AC3960" s="22"/>
    </row>
    <row r="3961" spans="2:29">
      <c r="B3961" s="9">
        <v>41947</v>
      </c>
      <c r="C3961" s="10" t="s">
        <v>2260</v>
      </c>
      <c r="D3961" s="10" t="s">
        <v>2196</v>
      </c>
      <c r="E3961" s="10">
        <v>2</v>
      </c>
      <c r="F3961" s="10" t="s">
        <v>713</v>
      </c>
      <c r="G3961" s="10">
        <v>6000</v>
      </c>
      <c r="Q3961" s="15"/>
      <c r="AC3961" s="22"/>
    </row>
    <row r="3962" spans="2:29">
      <c r="B3962" s="9">
        <v>41996</v>
      </c>
      <c r="C3962" s="10" t="s">
        <v>2268</v>
      </c>
      <c r="D3962" s="10" t="s">
        <v>2186</v>
      </c>
      <c r="E3962" s="10">
        <v>3</v>
      </c>
      <c r="F3962" s="10" t="s">
        <v>699</v>
      </c>
      <c r="G3962" s="10">
        <v>2500</v>
      </c>
      <c r="Q3962" s="15"/>
      <c r="AC3962" s="22"/>
    </row>
    <row r="3963" spans="2:29">
      <c r="B3963" s="9">
        <v>41962</v>
      </c>
      <c r="C3963" s="10" t="s">
        <v>2248</v>
      </c>
      <c r="D3963" s="10" t="s">
        <v>2213</v>
      </c>
      <c r="E3963" s="10">
        <v>1</v>
      </c>
      <c r="F3963" s="10" t="s">
        <v>699</v>
      </c>
      <c r="G3963" s="10">
        <v>5500</v>
      </c>
      <c r="Q3963" s="15"/>
      <c r="AC3963" s="22"/>
    </row>
    <row r="3964" spans="2:29">
      <c r="B3964" s="9">
        <v>41583</v>
      </c>
      <c r="C3964" s="10" t="s">
        <v>2289</v>
      </c>
      <c r="D3964" s="10" t="s">
        <v>2196</v>
      </c>
      <c r="E3964" s="10">
        <v>2</v>
      </c>
      <c r="F3964" s="10" t="s">
        <v>699</v>
      </c>
      <c r="G3964" s="10">
        <v>6500</v>
      </c>
      <c r="Q3964" s="15"/>
      <c r="AC3964" s="22"/>
    </row>
    <row r="3965" spans="2:29">
      <c r="B3965" s="9">
        <v>41738</v>
      </c>
      <c r="C3965" s="10" t="s">
        <v>2195</v>
      </c>
      <c r="D3965" s="10" t="s">
        <v>2196</v>
      </c>
      <c r="E3965" s="10">
        <v>2</v>
      </c>
      <c r="F3965" s="10" t="s">
        <v>691</v>
      </c>
      <c r="G3965" s="10">
        <v>6000</v>
      </c>
      <c r="Q3965" s="15"/>
      <c r="AC3965" s="22"/>
    </row>
    <row r="3966" spans="2:29">
      <c r="B3966" s="9">
        <v>41618</v>
      </c>
      <c r="C3966" s="10" t="s">
        <v>2236</v>
      </c>
      <c r="D3966" s="10" t="s">
        <v>2190</v>
      </c>
      <c r="E3966" s="10">
        <v>2</v>
      </c>
      <c r="F3966" s="10" t="s">
        <v>706</v>
      </c>
      <c r="G3966" s="10">
        <v>7000</v>
      </c>
      <c r="Q3966" s="15"/>
      <c r="AC3966" s="22"/>
    </row>
    <row r="3967" spans="2:29">
      <c r="B3967" s="9">
        <v>41977</v>
      </c>
      <c r="C3967" s="10" t="s">
        <v>2266</v>
      </c>
      <c r="D3967" s="10" t="s">
        <v>2209</v>
      </c>
      <c r="E3967" s="10">
        <v>5</v>
      </c>
      <c r="F3967" s="10" t="s">
        <v>706</v>
      </c>
      <c r="G3967" s="10">
        <v>10000</v>
      </c>
      <c r="Q3967" s="15"/>
      <c r="AC3967" s="22"/>
    </row>
    <row r="3968" spans="2:29">
      <c r="B3968" s="9">
        <v>41976</v>
      </c>
      <c r="C3968" s="10" t="s">
        <v>2279</v>
      </c>
      <c r="D3968" s="10" t="s">
        <v>2188</v>
      </c>
      <c r="E3968" s="10">
        <v>3</v>
      </c>
      <c r="F3968" s="10" t="s">
        <v>699</v>
      </c>
      <c r="G3968" s="10">
        <v>3000</v>
      </c>
      <c r="Q3968" s="15"/>
      <c r="AC3968" s="22"/>
    </row>
    <row r="3969" spans="2:29">
      <c r="B3969" s="9">
        <v>41955</v>
      </c>
      <c r="C3969" s="10" t="s">
        <v>2236</v>
      </c>
      <c r="D3969" s="10" t="s">
        <v>2213</v>
      </c>
      <c r="E3969" s="10">
        <v>2</v>
      </c>
      <c r="F3969" s="10" t="s">
        <v>706</v>
      </c>
      <c r="G3969" s="10">
        <v>8500</v>
      </c>
      <c r="Q3969" s="15"/>
      <c r="AC3969" s="22"/>
    </row>
    <row r="3970" spans="2:29">
      <c r="B3970" s="9">
        <v>41955</v>
      </c>
      <c r="C3970" s="10" t="s">
        <v>2219</v>
      </c>
      <c r="D3970" s="10" t="s">
        <v>2209</v>
      </c>
      <c r="E3970" s="10">
        <v>3</v>
      </c>
      <c r="F3970" s="10" t="s">
        <v>699</v>
      </c>
      <c r="G3970" s="10">
        <v>4500</v>
      </c>
      <c r="Q3970" s="15"/>
      <c r="AC3970" s="22"/>
    </row>
    <row r="3971" spans="2:29">
      <c r="B3971" s="9">
        <v>41986</v>
      </c>
      <c r="C3971" s="10" t="s">
        <v>2251</v>
      </c>
      <c r="D3971" s="10" t="s">
        <v>2227</v>
      </c>
      <c r="E3971" s="10">
        <v>8</v>
      </c>
      <c r="F3971" s="10" t="s">
        <v>691</v>
      </c>
      <c r="G3971" s="10">
        <v>1500</v>
      </c>
      <c r="Q3971" s="15"/>
      <c r="AC3971" s="22"/>
    </row>
    <row r="3972" spans="2:29">
      <c r="B3972" s="9">
        <v>41636</v>
      </c>
      <c r="C3972" s="10" t="s">
        <v>2254</v>
      </c>
      <c r="D3972" s="10" t="s">
        <v>2209</v>
      </c>
      <c r="E3972" s="10">
        <v>1</v>
      </c>
      <c r="F3972" s="10" t="s">
        <v>713</v>
      </c>
      <c r="G3972" s="10">
        <v>7000</v>
      </c>
      <c r="Q3972" s="15"/>
      <c r="AC3972" s="22"/>
    </row>
    <row r="3973" spans="2:29">
      <c r="B3973" s="9">
        <v>41306</v>
      </c>
      <c r="C3973" s="10" t="s">
        <v>2244</v>
      </c>
      <c r="D3973" s="10" t="s">
        <v>2188</v>
      </c>
      <c r="E3973" s="10">
        <v>3</v>
      </c>
      <c r="F3973" s="10" t="s">
        <v>699</v>
      </c>
      <c r="G3973" s="10">
        <v>4000</v>
      </c>
      <c r="Q3973" s="15"/>
      <c r="AC3973" s="22"/>
    </row>
    <row r="3974" spans="2:29">
      <c r="B3974" s="9">
        <v>41631</v>
      </c>
      <c r="C3974" s="10" t="s">
        <v>2220</v>
      </c>
      <c r="D3974" s="10" t="s">
        <v>2227</v>
      </c>
      <c r="E3974" s="10">
        <v>11</v>
      </c>
      <c r="F3974" s="10" t="s">
        <v>706</v>
      </c>
      <c r="G3974" s="10">
        <v>7000</v>
      </c>
      <c r="Q3974" s="15"/>
      <c r="AC3974" s="22"/>
    </row>
    <row r="3975" spans="2:29">
      <c r="B3975" s="9">
        <v>41712</v>
      </c>
      <c r="C3975" s="10" t="s">
        <v>2233</v>
      </c>
      <c r="D3975" s="10" t="s">
        <v>2227</v>
      </c>
      <c r="E3975" s="10">
        <v>10</v>
      </c>
      <c r="F3975" s="10" t="s">
        <v>713</v>
      </c>
      <c r="G3975" s="10">
        <v>9500</v>
      </c>
      <c r="Q3975" s="15"/>
      <c r="AC3975" s="22"/>
    </row>
    <row r="3976" spans="2:29">
      <c r="B3976" s="9">
        <v>41970</v>
      </c>
      <c r="C3976" s="10" t="s">
        <v>2189</v>
      </c>
      <c r="D3976" s="10" t="s">
        <v>2196</v>
      </c>
      <c r="E3976" s="10">
        <v>2</v>
      </c>
      <c r="F3976" s="10" t="s">
        <v>699</v>
      </c>
      <c r="G3976" s="10">
        <v>4000</v>
      </c>
      <c r="Q3976" s="15"/>
      <c r="AC3976" s="22"/>
    </row>
    <row r="3977" spans="2:29">
      <c r="B3977" s="9">
        <v>41592</v>
      </c>
      <c r="C3977" s="10" t="s">
        <v>2211</v>
      </c>
      <c r="D3977" s="10" t="s">
        <v>2188</v>
      </c>
      <c r="E3977" s="10">
        <v>1</v>
      </c>
      <c r="F3977" s="10" t="s">
        <v>706</v>
      </c>
      <c r="G3977" s="10">
        <v>7000</v>
      </c>
      <c r="Q3977" s="15"/>
      <c r="AC3977" s="22"/>
    </row>
    <row r="3978" spans="2:29">
      <c r="B3978" s="9">
        <v>41637</v>
      </c>
      <c r="C3978" s="10" t="s">
        <v>2280</v>
      </c>
      <c r="D3978" s="10" t="s">
        <v>2224</v>
      </c>
      <c r="E3978" s="10">
        <v>3</v>
      </c>
      <c r="F3978" s="10" t="s">
        <v>713</v>
      </c>
      <c r="G3978" s="10">
        <v>8000</v>
      </c>
      <c r="Q3978" s="15"/>
      <c r="AC3978" s="22"/>
    </row>
    <row r="3979" spans="2:29">
      <c r="B3979" s="9">
        <v>41971</v>
      </c>
      <c r="C3979" s="10" t="s">
        <v>2267</v>
      </c>
      <c r="D3979" s="10" t="s">
        <v>2192</v>
      </c>
      <c r="E3979" s="10">
        <v>2</v>
      </c>
      <c r="F3979" s="10" t="s">
        <v>706</v>
      </c>
      <c r="G3979" s="10">
        <v>4500</v>
      </c>
      <c r="Q3979" s="15"/>
      <c r="AC3979" s="22"/>
    </row>
    <row r="3980" spans="2:29">
      <c r="B3980" s="9">
        <v>41453</v>
      </c>
      <c r="C3980" s="10" t="s">
        <v>2236</v>
      </c>
      <c r="D3980" s="10" t="s">
        <v>2188</v>
      </c>
      <c r="E3980" s="10">
        <v>17</v>
      </c>
      <c r="F3980" s="10" t="s">
        <v>706</v>
      </c>
      <c r="G3980" s="10">
        <v>7000</v>
      </c>
      <c r="Q3980" s="15"/>
      <c r="AC3980" s="22"/>
    </row>
    <row r="3981" spans="2:29">
      <c r="B3981" s="9">
        <v>41580</v>
      </c>
      <c r="C3981" s="10" t="s">
        <v>2264</v>
      </c>
      <c r="D3981" s="10" t="s">
        <v>2224</v>
      </c>
      <c r="E3981" s="10">
        <v>3</v>
      </c>
      <c r="F3981" s="10" t="s">
        <v>699</v>
      </c>
      <c r="G3981" s="10">
        <v>2500</v>
      </c>
      <c r="Q3981" s="15"/>
      <c r="AC3981" s="22"/>
    </row>
    <row r="3982" spans="2:29">
      <c r="B3982" s="9">
        <v>41970</v>
      </c>
      <c r="C3982" s="10" t="s">
        <v>2211</v>
      </c>
      <c r="D3982" s="10" t="s">
        <v>2213</v>
      </c>
      <c r="E3982" s="10">
        <v>2</v>
      </c>
      <c r="F3982" s="10" t="s">
        <v>706</v>
      </c>
      <c r="G3982" s="10">
        <v>1000</v>
      </c>
      <c r="Q3982" s="15"/>
      <c r="AC3982" s="22"/>
    </row>
    <row r="3983" spans="2:29">
      <c r="B3983" s="9">
        <v>41579</v>
      </c>
      <c r="C3983" s="10" t="s">
        <v>2257</v>
      </c>
      <c r="D3983" s="10" t="s">
        <v>2192</v>
      </c>
      <c r="E3983" s="10">
        <v>1</v>
      </c>
      <c r="F3983" s="10" t="s">
        <v>691</v>
      </c>
      <c r="G3983" s="10">
        <v>5500</v>
      </c>
      <c r="Q3983" s="15"/>
      <c r="AC3983" s="22"/>
    </row>
    <row r="3984" spans="2:29">
      <c r="B3984" s="9">
        <v>41689</v>
      </c>
      <c r="C3984" s="10" t="s">
        <v>2290</v>
      </c>
      <c r="D3984" s="10" t="s">
        <v>2190</v>
      </c>
      <c r="E3984" s="10">
        <v>2</v>
      </c>
      <c r="F3984" s="10" t="s">
        <v>691</v>
      </c>
      <c r="G3984" s="10">
        <v>1500</v>
      </c>
      <c r="Q3984" s="15"/>
      <c r="AC3984" s="22"/>
    </row>
    <row r="3985" spans="2:29">
      <c r="B3985" s="9">
        <v>41278</v>
      </c>
      <c r="C3985" s="10" t="s">
        <v>2279</v>
      </c>
      <c r="D3985" s="10" t="s">
        <v>2209</v>
      </c>
      <c r="E3985" s="10">
        <v>2</v>
      </c>
      <c r="F3985" s="10" t="s">
        <v>699</v>
      </c>
      <c r="G3985" s="10">
        <v>7500</v>
      </c>
      <c r="Q3985" s="15"/>
      <c r="AC3985" s="22"/>
    </row>
    <row r="3986" spans="2:29">
      <c r="B3986" s="9">
        <v>41992</v>
      </c>
      <c r="C3986" s="10" t="s">
        <v>2297</v>
      </c>
      <c r="D3986" s="10" t="s">
        <v>2192</v>
      </c>
      <c r="E3986" s="10">
        <v>3</v>
      </c>
      <c r="F3986" s="10" t="s">
        <v>699</v>
      </c>
      <c r="G3986" s="10">
        <v>4500</v>
      </c>
      <c r="Q3986" s="15"/>
      <c r="AC3986" s="22"/>
    </row>
    <row r="3987" spans="2:29">
      <c r="B3987" s="9">
        <v>42001</v>
      </c>
      <c r="C3987" s="10" t="s">
        <v>2251</v>
      </c>
      <c r="D3987" s="10" t="s">
        <v>2227</v>
      </c>
      <c r="E3987" s="10">
        <v>2</v>
      </c>
      <c r="F3987" s="10" t="s">
        <v>691</v>
      </c>
      <c r="G3987" s="10">
        <v>6000</v>
      </c>
      <c r="Q3987" s="15"/>
      <c r="AC3987" s="22"/>
    </row>
    <row r="3988" spans="2:29">
      <c r="B3988" s="9">
        <v>41612</v>
      </c>
      <c r="C3988" s="10" t="s">
        <v>2283</v>
      </c>
      <c r="D3988" s="10" t="s">
        <v>2192</v>
      </c>
      <c r="E3988" s="10">
        <v>3</v>
      </c>
      <c r="F3988" s="10" t="s">
        <v>691</v>
      </c>
      <c r="G3988" s="10">
        <v>1500</v>
      </c>
      <c r="Q3988" s="15"/>
      <c r="AC3988" s="22"/>
    </row>
    <row r="3989" spans="2:29">
      <c r="B3989" s="9">
        <v>41946</v>
      </c>
      <c r="C3989" s="10" t="s">
        <v>2295</v>
      </c>
      <c r="D3989" s="10" t="s">
        <v>2209</v>
      </c>
      <c r="E3989" s="10">
        <v>2</v>
      </c>
      <c r="F3989" s="10" t="s">
        <v>691</v>
      </c>
      <c r="G3989" s="10">
        <v>4000</v>
      </c>
      <c r="Q3989" s="15"/>
      <c r="AC3989" s="22"/>
    </row>
    <row r="3990" spans="2:29">
      <c r="B3990" s="9">
        <v>41471</v>
      </c>
      <c r="C3990" s="10" t="s">
        <v>2220</v>
      </c>
      <c r="D3990" s="10" t="s">
        <v>2196</v>
      </c>
      <c r="E3990" s="10">
        <v>2</v>
      </c>
      <c r="F3990" s="10" t="s">
        <v>706</v>
      </c>
      <c r="G3990" s="10">
        <v>9000</v>
      </c>
      <c r="Q3990" s="15"/>
      <c r="AC3990" s="22"/>
    </row>
    <row r="3991" spans="2:29">
      <c r="B3991" s="9">
        <v>41972</v>
      </c>
      <c r="C3991" s="10" t="s">
        <v>2264</v>
      </c>
      <c r="D3991" s="10" t="s">
        <v>2213</v>
      </c>
      <c r="E3991" s="10">
        <v>2</v>
      </c>
      <c r="F3991" s="10" t="s">
        <v>699</v>
      </c>
      <c r="G3991" s="10">
        <v>7000</v>
      </c>
      <c r="Q3991" s="15"/>
      <c r="AC3991" s="22"/>
    </row>
    <row r="3992" spans="2:29">
      <c r="B3992" s="9">
        <v>41957</v>
      </c>
      <c r="C3992" s="10" t="s">
        <v>2256</v>
      </c>
      <c r="D3992" s="10" t="s">
        <v>2200</v>
      </c>
      <c r="E3992" s="10">
        <v>1</v>
      </c>
      <c r="F3992" s="10" t="s">
        <v>706</v>
      </c>
      <c r="G3992" s="10">
        <v>7500</v>
      </c>
      <c r="Q3992" s="15"/>
      <c r="AC3992" s="22"/>
    </row>
    <row r="3993" spans="2:29">
      <c r="B3993" s="9">
        <v>41963</v>
      </c>
      <c r="C3993" s="10" t="s">
        <v>2226</v>
      </c>
      <c r="D3993" s="10" t="s">
        <v>2200</v>
      </c>
      <c r="E3993" s="10">
        <v>1</v>
      </c>
      <c r="F3993" s="10" t="s">
        <v>706</v>
      </c>
      <c r="G3993" s="10">
        <v>2500</v>
      </c>
      <c r="Q3993" s="15"/>
      <c r="AC3993" s="22"/>
    </row>
    <row r="3994" spans="2:29">
      <c r="B3994" s="9">
        <v>41438</v>
      </c>
      <c r="C3994" s="10" t="s">
        <v>2262</v>
      </c>
      <c r="D3994" s="10" t="s">
        <v>2192</v>
      </c>
      <c r="E3994" s="10">
        <v>3</v>
      </c>
      <c r="F3994" s="10" t="s">
        <v>706</v>
      </c>
      <c r="G3994" s="10">
        <v>6000</v>
      </c>
      <c r="Q3994" s="15"/>
      <c r="AC3994" s="22"/>
    </row>
    <row r="3995" spans="2:29">
      <c r="B3995" s="9">
        <v>41316</v>
      </c>
      <c r="C3995" s="10" t="s">
        <v>2189</v>
      </c>
      <c r="D3995" s="10" t="s">
        <v>2188</v>
      </c>
      <c r="E3995" s="10">
        <v>2</v>
      </c>
      <c r="F3995" s="10" t="s">
        <v>699</v>
      </c>
      <c r="G3995" s="10">
        <v>2000</v>
      </c>
      <c r="Q3995" s="15"/>
      <c r="AC3995" s="22"/>
    </row>
    <row r="3996" spans="2:29">
      <c r="B3996" s="9">
        <v>41988</v>
      </c>
      <c r="C3996" s="10" t="s">
        <v>2248</v>
      </c>
      <c r="D3996" s="10" t="s">
        <v>2192</v>
      </c>
      <c r="E3996" s="10">
        <v>1</v>
      </c>
      <c r="F3996" s="10" t="s">
        <v>699</v>
      </c>
      <c r="G3996" s="10">
        <v>8000</v>
      </c>
      <c r="Q3996" s="15"/>
      <c r="AC3996" s="22"/>
    </row>
    <row r="3997" spans="2:29">
      <c r="B3997" s="9">
        <v>41955</v>
      </c>
      <c r="C3997" s="10" t="s">
        <v>2206</v>
      </c>
      <c r="D3997" s="10" t="s">
        <v>2196</v>
      </c>
      <c r="E3997" s="10">
        <v>2</v>
      </c>
      <c r="F3997" s="10" t="s">
        <v>706</v>
      </c>
      <c r="G3997" s="10">
        <v>1500</v>
      </c>
      <c r="Q3997" s="15"/>
      <c r="AC3997" s="22"/>
    </row>
    <row r="3998" spans="2:29">
      <c r="B3998" s="9">
        <v>41590</v>
      </c>
      <c r="C3998" s="10" t="s">
        <v>2220</v>
      </c>
      <c r="D3998" s="10" t="s">
        <v>2192</v>
      </c>
      <c r="E3998" s="10">
        <v>1</v>
      </c>
      <c r="F3998" s="10" t="s">
        <v>706</v>
      </c>
      <c r="G3998" s="10">
        <v>3500</v>
      </c>
      <c r="Q3998" s="15"/>
      <c r="AC3998" s="22"/>
    </row>
    <row r="3999" spans="2:29">
      <c r="B3999" s="9">
        <v>41635</v>
      </c>
      <c r="C3999" s="10" t="s">
        <v>2268</v>
      </c>
      <c r="D3999" s="10" t="s">
        <v>2209</v>
      </c>
      <c r="E3999" s="10">
        <v>24</v>
      </c>
      <c r="F3999" s="10" t="s">
        <v>699</v>
      </c>
      <c r="G3999" s="10">
        <v>4000</v>
      </c>
      <c r="Q3999" s="15"/>
      <c r="AC3999" s="22"/>
    </row>
    <row r="4000" spans="2:29">
      <c r="B4000" s="9">
        <v>41958</v>
      </c>
      <c r="C4000" s="10" t="s">
        <v>2216</v>
      </c>
      <c r="D4000" s="10" t="s">
        <v>2188</v>
      </c>
      <c r="E4000" s="10">
        <v>3</v>
      </c>
      <c r="F4000" s="10" t="s">
        <v>706</v>
      </c>
      <c r="G4000" s="10">
        <v>6500</v>
      </c>
      <c r="Q4000" s="15"/>
      <c r="AC4000" s="22"/>
    </row>
    <row r="4001" spans="2:29">
      <c r="B4001" s="9">
        <v>41580</v>
      </c>
      <c r="C4001" s="10" t="s">
        <v>2268</v>
      </c>
      <c r="D4001" s="10" t="s">
        <v>2209</v>
      </c>
      <c r="E4001" s="10">
        <v>3</v>
      </c>
      <c r="F4001" s="10" t="s">
        <v>699</v>
      </c>
      <c r="G4001" s="10">
        <v>6500</v>
      </c>
      <c r="Q4001" s="15"/>
      <c r="AC4001" s="22"/>
    </row>
    <row r="4002" spans="2:29">
      <c r="B4002" s="9">
        <v>41611</v>
      </c>
      <c r="C4002" s="10" t="s">
        <v>2206</v>
      </c>
      <c r="D4002" s="10" t="s">
        <v>2192</v>
      </c>
      <c r="E4002" s="10">
        <v>3</v>
      </c>
      <c r="F4002" s="10" t="s">
        <v>706</v>
      </c>
      <c r="G4002" s="10">
        <v>5500</v>
      </c>
      <c r="Q4002" s="15"/>
      <c r="AC4002" s="22"/>
    </row>
    <row r="4003" spans="2:29">
      <c r="B4003" s="9">
        <v>41945</v>
      </c>
      <c r="C4003" s="10" t="s">
        <v>2219</v>
      </c>
      <c r="D4003" s="10" t="s">
        <v>2192</v>
      </c>
      <c r="E4003" s="10">
        <v>2</v>
      </c>
      <c r="F4003" s="10" t="s">
        <v>699</v>
      </c>
      <c r="G4003" s="10">
        <v>2500</v>
      </c>
      <c r="Q4003" s="15"/>
      <c r="AC4003" s="22"/>
    </row>
    <row r="4004" spans="2:29">
      <c r="B4004" s="9">
        <v>41461</v>
      </c>
      <c r="C4004" s="10" t="s">
        <v>2280</v>
      </c>
      <c r="D4004" s="10" t="s">
        <v>2209</v>
      </c>
      <c r="E4004" s="10">
        <v>2</v>
      </c>
      <c r="F4004" s="10" t="s">
        <v>713</v>
      </c>
      <c r="G4004" s="10">
        <v>8000</v>
      </c>
      <c r="Q4004" s="15"/>
      <c r="AC4004" s="22"/>
    </row>
    <row r="4005" spans="2:29">
      <c r="B4005" s="9">
        <v>41628</v>
      </c>
      <c r="C4005" s="10" t="s">
        <v>2246</v>
      </c>
      <c r="D4005" s="10" t="s">
        <v>2209</v>
      </c>
      <c r="E4005" s="10">
        <v>7</v>
      </c>
      <c r="F4005" s="10" t="s">
        <v>699</v>
      </c>
      <c r="G4005" s="10">
        <v>4500</v>
      </c>
      <c r="Q4005" s="15"/>
      <c r="AC4005" s="22"/>
    </row>
    <row r="4006" spans="2:29">
      <c r="B4006" s="9">
        <v>41574</v>
      </c>
      <c r="C4006" s="10" t="s">
        <v>2195</v>
      </c>
      <c r="D4006" s="10" t="s">
        <v>2207</v>
      </c>
      <c r="E4006" s="10">
        <v>2</v>
      </c>
      <c r="F4006" s="10" t="s">
        <v>691</v>
      </c>
      <c r="G4006" s="10">
        <v>5000</v>
      </c>
      <c r="Q4006" s="15"/>
      <c r="AC4006" s="22"/>
    </row>
    <row r="4007" spans="2:29">
      <c r="B4007" s="9">
        <v>41603</v>
      </c>
      <c r="C4007" s="10" t="s">
        <v>2228</v>
      </c>
      <c r="D4007" s="10" t="s">
        <v>2196</v>
      </c>
      <c r="E4007" s="10">
        <v>1</v>
      </c>
      <c r="F4007" s="10" t="s">
        <v>706</v>
      </c>
      <c r="G4007" s="10">
        <v>2500</v>
      </c>
      <c r="Q4007" s="15"/>
      <c r="AC4007" s="22"/>
    </row>
    <row r="4008" spans="2:29">
      <c r="B4008" s="9">
        <v>41798</v>
      </c>
      <c r="C4008" s="10" t="s">
        <v>2254</v>
      </c>
      <c r="D4008" s="10" t="s">
        <v>2196</v>
      </c>
      <c r="E4008" s="10">
        <v>2</v>
      </c>
      <c r="F4008" s="10" t="s">
        <v>713</v>
      </c>
      <c r="G4008" s="10">
        <v>5000</v>
      </c>
      <c r="Q4008" s="15"/>
      <c r="AC4008" s="22"/>
    </row>
    <row r="4009" spans="2:29">
      <c r="B4009" s="9">
        <v>41909</v>
      </c>
      <c r="C4009" s="10" t="s">
        <v>2278</v>
      </c>
      <c r="D4009" s="10" t="s">
        <v>2188</v>
      </c>
      <c r="E4009" s="10">
        <v>1</v>
      </c>
      <c r="F4009" s="10" t="s">
        <v>706</v>
      </c>
      <c r="G4009" s="10">
        <v>5000</v>
      </c>
      <c r="Q4009" s="15"/>
      <c r="AC4009" s="22"/>
    </row>
    <row r="4010" spans="2:29">
      <c r="B4010" s="9">
        <v>41406</v>
      </c>
      <c r="C4010" s="10" t="s">
        <v>2220</v>
      </c>
      <c r="D4010" s="10" t="s">
        <v>2213</v>
      </c>
      <c r="E4010" s="10">
        <v>2</v>
      </c>
      <c r="F4010" s="10" t="s">
        <v>706</v>
      </c>
      <c r="G4010" s="10">
        <v>4000</v>
      </c>
      <c r="Q4010" s="15"/>
      <c r="AC4010" s="22"/>
    </row>
    <row r="4011" spans="2:29">
      <c r="B4011" s="9">
        <v>41954</v>
      </c>
      <c r="C4011" s="10" t="s">
        <v>2211</v>
      </c>
      <c r="D4011" s="10" t="s">
        <v>2224</v>
      </c>
      <c r="E4011" s="10">
        <v>2</v>
      </c>
      <c r="F4011" s="10" t="s">
        <v>706</v>
      </c>
      <c r="G4011" s="10">
        <v>8500</v>
      </c>
      <c r="Q4011" s="15"/>
      <c r="AC4011" s="22"/>
    </row>
    <row r="4012" spans="2:29">
      <c r="B4012" s="9">
        <v>42002</v>
      </c>
      <c r="C4012" s="10" t="s">
        <v>2274</v>
      </c>
      <c r="D4012" s="10" t="s">
        <v>2207</v>
      </c>
      <c r="E4012" s="10">
        <v>2</v>
      </c>
      <c r="F4012" s="10" t="s">
        <v>713</v>
      </c>
      <c r="G4012" s="10">
        <v>9500</v>
      </c>
      <c r="Q4012" s="15"/>
      <c r="AC4012" s="22"/>
    </row>
    <row r="4013" spans="2:29">
      <c r="B4013" s="9">
        <v>41970</v>
      </c>
      <c r="C4013" s="10" t="s">
        <v>2210</v>
      </c>
      <c r="D4013" s="10" t="s">
        <v>2209</v>
      </c>
      <c r="E4013" s="10">
        <v>15</v>
      </c>
      <c r="F4013" s="10" t="s">
        <v>713</v>
      </c>
      <c r="G4013" s="10">
        <v>7000</v>
      </c>
      <c r="Q4013" s="15"/>
      <c r="AC4013" s="22"/>
    </row>
    <row r="4014" spans="2:29">
      <c r="B4014" s="9">
        <v>41601</v>
      </c>
      <c r="C4014" s="10" t="s">
        <v>2298</v>
      </c>
      <c r="D4014" s="10" t="s">
        <v>2207</v>
      </c>
      <c r="E4014" s="10">
        <v>1</v>
      </c>
      <c r="F4014" s="10" t="s">
        <v>706</v>
      </c>
      <c r="G4014" s="10">
        <v>1000</v>
      </c>
      <c r="Q4014" s="15"/>
      <c r="AC4014" s="22"/>
    </row>
    <row r="4015" spans="2:29">
      <c r="B4015" s="9">
        <v>42002</v>
      </c>
      <c r="C4015" s="10" t="s">
        <v>2212</v>
      </c>
      <c r="D4015" s="10" t="s">
        <v>2207</v>
      </c>
      <c r="E4015" s="10">
        <v>3</v>
      </c>
      <c r="F4015" s="10" t="s">
        <v>691</v>
      </c>
      <c r="G4015" s="10">
        <v>6500</v>
      </c>
      <c r="Q4015" s="15"/>
      <c r="AC4015" s="22"/>
    </row>
    <row r="4016" spans="2:29">
      <c r="B4016" s="9">
        <v>41947</v>
      </c>
      <c r="C4016" s="10" t="s">
        <v>2257</v>
      </c>
      <c r="D4016" s="10" t="s">
        <v>2192</v>
      </c>
      <c r="E4016" s="10">
        <v>1</v>
      </c>
      <c r="F4016" s="10" t="s">
        <v>691</v>
      </c>
      <c r="G4016" s="10">
        <v>5500</v>
      </c>
      <c r="Q4016" s="15"/>
      <c r="AC4016" s="22"/>
    </row>
    <row r="4017" spans="2:29">
      <c r="B4017" s="9">
        <v>41978</v>
      </c>
      <c r="C4017" s="10" t="s">
        <v>2251</v>
      </c>
      <c r="D4017" s="10" t="s">
        <v>2188</v>
      </c>
      <c r="E4017" s="10">
        <v>2</v>
      </c>
      <c r="F4017" s="10" t="s">
        <v>691</v>
      </c>
      <c r="G4017" s="10">
        <v>2500</v>
      </c>
      <c r="Q4017" s="15"/>
      <c r="AC4017" s="22"/>
    </row>
    <row r="4018" spans="2:29">
      <c r="B4018" s="9">
        <v>41726</v>
      </c>
      <c r="C4018" s="10" t="s">
        <v>2211</v>
      </c>
      <c r="D4018" s="10" t="s">
        <v>2192</v>
      </c>
      <c r="E4018" s="10">
        <v>2</v>
      </c>
      <c r="F4018" s="10" t="s">
        <v>706</v>
      </c>
      <c r="G4018" s="10">
        <v>7500</v>
      </c>
      <c r="Q4018" s="15"/>
      <c r="AC4018" s="22"/>
    </row>
    <row r="4019" spans="2:29">
      <c r="B4019" s="9">
        <v>41610</v>
      </c>
      <c r="C4019" s="10" t="s">
        <v>2279</v>
      </c>
      <c r="D4019" s="10" t="s">
        <v>2209</v>
      </c>
      <c r="E4019" s="10">
        <v>3</v>
      </c>
      <c r="F4019" s="10" t="s">
        <v>699</v>
      </c>
      <c r="G4019" s="10">
        <v>6500</v>
      </c>
      <c r="Q4019" s="15"/>
      <c r="AC4019" s="22"/>
    </row>
    <row r="4020" spans="2:29">
      <c r="B4020" s="9">
        <v>41688</v>
      </c>
      <c r="C4020" s="10" t="s">
        <v>2232</v>
      </c>
      <c r="D4020" s="10" t="s">
        <v>2196</v>
      </c>
      <c r="E4020" s="10">
        <v>1</v>
      </c>
      <c r="F4020" s="10" t="s">
        <v>706</v>
      </c>
      <c r="G4020" s="10">
        <v>7500</v>
      </c>
      <c r="Q4020" s="15"/>
      <c r="AC4020" s="22"/>
    </row>
    <row r="4021" spans="2:29">
      <c r="B4021" s="9">
        <v>41582</v>
      </c>
      <c r="C4021" s="10" t="s">
        <v>2274</v>
      </c>
      <c r="D4021" s="10" t="s">
        <v>2192</v>
      </c>
      <c r="E4021" s="10">
        <v>25</v>
      </c>
      <c r="F4021" s="10" t="s">
        <v>713</v>
      </c>
      <c r="G4021" s="10">
        <v>4000</v>
      </c>
      <c r="Q4021" s="15"/>
      <c r="AC4021" s="22"/>
    </row>
    <row r="4022" spans="2:29">
      <c r="B4022" s="9">
        <v>41603</v>
      </c>
      <c r="C4022" s="10" t="s">
        <v>2228</v>
      </c>
      <c r="D4022" s="10" t="s">
        <v>2213</v>
      </c>
      <c r="E4022" s="10">
        <v>1</v>
      </c>
      <c r="F4022" s="10" t="s">
        <v>706</v>
      </c>
      <c r="G4022" s="10">
        <v>4000</v>
      </c>
      <c r="Q4022" s="15"/>
      <c r="AC4022" s="22"/>
    </row>
    <row r="4023" spans="2:29">
      <c r="B4023" s="9">
        <v>41995</v>
      </c>
      <c r="C4023" s="10" t="s">
        <v>2229</v>
      </c>
      <c r="D4023" s="10" t="s">
        <v>2192</v>
      </c>
      <c r="E4023" s="10">
        <v>3</v>
      </c>
      <c r="F4023" s="10" t="s">
        <v>706</v>
      </c>
      <c r="G4023" s="10">
        <v>8000</v>
      </c>
      <c r="Q4023" s="15"/>
      <c r="AC4023" s="22"/>
    </row>
    <row r="4024" spans="2:29">
      <c r="B4024" s="9">
        <v>41611</v>
      </c>
      <c r="C4024" s="10" t="s">
        <v>2195</v>
      </c>
      <c r="D4024" s="10" t="s">
        <v>2213</v>
      </c>
      <c r="E4024" s="10">
        <v>1</v>
      </c>
      <c r="F4024" s="10" t="s">
        <v>691</v>
      </c>
      <c r="G4024" s="10">
        <v>2000</v>
      </c>
      <c r="Q4024" s="15"/>
      <c r="AC4024" s="22"/>
    </row>
    <row r="4025" spans="2:29">
      <c r="B4025" s="9">
        <v>42003</v>
      </c>
      <c r="C4025" s="10" t="s">
        <v>2226</v>
      </c>
      <c r="D4025" s="10" t="s">
        <v>2209</v>
      </c>
      <c r="E4025" s="10">
        <v>3</v>
      </c>
      <c r="F4025" s="10" t="s">
        <v>706</v>
      </c>
      <c r="G4025" s="10">
        <v>6000</v>
      </c>
      <c r="Q4025" s="15"/>
      <c r="AC4025" s="22"/>
    </row>
    <row r="4026" spans="2:29">
      <c r="B4026" s="9">
        <v>41971</v>
      </c>
      <c r="C4026" s="10" t="s">
        <v>2272</v>
      </c>
      <c r="D4026" s="10" t="s">
        <v>2192</v>
      </c>
      <c r="E4026" s="10">
        <v>2</v>
      </c>
      <c r="F4026" s="10" t="s">
        <v>706</v>
      </c>
      <c r="G4026" s="10">
        <v>5500</v>
      </c>
      <c r="Q4026" s="15"/>
      <c r="AC4026" s="22"/>
    </row>
    <row r="4027" spans="2:29">
      <c r="B4027" s="9">
        <v>41599</v>
      </c>
      <c r="C4027" s="10" t="s">
        <v>2265</v>
      </c>
      <c r="D4027" s="10" t="s">
        <v>2213</v>
      </c>
      <c r="E4027" s="10">
        <v>2</v>
      </c>
      <c r="F4027" s="10" t="s">
        <v>706</v>
      </c>
      <c r="G4027" s="10">
        <v>6500</v>
      </c>
      <c r="Q4027" s="15"/>
      <c r="AC4027" s="22"/>
    </row>
    <row r="4028" spans="2:29">
      <c r="B4028" s="9">
        <v>41979</v>
      </c>
      <c r="C4028" s="10" t="s">
        <v>2216</v>
      </c>
      <c r="D4028" s="10" t="s">
        <v>2213</v>
      </c>
      <c r="E4028" s="10">
        <v>2</v>
      </c>
      <c r="F4028" s="10" t="s">
        <v>706</v>
      </c>
      <c r="G4028" s="10">
        <v>2500</v>
      </c>
      <c r="Q4028" s="15"/>
      <c r="AC4028" s="22"/>
    </row>
    <row r="4029" spans="2:29">
      <c r="B4029" s="9">
        <v>41286</v>
      </c>
      <c r="C4029" s="10" t="s">
        <v>2296</v>
      </c>
      <c r="D4029" s="10" t="s">
        <v>2209</v>
      </c>
      <c r="E4029" s="10">
        <v>3</v>
      </c>
      <c r="F4029" s="10" t="s">
        <v>713</v>
      </c>
      <c r="G4029" s="10">
        <v>8000</v>
      </c>
      <c r="Q4029" s="15"/>
      <c r="AC4029" s="22"/>
    </row>
    <row r="4030" spans="2:29">
      <c r="B4030" s="9">
        <v>41613</v>
      </c>
      <c r="C4030" s="10" t="s">
        <v>2248</v>
      </c>
      <c r="D4030" s="10" t="s">
        <v>2188</v>
      </c>
      <c r="E4030" s="10">
        <v>22</v>
      </c>
      <c r="F4030" s="10" t="s">
        <v>699</v>
      </c>
      <c r="G4030" s="10">
        <v>8500</v>
      </c>
      <c r="Q4030" s="15"/>
      <c r="AC4030" s="22"/>
    </row>
    <row r="4031" spans="2:29">
      <c r="B4031" s="9">
        <v>41583</v>
      </c>
      <c r="C4031" s="10" t="s">
        <v>2217</v>
      </c>
      <c r="D4031" s="10" t="s">
        <v>2192</v>
      </c>
      <c r="E4031" s="10">
        <v>2</v>
      </c>
      <c r="F4031" s="10" t="s">
        <v>699</v>
      </c>
      <c r="G4031" s="10">
        <v>2500</v>
      </c>
      <c r="Q4031" s="15"/>
      <c r="AC4031" s="22"/>
    </row>
    <row r="4032" spans="2:29">
      <c r="B4032" s="9">
        <v>41961</v>
      </c>
      <c r="C4032" s="10" t="s">
        <v>2278</v>
      </c>
      <c r="D4032" s="10" t="s">
        <v>2213</v>
      </c>
      <c r="E4032" s="10">
        <v>2</v>
      </c>
      <c r="F4032" s="10" t="s">
        <v>706</v>
      </c>
      <c r="G4032" s="10">
        <v>4500</v>
      </c>
      <c r="Q4032" s="15"/>
      <c r="AC4032" s="22"/>
    </row>
    <row r="4033" spans="2:29">
      <c r="B4033" s="9">
        <v>41738</v>
      </c>
      <c r="C4033" s="10" t="s">
        <v>2268</v>
      </c>
      <c r="D4033" s="10" t="s">
        <v>2188</v>
      </c>
      <c r="E4033" s="10">
        <v>3</v>
      </c>
      <c r="F4033" s="10" t="s">
        <v>699</v>
      </c>
      <c r="G4033" s="10">
        <v>4000</v>
      </c>
      <c r="Q4033" s="15"/>
      <c r="AC4033" s="22"/>
    </row>
    <row r="4034" spans="2:29">
      <c r="B4034" s="9">
        <v>41980</v>
      </c>
      <c r="C4034" s="10" t="s">
        <v>2216</v>
      </c>
      <c r="D4034" s="10" t="s">
        <v>2224</v>
      </c>
      <c r="E4034" s="10">
        <v>18</v>
      </c>
      <c r="F4034" s="10" t="s">
        <v>706</v>
      </c>
      <c r="G4034" s="10">
        <v>2000</v>
      </c>
      <c r="Q4034" s="15"/>
      <c r="AC4034" s="22"/>
    </row>
    <row r="4035" spans="2:29">
      <c r="B4035" s="9">
        <v>41962</v>
      </c>
      <c r="C4035" s="10" t="s">
        <v>2189</v>
      </c>
      <c r="D4035" s="10" t="s">
        <v>2192</v>
      </c>
      <c r="E4035" s="10">
        <v>1</v>
      </c>
      <c r="F4035" s="10" t="s">
        <v>699</v>
      </c>
      <c r="G4035" s="10">
        <v>7000</v>
      </c>
      <c r="Q4035" s="15"/>
      <c r="AC4035" s="22"/>
    </row>
    <row r="4036" spans="2:29">
      <c r="B4036" s="9">
        <v>41604</v>
      </c>
      <c r="C4036" s="10" t="s">
        <v>2268</v>
      </c>
      <c r="D4036" s="10" t="s">
        <v>2192</v>
      </c>
      <c r="E4036" s="10">
        <v>2</v>
      </c>
      <c r="F4036" s="10" t="s">
        <v>699</v>
      </c>
      <c r="G4036" s="10">
        <v>1500</v>
      </c>
      <c r="Q4036" s="15"/>
      <c r="AC4036" s="22"/>
    </row>
    <row r="4037" spans="2:29">
      <c r="B4037" s="9">
        <v>41970</v>
      </c>
      <c r="C4037" s="10" t="s">
        <v>2248</v>
      </c>
      <c r="D4037" s="10" t="s">
        <v>2207</v>
      </c>
      <c r="E4037" s="10">
        <v>2</v>
      </c>
      <c r="F4037" s="10" t="s">
        <v>699</v>
      </c>
      <c r="G4037" s="10">
        <v>9000</v>
      </c>
      <c r="Q4037" s="15"/>
      <c r="AC4037" s="22"/>
    </row>
    <row r="4038" spans="2:29">
      <c r="B4038" s="9">
        <v>41619</v>
      </c>
      <c r="C4038" s="10" t="s">
        <v>2229</v>
      </c>
      <c r="D4038" s="10" t="s">
        <v>2213</v>
      </c>
      <c r="E4038" s="10">
        <v>22</v>
      </c>
      <c r="F4038" s="10" t="s">
        <v>706</v>
      </c>
      <c r="G4038" s="10">
        <v>5000</v>
      </c>
      <c r="Q4038" s="15"/>
      <c r="AC4038" s="22"/>
    </row>
    <row r="4039" spans="2:29">
      <c r="B4039" s="9">
        <v>41593</v>
      </c>
      <c r="C4039" s="10" t="s">
        <v>2265</v>
      </c>
      <c r="D4039" s="10" t="s">
        <v>2213</v>
      </c>
      <c r="E4039" s="10">
        <v>1</v>
      </c>
      <c r="F4039" s="10" t="s">
        <v>706</v>
      </c>
      <c r="G4039" s="10">
        <v>2500</v>
      </c>
      <c r="Q4039" s="15"/>
      <c r="AC4039" s="22"/>
    </row>
    <row r="4040" spans="2:29">
      <c r="B4040" s="9">
        <v>41696</v>
      </c>
      <c r="C4040" s="10" t="s">
        <v>2268</v>
      </c>
      <c r="D4040" s="10" t="s">
        <v>2207</v>
      </c>
      <c r="E4040" s="10">
        <v>4</v>
      </c>
      <c r="F4040" s="10" t="s">
        <v>699</v>
      </c>
      <c r="G4040" s="10">
        <v>8500</v>
      </c>
      <c r="Q4040" s="15"/>
      <c r="AC4040" s="22"/>
    </row>
    <row r="4041" spans="2:29">
      <c r="B4041" s="9">
        <v>42003</v>
      </c>
      <c r="C4041" s="10" t="s">
        <v>2291</v>
      </c>
      <c r="D4041" s="10" t="s">
        <v>2209</v>
      </c>
      <c r="E4041" s="10">
        <v>4</v>
      </c>
      <c r="F4041" s="10" t="s">
        <v>699</v>
      </c>
      <c r="G4041" s="10">
        <v>4000</v>
      </c>
      <c r="Q4041" s="15"/>
      <c r="AC4041" s="22"/>
    </row>
    <row r="4042" spans="2:29">
      <c r="B4042" s="9">
        <v>41481</v>
      </c>
      <c r="C4042" s="10" t="s">
        <v>2245</v>
      </c>
      <c r="D4042" s="10" t="s">
        <v>2186</v>
      </c>
      <c r="E4042" s="10">
        <v>2</v>
      </c>
      <c r="F4042" s="10" t="s">
        <v>699</v>
      </c>
      <c r="G4042" s="10">
        <v>5000</v>
      </c>
      <c r="Q4042" s="15"/>
      <c r="AC4042" s="22"/>
    </row>
    <row r="4043" spans="2:29">
      <c r="B4043" s="9">
        <v>41890</v>
      </c>
      <c r="C4043" s="10" t="s">
        <v>2217</v>
      </c>
      <c r="D4043" s="10" t="s">
        <v>2213</v>
      </c>
      <c r="E4043" s="10">
        <v>3</v>
      </c>
      <c r="F4043" s="10" t="s">
        <v>699</v>
      </c>
      <c r="G4043" s="10">
        <v>5000</v>
      </c>
      <c r="Q4043" s="15"/>
      <c r="AC4043" s="22"/>
    </row>
    <row r="4044" spans="2:29">
      <c r="B4044" s="9">
        <v>42004</v>
      </c>
      <c r="C4044" s="10" t="s">
        <v>2280</v>
      </c>
      <c r="D4044" s="10" t="s">
        <v>2200</v>
      </c>
      <c r="E4044" s="10">
        <v>2</v>
      </c>
      <c r="F4044" s="10" t="s">
        <v>713</v>
      </c>
      <c r="G4044" s="10">
        <v>9000</v>
      </c>
      <c r="Q4044" s="15"/>
      <c r="AC4044" s="22"/>
    </row>
    <row r="4045" spans="2:29">
      <c r="B4045" s="9">
        <v>41959</v>
      </c>
      <c r="C4045" s="10" t="s">
        <v>2249</v>
      </c>
      <c r="D4045" s="10" t="s">
        <v>2188</v>
      </c>
      <c r="E4045" s="10">
        <v>4</v>
      </c>
      <c r="F4045" s="10" t="s">
        <v>713</v>
      </c>
      <c r="G4045" s="10">
        <v>5000</v>
      </c>
      <c r="Q4045" s="15"/>
      <c r="AC4045" s="22"/>
    </row>
    <row r="4046" spans="2:29">
      <c r="B4046" s="9">
        <v>41331</v>
      </c>
      <c r="C4046" s="10" t="s">
        <v>2232</v>
      </c>
      <c r="D4046" s="10" t="s">
        <v>2213</v>
      </c>
      <c r="E4046" s="10">
        <v>2</v>
      </c>
      <c r="F4046" s="10" t="s">
        <v>706</v>
      </c>
      <c r="G4046" s="10">
        <v>2000</v>
      </c>
      <c r="Q4046" s="15"/>
      <c r="AC4046" s="22"/>
    </row>
    <row r="4047" spans="2:29">
      <c r="B4047" s="9">
        <v>41592</v>
      </c>
      <c r="C4047" s="10" t="s">
        <v>2232</v>
      </c>
      <c r="D4047" s="10" t="s">
        <v>2224</v>
      </c>
      <c r="E4047" s="10">
        <v>3</v>
      </c>
      <c r="F4047" s="10" t="s">
        <v>706</v>
      </c>
      <c r="G4047" s="10">
        <v>7000</v>
      </c>
      <c r="Q4047" s="15"/>
      <c r="AC4047" s="22"/>
    </row>
    <row r="4048" spans="2:29">
      <c r="B4048" s="9">
        <v>41717</v>
      </c>
      <c r="C4048" s="10" t="s">
        <v>2211</v>
      </c>
      <c r="D4048" s="10" t="s">
        <v>2188</v>
      </c>
      <c r="E4048" s="10">
        <v>2</v>
      </c>
      <c r="F4048" s="10" t="s">
        <v>706</v>
      </c>
      <c r="G4048" s="10">
        <v>10000</v>
      </c>
      <c r="Q4048" s="15"/>
      <c r="AC4048" s="22"/>
    </row>
    <row r="4049" spans="2:29">
      <c r="B4049" s="9">
        <v>41980</v>
      </c>
      <c r="C4049" s="10" t="s">
        <v>2267</v>
      </c>
      <c r="D4049" s="10" t="s">
        <v>2188</v>
      </c>
      <c r="E4049" s="10">
        <v>2</v>
      </c>
      <c r="F4049" s="10" t="s">
        <v>706</v>
      </c>
      <c r="G4049" s="10">
        <v>2000</v>
      </c>
      <c r="Q4049" s="15"/>
      <c r="AC4049" s="22"/>
    </row>
    <row r="4050" spans="2:29">
      <c r="B4050" s="9">
        <v>41988</v>
      </c>
      <c r="C4050" s="10" t="s">
        <v>2211</v>
      </c>
      <c r="D4050" s="10" t="s">
        <v>2207</v>
      </c>
      <c r="E4050" s="10">
        <v>3</v>
      </c>
      <c r="F4050" s="10" t="s">
        <v>706</v>
      </c>
      <c r="G4050" s="10">
        <v>5500</v>
      </c>
      <c r="Q4050" s="15"/>
      <c r="AC4050" s="22"/>
    </row>
    <row r="4051" spans="2:29">
      <c r="B4051" s="9">
        <v>41529</v>
      </c>
      <c r="C4051" s="10" t="s">
        <v>2261</v>
      </c>
      <c r="D4051" s="10" t="s">
        <v>2213</v>
      </c>
      <c r="E4051" s="10">
        <v>3</v>
      </c>
      <c r="F4051" s="10" t="s">
        <v>691</v>
      </c>
      <c r="G4051" s="10">
        <v>4000</v>
      </c>
      <c r="Q4051" s="15"/>
      <c r="AC4051" s="22"/>
    </row>
    <row r="4052" spans="2:29">
      <c r="B4052" s="9">
        <v>41588</v>
      </c>
      <c r="C4052" s="10" t="s">
        <v>2212</v>
      </c>
      <c r="D4052" s="10" t="s">
        <v>2192</v>
      </c>
      <c r="E4052" s="10">
        <v>2</v>
      </c>
      <c r="F4052" s="10" t="s">
        <v>691</v>
      </c>
      <c r="G4052" s="10">
        <v>6000</v>
      </c>
      <c r="Q4052" s="15"/>
      <c r="AC4052" s="22"/>
    </row>
    <row r="4053" spans="2:29">
      <c r="B4053" s="9">
        <v>42001</v>
      </c>
      <c r="C4053" s="10" t="s">
        <v>2261</v>
      </c>
      <c r="D4053" s="10" t="s">
        <v>2224</v>
      </c>
      <c r="E4053" s="10">
        <v>3</v>
      </c>
      <c r="F4053" s="10" t="s">
        <v>691</v>
      </c>
      <c r="G4053" s="10">
        <v>4500</v>
      </c>
      <c r="Q4053" s="15"/>
      <c r="AC4053" s="22"/>
    </row>
    <row r="4054" spans="2:29">
      <c r="B4054" s="9">
        <v>41980</v>
      </c>
      <c r="C4054" s="10" t="s">
        <v>2296</v>
      </c>
      <c r="D4054" s="10" t="s">
        <v>2224</v>
      </c>
      <c r="E4054" s="10">
        <v>4</v>
      </c>
      <c r="F4054" s="10" t="s">
        <v>713</v>
      </c>
      <c r="G4054" s="10">
        <v>3000</v>
      </c>
      <c r="Q4054" s="15"/>
      <c r="AC4054" s="22"/>
    </row>
    <row r="4055" spans="2:29">
      <c r="B4055" s="9">
        <v>41945</v>
      </c>
      <c r="C4055" s="10" t="s">
        <v>2266</v>
      </c>
      <c r="D4055" s="10" t="s">
        <v>2186</v>
      </c>
      <c r="E4055" s="10">
        <v>3</v>
      </c>
      <c r="F4055" s="10" t="s">
        <v>706</v>
      </c>
      <c r="G4055" s="10">
        <v>5000</v>
      </c>
      <c r="Q4055" s="15"/>
      <c r="AC4055" s="22"/>
    </row>
    <row r="4056" spans="2:29">
      <c r="B4056" s="9">
        <v>41592</v>
      </c>
      <c r="C4056" s="10" t="s">
        <v>2292</v>
      </c>
      <c r="D4056" s="10" t="s">
        <v>2190</v>
      </c>
      <c r="E4056" s="10">
        <v>2</v>
      </c>
      <c r="F4056" s="10" t="s">
        <v>713</v>
      </c>
      <c r="G4056" s="10">
        <v>4500</v>
      </c>
      <c r="Q4056" s="15"/>
      <c r="AC4056" s="22"/>
    </row>
    <row r="4057" spans="2:29">
      <c r="B4057" s="9">
        <v>41349</v>
      </c>
      <c r="C4057" s="10" t="s">
        <v>2282</v>
      </c>
      <c r="D4057" s="10" t="s">
        <v>2207</v>
      </c>
      <c r="E4057" s="10">
        <v>1</v>
      </c>
      <c r="F4057" s="10" t="s">
        <v>699</v>
      </c>
      <c r="G4057" s="10">
        <v>9000</v>
      </c>
      <c r="Q4057" s="15"/>
      <c r="AC4057" s="22"/>
    </row>
    <row r="4058" spans="2:29">
      <c r="B4058" s="9">
        <v>41304</v>
      </c>
      <c r="C4058" s="10" t="s">
        <v>2285</v>
      </c>
      <c r="D4058" s="10" t="s">
        <v>2207</v>
      </c>
      <c r="E4058" s="10">
        <v>1</v>
      </c>
      <c r="F4058" s="10" t="s">
        <v>699</v>
      </c>
      <c r="G4058" s="10">
        <v>1000</v>
      </c>
      <c r="Q4058" s="15"/>
      <c r="AC4058" s="22"/>
    </row>
    <row r="4059" spans="2:29">
      <c r="B4059" s="9">
        <v>41805</v>
      </c>
      <c r="C4059" s="10" t="s">
        <v>2228</v>
      </c>
      <c r="D4059" s="10" t="s">
        <v>2213</v>
      </c>
      <c r="E4059" s="10">
        <v>2</v>
      </c>
      <c r="F4059" s="10" t="s">
        <v>706</v>
      </c>
      <c r="G4059" s="10">
        <v>4000</v>
      </c>
      <c r="Q4059" s="15"/>
      <c r="AC4059" s="22"/>
    </row>
    <row r="4060" spans="2:29">
      <c r="B4060" s="9">
        <v>41876</v>
      </c>
      <c r="C4060" s="10" t="s">
        <v>2273</v>
      </c>
      <c r="D4060" s="10" t="s">
        <v>2209</v>
      </c>
      <c r="E4060" s="10">
        <v>3</v>
      </c>
      <c r="F4060" s="10" t="s">
        <v>713</v>
      </c>
      <c r="G4060" s="10">
        <v>7500</v>
      </c>
      <c r="Q4060" s="15"/>
      <c r="AC4060" s="22"/>
    </row>
    <row r="4061" spans="2:29">
      <c r="B4061" s="9">
        <v>41578</v>
      </c>
      <c r="C4061" s="10" t="s">
        <v>2257</v>
      </c>
      <c r="D4061" s="10" t="s">
        <v>2224</v>
      </c>
      <c r="E4061" s="10">
        <v>1</v>
      </c>
      <c r="F4061" s="10" t="s">
        <v>691</v>
      </c>
      <c r="G4061" s="10">
        <v>9000</v>
      </c>
      <c r="Q4061" s="15"/>
      <c r="AC4061" s="22"/>
    </row>
    <row r="4062" spans="2:29">
      <c r="B4062" s="9">
        <v>41980</v>
      </c>
      <c r="C4062" s="10" t="s">
        <v>2232</v>
      </c>
      <c r="D4062" s="10" t="s">
        <v>2213</v>
      </c>
      <c r="E4062" s="10">
        <v>3</v>
      </c>
      <c r="F4062" s="10" t="s">
        <v>706</v>
      </c>
      <c r="G4062" s="10">
        <v>5000</v>
      </c>
      <c r="Q4062" s="15"/>
      <c r="AC4062" s="22"/>
    </row>
    <row r="4063" spans="2:29">
      <c r="B4063" s="9">
        <v>41353</v>
      </c>
      <c r="C4063" s="10" t="s">
        <v>2210</v>
      </c>
      <c r="D4063" s="10" t="s">
        <v>2224</v>
      </c>
      <c r="E4063" s="10">
        <v>2</v>
      </c>
      <c r="F4063" s="10" t="s">
        <v>713</v>
      </c>
      <c r="G4063" s="10">
        <v>2500</v>
      </c>
      <c r="Q4063" s="15"/>
      <c r="AC4063" s="22"/>
    </row>
    <row r="4064" spans="2:29">
      <c r="B4064" s="9">
        <v>41989</v>
      </c>
      <c r="C4064" s="10" t="s">
        <v>2225</v>
      </c>
      <c r="D4064" s="10" t="s">
        <v>2192</v>
      </c>
      <c r="E4064" s="10">
        <v>1</v>
      </c>
      <c r="F4064" s="10" t="s">
        <v>706</v>
      </c>
      <c r="G4064" s="10">
        <v>1000</v>
      </c>
      <c r="Q4064" s="15"/>
      <c r="AC4064" s="22"/>
    </row>
    <row r="4065" spans="2:29">
      <c r="B4065" s="9">
        <v>41592</v>
      </c>
      <c r="C4065" s="10" t="s">
        <v>2206</v>
      </c>
      <c r="D4065" s="10" t="s">
        <v>2192</v>
      </c>
      <c r="E4065" s="10">
        <v>1</v>
      </c>
      <c r="F4065" s="10" t="s">
        <v>706</v>
      </c>
      <c r="G4065" s="10">
        <v>7500</v>
      </c>
      <c r="Q4065" s="15"/>
      <c r="AC4065" s="22"/>
    </row>
    <row r="4066" spans="2:29">
      <c r="B4066" s="9">
        <v>41635</v>
      </c>
      <c r="C4066" s="10" t="s">
        <v>2257</v>
      </c>
      <c r="D4066" s="10" t="s">
        <v>2213</v>
      </c>
      <c r="E4066" s="10">
        <v>3</v>
      </c>
      <c r="F4066" s="10" t="s">
        <v>691</v>
      </c>
      <c r="G4066" s="10">
        <v>8000</v>
      </c>
      <c r="Q4066" s="15"/>
      <c r="AC4066" s="22"/>
    </row>
    <row r="4067" spans="2:29">
      <c r="B4067" s="9">
        <v>41753</v>
      </c>
      <c r="C4067" s="10" t="s">
        <v>2220</v>
      </c>
      <c r="D4067" s="10" t="s">
        <v>2190</v>
      </c>
      <c r="E4067" s="10">
        <v>24</v>
      </c>
      <c r="F4067" s="10" t="s">
        <v>706</v>
      </c>
      <c r="G4067" s="10">
        <v>4500</v>
      </c>
      <c r="Q4067" s="15"/>
      <c r="AC4067" s="22"/>
    </row>
    <row r="4068" spans="2:29">
      <c r="B4068" s="9">
        <v>41955</v>
      </c>
      <c r="C4068" s="10" t="s">
        <v>2280</v>
      </c>
      <c r="D4068" s="10" t="s">
        <v>2207</v>
      </c>
      <c r="E4068" s="10">
        <v>3</v>
      </c>
      <c r="F4068" s="10" t="s">
        <v>713</v>
      </c>
      <c r="G4068" s="10">
        <v>5500</v>
      </c>
      <c r="Q4068" s="15"/>
      <c r="AC4068" s="22"/>
    </row>
    <row r="4069" spans="2:29">
      <c r="B4069" s="9">
        <v>41341</v>
      </c>
      <c r="C4069" s="10" t="s">
        <v>2297</v>
      </c>
      <c r="D4069" s="10" t="s">
        <v>2207</v>
      </c>
      <c r="E4069" s="10">
        <v>2</v>
      </c>
      <c r="F4069" s="10" t="s">
        <v>699</v>
      </c>
      <c r="G4069" s="10">
        <v>9000</v>
      </c>
      <c r="Q4069" s="15"/>
      <c r="AC4069" s="22"/>
    </row>
    <row r="4070" spans="2:29">
      <c r="B4070" s="9">
        <v>41991</v>
      </c>
      <c r="C4070" s="10" t="s">
        <v>2226</v>
      </c>
      <c r="D4070" s="10" t="s">
        <v>2209</v>
      </c>
      <c r="E4070" s="10">
        <v>4</v>
      </c>
      <c r="F4070" s="10" t="s">
        <v>706</v>
      </c>
      <c r="G4070" s="10">
        <v>5500</v>
      </c>
      <c r="Q4070" s="15"/>
      <c r="AC4070" s="22"/>
    </row>
    <row r="4071" spans="2:29">
      <c r="B4071" s="9">
        <v>41960</v>
      </c>
      <c r="C4071" s="10" t="s">
        <v>2260</v>
      </c>
      <c r="D4071" s="10" t="s">
        <v>2192</v>
      </c>
      <c r="E4071" s="10">
        <v>2</v>
      </c>
      <c r="F4071" s="10" t="s">
        <v>713</v>
      </c>
      <c r="G4071" s="10">
        <v>4000</v>
      </c>
      <c r="Q4071" s="15"/>
      <c r="AC4071" s="22"/>
    </row>
    <row r="4072" spans="2:29">
      <c r="B4072" s="9">
        <v>41616</v>
      </c>
      <c r="C4072" s="10" t="s">
        <v>2211</v>
      </c>
      <c r="D4072" s="10" t="s">
        <v>2213</v>
      </c>
      <c r="E4072" s="10">
        <v>2</v>
      </c>
      <c r="F4072" s="10" t="s">
        <v>706</v>
      </c>
      <c r="G4072" s="10">
        <v>6500</v>
      </c>
      <c r="Q4072" s="15"/>
      <c r="AC4072" s="22"/>
    </row>
    <row r="4073" spans="2:29">
      <c r="B4073" s="9">
        <v>41967</v>
      </c>
      <c r="C4073" s="10" t="s">
        <v>2291</v>
      </c>
      <c r="D4073" s="10" t="s">
        <v>2200</v>
      </c>
      <c r="E4073" s="10">
        <v>1</v>
      </c>
      <c r="F4073" s="10" t="s">
        <v>699</v>
      </c>
      <c r="G4073" s="10">
        <v>1000</v>
      </c>
      <c r="Q4073" s="15"/>
      <c r="AC4073" s="22"/>
    </row>
    <row r="4074" spans="2:29">
      <c r="B4074" s="9">
        <v>41714</v>
      </c>
      <c r="C4074" s="10" t="s">
        <v>2220</v>
      </c>
      <c r="D4074" s="10" t="s">
        <v>2200</v>
      </c>
      <c r="E4074" s="10">
        <v>2</v>
      </c>
      <c r="F4074" s="10" t="s">
        <v>706</v>
      </c>
      <c r="G4074" s="10">
        <v>3500</v>
      </c>
      <c r="Q4074" s="15"/>
      <c r="AC4074" s="22"/>
    </row>
    <row r="4075" spans="2:29">
      <c r="B4075" s="9">
        <v>41996</v>
      </c>
      <c r="C4075" s="10" t="s">
        <v>2244</v>
      </c>
      <c r="D4075" s="10" t="s">
        <v>2200</v>
      </c>
      <c r="E4075" s="10">
        <v>12</v>
      </c>
      <c r="F4075" s="10" t="s">
        <v>699</v>
      </c>
      <c r="G4075" s="10">
        <v>5000</v>
      </c>
      <c r="Q4075" s="15"/>
      <c r="AC4075" s="22"/>
    </row>
    <row r="4076" spans="2:29">
      <c r="B4076" s="9">
        <v>41950</v>
      </c>
      <c r="C4076" s="10" t="s">
        <v>2239</v>
      </c>
      <c r="D4076" s="10" t="s">
        <v>2227</v>
      </c>
      <c r="E4076" s="10">
        <v>1</v>
      </c>
      <c r="F4076" s="10" t="s">
        <v>699</v>
      </c>
      <c r="G4076" s="10">
        <v>1000</v>
      </c>
      <c r="Q4076" s="15"/>
      <c r="AC4076" s="22"/>
    </row>
    <row r="4077" spans="2:29">
      <c r="B4077" s="9">
        <v>41586</v>
      </c>
      <c r="C4077" s="10" t="s">
        <v>2269</v>
      </c>
      <c r="D4077" s="10" t="s">
        <v>2192</v>
      </c>
      <c r="E4077" s="10">
        <v>3</v>
      </c>
      <c r="F4077" s="10" t="s">
        <v>706</v>
      </c>
      <c r="G4077" s="10">
        <v>8500</v>
      </c>
      <c r="Q4077" s="15"/>
      <c r="AC4077" s="22"/>
    </row>
    <row r="4078" spans="2:29">
      <c r="B4078" s="9">
        <v>41944</v>
      </c>
      <c r="C4078" s="10" t="s">
        <v>2246</v>
      </c>
      <c r="D4078" s="10" t="s">
        <v>2188</v>
      </c>
      <c r="E4078" s="10">
        <v>2</v>
      </c>
      <c r="F4078" s="10" t="s">
        <v>699</v>
      </c>
      <c r="G4078" s="10">
        <v>2000</v>
      </c>
      <c r="Q4078" s="15"/>
      <c r="AC4078" s="22"/>
    </row>
    <row r="4079" spans="2:29">
      <c r="B4079" s="9">
        <v>41714</v>
      </c>
      <c r="C4079" s="10" t="s">
        <v>2229</v>
      </c>
      <c r="D4079" s="10" t="s">
        <v>2200</v>
      </c>
      <c r="E4079" s="10">
        <v>2</v>
      </c>
      <c r="F4079" s="10" t="s">
        <v>706</v>
      </c>
      <c r="G4079" s="10">
        <v>4000</v>
      </c>
      <c r="Q4079" s="15"/>
      <c r="AC4079" s="22"/>
    </row>
    <row r="4080" spans="2:29">
      <c r="B4080" s="9">
        <v>41981</v>
      </c>
      <c r="C4080" s="10" t="s">
        <v>2240</v>
      </c>
      <c r="D4080" s="10" t="s">
        <v>2200</v>
      </c>
      <c r="E4080" s="10">
        <v>2</v>
      </c>
      <c r="F4080" s="10" t="s">
        <v>706</v>
      </c>
      <c r="G4080" s="10">
        <v>2500</v>
      </c>
      <c r="Q4080" s="15"/>
      <c r="AC4080" s="22"/>
    </row>
    <row r="4081" spans="2:29">
      <c r="B4081" s="9">
        <v>41921</v>
      </c>
      <c r="C4081" s="10" t="s">
        <v>2251</v>
      </c>
      <c r="D4081" s="10" t="s">
        <v>2188</v>
      </c>
      <c r="E4081" s="10">
        <v>2</v>
      </c>
      <c r="F4081" s="10" t="s">
        <v>691</v>
      </c>
      <c r="G4081" s="10">
        <v>6500</v>
      </c>
      <c r="Q4081" s="15"/>
      <c r="AC4081" s="22"/>
    </row>
    <row r="4082" spans="2:29">
      <c r="B4082" s="9">
        <v>41973</v>
      </c>
      <c r="C4082" s="10" t="s">
        <v>2261</v>
      </c>
      <c r="D4082" s="10" t="s">
        <v>2190</v>
      </c>
      <c r="E4082" s="10">
        <v>3</v>
      </c>
      <c r="F4082" s="10" t="s">
        <v>691</v>
      </c>
      <c r="G4082" s="10">
        <v>4000</v>
      </c>
      <c r="Q4082" s="15"/>
      <c r="AC4082" s="22"/>
    </row>
    <row r="4083" spans="2:29">
      <c r="B4083" s="9">
        <v>41975</v>
      </c>
      <c r="C4083" s="10" t="s">
        <v>2195</v>
      </c>
      <c r="D4083" s="10" t="s">
        <v>2209</v>
      </c>
      <c r="E4083" s="10">
        <v>2</v>
      </c>
      <c r="F4083" s="10" t="s">
        <v>691</v>
      </c>
      <c r="G4083" s="10">
        <v>8000</v>
      </c>
      <c r="Q4083" s="15"/>
      <c r="AC4083" s="22"/>
    </row>
    <row r="4084" spans="2:29">
      <c r="B4084" s="9">
        <v>41957</v>
      </c>
      <c r="C4084" s="10" t="s">
        <v>2267</v>
      </c>
      <c r="D4084" s="10" t="s">
        <v>2200</v>
      </c>
      <c r="E4084" s="10">
        <v>2</v>
      </c>
      <c r="F4084" s="10" t="s">
        <v>706</v>
      </c>
      <c r="G4084" s="10">
        <v>6000</v>
      </c>
      <c r="Q4084" s="15"/>
      <c r="AC4084" s="22"/>
    </row>
    <row r="4085" spans="2:29">
      <c r="B4085" s="9">
        <v>41987</v>
      </c>
      <c r="C4085" s="10" t="s">
        <v>2239</v>
      </c>
      <c r="D4085" s="10" t="s">
        <v>2196</v>
      </c>
      <c r="E4085" s="10">
        <v>4</v>
      </c>
      <c r="F4085" s="10" t="s">
        <v>699</v>
      </c>
      <c r="G4085" s="10">
        <v>9500</v>
      </c>
      <c r="Q4085" s="15"/>
      <c r="AC4085" s="22"/>
    </row>
    <row r="4086" spans="2:29">
      <c r="B4086" s="9">
        <v>41970</v>
      </c>
      <c r="C4086" s="10" t="s">
        <v>2244</v>
      </c>
      <c r="D4086" s="10" t="s">
        <v>2207</v>
      </c>
      <c r="E4086" s="10">
        <v>2</v>
      </c>
      <c r="F4086" s="10" t="s">
        <v>699</v>
      </c>
      <c r="G4086" s="10">
        <v>3000</v>
      </c>
      <c r="Q4086" s="15"/>
      <c r="AC4086" s="22"/>
    </row>
    <row r="4087" spans="2:29">
      <c r="B4087" s="9">
        <v>41849</v>
      </c>
      <c r="C4087" s="10" t="s">
        <v>2232</v>
      </c>
      <c r="D4087" s="10" t="s">
        <v>2196</v>
      </c>
      <c r="E4087" s="10">
        <v>2</v>
      </c>
      <c r="F4087" s="10" t="s">
        <v>706</v>
      </c>
      <c r="G4087" s="10">
        <v>6500</v>
      </c>
      <c r="Q4087" s="15"/>
      <c r="AC4087" s="22"/>
    </row>
    <row r="4088" spans="2:29">
      <c r="B4088" s="9">
        <v>41964</v>
      </c>
      <c r="C4088" s="10" t="s">
        <v>2280</v>
      </c>
      <c r="D4088" s="10" t="s">
        <v>2192</v>
      </c>
      <c r="E4088" s="10">
        <v>2</v>
      </c>
      <c r="F4088" s="10" t="s">
        <v>713</v>
      </c>
      <c r="G4088" s="10">
        <v>3000</v>
      </c>
      <c r="Q4088" s="15"/>
      <c r="AC4088" s="22"/>
    </row>
    <row r="4089" spans="2:29">
      <c r="B4089" s="9">
        <v>41618</v>
      </c>
      <c r="C4089" s="10" t="s">
        <v>2219</v>
      </c>
      <c r="D4089" s="10" t="s">
        <v>2188</v>
      </c>
      <c r="E4089" s="10">
        <v>3</v>
      </c>
      <c r="F4089" s="10" t="s">
        <v>699</v>
      </c>
      <c r="G4089" s="10">
        <v>3500</v>
      </c>
      <c r="Q4089" s="15"/>
      <c r="AC4089" s="22"/>
    </row>
    <row r="4090" spans="2:29">
      <c r="B4090" s="9">
        <v>41582</v>
      </c>
      <c r="C4090" s="10" t="s">
        <v>2296</v>
      </c>
      <c r="D4090" s="10" t="s">
        <v>2207</v>
      </c>
      <c r="E4090" s="10">
        <v>2</v>
      </c>
      <c r="F4090" s="10" t="s">
        <v>713</v>
      </c>
      <c r="G4090" s="10">
        <v>7500</v>
      </c>
      <c r="Q4090" s="15"/>
      <c r="AC4090" s="22"/>
    </row>
    <row r="4091" spans="2:29">
      <c r="B4091" s="9">
        <v>41990</v>
      </c>
      <c r="C4091" s="10" t="s">
        <v>2292</v>
      </c>
      <c r="D4091" s="10" t="s">
        <v>2192</v>
      </c>
      <c r="E4091" s="10">
        <v>1</v>
      </c>
      <c r="F4091" s="10" t="s">
        <v>713</v>
      </c>
      <c r="G4091" s="10">
        <v>6000</v>
      </c>
      <c r="Q4091" s="15"/>
      <c r="AC4091" s="22"/>
    </row>
    <row r="4092" spans="2:29">
      <c r="B4092" s="9">
        <v>41985</v>
      </c>
      <c r="C4092" s="10" t="s">
        <v>2257</v>
      </c>
      <c r="D4092" s="10" t="s">
        <v>2192</v>
      </c>
      <c r="E4092" s="10">
        <v>2</v>
      </c>
      <c r="F4092" s="10" t="s">
        <v>691</v>
      </c>
      <c r="G4092" s="10">
        <v>7000</v>
      </c>
      <c r="Q4092" s="15"/>
      <c r="AC4092" s="22"/>
    </row>
    <row r="4093" spans="2:29">
      <c r="B4093" s="9">
        <v>41945</v>
      </c>
      <c r="C4093" s="10" t="s">
        <v>2257</v>
      </c>
      <c r="D4093" s="10" t="s">
        <v>2209</v>
      </c>
      <c r="E4093" s="10">
        <v>3</v>
      </c>
      <c r="F4093" s="10" t="s">
        <v>691</v>
      </c>
      <c r="G4093" s="10">
        <v>7000</v>
      </c>
      <c r="Q4093" s="15"/>
      <c r="AC4093" s="22"/>
    </row>
    <row r="4094" spans="2:29">
      <c r="B4094" s="9">
        <v>41943</v>
      </c>
      <c r="C4094" s="10" t="s">
        <v>2251</v>
      </c>
      <c r="D4094" s="10" t="s">
        <v>2213</v>
      </c>
      <c r="E4094" s="10">
        <v>2</v>
      </c>
      <c r="F4094" s="10" t="s">
        <v>691</v>
      </c>
      <c r="G4094" s="10">
        <v>3000</v>
      </c>
      <c r="Q4094" s="15"/>
      <c r="AC4094" s="22"/>
    </row>
    <row r="4095" spans="2:29">
      <c r="B4095" s="9">
        <v>41607</v>
      </c>
      <c r="C4095" s="10" t="s">
        <v>2219</v>
      </c>
      <c r="D4095" s="10" t="s">
        <v>2213</v>
      </c>
      <c r="E4095" s="10">
        <v>2</v>
      </c>
      <c r="F4095" s="10" t="s">
        <v>699</v>
      </c>
      <c r="G4095" s="10">
        <v>6500</v>
      </c>
      <c r="Q4095" s="15"/>
      <c r="AC4095" s="22"/>
    </row>
    <row r="4096" spans="2:29">
      <c r="B4096" s="9">
        <v>41588</v>
      </c>
      <c r="C4096" s="10" t="s">
        <v>2282</v>
      </c>
      <c r="D4096" s="10" t="s">
        <v>2213</v>
      </c>
      <c r="E4096" s="10">
        <v>13</v>
      </c>
      <c r="F4096" s="10" t="s">
        <v>699</v>
      </c>
      <c r="G4096" s="10">
        <v>6500</v>
      </c>
      <c r="Q4096" s="15"/>
      <c r="AC4096" s="22"/>
    </row>
    <row r="4097" spans="2:29">
      <c r="B4097" s="9">
        <v>41598</v>
      </c>
      <c r="C4097" s="10" t="s">
        <v>2242</v>
      </c>
      <c r="D4097" s="10" t="s">
        <v>2207</v>
      </c>
      <c r="E4097" s="10">
        <v>9</v>
      </c>
      <c r="F4097" s="10" t="s">
        <v>691</v>
      </c>
      <c r="G4097" s="10">
        <v>3000</v>
      </c>
      <c r="Q4097" s="15"/>
      <c r="AC4097" s="22"/>
    </row>
    <row r="4098" spans="2:29">
      <c r="B4098" s="9">
        <v>41286</v>
      </c>
      <c r="C4098" s="10" t="s">
        <v>2187</v>
      </c>
      <c r="D4098" s="10" t="s">
        <v>2227</v>
      </c>
      <c r="E4098" s="10">
        <v>1</v>
      </c>
      <c r="F4098" s="10" t="s">
        <v>706</v>
      </c>
      <c r="G4098" s="10">
        <v>6500</v>
      </c>
      <c r="Q4098" s="15"/>
      <c r="AC4098" s="22"/>
    </row>
    <row r="4099" spans="2:29">
      <c r="B4099" s="9">
        <v>41781</v>
      </c>
      <c r="C4099" s="10" t="s">
        <v>2251</v>
      </c>
      <c r="D4099" s="10" t="s">
        <v>2209</v>
      </c>
      <c r="E4099" s="10">
        <v>1</v>
      </c>
      <c r="F4099" s="10" t="s">
        <v>691</v>
      </c>
      <c r="G4099" s="10">
        <v>7500</v>
      </c>
      <c r="Q4099" s="15"/>
      <c r="AC4099" s="22"/>
    </row>
    <row r="4100" spans="2:29">
      <c r="B4100" s="9">
        <v>41457</v>
      </c>
      <c r="C4100" s="10" t="s">
        <v>2277</v>
      </c>
      <c r="D4100" s="10" t="s">
        <v>2188</v>
      </c>
      <c r="E4100" s="10">
        <v>1</v>
      </c>
      <c r="F4100" s="10" t="s">
        <v>713</v>
      </c>
      <c r="G4100" s="10">
        <v>8500</v>
      </c>
      <c r="Q4100" s="15"/>
      <c r="AC4100" s="22"/>
    </row>
    <row r="4101" spans="2:29">
      <c r="B4101" s="9">
        <v>41617</v>
      </c>
      <c r="C4101" s="10" t="s">
        <v>2185</v>
      </c>
      <c r="D4101" s="10" t="s">
        <v>2213</v>
      </c>
      <c r="E4101" s="10">
        <v>2</v>
      </c>
      <c r="F4101" s="10" t="s">
        <v>699</v>
      </c>
      <c r="G4101" s="10">
        <v>4000</v>
      </c>
      <c r="Q4101" s="15"/>
      <c r="AC4101" s="22"/>
    </row>
    <row r="4102" spans="2:29">
      <c r="B4102" s="9">
        <v>41955</v>
      </c>
      <c r="C4102" s="10" t="s">
        <v>2268</v>
      </c>
      <c r="D4102" s="10" t="s">
        <v>2192</v>
      </c>
      <c r="E4102" s="10">
        <v>4</v>
      </c>
      <c r="F4102" s="10" t="s">
        <v>699</v>
      </c>
      <c r="G4102" s="10">
        <v>6500</v>
      </c>
      <c r="Q4102" s="15"/>
      <c r="AC4102" s="22"/>
    </row>
    <row r="4103" spans="2:29">
      <c r="B4103" s="9">
        <v>41969</v>
      </c>
      <c r="C4103" s="10" t="s">
        <v>2296</v>
      </c>
      <c r="D4103" s="10" t="s">
        <v>2213</v>
      </c>
      <c r="E4103" s="10">
        <v>2</v>
      </c>
      <c r="F4103" s="10" t="s">
        <v>713</v>
      </c>
      <c r="G4103" s="10">
        <v>5000</v>
      </c>
      <c r="Q4103" s="15"/>
      <c r="AC4103" s="22"/>
    </row>
    <row r="4104" spans="2:29">
      <c r="B4104" s="9">
        <v>41738</v>
      </c>
      <c r="C4104" s="10" t="s">
        <v>2246</v>
      </c>
      <c r="D4104" s="10" t="s">
        <v>2192</v>
      </c>
      <c r="E4104" s="10">
        <v>2</v>
      </c>
      <c r="F4104" s="10" t="s">
        <v>699</v>
      </c>
      <c r="G4104" s="10">
        <v>6500</v>
      </c>
      <c r="Q4104" s="15"/>
      <c r="AC4104" s="22"/>
    </row>
    <row r="4105" spans="2:29">
      <c r="B4105" s="9">
        <v>41694</v>
      </c>
      <c r="C4105" s="10" t="s">
        <v>2270</v>
      </c>
      <c r="D4105" s="10" t="s">
        <v>2186</v>
      </c>
      <c r="E4105" s="10">
        <v>2</v>
      </c>
      <c r="F4105" s="10" t="s">
        <v>699</v>
      </c>
      <c r="G4105" s="10">
        <v>8000</v>
      </c>
      <c r="Q4105" s="15"/>
      <c r="AC4105" s="22"/>
    </row>
    <row r="4106" spans="2:29">
      <c r="B4106" s="9">
        <v>41900</v>
      </c>
      <c r="C4106" s="10" t="s">
        <v>2187</v>
      </c>
      <c r="D4106" s="10" t="s">
        <v>2188</v>
      </c>
      <c r="E4106" s="10">
        <v>2</v>
      </c>
      <c r="F4106" s="10" t="s">
        <v>706</v>
      </c>
      <c r="G4106" s="10">
        <v>3500</v>
      </c>
      <c r="Q4106" s="15"/>
      <c r="AC4106" s="22"/>
    </row>
    <row r="4107" spans="2:29">
      <c r="B4107" s="9">
        <v>41794</v>
      </c>
      <c r="C4107" s="10" t="s">
        <v>2269</v>
      </c>
      <c r="D4107" s="10" t="s">
        <v>2192</v>
      </c>
      <c r="E4107" s="10">
        <v>2</v>
      </c>
      <c r="F4107" s="10" t="s">
        <v>706</v>
      </c>
      <c r="G4107" s="10">
        <v>8500</v>
      </c>
      <c r="Q4107" s="15"/>
      <c r="AC4107" s="22"/>
    </row>
    <row r="4108" spans="2:29">
      <c r="B4108" s="9">
        <v>41599</v>
      </c>
      <c r="C4108" s="10" t="s">
        <v>2263</v>
      </c>
      <c r="D4108" s="10" t="s">
        <v>2207</v>
      </c>
      <c r="E4108" s="10">
        <v>1</v>
      </c>
      <c r="F4108" s="10" t="s">
        <v>691</v>
      </c>
      <c r="G4108" s="10">
        <v>2500</v>
      </c>
      <c r="Q4108" s="15"/>
      <c r="AC4108" s="22"/>
    </row>
    <row r="4109" spans="2:29">
      <c r="B4109" s="9">
        <v>41948</v>
      </c>
      <c r="C4109" s="10" t="s">
        <v>2242</v>
      </c>
      <c r="D4109" s="10" t="s">
        <v>2207</v>
      </c>
      <c r="E4109" s="10">
        <v>2</v>
      </c>
      <c r="F4109" s="10" t="s">
        <v>691</v>
      </c>
      <c r="G4109" s="10">
        <v>1000</v>
      </c>
      <c r="Q4109" s="15"/>
      <c r="AC4109" s="22"/>
    </row>
    <row r="4110" spans="2:29">
      <c r="B4110" s="9">
        <v>41588</v>
      </c>
      <c r="C4110" s="10" t="s">
        <v>2220</v>
      </c>
      <c r="D4110" s="10" t="s">
        <v>2207</v>
      </c>
      <c r="E4110" s="10">
        <v>1</v>
      </c>
      <c r="F4110" s="10" t="s">
        <v>706</v>
      </c>
      <c r="G4110" s="10">
        <v>7000</v>
      </c>
      <c r="Q4110" s="15"/>
      <c r="AC4110" s="22"/>
    </row>
    <row r="4111" spans="2:29">
      <c r="B4111" s="9">
        <v>41994</v>
      </c>
      <c r="C4111" s="10" t="s">
        <v>2195</v>
      </c>
      <c r="D4111" s="10" t="s">
        <v>2188</v>
      </c>
      <c r="E4111" s="10">
        <v>3</v>
      </c>
      <c r="F4111" s="10" t="s">
        <v>691</v>
      </c>
      <c r="G4111" s="10">
        <v>2000</v>
      </c>
      <c r="Q4111" s="15"/>
      <c r="AC4111" s="22"/>
    </row>
    <row r="4112" spans="2:29">
      <c r="B4112" s="9">
        <v>41771</v>
      </c>
      <c r="C4112" s="10" t="s">
        <v>2208</v>
      </c>
      <c r="D4112" s="10" t="s">
        <v>2213</v>
      </c>
      <c r="E4112" s="10">
        <v>3</v>
      </c>
      <c r="F4112" s="10" t="s">
        <v>699</v>
      </c>
      <c r="G4112" s="10">
        <v>6500</v>
      </c>
      <c r="Q4112" s="15"/>
      <c r="AC4112" s="22"/>
    </row>
    <row r="4113" spans="2:29">
      <c r="B4113" s="9">
        <v>41607</v>
      </c>
      <c r="C4113" s="10" t="s">
        <v>2218</v>
      </c>
      <c r="D4113" s="10" t="s">
        <v>2213</v>
      </c>
      <c r="E4113" s="10">
        <v>2</v>
      </c>
      <c r="F4113" s="10" t="s">
        <v>699</v>
      </c>
      <c r="G4113" s="10">
        <v>6000</v>
      </c>
      <c r="Q4113" s="15"/>
      <c r="AC4113" s="22"/>
    </row>
    <row r="4114" spans="2:29">
      <c r="B4114" s="9">
        <v>41953</v>
      </c>
      <c r="C4114" s="10" t="s">
        <v>2265</v>
      </c>
      <c r="D4114" s="10" t="s">
        <v>2192</v>
      </c>
      <c r="E4114" s="10">
        <v>3</v>
      </c>
      <c r="F4114" s="10" t="s">
        <v>706</v>
      </c>
      <c r="G4114" s="10">
        <v>9000</v>
      </c>
      <c r="Q4114" s="15"/>
      <c r="AC4114" s="22"/>
    </row>
    <row r="4115" spans="2:29">
      <c r="B4115" s="9">
        <v>41978</v>
      </c>
      <c r="C4115" s="10" t="s">
        <v>2265</v>
      </c>
      <c r="D4115" s="10" t="s">
        <v>2196</v>
      </c>
      <c r="E4115" s="10">
        <v>1</v>
      </c>
      <c r="F4115" s="10" t="s">
        <v>706</v>
      </c>
      <c r="G4115" s="10">
        <v>2000</v>
      </c>
      <c r="Q4115" s="15"/>
      <c r="AC4115" s="22"/>
    </row>
    <row r="4116" spans="2:29">
      <c r="B4116" s="9">
        <v>42003</v>
      </c>
      <c r="C4116" s="10" t="s">
        <v>2211</v>
      </c>
      <c r="D4116" s="10" t="s">
        <v>2196</v>
      </c>
      <c r="E4116" s="10">
        <v>2</v>
      </c>
      <c r="F4116" s="10" t="s">
        <v>706</v>
      </c>
      <c r="G4116" s="10">
        <v>5000</v>
      </c>
      <c r="Q4116" s="15"/>
      <c r="AC4116" s="22"/>
    </row>
    <row r="4117" spans="2:29">
      <c r="B4117" s="9">
        <v>41764</v>
      </c>
      <c r="C4117" s="10" t="s">
        <v>2297</v>
      </c>
      <c r="D4117" s="10" t="s">
        <v>2186</v>
      </c>
      <c r="E4117" s="10">
        <v>3</v>
      </c>
      <c r="F4117" s="10" t="s">
        <v>699</v>
      </c>
      <c r="G4117" s="10">
        <v>4500</v>
      </c>
      <c r="Q4117" s="15"/>
      <c r="AC4117" s="22"/>
    </row>
    <row r="4118" spans="2:29">
      <c r="B4118" s="9">
        <v>41602</v>
      </c>
      <c r="C4118" s="10" t="s">
        <v>2268</v>
      </c>
      <c r="D4118" s="10" t="s">
        <v>2186</v>
      </c>
      <c r="E4118" s="10">
        <v>13</v>
      </c>
      <c r="F4118" s="10" t="s">
        <v>699</v>
      </c>
      <c r="G4118" s="10">
        <v>5000</v>
      </c>
      <c r="Q4118" s="15"/>
      <c r="AC4118" s="22"/>
    </row>
    <row r="4119" spans="2:29">
      <c r="B4119" s="9">
        <v>41903</v>
      </c>
      <c r="C4119" s="10" t="s">
        <v>2226</v>
      </c>
      <c r="D4119" s="10" t="s">
        <v>2192</v>
      </c>
      <c r="E4119" s="10">
        <v>1</v>
      </c>
      <c r="F4119" s="10" t="s">
        <v>706</v>
      </c>
      <c r="G4119" s="10">
        <v>5500</v>
      </c>
      <c r="Q4119" s="15"/>
      <c r="AC4119" s="22"/>
    </row>
    <row r="4120" spans="2:29">
      <c r="B4120" s="9">
        <v>42002</v>
      </c>
      <c r="C4120" s="10" t="s">
        <v>2233</v>
      </c>
      <c r="D4120" s="10" t="s">
        <v>2227</v>
      </c>
      <c r="E4120" s="10">
        <v>2</v>
      </c>
      <c r="F4120" s="10" t="s">
        <v>713</v>
      </c>
      <c r="G4120" s="10">
        <v>10000</v>
      </c>
      <c r="Q4120" s="15"/>
      <c r="AC4120" s="22"/>
    </row>
    <row r="4121" spans="2:29">
      <c r="B4121" s="9">
        <v>41955</v>
      </c>
      <c r="C4121" s="10" t="s">
        <v>2236</v>
      </c>
      <c r="D4121" s="10" t="s">
        <v>2196</v>
      </c>
      <c r="E4121" s="10">
        <v>3</v>
      </c>
      <c r="F4121" s="10" t="s">
        <v>706</v>
      </c>
      <c r="G4121" s="10">
        <v>5500</v>
      </c>
      <c r="Q4121" s="15"/>
      <c r="AC4121" s="22"/>
    </row>
    <row r="4122" spans="2:29">
      <c r="B4122" s="9">
        <v>41602</v>
      </c>
      <c r="C4122" s="10" t="s">
        <v>2236</v>
      </c>
      <c r="D4122" s="10" t="s">
        <v>2209</v>
      </c>
      <c r="E4122" s="10">
        <v>3</v>
      </c>
      <c r="F4122" s="10" t="s">
        <v>706</v>
      </c>
      <c r="G4122" s="10">
        <v>9000</v>
      </c>
      <c r="Q4122" s="15"/>
      <c r="AC4122" s="22"/>
    </row>
    <row r="4123" spans="2:29">
      <c r="B4123" s="9">
        <v>41909</v>
      </c>
      <c r="C4123" s="10" t="s">
        <v>2244</v>
      </c>
      <c r="D4123" s="10" t="s">
        <v>2192</v>
      </c>
      <c r="E4123" s="10">
        <v>4</v>
      </c>
      <c r="F4123" s="10" t="s">
        <v>699</v>
      </c>
      <c r="G4123" s="10">
        <v>6500</v>
      </c>
      <c r="Q4123" s="15"/>
      <c r="AC4123" s="22"/>
    </row>
    <row r="4124" spans="2:29">
      <c r="B4124" s="9">
        <v>41312</v>
      </c>
      <c r="C4124" s="10" t="s">
        <v>2212</v>
      </c>
      <c r="D4124" s="10" t="s">
        <v>2192</v>
      </c>
      <c r="E4124" s="10">
        <v>1</v>
      </c>
      <c r="F4124" s="10" t="s">
        <v>691</v>
      </c>
      <c r="G4124" s="10">
        <v>1500</v>
      </c>
      <c r="Q4124" s="15"/>
      <c r="AC4124" s="22"/>
    </row>
    <row r="4125" spans="2:29">
      <c r="B4125" s="9">
        <v>41635</v>
      </c>
      <c r="C4125" s="10" t="s">
        <v>2292</v>
      </c>
      <c r="D4125" s="10" t="s">
        <v>2196</v>
      </c>
      <c r="E4125" s="10">
        <v>2</v>
      </c>
      <c r="F4125" s="10" t="s">
        <v>713</v>
      </c>
      <c r="G4125" s="10">
        <v>4000</v>
      </c>
      <c r="Q4125" s="15"/>
      <c r="AC4125" s="22"/>
    </row>
    <row r="4126" spans="2:29">
      <c r="B4126" s="9">
        <v>41450</v>
      </c>
      <c r="C4126" s="10" t="s">
        <v>2296</v>
      </c>
      <c r="D4126" s="10" t="s">
        <v>2209</v>
      </c>
      <c r="E4126" s="10">
        <v>2</v>
      </c>
      <c r="F4126" s="10" t="s">
        <v>713</v>
      </c>
      <c r="G4126" s="10">
        <v>3000</v>
      </c>
      <c r="Q4126" s="15"/>
      <c r="AC4126" s="22"/>
    </row>
    <row r="4127" spans="2:29">
      <c r="B4127" s="9">
        <v>41626</v>
      </c>
      <c r="C4127" s="10" t="s">
        <v>2285</v>
      </c>
      <c r="D4127" s="10" t="s">
        <v>2192</v>
      </c>
      <c r="E4127" s="10">
        <v>2</v>
      </c>
      <c r="F4127" s="10" t="s">
        <v>699</v>
      </c>
      <c r="G4127" s="10">
        <v>5500</v>
      </c>
      <c r="Q4127" s="15"/>
      <c r="AC4127" s="22"/>
    </row>
    <row r="4128" spans="2:29">
      <c r="B4128" s="9">
        <v>41604</v>
      </c>
      <c r="C4128" s="10" t="s">
        <v>2220</v>
      </c>
      <c r="D4128" s="10" t="s">
        <v>2207</v>
      </c>
      <c r="E4128" s="10">
        <v>3</v>
      </c>
      <c r="F4128" s="10" t="s">
        <v>706</v>
      </c>
      <c r="G4128" s="10">
        <v>2000</v>
      </c>
      <c r="Q4128" s="15"/>
      <c r="AC4128" s="22"/>
    </row>
    <row r="4129" spans="2:29">
      <c r="B4129" s="9">
        <v>41561</v>
      </c>
      <c r="C4129" s="10" t="s">
        <v>2298</v>
      </c>
      <c r="D4129" s="10" t="s">
        <v>2196</v>
      </c>
      <c r="E4129" s="10">
        <v>2</v>
      </c>
      <c r="F4129" s="10" t="s">
        <v>706</v>
      </c>
      <c r="G4129" s="10">
        <v>4500</v>
      </c>
      <c r="Q4129" s="15"/>
      <c r="AC4129" s="22"/>
    </row>
    <row r="4130" spans="2:29">
      <c r="B4130" s="9">
        <v>41992</v>
      </c>
      <c r="C4130" s="10" t="s">
        <v>2262</v>
      </c>
      <c r="D4130" s="10" t="s">
        <v>2209</v>
      </c>
      <c r="E4130" s="10">
        <v>3</v>
      </c>
      <c r="F4130" s="10" t="s">
        <v>706</v>
      </c>
      <c r="G4130" s="10">
        <v>2000</v>
      </c>
      <c r="Q4130" s="15"/>
      <c r="AC4130" s="22"/>
    </row>
    <row r="4131" spans="2:29">
      <c r="B4131" s="9">
        <v>41893</v>
      </c>
      <c r="C4131" s="10" t="s">
        <v>2216</v>
      </c>
      <c r="D4131" s="10" t="s">
        <v>2188</v>
      </c>
      <c r="E4131" s="10">
        <v>3</v>
      </c>
      <c r="F4131" s="10" t="s">
        <v>706</v>
      </c>
      <c r="G4131" s="10">
        <v>2000</v>
      </c>
      <c r="Q4131" s="15"/>
      <c r="AC4131" s="22"/>
    </row>
    <row r="4132" spans="2:29">
      <c r="B4132" s="9">
        <v>42000</v>
      </c>
      <c r="C4132" s="10" t="s">
        <v>2251</v>
      </c>
      <c r="D4132" s="10" t="s">
        <v>2207</v>
      </c>
      <c r="E4132" s="10">
        <v>2</v>
      </c>
      <c r="F4132" s="10" t="s">
        <v>691</v>
      </c>
      <c r="G4132" s="10">
        <v>8500</v>
      </c>
      <c r="Q4132" s="15"/>
      <c r="AC4132" s="22"/>
    </row>
    <row r="4133" spans="2:29">
      <c r="B4133" s="9">
        <v>41847</v>
      </c>
      <c r="C4133" s="10" t="s">
        <v>2185</v>
      </c>
      <c r="D4133" s="10" t="s">
        <v>2207</v>
      </c>
      <c r="E4133" s="10">
        <v>1</v>
      </c>
      <c r="F4133" s="10" t="s">
        <v>699</v>
      </c>
      <c r="G4133" s="10">
        <v>10000</v>
      </c>
      <c r="Q4133" s="15"/>
      <c r="AC4133" s="22"/>
    </row>
    <row r="4134" spans="2:29">
      <c r="B4134" s="9">
        <v>41310</v>
      </c>
      <c r="C4134" s="10" t="s">
        <v>2208</v>
      </c>
      <c r="D4134" s="10" t="s">
        <v>2224</v>
      </c>
      <c r="E4134" s="10">
        <v>2</v>
      </c>
      <c r="F4134" s="10" t="s">
        <v>699</v>
      </c>
      <c r="G4134" s="10">
        <v>10000</v>
      </c>
      <c r="Q4134" s="15"/>
      <c r="AC4134" s="22"/>
    </row>
    <row r="4135" spans="2:29">
      <c r="B4135" s="9">
        <v>41434</v>
      </c>
      <c r="C4135" s="10" t="s">
        <v>2245</v>
      </c>
      <c r="D4135" s="10" t="s">
        <v>2207</v>
      </c>
      <c r="E4135" s="10">
        <v>3</v>
      </c>
      <c r="F4135" s="10" t="s">
        <v>699</v>
      </c>
      <c r="G4135" s="10">
        <v>4000</v>
      </c>
      <c r="Q4135" s="15"/>
      <c r="AC4135" s="22"/>
    </row>
    <row r="4136" spans="2:29">
      <c r="B4136" s="9">
        <v>42000</v>
      </c>
      <c r="C4136" s="10" t="s">
        <v>2226</v>
      </c>
      <c r="D4136" s="10" t="s">
        <v>2190</v>
      </c>
      <c r="E4136" s="10">
        <v>3</v>
      </c>
      <c r="F4136" s="10" t="s">
        <v>706</v>
      </c>
      <c r="G4136" s="10">
        <v>9000</v>
      </c>
      <c r="Q4136" s="15"/>
      <c r="AC4136" s="22"/>
    </row>
    <row r="4137" spans="2:29">
      <c r="B4137" s="9">
        <v>41929</v>
      </c>
      <c r="C4137" s="10" t="s">
        <v>2206</v>
      </c>
      <c r="D4137" s="10" t="s">
        <v>2209</v>
      </c>
      <c r="E4137" s="10">
        <v>1</v>
      </c>
      <c r="F4137" s="10" t="s">
        <v>706</v>
      </c>
      <c r="G4137" s="10">
        <v>8500</v>
      </c>
      <c r="Q4137" s="15"/>
      <c r="AC4137" s="22"/>
    </row>
    <row r="4138" spans="2:29">
      <c r="B4138" s="9">
        <v>41611</v>
      </c>
      <c r="C4138" s="10" t="s">
        <v>2279</v>
      </c>
      <c r="D4138" s="10" t="s">
        <v>2209</v>
      </c>
      <c r="E4138" s="10">
        <v>3</v>
      </c>
      <c r="F4138" s="10" t="s">
        <v>699</v>
      </c>
      <c r="G4138" s="10">
        <v>4500</v>
      </c>
      <c r="Q4138" s="15"/>
      <c r="AC4138" s="22"/>
    </row>
    <row r="4139" spans="2:29">
      <c r="B4139" s="9">
        <v>41627</v>
      </c>
      <c r="C4139" s="10" t="s">
        <v>2242</v>
      </c>
      <c r="D4139" s="10" t="s">
        <v>2188</v>
      </c>
      <c r="E4139" s="10">
        <v>2</v>
      </c>
      <c r="F4139" s="10" t="s">
        <v>691</v>
      </c>
      <c r="G4139" s="10">
        <v>7500</v>
      </c>
      <c r="Q4139" s="15"/>
      <c r="AC4139" s="22"/>
    </row>
    <row r="4140" spans="2:29">
      <c r="B4140" s="9">
        <v>41976</v>
      </c>
      <c r="C4140" s="10" t="s">
        <v>2187</v>
      </c>
      <c r="D4140" s="10" t="s">
        <v>2200</v>
      </c>
      <c r="E4140" s="10">
        <v>4</v>
      </c>
      <c r="F4140" s="10" t="s">
        <v>706</v>
      </c>
      <c r="G4140" s="10">
        <v>4000</v>
      </c>
      <c r="Q4140" s="15"/>
      <c r="AC4140" s="22"/>
    </row>
    <row r="4141" spans="2:29">
      <c r="B4141" s="9">
        <v>41627</v>
      </c>
      <c r="C4141" s="10" t="s">
        <v>2211</v>
      </c>
      <c r="D4141" s="10" t="s">
        <v>2209</v>
      </c>
      <c r="E4141" s="10">
        <v>3</v>
      </c>
      <c r="F4141" s="10" t="s">
        <v>706</v>
      </c>
      <c r="G4141" s="10">
        <v>9000</v>
      </c>
      <c r="Q4141" s="15"/>
      <c r="AC4141" s="22"/>
    </row>
    <row r="4142" spans="2:29">
      <c r="B4142" s="9">
        <v>41350</v>
      </c>
      <c r="C4142" s="10" t="s">
        <v>2265</v>
      </c>
      <c r="D4142" s="10" t="s">
        <v>2207</v>
      </c>
      <c r="E4142" s="10">
        <v>1</v>
      </c>
      <c r="F4142" s="10" t="s">
        <v>706</v>
      </c>
      <c r="G4142" s="10">
        <v>9000</v>
      </c>
      <c r="Q4142" s="15"/>
      <c r="AC4142" s="22"/>
    </row>
    <row r="4143" spans="2:29">
      <c r="B4143" s="9">
        <v>41895</v>
      </c>
      <c r="C4143" s="10" t="s">
        <v>2238</v>
      </c>
      <c r="D4143" s="10" t="s">
        <v>2186</v>
      </c>
      <c r="E4143" s="10">
        <v>3</v>
      </c>
      <c r="F4143" s="10" t="s">
        <v>706</v>
      </c>
      <c r="G4143" s="10">
        <v>3500</v>
      </c>
      <c r="Q4143" s="15"/>
      <c r="AC4143" s="22"/>
    </row>
    <row r="4144" spans="2:29">
      <c r="B4144" s="9">
        <v>42003</v>
      </c>
      <c r="C4144" s="10" t="s">
        <v>2228</v>
      </c>
      <c r="D4144" s="10" t="s">
        <v>2192</v>
      </c>
      <c r="E4144" s="10">
        <v>2</v>
      </c>
      <c r="F4144" s="10" t="s">
        <v>706</v>
      </c>
      <c r="G4144" s="10">
        <v>1500</v>
      </c>
      <c r="Q4144" s="15"/>
      <c r="AC4144" s="22"/>
    </row>
    <row r="4145" spans="2:29">
      <c r="B4145" s="9">
        <v>41589</v>
      </c>
      <c r="C4145" s="10" t="s">
        <v>2211</v>
      </c>
      <c r="D4145" s="10" t="s">
        <v>2207</v>
      </c>
      <c r="E4145" s="10">
        <v>1</v>
      </c>
      <c r="F4145" s="10" t="s">
        <v>706</v>
      </c>
      <c r="G4145" s="10">
        <v>1000</v>
      </c>
      <c r="Q4145" s="15"/>
      <c r="AC4145" s="22"/>
    </row>
    <row r="4146" spans="2:29">
      <c r="B4146" s="9">
        <v>41683</v>
      </c>
      <c r="C4146" s="10" t="s">
        <v>2279</v>
      </c>
      <c r="D4146" s="10" t="s">
        <v>2213</v>
      </c>
      <c r="E4146" s="10">
        <v>3</v>
      </c>
      <c r="F4146" s="10" t="s">
        <v>699</v>
      </c>
      <c r="G4146" s="10">
        <v>8000</v>
      </c>
      <c r="Q4146" s="15"/>
      <c r="AC4146" s="22"/>
    </row>
    <row r="4147" spans="2:29">
      <c r="B4147" s="9">
        <v>41521</v>
      </c>
      <c r="C4147" s="10" t="s">
        <v>2266</v>
      </c>
      <c r="D4147" s="10" t="s">
        <v>2188</v>
      </c>
      <c r="E4147" s="10">
        <v>1</v>
      </c>
      <c r="F4147" s="10" t="s">
        <v>706</v>
      </c>
      <c r="G4147" s="10">
        <v>9000</v>
      </c>
      <c r="Q4147" s="15"/>
      <c r="AC4147" s="22"/>
    </row>
    <row r="4148" spans="2:29">
      <c r="B4148" s="9">
        <v>41355</v>
      </c>
      <c r="C4148" s="10" t="s">
        <v>2187</v>
      </c>
      <c r="D4148" s="10" t="s">
        <v>2200</v>
      </c>
      <c r="E4148" s="10">
        <v>3</v>
      </c>
      <c r="F4148" s="10" t="s">
        <v>706</v>
      </c>
      <c r="G4148" s="10">
        <v>5000</v>
      </c>
      <c r="Q4148" s="15"/>
      <c r="AC4148" s="22"/>
    </row>
    <row r="4149" spans="2:29">
      <c r="B4149" s="9">
        <v>41957</v>
      </c>
      <c r="C4149" s="10" t="s">
        <v>2261</v>
      </c>
      <c r="D4149" s="10" t="s">
        <v>2192</v>
      </c>
      <c r="E4149" s="10">
        <v>3</v>
      </c>
      <c r="F4149" s="10" t="s">
        <v>691</v>
      </c>
      <c r="G4149" s="10">
        <v>5500</v>
      </c>
      <c r="Q4149" s="15"/>
      <c r="AC4149" s="22"/>
    </row>
    <row r="4150" spans="2:29">
      <c r="B4150" s="9">
        <v>41596</v>
      </c>
      <c r="C4150" s="10" t="s">
        <v>2267</v>
      </c>
      <c r="D4150" s="10" t="s">
        <v>2188</v>
      </c>
      <c r="E4150" s="10">
        <v>1</v>
      </c>
      <c r="F4150" s="10" t="s">
        <v>706</v>
      </c>
      <c r="G4150" s="10">
        <v>9000</v>
      </c>
      <c r="Q4150" s="15"/>
      <c r="AC4150" s="22"/>
    </row>
    <row r="4151" spans="2:29">
      <c r="B4151" s="9">
        <v>41954</v>
      </c>
      <c r="C4151" s="10" t="s">
        <v>2230</v>
      </c>
      <c r="D4151" s="10" t="s">
        <v>2200</v>
      </c>
      <c r="E4151" s="10">
        <v>1</v>
      </c>
      <c r="F4151" s="10" t="s">
        <v>706</v>
      </c>
      <c r="G4151" s="10">
        <v>10000</v>
      </c>
      <c r="Q4151" s="15"/>
      <c r="AC4151" s="22"/>
    </row>
    <row r="4152" spans="2:29">
      <c r="B4152" s="9">
        <v>41631</v>
      </c>
      <c r="C4152" s="10" t="s">
        <v>2211</v>
      </c>
      <c r="D4152" s="10" t="s">
        <v>2213</v>
      </c>
      <c r="E4152" s="10">
        <v>1</v>
      </c>
      <c r="F4152" s="10" t="s">
        <v>706</v>
      </c>
      <c r="G4152" s="10">
        <v>3000</v>
      </c>
      <c r="Q4152" s="15"/>
      <c r="AC4152" s="22"/>
    </row>
    <row r="4153" spans="2:29">
      <c r="B4153" s="9">
        <v>41982</v>
      </c>
      <c r="C4153" s="10" t="s">
        <v>2245</v>
      </c>
      <c r="D4153" s="10" t="s">
        <v>2192</v>
      </c>
      <c r="E4153" s="10">
        <v>3</v>
      </c>
      <c r="F4153" s="10" t="s">
        <v>699</v>
      </c>
      <c r="G4153" s="10">
        <v>3000</v>
      </c>
      <c r="Q4153" s="15"/>
      <c r="AC4153" s="22"/>
    </row>
    <row r="4154" spans="2:29">
      <c r="B4154" s="9">
        <v>41611</v>
      </c>
      <c r="C4154" s="10" t="s">
        <v>2229</v>
      </c>
      <c r="D4154" s="10" t="s">
        <v>2192</v>
      </c>
      <c r="E4154" s="10">
        <v>2</v>
      </c>
      <c r="F4154" s="10" t="s">
        <v>706</v>
      </c>
      <c r="G4154" s="10">
        <v>3000</v>
      </c>
      <c r="Q4154" s="15"/>
      <c r="AC4154" s="22"/>
    </row>
    <row r="4155" spans="2:29">
      <c r="B4155" s="9">
        <v>41626</v>
      </c>
      <c r="C4155" s="10" t="s">
        <v>2187</v>
      </c>
      <c r="D4155" s="10" t="s">
        <v>2207</v>
      </c>
      <c r="E4155" s="10">
        <v>1</v>
      </c>
      <c r="F4155" s="10" t="s">
        <v>706</v>
      </c>
      <c r="G4155" s="10">
        <v>5500</v>
      </c>
      <c r="Q4155" s="15"/>
      <c r="AC4155" s="22"/>
    </row>
    <row r="4156" spans="2:29">
      <c r="B4156" s="9">
        <v>41979</v>
      </c>
      <c r="C4156" s="10" t="s">
        <v>2267</v>
      </c>
      <c r="D4156" s="10" t="s">
        <v>2192</v>
      </c>
      <c r="E4156" s="10">
        <v>2</v>
      </c>
      <c r="F4156" s="10" t="s">
        <v>706</v>
      </c>
      <c r="G4156" s="10">
        <v>7000</v>
      </c>
      <c r="Q4156" s="15"/>
      <c r="AC4156" s="22"/>
    </row>
    <row r="4157" spans="2:29">
      <c r="B4157" s="9">
        <v>41963</v>
      </c>
      <c r="C4157" s="10" t="s">
        <v>2277</v>
      </c>
      <c r="D4157" s="10" t="s">
        <v>2190</v>
      </c>
      <c r="E4157" s="10">
        <v>3</v>
      </c>
      <c r="F4157" s="10" t="s">
        <v>713</v>
      </c>
      <c r="G4157" s="10">
        <v>3000</v>
      </c>
      <c r="Q4157" s="15"/>
      <c r="AC4157" s="22"/>
    </row>
    <row r="4158" spans="2:29">
      <c r="B4158" s="9">
        <v>41948</v>
      </c>
      <c r="C4158" s="10" t="s">
        <v>2254</v>
      </c>
      <c r="D4158" s="10" t="s">
        <v>2200</v>
      </c>
      <c r="E4158" s="10">
        <v>24</v>
      </c>
      <c r="F4158" s="10" t="s">
        <v>713</v>
      </c>
      <c r="G4158" s="10">
        <v>9500</v>
      </c>
      <c r="Q4158" s="15"/>
      <c r="AC4158" s="22"/>
    </row>
    <row r="4159" spans="2:29">
      <c r="B4159" s="9">
        <v>41582</v>
      </c>
      <c r="C4159" s="10" t="s">
        <v>2206</v>
      </c>
      <c r="D4159" s="10" t="s">
        <v>2190</v>
      </c>
      <c r="E4159" s="10">
        <v>3</v>
      </c>
      <c r="F4159" s="10" t="s">
        <v>706</v>
      </c>
      <c r="G4159" s="10">
        <v>9500</v>
      </c>
      <c r="Q4159" s="15"/>
      <c r="AC4159" s="22"/>
    </row>
    <row r="4160" spans="2:29">
      <c r="B4160" s="9">
        <v>41595</v>
      </c>
      <c r="C4160" s="10" t="s">
        <v>2195</v>
      </c>
      <c r="D4160" s="10" t="s">
        <v>2186</v>
      </c>
      <c r="E4160" s="10">
        <v>2</v>
      </c>
      <c r="F4160" s="10" t="s">
        <v>691</v>
      </c>
      <c r="G4160" s="10">
        <v>6500</v>
      </c>
      <c r="Q4160" s="15"/>
      <c r="AC4160" s="22"/>
    </row>
    <row r="4161" spans="2:29">
      <c r="B4161" s="9">
        <v>41814</v>
      </c>
      <c r="C4161" s="10" t="s">
        <v>2297</v>
      </c>
      <c r="D4161" s="10" t="s">
        <v>2209</v>
      </c>
      <c r="E4161" s="10">
        <v>2</v>
      </c>
      <c r="F4161" s="10" t="s">
        <v>699</v>
      </c>
      <c r="G4161" s="10">
        <v>8500</v>
      </c>
      <c r="Q4161" s="15"/>
      <c r="AC4161" s="22"/>
    </row>
    <row r="4162" spans="2:29">
      <c r="B4162" s="9">
        <v>41489</v>
      </c>
      <c r="C4162" s="10" t="s">
        <v>2261</v>
      </c>
      <c r="D4162" s="10" t="s">
        <v>2209</v>
      </c>
      <c r="E4162" s="10">
        <v>4</v>
      </c>
      <c r="F4162" s="10" t="s">
        <v>691</v>
      </c>
      <c r="G4162" s="10">
        <v>2000</v>
      </c>
      <c r="Q4162" s="15"/>
      <c r="AC4162" s="22"/>
    </row>
    <row r="4163" spans="2:29">
      <c r="B4163" s="9">
        <v>41612</v>
      </c>
      <c r="C4163" s="10" t="s">
        <v>2239</v>
      </c>
      <c r="D4163" s="10" t="s">
        <v>2196</v>
      </c>
      <c r="E4163" s="10">
        <v>2</v>
      </c>
      <c r="F4163" s="10" t="s">
        <v>699</v>
      </c>
      <c r="G4163" s="10">
        <v>2000</v>
      </c>
      <c r="Q4163" s="15"/>
      <c r="AC4163" s="22"/>
    </row>
    <row r="4164" spans="2:29">
      <c r="B4164" s="9">
        <v>41590</v>
      </c>
      <c r="C4164" s="10" t="s">
        <v>2232</v>
      </c>
      <c r="D4164" s="10" t="s">
        <v>2196</v>
      </c>
      <c r="E4164" s="10">
        <v>1</v>
      </c>
      <c r="F4164" s="10" t="s">
        <v>706</v>
      </c>
      <c r="G4164" s="10">
        <v>4000</v>
      </c>
      <c r="Q4164" s="15"/>
      <c r="AC4164" s="22"/>
    </row>
    <row r="4165" spans="2:29">
      <c r="B4165" s="9">
        <v>41614</v>
      </c>
      <c r="C4165" s="10" t="s">
        <v>2208</v>
      </c>
      <c r="D4165" s="10" t="s">
        <v>2224</v>
      </c>
      <c r="E4165" s="10">
        <v>2</v>
      </c>
      <c r="F4165" s="10" t="s">
        <v>699</v>
      </c>
      <c r="G4165" s="10">
        <v>4000</v>
      </c>
      <c r="Q4165" s="15"/>
      <c r="AC4165" s="22"/>
    </row>
    <row r="4166" spans="2:29">
      <c r="B4166" s="9">
        <v>41975</v>
      </c>
      <c r="C4166" s="10" t="s">
        <v>2232</v>
      </c>
      <c r="D4166" s="10" t="s">
        <v>2207</v>
      </c>
      <c r="E4166" s="10">
        <v>1</v>
      </c>
      <c r="F4166" s="10" t="s">
        <v>706</v>
      </c>
      <c r="G4166" s="10">
        <v>9000</v>
      </c>
      <c r="Q4166" s="15"/>
      <c r="AC4166" s="22"/>
    </row>
    <row r="4167" spans="2:29">
      <c r="B4167" s="9">
        <v>41981</v>
      </c>
      <c r="C4167" s="10" t="s">
        <v>2246</v>
      </c>
      <c r="D4167" s="10" t="s">
        <v>2213</v>
      </c>
      <c r="E4167" s="10">
        <v>1</v>
      </c>
      <c r="F4167" s="10" t="s">
        <v>699</v>
      </c>
      <c r="G4167" s="10">
        <v>5500</v>
      </c>
      <c r="Q4167" s="15"/>
      <c r="AC4167" s="22"/>
    </row>
    <row r="4168" spans="2:29">
      <c r="B4168" s="9">
        <v>41964</v>
      </c>
      <c r="C4168" s="10" t="s">
        <v>2259</v>
      </c>
      <c r="D4168" s="10" t="s">
        <v>2213</v>
      </c>
      <c r="E4168" s="10">
        <v>1</v>
      </c>
      <c r="F4168" s="10" t="s">
        <v>691</v>
      </c>
      <c r="G4168" s="10">
        <v>2000</v>
      </c>
      <c r="Q4168" s="15"/>
      <c r="AC4168" s="22"/>
    </row>
    <row r="4169" spans="2:29">
      <c r="B4169" s="9">
        <v>41320</v>
      </c>
      <c r="C4169" s="10" t="s">
        <v>2230</v>
      </c>
      <c r="D4169" s="10" t="s">
        <v>2190</v>
      </c>
      <c r="E4169" s="10">
        <v>2</v>
      </c>
      <c r="F4169" s="10" t="s">
        <v>706</v>
      </c>
      <c r="G4169" s="10">
        <v>9000</v>
      </c>
      <c r="Q4169" s="15"/>
      <c r="AC4169" s="22"/>
    </row>
    <row r="4170" spans="2:29">
      <c r="B4170" s="9">
        <v>41997</v>
      </c>
      <c r="C4170" s="10" t="s">
        <v>2244</v>
      </c>
      <c r="D4170" s="10" t="s">
        <v>2224</v>
      </c>
      <c r="E4170" s="10">
        <v>3</v>
      </c>
      <c r="F4170" s="10" t="s">
        <v>699</v>
      </c>
      <c r="G4170" s="10">
        <v>5000</v>
      </c>
      <c r="Q4170" s="15"/>
      <c r="AC4170" s="22"/>
    </row>
    <row r="4171" spans="2:29">
      <c r="B4171" s="9">
        <v>41955</v>
      </c>
      <c r="C4171" s="10" t="s">
        <v>2246</v>
      </c>
      <c r="D4171" s="10" t="s">
        <v>2213</v>
      </c>
      <c r="E4171" s="10">
        <v>3</v>
      </c>
      <c r="F4171" s="10" t="s">
        <v>699</v>
      </c>
      <c r="G4171" s="10">
        <v>3500</v>
      </c>
      <c r="Q4171" s="15"/>
      <c r="AC4171" s="22"/>
    </row>
    <row r="4172" spans="2:29">
      <c r="B4172" s="9">
        <v>41846</v>
      </c>
      <c r="C4172" s="10" t="s">
        <v>2261</v>
      </c>
      <c r="D4172" s="10" t="s">
        <v>2196</v>
      </c>
      <c r="E4172" s="10">
        <v>2</v>
      </c>
      <c r="F4172" s="10" t="s">
        <v>691</v>
      </c>
      <c r="G4172" s="10">
        <v>2000</v>
      </c>
      <c r="Q4172" s="15"/>
      <c r="AC4172" s="22"/>
    </row>
    <row r="4173" spans="2:29">
      <c r="B4173" s="9">
        <v>41424</v>
      </c>
      <c r="C4173" s="10" t="s">
        <v>2297</v>
      </c>
      <c r="D4173" s="10" t="s">
        <v>2192</v>
      </c>
      <c r="E4173" s="10">
        <v>3</v>
      </c>
      <c r="F4173" s="10" t="s">
        <v>699</v>
      </c>
      <c r="G4173" s="10">
        <v>8000</v>
      </c>
      <c r="Q4173" s="15"/>
      <c r="AC4173" s="22"/>
    </row>
    <row r="4174" spans="2:29">
      <c r="B4174" s="9">
        <v>41598</v>
      </c>
      <c r="C4174" s="10" t="s">
        <v>2262</v>
      </c>
      <c r="D4174" s="10" t="s">
        <v>2188</v>
      </c>
      <c r="E4174" s="10">
        <v>1</v>
      </c>
      <c r="F4174" s="10" t="s">
        <v>706</v>
      </c>
      <c r="G4174" s="10">
        <v>2000</v>
      </c>
      <c r="Q4174" s="15"/>
      <c r="AC4174" s="22"/>
    </row>
    <row r="4175" spans="2:29">
      <c r="B4175" s="9">
        <v>41616</v>
      </c>
      <c r="C4175" s="10" t="s">
        <v>2217</v>
      </c>
      <c r="D4175" s="10" t="s">
        <v>2207</v>
      </c>
      <c r="E4175" s="10">
        <v>1</v>
      </c>
      <c r="F4175" s="10" t="s">
        <v>699</v>
      </c>
      <c r="G4175" s="10">
        <v>9000</v>
      </c>
      <c r="Q4175" s="15"/>
      <c r="AC4175" s="22"/>
    </row>
    <row r="4176" spans="2:29">
      <c r="B4176" s="9">
        <v>41986</v>
      </c>
      <c r="C4176" s="10" t="s">
        <v>2210</v>
      </c>
      <c r="D4176" s="10" t="s">
        <v>2186</v>
      </c>
      <c r="E4176" s="10">
        <v>10</v>
      </c>
      <c r="F4176" s="10" t="s">
        <v>713</v>
      </c>
      <c r="G4176" s="10">
        <v>9500</v>
      </c>
      <c r="Q4176" s="15"/>
      <c r="AC4176" s="22"/>
    </row>
    <row r="4177" spans="2:29">
      <c r="B4177" s="9">
        <v>41960</v>
      </c>
      <c r="C4177" s="10" t="s">
        <v>2283</v>
      </c>
      <c r="D4177" s="10" t="s">
        <v>2224</v>
      </c>
      <c r="E4177" s="10">
        <v>2</v>
      </c>
      <c r="F4177" s="10" t="s">
        <v>691</v>
      </c>
      <c r="G4177" s="10">
        <v>1500</v>
      </c>
      <c r="Q4177" s="15"/>
      <c r="AC4177" s="22"/>
    </row>
    <row r="4178" spans="2:29">
      <c r="B4178" s="9">
        <v>41975</v>
      </c>
      <c r="C4178" s="10" t="s">
        <v>2296</v>
      </c>
      <c r="D4178" s="10" t="s">
        <v>2200</v>
      </c>
      <c r="E4178" s="10">
        <v>2</v>
      </c>
      <c r="F4178" s="10" t="s">
        <v>713</v>
      </c>
      <c r="G4178" s="10">
        <v>1000</v>
      </c>
      <c r="Q4178" s="15"/>
      <c r="AC4178" s="22"/>
    </row>
    <row r="4179" spans="2:29">
      <c r="B4179" s="9">
        <v>41395</v>
      </c>
      <c r="C4179" s="10" t="s">
        <v>2289</v>
      </c>
      <c r="D4179" s="10" t="s">
        <v>2190</v>
      </c>
      <c r="E4179" s="10">
        <v>3</v>
      </c>
      <c r="F4179" s="10" t="s">
        <v>699</v>
      </c>
      <c r="G4179" s="10">
        <v>8000</v>
      </c>
      <c r="Q4179" s="15"/>
      <c r="AC4179" s="22"/>
    </row>
    <row r="4180" spans="2:29">
      <c r="B4180" s="9">
        <v>41509</v>
      </c>
      <c r="C4180" s="10" t="s">
        <v>2220</v>
      </c>
      <c r="D4180" s="10" t="s">
        <v>2207</v>
      </c>
      <c r="E4180" s="10">
        <v>1</v>
      </c>
      <c r="F4180" s="10" t="s">
        <v>706</v>
      </c>
      <c r="G4180" s="10">
        <v>2500</v>
      </c>
      <c r="Q4180" s="15"/>
      <c r="AC4180" s="22"/>
    </row>
    <row r="4181" spans="2:29">
      <c r="B4181" s="9">
        <v>41900</v>
      </c>
      <c r="C4181" s="10" t="s">
        <v>2279</v>
      </c>
      <c r="D4181" s="10" t="s">
        <v>2192</v>
      </c>
      <c r="E4181" s="10">
        <v>2</v>
      </c>
      <c r="F4181" s="10" t="s">
        <v>699</v>
      </c>
      <c r="G4181" s="10">
        <v>3500</v>
      </c>
      <c r="Q4181" s="15"/>
      <c r="AC4181" s="22"/>
    </row>
    <row r="4182" spans="2:29">
      <c r="B4182" s="9">
        <v>41867</v>
      </c>
      <c r="C4182" s="10" t="s">
        <v>2206</v>
      </c>
      <c r="D4182" s="10" t="s">
        <v>2196</v>
      </c>
      <c r="E4182" s="10">
        <v>5</v>
      </c>
      <c r="F4182" s="10" t="s">
        <v>706</v>
      </c>
      <c r="G4182" s="10">
        <v>9500</v>
      </c>
      <c r="Q4182" s="15"/>
      <c r="AC4182" s="22"/>
    </row>
    <row r="4183" spans="2:29">
      <c r="B4183" s="9">
        <v>41629</v>
      </c>
      <c r="C4183" s="10" t="s">
        <v>2210</v>
      </c>
      <c r="D4183" s="10" t="s">
        <v>2207</v>
      </c>
      <c r="E4183" s="10">
        <v>1</v>
      </c>
      <c r="F4183" s="10" t="s">
        <v>713</v>
      </c>
      <c r="G4183" s="10">
        <v>7000</v>
      </c>
      <c r="Q4183" s="15"/>
      <c r="AC4183" s="22"/>
    </row>
    <row r="4184" spans="2:29">
      <c r="B4184" s="9">
        <v>41612</v>
      </c>
      <c r="C4184" s="10" t="s">
        <v>2232</v>
      </c>
      <c r="D4184" s="10" t="s">
        <v>2188</v>
      </c>
      <c r="E4184" s="10">
        <v>2</v>
      </c>
      <c r="F4184" s="10" t="s">
        <v>706</v>
      </c>
      <c r="G4184" s="10">
        <v>6500</v>
      </c>
      <c r="Q4184" s="15"/>
      <c r="AC4184" s="22"/>
    </row>
    <row r="4185" spans="2:29">
      <c r="B4185" s="9">
        <v>41603</v>
      </c>
      <c r="C4185" s="10" t="s">
        <v>2210</v>
      </c>
      <c r="D4185" s="10" t="s">
        <v>2213</v>
      </c>
      <c r="E4185" s="10">
        <v>18</v>
      </c>
      <c r="F4185" s="10" t="s">
        <v>713</v>
      </c>
      <c r="G4185" s="10">
        <v>6000</v>
      </c>
      <c r="Q4185" s="15"/>
      <c r="AC4185" s="22"/>
    </row>
    <row r="4186" spans="2:29">
      <c r="B4186" s="9">
        <v>41619</v>
      </c>
      <c r="C4186" s="10" t="s">
        <v>2206</v>
      </c>
      <c r="D4186" s="10" t="s">
        <v>2188</v>
      </c>
      <c r="E4186" s="10">
        <v>2</v>
      </c>
      <c r="F4186" s="10" t="s">
        <v>706</v>
      </c>
      <c r="G4186" s="10">
        <v>7000</v>
      </c>
      <c r="Q4186" s="15"/>
      <c r="AC4186" s="22"/>
    </row>
    <row r="4187" spans="2:29">
      <c r="B4187" s="9">
        <v>41586</v>
      </c>
      <c r="C4187" s="10" t="s">
        <v>2257</v>
      </c>
      <c r="D4187" s="10" t="s">
        <v>2192</v>
      </c>
      <c r="E4187" s="10">
        <v>3</v>
      </c>
      <c r="F4187" s="10" t="s">
        <v>691</v>
      </c>
      <c r="G4187" s="10">
        <v>3000</v>
      </c>
      <c r="Q4187" s="15"/>
      <c r="AC4187" s="22"/>
    </row>
    <row r="4188" spans="2:29">
      <c r="B4188" s="9">
        <v>41556</v>
      </c>
      <c r="C4188" s="10" t="s">
        <v>2206</v>
      </c>
      <c r="D4188" s="10" t="s">
        <v>2213</v>
      </c>
      <c r="E4188" s="10">
        <v>3</v>
      </c>
      <c r="F4188" s="10" t="s">
        <v>706</v>
      </c>
      <c r="G4188" s="10">
        <v>9000</v>
      </c>
      <c r="Q4188" s="15"/>
      <c r="AC4188" s="22"/>
    </row>
    <row r="4189" spans="2:29">
      <c r="B4189" s="9">
        <v>41705</v>
      </c>
      <c r="C4189" s="10" t="s">
        <v>2210</v>
      </c>
      <c r="D4189" s="10" t="s">
        <v>2207</v>
      </c>
      <c r="E4189" s="10">
        <v>2</v>
      </c>
      <c r="F4189" s="10" t="s">
        <v>713</v>
      </c>
      <c r="G4189" s="10">
        <v>2000</v>
      </c>
      <c r="Q4189" s="15"/>
      <c r="AC4189" s="22"/>
    </row>
    <row r="4190" spans="2:29">
      <c r="B4190" s="9">
        <v>41992</v>
      </c>
      <c r="C4190" s="10" t="s">
        <v>2293</v>
      </c>
      <c r="D4190" s="10" t="s">
        <v>2192</v>
      </c>
      <c r="E4190" s="10">
        <v>2</v>
      </c>
      <c r="F4190" s="10" t="s">
        <v>699</v>
      </c>
      <c r="G4190" s="10">
        <v>8000</v>
      </c>
      <c r="Q4190" s="15"/>
      <c r="AC4190" s="22"/>
    </row>
    <row r="4191" spans="2:29">
      <c r="B4191" s="9">
        <v>41972</v>
      </c>
      <c r="C4191" s="10" t="s">
        <v>2245</v>
      </c>
      <c r="D4191" s="10" t="s">
        <v>2196</v>
      </c>
      <c r="E4191" s="10">
        <v>3</v>
      </c>
      <c r="F4191" s="10" t="s">
        <v>699</v>
      </c>
      <c r="G4191" s="10">
        <v>5000</v>
      </c>
      <c r="Q4191" s="15"/>
      <c r="AC4191" s="22"/>
    </row>
    <row r="4192" spans="2:29">
      <c r="B4192" s="9">
        <v>41986</v>
      </c>
      <c r="C4192" s="10" t="s">
        <v>2240</v>
      </c>
      <c r="D4192" s="10" t="s">
        <v>2213</v>
      </c>
      <c r="E4192" s="10">
        <v>1</v>
      </c>
      <c r="F4192" s="10" t="s">
        <v>706</v>
      </c>
      <c r="G4192" s="10">
        <v>2500</v>
      </c>
      <c r="Q4192" s="15"/>
      <c r="AC4192" s="22"/>
    </row>
    <row r="4193" spans="2:29">
      <c r="B4193" s="9">
        <v>41973</v>
      </c>
      <c r="C4193" s="10" t="s">
        <v>2206</v>
      </c>
      <c r="D4193" s="10" t="s">
        <v>2190</v>
      </c>
      <c r="E4193" s="10">
        <v>3</v>
      </c>
      <c r="F4193" s="10" t="s">
        <v>706</v>
      </c>
      <c r="G4193" s="10">
        <v>8500</v>
      </c>
      <c r="Q4193" s="15"/>
      <c r="AC4193" s="22"/>
    </row>
    <row r="4194" spans="2:29">
      <c r="B4194" s="9">
        <v>41998</v>
      </c>
      <c r="C4194" s="10" t="s">
        <v>2257</v>
      </c>
      <c r="D4194" s="10" t="s">
        <v>2213</v>
      </c>
      <c r="E4194" s="10">
        <v>2</v>
      </c>
      <c r="F4194" s="10" t="s">
        <v>691</v>
      </c>
      <c r="G4194" s="10">
        <v>9000</v>
      </c>
      <c r="Q4194" s="15"/>
      <c r="AC4194" s="22"/>
    </row>
    <row r="4195" spans="2:29">
      <c r="B4195" s="9">
        <v>41764</v>
      </c>
      <c r="C4195" s="10" t="s">
        <v>2233</v>
      </c>
      <c r="D4195" s="10" t="s">
        <v>2200</v>
      </c>
      <c r="E4195" s="10">
        <v>2</v>
      </c>
      <c r="F4195" s="10" t="s">
        <v>713</v>
      </c>
      <c r="G4195" s="10">
        <v>9500</v>
      </c>
      <c r="Q4195" s="15"/>
      <c r="AC4195" s="22"/>
    </row>
    <row r="4196" spans="2:29">
      <c r="B4196" s="9">
        <v>41610</v>
      </c>
      <c r="C4196" s="10" t="s">
        <v>2239</v>
      </c>
      <c r="D4196" s="10" t="s">
        <v>2200</v>
      </c>
      <c r="E4196" s="10">
        <v>3</v>
      </c>
      <c r="F4196" s="10" t="s">
        <v>699</v>
      </c>
      <c r="G4196" s="10">
        <v>8500</v>
      </c>
      <c r="Q4196" s="15"/>
      <c r="AC4196" s="22"/>
    </row>
    <row r="4197" spans="2:29">
      <c r="B4197" s="9">
        <v>42002</v>
      </c>
      <c r="C4197" s="10" t="s">
        <v>2291</v>
      </c>
      <c r="D4197" s="10" t="s">
        <v>2196</v>
      </c>
      <c r="E4197" s="10">
        <v>2</v>
      </c>
      <c r="F4197" s="10" t="s">
        <v>699</v>
      </c>
      <c r="G4197" s="10">
        <v>7500</v>
      </c>
      <c r="Q4197" s="15"/>
      <c r="AC4197" s="22"/>
    </row>
    <row r="4198" spans="2:29">
      <c r="B4198" s="9">
        <v>41552</v>
      </c>
      <c r="C4198" s="10" t="s">
        <v>2254</v>
      </c>
      <c r="D4198" s="10" t="s">
        <v>2186</v>
      </c>
      <c r="E4198" s="10">
        <v>3</v>
      </c>
      <c r="F4198" s="10" t="s">
        <v>713</v>
      </c>
      <c r="G4198" s="10">
        <v>8000</v>
      </c>
      <c r="Q4198" s="15"/>
      <c r="AC4198" s="22"/>
    </row>
    <row r="4199" spans="2:29">
      <c r="B4199" s="9">
        <v>41505</v>
      </c>
      <c r="C4199" s="10" t="s">
        <v>2295</v>
      </c>
      <c r="D4199" s="10" t="s">
        <v>2200</v>
      </c>
      <c r="E4199" s="10">
        <v>2</v>
      </c>
      <c r="F4199" s="10" t="s">
        <v>691</v>
      </c>
      <c r="G4199" s="10">
        <v>4000</v>
      </c>
      <c r="Q4199" s="15"/>
      <c r="AC4199" s="22"/>
    </row>
    <row r="4200" spans="2:29">
      <c r="B4200" s="9">
        <v>41579</v>
      </c>
      <c r="C4200" s="10" t="s">
        <v>2236</v>
      </c>
      <c r="D4200" s="10" t="s">
        <v>2207</v>
      </c>
      <c r="E4200" s="10">
        <v>2</v>
      </c>
      <c r="F4200" s="10" t="s">
        <v>706</v>
      </c>
      <c r="G4200" s="10">
        <v>4000</v>
      </c>
      <c r="Q4200" s="15"/>
      <c r="AC4200" s="22"/>
    </row>
    <row r="4201" spans="2:29">
      <c r="B4201" s="9">
        <v>41632</v>
      </c>
      <c r="C4201" s="10" t="s">
        <v>2257</v>
      </c>
      <c r="D4201" s="10" t="s">
        <v>2209</v>
      </c>
      <c r="E4201" s="10">
        <v>16</v>
      </c>
      <c r="F4201" s="10" t="s">
        <v>691</v>
      </c>
      <c r="G4201" s="10">
        <v>4500</v>
      </c>
      <c r="Q4201" s="15"/>
      <c r="AC4201" s="22"/>
    </row>
    <row r="4202" spans="2:29">
      <c r="B4202" s="9">
        <v>41990</v>
      </c>
      <c r="C4202" s="10" t="s">
        <v>2229</v>
      </c>
      <c r="D4202" s="10" t="s">
        <v>2190</v>
      </c>
      <c r="E4202" s="10">
        <v>9</v>
      </c>
      <c r="F4202" s="10" t="s">
        <v>706</v>
      </c>
      <c r="G4202" s="10">
        <v>7000</v>
      </c>
      <c r="Q4202" s="15"/>
      <c r="AC4202" s="22"/>
    </row>
    <row r="4203" spans="2:29">
      <c r="B4203" s="9">
        <v>41596</v>
      </c>
      <c r="C4203" s="10" t="s">
        <v>2267</v>
      </c>
      <c r="D4203" s="10" t="s">
        <v>2207</v>
      </c>
      <c r="E4203" s="10">
        <v>3</v>
      </c>
      <c r="F4203" s="10" t="s">
        <v>706</v>
      </c>
      <c r="G4203" s="10">
        <v>4000</v>
      </c>
      <c r="Q4203" s="15"/>
      <c r="AC4203" s="22"/>
    </row>
    <row r="4204" spans="2:29">
      <c r="B4204" s="9">
        <v>41603</v>
      </c>
      <c r="C4204" s="10" t="s">
        <v>2265</v>
      </c>
      <c r="D4204" s="10" t="s">
        <v>2209</v>
      </c>
      <c r="E4204" s="10">
        <v>3</v>
      </c>
      <c r="F4204" s="10" t="s">
        <v>706</v>
      </c>
      <c r="G4204" s="10">
        <v>8500</v>
      </c>
      <c r="Q4204" s="15"/>
      <c r="AC4204" s="22"/>
    </row>
    <row r="4205" spans="2:29">
      <c r="B4205" s="9">
        <v>41775</v>
      </c>
      <c r="C4205" s="10" t="s">
        <v>2268</v>
      </c>
      <c r="D4205" s="10" t="s">
        <v>2224</v>
      </c>
      <c r="E4205" s="10">
        <v>1</v>
      </c>
      <c r="F4205" s="10" t="s">
        <v>699</v>
      </c>
      <c r="G4205" s="10">
        <v>2500</v>
      </c>
      <c r="Q4205" s="15"/>
      <c r="AC4205" s="22"/>
    </row>
    <row r="4206" spans="2:29">
      <c r="B4206" s="9">
        <v>41564</v>
      </c>
      <c r="C4206" s="10" t="s">
        <v>2228</v>
      </c>
      <c r="D4206" s="10" t="s">
        <v>2209</v>
      </c>
      <c r="E4206" s="10">
        <v>4</v>
      </c>
      <c r="F4206" s="10" t="s">
        <v>706</v>
      </c>
      <c r="G4206" s="10">
        <v>5500</v>
      </c>
      <c r="Q4206" s="15"/>
      <c r="AC4206" s="22"/>
    </row>
    <row r="4207" spans="2:29">
      <c r="B4207" s="9">
        <v>41991</v>
      </c>
      <c r="C4207" s="10" t="s">
        <v>2260</v>
      </c>
      <c r="D4207" s="10" t="s">
        <v>2186</v>
      </c>
      <c r="E4207" s="10">
        <v>2</v>
      </c>
      <c r="F4207" s="10" t="s">
        <v>713</v>
      </c>
      <c r="G4207" s="10">
        <v>1000</v>
      </c>
      <c r="Q4207" s="15"/>
      <c r="AC4207" s="22"/>
    </row>
    <row r="4208" spans="2:29">
      <c r="B4208" s="9">
        <v>41945</v>
      </c>
      <c r="C4208" s="10" t="s">
        <v>2222</v>
      </c>
      <c r="D4208" s="10" t="s">
        <v>2188</v>
      </c>
      <c r="E4208" s="10">
        <v>3</v>
      </c>
      <c r="F4208" s="10" t="s">
        <v>713</v>
      </c>
      <c r="G4208" s="10">
        <v>3500</v>
      </c>
      <c r="Q4208" s="15"/>
      <c r="AC4208" s="22"/>
    </row>
    <row r="4209" spans="2:29">
      <c r="B4209" s="9">
        <v>41584</v>
      </c>
      <c r="C4209" s="10" t="s">
        <v>2287</v>
      </c>
      <c r="D4209" s="10" t="s">
        <v>2213</v>
      </c>
      <c r="E4209" s="10">
        <v>4</v>
      </c>
      <c r="F4209" s="10" t="s">
        <v>699</v>
      </c>
      <c r="G4209" s="10">
        <v>3500</v>
      </c>
      <c r="Q4209" s="15"/>
      <c r="AC4209" s="22"/>
    </row>
    <row r="4210" spans="2:29">
      <c r="B4210" s="9">
        <v>41607</v>
      </c>
      <c r="C4210" s="10" t="s">
        <v>2262</v>
      </c>
      <c r="D4210" s="10" t="s">
        <v>2190</v>
      </c>
      <c r="E4210" s="10">
        <v>1</v>
      </c>
      <c r="F4210" s="10" t="s">
        <v>706</v>
      </c>
      <c r="G4210" s="10">
        <v>1500</v>
      </c>
      <c r="Q4210" s="15"/>
      <c r="AC4210" s="22"/>
    </row>
    <row r="4211" spans="2:29">
      <c r="B4211" s="9">
        <v>41996</v>
      </c>
      <c r="C4211" s="10" t="s">
        <v>2216</v>
      </c>
      <c r="D4211" s="10" t="s">
        <v>2188</v>
      </c>
      <c r="E4211" s="10">
        <v>11</v>
      </c>
      <c r="F4211" s="10" t="s">
        <v>706</v>
      </c>
      <c r="G4211" s="10">
        <v>1000</v>
      </c>
      <c r="Q4211" s="15"/>
      <c r="AC4211" s="22"/>
    </row>
    <row r="4212" spans="2:29">
      <c r="B4212" s="9">
        <v>41980</v>
      </c>
      <c r="C4212" s="10" t="s">
        <v>2257</v>
      </c>
      <c r="D4212" s="10" t="s">
        <v>2188</v>
      </c>
      <c r="E4212" s="10">
        <v>3</v>
      </c>
      <c r="F4212" s="10" t="s">
        <v>691</v>
      </c>
      <c r="G4212" s="10">
        <v>4000</v>
      </c>
      <c r="Q4212" s="15"/>
      <c r="AC4212" s="22"/>
    </row>
    <row r="4213" spans="2:29">
      <c r="B4213" s="9">
        <v>41973</v>
      </c>
      <c r="C4213" s="10" t="s">
        <v>2210</v>
      </c>
      <c r="D4213" s="10" t="s">
        <v>2213</v>
      </c>
      <c r="E4213" s="10">
        <v>2</v>
      </c>
      <c r="F4213" s="10" t="s">
        <v>713</v>
      </c>
      <c r="G4213" s="10">
        <v>8000</v>
      </c>
      <c r="Q4213" s="15"/>
      <c r="AC4213" s="22"/>
    </row>
    <row r="4214" spans="2:29">
      <c r="B4214" s="9">
        <v>41826</v>
      </c>
      <c r="C4214" s="10" t="s">
        <v>2246</v>
      </c>
      <c r="D4214" s="10" t="s">
        <v>2213</v>
      </c>
      <c r="E4214" s="10">
        <v>2</v>
      </c>
      <c r="F4214" s="10" t="s">
        <v>699</v>
      </c>
      <c r="G4214" s="10">
        <v>3000</v>
      </c>
      <c r="Q4214" s="15"/>
      <c r="AC4214" s="22"/>
    </row>
    <row r="4215" spans="2:29">
      <c r="B4215" s="9">
        <v>41596</v>
      </c>
      <c r="C4215" s="10" t="s">
        <v>2211</v>
      </c>
      <c r="D4215" s="10" t="s">
        <v>2200</v>
      </c>
      <c r="E4215" s="10">
        <v>1</v>
      </c>
      <c r="F4215" s="10" t="s">
        <v>706</v>
      </c>
      <c r="G4215" s="10">
        <v>3000</v>
      </c>
      <c r="Q4215" s="15"/>
      <c r="AC4215" s="22"/>
    </row>
    <row r="4216" spans="2:29">
      <c r="B4216" s="9">
        <v>41601</v>
      </c>
      <c r="C4216" s="10" t="s">
        <v>2292</v>
      </c>
      <c r="D4216" s="10" t="s">
        <v>2200</v>
      </c>
      <c r="E4216" s="10">
        <v>1</v>
      </c>
      <c r="F4216" s="10" t="s">
        <v>713</v>
      </c>
      <c r="G4216" s="10">
        <v>2000</v>
      </c>
      <c r="Q4216" s="15"/>
      <c r="AC4216" s="22"/>
    </row>
    <row r="4217" spans="2:29">
      <c r="B4217" s="9">
        <v>41969</v>
      </c>
      <c r="C4217" s="10" t="s">
        <v>2260</v>
      </c>
      <c r="D4217" s="10" t="s">
        <v>2192</v>
      </c>
      <c r="E4217" s="10">
        <v>2</v>
      </c>
      <c r="F4217" s="10" t="s">
        <v>713</v>
      </c>
      <c r="G4217" s="10">
        <v>5000</v>
      </c>
      <c r="Q4217" s="15"/>
      <c r="AC4217" s="22"/>
    </row>
    <row r="4218" spans="2:29">
      <c r="B4218" s="9">
        <v>41573</v>
      </c>
      <c r="C4218" s="10" t="s">
        <v>2195</v>
      </c>
      <c r="D4218" s="10" t="s">
        <v>2186</v>
      </c>
      <c r="E4218" s="10">
        <v>2</v>
      </c>
      <c r="F4218" s="10" t="s">
        <v>691</v>
      </c>
      <c r="G4218" s="10">
        <v>3000</v>
      </c>
      <c r="Q4218" s="15"/>
      <c r="AC4218" s="22"/>
    </row>
    <row r="4219" spans="2:29">
      <c r="B4219" s="9">
        <v>41585</v>
      </c>
      <c r="C4219" s="10" t="s">
        <v>2264</v>
      </c>
      <c r="D4219" s="10" t="s">
        <v>2213</v>
      </c>
      <c r="E4219" s="10">
        <v>14</v>
      </c>
      <c r="F4219" s="10" t="s">
        <v>699</v>
      </c>
      <c r="G4219" s="10">
        <v>8500</v>
      </c>
      <c r="Q4219" s="15"/>
      <c r="AC4219" s="22"/>
    </row>
    <row r="4220" spans="2:29">
      <c r="B4220" s="9">
        <v>41622</v>
      </c>
      <c r="C4220" s="10" t="s">
        <v>2219</v>
      </c>
      <c r="D4220" s="10" t="s">
        <v>2213</v>
      </c>
      <c r="E4220" s="10">
        <v>1</v>
      </c>
      <c r="F4220" s="10" t="s">
        <v>699</v>
      </c>
      <c r="G4220" s="10">
        <v>6500</v>
      </c>
      <c r="Q4220" s="15"/>
      <c r="AC4220" s="22"/>
    </row>
    <row r="4221" spans="2:29">
      <c r="B4221" s="9">
        <v>41950</v>
      </c>
      <c r="C4221" s="10" t="s">
        <v>2185</v>
      </c>
      <c r="D4221" s="10" t="s">
        <v>2207</v>
      </c>
      <c r="E4221" s="10">
        <v>3</v>
      </c>
      <c r="F4221" s="10" t="s">
        <v>699</v>
      </c>
      <c r="G4221" s="10">
        <v>1000</v>
      </c>
      <c r="Q4221" s="15"/>
      <c r="AC4221" s="22"/>
    </row>
    <row r="4222" spans="2:29">
      <c r="B4222" s="9">
        <v>41583</v>
      </c>
      <c r="C4222" s="10" t="s">
        <v>2211</v>
      </c>
      <c r="D4222" s="10" t="s">
        <v>2227</v>
      </c>
      <c r="E4222" s="10">
        <v>3</v>
      </c>
      <c r="F4222" s="10" t="s">
        <v>706</v>
      </c>
      <c r="G4222" s="10">
        <v>6500</v>
      </c>
      <c r="Q4222" s="15"/>
      <c r="AC4222" s="22"/>
    </row>
    <row r="4223" spans="2:29">
      <c r="B4223" s="9">
        <v>41496</v>
      </c>
      <c r="C4223" s="10" t="s">
        <v>2229</v>
      </c>
      <c r="D4223" s="10" t="s">
        <v>2192</v>
      </c>
      <c r="E4223" s="10">
        <v>1</v>
      </c>
      <c r="F4223" s="10" t="s">
        <v>706</v>
      </c>
      <c r="G4223" s="10">
        <v>9500</v>
      </c>
      <c r="Q4223" s="15"/>
      <c r="AC4223" s="22"/>
    </row>
    <row r="4224" spans="2:29">
      <c r="B4224" s="9">
        <v>41946</v>
      </c>
      <c r="C4224" s="10" t="s">
        <v>2244</v>
      </c>
      <c r="D4224" s="10" t="s">
        <v>2224</v>
      </c>
      <c r="E4224" s="10">
        <v>2</v>
      </c>
      <c r="F4224" s="10" t="s">
        <v>699</v>
      </c>
      <c r="G4224" s="10">
        <v>2500</v>
      </c>
      <c r="Q4224" s="15"/>
      <c r="AC4224" s="22"/>
    </row>
    <row r="4225" spans="2:29">
      <c r="B4225" s="9">
        <v>41507</v>
      </c>
      <c r="C4225" s="10" t="s">
        <v>2291</v>
      </c>
      <c r="D4225" s="10" t="s">
        <v>2188</v>
      </c>
      <c r="E4225" s="10">
        <v>2</v>
      </c>
      <c r="F4225" s="10" t="s">
        <v>699</v>
      </c>
      <c r="G4225" s="10">
        <v>2000</v>
      </c>
      <c r="Q4225" s="15"/>
      <c r="AC4225" s="22"/>
    </row>
    <row r="4226" spans="2:29">
      <c r="B4226" s="9">
        <v>41990</v>
      </c>
      <c r="C4226" s="10" t="s">
        <v>2263</v>
      </c>
      <c r="D4226" s="10" t="s">
        <v>2209</v>
      </c>
      <c r="E4226" s="10">
        <v>21</v>
      </c>
      <c r="F4226" s="10" t="s">
        <v>691</v>
      </c>
      <c r="G4226" s="10">
        <v>9000</v>
      </c>
      <c r="Q4226" s="15"/>
      <c r="AC4226" s="22"/>
    </row>
    <row r="4227" spans="2:29">
      <c r="B4227" s="9">
        <v>41994</v>
      </c>
      <c r="C4227" s="10" t="s">
        <v>2236</v>
      </c>
      <c r="D4227" s="10" t="s">
        <v>2192</v>
      </c>
      <c r="E4227" s="10">
        <v>2</v>
      </c>
      <c r="F4227" s="10" t="s">
        <v>706</v>
      </c>
      <c r="G4227" s="10">
        <v>2000</v>
      </c>
      <c r="Q4227" s="15"/>
      <c r="AC4227" s="22"/>
    </row>
    <row r="4228" spans="2:29">
      <c r="B4228" s="9">
        <v>41689</v>
      </c>
      <c r="C4228" s="10" t="s">
        <v>2298</v>
      </c>
      <c r="D4228" s="10" t="s">
        <v>2200</v>
      </c>
      <c r="E4228" s="10">
        <v>3</v>
      </c>
      <c r="F4228" s="10" t="s">
        <v>706</v>
      </c>
      <c r="G4228" s="10">
        <v>7000</v>
      </c>
      <c r="Q4228" s="15"/>
      <c r="AC4228" s="22"/>
    </row>
    <row r="4229" spans="2:29">
      <c r="B4229" s="9">
        <v>41999</v>
      </c>
      <c r="C4229" s="10" t="s">
        <v>2233</v>
      </c>
      <c r="D4229" s="10" t="s">
        <v>2213</v>
      </c>
      <c r="E4229" s="10">
        <v>3</v>
      </c>
      <c r="F4229" s="10" t="s">
        <v>713</v>
      </c>
      <c r="G4229" s="10">
        <v>7500</v>
      </c>
      <c r="Q4229" s="15"/>
      <c r="AC4229" s="22"/>
    </row>
    <row r="4230" spans="2:29">
      <c r="B4230" s="9">
        <v>41993</v>
      </c>
      <c r="C4230" s="10" t="s">
        <v>2285</v>
      </c>
      <c r="D4230" s="10" t="s">
        <v>2207</v>
      </c>
      <c r="E4230" s="10">
        <v>2</v>
      </c>
      <c r="F4230" s="10" t="s">
        <v>699</v>
      </c>
      <c r="G4230" s="10">
        <v>6000</v>
      </c>
      <c r="Q4230" s="15"/>
      <c r="AC4230" s="22"/>
    </row>
    <row r="4231" spans="2:29">
      <c r="B4231" s="9">
        <v>42002</v>
      </c>
      <c r="C4231" s="10" t="s">
        <v>2220</v>
      </c>
      <c r="D4231" s="10" t="s">
        <v>2190</v>
      </c>
      <c r="E4231" s="10">
        <v>2</v>
      </c>
      <c r="F4231" s="10" t="s">
        <v>706</v>
      </c>
      <c r="G4231" s="10">
        <v>4000</v>
      </c>
      <c r="Q4231" s="15"/>
      <c r="AC4231" s="22"/>
    </row>
    <row r="4232" spans="2:29">
      <c r="B4232" s="9">
        <v>41282</v>
      </c>
      <c r="C4232" s="10" t="s">
        <v>2242</v>
      </c>
      <c r="D4232" s="10" t="s">
        <v>2192</v>
      </c>
      <c r="E4232" s="10">
        <v>2</v>
      </c>
      <c r="F4232" s="10" t="s">
        <v>691</v>
      </c>
      <c r="G4232" s="10">
        <v>6000</v>
      </c>
      <c r="Q4232" s="15"/>
      <c r="AC4232" s="22"/>
    </row>
    <row r="4233" spans="2:29">
      <c r="B4233" s="9">
        <v>42003</v>
      </c>
      <c r="C4233" s="10" t="s">
        <v>2212</v>
      </c>
      <c r="D4233" s="10" t="s">
        <v>2213</v>
      </c>
      <c r="E4233" s="10">
        <v>3</v>
      </c>
      <c r="F4233" s="10" t="s">
        <v>691</v>
      </c>
      <c r="G4233" s="10">
        <v>4000</v>
      </c>
      <c r="Q4233" s="15"/>
      <c r="AC4233" s="22"/>
    </row>
    <row r="4234" spans="2:29">
      <c r="B4234" s="9">
        <v>41584</v>
      </c>
      <c r="C4234" s="10" t="s">
        <v>2225</v>
      </c>
      <c r="D4234" s="10" t="s">
        <v>2188</v>
      </c>
      <c r="E4234" s="10">
        <v>3</v>
      </c>
      <c r="F4234" s="10" t="s">
        <v>706</v>
      </c>
      <c r="G4234" s="10">
        <v>10000</v>
      </c>
      <c r="Q4234" s="15"/>
      <c r="AC4234" s="22"/>
    </row>
    <row r="4235" spans="2:29">
      <c r="B4235" s="9">
        <v>41714</v>
      </c>
      <c r="C4235" s="10" t="s">
        <v>2254</v>
      </c>
      <c r="D4235" s="10" t="s">
        <v>2188</v>
      </c>
      <c r="E4235" s="10">
        <v>1</v>
      </c>
      <c r="F4235" s="10" t="s">
        <v>713</v>
      </c>
      <c r="G4235" s="10">
        <v>8500</v>
      </c>
      <c r="Q4235" s="15"/>
      <c r="AC4235" s="22"/>
    </row>
    <row r="4236" spans="2:29">
      <c r="B4236" s="9">
        <v>41601</v>
      </c>
      <c r="C4236" s="10" t="s">
        <v>2251</v>
      </c>
      <c r="D4236" s="10" t="s">
        <v>2188</v>
      </c>
      <c r="E4236" s="10">
        <v>2</v>
      </c>
      <c r="F4236" s="10" t="s">
        <v>691</v>
      </c>
      <c r="G4236" s="10">
        <v>3500</v>
      </c>
      <c r="Q4236" s="15"/>
      <c r="AC4236" s="22"/>
    </row>
    <row r="4237" spans="2:29">
      <c r="B4237" s="9">
        <v>41954</v>
      </c>
      <c r="C4237" s="10" t="s">
        <v>2210</v>
      </c>
      <c r="D4237" s="10" t="s">
        <v>2188</v>
      </c>
      <c r="E4237" s="10">
        <v>3</v>
      </c>
      <c r="F4237" s="10" t="s">
        <v>713</v>
      </c>
      <c r="G4237" s="10">
        <v>8000</v>
      </c>
      <c r="Q4237" s="15"/>
      <c r="AC4237" s="22"/>
    </row>
    <row r="4238" spans="2:29">
      <c r="B4238" s="9">
        <v>41423</v>
      </c>
      <c r="C4238" s="10" t="s">
        <v>2195</v>
      </c>
      <c r="D4238" s="10" t="s">
        <v>2213</v>
      </c>
      <c r="E4238" s="10">
        <v>1</v>
      </c>
      <c r="F4238" s="10" t="s">
        <v>691</v>
      </c>
      <c r="G4238" s="10">
        <v>1500</v>
      </c>
      <c r="Q4238" s="15"/>
      <c r="AC4238" s="22"/>
    </row>
    <row r="4239" spans="2:29">
      <c r="B4239" s="9">
        <v>41974</v>
      </c>
      <c r="C4239" s="10" t="s">
        <v>2260</v>
      </c>
      <c r="D4239" s="10" t="s">
        <v>2224</v>
      </c>
      <c r="E4239" s="10">
        <v>1</v>
      </c>
      <c r="F4239" s="10" t="s">
        <v>713</v>
      </c>
      <c r="G4239" s="10">
        <v>6000</v>
      </c>
      <c r="Q4239" s="15"/>
      <c r="AC4239" s="22"/>
    </row>
    <row r="4240" spans="2:29">
      <c r="B4240" s="9">
        <v>41969</v>
      </c>
      <c r="C4240" s="10" t="s">
        <v>2211</v>
      </c>
      <c r="D4240" s="10" t="s">
        <v>2207</v>
      </c>
      <c r="E4240" s="10">
        <v>2</v>
      </c>
      <c r="F4240" s="10" t="s">
        <v>706</v>
      </c>
      <c r="G4240" s="10">
        <v>7000</v>
      </c>
      <c r="Q4240" s="15"/>
      <c r="AC4240" s="22"/>
    </row>
    <row r="4241" spans="2:29">
      <c r="B4241" s="9">
        <v>41988</v>
      </c>
      <c r="C4241" s="10" t="s">
        <v>2187</v>
      </c>
      <c r="D4241" s="10" t="s">
        <v>2227</v>
      </c>
      <c r="E4241" s="10">
        <v>1</v>
      </c>
      <c r="F4241" s="10" t="s">
        <v>706</v>
      </c>
      <c r="G4241" s="10">
        <v>5500</v>
      </c>
      <c r="Q4241" s="15"/>
      <c r="AC4241" s="22"/>
    </row>
    <row r="4242" spans="2:29">
      <c r="B4242" s="9">
        <v>41628</v>
      </c>
      <c r="C4242" s="10" t="s">
        <v>2187</v>
      </c>
      <c r="D4242" s="10" t="s">
        <v>2209</v>
      </c>
      <c r="E4242" s="10">
        <v>3</v>
      </c>
      <c r="F4242" s="10" t="s">
        <v>706</v>
      </c>
      <c r="G4242" s="10">
        <v>8000</v>
      </c>
      <c r="Q4242" s="15"/>
      <c r="AC4242" s="22"/>
    </row>
    <row r="4243" spans="2:29">
      <c r="B4243" s="9">
        <v>41291</v>
      </c>
      <c r="C4243" s="10" t="s">
        <v>2218</v>
      </c>
      <c r="D4243" s="10" t="s">
        <v>2188</v>
      </c>
      <c r="E4243" s="10">
        <v>2</v>
      </c>
      <c r="F4243" s="10" t="s">
        <v>699</v>
      </c>
      <c r="G4243" s="10">
        <v>6000</v>
      </c>
      <c r="Q4243" s="15"/>
      <c r="AC4243" s="22"/>
    </row>
    <row r="4244" spans="2:29">
      <c r="B4244" s="9">
        <v>41596</v>
      </c>
      <c r="C4244" s="10" t="s">
        <v>2222</v>
      </c>
      <c r="D4244" s="10" t="s">
        <v>2207</v>
      </c>
      <c r="E4244" s="10">
        <v>3</v>
      </c>
      <c r="F4244" s="10" t="s">
        <v>713</v>
      </c>
      <c r="G4244" s="10">
        <v>4500</v>
      </c>
      <c r="Q4244" s="15"/>
      <c r="AC4244" s="22"/>
    </row>
    <row r="4245" spans="2:29">
      <c r="B4245" s="9">
        <v>41669</v>
      </c>
      <c r="C4245" s="10" t="s">
        <v>2230</v>
      </c>
      <c r="D4245" s="10" t="s">
        <v>2192</v>
      </c>
      <c r="E4245" s="10">
        <v>1</v>
      </c>
      <c r="F4245" s="10" t="s">
        <v>706</v>
      </c>
      <c r="G4245" s="10">
        <v>9000</v>
      </c>
      <c r="Q4245" s="15"/>
      <c r="AC4245" s="22"/>
    </row>
    <row r="4246" spans="2:29">
      <c r="B4246" s="9">
        <v>41585</v>
      </c>
      <c r="C4246" s="10" t="s">
        <v>2267</v>
      </c>
      <c r="D4246" s="10" t="s">
        <v>2224</v>
      </c>
      <c r="E4246" s="10">
        <v>4</v>
      </c>
      <c r="F4246" s="10" t="s">
        <v>706</v>
      </c>
      <c r="G4246" s="10">
        <v>3500</v>
      </c>
      <c r="Q4246" s="15"/>
      <c r="AC4246" s="22"/>
    </row>
    <row r="4247" spans="2:29">
      <c r="B4247" s="9">
        <v>41598</v>
      </c>
      <c r="C4247" s="10" t="s">
        <v>2210</v>
      </c>
      <c r="D4247" s="10" t="s">
        <v>2200</v>
      </c>
      <c r="E4247" s="10">
        <v>4</v>
      </c>
      <c r="F4247" s="10" t="s">
        <v>713</v>
      </c>
      <c r="G4247" s="10">
        <v>3500</v>
      </c>
      <c r="Q4247" s="15"/>
      <c r="AC4247" s="22"/>
    </row>
    <row r="4248" spans="2:29">
      <c r="B4248" s="9">
        <v>41614</v>
      </c>
      <c r="C4248" s="10" t="s">
        <v>2254</v>
      </c>
      <c r="D4248" s="10" t="s">
        <v>2192</v>
      </c>
      <c r="E4248" s="10">
        <v>3</v>
      </c>
      <c r="F4248" s="10" t="s">
        <v>713</v>
      </c>
      <c r="G4248" s="10">
        <v>9500</v>
      </c>
      <c r="Q4248" s="15"/>
      <c r="AC4248" s="22"/>
    </row>
    <row r="4249" spans="2:29">
      <c r="B4249" s="9">
        <v>41987</v>
      </c>
      <c r="C4249" s="10" t="s">
        <v>2236</v>
      </c>
      <c r="D4249" s="10" t="s">
        <v>2224</v>
      </c>
      <c r="E4249" s="10">
        <v>3</v>
      </c>
      <c r="F4249" s="10" t="s">
        <v>706</v>
      </c>
      <c r="G4249" s="10">
        <v>4000</v>
      </c>
      <c r="Q4249" s="15"/>
      <c r="AC4249" s="22"/>
    </row>
    <row r="4250" spans="2:29">
      <c r="B4250" s="9">
        <v>41590</v>
      </c>
      <c r="C4250" s="10" t="s">
        <v>2297</v>
      </c>
      <c r="D4250" s="10" t="s">
        <v>2207</v>
      </c>
      <c r="E4250" s="10">
        <v>3</v>
      </c>
      <c r="F4250" s="10" t="s">
        <v>699</v>
      </c>
      <c r="G4250" s="10">
        <v>3000</v>
      </c>
      <c r="Q4250" s="15"/>
      <c r="AC4250" s="22"/>
    </row>
    <row r="4251" spans="2:29">
      <c r="B4251" s="9">
        <v>41960</v>
      </c>
      <c r="C4251" s="10" t="s">
        <v>2261</v>
      </c>
      <c r="D4251" s="10" t="s">
        <v>2207</v>
      </c>
      <c r="E4251" s="10">
        <v>2</v>
      </c>
      <c r="F4251" s="10" t="s">
        <v>691</v>
      </c>
      <c r="G4251" s="10">
        <v>9500</v>
      </c>
      <c r="Q4251" s="15"/>
      <c r="AC4251" s="22"/>
    </row>
    <row r="4252" spans="2:29">
      <c r="B4252" s="9">
        <v>41990</v>
      </c>
      <c r="C4252" s="10" t="s">
        <v>2287</v>
      </c>
      <c r="D4252" s="10" t="s">
        <v>2196</v>
      </c>
      <c r="E4252" s="10">
        <v>4</v>
      </c>
      <c r="F4252" s="10" t="s">
        <v>699</v>
      </c>
      <c r="G4252" s="10">
        <v>3000</v>
      </c>
      <c r="Q4252" s="15"/>
      <c r="AC4252" s="22"/>
    </row>
    <row r="4253" spans="2:29">
      <c r="B4253" s="9">
        <v>41605</v>
      </c>
      <c r="C4253" s="10" t="s">
        <v>2269</v>
      </c>
      <c r="D4253" s="10" t="s">
        <v>2221</v>
      </c>
      <c r="E4253" s="10">
        <v>2</v>
      </c>
      <c r="F4253" s="10" t="s">
        <v>706</v>
      </c>
      <c r="G4253" s="10">
        <v>4500</v>
      </c>
      <c r="Q4253" s="15"/>
      <c r="AC4253" s="22"/>
    </row>
    <row r="4254" spans="2:29">
      <c r="B4254" s="9">
        <v>41987</v>
      </c>
      <c r="C4254" s="10" t="s">
        <v>2246</v>
      </c>
      <c r="D4254" s="10" t="s">
        <v>2192</v>
      </c>
      <c r="E4254" s="10">
        <v>3</v>
      </c>
      <c r="F4254" s="10" t="s">
        <v>699</v>
      </c>
      <c r="G4254" s="10">
        <v>4000</v>
      </c>
      <c r="Q4254" s="15"/>
      <c r="AC4254" s="22"/>
    </row>
    <row r="4255" spans="2:29">
      <c r="B4255" s="9">
        <v>41944</v>
      </c>
      <c r="C4255" s="10" t="s">
        <v>2249</v>
      </c>
      <c r="D4255" s="10" t="s">
        <v>2213</v>
      </c>
      <c r="E4255" s="10">
        <v>2</v>
      </c>
      <c r="F4255" s="10" t="s">
        <v>713</v>
      </c>
      <c r="G4255" s="10">
        <v>2500</v>
      </c>
      <c r="Q4255" s="15"/>
      <c r="AC4255" s="22"/>
    </row>
    <row r="4256" spans="2:29">
      <c r="B4256" s="9">
        <v>41733</v>
      </c>
      <c r="C4256" s="10" t="s">
        <v>2222</v>
      </c>
      <c r="D4256" s="10" t="s">
        <v>2192</v>
      </c>
      <c r="E4256" s="10">
        <v>1</v>
      </c>
      <c r="F4256" s="10" t="s">
        <v>713</v>
      </c>
      <c r="G4256" s="10">
        <v>1500</v>
      </c>
      <c r="Q4256" s="15"/>
      <c r="AC4256" s="22"/>
    </row>
    <row r="4257" spans="2:29">
      <c r="B4257" s="9">
        <v>41600</v>
      </c>
      <c r="C4257" s="10" t="s">
        <v>2263</v>
      </c>
      <c r="D4257" s="10" t="s">
        <v>2188</v>
      </c>
      <c r="E4257" s="10">
        <v>3</v>
      </c>
      <c r="F4257" s="10" t="s">
        <v>691</v>
      </c>
      <c r="G4257" s="10">
        <v>8500</v>
      </c>
      <c r="Q4257" s="15"/>
      <c r="AC4257" s="22"/>
    </row>
    <row r="4258" spans="2:29">
      <c r="B4258" s="9">
        <v>41835</v>
      </c>
      <c r="C4258" s="10" t="s">
        <v>2289</v>
      </c>
      <c r="D4258" s="10" t="s">
        <v>2190</v>
      </c>
      <c r="E4258" s="10">
        <v>3</v>
      </c>
      <c r="F4258" s="10" t="s">
        <v>699</v>
      </c>
      <c r="G4258" s="10">
        <v>9500</v>
      </c>
      <c r="Q4258" s="15"/>
      <c r="AC4258" s="22"/>
    </row>
    <row r="4259" spans="2:29">
      <c r="B4259" s="9">
        <v>41977</v>
      </c>
      <c r="C4259" s="10" t="s">
        <v>2212</v>
      </c>
      <c r="D4259" s="10" t="s">
        <v>2190</v>
      </c>
      <c r="E4259" s="10">
        <v>3</v>
      </c>
      <c r="F4259" s="10" t="s">
        <v>691</v>
      </c>
      <c r="G4259" s="10">
        <v>5500</v>
      </c>
      <c r="Q4259" s="15"/>
      <c r="AC4259" s="22"/>
    </row>
    <row r="4260" spans="2:29">
      <c r="B4260" s="9">
        <v>41607</v>
      </c>
      <c r="C4260" s="10" t="s">
        <v>2223</v>
      </c>
      <c r="D4260" s="10" t="s">
        <v>2209</v>
      </c>
      <c r="E4260" s="10">
        <v>2</v>
      </c>
      <c r="F4260" s="10" t="s">
        <v>691</v>
      </c>
      <c r="G4260" s="10">
        <v>9500</v>
      </c>
      <c r="Q4260" s="15"/>
      <c r="AC4260" s="22"/>
    </row>
    <row r="4261" spans="2:29">
      <c r="B4261" s="9">
        <v>41930</v>
      </c>
      <c r="C4261" s="10" t="s">
        <v>2236</v>
      </c>
      <c r="D4261" s="10" t="s">
        <v>2186</v>
      </c>
      <c r="E4261" s="10">
        <v>3</v>
      </c>
      <c r="F4261" s="10" t="s">
        <v>706</v>
      </c>
      <c r="G4261" s="10">
        <v>8500</v>
      </c>
      <c r="Q4261" s="15"/>
      <c r="AC4261" s="22"/>
    </row>
    <row r="4262" spans="2:29">
      <c r="B4262" s="9">
        <v>41630</v>
      </c>
      <c r="C4262" s="10" t="s">
        <v>2211</v>
      </c>
      <c r="D4262" s="10" t="s">
        <v>2188</v>
      </c>
      <c r="E4262" s="10">
        <v>3</v>
      </c>
      <c r="F4262" s="10" t="s">
        <v>706</v>
      </c>
      <c r="G4262" s="10">
        <v>5000</v>
      </c>
      <c r="Q4262" s="15"/>
      <c r="AC4262" s="22"/>
    </row>
    <row r="4263" spans="2:29">
      <c r="B4263" s="9">
        <v>41949</v>
      </c>
      <c r="C4263" s="10" t="s">
        <v>2282</v>
      </c>
      <c r="D4263" s="10" t="s">
        <v>2188</v>
      </c>
      <c r="E4263" s="10">
        <v>3</v>
      </c>
      <c r="F4263" s="10" t="s">
        <v>699</v>
      </c>
      <c r="G4263" s="10">
        <v>5000</v>
      </c>
      <c r="Q4263" s="15"/>
      <c r="AC4263" s="22"/>
    </row>
    <row r="4264" spans="2:29">
      <c r="B4264" s="9">
        <v>41999</v>
      </c>
      <c r="C4264" s="10" t="s">
        <v>2206</v>
      </c>
      <c r="D4264" s="10" t="s">
        <v>2209</v>
      </c>
      <c r="E4264" s="10">
        <v>3</v>
      </c>
      <c r="F4264" s="10" t="s">
        <v>706</v>
      </c>
      <c r="G4264" s="10">
        <v>9000</v>
      </c>
      <c r="Q4264" s="15"/>
      <c r="AC4264" s="22"/>
    </row>
    <row r="4265" spans="2:29">
      <c r="B4265" s="9">
        <v>41825</v>
      </c>
      <c r="C4265" s="10" t="s">
        <v>2268</v>
      </c>
      <c r="D4265" s="10" t="s">
        <v>2188</v>
      </c>
      <c r="E4265" s="10">
        <v>2</v>
      </c>
      <c r="F4265" s="10" t="s">
        <v>699</v>
      </c>
      <c r="G4265" s="10">
        <v>2500</v>
      </c>
      <c r="Q4265" s="15"/>
      <c r="AC4265" s="22"/>
    </row>
    <row r="4266" spans="2:29">
      <c r="B4266" s="9">
        <v>41592</v>
      </c>
      <c r="C4266" s="10" t="s">
        <v>2279</v>
      </c>
      <c r="D4266" s="10" t="s">
        <v>2209</v>
      </c>
      <c r="E4266" s="10">
        <v>1</v>
      </c>
      <c r="F4266" s="10" t="s">
        <v>699</v>
      </c>
      <c r="G4266" s="10">
        <v>8500</v>
      </c>
      <c r="Q4266" s="15"/>
      <c r="AC4266" s="22"/>
    </row>
    <row r="4267" spans="2:29">
      <c r="B4267" s="9">
        <v>41959</v>
      </c>
      <c r="C4267" s="10" t="s">
        <v>2230</v>
      </c>
      <c r="D4267" s="10" t="s">
        <v>2188</v>
      </c>
      <c r="E4267" s="10">
        <v>2</v>
      </c>
      <c r="F4267" s="10" t="s">
        <v>706</v>
      </c>
      <c r="G4267" s="10">
        <v>2000</v>
      </c>
      <c r="Q4267" s="15"/>
      <c r="AC4267" s="22"/>
    </row>
    <row r="4268" spans="2:29">
      <c r="B4268" s="9">
        <v>41738</v>
      </c>
      <c r="C4268" s="10" t="s">
        <v>2297</v>
      </c>
      <c r="D4268" s="10" t="s">
        <v>2188</v>
      </c>
      <c r="E4268" s="10">
        <v>2</v>
      </c>
      <c r="F4268" s="10" t="s">
        <v>699</v>
      </c>
      <c r="G4268" s="10">
        <v>5500</v>
      </c>
      <c r="Q4268" s="15"/>
      <c r="AC4268" s="22"/>
    </row>
    <row r="4269" spans="2:29">
      <c r="B4269" s="9">
        <v>41986</v>
      </c>
      <c r="C4269" s="10" t="s">
        <v>2254</v>
      </c>
      <c r="D4269" s="10" t="s">
        <v>2224</v>
      </c>
      <c r="E4269" s="10">
        <v>3</v>
      </c>
      <c r="F4269" s="10" t="s">
        <v>713</v>
      </c>
      <c r="G4269" s="10">
        <v>3000</v>
      </c>
      <c r="Q4269" s="15"/>
      <c r="AC4269" s="22"/>
    </row>
    <row r="4270" spans="2:29">
      <c r="B4270" s="9">
        <v>41625</v>
      </c>
      <c r="C4270" s="10" t="s">
        <v>2220</v>
      </c>
      <c r="D4270" s="10" t="s">
        <v>2221</v>
      </c>
      <c r="E4270" s="10">
        <v>2</v>
      </c>
      <c r="F4270" s="10" t="s">
        <v>706</v>
      </c>
      <c r="G4270" s="10">
        <v>5000</v>
      </c>
      <c r="Q4270" s="15"/>
      <c r="AC4270" s="22"/>
    </row>
    <row r="4271" spans="2:29">
      <c r="B4271" s="9">
        <v>41579</v>
      </c>
      <c r="C4271" s="10" t="s">
        <v>2279</v>
      </c>
      <c r="D4271" s="10" t="s">
        <v>2190</v>
      </c>
      <c r="E4271" s="10">
        <v>3</v>
      </c>
      <c r="F4271" s="10" t="s">
        <v>699</v>
      </c>
      <c r="G4271" s="10">
        <v>9000</v>
      </c>
      <c r="Q4271" s="15"/>
      <c r="AC4271" s="22"/>
    </row>
    <row r="4272" spans="2:29">
      <c r="B4272" s="9">
        <v>41620</v>
      </c>
      <c r="C4272" s="10" t="s">
        <v>2238</v>
      </c>
      <c r="D4272" s="10" t="s">
        <v>2192</v>
      </c>
      <c r="E4272" s="10">
        <v>1</v>
      </c>
      <c r="F4272" s="10" t="s">
        <v>706</v>
      </c>
      <c r="G4272" s="10">
        <v>5000</v>
      </c>
      <c r="Q4272" s="15"/>
      <c r="AC4272" s="22"/>
    </row>
    <row r="4273" spans="2:29">
      <c r="B4273" s="9">
        <v>41961</v>
      </c>
      <c r="C4273" s="10" t="s">
        <v>2206</v>
      </c>
      <c r="D4273" s="10" t="s">
        <v>2209</v>
      </c>
      <c r="E4273" s="10">
        <v>2</v>
      </c>
      <c r="F4273" s="10" t="s">
        <v>706</v>
      </c>
      <c r="G4273" s="10">
        <v>6000</v>
      </c>
      <c r="Q4273" s="15"/>
      <c r="AC4273" s="22"/>
    </row>
    <row r="4274" spans="2:29">
      <c r="B4274" s="9">
        <v>41633</v>
      </c>
      <c r="C4274" s="10" t="s">
        <v>2280</v>
      </c>
      <c r="D4274" s="10" t="s">
        <v>2188</v>
      </c>
      <c r="E4274" s="10">
        <v>3</v>
      </c>
      <c r="F4274" s="10" t="s">
        <v>713</v>
      </c>
      <c r="G4274" s="10">
        <v>3500</v>
      </c>
      <c r="Q4274" s="15"/>
      <c r="AC4274" s="22"/>
    </row>
    <row r="4275" spans="2:29">
      <c r="B4275" s="9">
        <v>41489</v>
      </c>
      <c r="C4275" s="10" t="s">
        <v>2206</v>
      </c>
      <c r="D4275" s="10" t="s">
        <v>2213</v>
      </c>
      <c r="E4275" s="10">
        <v>18</v>
      </c>
      <c r="F4275" s="10" t="s">
        <v>706</v>
      </c>
      <c r="G4275" s="10">
        <v>7000</v>
      </c>
      <c r="Q4275" s="15"/>
      <c r="AC4275" s="22"/>
    </row>
    <row r="4276" spans="2:29">
      <c r="B4276" s="9">
        <v>41593</v>
      </c>
      <c r="C4276" s="10" t="s">
        <v>2267</v>
      </c>
      <c r="D4276" s="10" t="s">
        <v>2188</v>
      </c>
      <c r="E4276" s="10">
        <v>9</v>
      </c>
      <c r="F4276" s="10" t="s">
        <v>706</v>
      </c>
      <c r="G4276" s="10">
        <v>4500</v>
      </c>
      <c r="Q4276" s="15"/>
      <c r="AC4276" s="22"/>
    </row>
    <row r="4277" spans="2:29">
      <c r="B4277" s="9">
        <v>41582</v>
      </c>
      <c r="C4277" s="10" t="s">
        <v>2216</v>
      </c>
      <c r="D4277" s="10" t="s">
        <v>2224</v>
      </c>
      <c r="E4277" s="10">
        <v>1</v>
      </c>
      <c r="F4277" s="10" t="s">
        <v>706</v>
      </c>
      <c r="G4277" s="10">
        <v>5000</v>
      </c>
      <c r="Q4277" s="15"/>
      <c r="AC4277" s="22"/>
    </row>
    <row r="4278" spans="2:29">
      <c r="B4278" s="9">
        <v>41387</v>
      </c>
      <c r="C4278" s="10" t="s">
        <v>2268</v>
      </c>
      <c r="D4278" s="10" t="s">
        <v>2207</v>
      </c>
      <c r="E4278" s="10">
        <v>1</v>
      </c>
      <c r="F4278" s="10" t="s">
        <v>699</v>
      </c>
      <c r="G4278" s="10">
        <v>9000</v>
      </c>
      <c r="Q4278" s="15"/>
      <c r="AC4278" s="22"/>
    </row>
    <row r="4279" spans="2:29">
      <c r="B4279" s="9">
        <v>41631</v>
      </c>
      <c r="C4279" s="10" t="s">
        <v>2267</v>
      </c>
      <c r="D4279" s="10" t="s">
        <v>2186</v>
      </c>
      <c r="E4279" s="10">
        <v>3</v>
      </c>
      <c r="F4279" s="10" t="s">
        <v>706</v>
      </c>
      <c r="G4279" s="10">
        <v>6500</v>
      </c>
      <c r="Q4279" s="15"/>
      <c r="AC4279" s="22"/>
    </row>
    <row r="4280" spans="2:29">
      <c r="B4280" s="9">
        <v>41593</v>
      </c>
      <c r="C4280" s="10" t="s">
        <v>2254</v>
      </c>
      <c r="D4280" s="10" t="s">
        <v>2188</v>
      </c>
      <c r="E4280" s="10">
        <v>1</v>
      </c>
      <c r="F4280" s="10" t="s">
        <v>713</v>
      </c>
      <c r="G4280" s="10">
        <v>7500</v>
      </c>
      <c r="Q4280" s="15"/>
      <c r="AC4280" s="22"/>
    </row>
    <row r="4281" spans="2:29">
      <c r="B4281" s="9">
        <v>41618</v>
      </c>
      <c r="C4281" s="10" t="s">
        <v>2244</v>
      </c>
      <c r="D4281" s="10" t="s">
        <v>2213</v>
      </c>
      <c r="E4281" s="10">
        <v>13</v>
      </c>
      <c r="F4281" s="10" t="s">
        <v>699</v>
      </c>
      <c r="G4281" s="10">
        <v>3000</v>
      </c>
      <c r="Q4281" s="15"/>
      <c r="AC4281" s="22"/>
    </row>
    <row r="4282" spans="2:29">
      <c r="B4282" s="9">
        <v>41983</v>
      </c>
      <c r="C4282" s="10" t="s">
        <v>2254</v>
      </c>
      <c r="D4282" s="10" t="s">
        <v>2227</v>
      </c>
      <c r="E4282" s="10">
        <v>2</v>
      </c>
      <c r="F4282" s="10" t="s">
        <v>713</v>
      </c>
      <c r="G4282" s="10">
        <v>9000</v>
      </c>
      <c r="Q4282" s="15"/>
      <c r="AC4282" s="22"/>
    </row>
    <row r="4283" spans="2:29">
      <c r="B4283" s="9">
        <v>41629</v>
      </c>
      <c r="C4283" s="10" t="s">
        <v>2242</v>
      </c>
      <c r="D4283" s="10" t="s">
        <v>2190</v>
      </c>
      <c r="E4283" s="10">
        <v>1</v>
      </c>
      <c r="F4283" s="10" t="s">
        <v>691</v>
      </c>
      <c r="G4283" s="10">
        <v>4500</v>
      </c>
      <c r="Q4283" s="15"/>
      <c r="AC4283" s="22"/>
    </row>
    <row r="4284" spans="2:29">
      <c r="B4284" s="9">
        <v>41314</v>
      </c>
      <c r="C4284" s="10" t="s">
        <v>2217</v>
      </c>
      <c r="D4284" s="10" t="s">
        <v>2207</v>
      </c>
      <c r="E4284" s="10">
        <v>2</v>
      </c>
      <c r="F4284" s="10" t="s">
        <v>699</v>
      </c>
      <c r="G4284" s="10">
        <v>2000</v>
      </c>
      <c r="Q4284" s="15"/>
      <c r="AC4284" s="22"/>
    </row>
    <row r="4285" spans="2:29">
      <c r="B4285" s="9">
        <v>41622</v>
      </c>
      <c r="C4285" s="10" t="s">
        <v>2236</v>
      </c>
      <c r="D4285" s="10" t="s">
        <v>2188</v>
      </c>
      <c r="E4285" s="10">
        <v>3</v>
      </c>
      <c r="F4285" s="10" t="s">
        <v>706</v>
      </c>
      <c r="G4285" s="10">
        <v>2500</v>
      </c>
      <c r="Q4285" s="15"/>
      <c r="AC4285" s="22"/>
    </row>
    <row r="4286" spans="2:29">
      <c r="B4286" s="9">
        <v>41620</v>
      </c>
      <c r="C4286" s="10" t="s">
        <v>2228</v>
      </c>
      <c r="D4286" s="10" t="s">
        <v>2213</v>
      </c>
      <c r="E4286" s="10">
        <v>3</v>
      </c>
      <c r="F4286" s="10" t="s">
        <v>706</v>
      </c>
      <c r="G4286" s="10">
        <v>6500</v>
      </c>
      <c r="Q4286" s="15"/>
      <c r="AC4286" s="22"/>
    </row>
    <row r="4287" spans="2:29">
      <c r="B4287" s="9">
        <v>41581</v>
      </c>
      <c r="C4287" s="10" t="s">
        <v>2249</v>
      </c>
      <c r="D4287" s="10" t="s">
        <v>2190</v>
      </c>
      <c r="E4287" s="10">
        <v>1</v>
      </c>
      <c r="F4287" s="10" t="s">
        <v>713</v>
      </c>
      <c r="G4287" s="10">
        <v>4000</v>
      </c>
      <c r="Q4287" s="15"/>
      <c r="AC4287" s="22"/>
    </row>
    <row r="4288" spans="2:29">
      <c r="B4288" s="9">
        <v>41579</v>
      </c>
      <c r="C4288" s="10" t="s">
        <v>2274</v>
      </c>
      <c r="D4288" s="10" t="s">
        <v>2188</v>
      </c>
      <c r="E4288" s="10">
        <v>2</v>
      </c>
      <c r="F4288" s="10" t="s">
        <v>713</v>
      </c>
      <c r="G4288" s="10">
        <v>8000</v>
      </c>
      <c r="Q4288" s="15"/>
      <c r="AC4288" s="22"/>
    </row>
    <row r="4289" spans="2:29">
      <c r="B4289" s="9">
        <v>41630</v>
      </c>
      <c r="C4289" s="10" t="s">
        <v>2240</v>
      </c>
      <c r="D4289" s="10" t="s">
        <v>2207</v>
      </c>
      <c r="E4289" s="10">
        <v>1</v>
      </c>
      <c r="F4289" s="10" t="s">
        <v>706</v>
      </c>
      <c r="G4289" s="10">
        <v>7000</v>
      </c>
      <c r="Q4289" s="15"/>
      <c r="AC4289" s="22"/>
    </row>
    <row r="4290" spans="2:29">
      <c r="B4290" s="9">
        <v>41636</v>
      </c>
      <c r="C4290" s="10" t="s">
        <v>2257</v>
      </c>
      <c r="D4290" s="10" t="s">
        <v>2188</v>
      </c>
      <c r="E4290" s="10">
        <v>2</v>
      </c>
      <c r="F4290" s="10" t="s">
        <v>691</v>
      </c>
      <c r="G4290" s="10">
        <v>1500</v>
      </c>
      <c r="Q4290" s="15"/>
      <c r="AC4290" s="22"/>
    </row>
    <row r="4291" spans="2:29">
      <c r="B4291" s="9">
        <v>41580</v>
      </c>
      <c r="C4291" s="10" t="s">
        <v>2297</v>
      </c>
      <c r="D4291" s="10" t="s">
        <v>2213</v>
      </c>
      <c r="E4291" s="10">
        <v>2</v>
      </c>
      <c r="F4291" s="10" t="s">
        <v>699</v>
      </c>
      <c r="G4291" s="10">
        <v>3500</v>
      </c>
      <c r="Q4291" s="15"/>
      <c r="AC4291" s="22"/>
    </row>
    <row r="4292" spans="2:29">
      <c r="B4292" s="9">
        <v>41673</v>
      </c>
      <c r="C4292" s="10" t="s">
        <v>2244</v>
      </c>
      <c r="D4292" s="10" t="s">
        <v>2224</v>
      </c>
      <c r="E4292" s="10">
        <v>1</v>
      </c>
      <c r="F4292" s="10" t="s">
        <v>699</v>
      </c>
      <c r="G4292" s="10">
        <v>8000</v>
      </c>
      <c r="Q4292" s="15"/>
      <c r="AC4292" s="22"/>
    </row>
    <row r="4293" spans="2:29">
      <c r="B4293" s="9">
        <v>41288</v>
      </c>
      <c r="C4293" s="10" t="s">
        <v>2210</v>
      </c>
      <c r="D4293" s="10" t="s">
        <v>2224</v>
      </c>
      <c r="E4293" s="10">
        <v>2</v>
      </c>
      <c r="F4293" s="10" t="s">
        <v>713</v>
      </c>
      <c r="G4293" s="10">
        <v>3500</v>
      </c>
      <c r="Q4293" s="15"/>
      <c r="AC4293" s="22"/>
    </row>
    <row r="4294" spans="2:29">
      <c r="B4294" s="9">
        <v>41708</v>
      </c>
      <c r="C4294" s="10" t="s">
        <v>2267</v>
      </c>
      <c r="D4294" s="10" t="s">
        <v>2190</v>
      </c>
      <c r="E4294" s="10">
        <v>2</v>
      </c>
      <c r="F4294" s="10" t="s">
        <v>706</v>
      </c>
      <c r="G4294" s="10">
        <v>2500</v>
      </c>
      <c r="Q4294" s="15"/>
      <c r="AC4294" s="22"/>
    </row>
    <row r="4295" spans="2:29">
      <c r="B4295" s="9">
        <v>41963</v>
      </c>
      <c r="C4295" s="10" t="s">
        <v>2266</v>
      </c>
      <c r="D4295" s="10" t="s">
        <v>2188</v>
      </c>
      <c r="E4295" s="10">
        <v>3</v>
      </c>
      <c r="F4295" s="10" t="s">
        <v>706</v>
      </c>
      <c r="G4295" s="10">
        <v>7500</v>
      </c>
      <c r="Q4295" s="15"/>
      <c r="AC4295" s="22"/>
    </row>
    <row r="4296" spans="2:29">
      <c r="B4296" s="9">
        <v>41616</v>
      </c>
      <c r="C4296" s="10" t="s">
        <v>2290</v>
      </c>
      <c r="D4296" s="10" t="s">
        <v>2209</v>
      </c>
      <c r="E4296" s="10">
        <v>2</v>
      </c>
      <c r="F4296" s="10" t="s">
        <v>691</v>
      </c>
      <c r="G4296" s="10">
        <v>1500</v>
      </c>
      <c r="Q4296" s="15"/>
      <c r="AC4296" s="22"/>
    </row>
    <row r="4297" spans="2:29">
      <c r="B4297" s="9">
        <v>42000</v>
      </c>
      <c r="C4297" s="10" t="s">
        <v>2266</v>
      </c>
      <c r="D4297" s="10" t="s">
        <v>2213</v>
      </c>
      <c r="E4297" s="10">
        <v>3</v>
      </c>
      <c r="F4297" s="10" t="s">
        <v>706</v>
      </c>
      <c r="G4297" s="10">
        <v>5500</v>
      </c>
      <c r="Q4297" s="15"/>
      <c r="AC4297" s="22"/>
    </row>
    <row r="4298" spans="2:29">
      <c r="B4298" s="9">
        <v>41640</v>
      </c>
      <c r="C4298" s="10" t="s">
        <v>2206</v>
      </c>
      <c r="D4298" s="10" t="s">
        <v>2200</v>
      </c>
      <c r="E4298" s="10">
        <v>3</v>
      </c>
      <c r="F4298" s="10" t="s">
        <v>706</v>
      </c>
      <c r="G4298" s="10">
        <v>6000</v>
      </c>
      <c r="Q4298" s="15"/>
      <c r="AC4298" s="22"/>
    </row>
    <row r="4299" spans="2:29">
      <c r="B4299" s="9">
        <v>41768</v>
      </c>
      <c r="C4299" s="10" t="s">
        <v>2219</v>
      </c>
      <c r="D4299" s="10" t="s">
        <v>2213</v>
      </c>
      <c r="E4299" s="10">
        <v>3</v>
      </c>
      <c r="F4299" s="10" t="s">
        <v>699</v>
      </c>
      <c r="G4299" s="10">
        <v>8500</v>
      </c>
      <c r="Q4299" s="15"/>
      <c r="AC4299" s="22"/>
    </row>
    <row r="4300" spans="2:29">
      <c r="B4300" s="9">
        <v>41623</v>
      </c>
      <c r="C4300" s="10" t="s">
        <v>2222</v>
      </c>
      <c r="D4300" s="10" t="s">
        <v>2188</v>
      </c>
      <c r="E4300" s="10">
        <v>4</v>
      </c>
      <c r="F4300" s="10" t="s">
        <v>713</v>
      </c>
      <c r="G4300" s="10">
        <v>8000</v>
      </c>
      <c r="Q4300" s="15"/>
      <c r="AC4300" s="22"/>
    </row>
    <row r="4301" spans="2:29">
      <c r="B4301" s="9">
        <v>41984</v>
      </c>
      <c r="C4301" s="10" t="s">
        <v>2210</v>
      </c>
      <c r="D4301" s="10" t="s">
        <v>2213</v>
      </c>
      <c r="E4301" s="10">
        <v>1</v>
      </c>
      <c r="F4301" s="10" t="s">
        <v>713</v>
      </c>
      <c r="G4301" s="10">
        <v>4500</v>
      </c>
      <c r="Q4301" s="15"/>
      <c r="AC4301" s="22"/>
    </row>
    <row r="4302" spans="2:29">
      <c r="B4302" s="9">
        <v>41700</v>
      </c>
      <c r="C4302" s="10" t="s">
        <v>2244</v>
      </c>
      <c r="D4302" s="10" t="s">
        <v>2213</v>
      </c>
      <c r="E4302" s="10">
        <v>3</v>
      </c>
      <c r="F4302" s="10" t="s">
        <v>699</v>
      </c>
      <c r="G4302" s="10">
        <v>4500</v>
      </c>
      <c r="Q4302" s="15"/>
      <c r="AC4302" s="22"/>
    </row>
    <row r="4303" spans="2:29">
      <c r="B4303" s="9">
        <v>41608</v>
      </c>
      <c r="C4303" s="10" t="s">
        <v>2240</v>
      </c>
      <c r="D4303" s="10" t="s">
        <v>2227</v>
      </c>
      <c r="E4303" s="10">
        <v>3</v>
      </c>
      <c r="F4303" s="10" t="s">
        <v>706</v>
      </c>
      <c r="G4303" s="10">
        <v>1500</v>
      </c>
      <c r="Q4303" s="15"/>
      <c r="AC4303" s="22"/>
    </row>
    <row r="4304" spans="2:29">
      <c r="B4304" s="9">
        <v>41595</v>
      </c>
      <c r="C4304" s="10" t="s">
        <v>2282</v>
      </c>
      <c r="D4304" s="10" t="s">
        <v>2227</v>
      </c>
      <c r="E4304" s="10">
        <v>2</v>
      </c>
      <c r="F4304" s="10" t="s">
        <v>699</v>
      </c>
      <c r="G4304" s="10">
        <v>7500</v>
      </c>
      <c r="Q4304" s="15"/>
      <c r="AC4304" s="22"/>
    </row>
    <row r="4305" spans="2:29">
      <c r="B4305" s="9">
        <v>41962</v>
      </c>
      <c r="C4305" s="10" t="s">
        <v>2278</v>
      </c>
      <c r="D4305" s="10" t="s">
        <v>2221</v>
      </c>
      <c r="E4305" s="10">
        <v>3</v>
      </c>
      <c r="F4305" s="10" t="s">
        <v>706</v>
      </c>
      <c r="G4305" s="10">
        <v>10000</v>
      </c>
      <c r="Q4305" s="15"/>
      <c r="AC4305" s="22"/>
    </row>
    <row r="4306" spans="2:29">
      <c r="B4306" s="9">
        <v>41688</v>
      </c>
      <c r="C4306" s="10" t="s">
        <v>2280</v>
      </c>
      <c r="D4306" s="10" t="s">
        <v>2192</v>
      </c>
      <c r="E4306" s="10">
        <v>1</v>
      </c>
      <c r="F4306" s="10" t="s">
        <v>713</v>
      </c>
      <c r="G4306" s="10">
        <v>4000</v>
      </c>
      <c r="Q4306" s="15"/>
      <c r="AC4306" s="22"/>
    </row>
    <row r="4307" spans="2:29">
      <c r="B4307" s="9">
        <v>41981</v>
      </c>
      <c r="C4307" s="10" t="s">
        <v>2216</v>
      </c>
      <c r="D4307" s="10" t="s">
        <v>2192</v>
      </c>
      <c r="E4307" s="10">
        <v>2</v>
      </c>
      <c r="F4307" s="10" t="s">
        <v>706</v>
      </c>
      <c r="G4307" s="10">
        <v>7500</v>
      </c>
      <c r="Q4307" s="15"/>
      <c r="AC4307" s="22"/>
    </row>
    <row r="4308" spans="2:29">
      <c r="B4308" s="9">
        <v>41588</v>
      </c>
      <c r="C4308" s="10" t="s">
        <v>2279</v>
      </c>
      <c r="D4308" s="10" t="s">
        <v>2209</v>
      </c>
      <c r="E4308" s="10">
        <v>2</v>
      </c>
      <c r="F4308" s="10" t="s">
        <v>699</v>
      </c>
      <c r="G4308" s="10">
        <v>8500</v>
      </c>
      <c r="Q4308" s="15"/>
      <c r="AC4308" s="22"/>
    </row>
    <row r="4309" spans="2:29">
      <c r="B4309" s="9">
        <v>41614</v>
      </c>
      <c r="C4309" s="10" t="s">
        <v>2211</v>
      </c>
      <c r="D4309" s="10" t="s">
        <v>2221</v>
      </c>
      <c r="E4309" s="10">
        <v>16</v>
      </c>
      <c r="F4309" s="10" t="s">
        <v>706</v>
      </c>
      <c r="G4309" s="10">
        <v>10000</v>
      </c>
      <c r="Q4309" s="15"/>
      <c r="AC4309" s="22"/>
    </row>
    <row r="4310" spans="2:29">
      <c r="B4310" s="9">
        <v>41983</v>
      </c>
      <c r="C4310" s="10" t="s">
        <v>2279</v>
      </c>
      <c r="D4310" s="10" t="s">
        <v>2213</v>
      </c>
      <c r="E4310" s="10">
        <v>3</v>
      </c>
      <c r="F4310" s="10" t="s">
        <v>699</v>
      </c>
      <c r="G4310" s="10">
        <v>1500</v>
      </c>
      <c r="Q4310" s="15"/>
      <c r="AC4310" s="22"/>
    </row>
    <row r="4311" spans="2:29">
      <c r="B4311" s="9">
        <v>41876</v>
      </c>
      <c r="C4311" s="10" t="s">
        <v>2290</v>
      </c>
      <c r="D4311" s="10" t="s">
        <v>2207</v>
      </c>
      <c r="E4311" s="10">
        <v>2</v>
      </c>
      <c r="F4311" s="10" t="s">
        <v>691</v>
      </c>
      <c r="G4311" s="10">
        <v>1000</v>
      </c>
      <c r="Q4311" s="15"/>
      <c r="AC4311" s="22"/>
    </row>
    <row r="4312" spans="2:29">
      <c r="B4312" s="9">
        <v>41633</v>
      </c>
      <c r="C4312" s="10" t="s">
        <v>2274</v>
      </c>
      <c r="D4312" s="10" t="s">
        <v>2188</v>
      </c>
      <c r="E4312" s="10">
        <v>19</v>
      </c>
      <c r="F4312" s="10" t="s">
        <v>713</v>
      </c>
      <c r="G4312" s="10">
        <v>5000</v>
      </c>
      <c r="Q4312" s="15"/>
      <c r="AC4312" s="22"/>
    </row>
    <row r="4313" spans="2:29">
      <c r="B4313" s="9">
        <v>41979</v>
      </c>
      <c r="C4313" s="10" t="s">
        <v>2265</v>
      </c>
      <c r="D4313" s="10" t="s">
        <v>2213</v>
      </c>
      <c r="E4313" s="10">
        <v>2</v>
      </c>
      <c r="F4313" s="10" t="s">
        <v>706</v>
      </c>
      <c r="G4313" s="10">
        <v>7000</v>
      </c>
      <c r="Q4313" s="15"/>
      <c r="AC4313" s="22"/>
    </row>
    <row r="4314" spans="2:29">
      <c r="B4314" s="9">
        <v>41914</v>
      </c>
      <c r="C4314" s="10" t="s">
        <v>2268</v>
      </c>
      <c r="D4314" s="10" t="s">
        <v>2224</v>
      </c>
      <c r="E4314" s="10">
        <v>2</v>
      </c>
      <c r="F4314" s="10" t="s">
        <v>699</v>
      </c>
      <c r="G4314" s="10">
        <v>2000</v>
      </c>
      <c r="Q4314" s="15"/>
      <c r="AC4314" s="22"/>
    </row>
    <row r="4315" spans="2:29">
      <c r="B4315" s="9">
        <v>41970</v>
      </c>
      <c r="C4315" s="10" t="s">
        <v>2245</v>
      </c>
      <c r="D4315" s="10" t="s">
        <v>2213</v>
      </c>
      <c r="E4315" s="10">
        <v>2</v>
      </c>
      <c r="F4315" s="10" t="s">
        <v>699</v>
      </c>
      <c r="G4315" s="10">
        <v>8500</v>
      </c>
      <c r="Q4315" s="15"/>
      <c r="AC4315" s="22"/>
    </row>
    <row r="4316" spans="2:29">
      <c r="B4316" s="9">
        <v>41969</v>
      </c>
      <c r="C4316" s="10" t="s">
        <v>2261</v>
      </c>
      <c r="D4316" s="10" t="s">
        <v>2207</v>
      </c>
      <c r="E4316" s="10">
        <v>1</v>
      </c>
      <c r="F4316" s="10" t="s">
        <v>691</v>
      </c>
      <c r="G4316" s="10">
        <v>7500</v>
      </c>
      <c r="Q4316" s="15"/>
      <c r="AC4316" s="22"/>
    </row>
    <row r="4317" spans="2:29">
      <c r="B4317" s="9">
        <v>41997</v>
      </c>
      <c r="C4317" s="10" t="s">
        <v>2292</v>
      </c>
      <c r="D4317" s="10" t="s">
        <v>2207</v>
      </c>
      <c r="E4317" s="10">
        <v>2</v>
      </c>
      <c r="F4317" s="10" t="s">
        <v>713</v>
      </c>
      <c r="G4317" s="10">
        <v>7500</v>
      </c>
      <c r="Q4317" s="15"/>
      <c r="AC4317" s="22"/>
    </row>
    <row r="4318" spans="2:29">
      <c r="B4318" s="9">
        <v>41582</v>
      </c>
      <c r="C4318" s="10" t="s">
        <v>2206</v>
      </c>
      <c r="D4318" s="10" t="s">
        <v>2190</v>
      </c>
      <c r="E4318" s="10">
        <v>2</v>
      </c>
      <c r="F4318" s="10" t="s">
        <v>706</v>
      </c>
      <c r="G4318" s="10">
        <v>3500</v>
      </c>
      <c r="Q4318" s="15"/>
      <c r="AC4318" s="22"/>
    </row>
    <row r="4319" spans="2:29">
      <c r="B4319" s="9">
        <v>41334</v>
      </c>
      <c r="C4319" s="10" t="s">
        <v>2279</v>
      </c>
      <c r="D4319" s="10" t="s">
        <v>2196</v>
      </c>
      <c r="E4319" s="10">
        <v>2</v>
      </c>
      <c r="F4319" s="10" t="s">
        <v>699</v>
      </c>
      <c r="G4319" s="10">
        <v>2500</v>
      </c>
      <c r="Q4319" s="15"/>
      <c r="AC4319" s="22"/>
    </row>
    <row r="4320" spans="2:29">
      <c r="B4320" s="9">
        <v>41994</v>
      </c>
      <c r="C4320" s="10" t="s">
        <v>2216</v>
      </c>
      <c r="D4320" s="10" t="s">
        <v>2186</v>
      </c>
      <c r="E4320" s="10">
        <v>2</v>
      </c>
      <c r="F4320" s="10" t="s">
        <v>706</v>
      </c>
      <c r="G4320" s="10">
        <v>6500</v>
      </c>
      <c r="Q4320" s="15"/>
      <c r="AC4320" s="22"/>
    </row>
    <row r="4321" spans="2:29">
      <c r="B4321" s="9">
        <v>41945</v>
      </c>
      <c r="C4321" s="10" t="s">
        <v>2239</v>
      </c>
      <c r="D4321" s="10" t="s">
        <v>2209</v>
      </c>
      <c r="E4321" s="10">
        <v>1</v>
      </c>
      <c r="F4321" s="10" t="s">
        <v>699</v>
      </c>
      <c r="G4321" s="10">
        <v>5500</v>
      </c>
      <c r="Q4321" s="15"/>
      <c r="AC4321" s="22"/>
    </row>
    <row r="4322" spans="2:29">
      <c r="B4322" s="9">
        <v>41886</v>
      </c>
      <c r="C4322" s="10" t="s">
        <v>2187</v>
      </c>
      <c r="D4322" s="10" t="s">
        <v>2190</v>
      </c>
      <c r="E4322" s="10">
        <v>2</v>
      </c>
      <c r="F4322" s="10" t="s">
        <v>706</v>
      </c>
      <c r="G4322" s="10">
        <v>9000</v>
      </c>
      <c r="Q4322" s="15"/>
      <c r="AC4322" s="22"/>
    </row>
    <row r="4323" spans="2:29">
      <c r="B4323" s="9">
        <v>41823</v>
      </c>
      <c r="C4323" s="10" t="s">
        <v>2272</v>
      </c>
      <c r="D4323" s="10" t="s">
        <v>2188</v>
      </c>
      <c r="E4323" s="10">
        <v>3</v>
      </c>
      <c r="F4323" s="10" t="s">
        <v>706</v>
      </c>
      <c r="G4323" s="10">
        <v>7000</v>
      </c>
      <c r="Q4323" s="15"/>
      <c r="AC4323" s="22"/>
    </row>
    <row r="4324" spans="2:29">
      <c r="B4324" s="9">
        <v>41963</v>
      </c>
      <c r="C4324" s="10" t="s">
        <v>2189</v>
      </c>
      <c r="D4324" s="10" t="s">
        <v>2188</v>
      </c>
      <c r="E4324" s="10">
        <v>2</v>
      </c>
      <c r="F4324" s="10" t="s">
        <v>699</v>
      </c>
      <c r="G4324" s="10">
        <v>1500</v>
      </c>
      <c r="Q4324" s="15"/>
      <c r="AC4324" s="22"/>
    </row>
    <row r="4325" spans="2:29">
      <c r="B4325" s="9">
        <v>41592</v>
      </c>
      <c r="C4325" s="10" t="s">
        <v>2242</v>
      </c>
      <c r="D4325" s="10" t="s">
        <v>2213</v>
      </c>
      <c r="E4325" s="10">
        <v>2</v>
      </c>
      <c r="F4325" s="10" t="s">
        <v>691</v>
      </c>
      <c r="G4325" s="10">
        <v>5500</v>
      </c>
      <c r="Q4325" s="15"/>
      <c r="AC4325" s="22"/>
    </row>
    <row r="4326" spans="2:29">
      <c r="B4326" s="9">
        <v>41303</v>
      </c>
      <c r="C4326" s="10" t="s">
        <v>2240</v>
      </c>
      <c r="D4326" s="10" t="s">
        <v>2209</v>
      </c>
      <c r="E4326" s="10">
        <v>22</v>
      </c>
      <c r="F4326" s="10" t="s">
        <v>706</v>
      </c>
      <c r="G4326" s="10">
        <v>5000</v>
      </c>
      <c r="Q4326" s="15"/>
      <c r="AC4326" s="22"/>
    </row>
    <row r="4327" spans="2:29">
      <c r="B4327" s="9">
        <v>41959</v>
      </c>
      <c r="C4327" s="10" t="s">
        <v>2225</v>
      </c>
      <c r="D4327" s="10" t="s">
        <v>2207</v>
      </c>
      <c r="E4327" s="10">
        <v>3</v>
      </c>
      <c r="F4327" s="10" t="s">
        <v>706</v>
      </c>
      <c r="G4327" s="10">
        <v>8500</v>
      </c>
      <c r="Q4327" s="15"/>
      <c r="AC4327" s="22"/>
    </row>
    <row r="4328" spans="2:29">
      <c r="B4328" s="9">
        <v>41778</v>
      </c>
      <c r="C4328" s="10" t="s">
        <v>2270</v>
      </c>
      <c r="D4328" s="10" t="s">
        <v>2190</v>
      </c>
      <c r="E4328" s="10">
        <v>1</v>
      </c>
      <c r="F4328" s="10" t="s">
        <v>699</v>
      </c>
      <c r="G4328" s="10">
        <v>2500</v>
      </c>
      <c r="Q4328" s="15"/>
      <c r="AC4328" s="22"/>
    </row>
    <row r="4329" spans="2:29">
      <c r="B4329" s="9">
        <v>41611</v>
      </c>
      <c r="C4329" s="10" t="s">
        <v>2208</v>
      </c>
      <c r="D4329" s="10" t="s">
        <v>2209</v>
      </c>
      <c r="E4329" s="10">
        <v>2</v>
      </c>
      <c r="F4329" s="10" t="s">
        <v>699</v>
      </c>
      <c r="G4329" s="10">
        <v>5000</v>
      </c>
      <c r="Q4329" s="15"/>
      <c r="AC4329" s="22"/>
    </row>
    <row r="4330" spans="2:29">
      <c r="B4330" s="9">
        <v>41602</v>
      </c>
      <c r="C4330" s="10" t="s">
        <v>2211</v>
      </c>
      <c r="D4330" s="10" t="s">
        <v>2209</v>
      </c>
      <c r="E4330" s="10">
        <v>1</v>
      </c>
      <c r="F4330" s="10" t="s">
        <v>706</v>
      </c>
      <c r="G4330" s="10">
        <v>3000</v>
      </c>
      <c r="Q4330" s="15"/>
      <c r="AC4330" s="22"/>
    </row>
    <row r="4331" spans="2:29">
      <c r="B4331" s="9">
        <v>41579</v>
      </c>
      <c r="C4331" s="10" t="s">
        <v>2272</v>
      </c>
      <c r="D4331" s="10" t="s">
        <v>2213</v>
      </c>
      <c r="E4331" s="10">
        <v>1</v>
      </c>
      <c r="F4331" s="10" t="s">
        <v>706</v>
      </c>
      <c r="G4331" s="10">
        <v>4500</v>
      </c>
      <c r="Q4331" s="15"/>
      <c r="AC4331" s="22"/>
    </row>
    <row r="4332" spans="2:29">
      <c r="B4332" s="9">
        <v>41982</v>
      </c>
      <c r="C4332" s="10" t="s">
        <v>2189</v>
      </c>
      <c r="D4332" s="10" t="s">
        <v>2188</v>
      </c>
      <c r="E4332" s="10">
        <v>3</v>
      </c>
      <c r="F4332" s="10" t="s">
        <v>699</v>
      </c>
      <c r="G4332" s="10">
        <v>2500</v>
      </c>
      <c r="Q4332" s="15"/>
      <c r="AC4332" s="22"/>
    </row>
    <row r="4333" spans="2:29">
      <c r="B4333" s="9">
        <v>41984</v>
      </c>
      <c r="C4333" s="10" t="s">
        <v>2269</v>
      </c>
      <c r="D4333" s="10" t="s">
        <v>2188</v>
      </c>
      <c r="E4333" s="10">
        <v>1</v>
      </c>
      <c r="F4333" s="10" t="s">
        <v>706</v>
      </c>
      <c r="G4333" s="10">
        <v>8000</v>
      </c>
      <c r="Q4333" s="15"/>
      <c r="AC4333" s="22"/>
    </row>
    <row r="4334" spans="2:29">
      <c r="B4334" s="9">
        <v>41601</v>
      </c>
      <c r="C4334" s="10" t="s">
        <v>2269</v>
      </c>
      <c r="D4334" s="10" t="s">
        <v>2190</v>
      </c>
      <c r="E4334" s="10">
        <v>2</v>
      </c>
      <c r="F4334" s="10" t="s">
        <v>706</v>
      </c>
      <c r="G4334" s="10">
        <v>3500</v>
      </c>
      <c r="Q4334" s="15"/>
      <c r="AC4334" s="22"/>
    </row>
    <row r="4335" spans="2:29">
      <c r="B4335" s="9">
        <v>41586</v>
      </c>
      <c r="C4335" s="10" t="s">
        <v>2189</v>
      </c>
      <c r="D4335" s="10" t="s">
        <v>2224</v>
      </c>
      <c r="E4335" s="10">
        <v>1</v>
      </c>
      <c r="F4335" s="10" t="s">
        <v>699</v>
      </c>
      <c r="G4335" s="10">
        <v>5000</v>
      </c>
      <c r="Q4335" s="15"/>
      <c r="AC4335" s="22"/>
    </row>
    <row r="4336" spans="2:29">
      <c r="B4336" s="9">
        <v>41946</v>
      </c>
      <c r="C4336" s="10" t="s">
        <v>2220</v>
      </c>
      <c r="D4336" s="10" t="s">
        <v>2196</v>
      </c>
      <c r="E4336" s="10">
        <v>3</v>
      </c>
      <c r="F4336" s="10" t="s">
        <v>706</v>
      </c>
      <c r="G4336" s="10">
        <v>7000</v>
      </c>
      <c r="Q4336" s="15"/>
      <c r="AC4336" s="22"/>
    </row>
    <row r="4337" spans="2:29">
      <c r="B4337" s="9">
        <v>41608</v>
      </c>
      <c r="C4337" s="10" t="s">
        <v>2272</v>
      </c>
      <c r="D4337" s="10" t="s">
        <v>2192</v>
      </c>
      <c r="E4337" s="10">
        <v>1</v>
      </c>
      <c r="F4337" s="10" t="s">
        <v>706</v>
      </c>
      <c r="G4337" s="10">
        <v>5500</v>
      </c>
      <c r="Q4337" s="15"/>
      <c r="AC4337" s="22"/>
    </row>
    <row r="4338" spans="2:29">
      <c r="B4338" s="9">
        <v>41984</v>
      </c>
      <c r="C4338" s="10" t="s">
        <v>2262</v>
      </c>
      <c r="D4338" s="10" t="s">
        <v>2192</v>
      </c>
      <c r="E4338" s="10">
        <v>1</v>
      </c>
      <c r="F4338" s="10" t="s">
        <v>706</v>
      </c>
      <c r="G4338" s="10">
        <v>9500</v>
      </c>
      <c r="Q4338" s="15"/>
      <c r="AC4338" s="22"/>
    </row>
    <row r="4339" spans="2:29">
      <c r="B4339" s="9">
        <v>41627</v>
      </c>
      <c r="C4339" s="10" t="s">
        <v>2288</v>
      </c>
      <c r="D4339" s="10" t="s">
        <v>2186</v>
      </c>
      <c r="E4339" s="10">
        <v>2</v>
      </c>
      <c r="F4339" s="10" t="s">
        <v>699</v>
      </c>
      <c r="G4339" s="10">
        <v>3000</v>
      </c>
      <c r="Q4339" s="15"/>
      <c r="AC4339" s="22"/>
    </row>
    <row r="4340" spans="2:29">
      <c r="B4340" s="9">
        <v>41970</v>
      </c>
      <c r="C4340" s="10" t="s">
        <v>2268</v>
      </c>
      <c r="D4340" s="10" t="s">
        <v>2207</v>
      </c>
      <c r="E4340" s="10">
        <v>3</v>
      </c>
      <c r="F4340" s="10" t="s">
        <v>699</v>
      </c>
      <c r="G4340" s="10">
        <v>4500</v>
      </c>
      <c r="Q4340" s="15"/>
      <c r="AC4340" s="22"/>
    </row>
    <row r="4341" spans="2:29">
      <c r="B4341" s="9">
        <v>41990</v>
      </c>
      <c r="C4341" s="10" t="s">
        <v>2232</v>
      </c>
      <c r="D4341" s="10" t="s">
        <v>2196</v>
      </c>
      <c r="E4341" s="10">
        <v>2</v>
      </c>
      <c r="F4341" s="10" t="s">
        <v>706</v>
      </c>
      <c r="G4341" s="10">
        <v>3500</v>
      </c>
      <c r="Q4341" s="15"/>
      <c r="AC4341" s="22"/>
    </row>
    <row r="4342" spans="2:29">
      <c r="B4342" s="9">
        <v>42000</v>
      </c>
      <c r="C4342" s="10" t="s">
        <v>2272</v>
      </c>
      <c r="D4342" s="10" t="s">
        <v>2207</v>
      </c>
      <c r="E4342" s="10">
        <v>2</v>
      </c>
      <c r="F4342" s="10" t="s">
        <v>706</v>
      </c>
      <c r="G4342" s="10">
        <v>8500</v>
      </c>
      <c r="Q4342" s="15"/>
      <c r="AC4342" s="22"/>
    </row>
    <row r="4343" spans="2:29">
      <c r="B4343" s="9">
        <v>41459</v>
      </c>
      <c r="C4343" s="10" t="s">
        <v>2294</v>
      </c>
      <c r="D4343" s="10" t="s">
        <v>2213</v>
      </c>
      <c r="E4343" s="10">
        <v>2</v>
      </c>
      <c r="F4343" s="10" t="s">
        <v>706</v>
      </c>
      <c r="G4343" s="10">
        <v>5500</v>
      </c>
      <c r="Q4343" s="15"/>
      <c r="AC4343" s="22"/>
    </row>
    <row r="4344" spans="2:29">
      <c r="B4344" s="9">
        <v>41327</v>
      </c>
      <c r="C4344" s="10" t="s">
        <v>2195</v>
      </c>
      <c r="D4344" s="10" t="s">
        <v>2200</v>
      </c>
      <c r="E4344" s="10">
        <v>3</v>
      </c>
      <c r="F4344" s="10" t="s">
        <v>691</v>
      </c>
      <c r="G4344" s="10">
        <v>6500</v>
      </c>
      <c r="Q4344" s="15"/>
      <c r="AC4344" s="22"/>
    </row>
    <row r="4345" spans="2:29">
      <c r="B4345" s="9">
        <v>41388</v>
      </c>
      <c r="C4345" s="10" t="s">
        <v>2239</v>
      </c>
      <c r="D4345" s="10" t="s">
        <v>2213</v>
      </c>
      <c r="E4345" s="10">
        <v>2</v>
      </c>
      <c r="F4345" s="10" t="s">
        <v>699</v>
      </c>
      <c r="G4345" s="10">
        <v>2500</v>
      </c>
      <c r="Q4345" s="15"/>
      <c r="AC4345" s="22"/>
    </row>
    <row r="4346" spans="2:29">
      <c r="B4346" s="9">
        <v>41983</v>
      </c>
      <c r="C4346" s="10" t="s">
        <v>2218</v>
      </c>
      <c r="D4346" s="10" t="s">
        <v>2188</v>
      </c>
      <c r="E4346" s="10">
        <v>1</v>
      </c>
      <c r="F4346" s="10" t="s">
        <v>699</v>
      </c>
      <c r="G4346" s="10">
        <v>1500</v>
      </c>
      <c r="Q4346" s="15"/>
      <c r="AC4346" s="22"/>
    </row>
    <row r="4347" spans="2:29">
      <c r="B4347" s="9">
        <v>41360</v>
      </c>
      <c r="C4347" s="10" t="s">
        <v>2195</v>
      </c>
      <c r="D4347" s="10" t="s">
        <v>2192</v>
      </c>
      <c r="E4347" s="10">
        <v>2</v>
      </c>
      <c r="F4347" s="10" t="s">
        <v>691</v>
      </c>
      <c r="G4347" s="10">
        <v>6000</v>
      </c>
      <c r="Q4347" s="15"/>
      <c r="AC4347" s="22"/>
    </row>
    <row r="4348" spans="2:29">
      <c r="B4348" s="9">
        <v>41602</v>
      </c>
      <c r="C4348" s="10" t="s">
        <v>2268</v>
      </c>
      <c r="D4348" s="10" t="s">
        <v>2188</v>
      </c>
      <c r="E4348" s="10">
        <v>3</v>
      </c>
      <c r="F4348" s="10" t="s">
        <v>699</v>
      </c>
      <c r="G4348" s="10">
        <v>7000</v>
      </c>
      <c r="Q4348" s="15"/>
      <c r="AC4348" s="22"/>
    </row>
    <row r="4349" spans="2:29">
      <c r="B4349" s="9">
        <v>41618</v>
      </c>
      <c r="C4349" s="10" t="s">
        <v>2251</v>
      </c>
      <c r="D4349" s="10" t="s">
        <v>2207</v>
      </c>
      <c r="E4349" s="10">
        <v>1</v>
      </c>
      <c r="F4349" s="10" t="s">
        <v>691</v>
      </c>
      <c r="G4349" s="10">
        <v>3000</v>
      </c>
      <c r="Q4349" s="15"/>
      <c r="AC4349" s="22"/>
    </row>
    <row r="4350" spans="2:29">
      <c r="B4350" s="9">
        <v>41555</v>
      </c>
      <c r="C4350" s="10" t="s">
        <v>2270</v>
      </c>
      <c r="D4350" s="10" t="s">
        <v>2207</v>
      </c>
      <c r="E4350" s="10">
        <v>1</v>
      </c>
      <c r="F4350" s="10" t="s">
        <v>699</v>
      </c>
      <c r="G4350" s="10">
        <v>3500</v>
      </c>
      <c r="Q4350" s="15"/>
      <c r="AC4350" s="22"/>
    </row>
    <row r="4351" spans="2:29">
      <c r="B4351" s="9">
        <v>41963</v>
      </c>
      <c r="C4351" s="10" t="s">
        <v>2257</v>
      </c>
      <c r="D4351" s="10" t="s">
        <v>2209</v>
      </c>
      <c r="E4351" s="10">
        <v>2</v>
      </c>
      <c r="F4351" s="10" t="s">
        <v>691</v>
      </c>
      <c r="G4351" s="10">
        <v>6500</v>
      </c>
      <c r="Q4351" s="15"/>
      <c r="AC4351" s="22"/>
    </row>
    <row r="4352" spans="2:29">
      <c r="B4352" s="9">
        <v>41964</v>
      </c>
      <c r="C4352" s="10" t="s">
        <v>2210</v>
      </c>
      <c r="D4352" s="10" t="s">
        <v>2188</v>
      </c>
      <c r="E4352" s="10">
        <v>3</v>
      </c>
      <c r="F4352" s="10" t="s">
        <v>713</v>
      </c>
      <c r="G4352" s="10">
        <v>5000</v>
      </c>
      <c r="Q4352" s="15"/>
      <c r="AC4352" s="22"/>
    </row>
    <row r="4353" spans="2:29">
      <c r="B4353" s="9">
        <v>41630</v>
      </c>
      <c r="C4353" s="10" t="s">
        <v>2285</v>
      </c>
      <c r="D4353" s="10" t="s">
        <v>2207</v>
      </c>
      <c r="E4353" s="10">
        <v>25</v>
      </c>
      <c r="F4353" s="10" t="s">
        <v>699</v>
      </c>
      <c r="G4353" s="10">
        <v>5500</v>
      </c>
      <c r="Q4353" s="15"/>
      <c r="AC4353" s="22"/>
    </row>
    <row r="4354" spans="2:29">
      <c r="B4354" s="9">
        <v>41579</v>
      </c>
      <c r="C4354" s="10" t="s">
        <v>2248</v>
      </c>
      <c r="D4354" s="10" t="s">
        <v>2188</v>
      </c>
      <c r="E4354" s="10">
        <v>3</v>
      </c>
      <c r="F4354" s="10" t="s">
        <v>699</v>
      </c>
      <c r="G4354" s="10">
        <v>1000</v>
      </c>
      <c r="Q4354" s="15"/>
      <c r="AC4354" s="22"/>
    </row>
    <row r="4355" spans="2:29">
      <c r="B4355" s="9">
        <v>41593</v>
      </c>
      <c r="C4355" s="10" t="s">
        <v>2279</v>
      </c>
      <c r="D4355" s="10" t="s">
        <v>2188</v>
      </c>
      <c r="E4355" s="10">
        <v>1</v>
      </c>
      <c r="F4355" s="10" t="s">
        <v>699</v>
      </c>
      <c r="G4355" s="10">
        <v>6500</v>
      </c>
      <c r="Q4355" s="15"/>
      <c r="AC4355" s="22"/>
    </row>
    <row r="4356" spans="2:29">
      <c r="B4356" s="9">
        <v>41988</v>
      </c>
      <c r="C4356" s="10" t="s">
        <v>2208</v>
      </c>
      <c r="D4356" s="10" t="s">
        <v>2188</v>
      </c>
      <c r="E4356" s="10">
        <v>2</v>
      </c>
      <c r="F4356" s="10" t="s">
        <v>699</v>
      </c>
      <c r="G4356" s="10">
        <v>7500</v>
      </c>
      <c r="Q4356" s="15"/>
      <c r="AC4356" s="22"/>
    </row>
    <row r="4357" spans="2:29">
      <c r="B4357" s="9">
        <v>41956</v>
      </c>
      <c r="C4357" s="10" t="s">
        <v>2229</v>
      </c>
      <c r="D4357" s="10" t="s">
        <v>2207</v>
      </c>
      <c r="E4357" s="10">
        <v>2</v>
      </c>
      <c r="F4357" s="10" t="s">
        <v>706</v>
      </c>
      <c r="G4357" s="10">
        <v>5000</v>
      </c>
      <c r="Q4357" s="15"/>
      <c r="AC4357" s="22"/>
    </row>
    <row r="4358" spans="2:29">
      <c r="B4358" s="9">
        <v>41672</v>
      </c>
      <c r="C4358" s="10" t="s">
        <v>2210</v>
      </c>
      <c r="D4358" s="10" t="s">
        <v>2213</v>
      </c>
      <c r="E4358" s="10">
        <v>1</v>
      </c>
      <c r="F4358" s="10" t="s">
        <v>713</v>
      </c>
      <c r="G4358" s="10">
        <v>5500</v>
      </c>
      <c r="Q4358" s="15"/>
      <c r="AC4358" s="22"/>
    </row>
    <row r="4359" spans="2:29">
      <c r="B4359" s="9">
        <v>41965</v>
      </c>
      <c r="C4359" s="10" t="s">
        <v>2232</v>
      </c>
      <c r="D4359" s="10" t="s">
        <v>2200</v>
      </c>
      <c r="E4359" s="10">
        <v>3</v>
      </c>
      <c r="F4359" s="10" t="s">
        <v>706</v>
      </c>
      <c r="G4359" s="10">
        <v>7000</v>
      </c>
      <c r="Q4359" s="15"/>
      <c r="AC4359" s="22"/>
    </row>
    <row r="4360" spans="2:29">
      <c r="B4360" s="9">
        <v>41976</v>
      </c>
      <c r="C4360" s="10" t="s">
        <v>2279</v>
      </c>
      <c r="D4360" s="10" t="s">
        <v>2224</v>
      </c>
      <c r="E4360" s="10">
        <v>1</v>
      </c>
      <c r="F4360" s="10" t="s">
        <v>699</v>
      </c>
      <c r="G4360" s="10">
        <v>6500</v>
      </c>
      <c r="Q4360" s="15"/>
      <c r="AC4360" s="22"/>
    </row>
    <row r="4361" spans="2:29">
      <c r="B4361" s="9">
        <v>41598</v>
      </c>
      <c r="C4361" s="10" t="s">
        <v>2232</v>
      </c>
      <c r="D4361" s="10" t="s">
        <v>2192</v>
      </c>
      <c r="E4361" s="10">
        <v>3</v>
      </c>
      <c r="F4361" s="10" t="s">
        <v>706</v>
      </c>
      <c r="G4361" s="10">
        <v>2000</v>
      </c>
      <c r="Q4361" s="15"/>
      <c r="AC4361" s="22"/>
    </row>
    <row r="4362" spans="2:29">
      <c r="B4362" s="9">
        <v>42000</v>
      </c>
      <c r="C4362" s="10" t="s">
        <v>2296</v>
      </c>
      <c r="D4362" s="10" t="s">
        <v>2192</v>
      </c>
      <c r="E4362" s="10">
        <v>3</v>
      </c>
      <c r="F4362" s="10" t="s">
        <v>713</v>
      </c>
      <c r="G4362" s="10">
        <v>1500</v>
      </c>
      <c r="Q4362" s="15"/>
      <c r="AC4362" s="22"/>
    </row>
    <row r="4363" spans="2:29">
      <c r="B4363" s="9">
        <v>41587</v>
      </c>
      <c r="C4363" s="10" t="s">
        <v>2220</v>
      </c>
      <c r="D4363" s="10" t="s">
        <v>2188</v>
      </c>
      <c r="E4363" s="10">
        <v>1</v>
      </c>
      <c r="F4363" s="10" t="s">
        <v>706</v>
      </c>
      <c r="G4363" s="10">
        <v>9500</v>
      </c>
      <c r="Q4363" s="15"/>
      <c r="AC4363" s="22"/>
    </row>
    <row r="4364" spans="2:29">
      <c r="B4364" s="9">
        <v>41441</v>
      </c>
      <c r="C4364" s="10" t="s">
        <v>2251</v>
      </c>
      <c r="D4364" s="10" t="s">
        <v>2200</v>
      </c>
      <c r="E4364" s="10">
        <v>1</v>
      </c>
      <c r="F4364" s="10" t="s">
        <v>691</v>
      </c>
      <c r="G4364" s="10">
        <v>6000</v>
      </c>
      <c r="Q4364" s="15"/>
      <c r="AC4364" s="22"/>
    </row>
    <row r="4365" spans="2:29">
      <c r="B4365" s="9">
        <v>41638</v>
      </c>
      <c r="C4365" s="10" t="s">
        <v>2279</v>
      </c>
      <c r="D4365" s="10" t="s">
        <v>2209</v>
      </c>
      <c r="E4365" s="10">
        <v>2</v>
      </c>
      <c r="F4365" s="10" t="s">
        <v>699</v>
      </c>
      <c r="G4365" s="10">
        <v>9500</v>
      </c>
      <c r="Q4365" s="15"/>
      <c r="AC4365" s="22"/>
    </row>
    <row r="4366" spans="2:29">
      <c r="B4366" s="9">
        <v>41979</v>
      </c>
      <c r="C4366" s="10" t="s">
        <v>2217</v>
      </c>
      <c r="D4366" s="10" t="s">
        <v>2190</v>
      </c>
      <c r="E4366" s="10">
        <v>2</v>
      </c>
      <c r="F4366" s="10" t="s">
        <v>699</v>
      </c>
      <c r="G4366" s="10">
        <v>3000</v>
      </c>
      <c r="Q4366" s="15"/>
      <c r="AC4366" s="22"/>
    </row>
    <row r="4367" spans="2:29">
      <c r="B4367" s="9">
        <v>41534</v>
      </c>
      <c r="C4367" s="10" t="s">
        <v>2293</v>
      </c>
      <c r="D4367" s="10" t="s">
        <v>2186</v>
      </c>
      <c r="E4367" s="10">
        <v>1</v>
      </c>
      <c r="F4367" s="10" t="s">
        <v>699</v>
      </c>
      <c r="G4367" s="10">
        <v>3500</v>
      </c>
      <c r="Q4367" s="15"/>
      <c r="AC4367" s="22"/>
    </row>
    <row r="4368" spans="2:29">
      <c r="B4368" s="9">
        <v>41976</v>
      </c>
      <c r="C4368" s="10" t="s">
        <v>2189</v>
      </c>
      <c r="D4368" s="10" t="s">
        <v>2221</v>
      </c>
      <c r="E4368" s="10">
        <v>2</v>
      </c>
      <c r="F4368" s="10" t="s">
        <v>699</v>
      </c>
      <c r="G4368" s="10">
        <v>4500</v>
      </c>
      <c r="Q4368" s="15"/>
      <c r="AC4368" s="22"/>
    </row>
    <row r="4369" spans="2:29">
      <c r="B4369" s="9">
        <v>41589</v>
      </c>
      <c r="C4369" s="10" t="s">
        <v>2278</v>
      </c>
      <c r="D4369" s="10" t="s">
        <v>2224</v>
      </c>
      <c r="E4369" s="10">
        <v>1</v>
      </c>
      <c r="F4369" s="10" t="s">
        <v>706</v>
      </c>
      <c r="G4369" s="10">
        <v>8000</v>
      </c>
      <c r="Q4369" s="15"/>
      <c r="AC4369" s="22"/>
    </row>
    <row r="4370" spans="2:29">
      <c r="B4370" s="9">
        <v>41713</v>
      </c>
      <c r="C4370" s="10" t="s">
        <v>2264</v>
      </c>
      <c r="D4370" s="10" t="s">
        <v>2213</v>
      </c>
      <c r="E4370" s="10">
        <v>2</v>
      </c>
      <c r="F4370" s="10" t="s">
        <v>699</v>
      </c>
      <c r="G4370" s="10">
        <v>8000</v>
      </c>
      <c r="Q4370" s="15"/>
      <c r="AC4370" s="22"/>
    </row>
    <row r="4371" spans="2:29">
      <c r="B4371" s="9">
        <v>41614</v>
      </c>
      <c r="C4371" s="10" t="s">
        <v>2187</v>
      </c>
      <c r="D4371" s="10" t="s">
        <v>2190</v>
      </c>
      <c r="E4371" s="10">
        <v>2</v>
      </c>
      <c r="F4371" s="10" t="s">
        <v>706</v>
      </c>
      <c r="G4371" s="10">
        <v>1500</v>
      </c>
      <c r="Q4371" s="15"/>
      <c r="AC4371" s="22"/>
    </row>
    <row r="4372" spans="2:29">
      <c r="B4372" s="9">
        <v>41741</v>
      </c>
      <c r="C4372" s="10" t="s">
        <v>2249</v>
      </c>
      <c r="D4372" s="10" t="s">
        <v>2207</v>
      </c>
      <c r="E4372" s="10">
        <v>16</v>
      </c>
      <c r="F4372" s="10" t="s">
        <v>713</v>
      </c>
      <c r="G4372" s="10">
        <v>7500</v>
      </c>
      <c r="Q4372" s="15"/>
      <c r="AC4372" s="22"/>
    </row>
    <row r="4373" spans="2:29">
      <c r="B4373" s="9">
        <v>41477</v>
      </c>
      <c r="C4373" s="10" t="s">
        <v>2240</v>
      </c>
      <c r="D4373" s="10" t="s">
        <v>2190</v>
      </c>
      <c r="E4373" s="10">
        <v>4</v>
      </c>
      <c r="F4373" s="10" t="s">
        <v>706</v>
      </c>
      <c r="G4373" s="10">
        <v>9500</v>
      </c>
      <c r="Q4373" s="15"/>
      <c r="AC4373" s="22"/>
    </row>
    <row r="4374" spans="2:29">
      <c r="B4374" s="9">
        <v>41636</v>
      </c>
      <c r="C4374" s="10" t="s">
        <v>2268</v>
      </c>
      <c r="D4374" s="10" t="s">
        <v>2213</v>
      </c>
      <c r="E4374" s="10">
        <v>25</v>
      </c>
      <c r="F4374" s="10" t="s">
        <v>699</v>
      </c>
      <c r="G4374" s="10">
        <v>3000</v>
      </c>
      <c r="Q4374" s="15"/>
      <c r="AC4374" s="22"/>
    </row>
    <row r="4375" spans="2:29">
      <c r="B4375" s="9">
        <v>41592</v>
      </c>
      <c r="C4375" s="10" t="s">
        <v>2220</v>
      </c>
      <c r="D4375" s="10" t="s">
        <v>2188</v>
      </c>
      <c r="E4375" s="10">
        <v>2</v>
      </c>
      <c r="F4375" s="10" t="s">
        <v>706</v>
      </c>
      <c r="G4375" s="10">
        <v>9500</v>
      </c>
      <c r="Q4375" s="15"/>
      <c r="AC4375" s="22"/>
    </row>
    <row r="4376" spans="2:29">
      <c r="B4376" s="9">
        <v>41599</v>
      </c>
      <c r="C4376" s="10" t="s">
        <v>2233</v>
      </c>
      <c r="D4376" s="10" t="s">
        <v>2209</v>
      </c>
      <c r="E4376" s="10">
        <v>3</v>
      </c>
      <c r="F4376" s="10" t="s">
        <v>713</v>
      </c>
      <c r="G4376" s="10">
        <v>4500</v>
      </c>
      <c r="Q4376" s="15"/>
      <c r="AC4376" s="22"/>
    </row>
    <row r="4377" spans="2:29">
      <c r="B4377" s="9">
        <v>41629</v>
      </c>
      <c r="C4377" s="10" t="s">
        <v>2212</v>
      </c>
      <c r="D4377" s="10" t="s">
        <v>2224</v>
      </c>
      <c r="E4377" s="10">
        <v>1</v>
      </c>
      <c r="F4377" s="10" t="s">
        <v>691</v>
      </c>
      <c r="G4377" s="10">
        <v>1500</v>
      </c>
      <c r="Q4377" s="15"/>
      <c r="AC4377" s="22"/>
    </row>
    <row r="4378" spans="2:29">
      <c r="B4378" s="9">
        <v>41622</v>
      </c>
      <c r="C4378" s="10" t="s">
        <v>2272</v>
      </c>
      <c r="D4378" s="10" t="s">
        <v>2227</v>
      </c>
      <c r="E4378" s="10">
        <v>1</v>
      </c>
      <c r="F4378" s="10" t="s">
        <v>706</v>
      </c>
      <c r="G4378" s="10">
        <v>2000</v>
      </c>
      <c r="Q4378" s="15"/>
      <c r="AC4378" s="22"/>
    </row>
    <row r="4379" spans="2:29">
      <c r="B4379" s="9">
        <v>41588</v>
      </c>
      <c r="C4379" s="10" t="s">
        <v>2282</v>
      </c>
      <c r="D4379" s="10" t="s">
        <v>2221</v>
      </c>
      <c r="E4379" s="10">
        <v>1</v>
      </c>
      <c r="F4379" s="10" t="s">
        <v>699</v>
      </c>
      <c r="G4379" s="10">
        <v>10000</v>
      </c>
      <c r="Q4379" s="15"/>
      <c r="AC4379" s="22"/>
    </row>
    <row r="4380" spans="2:29">
      <c r="B4380" s="9">
        <v>41429</v>
      </c>
      <c r="C4380" s="10" t="s">
        <v>2283</v>
      </c>
      <c r="D4380" s="10" t="s">
        <v>2207</v>
      </c>
      <c r="E4380" s="10">
        <v>20</v>
      </c>
      <c r="F4380" s="10" t="s">
        <v>691</v>
      </c>
      <c r="G4380" s="10">
        <v>9500</v>
      </c>
      <c r="Q4380" s="15"/>
      <c r="AC4380" s="22"/>
    </row>
    <row r="4381" spans="2:29">
      <c r="B4381" s="9">
        <v>41590</v>
      </c>
      <c r="C4381" s="10" t="s">
        <v>2246</v>
      </c>
      <c r="D4381" s="10" t="s">
        <v>2188</v>
      </c>
      <c r="E4381" s="10">
        <v>2</v>
      </c>
      <c r="F4381" s="10" t="s">
        <v>699</v>
      </c>
      <c r="G4381" s="10">
        <v>7000</v>
      </c>
      <c r="Q4381" s="15"/>
      <c r="AC4381" s="22"/>
    </row>
    <row r="4382" spans="2:29">
      <c r="B4382" s="9">
        <v>41995</v>
      </c>
      <c r="C4382" s="10" t="s">
        <v>2251</v>
      </c>
      <c r="D4382" s="10" t="s">
        <v>2188</v>
      </c>
      <c r="E4382" s="10">
        <v>2</v>
      </c>
      <c r="F4382" s="10" t="s">
        <v>691</v>
      </c>
      <c r="G4382" s="10">
        <v>1500</v>
      </c>
      <c r="Q4382" s="15"/>
      <c r="AC4382" s="22"/>
    </row>
    <row r="4383" spans="2:29">
      <c r="B4383" s="9">
        <v>41975</v>
      </c>
      <c r="C4383" s="10" t="s">
        <v>2206</v>
      </c>
      <c r="D4383" s="10" t="s">
        <v>2188</v>
      </c>
      <c r="E4383" s="10">
        <v>3</v>
      </c>
      <c r="F4383" s="10" t="s">
        <v>706</v>
      </c>
      <c r="G4383" s="10">
        <v>4500</v>
      </c>
      <c r="Q4383" s="15"/>
      <c r="AC4383" s="22"/>
    </row>
    <row r="4384" spans="2:29">
      <c r="B4384" s="9">
        <v>41693</v>
      </c>
      <c r="C4384" s="10" t="s">
        <v>2270</v>
      </c>
      <c r="D4384" s="10" t="s">
        <v>2192</v>
      </c>
      <c r="E4384" s="10">
        <v>3</v>
      </c>
      <c r="F4384" s="10" t="s">
        <v>699</v>
      </c>
      <c r="G4384" s="10">
        <v>7000</v>
      </c>
      <c r="Q4384" s="15"/>
      <c r="AC4384" s="22"/>
    </row>
    <row r="4385" spans="2:29">
      <c r="B4385" s="9">
        <v>41598</v>
      </c>
      <c r="C4385" s="10" t="s">
        <v>2217</v>
      </c>
      <c r="D4385" s="10" t="s">
        <v>2221</v>
      </c>
      <c r="E4385" s="10">
        <v>7</v>
      </c>
      <c r="F4385" s="10" t="s">
        <v>699</v>
      </c>
      <c r="G4385" s="10">
        <v>8000</v>
      </c>
      <c r="Q4385" s="15"/>
      <c r="AC4385" s="22"/>
    </row>
    <row r="4386" spans="2:29">
      <c r="B4386" s="9">
        <v>41974</v>
      </c>
      <c r="C4386" s="10" t="s">
        <v>2289</v>
      </c>
      <c r="D4386" s="10" t="s">
        <v>2209</v>
      </c>
      <c r="E4386" s="10">
        <v>2</v>
      </c>
      <c r="F4386" s="10" t="s">
        <v>699</v>
      </c>
      <c r="G4386" s="10">
        <v>5500</v>
      </c>
      <c r="Q4386" s="15"/>
      <c r="AC4386" s="22"/>
    </row>
    <row r="4387" spans="2:29">
      <c r="B4387" s="9">
        <v>41588</v>
      </c>
      <c r="C4387" s="10" t="s">
        <v>2257</v>
      </c>
      <c r="D4387" s="10" t="s">
        <v>2188</v>
      </c>
      <c r="E4387" s="10">
        <v>3</v>
      </c>
      <c r="F4387" s="10" t="s">
        <v>691</v>
      </c>
      <c r="G4387" s="10">
        <v>9500</v>
      </c>
      <c r="Q4387" s="15"/>
      <c r="AC4387" s="22"/>
    </row>
    <row r="4388" spans="2:29">
      <c r="B4388" s="9">
        <v>41959</v>
      </c>
      <c r="C4388" s="10" t="s">
        <v>2226</v>
      </c>
      <c r="D4388" s="10" t="s">
        <v>2186</v>
      </c>
      <c r="E4388" s="10">
        <v>2</v>
      </c>
      <c r="F4388" s="10" t="s">
        <v>706</v>
      </c>
      <c r="G4388" s="10">
        <v>3500</v>
      </c>
      <c r="Q4388" s="15"/>
      <c r="AC4388" s="22"/>
    </row>
    <row r="4389" spans="2:29">
      <c r="B4389" s="9">
        <v>41920</v>
      </c>
      <c r="C4389" s="10" t="s">
        <v>2220</v>
      </c>
      <c r="D4389" s="10" t="s">
        <v>2192</v>
      </c>
      <c r="E4389" s="10">
        <v>1</v>
      </c>
      <c r="F4389" s="10" t="s">
        <v>706</v>
      </c>
      <c r="G4389" s="10">
        <v>8000</v>
      </c>
      <c r="Q4389" s="15"/>
      <c r="AC4389" s="22"/>
    </row>
    <row r="4390" spans="2:29">
      <c r="B4390" s="9">
        <v>41811</v>
      </c>
      <c r="C4390" s="10" t="s">
        <v>2236</v>
      </c>
      <c r="D4390" s="10" t="s">
        <v>2207</v>
      </c>
      <c r="E4390" s="10">
        <v>3</v>
      </c>
      <c r="F4390" s="10" t="s">
        <v>706</v>
      </c>
      <c r="G4390" s="10">
        <v>1500</v>
      </c>
      <c r="Q4390" s="15"/>
      <c r="AC4390" s="22"/>
    </row>
    <row r="4391" spans="2:29">
      <c r="B4391" s="9">
        <v>41958</v>
      </c>
      <c r="C4391" s="10" t="s">
        <v>2251</v>
      </c>
      <c r="D4391" s="10" t="s">
        <v>2200</v>
      </c>
      <c r="E4391" s="10">
        <v>3</v>
      </c>
      <c r="F4391" s="10" t="s">
        <v>691</v>
      </c>
      <c r="G4391" s="10">
        <v>7000</v>
      </c>
      <c r="Q4391" s="15"/>
      <c r="AC4391" s="22"/>
    </row>
    <row r="4392" spans="2:29">
      <c r="B4392" s="9">
        <v>41594</v>
      </c>
      <c r="C4392" s="10" t="s">
        <v>2262</v>
      </c>
      <c r="D4392" s="10" t="s">
        <v>2200</v>
      </c>
      <c r="E4392" s="10">
        <v>2</v>
      </c>
      <c r="F4392" s="10" t="s">
        <v>706</v>
      </c>
      <c r="G4392" s="10">
        <v>3000</v>
      </c>
      <c r="Q4392" s="15"/>
      <c r="AC4392" s="22"/>
    </row>
    <row r="4393" spans="2:29">
      <c r="B4393" s="9">
        <v>41969</v>
      </c>
      <c r="C4393" s="10" t="s">
        <v>2236</v>
      </c>
      <c r="D4393" s="10" t="s">
        <v>2209</v>
      </c>
      <c r="E4393" s="10">
        <v>2</v>
      </c>
      <c r="F4393" s="10" t="s">
        <v>706</v>
      </c>
      <c r="G4393" s="10">
        <v>9000</v>
      </c>
      <c r="Q4393" s="15"/>
      <c r="AC4393" s="22"/>
    </row>
    <row r="4394" spans="2:29">
      <c r="B4394" s="9">
        <v>41354</v>
      </c>
      <c r="C4394" s="10" t="s">
        <v>2292</v>
      </c>
      <c r="D4394" s="10" t="s">
        <v>2213</v>
      </c>
      <c r="E4394" s="10">
        <v>2</v>
      </c>
      <c r="F4394" s="10" t="s">
        <v>713</v>
      </c>
      <c r="G4394" s="10">
        <v>2000</v>
      </c>
      <c r="Q4394" s="15"/>
      <c r="AC4394" s="22"/>
    </row>
    <row r="4395" spans="2:29">
      <c r="B4395" s="9">
        <v>41580</v>
      </c>
      <c r="C4395" s="10" t="s">
        <v>2251</v>
      </c>
      <c r="D4395" s="10" t="s">
        <v>2213</v>
      </c>
      <c r="E4395" s="10">
        <v>3</v>
      </c>
      <c r="F4395" s="10" t="s">
        <v>691</v>
      </c>
      <c r="G4395" s="10">
        <v>9000</v>
      </c>
      <c r="Q4395" s="15"/>
      <c r="AC4395" s="22"/>
    </row>
    <row r="4396" spans="2:29">
      <c r="B4396" s="9">
        <v>41945</v>
      </c>
      <c r="C4396" s="10" t="s">
        <v>2267</v>
      </c>
      <c r="D4396" s="10" t="s">
        <v>2207</v>
      </c>
      <c r="E4396" s="10">
        <v>3</v>
      </c>
      <c r="F4396" s="10" t="s">
        <v>706</v>
      </c>
      <c r="G4396" s="10">
        <v>9500</v>
      </c>
      <c r="Q4396" s="15"/>
      <c r="AC4396" s="22"/>
    </row>
    <row r="4397" spans="2:29">
      <c r="B4397" s="9">
        <v>41583</v>
      </c>
      <c r="C4397" s="10" t="s">
        <v>2212</v>
      </c>
      <c r="D4397" s="10" t="s">
        <v>2192</v>
      </c>
      <c r="E4397" s="10">
        <v>3</v>
      </c>
      <c r="F4397" s="10" t="s">
        <v>691</v>
      </c>
      <c r="G4397" s="10">
        <v>9500</v>
      </c>
      <c r="Q4397" s="15"/>
      <c r="AC4397" s="22"/>
    </row>
    <row r="4398" spans="2:29">
      <c r="B4398" s="9">
        <v>41967</v>
      </c>
      <c r="C4398" s="10" t="s">
        <v>2210</v>
      </c>
      <c r="D4398" s="10" t="s">
        <v>2213</v>
      </c>
      <c r="E4398" s="10">
        <v>3</v>
      </c>
      <c r="F4398" s="10" t="s">
        <v>713</v>
      </c>
      <c r="G4398" s="10">
        <v>3500</v>
      </c>
      <c r="Q4398" s="15"/>
      <c r="AC4398" s="22"/>
    </row>
    <row r="4399" spans="2:29">
      <c r="B4399" s="9">
        <v>41612</v>
      </c>
      <c r="C4399" s="10" t="s">
        <v>2242</v>
      </c>
      <c r="D4399" s="10" t="s">
        <v>2196</v>
      </c>
      <c r="E4399" s="10">
        <v>3</v>
      </c>
      <c r="F4399" s="10" t="s">
        <v>691</v>
      </c>
      <c r="G4399" s="10">
        <v>3500</v>
      </c>
      <c r="Q4399" s="15"/>
      <c r="AC4399" s="22"/>
    </row>
    <row r="4400" spans="2:29">
      <c r="B4400" s="9">
        <v>41951</v>
      </c>
      <c r="C4400" s="10" t="s">
        <v>2265</v>
      </c>
      <c r="D4400" s="10" t="s">
        <v>2209</v>
      </c>
      <c r="E4400" s="10">
        <v>2</v>
      </c>
      <c r="F4400" s="10" t="s">
        <v>706</v>
      </c>
      <c r="G4400" s="10">
        <v>1000</v>
      </c>
      <c r="Q4400" s="15"/>
      <c r="AC4400" s="22"/>
    </row>
    <row r="4401" spans="2:29">
      <c r="B4401" s="9">
        <v>41606</v>
      </c>
      <c r="C4401" s="10" t="s">
        <v>2216</v>
      </c>
      <c r="D4401" s="10" t="s">
        <v>2186</v>
      </c>
      <c r="E4401" s="10">
        <v>2</v>
      </c>
      <c r="F4401" s="10" t="s">
        <v>706</v>
      </c>
      <c r="G4401" s="10">
        <v>4500</v>
      </c>
      <c r="Q4401" s="15"/>
      <c r="AC4401" s="22"/>
    </row>
    <row r="4402" spans="2:29">
      <c r="B4402" s="9">
        <v>41984</v>
      </c>
      <c r="C4402" s="10" t="s">
        <v>2230</v>
      </c>
      <c r="D4402" s="10" t="s">
        <v>2192</v>
      </c>
      <c r="E4402" s="10">
        <v>2</v>
      </c>
      <c r="F4402" s="10" t="s">
        <v>706</v>
      </c>
      <c r="G4402" s="10">
        <v>3000</v>
      </c>
      <c r="Q4402" s="15"/>
      <c r="AC4402" s="22"/>
    </row>
    <row r="4403" spans="2:29">
      <c r="B4403" s="9">
        <v>41952</v>
      </c>
      <c r="C4403" s="10" t="s">
        <v>2254</v>
      </c>
      <c r="D4403" s="10" t="s">
        <v>2207</v>
      </c>
      <c r="E4403" s="10">
        <v>1</v>
      </c>
      <c r="F4403" s="10" t="s">
        <v>713</v>
      </c>
      <c r="G4403" s="10">
        <v>6500</v>
      </c>
      <c r="Q4403" s="15"/>
      <c r="AC4403" s="22"/>
    </row>
    <row r="4404" spans="2:29">
      <c r="B4404" s="9">
        <v>41614</v>
      </c>
      <c r="C4404" s="10" t="s">
        <v>2262</v>
      </c>
      <c r="D4404" s="10" t="s">
        <v>2209</v>
      </c>
      <c r="E4404" s="10">
        <v>2</v>
      </c>
      <c r="F4404" s="10" t="s">
        <v>706</v>
      </c>
      <c r="G4404" s="10">
        <v>7000</v>
      </c>
      <c r="Q4404" s="15"/>
      <c r="AC4404" s="22"/>
    </row>
    <row r="4405" spans="2:29">
      <c r="B4405" s="9">
        <v>41403</v>
      </c>
      <c r="C4405" s="10" t="s">
        <v>2279</v>
      </c>
      <c r="D4405" s="10" t="s">
        <v>2188</v>
      </c>
      <c r="E4405" s="10">
        <v>17</v>
      </c>
      <c r="F4405" s="10" t="s">
        <v>699</v>
      </c>
      <c r="G4405" s="10">
        <v>7500</v>
      </c>
      <c r="Q4405" s="15"/>
      <c r="AC4405" s="22"/>
    </row>
    <row r="4406" spans="2:29">
      <c r="B4406" s="9">
        <v>41596</v>
      </c>
      <c r="C4406" s="10" t="s">
        <v>2220</v>
      </c>
      <c r="D4406" s="10" t="s">
        <v>2188</v>
      </c>
      <c r="E4406" s="10">
        <v>3</v>
      </c>
      <c r="F4406" s="10" t="s">
        <v>706</v>
      </c>
      <c r="G4406" s="10">
        <v>3000</v>
      </c>
      <c r="Q4406" s="15"/>
      <c r="AC4406" s="22"/>
    </row>
    <row r="4407" spans="2:29">
      <c r="B4407" s="9">
        <v>41983</v>
      </c>
      <c r="C4407" s="10" t="s">
        <v>2210</v>
      </c>
      <c r="D4407" s="10" t="s">
        <v>2188</v>
      </c>
      <c r="E4407" s="10">
        <v>1</v>
      </c>
      <c r="F4407" s="10" t="s">
        <v>713</v>
      </c>
      <c r="G4407" s="10">
        <v>2000</v>
      </c>
      <c r="Q4407" s="15"/>
      <c r="AC4407" s="22"/>
    </row>
    <row r="4408" spans="2:29">
      <c r="B4408" s="9">
        <v>41594</v>
      </c>
      <c r="C4408" s="10" t="s">
        <v>2244</v>
      </c>
      <c r="D4408" s="10" t="s">
        <v>2209</v>
      </c>
      <c r="E4408" s="10">
        <v>4</v>
      </c>
      <c r="F4408" s="10" t="s">
        <v>699</v>
      </c>
      <c r="G4408" s="10">
        <v>6000</v>
      </c>
      <c r="Q4408" s="15"/>
      <c r="AC4408" s="22"/>
    </row>
    <row r="4409" spans="2:29">
      <c r="B4409" s="9">
        <v>41605</v>
      </c>
      <c r="C4409" s="10" t="s">
        <v>2270</v>
      </c>
      <c r="D4409" s="10" t="s">
        <v>2213</v>
      </c>
      <c r="E4409" s="10">
        <v>1</v>
      </c>
      <c r="F4409" s="10" t="s">
        <v>699</v>
      </c>
      <c r="G4409" s="10">
        <v>6000</v>
      </c>
      <c r="Q4409" s="15"/>
      <c r="AC4409" s="22"/>
    </row>
    <row r="4410" spans="2:29">
      <c r="B4410" s="9">
        <v>41279</v>
      </c>
      <c r="C4410" s="10" t="s">
        <v>2208</v>
      </c>
      <c r="D4410" s="10" t="s">
        <v>2209</v>
      </c>
      <c r="E4410" s="10">
        <v>3</v>
      </c>
      <c r="F4410" s="10" t="s">
        <v>699</v>
      </c>
      <c r="G4410" s="10">
        <v>2500</v>
      </c>
      <c r="Q4410" s="15"/>
      <c r="AC4410" s="22"/>
    </row>
    <row r="4411" spans="2:29">
      <c r="B4411" s="9">
        <v>41950</v>
      </c>
      <c r="C4411" s="10" t="s">
        <v>2216</v>
      </c>
      <c r="D4411" s="10" t="s">
        <v>2192</v>
      </c>
      <c r="E4411" s="10">
        <v>1</v>
      </c>
      <c r="F4411" s="10" t="s">
        <v>706</v>
      </c>
      <c r="G4411" s="10">
        <v>8500</v>
      </c>
      <c r="Q4411" s="15"/>
      <c r="AC4411" s="22"/>
    </row>
    <row r="4412" spans="2:29">
      <c r="B4412" s="9">
        <v>42002</v>
      </c>
      <c r="C4412" s="10" t="s">
        <v>2222</v>
      </c>
      <c r="D4412" s="10" t="s">
        <v>2213</v>
      </c>
      <c r="E4412" s="10">
        <v>3</v>
      </c>
      <c r="F4412" s="10" t="s">
        <v>713</v>
      </c>
      <c r="G4412" s="10">
        <v>5000</v>
      </c>
      <c r="Q4412" s="15"/>
      <c r="AC4412" s="22"/>
    </row>
    <row r="4413" spans="2:29">
      <c r="B4413" s="9">
        <v>41600</v>
      </c>
      <c r="C4413" s="10" t="s">
        <v>2279</v>
      </c>
      <c r="D4413" s="10" t="s">
        <v>2224</v>
      </c>
      <c r="E4413" s="10">
        <v>1</v>
      </c>
      <c r="F4413" s="10" t="s">
        <v>699</v>
      </c>
      <c r="G4413" s="10">
        <v>5500</v>
      </c>
      <c r="Q4413" s="15"/>
      <c r="AC4413" s="22"/>
    </row>
    <row r="4414" spans="2:29">
      <c r="B4414" s="9">
        <v>41604</v>
      </c>
      <c r="C4414" s="10" t="s">
        <v>2278</v>
      </c>
      <c r="D4414" s="10" t="s">
        <v>2192</v>
      </c>
      <c r="E4414" s="10">
        <v>2</v>
      </c>
      <c r="F4414" s="10" t="s">
        <v>706</v>
      </c>
      <c r="G4414" s="10">
        <v>6000</v>
      </c>
      <c r="Q4414" s="15"/>
      <c r="AC4414" s="22"/>
    </row>
    <row r="4415" spans="2:29">
      <c r="B4415" s="9">
        <v>41951</v>
      </c>
      <c r="C4415" s="10" t="s">
        <v>2232</v>
      </c>
      <c r="D4415" s="10" t="s">
        <v>2192</v>
      </c>
      <c r="E4415" s="10">
        <v>4</v>
      </c>
      <c r="F4415" s="10" t="s">
        <v>706</v>
      </c>
      <c r="G4415" s="10">
        <v>1000</v>
      </c>
      <c r="Q4415" s="15"/>
      <c r="AC4415" s="22"/>
    </row>
    <row r="4416" spans="2:29">
      <c r="B4416" s="9">
        <v>41973</v>
      </c>
      <c r="C4416" s="10" t="s">
        <v>2246</v>
      </c>
      <c r="D4416" s="10" t="s">
        <v>2186</v>
      </c>
      <c r="E4416" s="10">
        <v>2</v>
      </c>
      <c r="F4416" s="10" t="s">
        <v>699</v>
      </c>
      <c r="G4416" s="10">
        <v>4000</v>
      </c>
      <c r="Q4416" s="15"/>
      <c r="AC4416" s="22"/>
    </row>
    <row r="4417" spans="2:29">
      <c r="B4417" s="9">
        <v>41384</v>
      </c>
      <c r="C4417" s="10" t="s">
        <v>2240</v>
      </c>
      <c r="D4417" s="10" t="s">
        <v>2227</v>
      </c>
      <c r="E4417" s="10">
        <v>2</v>
      </c>
      <c r="F4417" s="10" t="s">
        <v>706</v>
      </c>
      <c r="G4417" s="10">
        <v>9500</v>
      </c>
      <c r="Q4417" s="15"/>
      <c r="AC4417" s="22"/>
    </row>
    <row r="4418" spans="2:29">
      <c r="B4418" s="9">
        <v>41582</v>
      </c>
      <c r="C4418" s="10" t="s">
        <v>2219</v>
      </c>
      <c r="D4418" s="10" t="s">
        <v>2186</v>
      </c>
      <c r="E4418" s="10">
        <v>1</v>
      </c>
      <c r="F4418" s="10" t="s">
        <v>699</v>
      </c>
      <c r="G4418" s="10">
        <v>8000</v>
      </c>
      <c r="Q4418" s="15"/>
      <c r="AC4418" s="22"/>
    </row>
    <row r="4419" spans="2:29">
      <c r="B4419" s="9">
        <v>41600</v>
      </c>
      <c r="C4419" s="10" t="s">
        <v>2244</v>
      </c>
      <c r="D4419" s="10" t="s">
        <v>2224</v>
      </c>
      <c r="E4419" s="10">
        <v>2</v>
      </c>
      <c r="F4419" s="10" t="s">
        <v>699</v>
      </c>
      <c r="G4419" s="10">
        <v>4000</v>
      </c>
      <c r="Q4419" s="15"/>
      <c r="AC4419" s="22"/>
    </row>
    <row r="4420" spans="2:29">
      <c r="B4420" s="9">
        <v>41835</v>
      </c>
      <c r="C4420" s="10" t="s">
        <v>2277</v>
      </c>
      <c r="D4420" s="10" t="s">
        <v>2224</v>
      </c>
      <c r="E4420" s="10">
        <v>2</v>
      </c>
      <c r="F4420" s="10" t="s">
        <v>713</v>
      </c>
      <c r="G4420" s="10">
        <v>5500</v>
      </c>
      <c r="Q4420" s="15"/>
      <c r="AC4420" s="22"/>
    </row>
    <row r="4421" spans="2:29">
      <c r="B4421" s="9">
        <v>41974</v>
      </c>
      <c r="C4421" s="10" t="s">
        <v>2288</v>
      </c>
      <c r="D4421" s="10" t="s">
        <v>2192</v>
      </c>
      <c r="E4421" s="10">
        <v>3</v>
      </c>
      <c r="F4421" s="10" t="s">
        <v>699</v>
      </c>
      <c r="G4421" s="10">
        <v>6500</v>
      </c>
      <c r="Q4421" s="15"/>
      <c r="AC4421" s="22"/>
    </row>
    <row r="4422" spans="2:29">
      <c r="B4422" s="9">
        <v>41601</v>
      </c>
      <c r="C4422" s="10" t="s">
        <v>2287</v>
      </c>
      <c r="D4422" s="10" t="s">
        <v>2192</v>
      </c>
      <c r="E4422" s="10">
        <v>2</v>
      </c>
      <c r="F4422" s="10" t="s">
        <v>699</v>
      </c>
      <c r="G4422" s="10">
        <v>6000</v>
      </c>
      <c r="Q4422" s="15"/>
      <c r="AC4422" s="22"/>
    </row>
    <row r="4423" spans="2:29">
      <c r="B4423" s="9">
        <v>41962</v>
      </c>
      <c r="C4423" s="10" t="s">
        <v>2298</v>
      </c>
      <c r="D4423" s="10" t="s">
        <v>2224</v>
      </c>
      <c r="E4423" s="10">
        <v>3</v>
      </c>
      <c r="F4423" s="10" t="s">
        <v>706</v>
      </c>
      <c r="G4423" s="10">
        <v>8500</v>
      </c>
      <c r="Q4423" s="15"/>
      <c r="AC4423" s="22"/>
    </row>
    <row r="4424" spans="2:29">
      <c r="B4424" s="9">
        <v>41404</v>
      </c>
      <c r="C4424" s="10" t="s">
        <v>2287</v>
      </c>
      <c r="D4424" s="10" t="s">
        <v>2186</v>
      </c>
      <c r="E4424" s="10">
        <v>2</v>
      </c>
      <c r="F4424" s="10" t="s">
        <v>699</v>
      </c>
      <c r="G4424" s="10">
        <v>5500</v>
      </c>
      <c r="Q4424" s="15"/>
      <c r="AC4424" s="22"/>
    </row>
    <row r="4425" spans="2:29">
      <c r="B4425" s="9">
        <v>41598</v>
      </c>
      <c r="C4425" s="10" t="s">
        <v>2274</v>
      </c>
      <c r="D4425" s="10" t="s">
        <v>2192</v>
      </c>
      <c r="E4425" s="10">
        <v>3</v>
      </c>
      <c r="F4425" s="10" t="s">
        <v>713</v>
      </c>
      <c r="G4425" s="10">
        <v>6000</v>
      </c>
      <c r="Q4425" s="15"/>
      <c r="AC4425" s="22"/>
    </row>
    <row r="4426" spans="2:29">
      <c r="B4426" s="9">
        <v>41535</v>
      </c>
      <c r="C4426" s="10" t="s">
        <v>2267</v>
      </c>
      <c r="D4426" s="10" t="s">
        <v>2190</v>
      </c>
      <c r="E4426" s="10">
        <v>20</v>
      </c>
      <c r="F4426" s="10" t="s">
        <v>706</v>
      </c>
      <c r="G4426" s="10">
        <v>3500</v>
      </c>
      <c r="Q4426" s="15"/>
      <c r="AC4426" s="22"/>
    </row>
    <row r="4427" spans="2:29">
      <c r="B4427" s="9">
        <v>41699</v>
      </c>
      <c r="C4427" s="10" t="s">
        <v>2287</v>
      </c>
      <c r="D4427" s="10" t="s">
        <v>2188</v>
      </c>
      <c r="E4427" s="10">
        <v>1</v>
      </c>
      <c r="F4427" s="10" t="s">
        <v>699</v>
      </c>
      <c r="G4427" s="10">
        <v>5000</v>
      </c>
      <c r="Q4427" s="15"/>
      <c r="AC4427" s="22"/>
    </row>
    <row r="4428" spans="2:29">
      <c r="B4428" s="9">
        <v>41999</v>
      </c>
      <c r="C4428" s="10" t="s">
        <v>2269</v>
      </c>
      <c r="D4428" s="10" t="s">
        <v>2209</v>
      </c>
      <c r="E4428" s="10">
        <v>1</v>
      </c>
      <c r="F4428" s="10" t="s">
        <v>706</v>
      </c>
      <c r="G4428" s="10">
        <v>5500</v>
      </c>
      <c r="Q4428" s="15"/>
      <c r="AC4428" s="22"/>
    </row>
    <row r="4429" spans="2:29">
      <c r="B4429" s="9">
        <v>41314</v>
      </c>
      <c r="C4429" s="10" t="s">
        <v>2232</v>
      </c>
      <c r="D4429" s="10" t="s">
        <v>2192</v>
      </c>
      <c r="E4429" s="10">
        <v>1</v>
      </c>
      <c r="F4429" s="10" t="s">
        <v>706</v>
      </c>
      <c r="G4429" s="10">
        <v>1500</v>
      </c>
      <c r="Q4429" s="15"/>
      <c r="AC4429" s="22"/>
    </row>
    <row r="4430" spans="2:29">
      <c r="B4430" s="9">
        <v>41456</v>
      </c>
      <c r="C4430" s="10" t="s">
        <v>2232</v>
      </c>
      <c r="D4430" s="10" t="s">
        <v>2224</v>
      </c>
      <c r="E4430" s="10">
        <v>2</v>
      </c>
      <c r="F4430" s="10" t="s">
        <v>706</v>
      </c>
      <c r="G4430" s="10">
        <v>5500</v>
      </c>
      <c r="Q4430" s="15"/>
      <c r="AC4430" s="22"/>
    </row>
    <row r="4431" spans="2:29">
      <c r="B4431" s="9">
        <v>41961</v>
      </c>
      <c r="C4431" s="10" t="s">
        <v>2218</v>
      </c>
      <c r="D4431" s="10" t="s">
        <v>2200</v>
      </c>
      <c r="E4431" s="10">
        <v>3</v>
      </c>
      <c r="F4431" s="10" t="s">
        <v>699</v>
      </c>
      <c r="G4431" s="10">
        <v>3500</v>
      </c>
      <c r="Q4431" s="15"/>
      <c r="AC4431" s="22"/>
    </row>
    <row r="4432" spans="2:29">
      <c r="B4432" s="9">
        <v>41579</v>
      </c>
      <c r="C4432" s="10" t="s">
        <v>2273</v>
      </c>
      <c r="D4432" s="10" t="s">
        <v>2188</v>
      </c>
      <c r="E4432" s="10">
        <v>22</v>
      </c>
      <c r="F4432" s="10" t="s">
        <v>713</v>
      </c>
      <c r="G4432" s="10">
        <v>1000</v>
      </c>
      <c r="Q4432" s="15"/>
      <c r="AC4432" s="22"/>
    </row>
    <row r="4433" spans="2:29">
      <c r="B4433" s="9">
        <v>41977</v>
      </c>
      <c r="C4433" s="10" t="s">
        <v>2294</v>
      </c>
      <c r="D4433" s="10" t="s">
        <v>2209</v>
      </c>
      <c r="E4433" s="10">
        <v>1</v>
      </c>
      <c r="F4433" s="10" t="s">
        <v>706</v>
      </c>
      <c r="G4433" s="10">
        <v>8500</v>
      </c>
      <c r="Q4433" s="15"/>
      <c r="AC4433" s="22"/>
    </row>
    <row r="4434" spans="2:29">
      <c r="B4434" s="9">
        <v>41584</v>
      </c>
      <c r="C4434" s="10" t="s">
        <v>2273</v>
      </c>
      <c r="D4434" s="10" t="s">
        <v>2190</v>
      </c>
      <c r="E4434" s="10">
        <v>5</v>
      </c>
      <c r="F4434" s="10" t="s">
        <v>713</v>
      </c>
      <c r="G4434" s="10">
        <v>2500</v>
      </c>
      <c r="Q4434" s="15"/>
      <c r="AC4434" s="22"/>
    </row>
    <row r="4435" spans="2:29">
      <c r="B4435" s="9">
        <v>41992</v>
      </c>
      <c r="C4435" s="10" t="s">
        <v>2257</v>
      </c>
      <c r="D4435" s="10" t="s">
        <v>2224</v>
      </c>
      <c r="E4435" s="10">
        <v>3</v>
      </c>
      <c r="F4435" s="10" t="s">
        <v>691</v>
      </c>
      <c r="G4435" s="10">
        <v>2500</v>
      </c>
      <c r="Q4435" s="15"/>
      <c r="AC4435" s="22"/>
    </row>
    <row r="4436" spans="2:29">
      <c r="B4436" s="9">
        <v>41692</v>
      </c>
      <c r="C4436" s="10" t="s">
        <v>2269</v>
      </c>
      <c r="D4436" s="10" t="s">
        <v>2213</v>
      </c>
      <c r="E4436" s="10">
        <v>2</v>
      </c>
      <c r="F4436" s="10" t="s">
        <v>706</v>
      </c>
      <c r="G4436" s="10">
        <v>7000</v>
      </c>
      <c r="Q4436" s="15"/>
      <c r="AC4436" s="22"/>
    </row>
    <row r="4437" spans="2:29">
      <c r="B4437" s="9">
        <v>41614</v>
      </c>
      <c r="C4437" s="10" t="s">
        <v>2195</v>
      </c>
      <c r="D4437" s="10" t="s">
        <v>2190</v>
      </c>
      <c r="E4437" s="10">
        <v>19</v>
      </c>
      <c r="F4437" s="10" t="s">
        <v>691</v>
      </c>
      <c r="G4437" s="10">
        <v>1000</v>
      </c>
      <c r="Q4437" s="15"/>
      <c r="AC4437" s="22"/>
    </row>
    <row r="4438" spans="2:29">
      <c r="B4438" s="9">
        <v>41972</v>
      </c>
      <c r="C4438" s="10" t="s">
        <v>2210</v>
      </c>
      <c r="D4438" s="10" t="s">
        <v>2188</v>
      </c>
      <c r="E4438" s="10">
        <v>3</v>
      </c>
      <c r="F4438" s="10" t="s">
        <v>713</v>
      </c>
      <c r="G4438" s="10">
        <v>9500</v>
      </c>
      <c r="Q4438" s="15"/>
      <c r="AC4438" s="22"/>
    </row>
    <row r="4439" spans="2:29">
      <c r="B4439" s="9">
        <v>41538</v>
      </c>
      <c r="C4439" s="10" t="s">
        <v>2289</v>
      </c>
      <c r="D4439" s="10" t="s">
        <v>2190</v>
      </c>
      <c r="E4439" s="10">
        <v>2</v>
      </c>
      <c r="F4439" s="10" t="s">
        <v>699</v>
      </c>
      <c r="G4439" s="10">
        <v>3500</v>
      </c>
      <c r="Q4439" s="15"/>
      <c r="AC4439" s="22"/>
    </row>
    <row r="4440" spans="2:29">
      <c r="B4440" s="9">
        <v>41692</v>
      </c>
      <c r="C4440" s="10" t="s">
        <v>2297</v>
      </c>
      <c r="D4440" s="10" t="s">
        <v>2188</v>
      </c>
      <c r="E4440" s="10">
        <v>1</v>
      </c>
      <c r="F4440" s="10" t="s">
        <v>699</v>
      </c>
      <c r="G4440" s="10">
        <v>3500</v>
      </c>
      <c r="Q4440" s="15"/>
      <c r="AC4440" s="22"/>
    </row>
    <row r="4441" spans="2:29">
      <c r="B4441" s="9">
        <v>41967</v>
      </c>
      <c r="C4441" s="10" t="s">
        <v>2257</v>
      </c>
      <c r="D4441" s="10" t="s">
        <v>2209</v>
      </c>
      <c r="E4441" s="10">
        <v>1</v>
      </c>
      <c r="F4441" s="10" t="s">
        <v>691</v>
      </c>
      <c r="G4441" s="10">
        <v>9500</v>
      </c>
      <c r="Q4441" s="15"/>
      <c r="AC4441" s="22"/>
    </row>
    <row r="4442" spans="2:29">
      <c r="B4442" s="9">
        <v>41637</v>
      </c>
      <c r="C4442" s="10" t="s">
        <v>2242</v>
      </c>
      <c r="D4442" s="10" t="s">
        <v>2227</v>
      </c>
      <c r="E4442" s="10">
        <v>3</v>
      </c>
      <c r="F4442" s="10" t="s">
        <v>691</v>
      </c>
      <c r="G4442" s="10">
        <v>3000</v>
      </c>
      <c r="Q4442" s="15"/>
      <c r="AC4442" s="22"/>
    </row>
    <row r="4443" spans="2:29">
      <c r="B4443" s="9">
        <v>41628</v>
      </c>
      <c r="C4443" s="10" t="s">
        <v>2230</v>
      </c>
      <c r="D4443" s="10" t="s">
        <v>2209</v>
      </c>
      <c r="E4443" s="10">
        <v>2</v>
      </c>
      <c r="F4443" s="10" t="s">
        <v>706</v>
      </c>
      <c r="G4443" s="10">
        <v>6000</v>
      </c>
      <c r="Q4443" s="15"/>
      <c r="AC4443" s="22"/>
    </row>
    <row r="4444" spans="2:29">
      <c r="B4444" s="9">
        <v>41589</v>
      </c>
      <c r="C4444" s="10" t="s">
        <v>2211</v>
      </c>
      <c r="D4444" s="10" t="s">
        <v>2188</v>
      </c>
      <c r="E4444" s="10">
        <v>1</v>
      </c>
      <c r="F4444" s="10" t="s">
        <v>706</v>
      </c>
      <c r="G4444" s="10">
        <v>10000</v>
      </c>
      <c r="Q4444" s="15"/>
      <c r="AC4444" s="22"/>
    </row>
    <row r="4445" spans="2:29">
      <c r="B4445" s="9">
        <v>41964</v>
      </c>
      <c r="C4445" s="10" t="s">
        <v>2296</v>
      </c>
      <c r="D4445" s="10" t="s">
        <v>2192</v>
      </c>
      <c r="E4445" s="10">
        <v>2</v>
      </c>
      <c r="F4445" s="10" t="s">
        <v>713</v>
      </c>
      <c r="G4445" s="10">
        <v>8000</v>
      </c>
      <c r="Q4445" s="15"/>
      <c r="AC4445" s="22"/>
    </row>
    <row r="4446" spans="2:29">
      <c r="B4446" s="9">
        <v>42000</v>
      </c>
      <c r="C4446" s="10" t="s">
        <v>2285</v>
      </c>
      <c r="D4446" s="10" t="s">
        <v>2213</v>
      </c>
      <c r="E4446" s="10">
        <v>25</v>
      </c>
      <c r="F4446" s="10" t="s">
        <v>699</v>
      </c>
      <c r="G4446" s="10">
        <v>3000</v>
      </c>
      <c r="Q4446" s="15"/>
      <c r="AC4446" s="22"/>
    </row>
    <row r="4447" spans="2:29">
      <c r="B4447" s="9">
        <v>41336</v>
      </c>
      <c r="C4447" s="10" t="s">
        <v>2222</v>
      </c>
      <c r="D4447" s="10" t="s">
        <v>2200</v>
      </c>
      <c r="E4447" s="10">
        <v>2</v>
      </c>
      <c r="F4447" s="10" t="s">
        <v>713</v>
      </c>
      <c r="G4447" s="10">
        <v>7000</v>
      </c>
      <c r="Q4447" s="15"/>
      <c r="AC4447" s="22"/>
    </row>
    <row r="4448" spans="2:29">
      <c r="B4448" s="9">
        <v>41619</v>
      </c>
      <c r="C4448" s="10" t="s">
        <v>2261</v>
      </c>
      <c r="D4448" s="10" t="s">
        <v>2196</v>
      </c>
      <c r="E4448" s="10">
        <v>3</v>
      </c>
      <c r="F4448" s="10" t="s">
        <v>691</v>
      </c>
      <c r="G4448" s="10">
        <v>8500</v>
      </c>
      <c r="Q4448" s="15"/>
      <c r="AC4448" s="22"/>
    </row>
    <row r="4449" spans="2:29">
      <c r="B4449" s="9">
        <v>41579</v>
      </c>
      <c r="C4449" s="10" t="s">
        <v>2256</v>
      </c>
      <c r="D4449" s="10" t="s">
        <v>2192</v>
      </c>
      <c r="E4449" s="10">
        <v>3</v>
      </c>
      <c r="F4449" s="10" t="s">
        <v>706</v>
      </c>
      <c r="G4449" s="10">
        <v>6000</v>
      </c>
      <c r="Q4449" s="15"/>
      <c r="AC4449" s="22"/>
    </row>
    <row r="4450" spans="2:29">
      <c r="B4450" s="9">
        <v>41625</v>
      </c>
      <c r="C4450" s="10" t="s">
        <v>2206</v>
      </c>
      <c r="D4450" s="10" t="s">
        <v>2192</v>
      </c>
      <c r="E4450" s="10">
        <v>2</v>
      </c>
      <c r="F4450" s="10" t="s">
        <v>706</v>
      </c>
      <c r="G4450" s="10">
        <v>1000</v>
      </c>
      <c r="Q4450" s="15"/>
      <c r="AC4450" s="22"/>
    </row>
    <row r="4451" spans="2:29">
      <c r="B4451" s="9">
        <v>41970</v>
      </c>
      <c r="C4451" s="10" t="s">
        <v>2272</v>
      </c>
      <c r="D4451" s="10" t="s">
        <v>2190</v>
      </c>
      <c r="E4451" s="10">
        <v>2</v>
      </c>
      <c r="F4451" s="10" t="s">
        <v>706</v>
      </c>
      <c r="G4451" s="10">
        <v>6500</v>
      </c>
      <c r="Q4451" s="15"/>
      <c r="AC4451" s="22"/>
    </row>
    <row r="4452" spans="2:29">
      <c r="B4452" s="9">
        <v>41285</v>
      </c>
      <c r="C4452" s="10" t="s">
        <v>2238</v>
      </c>
      <c r="D4452" s="10" t="s">
        <v>2213</v>
      </c>
      <c r="E4452" s="10">
        <v>1</v>
      </c>
      <c r="F4452" s="10" t="s">
        <v>706</v>
      </c>
      <c r="G4452" s="10">
        <v>1000</v>
      </c>
      <c r="Q4452" s="15"/>
      <c r="AC4452" s="22"/>
    </row>
    <row r="4453" spans="2:29">
      <c r="B4453" s="9">
        <v>41598</v>
      </c>
      <c r="C4453" s="10" t="s">
        <v>2274</v>
      </c>
      <c r="D4453" s="10" t="s">
        <v>2188</v>
      </c>
      <c r="E4453" s="10">
        <v>3</v>
      </c>
      <c r="F4453" s="10" t="s">
        <v>713</v>
      </c>
      <c r="G4453" s="10">
        <v>6500</v>
      </c>
      <c r="Q4453" s="15"/>
      <c r="AC4453" s="22"/>
    </row>
    <row r="4454" spans="2:29">
      <c r="B4454" s="9">
        <v>41983</v>
      </c>
      <c r="C4454" s="10" t="s">
        <v>2254</v>
      </c>
      <c r="D4454" s="10" t="s">
        <v>2224</v>
      </c>
      <c r="E4454" s="10">
        <v>3</v>
      </c>
      <c r="F4454" s="10" t="s">
        <v>713</v>
      </c>
      <c r="G4454" s="10">
        <v>8500</v>
      </c>
      <c r="Q4454" s="15"/>
      <c r="AC4454" s="22"/>
    </row>
    <row r="4455" spans="2:29">
      <c r="B4455" s="9">
        <v>41585</v>
      </c>
      <c r="C4455" s="10" t="s">
        <v>2257</v>
      </c>
      <c r="D4455" s="10" t="s">
        <v>2207</v>
      </c>
      <c r="E4455" s="10">
        <v>2</v>
      </c>
      <c r="F4455" s="10" t="s">
        <v>691</v>
      </c>
      <c r="G4455" s="10">
        <v>9500</v>
      </c>
      <c r="Q4455" s="15"/>
      <c r="AC4455" s="22"/>
    </row>
    <row r="4456" spans="2:29">
      <c r="B4456" s="9">
        <v>41597</v>
      </c>
      <c r="C4456" s="10" t="s">
        <v>2220</v>
      </c>
      <c r="D4456" s="10" t="s">
        <v>2192</v>
      </c>
      <c r="E4456" s="10">
        <v>3</v>
      </c>
      <c r="F4456" s="10" t="s">
        <v>706</v>
      </c>
      <c r="G4456" s="10">
        <v>6000</v>
      </c>
      <c r="Q4456" s="15"/>
      <c r="AC4456" s="22"/>
    </row>
    <row r="4457" spans="2:29">
      <c r="B4457" s="9">
        <v>41589</v>
      </c>
      <c r="C4457" s="10" t="s">
        <v>2240</v>
      </c>
      <c r="D4457" s="10" t="s">
        <v>2224</v>
      </c>
      <c r="E4457" s="10">
        <v>3</v>
      </c>
      <c r="F4457" s="10" t="s">
        <v>706</v>
      </c>
      <c r="G4457" s="10">
        <v>1000</v>
      </c>
      <c r="Q4457" s="15"/>
      <c r="AC4457" s="22"/>
    </row>
    <row r="4458" spans="2:29">
      <c r="B4458" s="9">
        <v>41945</v>
      </c>
      <c r="C4458" s="10" t="s">
        <v>2225</v>
      </c>
      <c r="D4458" s="10" t="s">
        <v>2190</v>
      </c>
      <c r="E4458" s="10">
        <v>2</v>
      </c>
      <c r="F4458" s="10" t="s">
        <v>706</v>
      </c>
      <c r="G4458" s="10">
        <v>5500</v>
      </c>
      <c r="Q4458" s="15"/>
      <c r="AC4458" s="22"/>
    </row>
    <row r="4459" spans="2:29">
      <c r="B4459" s="9">
        <v>41526</v>
      </c>
      <c r="C4459" s="10" t="s">
        <v>2220</v>
      </c>
      <c r="D4459" s="10" t="s">
        <v>2227</v>
      </c>
      <c r="E4459" s="10">
        <v>1</v>
      </c>
      <c r="F4459" s="10" t="s">
        <v>706</v>
      </c>
      <c r="G4459" s="10">
        <v>9000</v>
      </c>
      <c r="Q4459" s="15"/>
      <c r="AC4459" s="22"/>
    </row>
    <row r="4460" spans="2:29">
      <c r="B4460" s="9">
        <v>41581</v>
      </c>
      <c r="C4460" s="10" t="s">
        <v>2225</v>
      </c>
      <c r="D4460" s="10" t="s">
        <v>2207</v>
      </c>
      <c r="E4460" s="10">
        <v>2</v>
      </c>
      <c r="F4460" s="10" t="s">
        <v>706</v>
      </c>
      <c r="G4460" s="10">
        <v>3000</v>
      </c>
      <c r="Q4460" s="15"/>
      <c r="AC4460" s="22"/>
    </row>
    <row r="4461" spans="2:29">
      <c r="B4461" s="9">
        <v>41364</v>
      </c>
      <c r="C4461" s="10" t="s">
        <v>2208</v>
      </c>
      <c r="D4461" s="10" t="s">
        <v>2192</v>
      </c>
      <c r="E4461" s="10">
        <v>16</v>
      </c>
      <c r="F4461" s="10" t="s">
        <v>699</v>
      </c>
      <c r="G4461" s="10">
        <v>7000</v>
      </c>
      <c r="Q4461" s="15"/>
      <c r="AC4461" s="22"/>
    </row>
    <row r="4462" spans="2:29">
      <c r="B4462" s="9">
        <v>41999</v>
      </c>
      <c r="C4462" s="10" t="s">
        <v>2240</v>
      </c>
      <c r="D4462" s="10" t="s">
        <v>2190</v>
      </c>
      <c r="E4462" s="10">
        <v>3</v>
      </c>
      <c r="F4462" s="10" t="s">
        <v>706</v>
      </c>
      <c r="G4462" s="10">
        <v>9500</v>
      </c>
      <c r="Q4462" s="15"/>
      <c r="AC4462" s="22"/>
    </row>
    <row r="4463" spans="2:29">
      <c r="B4463" s="9">
        <v>41609</v>
      </c>
      <c r="C4463" s="10" t="s">
        <v>2240</v>
      </c>
      <c r="D4463" s="10" t="s">
        <v>2213</v>
      </c>
      <c r="E4463" s="10">
        <v>1</v>
      </c>
      <c r="F4463" s="10" t="s">
        <v>706</v>
      </c>
      <c r="G4463" s="10">
        <v>3500</v>
      </c>
      <c r="Q4463" s="15"/>
      <c r="AC4463" s="22"/>
    </row>
    <row r="4464" spans="2:29">
      <c r="B4464" s="9">
        <v>41628</v>
      </c>
      <c r="C4464" s="10" t="s">
        <v>2211</v>
      </c>
      <c r="D4464" s="10" t="s">
        <v>2188</v>
      </c>
      <c r="E4464" s="10">
        <v>2</v>
      </c>
      <c r="F4464" s="10" t="s">
        <v>706</v>
      </c>
      <c r="G4464" s="10">
        <v>5000</v>
      </c>
      <c r="Q4464" s="15"/>
      <c r="AC4464" s="22"/>
    </row>
    <row r="4465" spans="2:29">
      <c r="B4465" s="9">
        <v>41584</v>
      </c>
      <c r="C4465" s="10" t="s">
        <v>2263</v>
      </c>
      <c r="D4465" s="10" t="s">
        <v>2196</v>
      </c>
      <c r="E4465" s="10">
        <v>18</v>
      </c>
      <c r="F4465" s="10" t="s">
        <v>691</v>
      </c>
      <c r="G4465" s="10">
        <v>7000</v>
      </c>
      <c r="Q4465" s="15"/>
      <c r="AC4465" s="22"/>
    </row>
    <row r="4466" spans="2:29">
      <c r="B4466" s="9">
        <v>41850</v>
      </c>
      <c r="C4466" s="10" t="s">
        <v>2265</v>
      </c>
      <c r="D4466" s="10" t="s">
        <v>2209</v>
      </c>
      <c r="E4466" s="10">
        <v>3</v>
      </c>
      <c r="F4466" s="10" t="s">
        <v>706</v>
      </c>
      <c r="G4466" s="10">
        <v>8500</v>
      </c>
      <c r="Q4466" s="15"/>
      <c r="AC4466" s="22"/>
    </row>
    <row r="4467" spans="2:29">
      <c r="B4467" s="9">
        <v>41565</v>
      </c>
      <c r="C4467" s="10" t="s">
        <v>2246</v>
      </c>
      <c r="D4467" s="10" t="s">
        <v>2207</v>
      </c>
      <c r="E4467" s="10">
        <v>1</v>
      </c>
      <c r="F4467" s="10" t="s">
        <v>699</v>
      </c>
      <c r="G4467" s="10">
        <v>4000</v>
      </c>
      <c r="Q4467" s="15"/>
      <c r="AC4467" s="22"/>
    </row>
    <row r="4468" spans="2:29">
      <c r="B4468" s="9">
        <v>41653</v>
      </c>
      <c r="C4468" s="10" t="s">
        <v>2217</v>
      </c>
      <c r="D4468" s="10" t="s">
        <v>2200</v>
      </c>
      <c r="E4468" s="10">
        <v>3</v>
      </c>
      <c r="F4468" s="10" t="s">
        <v>699</v>
      </c>
      <c r="G4468" s="10">
        <v>2000</v>
      </c>
      <c r="Q4468" s="15"/>
      <c r="AC4468" s="22"/>
    </row>
    <row r="4469" spans="2:29">
      <c r="B4469" s="9">
        <v>41634</v>
      </c>
      <c r="C4469" s="10" t="s">
        <v>2298</v>
      </c>
      <c r="D4469" s="10" t="s">
        <v>2192</v>
      </c>
      <c r="E4469" s="10">
        <v>23</v>
      </c>
      <c r="F4469" s="10" t="s">
        <v>706</v>
      </c>
      <c r="G4469" s="10">
        <v>3500</v>
      </c>
      <c r="Q4469" s="15"/>
      <c r="AC4469" s="22"/>
    </row>
    <row r="4470" spans="2:29">
      <c r="B4470" s="9">
        <v>41991</v>
      </c>
      <c r="C4470" s="10" t="s">
        <v>2278</v>
      </c>
      <c r="D4470" s="10" t="s">
        <v>2221</v>
      </c>
      <c r="E4470" s="10">
        <v>1</v>
      </c>
      <c r="F4470" s="10" t="s">
        <v>706</v>
      </c>
      <c r="G4470" s="10">
        <v>2000</v>
      </c>
      <c r="Q4470" s="15"/>
      <c r="AC4470" s="22"/>
    </row>
    <row r="4471" spans="2:29">
      <c r="B4471" s="9">
        <v>41585</v>
      </c>
      <c r="C4471" s="10" t="s">
        <v>2285</v>
      </c>
      <c r="D4471" s="10" t="s">
        <v>2190</v>
      </c>
      <c r="E4471" s="10">
        <v>1</v>
      </c>
      <c r="F4471" s="10" t="s">
        <v>699</v>
      </c>
      <c r="G4471" s="10">
        <v>2000</v>
      </c>
      <c r="Q4471" s="15"/>
      <c r="AC4471" s="22"/>
    </row>
    <row r="4472" spans="2:29">
      <c r="B4472" s="9">
        <v>41984</v>
      </c>
      <c r="C4472" s="10" t="s">
        <v>2217</v>
      </c>
      <c r="D4472" s="10" t="s">
        <v>2200</v>
      </c>
      <c r="E4472" s="10">
        <v>2</v>
      </c>
      <c r="F4472" s="10" t="s">
        <v>699</v>
      </c>
      <c r="G4472" s="10">
        <v>9500</v>
      </c>
      <c r="Q4472" s="15"/>
      <c r="AC4472" s="22"/>
    </row>
    <row r="4473" spans="2:29">
      <c r="B4473" s="9">
        <v>41827</v>
      </c>
      <c r="C4473" s="10" t="s">
        <v>2297</v>
      </c>
      <c r="D4473" s="10" t="s">
        <v>2213</v>
      </c>
      <c r="E4473" s="10">
        <v>2</v>
      </c>
      <c r="F4473" s="10" t="s">
        <v>699</v>
      </c>
      <c r="G4473" s="10">
        <v>3000</v>
      </c>
      <c r="Q4473" s="15"/>
      <c r="AC4473" s="22"/>
    </row>
    <row r="4474" spans="2:29">
      <c r="B4474" s="9">
        <v>41761</v>
      </c>
      <c r="C4474" s="10" t="s">
        <v>2251</v>
      </c>
      <c r="D4474" s="10" t="s">
        <v>2209</v>
      </c>
      <c r="E4474" s="10">
        <v>1</v>
      </c>
      <c r="F4474" s="10" t="s">
        <v>691</v>
      </c>
      <c r="G4474" s="10">
        <v>7500</v>
      </c>
      <c r="Q4474" s="15"/>
      <c r="AC4474" s="22"/>
    </row>
    <row r="4475" spans="2:29">
      <c r="B4475" s="9">
        <v>41581</v>
      </c>
      <c r="C4475" s="10" t="s">
        <v>2245</v>
      </c>
      <c r="D4475" s="10" t="s">
        <v>2200</v>
      </c>
      <c r="E4475" s="10">
        <v>5</v>
      </c>
      <c r="F4475" s="10" t="s">
        <v>699</v>
      </c>
      <c r="G4475" s="10">
        <v>9500</v>
      </c>
      <c r="Q4475" s="15"/>
      <c r="AC4475" s="22"/>
    </row>
    <row r="4476" spans="2:29">
      <c r="B4476" s="9">
        <v>41999</v>
      </c>
      <c r="C4476" s="10" t="s">
        <v>2220</v>
      </c>
      <c r="D4476" s="10" t="s">
        <v>2213</v>
      </c>
      <c r="E4476" s="10">
        <v>1</v>
      </c>
      <c r="F4476" s="10" t="s">
        <v>706</v>
      </c>
      <c r="G4476" s="10">
        <v>7000</v>
      </c>
      <c r="Q4476" s="15"/>
      <c r="AC4476" s="22"/>
    </row>
    <row r="4477" spans="2:29">
      <c r="B4477" s="9">
        <v>41596</v>
      </c>
      <c r="C4477" s="10" t="s">
        <v>2251</v>
      </c>
      <c r="D4477" s="10" t="s">
        <v>2192</v>
      </c>
      <c r="E4477" s="10">
        <v>2</v>
      </c>
      <c r="F4477" s="10" t="s">
        <v>691</v>
      </c>
      <c r="G4477" s="10">
        <v>7500</v>
      </c>
      <c r="Q4477" s="15"/>
      <c r="AC4477" s="22"/>
    </row>
    <row r="4478" spans="2:29">
      <c r="B4478" s="9">
        <v>41594</v>
      </c>
      <c r="C4478" s="10" t="s">
        <v>2292</v>
      </c>
      <c r="D4478" s="10" t="s">
        <v>2196</v>
      </c>
      <c r="E4478" s="10">
        <v>1</v>
      </c>
      <c r="F4478" s="10" t="s">
        <v>713</v>
      </c>
      <c r="G4478" s="10">
        <v>4000</v>
      </c>
      <c r="Q4478" s="15"/>
      <c r="AC4478" s="22"/>
    </row>
    <row r="4479" spans="2:29">
      <c r="B4479" s="9">
        <v>41599</v>
      </c>
      <c r="C4479" s="10" t="s">
        <v>2239</v>
      </c>
      <c r="D4479" s="10" t="s">
        <v>2196</v>
      </c>
      <c r="E4479" s="10">
        <v>1</v>
      </c>
      <c r="F4479" s="10" t="s">
        <v>699</v>
      </c>
      <c r="G4479" s="10">
        <v>7500</v>
      </c>
      <c r="Q4479" s="15"/>
      <c r="AC4479" s="22"/>
    </row>
    <row r="4480" spans="2:29">
      <c r="B4480" s="9">
        <v>41947</v>
      </c>
      <c r="C4480" s="10" t="s">
        <v>2279</v>
      </c>
      <c r="D4480" s="10" t="s">
        <v>2209</v>
      </c>
      <c r="E4480" s="10">
        <v>25</v>
      </c>
      <c r="F4480" s="10" t="s">
        <v>699</v>
      </c>
      <c r="G4480" s="10">
        <v>5500</v>
      </c>
      <c r="Q4480" s="15"/>
      <c r="AC4480" s="22"/>
    </row>
    <row r="4481" spans="2:29">
      <c r="B4481" s="9">
        <v>41632</v>
      </c>
      <c r="C4481" s="10" t="s">
        <v>2268</v>
      </c>
      <c r="D4481" s="10" t="s">
        <v>2209</v>
      </c>
      <c r="E4481" s="10">
        <v>2</v>
      </c>
      <c r="F4481" s="10" t="s">
        <v>699</v>
      </c>
      <c r="G4481" s="10">
        <v>9000</v>
      </c>
      <c r="Q4481" s="15"/>
      <c r="AC4481" s="22"/>
    </row>
    <row r="4482" spans="2:29">
      <c r="B4482" s="9">
        <v>41580</v>
      </c>
      <c r="C4482" s="10" t="s">
        <v>2248</v>
      </c>
      <c r="D4482" s="10" t="s">
        <v>2188</v>
      </c>
      <c r="E4482" s="10">
        <v>2</v>
      </c>
      <c r="F4482" s="10" t="s">
        <v>699</v>
      </c>
      <c r="G4482" s="10">
        <v>4000</v>
      </c>
      <c r="Q4482" s="15"/>
      <c r="AC4482" s="22"/>
    </row>
    <row r="4483" spans="2:29">
      <c r="B4483" s="9">
        <v>41945</v>
      </c>
      <c r="C4483" s="10" t="s">
        <v>2246</v>
      </c>
      <c r="D4483" s="10" t="s">
        <v>2207</v>
      </c>
      <c r="E4483" s="10">
        <v>2</v>
      </c>
      <c r="F4483" s="10" t="s">
        <v>699</v>
      </c>
      <c r="G4483" s="10">
        <v>2500</v>
      </c>
      <c r="Q4483" s="15"/>
      <c r="AC4483" s="22"/>
    </row>
    <row r="4484" spans="2:29">
      <c r="B4484" s="9">
        <v>42000</v>
      </c>
      <c r="C4484" s="10" t="s">
        <v>2262</v>
      </c>
      <c r="D4484" s="10" t="s">
        <v>2188</v>
      </c>
      <c r="E4484" s="10">
        <v>1</v>
      </c>
      <c r="F4484" s="10" t="s">
        <v>706</v>
      </c>
      <c r="G4484" s="10">
        <v>6000</v>
      </c>
      <c r="Q4484" s="15"/>
      <c r="AC4484" s="22"/>
    </row>
    <row r="4485" spans="2:29">
      <c r="B4485" s="9">
        <v>41962</v>
      </c>
      <c r="C4485" s="10" t="s">
        <v>2257</v>
      </c>
      <c r="D4485" s="10" t="s">
        <v>2192</v>
      </c>
      <c r="E4485" s="10">
        <v>3</v>
      </c>
      <c r="F4485" s="10" t="s">
        <v>691</v>
      </c>
      <c r="G4485" s="10">
        <v>9000</v>
      </c>
      <c r="Q4485" s="15"/>
      <c r="AC4485" s="22"/>
    </row>
    <row r="4486" spans="2:29">
      <c r="B4486" s="9">
        <v>42002</v>
      </c>
      <c r="C4486" s="10" t="s">
        <v>2226</v>
      </c>
      <c r="D4486" s="10" t="s">
        <v>2188</v>
      </c>
      <c r="E4486" s="10">
        <v>1</v>
      </c>
      <c r="F4486" s="10" t="s">
        <v>706</v>
      </c>
      <c r="G4486" s="10">
        <v>2000</v>
      </c>
      <c r="Q4486" s="15"/>
      <c r="AC4486" s="22"/>
    </row>
    <row r="4487" spans="2:29">
      <c r="B4487" s="9">
        <v>41631</v>
      </c>
      <c r="C4487" s="10" t="s">
        <v>2296</v>
      </c>
      <c r="D4487" s="10" t="s">
        <v>2207</v>
      </c>
      <c r="E4487" s="10">
        <v>3</v>
      </c>
      <c r="F4487" s="10" t="s">
        <v>713</v>
      </c>
      <c r="G4487" s="10">
        <v>2500</v>
      </c>
      <c r="Q4487" s="15"/>
      <c r="AC4487" s="22"/>
    </row>
    <row r="4488" spans="2:29">
      <c r="B4488" s="9">
        <v>41595</v>
      </c>
      <c r="C4488" s="10" t="s">
        <v>2265</v>
      </c>
      <c r="D4488" s="10" t="s">
        <v>2227</v>
      </c>
      <c r="E4488" s="10">
        <v>3</v>
      </c>
      <c r="F4488" s="10" t="s">
        <v>706</v>
      </c>
      <c r="G4488" s="10">
        <v>4000</v>
      </c>
      <c r="Q4488" s="15"/>
      <c r="AC4488" s="22"/>
    </row>
    <row r="4489" spans="2:29">
      <c r="B4489" s="9">
        <v>41972</v>
      </c>
      <c r="C4489" s="10" t="s">
        <v>2220</v>
      </c>
      <c r="D4489" s="10" t="s">
        <v>2209</v>
      </c>
      <c r="E4489" s="10">
        <v>2</v>
      </c>
      <c r="F4489" s="10" t="s">
        <v>706</v>
      </c>
      <c r="G4489" s="10">
        <v>6000</v>
      </c>
      <c r="Q4489" s="15"/>
      <c r="AC4489" s="22"/>
    </row>
    <row r="4490" spans="2:29">
      <c r="B4490" s="9">
        <v>41617</v>
      </c>
      <c r="C4490" s="10" t="s">
        <v>2289</v>
      </c>
      <c r="D4490" s="10" t="s">
        <v>2213</v>
      </c>
      <c r="E4490" s="10">
        <v>1</v>
      </c>
      <c r="F4490" s="10" t="s">
        <v>699</v>
      </c>
      <c r="G4490" s="10">
        <v>7000</v>
      </c>
      <c r="Q4490" s="15"/>
      <c r="AC4490" s="22"/>
    </row>
    <row r="4491" spans="2:29">
      <c r="B4491" s="9">
        <v>41389</v>
      </c>
      <c r="C4491" s="10" t="s">
        <v>2268</v>
      </c>
      <c r="D4491" s="10" t="s">
        <v>2207</v>
      </c>
      <c r="E4491" s="10">
        <v>3</v>
      </c>
      <c r="F4491" s="10" t="s">
        <v>699</v>
      </c>
      <c r="G4491" s="10">
        <v>10000</v>
      </c>
      <c r="Q4491" s="15"/>
      <c r="AC4491" s="22"/>
    </row>
    <row r="4492" spans="2:29">
      <c r="B4492" s="9">
        <v>41974</v>
      </c>
      <c r="C4492" s="10" t="s">
        <v>2211</v>
      </c>
      <c r="D4492" s="10" t="s">
        <v>2188</v>
      </c>
      <c r="E4492" s="10">
        <v>1</v>
      </c>
      <c r="F4492" s="10" t="s">
        <v>706</v>
      </c>
      <c r="G4492" s="10">
        <v>2500</v>
      </c>
      <c r="Q4492" s="15"/>
      <c r="AC4492" s="22"/>
    </row>
    <row r="4493" spans="2:29">
      <c r="B4493" s="9">
        <v>41955</v>
      </c>
      <c r="C4493" s="10" t="s">
        <v>2244</v>
      </c>
      <c r="D4493" s="10" t="s">
        <v>2207</v>
      </c>
      <c r="E4493" s="10">
        <v>3</v>
      </c>
      <c r="F4493" s="10" t="s">
        <v>699</v>
      </c>
      <c r="G4493" s="10">
        <v>10000</v>
      </c>
      <c r="Q4493" s="15"/>
      <c r="AC4493" s="22"/>
    </row>
    <row r="4494" spans="2:29">
      <c r="B4494" s="9">
        <v>41683</v>
      </c>
      <c r="C4494" s="10" t="s">
        <v>2279</v>
      </c>
      <c r="D4494" s="10" t="s">
        <v>2192</v>
      </c>
      <c r="E4494" s="10">
        <v>1</v>
      </c>
      <c r="F4494" s="10" t="s">
        <v>699</v>
      </c>
      <c r="G4494" s="10">
        <v>5000</v>
      </c>
      <c r="Q4494" s="15"/>
      <c r="AC4494" s="22"/>
    </row>
    <row r="4495" spans="2:29">
      <c r="B4495" s="9">
        <v>41516</v>
      </c>
      <c r="C4495" s="10" t="s">
        <v>2270</v>
      </c>
      <c r="D4495" s="10" t="s">
        <v>2209</v>
      </c>
      <c r="E4495" s="10">
        <v>11</v>
      </c>
      <c r="F4495" s="10" t="s">
        <v>699</v>
      </c>
      <c r="G4495" s="10">
        <v>6500</v>
      </c>
      <c r="Q4495" s="15"/>
      <c r="AC4495" s="22"/>
    </row>
    <row r="4496" spans="2:29">
      <c r="B4496" s="9">
        <v>41777</v>
      </c>
      <c r="C4496" s="10" t="s">
        <v>2216</v>
      </c>
      <c r="D4496" s="10" t="s">
        <v>2192</v>
      </c>
      <c r="E4496" s="10">
        <v>15</v>
      </c>
      <c r="F4496" s="10" t="s">
        <v>706</v>
      </c>
      <c r="G4496" s="10">
        <v>3500</v>
      </c>
      <c r="Q4496" s="15"/>
      <c r="AC4496" s="22"/>
    </row>
    <row r="4497" spans="2:29">
      <c r="B4497" s="9">
        <v>41849</v>
      </c>
      <c r="C4497" s="10" t="s">
        <v>2270</v>
      </c>
      <c r="D4497" s="10" t="s">
        <v>2186</v>
      </c>
      <c r="E4497" s="10">
        <v>2</v>
      </c>
      <c r="F4497" s="10" t="s">
        <v>699</v>
      </c>
      <c r="G4497" s="10">
        <v>8000</v>
      </c>
      <c r="Q4497" s="15"/>
      <c r="AC4497" s="22"/>
    </row>
    <row r="4498" spans="2:29">
      <c r="B4498" s="9">
        <v>41978</v>
      </c>
      <c r="C4498" s="10" t="s">
        <v>2293</v>
      </c>
      <c r="D4498" s="10" t="s">
        <v>2200</v>
      </c>
      <c r="E4498" s="10">
        <v>1</v>
      </c>
      <c r="F4498" s="10" t="s">
        <v>699</v>
      </c>
      <c r="G4498" s="10">
        <v>2500</v>
      </c>
      <c r="Q4498" s="15"/>
      <c r="AC4498" s="22"/>
    </row>
    <row r="4499" spans="2:29">
      <c r="B4499" s="9">
        <v>41613</v>
      </c>
      <c r="C4499" s="10" t="s">
        <v>2206</v>
      </c>
      <c r="D4499" s="10" t="s">
        <v>2188</v>
      </c>
      <c r="E4499" s="10">
        <v>3</v>
      </c>
      <c r="F4499" s="10" t="s">
        <v>706</v>
      </c>
      <c r="G4499" s="10">
        <v>5000</v>
      </c>
      <c r="Q4499" s="15"/>
      <c r="AC4499" s="22"/>
    </row>
    <row r="4500" spans="2:29">
      <c r="B4500" s="9">
        <v>42000</v>
      </c>
      <c r="C4500" s="10" t="s">
        <v>2264</v>
      </c>
      <c r="D4500" s="10" t="s">
        <v>2221</v>
      </c>
      <c r="E4500" s="10">
        <v>2</v>
      </c>
      <c r="F4500" s="10" t="s">
        <v>699</v>
      </c>
      <c r="G4500" s="10">
        <v>8500</v>
      </c>
      <c r="Q4500" s="15"/>
      <c r="AC4500" s="22"/>
    </row>
    <row r="4501" spans="2:29">
      <c r="B4501" s="9">
        <v>41974</v>
      </c>
      <c r="C4501" s="10" t="s">
        <v>2211</v>
      </c>
      <c r="D4501" s="10" t="s">
        <v>2224</v>
      </c>
      <c r="E4501" s="10">
        <v>1</v>
      </c>
      <c r="F4501" s="10" t="s">
        <v>706</v>
      </c>
      <c r="G4501" s="10">
        <v>1500</v>
      </c>
      <c r="Q4501" s="15"/>
      <c r="AC4501" s="22"/>
    </row>
    <row r="4502" spans="2:29">
      <c r="B4502" s="9">
        <v>41989</v>
      </c>
      <c r="C4502" s="10" t="s">
        <v>2264</v>
      </c>
      <c r="D4502" s="10" t="s">
        <v>2192</v>
      </c>
      <c r="E4502" s="10">
        <v>1</v>
      </c>
      <c r="F4502" s="10" t="s">
        <v>699</v>
      </c>
      <c r="G4502" s="10">
        <v>9500</v>
      </c>
      <c r="Q4502" s="15"/>
      <c r="AC4502" s="22"/>
    </row>
    <row r="4503" spans="2:29">
      <c r="B4503" s="9">
        <v>41950</v>
      </c>
      <c r="C4503" s="10" t="s">
        <v>2212</v>
      </c>
      <c r="D4503" s="10" t="s">
        <v>2209</v>
      </c>
      <c r="E4503" s="10">
        <v>2</v>
      </c>
      <c r="F4503" s="10" t="s">
        <v>691</v>
      </c>
      <c r="G4503" s="10">
        <v>5000</v>
      </c>
      <c r="Q4503" s="15"/>
      <c r="AC4503" s="22"/>
    </row>
    <row r="4504" spans="2:29">
      <c r="B4504" s="9">
        <v>41608</v>
      </c>
      <c r="C4504" s="10" t="s">
        <v>2220</v>
      </c>
      <c r="D4504" s="10" t="s">
        <v>2190</v>
      </c>
      <c r="E4504" s="10">
        <v>1</v>
      </c>
      <c r="F4504" s="10" t="s">
        <v>706</v>
      </c>
      <c r="G4504" s="10">
        <v>2000</v>
      </c>
      <c r="Q4504" s="15"/>
      <c r="AC4504" s="22"/>
    </row>
    <row r="4505" spans="2:29">
      <c r="B4505" s="9">
        <v>41824</v>
      </c>
      <c r="C4505" s="10" t="s">
        <v>2282</v>
      </c>
      <c r="D4505" s="10" t="s">
        <v>2188</v>
      </c>
      <c r="E4505" s="10">
        <v>2</v>
      </c>
      <c r="F4505" s="10" t="s">
        <v>699</v>
      </c>
      <c r="G4505" s="10">
        <v>8500</v>
      </c>
      <c r="Q4505" s="15"/>
      <c r="AC4505" s="22"/>
    </row>
    <row r="4506" spans="2:29">
      <c r="B4506" s="9">
        <v>41964</v>
      </c>
      <c r="C4506" s="10" t="s">
        <v>2242</v>
      </c>
      <c r="D4506" s="10" t="s">
        <v>2207</v>
      </c>
      <c r="E4506" s="10">
        <v>2</v>
      </c>
      <c r="F4506" s="10" t="s">
        <v>691</v>
      </c>
      <c r="G4506" s="10">
        <v>4500</v>
      </c>
      <c r="Q4506" s="15"/>
      <c r="AC4506" s="22"/>
    </row>
    <row r="4507" spans="2:29">
      <c r="B4507" s="9">
        <v>41602</v>
      </c>
      <c r="C4507" s="10" t="s">
        <v>2287</v>
      </c>
      <c r="D4507" s="10" t="s">
        <v>2188</v>
      </c>
      <c r="E4507" s="10">
        <v>1</v>
      </c>
      <c r="F4507" s="10" t="s">
        <v>699</v>
      </c>
      <c r="G4507" s="10">
        <v>4000</v>
      </c>
      <c r="Q4507" s="15"/>
      <c r="AC4507" s="22"/>
    </row>
    <row r="4508" spans="2:29">
      <c r="B4508" s="9">
        <v>41619</v>
      </c>
      <c r="C4508" s="10" t="s">
        <v>2294</v>
      </c>
      <c r="D4508" s="10" t="s">
        <v>2207</v>
      </c>
      <c r="E4508" s="10">
        <v>2</v>
      </c>
      <c r="F4508" s="10" t="s">
        <v>706</v>
      </c>
      <c r="G4508" s="10">
        <v>3500</v>
      </c>
      <c r="Q4508" s="15"/>
      <c r="AC4508" s="22"/>
    </row>
    <row r="4509" spans="2:29">
      <c r="B4509" s="9">
        <v>41948</v>
      </c>
      <c r="C4509" s="10" t="s">
        <v>2216</v>
      </c>
      <c r="D4509" s="10" t="s">
        <v>2190</v>
      </c>
      <c r="E4509" s="10">
        <v>1</v>
      </c>
      <c r="F4509" s="10" t="s">
        <v>706</v>
      </c>
      <c r="G4509" s="10">
        <v>8500</v>
      </c>
      <c r="Q4509" s="15"/>
      <c r="AC4509" s="22"/>
    </row>
    <row r="4510" spans="2:29">
      <c r="B4510" s="9">
        <v>41974</v>
      </c>
      <c r="C4510" s="10" t="s">
        <v>2236</v>
      </c>
      <c r="D4510" s="10" t="s">
        <v>2207</v>
      </c>
      <c r="E4510" s="10">
        <v>2</v>
      </c>
      <c r="F4510" s="10" t="s">
        <v>706</v>
      </c>
      <c r="G4510" s="10">
        <v>9000</v>
      </c>
      <c r="Q4510" s="15"/>
      <c r="AC4510" s="22"/>
    </row>
    <row r="4511" spans="2:29">
      <c r="B4511" s="9">
        <v>41949</v>
      </c>
      <c r="C4511" s="10" t="s">
        <v>2251</v>
      </c>
      <c r="D4511" s="10" t="s">
        <v>2192</v>
      </c>
      <c r="E4511" s="10">
        <v>1</v>
      </c>
      <c r="F4511" s="10" t="s">
        <v>691</v>
      </c>
      <c r="G4511" s="10">
        <v>10000</v>
      </c>
      <c r="Q4511" s="15"/>
      <c r="AC4511" s="22"/>
    </row>
    <row r="4512" spans="2:29">
      <c r="B4512" s="9">
        <v>41331</v>
      </c>
      <c r="C4512" s="10" t="s">
        <v>2296</v>
      </c>
      <c r="D4512" s="10" t="s">
        <v>2192</v>
      </c>
      <c r="E4512" s="10">
        <v>3</v>
      </c>
      <c r="F4512" s="10" t="s">
        <v>713</v>
      </c>
      <c r="G4512" s="10">
        <v>2000</v>
      </c>
      <c r="Q4512" s="15"/>
      <c r="AC4512" s="22"/>
    </row>
    <row r="4513" spans="2:29">
      <c r="B4513" s="9">
        <v>41605</v>
      </c>
      <c r="C4513" s="10" t="s">
        <v>2291</v>
      </c>
      <c r="D4513" s="10" t="s">
        <v>2207</v>
      </c>
      <c r="E4513" s="10">
        <v>3</v>
      </c>
      <c r="F4513" s="10" t="s">
        <v>699</v>
      </c>
      <c r="G4513" s="10">
        <v>4500</v>
      </c>
      <c r="Q4513" s="15"/>
      <c r="AC4513" s="22"/>
    </row>
    <row r="4514" spans="2:29">
      <c r="B4514" s="9">
        <v>41608</v>
      </c>
      <c r="C4514" s="10" t="s">
        <v>2251</v>
      </c>
      <c r="D4514" s="10" t="s">
        <v>2207</v>
      </c>
      <c r="E4514" s="10">
        <v>1</v>
      </c>
      <c r="F4514" s="10" t="s">
        <v>691</v>
      </c>
      <c r="G4514" s="10">
        <v>2500</v>
      </c>
      <c r="Q4514" s="15"/>
      <c r="AC4514" s="22"/>
    </row>
    <row r="4515" spans="2:29">
      <c r="B4515" s="9">
        <v>41946</v>
      </c>
      <c r="C4515" s="10" t="s">
        <v>2199</v>
      </c>
      <c r="D4515" s="10" t="s">
        <v>2224</v>
      </c>
      <c r="E4515" s="10">
        <v>4</v>
      </c>
      <c r="F4515" s="10" t="s">
        <v>706</v>
      </c>
      <c r="G4515" s="10">
        <v>8000</v>
      </c>
      <c r="Q4515" s="15"/>
      <c r="AC4515" s="22"/>
    </row>
    <row r="4516" spans="2:29">
      <c r="B4516" s="9">
        <v>41654</v>
      </c>
      <c r="C4516" s="10" t="s">
        <v>2288</v>
      </c>
      <c r="D4516" s="10" t="s">
        <v>2196</v>
      </c>
      <c r="E4516" s="10">
        <v>3</v>
      </c>
      <c r="F4516" s="10" t="s">
        <v>699</v>
      </c>
      <c r="G4516" s="10">
        <v>9000</v>
      </c>
      <c r="Q4516" s="15"/>
      <c r="AC4516" s="22"/>
    </row>
    <row r="4517" spans="2:29">
      <c r="B4517" s="9">
        <v>41478</v>
      </c>
      <c r="C4517" s="10" t="s">
        <v>2279</v>
      </c>
      <c r="D4517" s="10" t="s">
        <v>2190</v>
      </c>
      <c r="E4517" s="10">
        <v>1</v>
      </c>
      <c r="F4517" s="10" t="s">
        <v>699</v>
      </c>
      <c r="G4517" s="10">
        <v>6000</v>
      </c>
      <c r="Q4517" s="15"/>
      <c r="AC4517" s="22"/>
    </row>
    <row r="4518" spans="2:29">
      <c r="B4518" s="9">
        <v>41613</v>
      </c>
      <c r="C4518" s="10" t="s">
        <v>2220</v>
      </c>
      <c r="D4518" s="10" t="s">
        <v>2190</v>
      </c>
      <c r="E4518" s="10">
        <v>4</v>
      </c>
      <c r="F4518" s="10" t="s">
        <v>706</v>
      </c>
      <c r="G4518" s="10">
        <v>5500</v>
      </c>
      <c r="Q4518" s="15"/>
      <c r="AC4518" s="22"/>
    </row>
    <row r="4519" spans="2:29">
      <c r="B4519" s="9">
        <v>41597</v>
      </c>
      <c r="C4519" s="10" t="s">
        <v>2246</v>
      </c>
      <c r="D4519" s="10" t="s">
        <v>2224</v>
      </c>
      <c r="E4519" s="10">
        <v>1</v>
      </c>
      <c r="F4519" s="10" t="s">
        <v>699</v>
      </c>
      <c r="G4519" s="10">
        <v>5000</v>
      </c>
      <c r="Q4519" s="15"/>
      <c r="AC4519" s="22"/>
    </row>
    <row r="4520" spans="2:29">
      <c r="B4520" s="9">
        <v>41396</v>
      </c>
      <c r="C4520" s="10" t="s">
        <v>2267</v>
      </c>
      <c r="D4520" s="10" t="s">
        <v>2192</v>
      </c>
      <c r="E4520" s="10">
        <v>1</v>
      </c>
      <c r="F4520" s="10" t="s">
        <v>706</v>
      </c>
      <c r="G4520" s="10">
        <v>5000</v>
      </c>
      <c r="Q4520" s="15"/>
      <c r="AC4520" s="22"/>
    </row>
    <row r="4521" spans="2:29">
      <c r="B4521" s="9">
        <v>41718</v>
      </c>
      <c r="C4521" s="10" t="s">
        <v>2267</v>
      </c>
      <c r="D4521" s="10" t="s">
        <v>2224</v>
      </c>
      <c r="E4521" s="10">
        <v>2</v>
      </c>
      <c r="F4521" s="10" t="s">
        <v>706</v>
      </c>
      <c r="G4521" s="10">
        <v>5000</v>
      </c>
      <c r="Q4521" s="15"/>
      <c r="AC4521" s="22"/>
    </row>
    <row r="4522" spans="2:29">
      <c r="B4522" s="9">
        <v>41394</v>
      </c>
      <c r="C4522" s="10" t="s">
        <v>2211</v>
      </c>
      <c r="D4522" s="10" t="s">
        <v>2200</v>
      </c>
      <c r="E4522" s="10">
        <v>14</v>
      </c>
      <c r="F4522" s="10" t="s">
        <v>706</v>
      </c>
      <c r="G4522" s="10">
        <v>4500</v>
      </c>
      <c r="Q4522" s="15"/>
      <c r="AC4522" s="22"/>
    </row>
    <row r="4523" spans="2:29">
      <c r="B4523" s="9">
        <v>41600</v>
      </c>
      <c r="C4523" s="10" t="s">
        <v>2211</v>
      </c>
      <c r="D4523" s="10" t="s">
        <v>2200</v>
      </c>
      <c r="E4523" s="10">
        <v>2</v>
      </c>
      <c r="F4523" s="10" t="s">
        <v>706</v>
      </c>
      <c r="G4523" s="10">
        <v>5000</v>
      </c>
      <c r="Q4523" s="15"/>
      <c r="AC4523" s="22"/>
    </row>
    <row r="4524" spans="2:29">
      <c r="B4524" s="9">
        <v>41552</v>
      </c>
      <c r="C4524" s="10" t="s">
        <v>2210</v>
      </c>
      <c r="D4524" s="10" t="s">
        <v>2207</v>
      </c>
      <c r="E4524" s="10">
        <v>15</v>
      </c>
      <c r="F4524" s="10" t="s">
        <v>713</v>
      </c>
      <c r="G4524" s="10">
        <v>4500</v>
      </c>
      <c r="Q4524" s="15"/>
      <c r="AC4524" s="22"/>
    </row>
    <row r="4525" spans="2:29">
      <c r="B4525" s="9">
        <v>41605</v>
      </c>
      <c r="C4525" s="10" t="s">
        <v>2251</v>
      </c>
      <c r="D4525" s="10" t="s">
        <v>2207</v>
      </c>
      <c r="E4525" s="10">
        <v>1</v>
      </c>
      <c r="F4525" s="10" t="s">
        <v>691</v>
      </c>
      <c r="G4525" s="10">
        <v>2500</v>
      </c>
      <c r="Q4525" s="15"/>
      <c r="AC4525" s="22"/>
    </row>
    <row r="4526" spans="2:29">
      <c r="B4526" s="9">
        <v>41614</v>
      </c>
      <c r="C4526" s="10" t="s">
        <v>2228</v>
      </c>
      <c r="D4526" s="10" t="s">
        <v>2192</v>
      </c>
      <c r="E4526" s="10">
        <v>2</v>
      </c>
      <c r="F4526" s="10" t="s">
        <v>706</v>
      </c>
      <c r="G4526" s="10">
        <v>3000</v>
      </c>
      <c r="Q4526" s="15"/>
      <c r="AC4526" s="22"/>
    </row>
    <row r="4527" spans="2:29">
      <c r="B4527" s="9">
        <v>41634</v>
      </c>
      <c r="C4527" s="10" t="s">
        <v>2211</v>
      </c>
      <c r="D4527" s="10" t="s">
        <v>2188</v>
      </c>
      <c r="E4527" s="10">
        <v>1</v>
      </c>
      <c r="F4527" s="10" t="s">
        <v>706</v>
      </c>
      <c r="G4527" s="10">
        <v>2500</v>
      </c>
      <c r="Q4527" s="15"/>
      <c r="AC4527" s="22"/>
    </row>
    <row r="4528" spans="2:29">
      <c r="B4528" s="9">
        <v>42000</v>
      </c>
      <c r="C4528" s="10" t="s">
        <v>2195</v>
      </c>
      <c r="D4528" s="10" t="s">
        <v>2221</v>
      </c>
      <c r="E4528" s="10">
        <v>3</v>
      </c>
      <c r="F4528" s="10" t="s">
        <v>691</v>
      </c>
      <c r="G4528" s="10">
        <v>1000</v>
      </c>
      <c r="Q4528" s="15"/>
      <c r="AC4528" s="22"/>
    </row>
    <row r="4529" spans="2:29">
      <c r="B4529" s="9">
        <v>41621</v>
      </c>
      <c r="C4529" s="10" t="s">
        <v>2242</v>
      </c>
      <c r="D4529" s="10" t="s">
        <v>2221</v>
      </c>
      <c r="E4529" s="10">
        <v>3</v>
      </c>
      <c r="F4529" s="10" t="s">
        <v>691</v>
      </c>
      <c r="G4529" s="10">
        <v>5500</v>
      </c>
      <c r="Q4529" s="15"/>
      <c r="AC4529" s="22"/>
    </row>
    <row r="4530" spans="2:29">
      <c r="B4530" s="9">
        <v>41947</v>
      </c>
      <c r="C4530" s="10" t="s">
        <v>2264</v>
      </c>
      <c r="D4530" s="10" t="s">
        <v>2188</v>
      </c>
      <c r="E4530" s="10">
        <v>1</v>
      </c>
      <c r="F4530" s="10" t="s">
        <v>699</v>
      </c>
      <c r="G4530" s="10">
        <v>6000</v>
      </c>
      <c r="Q4530" s="15"/>
      <c r="AC4530" s="22"/>
    </row>
    <row r="4531" spans="2:29">
      <c r="B4531" s="9">
        <v>41623</v>
      </c>
      <c r="C4531" s="10" t="s">
        <v>2208</v>
      </c>
      <c r="D4531" s="10" t="s">
        <v>2213</v>
      </c>
      <c r="E4531" s="10">
        <v>2</v>
      </c>
      <c r="F4531" s="10" t="s">
        <v>699</v>
      </c>
      <c r="G4531" s="10">
        <v>3000</v>
      </c>
      <c r="Q4531" s="15"/>
      <c r="AC4531" s="22"/>
    </row>
    <row r="4532" spans="2:29">
      <c r="B4532" s="9">
        <v>41970</v>
      </c>
      <c r="C4532" s="10" t="s">
        <v>2210</v>
      </c>
      <c r="D4532" s="10" t="s">
        <v>2190</v>
      </c>
      <c r="E4532" s="10">
        <v>1</v>
      </c>
      <c r="F4532" s="10" t="s">
        <v>713</v>
      </c>
      <c r="G4532" s="10">
        <v>2500</v>
      </c>
      <c r="Q4532" s="15"/>
      <c r="AC4532" s="22"/>
    </row>
    <row r="4533" spans="2:29">
      <c r="B4533" s="9">
        <v>41682</v>
      </c>
      <c r="C4533" s="10" t="s">
        <v>2297</v>
      </c>
      <c r="D4533" s="10" t="s">
        <v>2227</v>
      </c>
      <c r="E4533" s="10">
        <v>3</v>
      </c>
      <c r="F4533" s="10" t="s">
        <v>699</v>
      </c>
      <c r="G4533" s="10">
        <v>9000</v>
      </c>
      <c r="Q4533" s="15"/>
      <c r="AC4533" s="22"/>
    </row>
    <row r="4534" spans="2:29">
      <c r="B4534" s="9">
        <v>41390</v>
      </c>
      <c r="C4534" s="10" t="s">
        <v>2189</v>
      </c>
      <c r="D4534" s="10" t="s">
        <v>2190</v>
      </c>
      <c r="E4534" s="10">
        <v>2</v>
      </c>
      <c r="F4534" s="10" t="s">
        <v>699</v>
      </c>
      <c r="G4534" s="10">
        <v>7000</v>
      </c>
      <c r="Q4534" s="15"/>
      <c r="AC4534" s="22"/>
    </row>
    <row r="4535" spans="2:29">
      <c r="B4535" s="9">
        <v>41722</v>
      </c>
      <c r="C4535" s="10" t="s">
        <v>2289</v>
      </c>
      <c r="D4535" s="10" t="s">
        <v>2188</v>
      </c>
      <c r="E4535" s="10">
        <v>3</v>
      </c>
      <c r="F4535" s="10" t="s">
        <v>699</v>
      </c>
      <c r="G4535" s="10">
        <v>5500</v>
      </c>
      <c r="Q4535" s="15"/>
      <c r="AC4535" s="22"/>
    </row>
    <row r="4536" spans="2:29">
      <c r="B4536" s="9">
        <v>41980</v>
      </c>
      <c r="C4536" s="10" t="s">
        <v>2294</v>
      </c>
      <c r="D4536" s="10" t="s">
        <v>2207</v>
      </c>
      <c r="E4536" s="10">
        <v>2</v>
      </c>
      <c r="F4536" s="10" t="s">
        <v>706</v>
      </c>
      <c r="G4536" s="10">
        <v>4000</v>
      </c>
      <c r="Q4536" s="15"/>
      <c r="AC4536" s="22"/>
    </row>
    <row r="4537" spans="2:29">
      <c r="B4537" s="9">
        <v>41785</v>
      </c>
      <c r="C4537" s="10" t="s">
        <v>2211</v>
      </c>
      <c r="D4537" s="10" t="s">
        <v>2224</v>
      </c>
      <c r="E4537" s="10">
        <v>1</v>
      </c>
      <c r="F4537" s="10" t="s">
        <v>706</v>
      </c>
      <c r="G4537" s="10">
        <v>1500</v>
      </c>
      <c r="Q4537" s="15"/>
      <c r="AC4537" s="22"/>
    </row>
    <row r="4538" spans="2:29">
      <c r="B4538" s="9">
        <v>41584</v>
      </c>
      <c r="C4538" s="10" t="s">
        <v>2265</v>
      </c>
      <c r="D4538" s="10" t="s">
        <v>2188</v>
      </c>
      <c r="E4538" s="10">
        <v>2</v>
      </c>
      <c r="F4538" s="10" t="s">
        <v>706</v>
      </c>
      <c r="G4538" s="10">
        <v>6500</v>
      </c>
      <c r="Q4538" s="15"/>
      <c r="AC4538" s="22"/>
    </row>
    <row r="4539" spans="2:29">
      <c r="B4539" s="9">
        <v>41991</v>
      </c>
      <c r="C4539" s="10" t="s">
        <v>2195</v>
      </c>
      <c r="D4539" s="10" t="s">
        <v>2207</v>
      </c>
      <c r="E4539" s="10">
        <v>2</v>
      </c>
      <c r="F4539" s="10" t="s">
        <v>691</v>
      </c>
      <c r="G4539" s="10">
        <v>5000</v>
      </c>
      <c r="Q4539" s="15"/>
      <c r="AC4539" s="22"/>
    </row>
    <row r="4540" spans="2:29">
      <c r="B4540" s="9">
        <v>41984</v>
      </c>
      <c r="C4540" s="10" t="s">
        <v>2265</v>
      </c>
      <c r="D4540" s="10" t="s">
        <v>2192</v>
      </c>
      <c r="E4540" s="10">
        <v>18</v>
      </c>
      <c r="F4540" s="10" t="s">
        <v>706</v>
      </c>
      <c r="G4540" s="10">
        <v>6000</v>
      </c>
      <c r="Q4540" s="15"/>
      <c r="AC4540" s="22"/>
    </row>
    <row r="4541" spans="2:29">
      <c r="B4541" s="9">
        <v>41631</v>
      </c>
      <c r="C4541" s="10" t="s">
        <v>2266</v>
      </c>
      <c r="D4541" s="10" t="s">
        <v>2200</v>
      </c>
      <c r="E4541" s="10">
        <v>2</v>
      </c>
      <c r="F4541" s="10" t="s">
        <v>706</v>
      </c>
      <c r="G4541" s="10">
        <v>7500</v>
      </c>
      <c r="Q4541" s="15"/>
      <c r="AC4541" s="22"/>
    </row>
    <row r="4542" spans="2:29">
      <c r="B4542" s="9">
        <v>41991</v>
      </c>
      <c r="C4542" s="10" t="s">
        <v>2208</v>
      </c>
      <c r="D4542" s="10" t="s">
        <v>2207</v>
      </c>
      <c r="E4542" s="10">
        <v>2</v>
      </c>
      <c r="F4542" s="10" t="s">
        <v>699</v>
      </c>
      <c r="G4542" s="10">
        <v>2000</v>
      </c>
      <c r="Q4542" s="15"/>
      <c r="AC4542" s="22"/>
    </row>
    <row r="4543" spans="2:29">
      <c r="B4543" s="9">
        <v>41999</v>
      </c>
      <c r="C4543" s="10" t="s">
        <v>2289</v>
      </c>
      <c r="D4543" s="10" t="s">
        <v>2207</v>
      </c>
      <c r="E4543" s="10">
        <v>2</v>
      </c>
      <c r="F4543" s="10" t="s">
        <v>699</v>
      </c>
      <c r="G4543" s="10">
        <v>1500</v>
      </c>
      <c r="Q4543" s="15"/>
      <c r="AC4543" s="22"/>
    </row>
    <row r="4544" spans="2:29">
      <c r="B4544" s="9">
        <v>41688</v>
      </c>
      <c r="C4544" s="10" t="s">
        <v>2211</v>
      </c>
      <c r="D4544" s="10" t="s">
        <v>2200</v>
      </c>
      <c r="E4544" s="10">
        <v>3</v>
      </c>
      <c r="F4544" s="10" t="s">
        <v>706</v>
      </c>
      <c r="G4544" s="10">
        <v>5000</v>
      </c>
      <c r="Q4544" s="15"/>
      <c r="AC4544" s="22"/>
    </row>
    <row r="4545" spans="2:29">
      <c r="B4545" s="9">
        <v>41915</v>
      </c>
      <c r="C4545" s="10" t="s">
        <v>2222</v>
      </c>
      <c r="D4545" s="10" t="s">
        <v>2188</v>
      </c>
      <c r="E4545" s="10">
        <v>2</v>
      </c>
      <c r="F4545" s="10" t="s">
        <v>713</v>
      </c>
      <c r="G4545" s="10">
        <v>2500</v>
      </c>
      <c r="Q4545" s="15"/>
      <c r="AC4545" s="22"/>
    </row>
    <row r="4546" spans="2:29">
      <c r="B4546" s="9">
        <v>41596</v>
      </c>
      <c r="C4546" s="10" t="s">
        <v>2261</v>
      </c>
      <c r="D4546" s="10" t="s">
        <v>2213</v>
      </c>
      <c r="E4546" s="10">
        <v>24</v>
      </c>
      <c r="F4546" s="10" t="s">
        <v>691</v>
      </c>
      <c r="G4546" s="10">
        <v>6000</v>
      </c>
      <c r="Q4546" s="15"/>
      <c r="AC4546" s="22"/>
    </row>
    <row r="4547" spans="2:29">
      <c r="B4547" s="9">
        <v>41601</v>
      </c>
      <c r="C4547" s="10" t="s">
        <v>2218</v>
      </c>
      <c r="D4547" s="10" t="s">
        <v>2200</v>
      </c>
      <c r="E4547" s="10">
        <v>3</v>
      </c>
      <c r="F4547" s="10" t="s">
        <v>699</v>
      </c>
      <c r="G4547" s="10">
        <v>3000</v>
      </c>
      <c r="Q4547" s="15"/>
      <c r="AC4547" s="22"/>
    </row>
    <row r="4548" spans="2:29">
      <c r="B4548" s="9">
        <v>41912</v>
      </c>
      <c r="C4548" s="10" t="s">
        <v>2217</v>
      </c>
      <c r="D4548" s="10" t="s">
        <v>2192</v>
      </c>
      <c r="E4548" s="10">
        <v>2</v>
      </c>
      <c r="F4548" s="10" t="s">
        <v>699</v>
      </c>
      <c r="G4548" s="10">
        <v>5500</v>
      </c>
      <c r="Q4548" s="15"/>
      <c r="AC4548" s="22"/>
    </row>
    <row r="4549" spans="2:29">
      <c r="B4549" s="9">
        <v>41589</v>
      </c>
      <c r="C4549" s="10" t="s">
        <v>2210</v>
      </c>
      <c r="D4549" s="10" t="s">
        <v>2196</v>
      </c>
      <c r="E4549" s="10">
        <v>2</v>
      </c>
      <c r="F4549" s="10" t="s">
        <v>713</v>
      </c>
      <c r="G4549" s="10">
        <v>5500</v>
      </c>
      <c r="Q4549" s="15"/>
      <c r="AC4549" s="22"/>
    </row>
    <row r="4550" spans="2:29">
      <c r="B4550" s="9">
        <v>41593</v>
      </c>
      <c r="C4550" s="10" t="s">
        <v>2195</v>
      </c>
      <c r="D4550" s="10" t="s">
        <v>2213</v>
      </c>
      <c r="E4550" s="10">
        <v>2</v>
      </c>
      <c r="F4550" s="10" t="s">
        <v>691</v>
      </c>
      <c r="G4550" s="10">
        <v>3500</v>
      </c>
      <c r="Q4550" s="15"/>
      <c r="AC4550" s="22"/>
    </row>
    <row r="4551" spans="2:29">
      <c r="B4551" s="9">
        <v>41961</v>
      </c>
      <c r="C4551" s="10" t="s">
        <v>2266</v>
      </c>
      <c r="D4551" s="10" t="s">
        <v>2188</v>
      </c>
      <c r="E4551" s="10">
        <v>2</v>
      </c>
      <c r="F4551" s="10" t="s">
        <v>706</v>
      </c>
      <c r="G4551" s="10">
        <v>4500</v>
      </c>
      <c r="Q4551" s="15"/>
      <c r="AC4551" s="22"/>
    </row>
    <row r="4552" spans="2:29">
      <c r="B4552" s="9">
        <v>42004</v>
      </c>
      <c r="C4552" s="10" t="s">
        <v>2280</v>
      </c>
      <c r="D4552" s="10" t="s">
        <v>2221</v>
      </c>
      <c r="E4552" s="10">
        <v>2</v>
      </c>
      <c r="F4552" s="10" t="s">
        <v>713</v>
      </c>
      <c r="G4552" s="10">
        <v>3000</v>
      </c>
      <c r="Q4552" s="15"/>
      <c r="AC4552" s="22"/>
    </row>
    <row r="4553" spans="2:29">
      <c r="B4553" s="9">
        <v>41961</v>
      </c>
      <c r="C4553" s="10" t="s">
        <v>2232</v>
      </c>
      <c r="D4553" s="10" t="s">
        <v>2224</v>
      </c>
      <c r="E4553" s="10">
        <v>3</v>
      </c>
      <c r="F4553" s="10" t="s">
        <v>706</v>
      </c>
      <c r="G4553" s="10">
        <v>9000</v>
      </c>
      <c r="Q4553" s="15"/>
      <c r="AC4553" s="22"/>
    </row>
    <row r="4554" spans="2:29">
      <c r="B4554" s="9">
        <v>41936</v>
      </c>
      <c r="C4554" s="10" t="s">
        <v>2265</v>
      </c>
      <c r="D4554" s="10" t="s">
        <v>2188</v>
      </c>
      <c r="E4554" s="10">
        <v>3</v>
      </c>
      <c r="F4554" s="10" t="s">
        <v>706</v>
      </c>
      <c r="G4554" s="10">
        <v>7000</v>
      </c>
      <c r="Q4554" s="15"/>
      <c r="AC4554" s="22"/>
    </row>
    <row r="4555" spans="2:29">
      <c r="B4555" s="9">
        <v>41979</v>
      </c>
      <c r="C4555" s="10" t="s">
        <v>2232</v>
      </c>
      <c r="D4555" s="10" t="s">
        <v>2209</v>
      </c>
      <c r="E4555" s="10">
        <v>2</v>
      </c>
      <c r="F4555" s="10" t="s">
        <v>706</v>
      </c>
      <c r="G4555" s="10">
        <v>5500</v>
      </c>
      <c r="Q4555" s="15"/>
      <c r="AC4555" s="22"/>
    </row>
    <row r="4556" spans="2:29">
      <c r="B4556" s="9">
        <v>41534</v>
      </c>
      <c r="C4556" s="10" t="s">
        <v>2242</v>
      </c>
      <c r="D4556" s="10" t="s">
        <v>2207</v>
      </c>
      <c r="E4556" s="10">
        <v>2</v>
      </c>
      <c r="F4556" s="10" t="s">
        <v>691</v>
      </c>
      <c r="G4556" s="10">
        <v>8500</v>
      </c>
      <c r="Q4556" s="15"/>
      <c r="AC4556" s="22"/>
    </row>
    <row r="4557" spans="2:29">
      <c r="B4557" s="9">
        <v>41597</v>
      </c>
      <c r="C4557" s="10" t="s">
        <v>2219</v>
      </c>
      <c r="D4557" s="10" t="s">
        <v>2224</v>
      </c>
      <c r="E4557" s="10">
        <v>3</v>
      </c>
      <c r="F4557" s="10" t="s">
        <v>699</v>
      </c>
      <c r="G4557" s="10">
        <v>10000</v>
      </c>
      <c r="Q4557" s="15"/>
      <c r="AC4557" s="22"/>
    </row>
    <row r="4558" spans="2:29">
      <c r="B4558" s="9">
        <v>41689</v>
      </c>
      <c r="C4558" s="10" t="s">
        <v>2216</v>
      </c>
      <c r="D4558" s="10" t="s">
        <v>2190</v>
      </c>
      <c r="E4558" s="10">
        <v>2</v>
      </c>
      <c r="F4558" s="10" t="s">
        <v>706</v>
      </c>
      <c r="G4558" s="10">
        <v>8500</v>
      </c>
      <c r="Q4558" s="15"/>
      <c r="AC4558" s="22"/>
    </row>
    <row r="4559" spans="2:29">
      <c r="B4559" s="9">
        <v>41923</v>
      </c>
      <c r="C4559" s="10" t="s">
        <v>2195</v>
      </c>
      <c r="D4559" s="10" t="s">
        <v>2186</v>
      </c>
      <c r="E4559" s="10">
        <v>3</v>
      </c>
      <c r="F4559" s="10" t="s">
        <v>691</v>
      </c>
      <c r="G4559" s="10">
        <v>5000</v>
      </c>
      <c r="Q4559" s="15"/>
      <c r="AC4559" s="22"/>
    </row>
    <row r="4560" spans="2:29">
      <c r="B4560" s="9">
        <v>42000</v>
      </c>
      <c r="C4560" s="10" t="s">
        <v>2239</v>
      </c>
      <c r="D4560" s="10" t="s">
        <v>2186</v>
      </c>
      <c r="E4560" s="10">
        <v>2</v>
      </c>
      <c r="F4560" s="10" t="s">
        <v>699</v>
      </c>
      <c r="G4560" s="10">
        <v>6000</v>
      </c>
      <c r="Q4560" s="15"/>
      <c r="AC4560" s="22"/>
    </row>
    <row r="4561" spans="2:29">
      <c r="B4561" s="9">
        <v>41951</v>
      </c>
      <c r="C4561" s="10" t="s">
        <v>2206</v>
      </c>
      <c r="D4561" s="10" t="s">
        <v>2186</v>
      </c>
      <c r="E4561" s="10">
        <v>1</v>
      </c>
      <c r="F4561" s="10" t="s">
        <v>706</v>
      </c>
      <c r="G4561" s="10">
        <v>2500</v>
      </c>
      <c r="Q4561" s="15"/>
      <c r="AC4561" s="22"/>
    </row>
    <row r="4562" spans="2:29">
      <c r="B4562" s="9">
        <v>41615</v>
      </c>
      <c r="C4562" s="10" t="s">
        <v>2251</v>
      </c>
      <c r="D4562" s="10" t="s">
        <v>2224</v>
      </c>
      <c r="E4562" s="10">
        <v>9</v>
      </c>
      <c r="F4562" s="10" t="s">
        <v>691</v>
      </c>
      <c r="G4562" s="10">
        <v>10000</v>
      </c>
      <c r="Q4562" s="15"/>
      <c r="AC4562" s="22"/>
    </row>
    <row r="4563" spans="2:29">
      <c r="B4563" s="9">
        <v>41986</v>
      </c>
      <c r="C4563" s="10" t="s">
        <v>2294</v>
      </c>
      <c r="D4563" s="10" t="s">
        <v>2186</v>
      </c>
      <c r="E4563" s="10">
        <v>3</v>
      </c>
      <c r="F4563" s="10" t="s">
        <v>706</v>
      </c>
      <c r="G4563" s="10">
        <v>8000</v>
      </c>
      <c r="Q4563" s="15"/>
      <c r="AC4563" s="22"/>
    </row>
    <row r="4564" spans="2:29">
      <c r="B4564" s="9">
        <v>41617</v>
      </c>
      <c r="C4564" s="10" t="s">
        <v>2265</v>
      </c>
      <c r="D4564" s="10" t="s">
        <v>2213</v>
      </c>
      <c r="E4564" s="10">
        <v>2</v>
      </c>
      <c r="F4564" s="10" t="s">
        <v>706</v>
      </c>
      <c r="G4564" s="10">
        <v>7500</v>
      </c>
      <c r="Q4564" s="15"/>
      <c r="AC4564" s="22"/>
    </row>
    <row r="4565" spans="2:29">
      <c r="B4565" s="9">
        <v>41610</v>
      </c>
      <c r="C4565" s="10" t="s">
        <v>2293</v>
      </c>
      <c r="D4565" s="10" t="s">
        <v>2188</v>
      </c>
      <c r="E4565" s="10">
        <v>3</v>
      </c>
      <c r="F4565" s="10" t="s">
        <v>699</v>
      </c>
      <c r="G4565" s="10">
        <v>2000</v>
      </c>
      <c r="Q4565" s="15"/>
      <c r="AC4565" s="22"/>
    </row>
    <row r="4566" spans="2:29">
      <c r="B4566" s="9">
        <v>41977</v>
      </c>
      <c r="C4566" s="10" t="s">
        <v>2217</v>
      </c>
      <c r="D4566" s="10" t="s">
        <v>2188</v>
      </c>
      <c r="E4566" s="10">
        <v>2</v>
      </c>
      <c r="F4566" s="10" t="s">
        <v>699</v>
      </c>
      <c r="G4566" s="10">
        <v>7000</v>
      </c>
      <c r="Q4566" s="15"/>
      <c r="AC4566" s="22"/>
    </row>
    <row r="4567" spans="2:29">
      <c r="B4567" s="9">
        <v>41681</v>
      </c>
      <c r="C4567" s="10" t="s">
        <v>2280</v>
      </c>
      <c r="D4567" s="10" t="s">
        <v>2188</v>
      </c>
      <c r="E4567" s="10">
        <v>3</v>
      </c>
      <c r="F4567" s="10" t="s">
        <v>713</v>
      </c>
      <c r="G4567" s="10">
        <v>2000</v>
      </c>
      <c r="Q4567" s="15"/>
      <c r="AC4567" s="22"/>
    </row>
    <row r="4568" spans="2:29">
      <c r="B4568" s="9">
        <v>41619</v>
      </c>
      <c r="C4568" s="10" t="s">
        <v>2296</v>
      </c>
      <c r="D4568" s="10" t="s">
        <v>2209</v>
      </c>
      <c r="E4568" s="10">
        <v>2</v>
      </c>
      <c r="F4568" s="10" t="s">
        <v>713</v>
      </c>
      <c r="G4568" s="10">
        <v>8500</v>
      </c>
      <c r="Q4568" s="15"/>
      <c r="AC4568" s="22"/>
    </row>
    <row r="4569" spans="2:29">
      <c r="B4569" s="9">
        <v>42002</v>
      </c>
      <c r="C4569" s="10" t="s">
        <v>2297</v>
      </c>
      <c r="D4569" s="10" t="s">
        <v>2188</v>
      </c>
      <c r="E4569" s="10">
        <v>1</v>
      </c>
      <c r="F4569" s="10" t="s">
        <v>699</v>
      </c>
      <c r="G4569" s="10">
        <v>7000</v>
      </c>
      <c r="Q4569" s="15"/>
      <c r="AC4569" s="22"/>
    </row>
    <row r="4570" spans="2:29">
      <c r="B4570" s="9">
        <v>41614</v>
      </c>
      <c r="C4570" s="10" t="s">
        <v>2270</v>
      </c>
      <c r="D4570" s="10" t="s">
        <v>2224</v>
      </c>
      <c r="E4570" s="10">
        <v>1</v>
      </c>
      <c r="F4570" s="10" t="s">
        <v>699</v>
      </c>
      <c r="G4570" s="10">
        <v>6500</v>
      </c>
      <c r="Q4570" s="15"/>
      <c r="AC4570" s="22"/>
    </row>
    <row r="4571" spans="2:29">
      <c r="B4571" s="9">
        <v>41988</v>
      </c>
      <c r="C4571" s="10" t="s">
        <v>2217</v>
      </c>
      <c r="D4571" s="10" t="s">
        <v>2188</v>
      </c>
      <c r="E4571" s="10">
        <v>1</v>
      </c>
      <c r="F4571" s="10" t="s">
        <v>699</v>
      </c>
      <c r="G4571" s="10">
        <v>6000</v>
      </c>
      <c r="Q4571" s="15"/>
      <c r="AC4571" s="22"/>
    </row>
    <row r="4572" spans="2:29">
      <c r="B4572" s="9">
        <v>41583</v>
      </c>
      <c r="C4572" s="10" t="s">
        <v>2232</v>
      </c>
      <c r="D4572" s="10" t="s">
        <v>2209</v>
      </c>
      <c r="E4572" s="10">
        <v>25</v>
      </c>
      <c r="F4572" s="10" t="s">
        <v>706</v>
      </c>
      <c r="G4572" s="10">
        <v>6000</v>
      </c>
      <c r="Q4572" s="15"/>
      <c r="AC4572" s="22"/>
    </row>
    <row r="4573" spans="2:29">
      <c r="B4573" s="9">
        <v>41952</v>
      </c>
      <c r="C4573" s="10" t="s">
        <v>2236</v>
      </c>
      <c r="D4573" s="10" t="s">
        <v>2221</v>
      </c>
      <c r="E4573" s="10">
        <v>1</v>
      </c>
      <c r="F4573" s="10" t="s">
        <v>706</v>
      </c>
      <c r="G4573" s="10">
        <v>3500</v>
      </c>
      <c r="Q4573" s="15"/>
      <c r="AC4573" s="22"/>
    </row>
    <row r="4574" spans="2:29">
      <c r="B4574" s="9">
        <v>41978</v>
      </c>
      <c r="C4574" s="10" t="s">
        <v>2240</v>
      </c>
      <c r="D4574" s="10" t="s">
        <v>2192</v>
      </c>
      <c r="E4574" s="10">
        <v>7</v>
      </c>
      <c r="F4574" s="10" t="s">
        <v>706</v>
      </c>
      <c r="G4574" s="10">
        <v>10000</v>
      </c>
      <c r="Q4574" s="15"/>
      <c r="AC4574" s="22"/>
    </row>
    <row r="4575" spans="2:29">
      <c r="B4575" s="9">
        <v>41905</v>
      </c>
      <c r="C4575" s="10" t="s">
        <v>2257</v>
      </c>
      <c r="D4575" s="10" t="s">
        <v>2192</v>
      </c>
      <c r="E4575" s="10">
        <v>2</v>
      </c>
      <c r="F4575" s="10" t="s">
        <v>691</v>
      </c>
      <c r="G4575" s="10">
        <v>2500</v>
      </c>
      <c r="Q4575" s="15"/>
      <c r="AC4575" s="22"/>
    </row>
    <row r="4576" spans="2:29">
      <c r="B4576" s="9">
        <v>41309</v>
      </c>
      <c r="C4576" s="10" t="s">
        <v>2232</v>
      </c>
      <c r="D4576" s="10" t="s">
        <v>2200</v>
      </c>
      <c r="E4576" s="10">
        <v>2</v>
      </c>
      <c r="F4576" s="10" t="s">
        <v>706</v>
      </c>
      <c r="G4576" s="10">
        <v>2500</v>
      </c>
      <c r="Q4576" s="15"/>
      <c r="AC4576" s="22"/>
    </row>
    <row r="4577" spans="2:29">
      <c r="B4577" s="9">
        <v>41625</v>
      </c>
      <c r="C4577" s="10" t="s">
        <v>2245</v>
      </c>
      <c r="D4577" s="10" t="s">
        <v>2196</v>
      </c>
      <c r="E4577" s="10">
        <v>1</v>
      </c>
      <c r="F4577" s="10" t="s">
        <v>699</v>
      </c>
      <c r="G4577" s="10">
        <v>4500</v>
      </c>
      <c r="Q4577" s="15"/>
      <c r="AC4577" s="22"/>
    </row>
    <row r="4578" spans="2:29">
      <c r="B4578" s="9">
        <v>41852</v>
      </c>
      <c r="C4578" s="10" t="s">
        <v>2278</v>
      </c>
      <c r="D4578" s="10" t="s">
        <v>2192</v>
      </c>
      <c r="E4578" s="10">
        <v>3</v>
      </c>
      <c r="F4578" s="10" t="s">
        <v>706</v>
      </c>
      <c r="G4578" s="10">
        <v>4000</v>
      </c>
      <c r="Q4578" s="15"/>
      <c r="AC4578" s="22"/>
    </row>
    <row r="4579" spans="2:29">
      <c r="B4579" s="9">
        <v>41846</v>
      </c>
      <c r="C4579" s="10" t="s">
        <v>2189</v>
      </c>
      <c r="D4579" s="10" t="s">
        <v>2192</v>
      </c>
      <c r="E4579" s="10">
        <v>3</v>
      </c>
      <c r="F4579" s="10" t="s">
        <v>699</v>
      </c>
      <c r="G4579" s="10">
        <v>9000</v>
      </c>
      <c r="Q4579" s="15"/>
      <c r="AC4579" s="22"/>
    </row>
    <row r="4580" spans="2:29">
      <c r="B4580" s="9">
        <v>41966</v>
      </c>
      <c r="C4580" s="10" t="s">
        <v>2283</v>
      </c>
      <c r="D4580" s="10" t="s">
        <v>2221</v>
      </c>
      <c r="E4580" s="10">
        <v>20</v>
      </c>
      <c r="F4580" s="10" t="s">
        <v>691</v>
      </c>
      <c r="G4580" s="10">
        <v>1500</v>
      </c>
      <c r="Q4580" s="15"/>
      <c r="AC4580" s="22"/>
    </row>
    <row r="4581" spans="2:29">
      <c r="B4581" s="9">
        <v>41999</v>
      </c>
      <c r="C4581" s="10" t="s">
        <v>2212</v>
      </c>
      <c r="D4581" s="10" t="s">
        <v>2209</v>
      </c>
      <c r="E4581" s="10">
        <v>2</v>
      </c>
      <c r="F4581" s="10" t="s">
        <v>691</v>
      </c>
      <c r="G4581" s="10">
        <v>9000</v>
      </c>
      <c r="Q4581" s="15"/>
      <c r="AC4581" s="22"/>
    </row>
    <row r="4582" spans="2:29">
      <c r="B4582" s="9">
        <v>41634</v>
      </c>
      <c r="C4582" s="10" t="s">
        <v>2239</v>
      </c>
      <c r="D4582" s="10" t="s">
        <v>2221</v>
      </c>
      <c r="E4582" s="10">
        <v>2</v>
      </c>
      <c r="F4582" s="10" t="s">
        <v>699</v>
      </c>
      <c r="G4582" s="10">
        <v>3000</v>
      </c>
      <c r="Q4582" s="15"/>
      <c r="AC4582" s="22"/>
    </row>
    <row r="4583" spans="2:29">
      <c r="B4583" s="9">
        <v>41388</v>
      </c>
      <c r="C4583" s="10" t="s">
        <v>2187</v>
      </c>
      <c r="D4583" s="10" t="s">
        <v>2190</v>
      </c>
      <c r="E4583" s="10">
        <v>1</v>
      </c>
      <c r="F4583" s="10" t="s">
        <v>706</v>
      </c>
      <c r="G4583" s="10">
        <v>4500</v>
      </c>
      <c r="Q4583" s="15"/>
      <c r="AC4583" s="22"/>
    </row>
    <row r="4584" spans="2:29">
      <c r="B4584" s="9">
        <v>41616</v>
      </c>
      <c r="C4584" s="10" t="s">
        <v>2267</v>
      </c>
      <c r="D4584" s="10" t="s">
        <v>2196</v>
      </c>
      <c r="E4584" s="10">
        <v>4</v>
      </c>
      <c r="F4584" s="10" t="s">
        <v>706</v>
      </c>
      <c r="G4584" s="10">
        <v>2000</v>
      </c>
      <c r="Q4584" s="15"/>
      <c r="AC4584" s="22"/>
    </row>
    <row r="4585" spans="2:29">
      <c r="B4585" s="9">
        <v>41364</v>
      </c>
      <c r="C4585" s="10" t="s">
        <v>2270</v>
      </c>
      <c r="D4585" s="10" t="s">
        <v>2196</v>
      </c>
      <c r="E4585" s="10">
        <v>18</v>
      </c>
      <c r="F4585" s="10" t="s">
        <v>699</v>
      </c>
      <c r="G4585" s="10">
        <v>4000</v>
      </c>
      <c r="Q4585" s="15"/>
      <c r="AC4585" s="22"/>
    </row>
    <row r="4586" spans="2:29">
      <c r="B4586" s="9">
        <v>41580</v>
      </c>
      <c r="C4586" s="10" t="s">
        <v>2229</v>
      </c>
      <c r="D4586" s="10" t="s">
        <v>2224</v>
      </c>
      <c r="E4586" s="10">
        <v>1</v>
      </c>
      <c r="F4586" s="10" t="s">
        <v>706</v>
      </c>
      <c r="G4586" s="10">
        <v>6500</v>
      </c>
      <c r="Q4586" s="15"/>
      <c r="AC4586" s="22"/>
    </row>
    <row r="4587" spans="2:29">
      <c r="B4587" s="9">
        <v>41852</v>
      </c>
      <c r="C4587" s="10" t="s">
        <v>2233</v>
      </c>
      <c r="D4587" s="10" t="s">
        <v>2209</v>
      </c>
      <c r="E4587" s="10">
        <v>2</v>
      </c>
      <c r="F4587" s="10" t="s">
        <v>713</v>
      </c>
      <c r="G4587" s="10">
        <v>9000</v>
      </c>
      <c r="Q4587" s="15"/>
      <c r="AC4587" s="22"/>
    </row>
    <row r="4588" spans="2:29">
      <c r="B4588" s="9">
        <v>41385</v>
      </c>
      <c r="C4588" s="10" t="s">
        <v>2262</v>
      </c>
      <c r="D4588" s="10" t="s">
        <v>2200</v>
      </c>
      <c r="E4588" s="10">
        <v>2</v>
      </c>
      <c r="F4588" s="10" t="s">
        <v>706</v>
      </c>
      <c r="G4588" s="10">
        <v>1500</v>
      </c>
      <c r="Q4588" s="15"/>
      <c r="AC4588" s="22"/>
    </row>
    <row r="4589" spans="2:29">
      <c r="B4589" s="9">
        <v>41603</v>
      </c>
      <c r="C4589" s="10" t="s">
        <v>2264</v>
      </c>
      <c r="D4589" s="10" t="s">
        <v>2213</v>
      </c>
      <c r="E4589" s="10">
        <v>2</v>
      </c>
      <c r="F4589" s="10" t="s">
        <v>699</v>
      </c>
      <c r="G4589" s="10">
        <v>4000</v>
      </c>
      <c r="Q4589" s="15"/>
      <c r="AC4589" s="22"/>
    </row>
    <row r="4590" spans="2:29">
      <c r="B4590" s="9">
        <v>41608</v>
      </c>
      <c r="C4590" s="10" t="s">
        <v>2230</v>
      </c>
      <c r="D4590" s="10" t="s">
        <v>2190</v>
      </c>
      <c r="E4590" s="10">
        <v>3</v>
      </c>
      <c r="F4590" s="10" t="s">
        <v>706</v>
      </c>
      <c r="G4590" s="10">
        <v>5000</v>
      </c>
      <c r="Q4590" s="15"/>
      <c r="AC4590" s="22"/>
    </row>
    <row r="4591" spans="2:29">
      <c r="B4591" s="9">
        <v>41992</v>
      </c>
      <c r="C4591" s="10" t="s">
        <v>2223</v>
      </c>
      <c r="D4591" s="10" t="s">
        <v>2209</v>
      </c>
      <c r="E4591" s="10">
        <v>1</v>
      </c>
      <c r="F4591" s="10" t="s">
        <v>691</v>
      </c>
      <c r="G4591" s="10">
        <v>8500</v>
      </c>
      <c r="Q4591" s="15"/>
      <c r="AC4591" s="22"/>
    </row>
    <row r="4592" spans="2:29">
      <c r="B4592" s="9">
        <v>41580</v>
      </c>
      <c r="C4592" s="10" t="s">
        <v>2228</v>
      </c>
      <c r="D4592" s="10" t="s">
        <v>2213</v>
      </c>
      <c r="E4592" s="10">
        <v>2</v>
      </c>
      <c r="F4592" s="10" t="s">
        <v>706</v>
      </c>
      <c r="G4592" s="10">
        <v>9000</v>
      </c>
      <c r="Q4592" s="15"/>
      <c r="AC4592" s="22"/>
    </row>
    <row r="4593" spans="2:29">
      <c r="B4593" s="9">
        <v>41583</v>
      </c>
      <c r="C4593" s="10" t="s">
        <v>2195</v>
      </c>
      <c r="D4593" s="10" t="s">
        <v>2192</v>
      </c>
      <c r="E4593" s="10">
        <v>25</v>
      </c>
      <c r="F4593" s="10" t="s">
        <v>691</v>
      </c>
      <c r="G4593" s="10">
        <v>5500</v>
      </c>
      <c r="Q4593" s="15"/>
      <c r="AC4593" s="22"/>
    </row>
    <row r="4594" spans="2:29">
      <c r="B4594" s="9">
        <v>41963</v>
      </c>
      <c r="C4594" s="10" t="s">
        <v>2279</v>
      </c>
      <c r="D4594" s="10" t="s">
        <v>2224</v>
      </c>
      <c r="E4594" s="10">
        <v>3</v>
      </c>
      <c r="F4594" s="10" t="s">
        <v>699</v>
      </c>
      <c r="G4594" s="10">
        <v>2500</v>
      </c>
      <c r="Q4594" s="15"/>
      <c r="AC4594" s="22"/>
    </row>
    <row r="4595" spans="2:29">
      <c r="B4595" s="9">
        <v>41972</v>
      </c>
      <c r="C4595" s="10" t="s">
        <v>2208</v>
      </c>
      <c r="D4595" s="10" t="s">
        <v>2227</v>
      </c>
      <c r="E4595" s="10">
        <v>3</v>
      </c>
      <c r="F4595" s="10" t="s">
        <v>699</v>
      </c>
      <c r="G4595" s="10">
        <v>8500</v>
      </c>
      <c r="Q4595" s="15"/>
      <c r="AC4595" s="22"/>
    </row>
    <row r="4596" spans="2:29">
      <c r="B4596" s="9">
        <v>41587</v>
      </c>
      <c r="C4596" s="10" t="s">
        <v>2292</v>
      </c>
      <c r="D4596" s="10" t="s">
        <v>2209</v>
      </c>
      <c r="E4596" s="10">
        <v>1</v>
      </c>
      <c r="F4596" s="10" t="s">
        <v>713</v>
      </c>
      <c r="G4596" s="10">
        <v>7000</v>
      </c>
      <c r="Q4596" s="15"/>
      <c r="AC4596" s="22"/>
    </row>
    <row r="4597" spans="2:29">
      <c r="B4597" s="9">
        <v>41613</v>
      </c>
      <c r="C4597" s="10" t="s">
        <v>2242</v>
      </c>
      <c r="D4597" s="10" t="s">
        <v>2200</v>
      </c>
      <c r="E4597" s="10">
        <v>3</v>
      </c>
      <c r="F4597" s="10" t="s">
        <v>691</v>
      </c>
      <c r="G4597" s="10">
        <v>3000</v>
      </c>
      <c r="Q4597" s="15"/>
      <c r="AC4597" s="22"/>
    </row>
    <row r="4598" spans="2:29">
      <c r="B4598" s="9">
        <v>41383</v>
      </c>
      <c r="C4598" s="10" t="s">
        <v>2225</v>
      </c>
      <c r="D4598" s="10" t="s">
        <v>2224</v>
      </c>
      <c r="E4598" s="10">
        <v>3</v>
      </c>
      <c r="F4598" s="10" t="s">
        <v>706</v>
      </c>
      <c r="G4598" s="10">
        <v>6000</v>
      </c>
      <c r="Q4598" s="15"/>
      <c r="AC4598" s="22"/>
    </row>
    <row r="4599" spans="2:29">
      <c r="B4599" s="9">
        <v>41629</v>
      </c>
      <c r="C4599" s="10" t="s">
        <v>2279</v>
      </c>
      <c r="D4599" s="10" t="s">
        <v>2186</v>
      </c>
      <c r="E4599" s="10">
        <v>9</v>
      </c>
      <c r="F4599" s="10" t="s">
        <v>699</v>
      </c>
      <c r="G4599" s="10">
        <v>9500</v>
      </c>
      <c r="Q4599" s="15"/>
      <c r="AC4599" s="22"/>
    </row>
    <row r="4600" spans="2:29">
      <c r="B4600" s="9">
        <v>41960</v>
      </c>
      <c r="C4600" s="10" t="s">
        <v>2211</v>
      </c>
      <c r="D4600" s="10" t="s">
        <v>2188</v>
      </c>
      <c r="E4600" s="10">
        <v>2</v>
      </c>
      <c r="F4600" s="10" t="s">
        <v>706</v>
      </c>
      <c r="G4600" s="10">
        <v>4000</v>
      </c>
      <c r="Q4600" s="15"/>
      <c r="AC4600" s="22"/>
    </row>
    <row r="4601" spans="2:29">
      <c r="B4601" s="9">
        <v>41984</v>
      </c>
      <c r="C4601" s="10" t="s">
        <v>2273</v>
      </c>
      <c r="D4601" s="10" t="s">
        <v>2188</v>
      </c>
      <c r="E4601" s="10">
        <v>1</v>
      </c>
      <c r="F4601" s="10" t="s">
        <v>713</v>
      </c>
      <c r="G4601" s="10">
        <v>9000</v>
      </c>
      <c r="Q4601" s="15"/>
      <c r="AC4601" s="22"/>
    </row>
    <row r="4602" spans="2:29">
      <c r="B4602" s="9">
        <v>41597</v>
      </c>
      <c r="C4602" s="10" t="s">
        <v>2248</v>
      </c>
      <c r="D4602" s="10" t="s">
        <v>2221</v>
      </c>
      <c r="E4602" s="10">
        <v>2</v>
      </c>
      <c r="F4602" s="10" t="s">
        <v>699</v>
      </c>
      <c r="G4602" s="10">
        <v>6500</v>
      </c>
      <c r="Q4602" s="15"/>
      <c r="AC4602" s="22"/>
    </row>
    <row r="4603" spans="2:29">
      <c r="B4603" s="9">
        <v>41579</v>
      </c>
      <c r="C4603" s="10" t="s">
        <v>2233</v>
      </c>
      <c r="D4603" s="10" t="s">
        <v>2192</v>
      </c>
      <c r="E4603" s="10">
        <v>2</v>
      </c>
      <c r="F4603" s="10" t="s">
        <v>713</v>
      </c>
      <c r="G4603" s="10">
        <v>9000</v>
      </c>
      <c r="Q4603" s="15"/>
      <c r="AC4603" s="22"/>
    </row>
    <row r="4604" spans="2:29">
      <c r="B4604" s="9">
        <v>41997</v>
      </c>
      <c r="C4604" s="10" t="s">
        <v>2226</v>
      </c>
      <c r="D4604" s="10" t="s">
        <v>2207</v>
      </c>
      <c r="E4604" s="10">
        <v>3</v>
      </c>
      <c r="F4604" s="10" t="s">
        <v>706</v>
      </c>
      <c r="G4604" s="10">
        <v>5500</v>
      </c>
      <c r="Q4604" s="15"/>
      <c r="AC4604" s="22"/>
    </row>
    <row r="4605" spans="2:29">
      <c r="B4605" s="9">
        <v>41579</v>
      </c>
      <c r="C4605" s="10" t="s">
        <v>2277</v>
      </c>
      <c r="D4605" s="10" t="s">
        <v>2207</v>
      </c>
      <c r="E4605" s="10">
        <v>1</v>
      </c>
      <c r="F4605" s="10" t="s">
        <v>713</v>
      </c>
      <c r="G4605" s="10">
        <v>2500</v>
      </c>
      <c r="Q4605" s="15"/>
      <c r="AC4605" s="22"/>
    </row>
    <row r="4606" spans="2:29">
      <c r="B4606" s="9">
        <v>41634</v>
      </c>
      <c r="C4606" s="10" t="s">
        <v>2249</v>
      </c>
      <c r="D4606" s="10" t="s">
        <v>2213</v>
      </c>
      <c r="E4606" s="10">
        <v>2</v>
      </c>
      <c r="F4606" s="10" t="s">
        <v>713</v>
      </c>
      <c r="G4606" s="10">
        <v>9000</v>
      </c>
      <c r="Q4606" s="15"/>
      <c r="AC4606" s="22"/>
    </row>
    <row r="4607" spans="2:29">
      <c r="B4607" s="9">
        <v>41635</v>
      </c>
      <c r="C4607" s="10" t="s">
        <v>2251</v>
      </c>
      <c r="D4607" s="10" t="s">
        <v>2196</v>
      </c>
      <c r="E4607" s="10">
        <v>3</v>
      </c>
      <c r="F4607" s="10" t="s">
        <v>691</v>
      </c>
      <c r="G4607" s="10">
        <v>4000</v>
      </c>
      <c r="Q4607" s="15"/>
      <c r="AC4607" s="22"/>
    </row>
    <row r="4608" spans="2:29">
      <c r="B4608" s="9">
        <v>41918</v>
      </c>
      <c r="C4608" s="10" t="s">
        <v>2217</v>
      </c>
      <c r="D4608" s="10" t="s">
        <v>2213</v>
      </c>
      <c r="E4608" s="10">
        <v>2</v>
      </c>
      <c r="F4608" s="10" t="s">
        <v>699</v>
      </c>
      <c r="G4608" s="10">
        <v>7000</v>
      </c>
      <c r="Q4608" s="15"/>
      <c r="AC4608" s="22"/>
    </row>
    <row r="4609" spans="2:29">
      <c r="B4609" s="9">
        <v>41991</v>
      </c>
      <c r="C4609" s="10" t="s">
        <v>2270</v>
      </c>
      <c r="D4609" s="10" t="s">
        <v>2196</v>
      </c>
      <c r="E4609" s="10">
        <v>1</v>
      </c>
      <c r="F4609" s="10" t="s">
        <v>699</v>
      </c>
      <c r="G4609" s="10">
        <v>5000</v>
      </c>
      <c r="Q4609" s="15"/>
      <c r="AC4609" s="22"/>
    </row>
    <row r="4610" spans="2:29">
      <c r="B4610" s="9">
        <v>41586</v>
      </c>
      <c r="C4610" s="10" t="s">
        <v>2279</v>
      </c>
      <c r="D4610" s="10" t="s">
        <v>2227</v>
      </c>
      <c r="E4610" s="10">
        <v>2</v>
      </c>
      <c r="F4610" s="10" t="s">
        <v>699</v>
      </c>
      <c r="G4610" s="10">
        <v>6000</v>
      </c>
      <c r="Q4610" s="15"/>
      <c r="AC4610" s="22"/>
    </row>
    <row r="4611" spans="2:29">
      <c r="B4611" s="9">
        <v>41985</v>
      </c>
      <c r="C4611" s="10" t="s">
        <v>2216</v>
      </c>
      <c r="D4611" s="10" t="s">
        <v>2192</v>
      </c>
      <c r="E4611" s="10">
        <v>3</v>
      </c>
      <c r="F4611" s="10" t="s">
        <v>706</v>
      </c>
      <c r="G4611" s="10">
        <v>8500</v>
      </c>
      <c r="Q4611" s="15"/>
      <c r="AC4611" s="22"/>
    </row>
    <row r="4612" spans="2:29">
      <c r="B4612" s="9">
        <v>42004</v>
      </c>
      <c r="C4612" s="10" t="s">
        <v>2265</v>
      </c>
      <c r="D4612" s="10" t="s">
        <v>2200</v>
      </c>
      <c r="E4612" s="10">
        <v>3</v>
      </c>
      <c r="F4612" s="10" t="s">
        <v>706</v>
      </c>
      <c r="G4612" s="10">
        <v>4000</v>
      </c>
      <c r="Q4612" s="15"/>
      <c r="AC4612" s="22"/>
    </row>
    <row r="4613" spans="2:29">
      <c r="B4613" s="9">
        <v>41580</v>
      </c>
      <c r="C4613" s="10" t="s">
        <v>2244</v>
      </c>
      <c r="D4613" s="10" t="s">
        <v>2209</v>
      </c>
      <c r="E4613" s="10">
        <v>3</v>
      </c>
      <c r="F4613" s="10" t="s">
        <v>699</v>
      </c>
      <c r="G4613" s="10">
        <v>5500</v>
      </c>
      <c r="Q4613" s="15"/>
      <c r="AC4613" s="22"/>
    </row>
    <row r="4614" spans="2:29">
      <c r="B4614" s="9">
        <v>41660</v>
      </c>
      <c r="C4614" s="10" t="s">
        <v>2279</v>
      </c>
      <c r="D4614" s="10" t="s">
        <v>2188</v>
      </c>
      <c r="E4614" s="10">
        <v>1</v>
      </c>
      <c r="F4614" s="10" t="s">
        <v>699</v>
      </c>
      <c r="G4614" s="10">
        <v>9500</v>
      </c>
      <c r="Q4614" s="15"/>
      <c r="AC4614" s="22"/>
    </row>
    <row r="4615" spans="2:29">
      <c r="B4615" s="9">
        <v>41807</v>
      </c>
      <c r="C4615" s="10" t="s">
        <v>2216</v>
      </c>
      <c r="D4615" s="10" t="s">
        <v>2213</v>
      </c>
      <c r="E4615" s="10">
        <v>1</v>
      </c>
      <c r="F4615" s="10" t="s">
        <v>706</v>
      </c>
      <c r="G4615" s="10">
        <v>5000</v>
      </c>
      <c r="Q4615" s="15"/>
      <c r="AC4615" s="22"/>
    </row>
    <row r="4616" spans="2:29">
      <c r="B4616" s="9">
        <v>41589</v>
      </c>
      <c r="C4616" s="10" t="s">
        <v>2220</v>
      </c>
      <c r="D4616" s="10" t="s">
        <v>2192</v>
      </c>
      <c r="E4616" s="10">
        <v>2</v>
      </c>
      <c r="F4616" s="10" t="s">
        <v>706</v>
      </c>
      <c r="G4616" s="10">
        <v>2000</v>
      </c>
      <c r="Q4616" s="15"/>
      <c r="AC4616" s="22"/>
    </row>
    <row r="4617" spans="2:29">
      <c r="B4617" s="9">
        <v>41582</v>
      </c>
      <c r="C4617" s="10" t="s">
        <v>2288</v>
      </c>
      <c r="D4617" s="10" t="s">
        <v>2213</v>
      </c>
      <c r="E4617" s="10">
        <v>1</v>
      </c>
      <c r="F4617" s="10" t="s">
        <v>699</v>
      </c>
      <c r="G4617" s="10">
        <v>4000</v>
      </c>
      <c r="Q4617" s="15"/>
      <c r="AC4617" s="22"/>
    </row>
    <row r="4618" spans="2:29">
      <c r="B4618" s="9">
        <v>41975</v>
      </c>
      <c r="C4618" s="10" t="s">
        <v>2195</v>
      </c>
      <c r="D4618" s="10" t="s">
        <v>2213</v>
      </c>
      <c r="E4618" s="10">
        <v>17</v>
      </c>
      <c r="F4618" s="10" t="s">
        <v>691</v>
      </c>
      <c r="G4618" s="10">
        <v>2500</v>
      </c>
      <c r="Q4618" s="15"/>
      <c r="AC4618" s="22"/>
    </row>
    <row r="4619" spans="2:29">
      <c r="B4619" s="9">
        <v>41988</v>
      </c>
      <c r="C4619" s="10" t="s">
        <v>2248</v>
      </c>
      <c r="D4619" s="10" t="s">
        <v>2227</v>
      </c>
      <c r="E4619" s="10">
        <v>1</v>
      </c>
      <c r="F4619" s="10" t="s">
        <v>699</v>
      </c>
      <c r="G4619" s="10">
        <v>10000</v>
      </c>
      <c r="Q4619" s="15"/>
      <c r="AC4619" s="22"/>
    </row>
    <row r="4620" spans="2:29">
      <c r="B4620" s="9">
        <v>42002</v>
      </c>
      <c r="C4620" s="10" t="s">
        <v>2211</v>
      </c>
      <c r="D4620" s="10" t="s">
        <v>2213</v>
      </c>
      <c r="E4620" s="10">
        <v>2</v>
      </c>
      <c r="F4620" s="10" t="s">
        <v>706</v>
      </c>
      <c r="G4620" s="10">
        <v>8000</v>
      </c>
      <c r="Q4620" s="15"/>
      <c r="AC4620" s="22"/>
    </row>
    <row r="4621" spans="2:29">
      <c r="B4621" s="9">
        <v>41626</v>
      </c>
      <c r="C4621" s="10" t="s">
        <v>2249</v>
      </c>
      <c r="D4621" s="10" t="s">
        <v>2209</v>
      </c>
      <c r="E4621" s="10">
        <v>3</v>
      </c>
      <c r="F4621" s="10" t="s">
        <v>713</v>
      </c>
      <c r="G4621" s="10">
        <v>10000</v>
      </c>
      <c r="Q4621" s="15"/>
      <c r="AC4621" s="22"/>
    </row>
    <row r="4622" spans="2:29">
      <c r="B4622" s="9">
        <v>41952</v>
      </c>
      <c r="C4622" s="10" t="s">
        <v>2211</v>
      </c>
      <c r="D4622" s="10" t="s">
        <v>2188</v>
      </c>
      <c r="E4622" s="10">
        <v>2</v>
      </c>
      <c r="F4622" s="10" t="s">
        <v>706</v>
      </c>
      <c r="G4622" s="10">
        <v>4500</v>
      </c>
      <c r="Q4622" s="15"/>
      <c r="AC4622" s="22"/>
    </row>
    <row r="4623" spans="2:29">
      <c r="B4623" s="9">
        <v>41634</v>
      </c>
      <c r="C4623" s="10" t="s">
        <v>2219</v>
      </c>
      <c r="D4623" s="10" t="s">
        <v>2227</v>
      </c>
      <c r="E4623" s="10">
        <v>2</v>
      </c>
      <c r="F4623" s="10" t="s">
        <v>699</v>
      </c>
      <c r="G4623" s="10">
        <v>1500</v>
      </c>
      <c r="Q4623" s="15"/>
      <c r="AC4623" s="22"/>
    </row>
    <row r="4624" spans="2:29">
      <c r="B4624" s="9">
        <v>41984</v>
      </c>
      <c r="C4624" s="10" t="s">
        <v>2257</v>
      </c>
      <c r="D4624" s="10" t="s">
        <v>2224</v>
      </c>
      <c r="E4624" s="10">
        <v>19</v>
      </c>
      <c r="F4624" s="10" t="s">
        <v>691</v>
      </c>
      <c r="G4624" s="10">
        <v>5000</v>
      </c>
      <c r="Q4624" s="15"/>
      <c r="AC4624" s="22"/>
    </row>
    <row r="4625" spans="2:29">
      <c r="B4625" s="9">
        <v>41429</v>
      </c>
      <c r="C4625" s="10" t="s">
        <v>2210</v>
      </c>
      <c r="D4625" s="10" t="s">
        <v>2196</v>
      </c>
      <c r="E4625" s="10">
        <v>1</v>
      </c>
      <c r="F4625" s="10" t="s">
        <v>713</v>
      </c>
      <c r="G4625" s="10">
        <v>2500</v>
      </c>
      <c r="Q4625" s="15"/>
      <c r="AC4625" s="22"/>
    </row>
    <row r="4626" spans="2:29">
      <c r="B4626" s="9">
        <v>41970</v>
      </c>
      <c r="C4626" s="10" t="s">
        <v>2269</v>
      </c>
      <c r="D4626" s="10" t="s">
        <v>2209</v>
      </c>
      <c r="E4626" s="10">
        <v>4</v>
      </c>
      <c r="F4626" s="10" t="s">
        <v>706</v>
      </c>
      <c r="G4626" s="10">
        <v>10000</v>
      </c>
      <c r="Q4626" s="15"/>
      <c r="AC4626" s="22"/>
    </row>
    <row r="4627" spans="2:29">
      <c r="B4627" s="9">
        <v>41502</v>
      </c>
      <c r="C4627" s="10" t="s">
        <v>2293</v>
      </c>
      <c r="D4627" s="10" t="s">
        <v>2192</v>
      </c>
      <c r="E4627" s="10">
        <v>2</v>
      </c>
      <c r="F4627" s="10" t="s">
        <v>699</v>
      </c>
      <c r="G4627" s="10">
        <v>2000</v>
      </c>
      <c r="Q4627" s="15"/>
      <c r="AC4627" s="22"/>
    </row>
    <row r="4628" spans="2:29">
      <c r="B4628" s="9">
        <v>41600</v>
      </c>
      <c r="C4628" s="10" t="s">
        <v>2211</v>
      </c>
      <c r="D4628" s="10" t="s">
        <v>2207</v>
      </c>
      <c r="E4628" s="10">
        <v>3</v>
      </c>
      <c r="F4628" s="10" t="s">
        <v>706</v>
      </c>
      <c r="G4628" s="10">
        <v>9000</v>
      </c>
      <c r="Q4628" s="15"/>
      <c r="AC4628" s="22"/>
    </row>
    <row r="4629" spans="2:29">
      <c r="B4629" s="9">
        <v>41325</v>
      </c>
      <c r="C4629" s="10" t="s">
        <v>2268</v>
      </c>
      <c r="D4629" s="10" t="s">
        <v>2213</v>
      </c>
      <c r="E4629" s="10">
        <v>2</v>
      </c>
      <c r="F4629" s="10" t="s">
        <v>699</v>
      </c>
      <c r="G4629" s="10">
        <v>2000</v>
      </c>
      <c r="Q4629" s="15"/>
      <c r="AC4629" s="22"/>
    </row>
    <row r="4630" spans="2:29">
      <c r="B4630" s="9">
        <v>41998</v>
      </c>
      <c r="C4630" s="10" t="s">
        <v>2288</v>
      </c>
      <c r="D4630" s="10" t="s">
        <v>2192</v>
      </c>
      <c r="E4630" s="10">
        <v>1</v>
      </c>
      <c r="F4630" s="10" t="s">
        <v>699</v>
      </c>
      <c r="G4630" s="10">
        <v>5000</v>
      </c>
      <c r="Q4630" s="15"/>
      <c r="AC4630" s="22"/>
    </row>
    <row r="4631" spans="2:29">
      <c r="B4631" s="9">
        <v>41977</v>
      </c>
      <c r="C4631" s="10" t="s">
        <v>2187</v>
      </c>
      <c r="D4631" s="10" t="s">
        <v>2209</v>
      </c>
      <c r="E4631" s="10">
        <v>2</v>
      </c>
      <c r="F4631" s="10" t="s">
        <v>706</v>
      </c>
      <c r="G4631" s="10">
        <v>2000</v>
      </c>
      <c r="Q4631" s="15"/>
      <c r="AC4631" s="22"/>
    </row>
    <row r="4632" spans="2:29">
      <c r="B4632" s="9">
        <v>41590</v>
      </c>
      <c r="C4632" s="10" t="s">
        <v>2298</v>
      </c>
      <c r="D4632" s="10" t="s">
        <v>2209</v>
      </c>
      <c r="E4632" s="10">
        <v>1</v>
      </c>
      <c r="F4632" s="10" t="s">
        <v>706</v>
      </c>
      <c r="G4632" s="10">
        <v>4500</v>
      </c>
      <c r="Q4632" s="15"/>
      <c r="AC4632" s="22"/>
    </row>
    <row r="4633" spans="2:29">
      <c r="B4633" s="9">
        <v>41989</v>
      </c>
      <c r="C4633" s="10" t="s">
        <v>2187</v>
      </c>
      <c r="D4633" s="10" t="s">
        <v>2200</v>
      </c>
      <c r="E4633" s="10">
        <v>3</v>
      </c>
      <c r="F4633" s="10" t="s">
        <v>706</v>
      </c>
      <c r="G4633" s="10">
        <v>7000</v>
      </c>
      <c r="Q4633" s="15"/>
      <c r="AC4633" s="22"/>
    </row>
    <row r="4634" spans="2:29">
      <c r="B4634" s="9">
        <v>41555</v>
      </c>
      <c r="C4634" s="10" t="s">
        <v>2257</v>
      </c>
      <c r="D4634" s="10" t="s">
        <v>2221</v>
      </c>
      <c r="E4634" s="10">
        <v>2</v>
      </c>
      <c r="F4634" s="10" t="s">
        <v>691</v>
      </c>
      <c r="G4634" s="10">
        <v>3500</v>
      </c>
      <c r="Q4634" s="15"/>
      <c r="AC4634" s="22"/>
    </row>
    <row r="4635" spans="2:29">
      <c r="B4635" s="9">
        <v>41705</v>
      </c>
      <c r="C4635" s="10" t="s">
        <v>2272</v>
      </c>
      <c r="D4635" s="10" t="s">
        <v>2207</v>
      </c>
      <c r="E4635" s="10">
        <v>1</v>
      </c>
      <c r="F4635" s="10" t="s">
        <v>706</v>
      </c>
      <c r="G4635" s="10">
        <v>5500</v>
      </c>
      <c r="Q4635" s="15"/>
      <c r="AC4635" s="22"/>
    </row>
    <row r="4636" spans="2:29">
      <c r="B4636" s="9">
        <v>41379</v>
      </c>
      <c r="C4636" s="10" t="s">
        <v>2244</v>
      </c>
      <c r="D4636" s="10" t="s">
        <v>2192</v>
      </c>
      <c r="E4636" s="10">
        <v>3</v>
      </c>
      <c r="F4636" s="10" t="s">
        <v>699</v>
      </c>
      <c r="G4636" s="10">
        <v>3500</v>
      </c>
      <c r="Q4636" s="15"/>
      <c r="AC4636" s="22"/>
    </row>
    <row r="4637" spans="2:29">
      <c r="B4637" s="9">
        <v>41984</v>
      </c>
      <c r="C4637" s="10" t="s">
        <v>2251</v>
      </c>
      <c r="D4637" s="10" t="s">
        <v>2213</v>
      </c>
      <c r="E4637" s="10">
        <v>3</v>
      </c>
      <c r="F4637" s="10" t="s">
        <v>691</v>
      </c>
      <c r="G4637" s="10">
        <v>3000</v>
      </c>
      <c r="Q4637" s="15"/>
      <c r="AC4637" s="22"/>
    </row>
    <row r="4638" spans="2:29">
      <c r="B4638" s="9">
        <v>41633</v>
      </c>
      <c r="C4638" s="10" t="s">
        <v>2262</v>
      </c>
      <c r="D4638" s="10" t="s">
        <v>2207</v>
      </c>
      <c r="E4638" s="10">
        <v>4</v>
      </c>
      <c r="F4638" s="10" t="s">
        <v>706</v>
      </c>
      <c r="G4638" s="10">
        <v>3500</v>
      </c>
      <c r="Q4638" s="15"/>
      <c r="AC4638" s="22"/>
    </row>
    <row r="4639" spans="2:29">
      <c r="B4639" s="9">
        <v>41633</v>
      </c>
      <c r="C4639" s="10" t="s">
        <v>2249</v>
      </c>
      <c r="D4639" s="10" t="s">
        <v>2213</v>
      </c>
      <c r="E4639" s="10">
        <v>2</v>
      </c>
      <c r="F4639" s="10" t="s">
        <v>713</v>
      </c>
      <c r="G4639" s="10">
        <v>5000</v>
      </c>
      <c r="Q4639" s="15"/>
      <c r="AC4639" s="22"/>
    </row>
    <row r="4640" spans="2:29">
      <c r="B4640" s="9">
        <v>41608</v>
      </c>
      <c r="C4640" s="10" t="s">
        <v>2239</v>
      </c>
      <c r="D4640" s="10" t="s">
        <v>2196</v>
      </c>
      <c r="E4640" s="10">
        <v>2</v>
      </c>
      <c r="F4640" s="10" t="s">
        <v>699</v>
      </c>
      <c r="G4640" s="10">
        <v>7000</v>
      </c>
      <c r="Q4640" s="15"/>
      <c r="AC4640" s="22"/>
    </row>
    <row r="4641" spans="2:29">
      <c r="B4641" s="9">
        <v>42003</v>
      </c>
      <c r="C4641" s="10" t="s">
        <v>2277</v>
      </c>
      <c r="D4641" s="10" t="s">
        <v>2207</v>
      </c>
      <c r="E4641" s="10">
        <v>1</v>
      </c>
      <c r="F4641" s="10" t="s">
        <v>713</v>
      </c>
      <c r="G4641" s="10">
        <v>3000</v>
      </c>
      <c r="Q4641" s="15"/>
      <c r="AC4641" s="22"/>
    </row>
    <row r="4642" spans="2:29">
      <c r="B4642" s="9">
        <v>41962</v>
      </c>
      <c r="C4642" s="10" t="s">
        <v>2262</v>
      </c>
      <c r="D4642" s="10" t="s">
        <v>2196</v>
      </c>
      <c r="E4642" s="10">
        <v>2</v>
      </c>
      <c r="F4642" s="10" t="s">
        <v>706</v>
      </c>
      <c r="G4642" s="10">
        <v>1500</v>
      </c>
      <c r="Q4642" s="15"/>
      <c r="AC4642" s="22"/>
    </row>
    <row r="4643" spans="2:29">
      <c r="B4643" s="9">
        <v>41637</v>
      </c>
      <c r="C4643" s="10" t="s">
        <v>2206</v>
      </c>
      <c r="D4643" s="10" t="s">
        <v>2196</v>
      </c>
      <c r="E4643" s="10">
        <v>3</v>
      </c>
      <c r="F4643" s="10" t="s">
        <v>706</v>
      </c>
      <c r="G4643" s="10">
        <v>5500</v>
      </c>
      <c r="Q4643" s="15"/>
      <c r="AC4643" s="22"/>
    </row>
    <row r="4644" spans="2:29">
      <c r="B4644" s="9">
        <v>41630</v>
      </c>
      <c r="C4644" s="10" t="s">
        <v>2248</v>
      </c>
      <c r="D4644" s="10" t="s">
        <v>2207</v>
      </c>
      <c r="E4644" s="10">
        <v>2</v>
      </c>
      <c r="F4644" s="10" t="s">
        <v>699</v>
      </c>
      <c r="G4644" s="10">
        <v>3000</v>
      </c>
      <c r="Q4644" s="15"/>
      <c r="AC4644" s="22"/>
    </row>
    <row r="4645" spans="2:29">
      <c r="B4645" s="9">
        <v>41613</v>
      </c>
      <c r="C4645" s="10" t="s">
        <v>2272</v>
      </c>
      <c r="D4645" s="10" t="s">
        <v>2186</v>
      </c>
      <c r="E4645" s="10">
        <v>3</v>
      </c>
      <c r="F4645" s="10" t="s">
        <v>706</v>
      </c>
      <c r="G4645" s="10">
        <v>7000</v>
      </c>
      <c r="Q4645" s="15"/>
      <c r="AC4645" s="22"/>
    </row>
    <row r="4646" spans="2:29">
      <c r="B4646" s="9">
        <v>41608</v>
      </c>
      <c r="C4646" s="10" t="s">
        <v>2210</v>
      </c>
      <c r="D4646" s="10" t="s">
        <v>2227</v>
      </c>
      <c r="E4646" s="10">
        <v>3</v>
      </c>
      <c r="F4646" s="10" t="s">
        <v>713</v>
      </c>
      <c r="G4646" s="10">
        <v>3000</v>
      </c>
      <c r="Q4646" s="15"/>
      <c r="AC4646" s="22"/>
    </row>
    <row r="4647" spans="2:29">
      <c r="B4647" s="9">
        <v>41624</v>
      </c>
      <c r="C4647" s="10" t="s">
        <v>2217</v>
      </c>
      <c r="D4647" s="10" t="s">
        <v>2196</v>
      </c>
      <c r="E4647" s="10">
        <v>3</v>
      </c>
      <c r="F4647" s="10" t="s">
        <v>699</v>
      </c>
      <c r="G4647" s="10">
        <v>5000</v>
      </c>
      <c r="Q4647" s="15"/>
      <c r="AC4647" s="22"/>
    </row>
    <row r="4648" spans="2:29">
      <c r="B4648" s="9">
        <v>41589</v>
      </c>
      <c r="C4648" s="10" t="s">
        <v>2279</v>
      </c>
      <c r="D4648" s="10" t="s">
        <v>2227</v>
      </c>
      <c r="E4648" s="10">
        <v>2</v>
      </c>
      <c r="F4648" s="10" t="s">
        <v>699</v>
      </c>
      <c r="G4648" s="10">
        <v>2000</v>
      </c>
      <c r="Q4648" s="15"/>
      <c r="AC4648" s="22"/>
    </row>
    <row r="4649" spans="2:29">
      <c r="B4649" s="9">
        <v>41600</v>
      </c>
      <c r="C4649" s="10" t="s">
        <v>2269</v>
      </c>
      <c r="D4649" s="10" t="s">
        <v>2213</v>
      </c>
      <c r="E4649" s="10">
        <v>3</v>
      </c>
      <c r="F4649" s="10" t="s">
        <v>706</v>
      </c>
      <c r="G4649" s="10">
        <v>2000</v>
      </c>
      <c r="Q4649" s="15"/>
      <c r="AC4649" s="22"/>
    </row>
    <row r="4650" spans="2:29">
      <c r="B4650" s="9">
        <v>41280</v>
      </c>
      <c r="C4650" s="10" t="s">
        <v>2206</v>
      </c>
      <c r="D4650" s="10" t="s">
        <v>2200</v>
      </c>
      <c r="E4650" s="10">
        <v>2</v>
      </c>
      <c r="F4650" s="10" t="s">
        <v>706</v>
      </c>
      <c r="G4650" s="10">
        <v>6500</v>
      </c>
      <c r="Q4650" s="15"/>
      <c r="AC4650" s="22"/>
    </row>
    <row r="4651" spans="2:29">
      <c r="B4651" s="9">
        <v>41596</v>
      </c>
      <c r="C4651" s="10" t="s">
        <v>2220</v>
      </c>
      <c r="D4651" s="10" t="s">
        <v>2209</v>
      </c>
      <c r="E4651" s="10">
        <v>2</v>
      </c>
      <c r="F4651" s="10" t="s">
        <v>706</v>
      </c>
      <c r="G4651" s="10">
        <v>6000</v>
      </c>
      <c r="Q4651" s="15"/>
      <c r="AC4651" s="22"/>
    </row>
    <row r="4652" spans="2:29">
      <c r="B4652" s="9">
        <v>41947</v>
      </c>
      <c r="C4652" s="10" t="s">
        <v>2218</v>
      </c>
      <c r="D4652" s="10" t="s">
        <v>2188</v>
      </c>
      <c r="E4652" s="10">
        <v>3</v>
      </c>
      <c r="F4652" s="10" t="s">
        <v>699</v>
      </c>
      <c r="G4652" s="10">
        <v>4500</v>
      </c>
      <c r="Q4652" s="15"/>
      <c r="AC4652" s="22"/>
    </row>
    <row r="4653" spans="2:29">
      <c r="B4653" s="9">
        <v>41617</v>
      </c>
      <c r="C4653" s="10" t="s">
        <v>2270</v>
      </c>
      <c r="D4653" s="10" t="s">
        <v>2207</v>
      </c>
      <c r="E4653" s="10">
        <v>3</v>
      </c>
      <c r="F4653" s="10" t="s">
        <v>699</v>
      </c>
      <c r="G4653" s="10">
        <v>8500</v>
      </c>
      <c r="Q4653" s="15"/>
      <c r="AC4653" s="22"/>
    </row>
    <row r="4654" spans="2:29">
      <c r="B4654" s="9">
        <v>41973</v>
      </c>
      <c r="C4654" s="10" t="s">
        <v>2260</v>
      </c>
      <c r="D4654" s="10" t="s">
        <v>2209</v>
      </c>
      <c r="E4654" s="10">
        <v>1</v>
      </c>
      <c r="F4654" s="10" t="s">
        <v>713</v>
      </c>
      <c r="G4654" s="10">
        <v>3000</v>
      </c>
      <c r="Q4654" s="15"/>
      <c r="AC4654" s="22"/>
    </row>
    <row r="4655" spans="2:29">
      <c r="B4655" s="9">
        <v>41993</v>
      </c>
      <c r="C4655" s="10" t="s">
        <v>2232</v>
      </c>
      <c r="D4655" s="10" t="s">
        <v>2188</v>
      </c>
      <c r="E4655" s="10">
        <v>1</v>
      </c>
      <c r="F4655" s="10" t="s">
        <v>706</v>
      </c>
      <c r="G4655" s="10">
        <v>10000</v>
      </c>
      <c r="Q4655" s="15"/>
      <c r="AC4655" s="22"/>
    </row>
    <row r="4656" spans="2:29">
      <c r="B4656" s="9">
        <v>41593</v>
      </c>
      <c r="C4656" s="10" t="s">
        <v>2268</v>
      </c>
      <c r="D4656" s="10" t="s">
        <v>2192</v>
      </c>
      <c r="E4656" s="10">
        <v>3</v>
      </c>
      <c r="F4656" s="10" t="s">
        <v>699</v>
      </c>
      <c r="G4656" s="10">
        <v>9500</v>
      </c>
      <c r="Q4656" s="15"/>
      <c r="AC4656" s="22"/>
    </row>
    <row r="4657" spans="2:29">
      <c r="B4657" s="9">
        <v>41590</v>
      </c>
      <c r="C4657" s="10" t="s">
        <v>2266</v>
      </c>
      <c r="D4657" s="10" t="s">
        <v>2227</v>
      </c>
      <c r="E4657" s="10">
        <v>3</v>
      </c>
      <c r="F4657" s="10" t="s">
        <v>706</v>
      </c>
      <c r="G4657" s="10">
        <v>3000</v>
      </c>
      <c r="Q4657" s="15"/>
      <c r="AC4657" s="22"/>
    </row>
    <row r="4658" spans="2:29">
      <c r="B4658" s="9">
        <v>41960</v>
      </c>
      <c r="C4658" s="10" t="s">
        <v>2210</v>
      </c>
      <c r="D4658" s="10" t="s">
        <v>2196</v>
      </c>
      <c r="E4658" s="10">
        <v>3</v>
      </c>
      <c r="F4658" s="10" t="s">
        <v>713</v>
      </c>
      <c r="G4658" s="10">
        <v>6000</v>
      </c>
      <c r="Q4658" s="15"/>
      <c r="AC4658" s="22"/>
    </row>
    <row r="4659" spans="2:29">
      <c r="B4659" s="9">
        <v>41394</v>
      </c>
      <c r="C4659" s="10" t="s">
        <v>2260</v>
      </c>
      <c r="D4659" s="10" t="s">
        <v>2196</v>
      </c>
      <c r="E4659" s="10">
        <v>3</v>
      </c>
      <c r="F4659" s="10" t="s">
        <v>713</v>
      </c>
      <c r="G4659" s="10">
        <v>4000</v>
      </c>
      <c r="Q4659" s="15"/>
      <c r="AC4659" s="22"/>
    </row>
    <row r="4660" spans="2:29">
      <c r="B4660" s="9">
        <v>41947</v>
      </c>
      <c r="C4660" s="10" t="s">
        <v>2257</v>
      </c>
      <c r="D4660" s="10" t="s">
        <v>2200</v>
      </c>
      <c r="E4660" s="10">
        <v>1</v>
      </c>
      <c r="F4660" s="10" t="s">
        <v>691</v>
      </c>
      <c r="G4660" s="10">
        <v>8000</v>
      </c>
      <c r="Q4660" s="15"/>
      <c r="AC4660" s="22"/>
    </row>
    <row r="4661" spans="2:29">
      <c r="B4661" s="9">
        <v>41970</v>
      </c>
      <c r="C4661" s="10" t="s">
        <v>2279</v>
      </c>
      <c r="D4661" s="10" t="s">
        <v>2213</v>
      </c>
      <c r="E4661" s="10">
        <v>3</v>
      </c>
      <c r="F4661" s="10" t="s">
        <v>699</v>
      </c>
      <c r="G4661" s="10">
        <v>2500</v>
      </c>
      <c r="Q4661" s="15"/>
      <c r="AC4661" s="22"/>
    </row>
    <row r="4662" spans="2:29">
      <c r="B4662" s="9">
        <v>41632</v>
      </c>
      <c r="C4662" s="10" t="s">
        <v>2294</v>
      </c>
      <c r="D4662" s="10" t="s">
        <v>2224</v>
      </c>
      <c r="E4662" s="10">
        <v>2</v>
      </c>
      <c r="F4662" s="10" t="s">
        <v>706</v>
      </c>
      <c r="G4662" s="10">
        <v>8500</v>
      </c>
      <c r="Q4662" s="15"/>
      <c r="AC4662" s="22"/>
    </row>
    <row r="4663" spans="2:29">
      <c r="B4663" s="9">
        <v>41491</v>
      </c>
      <c r="C4663" s="10" t="s">
        <v>2268</v>
      </c>
      <c r="D4663" s="10" t="s">
        <v>2200</v>
      </c>
      <c r="E4663" s="10">
        <v>2</v>
      </c>
      <c r="F4663" s="10" t="s">
        <v>699</v>
      </c>
      <c r="G4663" s="10">
        <v>1500</v>
      </c>
      <c r="Q4663" s="15"/>
      <c r="AC4663" s="22"/>
    </row>
    <row r="4664" spans="2:29">
      <c r="B4664" s="9">
        <v>41624</v>
      </c>
      <c r="C4664" s="10" t="s">
        <v>2251</v>
      </c>
      <c r="D4664" s="10" t="s">
        <v>2200</v>
      </c>
      <c r="E4664" s="10">
        <v>2</v>
      </c>
      <c r="F4664" s="10" t="s">
        <v>691</v>
      </c>
      <c r="G4664" s="10">
        <v>5000</v>
      </c>
      <c r="Q4664" s="15"/>
      <c r="AC4664" s="22"/>
    </row>
    <row r="4665" spans="2:29">
      <c r="B4665" s="9">
        <v>41416</v>
      </c>
      <c r="C4665" s="10" t="s">
        <v>2210</v>
      </c>
      <c r="D4665" s="10" t="s">
        <v>2209</v>
      </c>
      <c r="E4665" s="10">
        <v>1</v>
      </c>
      <c r="F4665" s="10" t="s">
        <v>713</v>
      </c>
      <c r="G4665" s="10">
        <v>2500</v>
      </c>
      <c r="Q4665" s="15"/>
      <c r="AC4665" s="22"/>
    </row>
    <row r="4666" spans="2:29">
      <c r="B4666" s="9">
        <v>41442</v>
      </c>
      <c r="C4666" s="10" t="s">
        <v>2297</v>
      </c>
      <c r="D4666" s="10" t="s">
        <v>2188</v>
      </c>
      <c r="E4666" s="10">
        <v>3</v>
      </c>
      <c r="F4666" s="10" t="s">
        <v>699</v>
      </c>
      <c r="G4666" s="10">
        <v>4000</v>
      </c>
      <c r="Q4666" s="15"/>
      <c r="AC4666" s="22"/>
    </row>
    <row r="4667" spans="2:29">
      <c r="B4667" s="9">
        <v>41768</v>
      </c>
      <c r="C4667" s="10" t="s">
        <v>2267</v>
      </c>
      <c r="D4667" s="10" t="s">
        <v>2188</v>
      </c>
      <c r="E4667" s="10">
        <v>1</v>
      </c>
      <c r="F4667" s="10" t="s">
        <v>706</v>
      </c>
      <c r="G4667" s="10">
        <v>10000</v>
      </c>
      <c r="Q4667" s="15"/>
      <c r="AC4667" s="22"/>
    </row>
    <row r="4668" spans="2:29">
      <c r="B4668" s="9">
        <v>41975</v>
      </c>
      <c r="C4668" s="10" t="s">
        <v>2210</v>
      </c>
      <c r="D4668" s="10" t="s">
        <v>2192</v>
      </c>
      <c r="E4668" s="10">
        <v>1</v>
      </c>
      <c r="F4668" s="10" t="s">
        <v>713</v>
      </c>
      <c r="G4668" s="10">
        <v>1500</v>
      </c>
      <c r="Q4668" s="15"/>
      <c r="AC4668" s="22"/>
    </row>
    <row r="4669" spans="2:29">
      <c r="B4669" s="9">
        <v>42004</v>
      </c>
      <c r="C4669" s="10" t="s">
        <v>2294</v>
      </c>
      <c r="D4669" s="10" t="s">
        <v>2192</v>
      </c>
      <c r="E4669" s="10">
        <v>2</v>
      </c>
      <c r="F4669" s="10" t="s">
        <v>706</v>
      </c>
      <c r="G4669" s="10">
        <v>2000</v>
      </c>
      <c r="Q4669" s="15"/>
      <c r="AC4669" s="22"/>
    </row>
    <row r="4670" spans="2:29">
      <c r="B4670" s="9">
        <v>41633</v>
      </c>
      <c r="C4670" s="10" t="s">
        <v>2251</v>
      </c>
      <c r="D4670" s="10" t="s">
        <v>2190</v>
      </c>
      <c r="E4670" s="10">
        <v>2</v>
      </c>
      <c r="F4670" s="10" t="s">
        <v>691</v>
      </c>
      <c r="G4670" s="10">
        <v>8000</v>
      </c>
      <c r="Q4670" s="15"/>
      <c r="AC4670" s="22"/>
    </row>
    <row r="4671" spans="2:29">
      <c r="B4671" s="9">
        <v>41601</v>
      </c>
      <c r="C4671" s="10" t="s">
        <v>2216</v>
      </c>
      <c r="D4671" s="10" t="s">
        <v>2192</v>
      </c>
      <c r="E4671" s="10">
        <v>3</v>
      </c>
      <c r="F4671" s="10" t="s">
        <v>706</v>
      </c>
      <c r="G4671" s="10">
        <v>5500</v>
      </c>
      <c r="Q4671" s="15"/>
      <c r="AC4671" s="22"/>
    </row>
    <row r="4672" spans="2:29">
      <c r="B4672" s="9">
        <v>41595</v>
      </c>
      <c r="C4672" s="10" t="s">
        <v>2278</v>
      </c>
      <c r="D4672" s="10" t="s">
        <v>2209</v>
      </c>
      <c r="E4672" s="10">
        <v>1</v>
      </c>
      <c r="F4672" s="10" t="s">
        <v>706</v>
      </c>
      <c r="G4672" s="10">
        <v>2000</v>
      </c>
      <c r="Q4672" s="15"/>
      <c r="AC4672" s="22"/>
    </row>
    <row r="4673" spans="2:29">
      <c r="B4673" s="9">
        <v>41958</v>
      </c>
      <c r="C4673" s="10" t="s">
        <v>2291</v>
      </c>
      <c r="D4673" s="10" t="s">
        <v>2224</v>
      </c>
      <c r="E4673" s="10">
        <v>10</v>
      </c>
      <c r="F4673" s="10" t="s">
        <v>699</v>
      </c>
      <c r="G4673" s="10">
        <v>1000</v>
      </c>
      <c r="Q4673" s="15"/>
      <c r="AC4673" s="22"/>
    </row>
    <row r="4674" spans="2:29">
      <c r="B4674" s="9">
        <v>41994</v>
      </c>
      <c r="C4674" s="10" t="s">
        <v>2232</v>
      </c>
      <c r="D4674" s="10" t="s">
        <v>2190</v>
      </c>
      <c r="E4674" s="10">
        <v>12</v>
      </c>
      <c r="F4674" s="10" t="s">
        <v>706</v>
      </c>
      <c r="G4674" s="10">
        <v>5500</v>
      </c>
      <c r="Q4674" s="15"/>
      <c r="AC4674" s="22"/>
    </row>
    <row r="4675" spans="2:29">
      <c r="B4675" s="9">
        <v>41637</v>
      </c>
      <c r="C4675" s="10" t="s">
        <v>2267</v>
      </c>
      <c r="D4675" s="10" t="s">
        <v>2190</v>
      </c>
      <c r="E4675" s="10">
        <v>3</v>
      </c>
      <c r="F4675" s="10" t="s">
        <v>706</v>
      </c>
      <c r="G4675" s="10">
        <v>1500</v>
      </c>
      <c r="Q4675" s="15"/>
      <c r="AC4675" s="22"/>
    </row>
    <row r="4676" spans="2:29">
      <c r="B4676" s="9">
        <v>42004</v>
      </c>
      <c r="C4676" s="10" t="s">
        <v>2206</v>
      </c>
      <c r="D4676" s="10" t="s">
        <v>2224</v>
      </c>
      <c r="E4676" s="10">
        <v>1</v>
      </c>
      <c r="F4676" s="10" t="s">
        <v>706</v>
      </c>
      <c r="G4676" s="10">
        <v>3000</v>
      </c>
      <c r="Q4676" s="15"/>
      <c r="AC4676" s="22"/>
    </row>
    <row r="4677" spans="2:29">
      <c r="B4677" s="9">
        <v>41974</v>
      </c>
      <c r="C4677" s="10" t="s">
        <v>2257</v>
      </c>
      <c r="D4677" s="10" t="s">
        <v>2207</v>
      </c>
      <c r="E4677" s="10">
        <v>2</v>
      </c>
      <c r="F4677" s="10" t="s">
        <v>691</v>
      </c>
      <c r="G4677" s="10">
        <v>1500</v>
      </c>
      <c r="Q4677" s="15"/>
      <c r="AC4677" s="22"/>
    </row>
    <row r="4678" spans="2:29">
      <c r="B4678" s="9">
        <v>41618</v>
      </c>
      <c r="C4678" s="10" t="s">
        <v>2239</v>
      </c>
      <c r="D4678" s="10" t="s">
        <v>2221</v>
      </c>
      <c r="E4678" s="10">
        <v>3</v>
      </c>
      <c r="F4678" s="10" t="s">
        <v>699</v>
      </c>
      <c r="G4678" s="10">
        <v>5500</v>
      </c>
      <c r="Q4678" s="15"/>
      <c r="AC4678" s="22"/>
    </row>
    <row r="4679" spans="2:29">
      <c r="B4679" s="9">
        <v>41972</v>
      </c>
      <c r="C4679" s="10" t="s">
        <v>2279</v>
      </c>
      <c r="D4679" s="10" t="s">
        <v>2200</v>
      </c>
      <c r="E4679" s="10">
        <v>2</v>
      </c>
      <c r="F4679" s="10" t="s">
        <v>699</v>
      </c>
      <c r="G4679" s="10">
        <v>2000</v>
      </c>
      <c r="Q4679" s="15"/>
      <c r="AC4679" s="22"/>
    </row>
    <row r="4680" spans="2:29">
      <c r="B4680" s="9">
        <v>41592</v>
      </c>
      <c r="C4680" s="10" t="s">
        <v>2229</v>
      </c>
      <c r="D4680" s="10" t="s">
        <v>2192</v>
      </c>
      <c r="E4680" s="10">
        <v>4</v>
      </c>
      <c r="F4680" s="10" t="s">
        <v>706</v>
      </c>
      <c r="G4680" s="10">
        <v>7500</v>
      </c>
      <c r="Q4680" s="15"/>
      <c r="AC4680" s="22"/>
    </row>
    <row r="4681" spans="2:29">
      <c r="B4681" s="9">
        <v>41968</v>
      </c>
      <c r="C4681" s="10" t="s">
        <v>2267</v>
      </c>
      <c r="D4681" s="10" t="s">
        <v>2190</v>
      </c>
      <c r="E4681" s="10">
        <v>18</v>
      </c>
      <c r="F4681" s="10" t="s">
        <v>706</v>
      </c>
      <c r="G4681" s="10">
        <v>3000</v>
      </c>
      <c r="Q4681" s="15"/>
      <c r="AC4681" s="22"/>
    </row>
    <row r="4682" spans="2:29">
      <c r="B4682" s="9">
        <v>41985</v>
      </c>
      <c r="C4682" s="10" t="s">
        <v>2216</v>
      </c>
      <c r="D4682" s="10" t="s">
        <v>2192</v>
      </c>
      <c r="E4682" s="10">
        <v>3</v>
      </c>
      <c r="F4682" s="10" t="s">
        <v>706</v>
      </c>
      <c r="G4682" s="10">
        <v>7000</v>
      </c>
      <c r="Q4682" s="15"/>
      <c r="AC4682" s="22"/>
    </row>
    <row r="4683" spans="2:29">
      <c r="B4683" s="9">
        <v>41967</v>
      </c>
      <c r="C4683" s="10" t="s">
        <v>2265</v>
      </c>
      <c r="D4683" s="10" t="s">
        <v>2207</v>
      </c>
      <c r="E4683" s="10">
        <v>1</v>
      </c>
      <c r="F4683" s="10" t="s">
        <v>706</v>
      </c>
      <c r="G4683" s="10">
        <v>5500</v>
      </c>
      <c r="Q4683" s="15"/>
      <c r="AC4683" s="22"/>
    </row>
    <row r="4684" spans="2:29">
      <c r="B4684" s="9">
        <v>41611</v>
      </c>
      <c r="C4684" s="10" t="s">
        <v>2292</v>
      </c>
      <c r="D4684" s="10" t="s">
        <v>2207</v>
      </c>
      <c r="E4684" s="10">
        <v>3</v>
      </c>
      <c r="F4684" s="10" t="s">
        <v>713</v>
      </c>
      <c r="G4684" s="10">
        <v>2500</v>
      </c>
      <c r="Q4684" s="15"/>
      <c r="AC4684" s="22"/>
    </row>
    <row r="4685" spans="2:29">
      <c r="B4685" s="9">
        <v>41982</v>
      </c>
      <c r="C4685" s="10" t="s">
        <v>2208</v>
      </c>
      <c r="D4685" s="10" t="s">
        <v>2192</v>
      </c>
      <c r="E4685" s="10">
        <v>1</v>
      </c>
      <c r="F4685" s="10" t="s">
        <v>699</v>
      </c>
      <c r="G4685" s="10">
        <v>9500</v>
      </c>
      <c r="Q4685" s="15"/>
      <c r="AC4685" s="22"/>
    </row>
    <row r="4686" spans="2:29">
      <c r="B4686" s="9">
        <v>41620</v>
      </c>
      <c r="C4686" s="10" t="s">
        <v>2242</v>
      </c>
      <c r="D4686" s="10" t="s">
        <v>2207</v>
      </c>
      <c r="E4686" s="10">
        <v>2</v>
      </c>
      <c r="F4686" s="10" t="s">
        <v>691</v>
      </c>
      <c r="G4686" s="10">
        <v>5000</v>
      </c>
      <c r="Q4686" s="15"/>
      <c r="AC4686" s="22"/>
    </row>
    <row r="4687" spans="2:29">
      <c r="B4687" s="9">
        <v>41985</v>
      </c>
      <c r="C4687" s="10" t="s">
        <v>2238</v>
      </c>
      <c r="D4687" s="10" t="s">
        <v>2192</v>
      </c>
      <c r="E4687" s="10">
        <v>3</v>
      </c>
      <c r="F4687" s="10" t="s">
        <v>706</v>
      </c>
      <c r="G4687" s="10">
        <v>3500</v>
      </c>
      <c r="Q4687" s="15"/>
      <c r="AC4687" s="22"/>
    </row>
    <row r="4688" spans="2:29">
      <c r="B4688" s="9">
        <v>41945</v>
      </c>
      <c r="C4688" s="10" t="s">
        <v>2264</v>
      </c>
      <c r="D4688" s="10" t="s">
        <v>2213</v>
      </c>
      <c r="E4688" s="10">
        <v>2</v>
      </c>
      <c r="F4688" s="10" t="s">
        <v>699</v>
      </c>
      <c r="G4688" s="10">
        <v>1000</v>
      </c>
      <c r="Q4688" s="15"/>
      <c r="AC4688" s="22"/>
    </row>
    <row r="4689" spans="2:29">
      <c r="B4689" s="9">
        <v>41633</v>
      </c>
      <c r="C4689" s="10" t="s">
        <v>2297</v>
      </c>
      <c r="D4689" s="10" t="s">
        <v>2209</v>
      </c>
      <c r="E4689" s="10">
        <v>2</v>
      </c>
      <c r="F4689" s="10" t="s">
        <v>699</v>
      </c>
      <c r="G4689" s="10">
        <v>3000</v>
      </c>
      <c r="Q4689" s="15"/>
      <c r="AC4689" s="22"/>
    </row>
    <row r="4690" spans="2:29">
      <c r="B4690" s="9">
        <v>41903</v>
      </c>
      <c r="C4690" s="10" t="s">
        <v>2206</v>
      </c>
      <c r="D4690" s="10" t="s">
        <v>2192</v>
      </c>
      <c r="E4690" s="10">
        <v>1</v>
      </c>
      <c r="F4690" s="10" t="s">
        <v>706</v>
      </c>
      <c r="G4690" s="10">
        <v>2000</v>
      </c>
      <c r="Q4690" s="15"/>
      <c r="AC4690" s="22"/>
    </row>
    <row r="4691" spans="2:29">
      <c r="B4691" s="9">
        <v>41443</v>
      </c>
      <c r="C4691" s="10" t="s">
        <v>2211</v>
      </c>
      <c r="D4691" s="10" t="s">
        <v>2213</v>
      </c>
      <c r="E4691" s="10">
        <v>2</v>
      </c>
      <c r="F4691" s="10" t="s">
        <v>706</v>
      </c>
      <c r="G4691" s="10">
        <v>2000</v>
      </c>
      <c r="Q4691" s="15"/>
      <c r="AC4691" s="22"/>
    </row>
    <row r="4692" spans="2:29">
      <c r="B4692" s="9">
        <v>41592</v>
      </c>
      <c r="C4692" s="10" t="s">
        <v>2262</v>
      </c>
      <c r="D4692" s="10" t="s">
        <v>2227</v>
      </c>
      <c r="E4692" s="10">
        <v>1</v>
      </c>
      <c r="F4692" s="10" t="s">
        <v>706</v>
      </c>
      <c r="G4692" s="10">
        <v>3000</v>
      </c>
      <c r="Q4692" s="15"/>
      <c r="AC4692" s="22"/>
    </row>
    <row r="4693" spans="2:29">
      <c r="B4693" s="9">
        <v>41626</v>
      </c>
      <c r="C4693" s="10" t="s">
        <v>2291</v>
      </c>
      <c r="D4693" s="10" t="s">
        <v>2190</v>
      </c>
      <c r="E4693" s="10">
        <v>3</v>
      </c>
      <c r="F4693" s="10" t="s">
        <v>699</v>
      </c>
      <c r="G4693" s="10">
        <v>3000</v>
      </c>
      <c r="Q4693" s="15"/>
      <c r="AC4693" s="22"/>
    </row>
    <row r="4694" spans="2:29">
      <c r="B4694" s="9">
        <v>41960</v>
      </c>
      <c r="C4694" s="10" t="s">
        <v>2262</v>
      </c>
      <c r="D4694" s="10" t="s">
        <v>2200</v>
      </c>
      <c r="E4694" s="10">
        <v>1</v>
      </c>
      <c r="F4694" s="10" t="s">
        <v>706</v>
      </c>
      <c r="G4694" s="10">
        <v>2500</v>
      </c>
      <c r="Q4694" s="15"/>
      <c r="AC4694" s="22"/>
    </row>
    <row r="4695" spans="2:29">
      <c r="B4695" s="9">
        <v>41961</v>
      </c>
      <c r="C4695" s="10" t="s">
        <v>2239</v>
      </c>
      <c r="D4695" s="10" t="s">
        <v>2209</v>
      </c>
      <c r="E4695" s="10">
        <v>1</v>
      </c>
      <c r="F4695" s="10" t="s">
        <v>699</v>
      </c>
      <c r="G4695" s="10">
        <v>8000</v>
      </c>
      <c r="Q4695" s="15"/>
      <c r="AC4695" s="22"/>
    </row>
    <row r="4696" spans="2:29">
      <c r="B4696" s="9">
        <v>41579</v>
      </c>
      <c r="C4696" s="10" t="s">
        <v>2290</v>
      </c>
      <c r="D4696" s="10" t="s">
        <v>2192</v>
      </c>
      <c r="E4696" s="10">
        <v>1</v>
      </c>
      <c r="F4696" s="10" t="s">
        <v>691</v>
      </c>
      <c r="G4696" s="10">
        <v>4000</v>
      </c>
      <c r="Q4696" s="15"/>
      <c r="AC4696" s="22"/>
    </row>
    <row r="4697" spans="2:29">
      <c r="B4697" s="9">
        <v>41994</v>
      </c>
      <c r="C4697" s="10" t="s">
        <v>2257</v>
      </c>
      <c r="D4697" s="10" t="s">
        <v>2188</v>
      </c>
      <c r="E4697" s="10">
        <v>1</v>
      </c>
      <c r="F4697" s="10" t="s">
        <v>691</v>
      </c>
      <c r="G4697" s="10">
        <v>5000</v>
      </c>
      <c r="Q4697" s="15"/>
      <c r="AC4697" s="22"/>
    </row>
    <row r="4698" spans="2:29">
      <c r="B4698" s="9">
        <v>41583</v>
      </c>
      <c r="C4698" s="10" t="s">
        <v>2229</v>
      </c>
      <c r="D4698" s="10" t="s">
        <v>2186</v>
      </c>
      <c r="E4698" s="10">
        <v>3</v>
      </c>
      <c r="F4698" s="10" t="s">
        <v>706</v>
      </c>
      <c r="G4698" s="10">
        <v>6000</v>
      </c>
      <c r="Q4698" s="15"/>
      <c r="AC4698" s="22"/>
    </row>
    <row r="4699" spans="2:29">
      <c r="B4699" s="9">
        <v>41436</v>
      </c>
      <c r="C4699" s="10" t="s">
        <v>2268</v>
      </c>
      <c r="D4699" s="10" t="s">
        <v>2190</v>
      </c>
      <c r="E4699" s="10">
        <v>1</v>
      </c>
      <c r="F4699" s="10" t="s">
        <v>699</v>
      </c>
      <c r="G4699" s="10">
        <v>5000</v>
      </c>
      <c r="Q4699" s="15"/>
      <c r="AC4699" s="22"/>
    </row>
    <row r="4700" spans="2:29">
      <c r="B4700" s="9">
        <v>41580</v>
      </c>
      <c r="C4700" s="10" t="s">
        <v>2251</v>
      </c>
      <c r="D4700" s="10" t="s">
        <v>2207</v>
      </c>
      <c r="E4700" s="10">
        <v>3</v>
      </c>
      <c r="F4700" s="10" t="s">
        <v>691</v>
      </c>
      <c r="G4700" s="10">
        <v>6500</v>
      </c>
      <c r="Q4700" s="15"/>
      <c r="AC4700" s="22"/>
    </row>
    <row r="4701" spans="2:29">
      <c r="B4701" s="9">
        <v>41984</v>
      </c>
      <c r="C4701" s="10" t="s">
        <v>2285</v>
      </c>
      <c r="D4701" s="10" t="s">
        <v>2209</v>
      </c>
      <c r="E4701" s="10">
        <v>6</v>
      </c>
      <c r="F4701" s="10" t="s">
        <v>699</v>
      </c>
      <c r="G4701" s="10">
        <v>8500</v>
      </c>
      <c r="Q4701" s="15"/>
      <c r="AC4701" s="22"/>
    </row>
    <row r="4702" spans="2:29">
      <c r="B4702" s="9">
        <v>41332</v>
      </c>
      <c r="C4702" s="10" t="s">
        <v>2232</v>
      </c>
      <c r="D4702" s="10" t="s">
        <v>2209</v>
      </c>
      <c r="E4702" s="10">
        <v>2</v>
      </c>
      <c r="F4702" s="10" t="s">
        <v>706</v>
      </c>
      <c r="G4702" s="10">
        <v>6000</v>
      </c>
      <c r="Q4702" s="15"/>
      <c r="AC4702" s="22"/>
    </row>
    <row r="4703" spans="2:29">
      <c r="B4703" s="9">
        <v>41626</v>
      </c>
      <c r="C4703" s="10" t="s">
        <v>2229</v>
      </c>
      <c r="D4703" s="10" t="s">
        <v>2209</v>
      </c>
      <c r="E4703" s="10">
        <v>2</v>
      </c>
      <c r="F4703" s="10" t="s">
        <v>706</v>
      </c>
      <c r="G4703" s="10">
        <v>8000</v>
      </c>
      <c r="Q4703" s="15"/>
      <c r="AC4703" s="22"/>
    </row>
    <row r="4704" spans="2:29">
      <c r="B4704" s="9">
        <v>41624</v>
      </c>
      <c r="C4704" s="10" t="s">
        <v>2195</v>
      </c>
      <c r="D4704" s="10" t="s">
        <v>2188</v>
      </c>
      <c r="E4704" s="10">
        <v>1</v>
      </c>
      <c r="F4704" s="10" t="s">
        <v>691</v>
      </c>
      <c r="G4704" s="10">
        <v>8500</v>
      </c>
      <c r="Q4704" s="15"/>
      <c r="AC4704" s="22"/>
    </row>
    <row r="4705" spans="2:29">
      <c r="B4705" s="9">
        <v>42004</v>
      </c>
      <c r="C4705" s="10" t="s">
        <v>2225</v>
      </c>
      <c r="D4705" s="10" t="s">
        <v>2209</v>
      </c>
      <c r="E4705" s="10">
        <v>1</v>
      </c>
      <c r="F4705" s="10" t="s">
        <v>706</v>
      </c>
      <c r="G4705" s="10">
        <v>7500</v>
      </c>
      <c r="Q4705" s="15"/>
      <c r="AC4705" s="22"/>
    </row>
    <row r="4706" spans="2:29">
      <c r="B4706" s="9">
        <v>41919</v>
      </c>
      <c r="C4706" s="10" t="s">
        <v>2233</v>
      </c>
      <c r="D4706" s="10" t="s">
        <v>2209</v>
      </c>
      <c r="E4706" s="10">
        <v>1</v>
      </c>
      <c r="F4706" s="10" t="s">
        <v>713</v>
      </c>
      <c r="G4706" s="10">
        <v>8000</v>
      </c>
      <c r="Q4706" s="15"/>
      <c r="AC4706" s="22"/>
    </row>
    <row r="4707" spans="2:29">
      <c r="B4707" s="9">
        <v>41362</v>
      </c>
      <c r="C4707" s="10" t="s">
        <v>2279</v>
      </c>
      <c r="D4707" s="10" t="s">
        <v>2207</v>
      </c>
      <c r="E4707" s="10">
        <v>3</v>
      </c>
      <c r="F4707" s="10" t="s">
        <v>699</v>
      </c>
      <c r="G4707" s="10">
        <v>2500</v>
      </c>
      <c r="Q4707" s="15"/>
      <c r="AC4707" s="22"/>
    </row>
    <row r="4708" spans="2:29">
      <c r="B4708" s="9">
        <v>42001</v>
      </c>
      <c r="C4708" s="10" t="s">
        <v>2282</v>
      </c>
      <c r="D4708" s="10" t="s">
        <v>2190</v>
      </c>
      <c r="E4708" s="10">
        <v>2</v>
      </c>
      <c r="F4708" s="10" t="s">
        <v>699</v>
      </c>
      <c r="G4708" s="10">
        <v>7500</v>
      </c>
      <c r="Q4708" s="15"/>
      <c r="AC4708" s="22"/>
    </row>
    <row r="4709" spans="2:29">
      <c r="B4709" s="9">
        <v>41304</v>
      </c>
      <c r="C4709" s="10" t="s">
        <v>2265</v>
      </c>
      <c r="D4709" s="10" t="s">
        <v>2192</v>
      </c>
      <c r="E4709" s="10">
        <v>3</v>
      </c>
      <c r="F4709" s="10" t="s">
        <v>706</v>
      </c>
      <c r="G4709" s="10">
        <v>4000</v>
      </c>
      <c r="Q4709" s="15"/>
      <c r="AC4709" s="22"/>
    </row>
    <row r="4710" spans="2:29">
      <c r="B4710" s="9">
        <v>41727</v>
      </c>
      <c r="C4710" s="10" t="s">
        <v>2225</v>
      </c>
      <c r="D4710" s="10" t="s">
        <v>2207</v>
      </c>
      <c r="E4710" s="10">
        <v>2</v>
      </c>
      <c r="F4710" s="10" t="s">
        <v>706</v>
      </c>
      <c r="G4710" s="10">
        <v>4000</v>
      </c>
      <c r="Q4710" s="15"/>
      <c r="AC4710" s="22"/>
    </row>
    <row r="4711" spans="2:29">
      <c r="B4711" s="9">
        <v>41356</v>
      </c>
      <c r="C4711" s="10" t="s">
        <v>2238</v>
      </c>
      <c r="D4711" s="10" t="s">
        <v>2224</v>
      </c>
      <c r="E4711" s="10">
        <v>2</v>
      </c>
      <c r="F4711" s="10" t="s">
        <v>706</v>
      </c>
      <c r="G4711" s="10">
        <v>3500</v>
      </c>
      <c r="Q4711" s="15"/>
      <c r="AC4711" s="22"/>
    </row>
    <row r="4712" spans="2:29">
      <c r="B4712" s="9">
        <v>41600</v>
      </c>
      <c r="C4712" s="10" t="s">
        <v>2294</v>
      </c>
      <c r="D4712" s="10" t="s">
        <v>2213</v>
      </c>
      <c r="E4712" s="10">
        <v>2</v>
      </c>
      <c r="F4712" s="10" t="s">
        <v>706</v>
      </c>
      <c r="G4712" s="10">
        <v>4500</v>
      </c>
      <c r="Q4712" s="15"/>
      <c r="AC4712" s="22"/>
    </row>
    <row r="4713" spans="2:29">
      <c r="B4713" s="9">
        <v>41603</v>
      </c>
      <c r="C4713" s="10" t="s">
        <v>2259</v>
      </c>
      <c r="D4713" s="10" t="s">
        <v>2188</v>
      </c>
      <c r="E4713" s="10">
        <v>3</v>
      </c>
      <c r="F4713" s="10" t="s">
        <v>691</v>
      </c>
      <c r="G4713" s="10">
        <v>3000</v>
      </c>
      <c r="Q4713" s="15"/>
      <c r="AC4713" s="22"/>
    </row>
    <row r="4714" spans="2:29">
      <c r="B4714" s="9">
        <v>41965</v>
      </c>
      <c r="C4714" s="10" t="s">
        <v>2249</v>
      </c>
      <c r="D4714" s="10" t="s">
        <v>2190</v>
      </c>
      <c r="E4714" s="10">
        <v>3</v>
      </c>
      <c r="F4714" s="10" t="s">
        <v>713</v>
      </c>
      <c r="G4714" s="10">
        <v>1500</v>
      </c>
      <c r="Q4714" s="15"/>
      <c r="AC4714" s="22"/>
    </row>
    <row r="4715" spans="2:29">
      <c r="B4715" s="9">
        <v>41404</v>
      </c>
      <c r="C4715" s="10" t="s">
        <v>2232</v>
      </c>
      <c r="D4715" s="10" t="s">
        <v>2209</v>
      </c>
      <c r="E4715" s="10">
        <v>2</v>
      </c>
      <c r="F4715" s="10" t="s">
        <v>706</v>
      </c>
      <c r="G4715" s="10">
        <v>3500</v>
      </c>
      <c r="Q4715" s="15"/>
      <c r="AC4715" s="22"/>
    </row>
    <row r="4716" spans="2:29">
      <c r="B4716" s="9">
        <v>41592</v>
      </c>
      <c r="C4716" s="10" t="s">
        <v>2251</v>
      </c>
      <c r="D4716" s="10" t="s">
        <v>2188</v>
      </c>
      <c r="E4716" s="10">
        <v>3</v>
      </c>
      <c r="F4716" s="10" t="s">
        <v>691</v>
      </c>
      <c r="G4716" s="10">
        <v>3000</v>
      </c>
      <c r="Q4716" s="15"/>
      <c r="AC4716" s="22"/>
    </row>
    <row r="4717" spans="2:29">
      <c r="B4717" s="9">
        <v>41632</v>
      </c>
      <c r="C4717" s="10" t="s">
        <v>2248</v>
      </c>
      <c r="D4717" s="10" t="s">
        <v>2213</v>
      </c>
      <c r="E4717" s="10">
        <v>3</v>
      </c>
      <c r="F4717" s="10" t="s">
        <v>699</v>
      </c>
      <c r="G4717" s="10">
        <v>8500</v>
      </c>
      <c r="Q4717" s="15"/>
      <c r="AC4717" s="22"/>
    </row>
    <row r="4718" spans="2:29">
      <c r="B4718" s="9">
        <v>41946</v>
      </c>
      <c r="C4718" s="10" t="s">
        <v>2272</v>
      </c>
      <c r="D4718" s="10" t="s">
        <v>2207</v>
      </c>
      <c r="E4718" s="10">
        <v>19</v>
      </c>
      <c r="F4718" s="10" t="s">
        <v>706</v>
      </c>
      <c r="G4718" s="10">
        <v>9500</v>
      </c>
      <c r="Q4718" s="15"/>
      <c r="AC4718" s="22"/>
    </row>
    <row r="4719" spans="2:29">
      <c r="B4719" s="9">
        <v>41586</v>
      </c>
      <c r="C4719" s="10" t="s">
        <v>2282</v>
      </c>
      <c r="D4719" s="10" t="s">
        <v>2188</v>
      </c>
      <c r="E4719" s="10">
        <v>2</v>
      </c>
      <c r="F4719" s="10" t="s">
        <v>699</v>
      </c>
      <c r="G4719" s="10">
        <v>2000</v>
      </c>
      <c r="Q4719" s="15"/>
      <c r="AC4719" s="22"/>
    </row>
    <row r="4720" spans="2:29">
      <c r="B4720" s="9">
        <v>41994</v>
      </c>
      <c r="C4720" s="10" t="s">
        <v>2244</v>
      </c>
      <c r="D4720" s="10" t="s">
        <v>2209</v>
      </c>
      <c r="E4720" s="10">
        <v>3</v>
      </c>
      <c r="F4720" s="10" t="s">
        <v>699</v>
      </c>
      <c r="G4720" s="10">
        <v>7000</v>
      </c>
      <c r="Q4720" s="15"/>
      <c r="AC4720" s="22"/>
    </row>
    <row r="4721" spans="2:29">
      <c r="B4721" s="9">
        <v>41948</v>
      </c>
      <c r="C4721" s="10" t="s">
        <v>2210</v>
      </c>
      <c r="D4721" s="10" t="s">
        <v>2213</v>
      </c>
      <c r="E4721" s="10">
        <v>4</v>
      </c>
      <c r="F4721" s="10" t="s">
        <v>713</v>
      </c>
      <c r="G4721" s="10">
        <v>6000</v>
      </c>
      <c r="Q4721" s="15"/>
      <c r="AC4721" s="22"/>
    </row>
    <row r="4722" spans="2:29">
      <c r="B4722" s="9">
        <v>41588</v>
      </c>
      <c r="C4722" s="10" t="s">
        <v>2267</v>
      </c>
      <c r="D4722" s="10" t="s">
        <v>2221</v>
      </c>
      <c r="E4722" s="10">
        <v>20</v>
      </c>
      <c r="F4722" s="10" t="s">
        <v>706</v>
      </c>
      <c r="G4722" s="10">
        <v>4000</v>
      </c>
      <c r="Q4722" s="15"/>
      <c r="AC4722" s="22"/>
    </row>
    <row r="4723" spans="2:29">
      <c r="B4723" s="9">
        <v>41992</v>
      </c>
      <c r="C4723" s="10" t="s">
        <v>2261</v>
      </c>
      <c r="D4723" s="10" t="s">
        <v>2213</v>
      </c>
      <c r="E4723" s="10">
        <v>11</v>
      </c>
      <c r="F4723" s="10" t="s">
        <v>691</v>
      </c>
      <c r="G4723" s="10">
        <v>1500</v>
      </c>
      <c r="Q4723" s="15"/>
      <c r="AC4723" s="22"/>
    </row>
    <row r="4724" spans="2:29">
      <c r="B4724" s="9">
        <v>41597</v>
      </c>
      <c r="C4724" s="10" t="s">
        <v>2226</v>
      </c>
      <c r="D4724" s="10" t="s">
        <v>2188</v>
      </c>
      <c r="E4724" s="10">
        <v>3</v>
      </c>
      <c r="F4724" s="10" t="s">
        <v>706</v>
      </c>
      <c r="G4724" s="10">
        <v>7000</v>
      </c>
      <c r="Q4724" s="15"/>
      <c r="AC4724" s="22"/>
    </row>
    <row r="4725" spans="2:29">
      <c r="B4725" s="9">
        <v>41602</v>
      </c>
      <c r="C4725" s="10" t="s">
        <v>2206</v>
      </c>
      <c r="D4725" s="10" t="s">
        <v>2224</v>
      </c>
      <c r="E4725" s="10">
        <v>2</v>
      </c>
      <c r="F4725" s="10" t="s">
        <v>706</v>
      </c>
      <c r="G4725" s="10">
        <v>9000</v>
      </c>
      <c r="Q4725" s="15"/>
      <c r="AC4725" s="22"/>
    </row>
    <row r="4726" spans="2:29">
      <c r="B4726" s="9">
        <v>41330</v>
      </c>
      <c r="C4726" s="10" t="s">
        <v>2278</v>
      </c>
      <c r="D4726" s="10" t="s">
        <v>2209</v>
      </c>
      <c r="E4726" s="10">
        <v>3</v>
      </c>
      <c r="F4726" s="10" t="s">
        <v>706</v>
      </c>
      <c r="G4726" s="10">
        <v>9000</v>
      </c>
      <c r="Q4726" s="15"/>
      <c r="AC4726" s="22"/>
    </row>
    <row r="4727" spans="2:29">
      <c r="B4727" s="9">
        <v>41971</v>
      </c>
      <c r="C4727" s="10" t="s">
        <v>2189</v>
      </c>
      <c r="D4727" s="10" t="s">
        <v>2213</v>
      </c>
      <c r="E4727" s="10">
        <v>2</v>
      </c>
      <c r="F4727" s="10" t="s">
        <v>699</v>
      </c>
      <c r="G4727" s="10">
        <v>4500</v>
      </c>
      <c r="Q4727" s="15"/>
      <c r="AC4727" s="22"/>
    </row>
    <row r="4728" spans="2:29">
      <c r="B4728" s="9">
        <v>41966</v>
      </c>
      <c r="C4728" s="10" t="s">
        <v>2244</v>
      </c>
      <c r="D4728" s="10" t="s">
        <v>2224</v>
      </c>
      <c r="E4728" s="10">
        <v>12</v>
      </c>
      <c r="F4728" s="10" t="s">
        <v>699</v>
      </c>
      <c r="G4728" s="10">
        <v>1500</v>
      </c>
      <c r="Q4728" s="15"/>
      <c r="AC4728" s="22"/>
    </row>
    <row r="4729" spans="2:29">
      <c r="B4729" s="9">
        <v>41592</v>
      </c>
      <c r="C4729" s="10" t="s">
        <v>2291</v>
      </c>
      <c r="D4729" s="10" t="s">
        <v>2196</v>
      </c>
      <c r="E4729" s="10">
        <v>3</v>
      </c>
      <c r="F4729" s="10" t="s">
        <v>699</v>
      </c>
      <c r="G4729" s="10">
        <v>9000</v>
      </c>
      <c r="Q4729" s="15"/>
      <c r="AC4729" s="22"/>
    </row>
    <row r="4730" spans="2:29">
      <c r="B4730" s="9">
        <v>41963</v>
      </c>
      <c r="C4730" s="10" t="s">
        <v>2277</v>
      </c>
      <c r="D4730" s="10" t="s">
        <v>2200</v>
      </c>
      <c r="E4730" s="10">
        <v>3</v>
      </c>
      <c r="F4730" s="10" t="s">
        <v>713</v>
      </c>
      <c r="G4730" s="10">
        <v>7500</v>
      </c>
      <c r="Q4730" s="15"/>
      <c r="AC4730" s="22"/>
    </row>
    <row r="4731" spans="2:29">
      <c r="B4731" s="9">
        <v>41628</v>
      </c>
      <c r="C4731" s="10" t="s">
        <v>2278</v>
      </c>
      <c r="D4731" s="10" t="s">
        <v>2188</v>
      </c>
      <c r="E4731" s="10">
        <v>2</v>
      </c>
      <c r="F4731" s="10" t="s">
        <v>706</v>
      </c>
      <c r="G4731" s="10">
        <v>9500</v>
      </c>
      <c r="Q4731" s="15"/>
      <c r="AC4731" s="22"/>
    </row>
    <row r="4732" spans="2:29">
      <c r="B4732" s="9">
        <v>41985</v>
      </c>
      <c r="C4732" s="10" t="s">
        <v>2268</v>
      </c>
      <c r="D4732" s="10" t="s">
        <v>2209</v>
      </c>
      <c r="E4732" s="10">
        <v>13</v>
      </c>
      <c r="F4732" s="10" t="s">
        <v>699</v>
      </c>
      <c r="G4732" s="10">
        <v>7500</v>
      </c>
      <c r="Q4732" s="15"/>
      <c r="AC4732" s="22"/>
    </row>
    <row r="4733" spans="2:29">
      <c r="B4733" s="9">
        <v>41629</v>
      </c>
      <c r="C4733" s="10" t="s">
        <v>2293</v>
      </c>
      <c r="D4733" s="10" t="s">
        <v>2207</v>
      </c>
      <c r="E4733" s="10">
        <v>1</v>
      </c>
      <c r="F4733" s="10" t="s">
        <v>699</v>
      </c>
      <c r="G4733" s="10">
        <v>3500</v>
      </c>
      <c r="Q4733" s="15"/>
      <c r="AC4733" s="22"/>
    </row>
    <row r="4734" spans="2:29">
      <c r="B4734" s="9">
        <v>41993</v>
      </c>
      <c r="C4734" s="10" t="s">
        <v>2272</v>
      </c>
      <c r="D4734" s="10" t="s">
        <v>2213</v>
      </c>
      <c r="E4734" s="10">
        <v>2</v>
      </c>
      <c r="F4734" s="10" t="s">
        <v>706</v>
      </c>
      <c r="G4734" s="10">
        <v>8500</v>
      </c>
      <c r="Q4734" s="15"/>
      <c r="AC4734" s="22"/>
    </row>
    <row r="4735" spans="2:29">
      <c r="B4735" s="9">
        <v>41582</v>
      </c>
      <c r="C4735" s="10" t="s">
        <v>2245</v>
      </c>
      <c r="D4735" s="10" t="s">
        <v>2188</v>
      </c>
      <c r="E4735" s="10">
        <v>2</v>
      </c>
      <c r="F4735" s="10" t="s">
        <v>699</v>
      </c>
      <c r="G4735" s="10">
        <v>6000</v>
      </c>
      <c r="Q4735" s="15"/>
      <c r="AC4735" s="22"/>
    </row>
    <row r="4736" spans="2:29">
      <c r="B4736" s="9">
        <v>41980</v>
      </c>
      <c r="C4736" s="10" t="s">
        <v>2274</v>
      </c>
      <c r="D4736" s="10" t="s">
        <v>2213</v>
      </c>
      <c r="E4736" s="10">
        <v>4</v>
      </c>
      <c r="F4736" s="10" t="s">
        <v>713</v>
      </c>
      <c r="G4736" s="10">
        <v>1500</v>
      </c>
      <c r="Q4736" s="15"/>
      <c r="AC4736" s="22"/>
    </row>
    <row r="4737" spans="2:29">
      <c r="B4737" s="9">
        <v>41635</v>
      </c>
      <c r="C4737" s="10" t="s">
        <v>2292</v>
      </c>
      <c r="D4737" s="10" t="s">
        <v>2209</v>
      </c>
      <c r="E4737" s="10">
        <v>24</v>
      </c>
      <c r="F4737" s="10" t="s">
        <v>713</v>
      </c>
      <c r="G4737" s="10">
        <v>5500</v>
      </c>
      <c r="Q4737" s="15"/>
      <c r="AC4737" s="22"/>
    </row>
    <row r="4738" spans="2:29">
      <c r="B4738" s="9">
        <v>41595</v>
      </c>
      <c r="C4738" s="10" t="s">
        <v>2216</v>
      </c>
      <c r="D4738" s="10" t="s">
        <v>2196</v>
      </c>
      <c r="E4738" s="10">
        <v>1</v>
      </c>
      <c r="F4738" s="10" t="s">
        <v>706</v>
      </c>
      <c r="G4738" s="10">
        <v>3000</v>
      </c>
      <c r="Q4738" s="15"/>
      <c r="AC4738" s="22"/>
    </row>
    <row r="4739" spans="2:29">
      <c r="B4739" s="9">
        <v>41966</v>
      </c>
      <c r="C4739" s="10" t="s">
        <v>2195</v>
      </c>
      <c r="D4739" s="10" t="s">
        <v>2188</v>
      </c>
      <c r="E4739" s="10">
        <v>2</v>
      </c>
      <c r="F4739" s="10" t="s">
        <v>691</v>
      </c>
      <c r="G4739" s="10">
        <v>7000</v>
      </c>
      <c r="Q4739" s="15"/>
      <c r="AC4739" s="22"/>
    </row>
    <row r="4740" spans="2:29">
      <c r="B4740" s="9">
        <v>41946</v>
      </c>
      <c r="C4740" s="10" t="s">
        <v>2225</v>
      </c>
      <c r="D4740" s="10" t="s">
        <v>2188</v>
      </c>
      <c r="E4740" s="10">
        <v>3</v>
      </c>
      <c r="F4740" s="10" t="s">
        <v>706</v>
      </c>
      <c r="G4740" s="10">
        <v>3500</v>
      </c>
      <c r="Q4740" s="15"/>
      <c r="AC4740" s="22"/>
    </row>
    <row r="4741" spans="2:29">
      <c r="B4741" s="9">
        <v>41981</v>
      </c>
      <c r="C4741" s="10" t="s">
        <v>2233</v>
      </c>
      <c r="D4741" s="10" t="s">
        <v>2192</v>
      </c>
      <c r="E4741" s="10">
        <v>1</v>
      </c>
      <c r="F4741" s="10" t="s">
        <v>713</v>
      </c>
      <c r="G4741" s="10">
        <v>9500</v>
      </c>
      <c r="Q4741" s="15"/>
      <c r="AC4741" s="22"/>
    </row>
    <row r="4742" spans="2:29">
      <c r="B4742" s="9">
        <v>41966</v>
      </c>
      <c r="C4742" s="10" t="s">
        <v>2210</v>
      </c>
      <c r="D4742" s="10" t="s">
        <v>2207</v>
      </c>
      <c r="E4742" s="10">
        <v>2</v>
      </c>
      <c r="F4742" s="10" t="s">
        <v>713</v>
      </c>
      <c r="G4742" s="10">
        <v>3500</v>
      </c>
      <c r="Q4742" s="15"/>
      <c r="AC4742" s="22"/>
    </row>
    <row r="4743" spans="2:29">
      <c r="B4743" s="9">
        <v>41583</v>
      </c>
      <c r="C4743" s="10" t="s">
        <v>2269</v>
      </c>
      <c r="D4743" s="10" t="s">
        <v>2196</v>
      </c>
      <c r="E4743" s="10">
        <v>3</v>
      </c>
      <c r="F4743" s="10" t="s">
        <v>706</v>
      </c>
      <c r="G4743" s="10">
        <v>2000</v>
      </c>
      <c r="Q4743" s="15"/>
      <c r="AC4743" s="22"/>
    </row>
    <row r="4744" spans="2:29">
      <c r="B4744" s="9">
        <v>41952</v>
      </c>
      <c r="C4744" s="10" t="s">
        <v>2297</v>
      </c>
      <c r="D4744" s="10" t="s">
        <v>2190</v>
      </c>
      <c r="E4744" s="10">
        <v>2</v>
      </c>
      <c r="F4744" s="10" t="s">
        <v>699</v>
      </c>
      <c r="G4744" s="10">
        <v>5500</v>
      </c>
      <c r="Q4744" s="15"/>
      <c r="AC4744" s="22"/>
    </row>
    <row r="4745" spans="2:29">
      <c r="B4745" s="9">
        <v>41636</v>
      </c>
      <c r="C4745" s="10" t="s">
        <v>2208</v>
      </c>
      <c r="D4745" s="10" t="s">
        <v>2192</v>
      </c>
      <c r="E4745" s="10">
        <v>1</v>
      </c>
      <c r="F4745" s="10" t="s">
        <v>699</v>
      </c>
      <c r="G4745" s="10">
        <v>8000</v>
      </c>
      <c r="Q4745" s="15"/>
      <c r="AC4745" s="22"/>
    </row>
    <row r="4746" spans="2:29">
      <c r="B4746" s="9">
        <v>41954</v>
      </c>
      <c r="C4746" s="10" t="s">
        <v>2293</v>
      </c>
      <c r="D4746" s="10" t="s">
        <v>2213</v>
      </c>
      <c r="E4746" s="10">
        <v>6</v>
      </c>
      <c r="F4746" s="10" t="s">
        <v>699</v>
      </c>
      <c r="G4746" s="10">
        <v>10000</v>
      </c>
      <c r="Q4746" s="15"/>
      <c r="AC4746" s="22"/>
    </row>
    <row r="4747" spans="2:29">
      <c r="B4747" s="9">
        <v>42003</v>
      </c>
      <c r="C4747" s="10" t="s">
        <v>2189</v>
      </c>
      <c r="D4747" s="10" t="s">
        <v>2213</v>
      </c>
      <c r="E4747" s="10">
        <v>3</v>
      </c>
      <c r="F4747" s="10" t="s">
        <v>699</v>
      </c>
      <c r="G4747" s="10">
        <v>3000</v>
      </c>
      <c r="Q4747" s="15"/>
      <c r="AC4747" s="22"/>
    </row>
    <row r="4748" spans="2:29">
      <c r="B4748" s="9">
        <v>42001</v>
      </c>
      <c r="C4748" s="10" t="s">
        <v>2219</v>
      </c>
      <c r="D4748" s="10" t="s">
        <v>2196</v>
      </c>
      <c r="E4748" s="10">
        <v>4</v>
      </c>
      <c r="F4748" s="10" t="s">
        <v>699</v>
      </c>
      <c r="G4748" s="10">
        <v>4000</v>
      </c>
      <c r="Q4748" s="15"/>
      <c r="AC4748" s="22"/>
    </row>
    <row r="4749" spans="2:29">
      <c r="B4749" s="9">
        <v>41989</v>
      </c>
      <c r="C4749" s="10" t="s">
        <v>2264</v>
      </c>
      <c r="D4749" s="10" t="s">
        <v>2192</v>
      </c>
      <c r="E4749" s="10">
        <v>1</v>
      </c>
      <c r="F4749" s="10" t="s">
        <v>699</v>
      </c>
      <c r="G4749" s="10">
        <v>9500</v>
      </c>
      <c r="Q4749" s="15"/>
      <c r="AC4749" s="22"/>
    </row>
    <row r="4750" spans="2:29">
      <c r="B4750" s="9">
        <v>41746</v>
      </c>
      <c r="C4750" s="10" t="s">
        <v>2245</v>
      </c>
      <c r="D4750" s="10" t="s">
        <v>2213</v>
      </c>
      <c r="E4750" s="10">
        <v>2</v>
      </c>
      <c r="F4750" s="10" t="s">
        <v>699</v>
      </c>
      <c r="G4750" s="10">
        <v>4500</v>
      </c>
      <c r="Q4750" s="15"/>
      <c r="AC4750" s="22"/>
    </row>
    <row r="4751" spans="2:29">
      <c r="B4751" s="9">
        <v>41294</v>
      </c>
      <c r="C4751" s="10" t="s">
        <v>2296</v>
      </c>
      <c r="D4751" s="10" t="s">
        <v>2192</v>
      </c>
      <c r="E4751" s="10">
        <v>2</v>
      </c>
      <c r="F4751" s="10" t="s">
        <v>713</v>
      </c>
      <c r="G4751" s="10">
        <v>5000</v>
      </c>
      <c r="Q4751" s="15"/>
      <c r="AC4751" s="22"/>
    </row>
    <row r="4752" spans="2:29">
      <c r="B4752" s="9">
        <v>41960</v>
      </c>
      <c r="C4752" s="10" t="s">
        <v>2225</v>
      </c>
      <c r="D4752" s="10" t="s">
        <v>2190</v>
      </c>
      <c r="E4752" s="10">
        <v>3</v>
      </c>
      <c r="F4752" s="10" t="s">
        <v>706</v>
      </c>
      <c r="G4752" s="10">
        <v>1000</v>
      </c>
      <c r="Q4752" s="15"/>
      <c r="AC4752" s="22"/>
    </row>
    <row r="4753" spans="2:29">
      <c r="B4753" s="9">
        <v>41311</v>
      </c>
      <c r="C4753" s="10" t="s">
        <v>2282</v>
      </c>
      <c r="D4753" s="10" t="s">
        <v>2200</v>
      </c>
      <c r="E4753" s="10">
        <v>3</v>
      </c>
      <c r="F4753" s="10" t="s">
        <v>699</v>
      </c>
      <c r="G4753" s="10">
        <v>5500</v>
      </c>
      <c r="Q4753" s="15"/>
      <c r="AC4753" s="22"/>
    </row>
    <row r="4754" spans="2:29">
      <c r="B4754" s="9">
        <v>42002</v>
      </c>
      <c r="C4754" s="10" t="s">
        <v>2220</v>
      </c>
      <c r="D4754" s="10" t="s">
        <v>2213</v>
      </c>
      <c r="E4754" s="10">
        <v>1</v>
      </c>
      <c r="F4754" s="10" t="s">
        <v>706</v>
      </c>
      <c r="G4754" s="10">
        <v>5000</v>
      </c>
      <c r="Q4754" s="15"/>
      <c r="AC4754" s="22"/>
    </row>
    <row r="4755" spans="2:29">
      <c r="B4755" s="9">
        <v>41681</v>
      </c>
      <c r="C4755" s="10" t="s">
        <v>2232</v>
      </c>
      <c r="D4755" s="10" t="s">
        <v>2213</v>
      </c>
      <c r="E4755" s="10">
        <v>2</v>
      </c>
      <c r="F4755" s="10" t="s">
        <v>706</v>
      </c>
      <c r="G4755" s="10">
        <v>5000</v>
      </c>
      <c r="Q4755" s="15"/>
      <c r="AC4755" s="22"/>
    </row>
    <row r="4756" spans="2:29">
      <c r="B4756" s="9">
        <v>41952</v>
      </c>
      <c r="C4756" s="10" t="s">
        <v>2298</v>
      </c>
      <c r="D4756" s="10" t="s">
        <v>2192</v>
      </c>
      <c r="E4756" s="10">
        <v>3</v>
      </c>
      <c r="F4756" s="10" t="s">
        <v>706</v>
      </c>
      <c r="G4756" s="10">
        <v>3000</v>
      </c>
      <c r="Q4756" s="15"/>
      <c r="AC4756" s="22"/>
    </row>
    <row r="4757" spans="2:29">
      <c r="B4757" s="9">
        <v>41611</v>
      </c>
      <c r="C4757" s="10" t="s">
        <v>2232</v>
      </c>
      <c r="D4757" s="10" t="s">
        <v>2213</v>
      </c>
      <c r="E4757" s="10">
        <v>2</v>
      </c>
      <c r="F4757" s="10" t="s">
        <v>706</v>
      </c>
      <c r="G4757" s="10">
        <v>4000</v>
      </c>
      <c r="Q4757" s="15"/>
      <c r="AC4757" s="22"/>
    </row>
    <row r="4758" spans="2:29">
      <c r="B4758" s="9">
        <v>41963</v>
      </c>
      <c r="C4758" s="10" t="s">
        <v>2245</v>
      </c>
      <c r="D4758" s="10" t="s">
        <v>2186</v>
      </c>
      <c r="E4758" s="10">
        <v>1</v>
      </c>
      <c r="F4758" s="10" t="s">
        <v>699</v>
      </c>
      <c r="G4758" s="10">
        <v>9500</v>
      </c>
      <c r="Q4758" s="15"/>
      <c r="AC4758" s="22"/>
    </row>
    <row r="4759" spans="2:29">
      <c r="B4759" s="9">
        <v>41968</v>
      </c>
      <c r="C4759" s="10" t="s">
        <v>2216</v>
      </c>
      <c r="D4759" s="10" t="s">
        <v>2196</v>
      </c>
      <c r="E4759" s="10">
        <v>3</v>
      </c>
      <c r="F4759" s="10" t="s">
        <v>706</v>
      </c>
      <c r="G4759" s="10">
        <v>5000</v>
      </c>
      <c r="Q4759" s="15"/>
      <c r="AC4759" s="22"/>
    </row>
    <row r="4760" spans="2:29">
      <c r="B4760" s="9">
        <v>41920</v>
      </c>
      <c r="C4760" s="10" t="s">
        <v>2187</v>
      </c>
      <c r="D4760" s="10" t="s">
        <v>2209</v>
      </c>
      <c r="E4760" s="10">
        <v>1</v>
      </c>
      <c r="F4760" s="10" t="s">
        <v>706</v>
      </c>
      <c r="G4760" s="10">
        <v>6000</v>
      </c>
      <c r="Q4760" s="15"/>
      <c r="AC4760" s="22"/>
    </row>
    <row r="4761" spans="2:29">
      <c r="B4761" s="9">
        <v>41579</v>
      </c>
      <c r="C4761" s="10" t="s">
        <v>2265</v>
      </c>
      <c r="D4761" s="10" t="s">
        <v>2213</v>
      </c>
      <c r="E4761" s="10">
        <v>2</v>
      </c>
      <c r="F4761" s="10" t="s">
        <v>706</v>
      </c>
      <c r="G4761" s="10">
        <v>4000</v>
      </c>
      <c r="Q4761" s="15"/>
      <c r="AC4761" s="22"/>
    </row>
    <row r="4762" spans="2:29">
      <c r="B4762" s="9">
        <v>41731</v>
      </c>
      <c r="C4762" s="10" t="s">
        <v>2189</v>
      </c>
      <c r="D4762" s="10" t="s">
        <v>2192</v>
      </c>
      <c r="E4762" s="10">
        <v>1</v>
      </c>
      <c r="F4762" s="10" t="s">
        <v>699</v>
      </c>
      <c r="G4762" s="10">
        <v>4500</v>
      </c>
      <c r="Q4762" s="15"/>
      <c r="AC4762" s="22"/>
    </row>
    <row r="4763" spans="2:29">
      <c r="B4763" s="9">
        <v>41866</v>
      </c>
      <c r="C4763" s="10" t="s">
        <v>2260</v>
      </c>
      <c r="D4763" s="10" t="s">
        <v>2196</v>
      </c>
      <c r="E4763" s="10">
        <v>2</v>
      </c>
      <c r="F4763" s="10" t="s">
        <v>713</v>
      </c>
      <c r="G4763" s="10">
        <v>1000</v>
      </c>
      <c r="Q4763" s="15"/>
      <c r="AC4763" s="22"/>
    </row>
    <row r="4764" spans="2:29">
      <c r="B4764" s="9">
        <v>41975</v>
      </c>
      <c r="C4764" s="10" t="s">
        <v>2257</v>
      </c>
      <c r="D4764" s="10" t="s">
        <v>2192</v>
      </c>
      <c r="E4764" s="10">
        <v>1</v>
      </c>
      <c r="F4764" s="10" t="s">
        <v>691</v>
      </c>
      <c r="G4764" s="10">
        <v>9500</v>
      </c>
      <c r="Q4764" s="15"/>
      <c r="AC4764" s="22"/>
    </row>
    <row r="4765" spans="2:29">
      <c r="B4765" s="9">
        <v>41966</v>
      </c>
      <c r="C4765" s="10" t="s">
        <v>2212</v>
      </c>
      <c r="D4765" s="10" t="s">
        <v>2196</v>
      </c>
      <c r="E4765" s="10">
        <v>2</v>
      </c>
      <c r="F4765" s="10" t="s">
        <v>691</v>
      </c>
      <c r="G4765" s="10">
        <v>4500</v>
      </c>
      <c r="Q4765" s="15"/>
      <c r="AC4765" s="22"/>
    </row>
    <row r="4766" spans="2:29">
      <c r="B4766" s="9">
        <v>42002</v>
      </c>
      <c r="C4766" s="10" t="s">
        <v>2246</v>
      </c>
      <c r="D4766" s="10" t="s">
        <v>2213</v>
      </c>
      <c r="E4766" s="10">
        <v>20</v>
      </c>
      <c r="F4766" s="10" t="s">
        <v>699</v>
      </c>
      <c r="G4766" s="10">
        <v>7000</v>
      </c>
      <c r="Q4766" s="15"/>
      <c r="AC4766" s="22"/>
    </row>
    <row r="4767" spans="2:29">
      <c r="B4767" s="9">
        <v>41494</v>
      </c>
      <c r="C4767" s="10" t="s">
        <v>2295</v>
      </c>
      <c r="D4767" s="10" t="s">
        <v>2190</v>
      </c>
      <c r="E4767" s="10">
        <v>3</v>
      </c>
      <c r="F4767" s="10" t="s">
        <v>691</v>
      </c>
      <c r="G4767" s="10">
        <v>6000</v>
      </c>
      <c r="Q4767" s="15"/>
      <c r="AC4767" s="22"/>
    </row>
    <row r="4768" spans="2:29">
      <c r="B4768" s="9">
        <v>41481</v>
      </c>
      <c r="C4768" s="10" t="s">
        <v>2257</v>
      </c>
      <c r="D4768" s="10" t="s">
        <v>2209</v>
      </c>
      <c r="E4768" s="10">
        <v>2</v>
      </c>
      <c r="F4768" s="10" t="s">
        <v>691</v>
      </c>
      <c r="G4768" s="10">
        <v>9500</v>
      </c>
      <c r="Q4768" s="15"/>
      <c r="AC4768" s="22"/>
    </row>
    <row r="4769" spans="2:29">
      <c r="B4769" s="9">
        <v>41612</v>
      </c>
      <c r="C4769" s="10" t="s">
        <v>2262</v>
      </c>
      <c r="D4769" s="10" t="s">
        <v>2209</v>
      </c>
      <c r="E4769" s="10">
        <v>2</v>
      </c>
      <c r="F4769" s="10" t="s">
        <v>706</v>
      </c>
      <c r="G4769" s="10">
        <v>7000</v>
      </c>
      <c r="Q4769" s="15"/>
      <c r="AC4769" s="22"/>
    </row>
    <row r="4770" spans="2:29">
      <c r="B4770" s="9">
        <v>41625</v>
      </c>
      <c r="C4770" s="10" t="s">
        <v>2211</v>
      </c>
      <c r="D4770" s="10" t="s">
        <v>2192</v>
      </c>
      <c r="E4770" s="10">
        <v>11</v>
      </c>
      <c r="F4770" s="10" t="s">
        <v>706</v>
      </c>
      <c r="G4770" s="10">
        <v>6500</v>
      </c>
      <c r="Q4770" s="15"/>
      <c r="AC4770" s="22"/>
    </row>
    <row r="4771" spans="2:29">
      <c r="B4771" s="9">
        <v>41969</v>
      </c>
      <c r="C4771" s="10" t="s">
        <v>2216</v>
      </c>
      <c r="D4771" s="10" t="s">
        <v>2190</v>
      </c>
      <c r="E4771" s="10">
        <v>2</v>
      </c>
      <c r="F4771" s="10" t="s">
        <v>706</v>
      </c>
      <c r="G4771" s="10">
        <v>3500</v>
      </c>
      <c r="Q4771" s="15"/>
      <c r="AC4771" s="22"/>
    </row>
    <row r="4772" spans="2:29">
      <c r="B4772" s="9">
        <v>41943</v>
      </c>
      <c r="C4772" s="10" t="s">
        <v>2220</v>
      </c>
      <c r="D4772" s="10" t="s">
        <v>2209</v>
      </c>
      <c r="E4772" s="10">
        <v>2</v>
      </c>
      <c r="F4772" s="10" t="s">
        <v>706</v>
      </c>
      <c r="G4772" s="10">
        <v>4500</v>
      </c>
      <c r="Q4772" s="15"/>
      <c r="AC4772" s="22"/>
    </row>
    <row r="4773" spans="2:29">
      <c r="B4773" s="9">
        <v>41980</v>
      </c>
      <c r="C4773" s="10" t="s">
        <v>2257</v>
      </c>
      <c r="D4773" s="10" t="s">
        <v>2190</v>
      </c>
      <c r="E4773" s="10">
        <v>3</v>
      </c>
      <c r="F4773" s="10" t="s">
        <v>691</v>
      </c>
      <c r="G4773" s="10">
        <v>7000</v>
      </c>
      <c r="Q4773" s="15"/>
      <c r="AC4773" s="22"/>
    </row>
    <row r="4774" spans="2:29">
      <c r="B4774" s="9">
        <v>41668</v>
      </c>
      <c r="C4774" s="10" t="s">
        <v>2220</v>
      </c>
      <c r="D4774" s="10" t="s">
        <v>2188</v>
      </c>
      <c r="E4774" s="10">
        <v>1</v>
      </c>
      <c r="F4774" s="10" t="s">
        <v>706</v>
      </c>
      <c r="G4774" s="10">
        <v>4500</v>
      </c>
      <c r="Q4774" s="15"/>
      <c r="AC4774" s="22"/>
    </row>
    <row r="4775" spans="2:29">
      <c r="B4775" s="9">
        <v>41631</v>
      </c>
      <c r="C4775" s="10" t="s">
        <v>2206</v>
      </c>
      <c r="D4775" s="10" t="s">
        <v>2192</v>
      </c>
      <c r="E4775" s="10">
        <v>3</v>
      </c>
      <c r="F4775" s="10" t="s">
        <v>706</v>
      </c>
      <c r="G4775" s="10">
        <v>7000</v>
      </c>
      <c r="Q4775" s="15"/>
      <c r="AC4775" s="22"/>
    </row>
    <row r="4776" spans="2:29">
      <c r="B4776" s="9">
        <v>41970</v>
      </c>
      <c r="C4776" s="10" t="s">
        <v>2261</v>
      </c>
      <c r="D4776" s="10" t="s">
        <v>2207</v>
      </c>
      <c r="E4776" s="10">
        <v>3</v>
      </c>
      <c r="F4776" s="10" t="s">
        <v>691</v>
      </c>
      <c r="G4776" s="10">
        <v>5500</v>
      </c>
      <c r="Q4776" s="15"/>
      <c r="AC4776" s="22"/>
    </row>
    <row r="4777" spans="2:29">
      <c r="B4777" s="9">
        <v>41979</v>
      </c>
      <c r="C4777" s="10" t="s">
        <v>2283</v>
      </c>
      <c r="D4777" s="10" t="s">
        <v>2200</v>
      </c>
      <c r="E4777" s="10">
        <v>2</v>
      </c>
      <c r="F4777" s="10" t="s">
        <v>691</v>
      </c>
      <c r="G4777" s="10">
        <v>8000</v>
      </c>
      <c r="Q4777" s="15"/>
      <c r="AC4777" s="22"/>
    </row>
    <row r="4778" spans="2:29">
      <c r="B4778" s="9">
        <v>41593</v>
      </c>
      <c r="C4778" s="10" t="s">
        <v>2210</v>
      </c>
      <c r="D4778" s="10" t="s">
        <v>2224</v>
      </c>
      <c r="E4778" s="10">
        <v>3</v>
      </c>
      <c r="F4778" s="10" t="s">
        <v>713</v>
      </c>
      <c r="G4778" s="10">
        <v>6000</v>
      </c>
      <c r="Q4778" s="15"/>
      <c r="AC4778" s="22"/>
    </row>
    <row r="4779" spans="2:29">
      <c r="B4779" s="9">
        <v>41584</v>
      </c>
      <c r="C4779" s="10" t="s">
        <v>2232</v>
      </c>
      <c r="D4779" s="10" t="s">
        <v>2188</v>
      </c>
      <c r="E4779" s="10">
        <v>3</v>
      </c>
      <c r="F4779" s="10" t="s">
        <v>706</v>
      </c>
      <c r="G4779" s="10">
        <v>2000</v>
      </c>
      <c r="Q4779" s="15"/>
      <c r="AC4779" s="22"/>
    </row>
    <row r="4780" spans="2:29">
      <c r="B4780" s="9">
        <v>41959</v>
      </c>
      <c r="C4780" s="10" t="s">
        <v>2257</v>
      </c>
      <c r="D4780" s="10" t="s">
        <v>2224</v>
      </c>
      <c r="E4780" s="10">
        <v>3</v>
      </c>
      <c r="F4780" s="10" t="s">
        <v>691</v>
      </c>
      <c r="G4780" s="10">
        <v>4500</v>
      </c>
      <c r="Q4780" s="15"/>
      <c r="AC4780" s="22"/>
    </row>
    <row r="4781" spans="2:29">
      <c r="B4781" s="9">
        <v>41620</v>
      </c>
      <c r="C4781" s="10" t="s">
        <v>2222</v>
      </c>
      <c r="D4781" s="10" t="s">
        <v>2188</v>
      </c>
      <c r="E4781" s="10">
        <v>2</v>
      </c>
      <c r="F4781" s="10" t="s">
        <v>713</v>
      </c>
      <c r="G4781" s="10">
        <v>9000</v>
      </c>
      <c r="Q4781" s="15"/>
      <c r="AC4781" s="22"/>
    </row>
    <row r="4782" spans="2:29">
      <c r="B4782" s="9">
        <v>41988</v>
      </c>
      <c r="C4782" s="10" t="s">
        <v>2257</v>
      </c>
      <c r="D4782" s="10" t="s">
        <v>2188</v>
      </c>
      <c r="E4782" s="10">
        <v>3</v>
      </c>
      <c r="F4782" s="10" t="s">
        <v>691</v>
      </c>
      <c r="G4782" s="10">
        <v>1500</v>
      </c>
      <c r="Q4782" s="15"/>
      <c r="AC4782" s="22"/>
    </row>
    <row r="4783" spans="2:29">
      <c r="B4783" s="9">
        <v>41593</v>
      </c>
      <c r="C4783" s="10" t="s">
        <v>2295</v>
      </c>
      <c r="D4783" s="10" t="s">
        <v>2188</v>
      </c>
      <c r="E4783" s="10">
        <v>1</v>
      </c>
      <c r="F4783" s="10" t="s">
        <v>691</v>
      </c>
      <c r="G4783" s="10">
        <v>9000</v>
      </c>
      <c r="Q4783" s="15"/>
      <c r="AC4783" s="22"/>
    </row>
    <row r="4784" spans="2:29">
      <c r="B4784" s="9">
        <v>41371</v>
      </c>
      <c r="C4784" s="10" t="s">
        <v>2223</v>
      </c>
      <c r="D4784" s="10" t="s">
        <v>2213</v>
      </c>
      <c r="E4784" s="10">
        <v>2</v>
      </c>
      <c r="F4784" s="10" t="s">
        <v>691</v>
      </c>
      <c r="G4784" s="10">
        <v>8000</v>
      </c>
      <c r="Q4784" s="15"/>
      <c r="AC4784" s="22"/>
    </row>
    <row r="4785" spans="2:29">
      <c r="B4785" s="9">
        <v>41583</v>
      </c>
      <c r="C4785" s="10" t="s">
        <v>2259</v>
      </c>
      <c r="D4785" s="10" t="s">
        <v>2186</v>
      </c>
      <c r="E4785" s="10">
        <v>2</v>
      </c>
      <c r="F4785" s="10" t="s">
        <v>691</v>
      </c>
      <c r="G4785" s="10">
        <v>9500</v>
      </c>
      <c r="Q4785" s="15"/>
      <c r="AC4785" s="22"/>
    </row>
    <row r="4786" spans="2:29">
      <c r="B4786" s="9">
        <v>41342</v>
      </c>
      <c r="C4786" s="10" t="s">
        <v>2199</v>
      </c>
      <c r="D4786" s="10" t="s">
        <v>2188</v>
      </c>
      <c r="E4786" s="10">
        <v>2</v>
      </c>
      <c r="F4786" s="10" t="s">
        <v>706</v>
      </c>
      <c r="G4786" s="10">
        <v>5000</v>
      </c>
      <c r="Q4786" s="15"/>
      <c r="AC4786" s="22"/>
    </row>
    <row r="4787" spans="2:29">
      <c r="B4787" s="9">
        <v>41609</v>
      </c>
      <c r="C4787" s="10" t="s">
        <v>2233</v>
      </c>
      <c r="D4787" s="10" t="s">
        <v>2213</v>
      </c>
      <c r="E4787" s="10">
        <v>1</v>
      </c>
      <c r="F4787" s="10" t="s">
        <v>713</v>
      </c>
      <c r="G4787" s="10">
        <v>9000</v>
      </c>
      <c r="Q4787" s="15"/>
      <c r="AC4787" s="22"/>
    </row>
    <row r="4788" spans="2:29">
      <c r="B4788" s="9">
        <v>41957</v>
      </c>
      <c r="C4788" s="10" t="s">
        <v>2268</v>
      </c>
      <c r="D4788" s="10" t="s">
        <v>2200</v>
      </c>
      <c r="E4788" s="10">
        <v>2</v>
      </c>
      <c r="F4788" s="10" t="s">
        <v>699</v>
      </c>
      <c r="G4788" s="10">
        <v>8500</v>
      </c>
      <c r="Q4788" s="15"/>
      <c r="AC4788" s="22"/>
    </row>
    <row r="4789" spans="2:29">
      <c r="B4789" s="9">
        <v>41965</v>
      </c>
      <c r="C4789" s="10" t="s">
        <v>2249</v>
      </c>
      <c r="D4789" s="10" t="s">
        <v>2209</v>
      </c>
      <c r="E4789" s="10">
        <v>1</v>
      </c>
      <c r="F4789" s="10" t="s">
        <v>713</v>
      </c>
      <c r="G4789" s="10">
        <v>1500</v>
      </c>
      <c r="Q4789" s="15"/>
      <c r="AC4789" s="22"/>
    </row>
    <row r="4790" spans="2:29">
      <c r="B4790" s="9">
        <v>41617</v>
      </c>
      <c r="C4790" s="10" t="s">
        <v>2282</v>
      </c>
      <c r="D4790" s="10" t="s">
        <v>2188</v>
      </c>
      <c r="E4790" s="10">
        <v>10</v>
      </c>
      <c r="F4790" s="10" t="s">
        <v>699</v>
      </c>
      <c r="G4790" s="10">
        <v>5000</v>
      </c>
      <c r="Q4790" s="15"/>
      <c r="AC4790" s="22"/>
    </row>
    <row r="4791" spans="2:29">
      <c r="B4791" s="9">
        <v>41688</v>
      </c>
      <c r="C4791" s="10" t="s">
        <v>2256</v>
      </c>
      <c r="D4791" s="10" t="s">
        <v>2207</v>
      </c>
      <c r="E4791" s="10">
        <v>3</v>
      </c>
      <c r="F4791" s="10" t="s">
        <v>706</v>
      </c>
      <c r="G4791" s="10">
        <v>9000</v>
      </c>
      <c r="Q4791" s="15"/>
      <c r="AC4791" s="22"/>
    </row>
    <row r="4792" spans="2:29">
      <c r="B4792" s="9">
        <v>41627</v>
      </c>
      <c r="C4792" s="10" t="s">
        <v>2279</v>
      </c>
      <c r="D4792" s="10" t="s">
        <v>2207</v>
      </c>
      <c r="E4792" s="10">
        <v>3</v>
      </c>
      <c r="F4792" s="10" t="s">
        <v>699</v>
      </c>
      <c r="G4792" s="10">
        <v>7500</v>
      </c>
      <c r="Q4792" s="15"/>
      <c r="AC4792" s="22"/>
    </row>
    <row r="4793" spans="2:29">
      <c r="B4793" s="9">
        <v>41971</v>
      </c>
      <c r="C4793" s="10" t="s">
        <v>2195</v>
      </c>
      <c r="D4793" s="10" t="s">
        <v>2192</v>
      </c>
      <c r="E4793" s="10">
        <v>1</v>
      </c>
      <c r="F4793" s="10" t="s">
        <v>691</v>
      </c>
      <c r="G4793" s="10">
        <v>8500</v>
      </c>
      <c r="Q4793" s="15"/>
      <c r="AC4793" s="22"/>
    </row>
    <row r="4794" spans="2:29">
      <c r="B4794" s="9">
        <v>41582</v>
      </c>
      <c r="C4794" s="10" t="s">
        <v>2295</v>
      </c>
      <c r="D4794" s="10" t="s">
        <v>2192</v>
      </c>
      <c r="E4794" s="10">
        <v>3</v>
      </c>
      <c r="F4794" s="10" t="s">
        <v>691</v>
      </c>
      <c r="G4794" s="10">
        <v>9000</v>
      </c>
      <c r="Q4794" s="15"/>
      <c r="AC4794" s="22"/>
    </row>
    <row r="4795" spans="2:29">
      <c r="B4795" s="9">
        <v>41628</v>
      </c>
      <c r="C4795" s="10" t="s">
        <v>2289</v>
      </c>
      <c r="D4795" s="10" t="s">
        <v>2192</v>
      </c>
      <c r="E4795" s="10">
        <v>1</v>
      </c>
      <c r="F4795" s="10" t="s">
        <v>699</v>
      </c>
      <c r="G4795" s="10">
        <v>6000</v>
      </c>
      <c r="Q4795" s="15"/>
      <c r="AC4795" s="22"/>
    </row>
    <row r="4796" spans="2:29">
      <c r="B4796" s="9">
        <v>41582</v>
      </c>
      <c r="C4796" s="10" t="s">
        <v>2195</v>
      </c>
      <c r="D4796" s="10" t="s">
        <v>2207</v>
      </c>
      <c r="E4796" s="10">
        <v>1</v>
      </c>
      <c r="F4796" s="10" t="s">
        <v>691</v>
      </c>
      <c r="G4796" s="10">
        <v>3000</v>
      </c>
      <c r="Q4796" s="15"/>
      <c r="AC4796" s="22"/>
    </row>
    <row r="4797" spans="2:29">
      <c r="B4797" s="9">
        <v>41454</v>
      </c>
      <c r="C4797" s="10" t="s">
        <v>2206</v>
      </c>
      <c r="D4797" s="10" t="s">
        <v>2186</v>
      </c>
      <c r="E4797" s="10">
        <v>3</v>
      </c>
      <c r="F4797" s="10" t="s">
        <v>706</v>
      </c>
      <c r="G4797" s="10">
        <v>3000</v>
      </c>
      <c r="Q4797" s="15"/>
      <c r="AC4797" s="22"/>
    </row>
    <row r="4798" spans="2:29">
      <c r="B4798" s="9">
        <v>41630</v>
      </c>
      <c r="C4798" s="10" t="s">
        <v>2210</v>
      </c>
      <c r="D4798" s="10" t="s">
        <v>2207</v>
      </c>
      <c r="E4798" s="10">
        <v>2</v>
      </c>
      <c r="F4798" s="10" t="s">
        <v>713</v>
      </c>
      <c r="G4798" s="10">
        <v>9500</v>
      </c>
      <c r="Q4798" s="15"/>
      <c r="AC4798" s="22"/>
    </row>
    <row r="4799" spans="2:29">
      <c r="B4799" s="9">
        <v>41620</v>
      </c>
      <c r="C4799" s="10" t="s">
        <v>2220</v>
      </c>
      <c r="D4799" s="10" t="s">
        <v>2188</v>
      </c>
      <c r="E4799" s="10">
        <v>13</v>
      </c>
      <c r="F4799" s="10" t="s">
        <v>706</v>
      </c>
      <c r="G4799" s="10">
        <v>5000</v>
      </c>
      <c r="Q4799" s="15"/>
      <c r="AC4799" s="22"/>
    </row>
    <row r="4800" spans="2:29">
      <c r="B4800" s="9">
        <v>42004</v>
      </c>
      <c r="C4800" s="10" t="s">
        <v>2210</v>
      </c>
      <c r="D4800" s="10" t="s">
        <v>2209</v>
      </c>
      <c r="E4800" s="10">
        <v>2</v>
      </c>
      <c r="F4800" s="10" t="s">
        <v>713</v>
      </c>
      <c r="G4800" s="10">
        <v>3500</v>
      </c>
      <c r="Q4800" s="15"/>
      <c r="AC4800" s="22"/>
    </row>
    <row r="4801" spans="2:29">
      <c r="B4801" s="9">
        <v>41609</v>
      </c>
      <c r="C4801" s="10" t="s">
        <v>2279</v>
      </c>
      <c r="D4801" s="10" t="s">
        <v>2227</v>
      </c>
      <c r="E4801" s="10">
        <v>1</v>
      </c>
      <c r="F4801" s="10" t="s">
        <v>699</v>
      </c>
      <c r="G4801" s="10">
        <v>9500</v>
      </c>
      <c r="Q4801" s="15"/>
      <c r="AC4801" s="22"/>
    </row>
    <row r="4802" spans="2:29">
      <c r="B4802" s="9">
        <v>41581</v>
      </c>
      <c r="C4802" s="10" t="s">
        <v>2290</v>
      </c>
      <c r="D4802" s="10" t="s">
        <v>2192</v>
      </c>
      <c r="E4802" s="10">
        <v>1</v>
      </c>
      <c r="F4802" s="10" t="s">
        <v>691</v>
      </c>
      <c r="G4802" s="10">
        <v>8500</v>
      </c>
      <c r="Q4802" s="15"/>
      <c r="AC4802" s="22"/>
    </row>
    <row r="4803" spans="2:29">
      <c r="B4803" s="9">
        <v>41977</v>
      </c>
      <c r="C4803" s="10" t="s">
        <v>2294</v>
      </c>
      <c r="D4803" s="10" t="s">
        <v>2188</v>
      </c>
      <c r="E4803" s="10">
        <v>2</v>
      </c>
      <c r="F4803" s="10" t="s">
        <v>706</v>
      </c>
      <c r="G4803" s="10">
        <v>6500</v>
      </c>
      <c r="Q4803" s="15"/>
      <c r="AC4803" s="22"/>
    </row>
    <row r="4804" spans="2:29">
      <c r="B4804" s="9">
        <v>42002</v>
      </c>
      <c r="C4804" s="10" t="s">
        <v>2206</v>
      </c>
      <c r="D4804" s="10" t="s">
        <v>2192</v>
      </c>
      <c r="E4804" s="10">
        <v>2</v>
      </c>
      <c r="F4804" s="10" t="s">
        <v>706</v>
      </c>
      <c r="G4804" s="10">
        <v>7500</v>
      </c>
      <c r="Q4804" s="15"/>
      <c r="AC4804" s="22"/>
    </row>
    <row r="4805" spans="2:29">
      <c r="B4805" s="9">
        <v>41990</v>
      </c>
      <c r="C4805" s="10" t="s">
        <v>2285</v>
      </c>
      <c r="D4805" s="10" t="s">
        <v>2192</v>
      </c>
      <c r="E4805" s="10">
        <v>2</v>
      </c>
      <c r="F4805" s="10" t="s">
        <v>699</v>
      </c>
      <c r="G4805" s="10">
        <v>4000</v>
      </c>
      <c r="Q4805" s="15"/>
      <c r="AC4805" s="22"/>
    </row>
    <row r="4806" spans="2:29">
      <c r="B4806" s="9">
        <v>41994</v>
      </c>
      <c r="C4806" s="10" t="s">
        <v>2218</v>
      </c>
      <c r="D4806" s="10" t="s">
        <v>2200</v>
      </c>
      <c r="E4806" s="10">
        <v>3</v>
      </c>
      <c r="F4806" s="10" t="s">
        <v>699</v>
      </c>
      <c r="G4806" s="10">
        <v>7500</v>
      </c>
      <c r="Q4806" s="15"/>
      <c r="AC4806" s="22"/>
    </row>
    <row r="4807" spans="2:29">
      <c r="B4807" s="9">
        <v>41961</v>
      </c>
      <c r="C4807" s="10" t="s">
        <v>2230</v>
      </c>
      <c r="D4807" s="10" t="s">
        <v>2207</v>
      </c>
      <c r="E4807" s="10">
        <v>3</v>
      </c>
      <c r="F4807" s="10" t="s">
        <v>706</v>
      </c>
      <c r="G4807" s="10">
        <v>3500</v>
      </c>
      <c r="Q4807" s="15"/>
      <c r="AC4807" s="22"/>
    </row>
    <row r="4808" spans="2:29">
      <c r="B4808" s="9">
        <v>41754</v>
      </c>
      <c r="C4808" s="10" t="s">
        <v>2185</v>
      </c>
      <c r="D4808" s="10" t="s">
        <v>2209</v>
      </c>
      <c r="E4808" s="10">
        <v>2</v>
      </c>
      <c r="F4808" s="10" t="s">
        <v>699</v>
      </c>
      <c r="G4808" s="10">
        <v>8000</v>
      </c>
      <c r="Q4808" s="15"/>
      <c r="AC4808" s="22"/>
    </row>
    <row r="4809" spans="2:29">
      <c r="B4809" s="9">
        <v>41614</v>
      </c>
      <c r="C4809" s="10" t="s">
        <v>2251</v>
      </c>
      <c r="D4809" s="10" t="s">
        <v>2200</v>
      </c>
      <c r="E4809" s="10">
        <v>3</v>
      </c>
      <c r="F4809" s="10" t="s">
        <v>691</v>
      </c>
      <c r="G4809" s="10">
        <v>3000</v>
      </c>
      <c r="Q4809" s="15"/>
      <c r="AC4809" s="22"/>
    </row>
    <row r="4810" spans="2:29">
      <c r="B4810" s="9">
        <v>41955</v>
      </c>
      <c r="C4810" s="10" t="s">
        <v>2279</v>
      </c>
      <c r="D4810" s="10" t="s">
        <v>2207</v>
      </c>
      <c r="E4810" s="10">
        <v>1</v>
      </c>
      <c r="F4810" s="10" t="s">
        <v>699</v>
      </c>
      <c r="G4810" s="10">
        <v>2000</v>
      </c>
      <c r="Q4810" s="15"/>
      <c r="AC4810" s="22"/>
    </row>
    <row r="4811" spans="2:29">
      <c r="B4811" s="9">
        <v>41642</v>
      </c>
      <c r="C4811" s="10" t="s">
        <v>2245</v>
      </c>
      <c r="D4811" s="10" t="s">
        <v>2207</v>
      </c>
      <c r="E4811" s="10">
        <v>3</v>
      </c>
      <c r="F4811" s="10" t="s">
        <v>699</v>
      </c>
      <c r="G4811" s="10">
        <v>1500</v>
      </c>
      <c r="Q4811" s="15"/>
      <c r="AC4811" s="22"/>
    </row>
    <row r="4812" spans="2:29">
      <c r="B4812" s="9">
        <v>41963</v>
      </c>
      <c r="C4812" s="10" t="s">
        <v>2279</v>
      </c>
      <c r="D4812" s="10" t="s">
        <v>2213</v>
      </c>
      <c r="E4812" s="10">
        <v>3</v>
      </c>
      <c r="F4812" s="10" t="s">
        <v>699</v>
      </c>
      <c r="G4812" s="10">
        <v>2000</v>
      </c>
      <c r="Q4812" s="15"/>
      <c r="AC4812" s="22"/>
    </row>
    <row r="4813" spans="2:29">
      <c r="B4813" s="9">
        <v>41587</v>
      </c>
      <c r="C4813" s="10" t="s">
        <v>2295</v>
      </c>
      <c r="D4813" s="10" t="s">
        <v>2209</v>
      </c>
      <c r="E4813" s="10">
        <v>14</v>
      </c>
      <c r="F4813" s="10" t="s">
        <v>691</v>
      </c>
      <c r="G4813" s="10">
        <v>9000</v>
      </c>
      <c r="Q4813" s="15"/>
      <c r="AC4813" s="22"/>
    </row>
    <row r="4814" spans="2:29">
      <c r="B4814" s="9">
        <v>41958</v>
      </c>
      <c r="C4814" s="10" t="s">
        <v>2283</v>
      </c>
      <c r="D4814" s="10" t="s">
        <v>2192</v>
      </c>
      <c r="E4814" s="10">
        <v>1</v>
      </c>
      <c r="F4814" s="10" t="s">
        <v>691</v>
      </c>
      <c r="G4814" s="10">
        <v>3000</v>
      </c>
      <c r="Q4814" s="15"/>
      <c r="AC4814" s="22"/>
    </row>
    <row r="4815" spans="2:29">
      <c r="B4815" s="9">
        <v>41984</v>
      </c>
      <c r="C4815" s="10" t="s">
        <v>2208</v>
      </c>
      <c r="D4815" s="10" t="s">
        <v>2196</v>
      </c>
      <c r="E4815" s="10">
        <v>9</v>
      </c>
      <c r="F4815" s="10" t="s">
        <v>699</v>
      </c>
      <c r="G4815" s="10">
        <v>2500</v>
      </c>
      <c r="Q4815" s="15"/>
      <c r="AC4815" s="22"/>
    </row>
    <row r="4816" spans="2:29">
      <c r="B4816" s="9">
        <v>41590</v>
      </c>
      <c r="C4816" s="10" t="s">
        <v>2268</v>
      </c>
      <c r="D4816" s="10" t="s">
        <v>2209</v>
      </c>
      <c r="E4816" s="10">
        <v>2</v>
      </c>
      <c r="F4816" s="10" t="s">
        <v>699</v>
      </c>
      <c r="G4816" s="10">
        <v>8000</v>
      </c>
      <c r="Q4816" s="15"/>
      <c r="AC4816" s="22"/>
    </row>
    <row r="4817" spans="2:29">
      <c r="B4817" s="9">
        <v>41906</v>
      </c>
      <c r="C4817" s="10" t="s">
        <v>2211</v>
      </c>
      <c r="D4817" s="10" t="s">
        <v>2186</v>
      </c>
      <c r="E4817" s="10">
        <v>3</v>
      </c>
      <c r="F4817" s="10" t="s">
        <v>706</v>
      </c>
      <c r="G4817" s="10">
        <v>7500</v>
      </c>
      <c r="Q4817" s="15"/>
      <c r="AC4817" s="22"/>
    </row>
    <row r="4818" spans="2:29">
      <c r="B4818" s="9">
        <v>41959</v>
      </c>
      <c r="C4818" s="10" t="s">
        <v>2285</v>
      </c>
      <c r="D4818" s="10" t="s">
        <v>2186</v>
      </c>
      <c r="E4818" s="10">
        <v>24</v>
      </c>
      <c r="F4818" s="10" t="s">
        <v>699</v>
      </c>
      <c r="G4818" s="10">
        <v>6000</v>
      </c>
      <c r="Q4818" s="15"/>
      <c r="AC4818" s="22"/>
    </row>
    <row r="4819" spans="2:29">
      <c r="B4819" s="9">
        <v>41974</v>
      </c>
      <c r="C4819" s="10" t="s">
        <v>2249</v>
      </c>
      <c r="D4819" s="10" t="s">
        <v>2213</v>
      </c>
      <c r="E4819" s="10">
        <v>2</v>
      </c>
      <c r="F4819" s="10" t="s">
        <v>713</v>
      </c>
      <c r="G4819" s="10">
        <v>9500</v>
      </c>
      <c r="Q4819" s="15"/>
      <c r="AC4819" s="22"/>
    </row>
    <row r="4820" spans="2:29">
      <c r="B4820" s="9">
        <v>41977</v>
      </c>
      <c r="C4820" s="10" t="s">
        <v>2251</v>
      </c>
      <c r="D4820" s="10" t="s">
        <v>2190</v>
      </c>
      <c r="E4820" s="10">
        <v>1</v>
      </c>
      <c r="F4820" s="10" t="s">
        <v>691</v>
      </c>
      <c r="G4820" s="10">
        <v>9500</v>
      </c>
      <c r="Q4820" s="15"/>
      <c r="AC4820" s="22"/>
    </row>
    <row r="4821" spans="2:29">
      <c r="B4821" s="9">
        <v>41380</v>
      </c>
      <c r="C4821" s="10" t="s">
        <v>2229</v>
      </c>
      <c r="D4821" s="10" t="s">
        <v>2192</v>
      </c>
      <c r="E4821" s="10">
        <v>2</v>
      </c>
      <c r="F4821" s="10" t="s">
        <v>706</v>
      </c>
      <c r="G4821" s="10">
        <v>1500</v>
      </c>
      <c r="Q4821" s="15"/>
      <c r="AC4821" s="22"/>
    </row>
    <row r="4822" spans="2:29">
      <c r="B4822" s="9">
        <v>41858</v>
      </c>
      <c r="C4822" s="10" t="s">
        <v>2294</v>
      </c>
      <c r="D4822" s="10" t="s">
        <v>2213</v>
      </c>
      <c r="E4822" s="10">
        <v>1</v>
      </c>
      <c r="F4822" s="10" t="s">
        <v>706</v>
      </c>
      <c r="G4822" s="10">
        <v>4500</v>
      </c>
      <c r="Q4822" s="15"/>
      <c r="AC4822" s="22"/>
    </row>
    <row r="4823" spans="2:29">
      <c r="B4823" s="9">
        <v>41584</v>
      </c>
      <c r="C4823" s="10" t="s">
        <v>2220</v>
      </c>
      <c r="D4823" s="10" t="s">
        <v>2192</v>
      </c>
      <c r="E4823" s="10">
        <v>3</v>
      </c>
      <c r="F4823" s="10" t="s">
        <v>706</v>
      </c>
      <c r="G4823" s="10">
        <v>6000</v>
      </c>
      <c r="Q4823" s="15"/>
      <c r="AC4823" s="22"/>
    </row>
    <row r="4824" spans="2:29">
      <c r="B4824" s="9">
        <v>41676</v>
      </c>
      <c r="C4824" s="10" t="s">
        <v>2262</v>
      </c>
      <c r="D4824" s="10" t="s">
        <v>2209</v>
      </c>
      <c r="E4824" s="10">
        <v>2</v>
      </c>
      <c r="F4824" s="10" t="s">
        <v>706</v>
      </c>
      <c r="G4824" s="10">
        <v>7000</v>
      </c>
      <c r="Q4824" s="15"/>
      <c r="AC4824" s="22"/>
    </row>
    <row r="4825" spans="2:29">
      <c r="B4825" s="9">
        <v>41969</v>
      </c>
      <c r="C4825" s="10" t="s">
        <v>2298</v>
      </c>
      <c r="D4825" s="10" t="s">
        <v>2188</v>
      </c>
      <c r="E4825" s="10">
        <v>23</v>
      </c>
      <c r="F4825" s="10" t="s">
        <v>706</v>
      </c>
      <c r="G4825" s="10">
        <v>8500</v>
      </c>
      <c r="Q4825" s="15"/>
      <c r="AC4825" s="22"/>
    </row>
    <row r="4826" spans="2:29">
      <c r="B4826" s="9">
        <v>41958</v>
      </c>
      <c r="C4826" s="10" t="s">
        <v>2266</v>
      </c>
      <c r="D4826" s="10" t="s">
        <v>2192</v>
      </c>
      <c r="E4826" s="10">
        <v>1</v>
      </c>
      <c r="F4826" s="10" t="s">
        <v>706</v>
      </c>
      <c r="G4826" s="10">
        <v>2500</v>
      </c>
      <c r="Q4826" s="15"/>
      <c r="AC4826" s="22"/>
    </row>
    <row r="4827" spans="2:29">
      <c r="B4827" s="9">
        <v>41382</v>
      </c>
      <c r="C4827" s="10" t="s">
        <v>2263</v>
      </c>
      <c r="D4827" s="10" t="s">
        <v>2188</v>
      </c>
      <c r="E4827" s="10">
        <v>21</v>
      </c>
      <c r="F4827" s="10" t="s">
        <v>691</v>
      </c>
      <c r="G4827" s="10">
        <v>10000</v>
      </c>
      <c r="Q4827" s="15"/>
      <c r="AC4827" s="22"/>
    </row>
    <row r="4828" spans="2:29">
      <c r="B4828" s="9">
        <v>41912</v>
      </c>
      <c r="C4828" s="10" t="s">
        <v>2210</v>
      </c>
      <c r="D4828" s="10" t="s">
        <v>2227</v>
      </c>
      <c r="E4828" s="10">
        <v>2</v>
      </c>
      <c r="F4828" s="10" t="s">
        <v>713</v>
      </c>
      <c r="G4828" s="10">
        <v>9500</v>
      </c>
      <c r="Q4828" s="15"/>
      <c r="AC4828" s="22"/>
    </row>
    <row r="4829" spans="2:29">
      <c r="B4829" s="9">
        <v>41989</v>
      </c>
      <c r="C4829" s="10" t="s">
        <v>2240</v>
      </c>
      <c r="D4829" s="10" t="s">
        <v>2224</v>
      </c>
      <c r="E4829" s="10">
        <v>3</v>
      </c>
      <c r="F4829" s="10" t="s">
        <v>706</v>
      </c>
      <c r="G4829" s="10">
        <v>6500</v>
      </c>
      <c r="Q4829" s="15"/>
      <c r="AC4829" s="22"/>
    </row>
    <row r="4830" spans="2:29">
      <c r="B4830" s="9">
        <v>41621</v>
      </c>
      <c r="C4830" s="10" t="s">
        <v>2220</v>
      </c>
      <c r="D4830" s="10" t="s">
        <v>2224</v>
      </c>
      <c r="E4830" s="10">
        <v>24</v>
      </c>
      <c r="F4830" s="10" t="s">
        <v>706</v>
      </c>
      <c r="G4830" s="10">
        <v>4500</v>
      </c>
      <c r="Q4830" s="15"/>
      <c r="AC4830" s="22"/>
    </row>
    <row r="4831" spans="2:29">
      <c r="B4831" s="9">
        <v>41964</v>
      </c>
      <c r="C4831" s="10" t="s">
        <v>2210</v>
      </c>
      <c r="D4831" s="10" t="s">
        <v>2209</v>
      </c>
      <c r="E4831" s="10">
        <v>1</v>
      </c>
      <c r="F4831" s="10" t="s">
        <v>713</v>
      </c>
      <c r="G4831" s="10">
        <v>8000</v>
      </c>
      <c r="Q4831" s="15"/>
      <c r="AC4831" s="22"/>
    </row>
    <row r="4832" spans="2:29">
      <c r="B4832" s="9">
        <v>41422</v>
      </c>
      <c r="C4832" s="10" t="s">
        <v>2274</v>
      </c>
      <c r="D4832" s="10" t="s">
        <v>2188</v>
      </c>
      <c r="E4832" s="10">
        <v>1</v>
      </c>
      <c r="F4832" s="10" t="s">
        <v>713</v>
      </c>
      <c r="G4832" s="10">
        <v>7000</v>
      </c>
      <c r="Q4832" s="15"/>
      <c r="AC4832" s="22"/>
    </row>
    <row r="4833" spans="2:29">
      <c r="B4833" s="9">
        <v>41579</v>
      </c>
      <c r="C4833" s="10" t="s">
        <v>2294</v>
      </c>
      <c r="D4833" s="10" t="s">
        <v>2213</v>
      </c>
      <c r="E4833" s="10">
        <v>20</v>
      </c>
      <c r="F4833" s="10" t="s">
        <v>706</v>
      </c>
      <c r="G4833" s="10">
        <v>7500</v>
      </c>
      <c r="Q4833" s="15"/>
      <c r="AC4833" s="22"/>
    </row>
    <row r="4834" spans="2:29">
      <c r="B4834" s="9">
        <v>41593</v>
      </c>
      <c r="C4834" s="10" t="s">
        <v>2274</v>
      </c>
      <c r="D4834" s="10" t="s">
        <v>2196</v>
      </c>
      <c r="E4834" s="10">
        <v>2</v>
      </c>
      <c r="F4834" s="10" t="s">
        <v>713</v>
      </c>
      <c r="G4834" s="10">
        <v>4000</v>
      </c>
      <c r="Q4834" s="15"/>
      <c r="AC4834" s="22"/>
    </row>
    <row r="4835" spans="2:29">
      <c r="B4835" s="9">
        <v>41951</v>
      </c>
      <c r="C4835" s="10" t="s">
        <v>2229</v>
      </c>
      <c r="D4835" s="10" t="s">
        <v>2200</v>
      </c>
      <c r="E4835" s="10">
        <v>2</v>
      </c>
      <c r="F4835" s="10" t="s">
        <v>706</v>
      </c>
      <c r="G4835" s="10">
        <v>5000</v>
      </c>
      <c r="Q4835" s="15"/>
      <c r="AC4835" s="22"/>
    </row>
    <row r="4836" spans="2:29">
      <c r="B4836" s="9">
        <v>41952</v>
      </c>
      <c r="C4836" s="10" t="s">
        <v>2295</v>
      </c>
      <c r="D4836" s="10" t="s">
        <v>2213</v>
      </c>
      <c r="E4836" s="10">
        <v>2</v>
      </c>
      <c r="F4836" s="10" t="s">
        <v>691</v>
      </c>
      <c r="G4836" s="10">
        <v>4500</v>
      </c>
      <c r="Q4836" s="15"/>
      <c r="AC4836" s="22"/>
    </row>
    <row r="4837" spans="2:29">
      <c r="B4837" s="9">
        <v>41987</v>
      </c>
      <c r="C4837" s="10" t="s">
        <v>2217</v>
      </c>
      <c r="D4837" s="10" t="s">
        <v>2207</v>
      </c>
      <c r="E4837" s="10">
        <v>3</v>
      </c>
      <c r="F4837" s="10" t="s">
        <v>699</v>
      </c>
      <c r="G4837" s="10">
        <v>6500</v>
      </c>
      <c r="Q4837" s="15"/>
      <c r="AC4837" s="22"/>
    </row>
    <row r="4838" spans="2:29">
      <c r="B4838" s="9">
        <v>41699</v>
      </c>
      <c r="C4838" s="10" t="s">
        <v>2189</v>
      </c>
      <c r="D4838" s="10" t="s">
        <v>2186</v>
      </c>
      <c r="E4838" s="10">
        <v>4</v>
      </c>
      <c r="F4838" s="10" t="s">
        <v>699</v>
      </c>
      <c r="G4838" s="10">
        <v>9000</v>
      </c>
      <c r="Q4838" s="15"/>
      <c r="AC4838" s="22"/>
    </row>
    <row r="4839" spans="2:29">
      <c r="B4839" s="9">
        <v>41637</v>
      </c>
      <c r="C4839" s="10" t="s">
        <v>2218</v>
      </c>
      <c r="D4839" s="10" t="s">
        <v>2224</v>
      </c>
      <c r="E4839" s="10">
        <v>3</v>
      </c>
      <c r="F4839" s="10" t="s">
        <v>699</v>
      </c>
      <c r="G4839" s="10">
        <v>8000</v>
      </c>
      <c r="Q4839" s="15"/>
      <c r="AC4839" s="22"/>
    </row>
    <row r="4840" spans="2:29">
      <c r="B4840" s="9">
        <v>41993</v>
      </c>
      <c r="C4840" s="10" t="s">
        <v>2226</v>
      </c>
      <c r="D4840" s="10" t="s">
        <v>2209</v>
      </c>
      <c r="E4840" s="10">
        <v>3</v>
      </c>
      <c r="F4840" s="10" t="s">
        <v>706</v>
      </c>
      <c r="G4840" s="10">
        <v>7000</v>
      </c>
      <c r="Q4840" s="15"/>
      <c r="AC4840" s="22"/>
    </row>
    <row r="4841" spans="2:29">
      <c r="B4841" s="9">
        <v>41970</v>
      </c>
      <c r="C4841" s="10" t="s">
        <v>2226</v>
      </c>
      <c r="D4841" s="10" t="s">
        <v>2188</v>
      </c>
      <c r="E4841" s="10">
        <v>2</v>
      </c>
      <c r="F4841" s="10" t="s">
        <v>706</v>
      </c>
      <c r="G4841" s="10">
        <v>3500</v>
      </c>
      <c r="Q4841" s="15"/>
      <c r="AC4841" s="22"/>
    </row>
    <row r="4842" spans="2:29">
      <c r="B4842" s="9">
        <v>41447</v>
      </c>
      <c r="C4842" s="10" t="s">
        <v>2257</v>
      </c>
      <c r="D4842" s="10" t="s">
        <v>2209</v>
      </c>
      <c r="E4842" s="10">
        <v>3</v>
      </c>
      <c r="F4842" s="10" t="s">
        <v>691</v>
      </c>
      <c r="G4842" s="10">
        <v>7500</v>
      </c>
      <c r="Q4842" s="15"/>
      <c r="AC4842" s="22"/>
    </row>
    <row r="4843" spans="2:29">
      <c r="B4843" s="9">
        <v>41983</v>
      </c>
      <c r="C4843" s="10" t="s">
        <v>2280</v>
      </c>
      <c r="D4843" s="10" t="s">
        <v>2213</v>
      </c>
      <c r="E4843" s="10">
        <v>1</v>
      </c>
      <c r="F4843" s="10" t="s">
        <v>713</v>
      </c>
      <c r="G4843" s="10">
        <v>6000</v>
      </c>
      <c r="Q4843" s="15"/>
      <c r="AC4843" s="22"/>
    </row>
    <row r="4844" spans="2:29">
      <c r="B4844" s="9">
        <v>41605</v>
      </c>
      <c r="C4844" s="10" t="s">
        <v>2211</v>
      </c>
      <c r="D4844" s="10" t="s">
        <v>2192</v>
      </c>
      <c r="E4844" s="10">
        <v>3</v>
      </c>
      <c r="F4844" s="10" t="s">
        <v>706</v>
      </c>
      <c r="G4844" s="10">
        <v>4000</v>
      </c>
      <c r="Q4844" s="15"/>
      <c r="AC4844" s="22"/>
    </row>
    <row r="4845" spans="2:29">
      <c r="B4845" s="9">
        <v>41579</v>
      </c>
      <c r="C4845" s="10" t="s">
        <v>2220</v>
      </c>
      <c r="D4845" s="10" t="s">
        <v>2213</v>
      </c>
      <c r="E4845" s="10">
        <v>1</v>
      </c>
      <c r="F4845" s="10" t="s">
        <v>706</v>
      </c>
      <c r="G4845" s="10">
        <v>9000</v>
      </c>
      <c r="Q4845" s="15"/>
      <c r="AC4845" s="22"/>
    </row>
    <row r="4846" spans="2:29">
      <c r="B4846" s="9">
        <v>41952</v>
      </c>
      <c r="C4846" s="10" t="s">
        <v>2254</v>
      </c>
      <c r="D4846" s="10" t="s">
        <v>2227</v>
      </c>
      <c r="E4846" s="10">
        <v>2</v>
      </c>
      <c r="F4846" s="10" t="s">
        <v>713</v>
      </c>
      <c r="G4846" s="10">
        <v>2000</v>
      </c>
      <c r="Q4846" s="15"/>
      <c r="AC4846" s="22"/>
    </row>
    <row r="4847" spans="2:29">
      <c r="B4847" s="9">
        <v>41828</v>
      </c>
      <c r="C4847" s="10" t="s">
        <v>2282</v>
      </c>
      <c r="D4847" s="10" t="s">
        <v>2192</v>
      </c>
      <c r="E4847" s="10">
        <v>16</v>
      </c>
      <c r="F4847" s="10" t="s">
        <v>699</v>
      </c>
      <c r="G4847" s="10">
        <v>6000</v>
      </c>
      <c r="Q4847" s="15"/>
      <c r="AC4847" s="22"/>
    </row>
    <row r="4848" spans="2:29">
      <c r="B4848" s="9">
        <v>41903</v>
      </c>
      <c r="C4848" s="10" t="s">
        <v>2249</v>
      </c>
      <c r="D4848" s="10" t="s">
        <v>2188</v>
      </c>
      <c r="E4848" s="10">
        <v>3</v>
      </c>
      <c r="F4848" s="10" t="s">
        <v>713</v>
      </c>
      <c r="G4848" s="10">
        <v>7000</v>
      </c>
      <c r="Q4848" s="15"/>
      <c r="AC4848" s="22"/>
    </row>
    <row r="4849" spans="2:29">
      <c r="B4849" s="9">
        <v>41511</v>
      </c>
      <c r="C4849" s="10" t="s">
        <v>2211</v>
      </c>
      <c r="D4849" s="10" t="s">
        <v>2188</v>
      </c>
      <c r="E4849" s="10">
        <v>2</v>
      </c>
      <c r="F4849" s="10" t="s">
        <v>706</v>
      </c>
      <c r="G4849" s="10">
        <v>2500</v>
      </c>
      <c r="Q4849" s="15"/>
      <c r="AC4849" s="22"/>
    </row>
    <row r="4850" spans="2:29">
      <c r="B4850" s="9">
        <v>41637</v>
      </c>
      <c r="C4850" s="10" t="s">
        <v>2261</v>
      </c>
      <c r="D4850" s="10" t="s">
        <v>2213</v>
      </c>
      <c r="E4850" s="10">
        <v>3</v>
      </c>
      <c r="F4850" s="10" t="s">
        <v>691</v>
      </c>
      <c r="G4850" s="10">
        <v>8000</v>
      </c>
      <c r="Q4850" s="15"/>
      <c r="AC4850" s="22"/>
    </row>
    <row r="4851" spans="2:29">
      <c r="B4851" s="9">
        <v>41979</v>
      </c>
      <c r="C4851" s="10" t="s">
        <v>2232</v>
      </c>
      <c r="D4851" s="10" t="s">
        <v>2188</v>
      </c>
      <c r="E4851" s="10">
        <v>21</v>
      </c>
      <c r="F4851" s="10" t="s">
        <v>706</v>
      </c>
      <c r="G4851" s="10">
        <v>7500</v>
      </c>
      <c r="Q4851" s="15"/>
      <c r="AC4851" s="22"/>
    </row>
    <row r="4852" spans="2:29">
      <c r="B4852" s="9">
        <v>41638</v>
      </c>
      <c r="C4852" s="10" t="s">
        <v>2256</v>
      </c>
      <c r="D4852" s="10" t="s">
        <v>2188</v>
      </c>
      <c r="E4852" s="10">
        <v>2</v>
      </c>
      <c r="F4852" s="10" t="s">
        <v>706</v>
      </c>
      <c r="G4852" s="10">
        <v>2500</v>
      </c>
      <c r="Q4852" s="15"/>
      <c r="AC4852" s="22"/>
    </row>
    <row r="4853" spans="2:29">
      <c r="B4853" s="9">
        <v>41621</v>
      </c>
      <c r="C4853" s="10" t="s">
        <v>2245</v>
      </c>
      <c r="D4853" s="10" t="s">
        <v>2213</v>
      </c>
      <c r="E4853" s="10">
        <v>1</v>
      </c>
      <c r="F4853" s="10" t="s">
        <v>699</v>
      </c>
      <c r="G4853" s="10">
        <v>8000</v>
      </c>
      <c r="Q4853" s="15"/>
      <c r="AC4853" s="22"/>
    </row>
    <row r="4854" spans="2:29">
      <c r="B4854" s="9">
        <v>42000</v>
      </c>
      <c r="C4854" s="10" t="s">
        <v>2279</v>
      </c>
      <c r="D4854" s="10" t="s">
        <v>2200</v>
      </c>
      <c r="E4854" s="10">
        <v>2</v>
      </c>
      <c r="F4854" s="10" t="s">
        <v>699</v>
      </c>
      <c r="G4854" s="10">
        <v>6500</v>
      </c>
      <c r="Q4854" s="15"/>
      <c r="AC4854" s="22"/>
    </row>
    <row r="4855" spans="2:29">
      <c r="B4855" s="9">
        <v>41458</v>
      </c>
      <c r="C4855" s="10" t="s">
        <v>2260</v>
      </c>
      <c r="D4855" s="10" t="s">
        <v>2213</v>
      </c>
      <c r="E4855" s="10">
        <v>2</v>
      </c>
      <c r="F4855" s="10" t="s">
        <v>713</v>
      </c>
      <c r="G4855" s="10">
        <v>6500</v>
      </c>
      <c r="Q4855" s="15"/>
      <c r="AC4855" s="22"/>
    </row>
    <row r="4856" spans="2:29">
      <c r="B4856" s="9">
        <v>41899</v>
      </c>
      <c r="C4856" s="10" t="s">
        <v>2274</v>
      </c>
      <c r="D4856" s="10" t="s">
        <v>2224</v>
      </c>
      <c r="E4856" s="10">
        <v>3</v>
      </c>
      <c r="F4856" s="10" t="s">
        <v>713</v>
      </c>
      <c r="G4856" s="10">
        <v>2500</v>
      </c>
      <c r="Q4856" s="15"/>
      <c r="AC4856" s="22"/>
    </row>
    <row r="4857" spans="2:29">
      <c r="B4857" s="9">
        <v>41580</v>
      </c>
      <c r="C4857" s="10" t="s">
        <v>2185</v>
      </c>
      <c r="D4857" s="10" t="s">
        <v>2209</v>
      </c>
      <c r="E4857" s="10">
        <v>3</v>
      </c>
      <c r="F4857" s="10" t="s">
        <v>699</v>
      </c>
      <c r="G4857" s="10">
        <v>4000</v>
      </c>
      <c r="Q4857" s="15"/>
      <c r="AC4857" s="22"/>
    </row>
    <row r="4858" spans="2:29">
      <c r="B4858" s="9">
        <v>41526</v>
      </c>
      <c r="C4858" s="10" t="s">
        <v>2267</v>
      </c>
      <c r="D4858" s="10" t="s">
        <v>2188</v>
      </c>
      <c r="E4858" s="10">
        <v>3</v>
      </c>
      <c r="F4858" s="10" t="s">
        <v>706</v>
      </c>
      <c r="G4858" s="10">
        <v>4500</v>
      </c>
      <c r="Q4858" s="15"/>
      <c r="AC4858" s="22"/>
    </row>
    <row r="4859" spans="2:29">
      <c r="B4859" s="9">
        <v>41997</v>
      </c>
      <c r="C4859" s="10" t="s">
        <v>2279</v>
      </c>
      <c r="D4859" s="10" t="s">
        <v>2190</v>
      </c>
      <c r="E4859" s="10">
        <v>3</v>
      </c>
      <c r="F4859" s="10" t="s">
        <v>699</v>
      </c>
      <c r="G4859" s="10">
        <v>3000</v>
      </c>
      <c r="Q4859" s="15"/>
      <c r="AC4859" s="22"/>
    </row>
    <row r="4860" spans="2:29">
      <c r="B4860" s="9">
        <v>41614</v>
      </c>
      <c r="C4860" s="10" t="s">
        <v>2185</v>
      </c>
      <c r="D4860" s="10" t="s">
        <v>2207</v>
      </c>
      <c r="E4860" s="10">
        <v>3</v>
      </c>
      <c r="F4860" s="10" t="s">
        <v>699</v>
      </c>
      <c r="G4860" s="10">
        <v>3500</v>
      </c>
      <c r="Q4860" s="15"/>
      <c r="AC4860" s="22"/>
    </row>
    <row r="4861" spans="2:29">
      <c r="B4861" s="9">
        <v>41905</v>
      </c>
      <c r="C4861" s="10" t="s">
        <v>2216</v>
      </c>
      <c r="D4861" s="10" t="s">
        <v>2192</v>
      </c>
      <c r="E4861" s="10">
        <v>3</v>
      </c>
      <c r="F4861" s="10" t="s">
        <v>706</v>
      </c>
      <c r="G4861" s="10">
        <v>8500</v>
      </c>
      <c r="Q4861" s="15"/>
      <c r="AC4861" s="22"/>
    </row>
    <row r="4862" spans="2:29">
      <c r="B4862" s="9">
        <v>41973</v>
      </c>
      <c r="C4862" s="10" t="s">
        <v>2210</v>
      </c>
      <c r="D4862" s="10" t="s">
        <v>2188</v>
      </c>
      <c r="E4862" s="10">
        <v>2</v>
      </c>
      <c r="F4862" s="10" t="s">
        <v>713</v>
      </c>
      <c r="G4862" s="10">
        <v>3000</v>
      </c>
      <c r="Q4862" s="15"/>
      <c r="AC4862" s="22"/>
    </row>
    <row r="4863" spans="2:29">
      <c r="B4863" s="9">
        <v>41948</v>
      </c>
      <c r="C4863" s="10" t="s">
        <v>2262</v>
      </c>
      <c r="D4863" s="10" t="s">
        <v>2188</v>
      </c>
      <c r="E4863" s="10">
        <v>2</v>
      </c>
      <c r="F4863" s="10" t="s">
        <v>706</v>
      </c>
      <c r="G4863" s="10">
        <v>9500</v>
      </c>
      <c r="Q4863" s="15"/>
      <c r="AC4863" s="22"/>
    </row>
    <row r="4864" spans="2:29">
      <c r="B4864" s="9">
        <v>41996</v>
      </c>
      <c r="C4864" s="10" t="s">
        <v>2264</v>
      </c>
      <c r="D4864" s="10" t="s">
        <v>2224</v>
      </c>
      <c r="E4864" s="10">
        <v>2</v>
      </c>
      <c r="F4864" s="10" t="s">
        <v>699</v>
      </c>
      <c r="G4864" s="10">
        <v>3000</v>
      </c>
      <c r="Q4864" s="15"/>
      <c r="AC4864" s="22"/>
    </row>
    <row r="4865" spans="2:29">
      <c r="B4865" s="9">
        <v>41592</v>
      </c>
      <c r="C4865" s="10" t="s">
        <v>2295</v>
      </c>
      <c r="D4865" s="10" t="s">
        <v>2209</v>
      </c>
      <c r="E4865" s="10">
        <v>1</v>
      </c>
      <c r="F4865" s="10" t="s">
        <v>691</v>
      </c>
      <c r="G4865" s="10">
        <v>1500</v>
      </c>
      <c r="Q4865" s="15"/>
      <c r="AC4865" s="22"/>
    </row>
    <row r="4866" spans="2:29">
      <c r="B4866" s="9">
        <v>42002</v>
      </c>
      <c r="C4866" s="10" t="s">
        <v>2283</v>
      </c>
      <c r="D4866" s="10" t="s">
        <v>2200</v>
      </c>
      <c r="E4866" s="10">
        <v>2</v>
      </c>
      <c r="F4866" s="10" t="s">
        <v>691</v>
      </c>
      <c r="G4866" s="10">
        <v>4500</v>
      </c>
      <c r="Q4866" s="15"/>
      <c r="AC4866" s="22"/>
    </row>
    <row r="4867" spans="2:29">
      <c r="B4867" s="9">
        <v>41631</v>
      </c>
      <c r="C4867" s="10" t="s">
        <v>2219</v>
      </c>
      <c r="D4867" s="10" t="s">
        <v>2207</v>
      </c>
      <c r="E4867" s="10">
        <v>5</v>
      </c>
      <c r="F4867" s="10" t="s">
        <v>699</v>
      </c>
      <c r="G4867" s="10">
        <v>9500</v>
      </c>
      <c r="Q4867" s="15"/>
      <c r="AC4867" s="22"/>
    </row>
    <row r="4868" spans="2:29">
      <c r="B4868" s="9">
        <v>41611</v>
      </c>
      <c r="C4868" s="10" t="s">
        <v>2291</v>
      </c>
      <c r="D4868" s="10" t="s">
        <v>2186</v>
      </c>
      <c r="E4868" s="10">
        <v>2</v>
      </c>
      <c r="F4868" s="10" t="s">
        <v>699</v>
      </c>
      <c r="G4868" s="10">
        <v>1500</v>
      </c>
      <c r="Q4868" s="15"/>
      <c r="AC4868" s="22"/>
    </row>
    <row r="4869" spans="2:29">
      <c r="B4869" s="9">
        <v>41950</v>
      </c>
      <c r="C4869" s="10" t="s">
        <v>2283</v>
      </c>
      <c r="D4869" s="10" t="s">
        <v>2196</v>
      </c>
      <c r="E4869" s="10">
        <v>4</v>
      </c>
      <c r="F4869" s="10" t="s">
        <v>691</v>
      </c>
      <c r="G4869" s="10">
        <v>3500</v>
      </c>
      <c r="Q4869" s="15"/>
      <c r="AC4869" s="22"/>
    </row>
    <row r="4870" spans="2:29">
      <c r="B4870" s="9">
        <v>41946</v>
      </c>
      <c r="C4870" s="10" t="s">
        <v>2282</v>
      </c>
      <c r="D4870" s="10" t="s">
        <v>2186</v>
      </c>
      <c r="E4870" s="10">
        <v>3</v>
      </c>
      <c r="F4870" s="10" t="s">
        <v>699</v>
      </c>
      <c r="G4870" s="10">
        <v>7000</v>
      </c>
      <c r="Q4870" s="15"/>
      <c r="AC4870" s="22"/>
    </row>
    <row r="4871" spans="2:29">
      <c r="B4871" s="9">
        <v>41452</v>
      </c>
      <c r="C4871" s="10" t="s">
        <v>2294</v>
      </c>
      <c r="D4871" s="10" t="s">
        <v>2221</v>
      </c>
      <c r="E4871" s="10">
        <v>2</v>
      </c>
      <c r="F4871" s="10" t="s">
        <v>706</v>
      </c>
      <c r="G4871" s="10">
        <v>4500</v>
      </c>
      <c r="Q4871" s="15"/>
      <c r="AC4871" s="22"/>
    </row>
    <row r="4872" spans="2:29">
      <c r="B4872" s="9">
        <v>41995</v>
      </c>
      <c r="C4872" s="10" t="s">
        <v>2244</v>
      </c>
      <c r="D4872" s="10" t="s">
        <v>2213</v>
      </c>
      <c r="E4872" s="10">
        <v>1</v>
      </c>
      <c r="F4872" s="10" t="s">
        <v>699</v>
      </c>
      <c r="G4872" s="10">
        <v>6500</v>
      </c>
      <c r="Q4872" s="15"/>
      <c r="AC4872" s="22"/>
    </row>
    <row r="4873" spans="2:29">
      <c r="B4873" s="9">
        <v>41678</v>
      </c>
      <c r="C4873" s="10" t="s">
        <v>2233</v>
      </c>
      <c r="D4873" s="10" t="s">
        <v>2200</v>
      </c>
      <c r="E4873" s="10">
        <v>1</v>
      </c>
      <c r="F4873" s="10" t="s">
        <v>713</v>
      </c>
      <c r="G4873" s="10">
        <v>8500</v>
      </c>
      <c r="Q4873" s="15"/>
      <c r="AC4873" s="22"/>
    </row>
    <row r="4874" spans="2:29">
      <c r="B4874" s="9">
        <v>41976</v>
      </c>
      <c r="C4874" s="10" t="s">
        <v>2210</v>
      </c>
      <c r="D4874" s="10" t="s">
        <v>2186</v>
      </c>
      <c r="E4874" s="10">
        <v>2</v>
      </c>
      <c r="F4874" s="10" t="s">
        <v>713</v>
      </c>
      <c r="G4874" s="10">
        <v>2000</v>
      </c>
      <c r="Q4874" s="15"/>
      <c r="AC4874" s="22"/>
    </row>
    <row r="4875" spans="2:29">
      <c r="B4875" s="9">
        <v>41974</v>
      </c>
      <c r="C4875" s="10" t="s">
        <v>2225</v>
      </c>
      <c r="D4875" s="10" t="s">
        <v>2190</v>
      </c>
      <c r="E4875" s="10">
        <v>2</v>
      </c>
      <c r="F4875" s="10" t="s">
        <v>706</v>
      </c>
      <c r="G4875" s="10">
        <v>6000</v>
      </c>
      <c r="Q4875" s="15"/>
      <c r="AC4875" s="22"/>
    </row>
    <row r="4876" spans="2:29">
      <c r="B4876" s="9">
        <v>41402</v>
      </c>
      <c r="C4876" s="10" t="s">
        <v>2211</v>
      </c>
      <c r="D4876" s="10" t="s">
        <v>2200</v>
      </c>
      <c r="E4876" s="10">
        <v>2</v>
      </c>
      <c r="F4876" s="10" t="s">
        <v>706</v>
      </c>
      <c r="G4876" s="10">
        <v>6000</v>
      </c>
      <c r="Q4876" s="15"/>
      <c r="AC4876" s="22"/>
    </row>
    <row r="4877" spans="2:29">
      <c r="B4877" s="9">
        <v>41584</v>
      </c>
      <c r="C4877" s="10" t="s">
        <v>2239</v>
      </c>
      <c r="D4877" s="10" t="s">
        <v>2209</v>
      </c>
      <c r="E4877" s="10">
        <v>3</v>
      </c>
      <c r="F4877" s="10" t="s">
        <v>699</v>
      </c>
      <c r="G4877" s="10">
        <v>5000</v>
      </c>
      <c r="Q4877" s="15"/>
      <c r="AC4877" s="22"/>
    </row>
    <row r="4878" spans="2:29">
      <c r="B4878" s="9">
        <v>41600</v>
      </c>
      <c r="C4878" s="10" t="s">
        <v>2272</v>
      </c>
      <c r="D4878" s="10" t="s">
        <v>2200</v>
      </c>
      <c r="E4878" s="10">
        <v>3</v>
      </c>
      <c r="F4878" s="10" t="s">
        <v>706</v>
      </c>
      <c r="G4878" s="10">
        <v>3500</v>
      </c>
      <c r="Q4878" s="15"/>
      <c r="AC4878" s="22"/>
    </row>
    <row r="4879" spans="2:29">
      <c r="B4879" s="9">
        <v>41668</v>
      </c>
      <c r="C4879" s="10" t="s">
        <v>2274</v>
      </c>
      <c r="D4879" s="10" t="s">
        <v>2224</v>
      </c>
      <c r="E4879" s="10">
        <v>3</v>
      </c>
      <c r="F4879" s="10" t="s">
        <v>713</v>
      </c>
      <c r="G4879" s="10">
        <v>7500</v>
      </c>
      <c r="Q4879" s="15"/>
      <c r="AC4879" s="22"/>
    </row>
    <row r="4880" spans="2:29">
      <c r="B4880" s="9">
        <v>41593</v>
      </c>
      <c r="C4880" s="10" t="s">
        <v>2268</v>
      </c>
      <c r="D4880" s="10" t="s">
        <v>2207</v>
      </c>
      <c r="E4880" s="10">
        <v>1</v>
      </c>
      <c r="F4880" s="10" t="s">
        <v>699</v>
      </c>
      <c r="G4880" s="10">
        <v>7000</v>
      </c>
      <c r="Q4880" s="15"/>
      <c r="AC4880" s="22"/>
    </row>
    <row r="4881" spans="2:29">
      <c r="B4881" s="9">
        <v>41996</v>
      </c>
      <c r="C4881" s="10" t="s">
        <v>2273</v>
      </c>
      <c r="D4881" s="10" t="s">
        <v>2224</v>
      </c>
      <c r="E4881" s="10">
        <v>1</v>
      </c>
      <c r="F4881" s="10" t="s">
        <v>713</v>
      </c>
      <c r="G4881" s="10">
        <v>6000</v>
      </c>
      <c r="Q4881" s="15"/>
      <c r="AC4881" s="22"/>
    </row>
    <row r="4882" spans="2:29">
      <c r="B4882" s="9">
        <v>41384</v>
      </c>
      <c r="C4882" s="10" t="s">
        <v>2263</v>
      </c>
      <c r="D4882" s="10" t="s">
        <v>2213</v>
      </c>
      <c r="E4882" s="10">
        <v>2</v>
      </c>
      <c r="F4882" s="10" t="s">
        <v>691</v>
      </c>
      <c r="G4882" s="10">
        <v>7500</v>
      </c>
      <c r="Q4882" s="15"/>
      <c r="AC4882" s="22"/>
    </row>
    <row r="4883" spans="2:29">
      <c r="B4883" s="9">
        <v>41625</v>
      </c>
      <c r="C4883" s="10" t="s">
        <v>2210</v>
      </c>
      <c r="D4883" s="10" t="s">
        <v>2192</v>
      </c>
      <c r="E4883" s="10">
        <v>8</v>
      </c>
      <c r="F4883" s="10" t="s">
        <v>713</v>
      </c>
      <c r="G4883" s="10">
        <v>6500</v>
      </c>
      <c r="Q4883" s="15"/>
      <c r="AC4883" s="22"/>
    </row>
    <row r="4884" spans="2:29">
      <c r="B4884" s="9">
        <v>41919</v>
      </c>
      <c r="C4884" s="10" t="s">
        <v>2280</v>
      </c>
      <c r="D4884" s="10" t="s">
        <v>2224</v>
      </c>
      <c r="E4884" s="10">
        <v>3</v>
      </c>
      <c r="F4884" s="10" t="s">
        <v>713</v>
      </c>
      <c r="G4884" s="10">
        <v>5500</v>
      </c>
      <c r="Q4884" s="15"/>
      <c r="AC4884" s="22"/>
    </row>
    <row r="4885" spans="2:29">
      <c r="B4885" s="9">
        <v>41625</v>
      </c>
      <c r="C4885" s="10" t="s">
        <v>2211</v>
      </c>
      <c r="D4885" s="10" t="s">
        <v>2224</v>
      </c>
      <c r="E4885" s="10">
        <v>1</v>
      </c>
      <c r="F4885" s="10" t="s">
        <v>706</v>
      </c>
      <c r="G4885" s="10">
        <v>2500</v>
      </c>
      <c r="Q4885" s="15"/>
      <c r="AC4885" s="22"/>
    </row>
    <row r="4886" spans="2:29">
      <c r="B4886" s="9">
        <v>41997</v>
      </c>
      <c r="C4886" s="10" t="s">
        <v>2288</v>
      </c>
      <c r="D4886" s="10" t="s">
        <v>2186</v>
      </c>
      <c r="E4886" s="10">
        <v>2</v>
      </c>
      <c r="F4886" s="10" t="s">
        <v>699</v>
      </c>
      <c r="G4886" s="10">
        <v>8500</v>
      </c>
      <c r="Q4886" s="15"/>
      <c r="AC4886" s="22"/>
    </row>
    <row r="4887" spans="2:29">
      <c r="B4887" s="9">
        <v>41641</v>
      </c>
      <c r="C4887" s="10" t="s">
        <v>2285</v>
      </c>
      <c r="D4887" s="10" t="s">
        <v>2188</v>
      </c>
      <c r="E4887" s="10">
        <v>1</v>
      </c>
      <c r="F4887" s="10" t="s">
        <v>699</v>
      </c>
      <c r="G4887" s="10">
        <v>7500</v>
      </c>
      <c r="Q4887" s="15"/>
      <c r="AC4887" s="22"/>
    </row>
    <row r="4888" spans="2:29">
      <c r="B4888" s="9">
        <v>42002</v>
      </c>
      <c r="C4888" s="10" t="s">
        <v>2220</v>
      </c>
      <c r="D4888" s="10" t="s">
        <v>2200</v>
      </c>
      <c r="E4888" s="10">
        <v>2</v>
      </c>
      <c r="F4888" s="10" t="s">
        <v>706</v>
      </c>
      <c r="G4888" s="10">
        <v>4500</v>
      </c>
      <c r="Q4888" s="15"/>
      <c r="AC4888" s="22"/>
    </row>
    <row r="4889" spans="2:29">
      <c r="B4889" s="9">
        <v>41561</v>
      </c>
      <c r="C4889" s="10" t="s">
        <v>2295</v>
      </c>
      <c r="D4889" s="10" t="s">
        <v>2213</v>
      </c>
      <c r="E4889" s="10">
        <v>1</v>
      </c>
      <c r="F4889" s="10" t="s">
        <v>691</v>
      </c>
      <c r="G4889" s="10">
        <v>4500</v>
      </c>
      <c r="Q4889" s="15"/>
      <c r="AC4889" s="22"/>
    </row>
    <row r="4890" spans="2:29">
      <c r="B4890" s="9">
        <v>41671</v>
      </c>
      <c r="C4890" s="10" t="s">
        <v>2261</v>
      </c>
      <c r="D4890" s="10" t="s">
        <v>2188</v>
      </c>
      <c r="E4890" s="10">
        <v>17</v>
      </c>
      <c r="F4890" s="10" t="s">
        <v>691</v>
      </c>
      <c r="G4890" s="10">
        <v>3000</v>
      </c>
      <c r="Q4890" s="15"/>
      <c r="AC4890" s="22"/>
    </row>
    <row r="4891" spans="2:29">
      <c r="B4891" s="9">
        <v>41983</v>
      </c>
      <c r="C4891" s="10" t="s">
        <v>2217</v>
      </c>
      <c r="D4891" s="10" t="s">
        <v>2207</v>
      </c>
      <c r="E4891" s="10">
        <v>2</v>
      </c>
      <c r="F4891" s="10" t="s">
        <v>699</v>
      </c>
      <c r="G4891" s="10">
        <v>6000</v>
      </c>
      <c r="Q4891" s="15"/>
      <c r="AC4891" s="22"/>
    </row>
    <row r="4892" spans="2:29">
      <c r="B4892" s="9">
        <v>41581</v>
      </c>
      <c r="C4892" s="10" t="s">
        <v>2254</v>
      </c>
      <c r="D4892" s="10" t="s">
        <v>2207</v>
      </c>
      <c r="E4892" s="10">
        <v>2</v>
      </c>
      <c r="F4892" s="10" t="s">
        <v>713</v>
      </c>
      <c r="G4892" s="10">
        <v>7500</v>
      </c>
      <c r="Q4892" s="15"/>
      <c r="AC4892" s="22"/>
    </row>
    <row r="4893" spans="2:29">
      <c r="B4893" s="9">
        <v>41619</v>
      </c>
      <c r="C4893" s="10" t="s">
        <v>2265</v>
      </c>
      <c r="D4893" s="10" t="s">
        <v>2207</v>
      </c>
      <c r="E4893" s="10">
        <v>2</v>
      </c>
      <c r="F4893" s="10" t="s">
        <v>706</v>
      </c>
      <c r="G4893" s="10">
        <v>8000</v>
      </c>
      <c r="Q4893" s="15"/>
      <c r="AC4893" s="22"/>
    </row>
    <row r="4894" spans="2:29">
      <c r="B4894" s="9">
        <v>41961</v>
      </c>
      <c r="C4894" s="10" t="s">
        <v>2259</v>
      </c>
      <c r="D4894" s="10" t="s">
        <v>2190</v>
      </c>
      <c r="E4894" s="10">
        <v>1</v>
      </c>
      <c r="F4894" s="10" t="s">
        <v>691</v>
      </c>
      <c r="G4894" s="10">
        <v>4000</v>
      </c>
      <c r="Q4894" s="15"/>
      <c r="AC4894" s="22"/>
    </row>
    <row r="4895" spans="2:29">
      <c r="B4895" s="9">
        <v>41626</v>
      </c>
      <c r="C4895" s="10" t="s">
        <v>2217</v>
      </c>
      <c r="D4895" s="10" t="s">
        <v>2192</v>
      </c>
      <c r="E4895" s="10">
        <v>3</v>
      </c>
      <c r="F4895" s="10" t="s">
        <v>699</v>
      </c>
      <c r="G4895" s="10">
        <v>1500</v>
      </c>
      <c r="Q4895" s="15"/>
      <c r="AC4895" s="22"/>
    </row>
    <row r="4896" spans="2:29">
      <c r="B4896" s="9">
        <v>41961</v>
      </c>
      <c r="C4896" s="10" t="s">
        <v>2264</v>
      </c>
      <c r="D4896" s="10" t="s">
        <v>2190</v>
      </c>
      <c r="E4896" s="10">
        <v>3</v>
      </c>
      <c r="F4896" s="10" t="s">
        <v>699</v>
      </c>
      <c r="G4896" s="10">
        <v>5000</v>
      </c>
      <c r="Q4896" s="15"/>
      <c r="AC4896" s="22"/>
    </row>
    <row r="4897" spans="2:29">
      <c r="B4897" s="9">
        <v>41619</v>
      </c>
      <c r="C4897" s="10" t="s">
        <v>2293</v>
      </c>
      <c r="D4897" s="10" t="s">
        <v>2186</v>
      </c>
      <c r="E4897" s="10">
        <v>2</v>
      </c>
      <c r="F4897" s="10" t="s">
        <v>699</v>
      </c>
      <c r="G4897" s="10">
        <v>4500</v>
      </c>
      <c r="Q4897" s="15"/>
      <c r="AC4897" s="22"/>
    </row>
    <row r="4898" spans="2:29">
      <c r="B4898" s="9">
        <v>41952</v>
      </c>
      <c r="C4898" s="10" t="s">
        <v>2220</v>
      </c>
      <c r="D4898" s="10" t="s">
        <v>2213</v>
      </c>
      <c r="E4898" s="10">
        <v>2</v>
      </c>
      <c r="F4898" s="10" t="s">
        <v>706</v>
      </c>
      <c r="G4898" s="10">
        <v>1500</v>
      </c>
      <c r="Q4898" s="15"/>
      <c r="AC4898" s="22"/>
    </row>
    <row r="4899" spans="2:29">
      <c r="B4899" s="9">
        <v>42001</v>
      </c>
      <c r="C4899" s="10" t="s">
        <v>2261</v>
      </c>
      <c r="D4899" s="10" t="s">
        <v>2207</v>
      </c>
      <c r="E4899" s="10">
        <v>2</v>
      </c>
      <c r="F4899" s="10" t="s">
        <v>691</v>
      </c>
      <c r="G4899" s="10">
        <v>3500</v>
      </c>
      <c r="Q4899" s="15"/>
      <c r="AC4899" s="22"/>
    </row>
    <row r="4900" spans="2:29">
      <c r="B4900" s="9">
        <v>41322</v>
      </c>
      <c r="C4900" s="10" t="s">
        <v>2262</v>
      </c>
      <c r="D4900" s="10" t="s">
        <v>2190</v>
      </c>
      <c r="E4900" s="10">
        <v>3</v>
      </c>
      <c r="F4900" s="10" t="s">
        <v>706</v>
      </c>
      <c r="G4900" s="10">
        <v>1500</v>
      </c>
      <c r="Q4900" s="15"/>
      <c r="AC4900" s="22"/>
    </row>
    <row r="4901" spans="2:29">
      <c r="B4901" s="9">
        <v>41973</v>
      </c>
      <c r="C4901" s="10" t="s">
        <v>2267</v>
      </c>
      <c r="D4901" s="10" t="s">
        <v>2188</v>
      </c>
      <c r="E4901" s="10">
        <v>3</v>
      </c>
      <c r="F4901" s="10" t="s">
        <v>706</v>
      </c>
      <c r="G4901" s="10">
        <v>3500</v>
      </c>
      <c r="Q4901" s="15"/>
      <c r="AC4901" s="22"/>
    </row>
    <row r="4902" spans="2:29">
      <c r="B4902" s="9">
        <v>41403</v>
      </c>
      <c r="C4902" s="10" t="s">
        <v>2273</v>
      </c>
      <c r="D4902" s="10" t="s">
        <v>2213</v>
      </c>
      <c r="E4902" s="10">
        <v>16</v>
      </c>
      <c r="F4902" s="10" t="s">
        <v>713</v>
      </c>
      <c r="G4902" s="10">
        <v>2000</v>
      </c>
      <c r="Q4902" s="15"/>
      <c r="AC4902" s="22"/>
    </row>
    <row r="4903" spans="2:29">
      <c r="B4903" s="9">
        <v>41621</v>
      </c>
      <c r="C4903" s="10" t="s">
        <v>2287</v>
      </c>
      <c r="D4903" s="10" t="s">
        <v>2209</v>
      </c>
      <c r="E4903" s="10">
        <v>12</v>
      </c>
      <c r="F4903" s="10" t="s">
        <v>699</v>
      </c>
      <c r="G4903" s="10">
        <v>2500</v>
      </c>
      <c r="Q4903" s="15"/>
      <c r="AC4903" s="22"/>
    </row>
    <row r="4904" spans="2:29">
      <c r="B4904" s="9">
        <v>41585</v>
      </c>
      <c r="C4904" s="10" t="s">
        <v>2248</v>
      </c>
      <c r="D4904" s="10" t="s">
        <v>2213</v>
      </c>
      <c r="E4904" s="10">
        <v>2</v>
      </c>
      <c r="F4904" s="10" t="s">
        <v>699</v>
      </c>
      <c r="G4904" s="10">
        <v>3500</v>
      </c>
      <c r="Q4904" s="15"/>
      <c r="AC4904" s="22"/>
    </row>
    <row r="4905" spans="2:29">
      <c r="B4905" s="9">
        <v>41996</v>
      </c>
      <c r="C4905" s="10" t="s">
        <v>2289</v>
      </c>
      <c r="D4905" s="10" t="s">
        <v>2207</v>
      </c>
      <c r="E4905" s="10">
        <v>3</v>
      </c>
      <c r="F4905" s="10" t="s">
        <v>699</v>
      </c>
      <c r="G4905" s="10">
        <v>3500</v>
      </c>
      <c r="Q4905" s="15"/>
      <c r="AC4905" s="22"/>
    </row>
    <row r="4906" spans="2:29">
      <c r="B4906" s="9">
        <v>41588</v>
      </c>
      <c r="C4906" s="10" t="s">
        <v>2270</v>
      </c>
      <c r="D4906" s="10" t="s">
        <v>2207</v>
      </c>
      <c r="E4906" s="10">
        <v>2</v>
      </c>
      <c r="F4906" s="10" t="s">
        <v>699</v>
      </c>
      <c r="G4906" s="10">
        <v>7500</v>
      </c>
      <c r="Q4906" s="15"/>
      <c r="AC4906" s="22"/>
    </row>
    <row r="4907" spans="2:29">
      <c r="B4907" s="9">
        <v>41953</v>
      </c>
      <c r="C4907" s="10" t="s">
        <v>2249</v>
      </c>
      <c r="D4907" s="10" t="s">
        <v>2196</v>
      </c>
      <c r="E4907" s="10">
        <v>2</v>
      </c>
      <c r="F4907" s="10" t="s">
        <v>713</v>
      </c>
      <c r="G4907" s="10">
        <v>1500</v>
      </c>
      <c r="Q4907" s="15"/>
      <c r="AC4907" s="22"/>
    </row>
    <row r="4908" spans="2:29">
      <c r="B4908" s="9">
        <v>41950</v>
      </c>
      <c r="C4908" s="10" t="s">
        <v>2189</v>
      </c>
      <c r="D4908" s="10" t="s">
        <v>2200</v>
      </c>
      <c r="E4908" s="10">
        <v>2</v>
      </c>
      <c r="F4908" s="10" t="s">
        <v>699</v>
      </c>
      <c r="G4908" s="10">
        <v>7000</v>
      </c>
      <c r="Q4908" s="15"/>
      <c r="AC4908" s="22"/>
    </row>
    <row r="4909" spans="2:29">
      <c r="B4909" s="9">
        <v>41946</v>
      </c>
      <c r="C4909" s="10" t="s">
        <v>2283</v>
      </c>
      <c r="D4909" s="10" t="s">
        <v>2192</v>
      </c>
      <c r="E4909" s="10">
        <v>2</v>
      </c>
      <c r="F4909" s="10" t="s">
        <v>691</v>
      </c>
      <c r="G4909" s="10">
        <v>7500</v>
      </c>
      <c r="Q4909" s="15"/>
      <c r="AC4909" s="22"/>
    </row>
    <row r="4910" spans="2:29">
      <c r="B4910" s="9">
        <v>41624</v>
      </c>
      <c r="C4910" s="10" t="s">
        <v>2239</v>
      </c>
      <c r="D4910" s="10" t="s">
        <v>2192</v>
      </c>
      <c r="E4910" s="10">
        <v>2</v>
      </c>
      <c r="F4910" s="10" t="s">
        <v>699</v>
      </c>
      <c r="G4910" s="10">
        <v>6000</v>
      </c>
      <c r="Q4910" s="15"/>
      <c r="AC4910" s="22"/>
    </row>
    <row r="4911" spans="2:29">
      <c r="B4911" s="9">
        <v>41579</v>
      </c>
      <c r="C4911" s="10" t="s">
        <v>2257</v>
      </c>
      <c r="D4911" s="10" t="s">
        <v>2213</v>
      </c>
      <c r="E4911" s="10">
        <v>24</v>
      </c>
      <c r="F4911" s="10" t="s">
        <v>691</v>
      </c>
      <c r="G4911" s="10">
        <v>6500</v>
      </c>
      <c r="Q4911" s="15"/>
      <c r="AC4911" s="22"/>
    </row>
    <row r="4912" spans="2:29">
      <c r="B4912" s="9">
        <v>41582</v>
      </c>
      <c r="C4912" s="10" t="s">
        <v>2285</v>
      </c>
      <c r="D4912" s="10" t="s">
        <v>2209</v>
      </c>
      <c r="E4912" s="10">
        <v>1</v>
      </c>
      <c r="F4912" s="10" t="s">
        <v>699</v>
      </c>
      <c r="G4912" s="10">
        <v>3000</v>
      </c>
      <c r="Q4912" s="15"/>
      <c r="AC4912" s="22"/>
    </row>
    <row r="4913" spans="2:29">
      <c r="B4913" s="9">
        <v>41409</v>
      </c>
      <c r="C4913" s="10" t="s">
        <v>2239</v>
      </c>
      <c r="D4913" s="10" t="s">
        <v>2224</v>
      </c>
      <c r="E4913" s="10">
        <v>3</v>
      </c>
      <c r="F4913" s="10" t="s">
        <v>699</v>
      </c>
      <c r="G4913" s="10">
        <v>4500</v>
      </c>
      <c r="Q4913" s="15"/>
      <c r="AC4913" s="22"/>
    </row>
    <row r="4914" spans="2:29">
      <c r="B4914" s="9">
        <v>41995</v>
      </c>
      <c r="C4914" s="10" t="s">
        <v>2222</v>
      </c>
      <c r="D4914" s="10" t="s">
        <v>2209</v>
      </c>
      <c r="E4914" s="10">
        <v>3</v>
      </c>
      <c r="F4914" s="10" t="s">
        <v>713</v>
      </c>
      <c r="G4914" s="10">
        <v>7000</v>
      </c>
      <c r="Q4914" s="15"/>
      <c r="AC4914" s="22"/>
    </row>
    <row r="4915" spans="2:29">
      <c r="B4915" s="9">
        <v>41610</v>
      </c>
      <c r="C4915" s="10" t="s">
        <v>2292</v>
      </c>
      <c r="D4915" s="10" t="s">
        <v>2213</v>
      </c>
      <c r="E4915" s="10">
        <v>2</v>
      </c>
      <c r="F4915" s="10" t="s">
        <v>713</v>
      </c>
      <c r="G4915" s="10">
        <v>8500</v>
      </c>
      <c r="Q4915" s="15"/>
      <c r="AC4915" s="22"/>
    </row>
    <row r="4916" spans="2:29">
      <c r="B4916" s="9">
        <v>41625</v>
      </c>
      <c r="C4916" s="10" t="s">
        <v>2195</v>
      </c>
      <c r="D4916" s="10" t="s">
        <v>2188</v>
      </c>
      <c r="E4916" s="10">
        <v>3</v>
      </c>
      <c r="F4916" s="10" t="s">
        <v>691</v>
      </c>
      <c r="G4916" s="10">
        <v>3500</v>
      </c>
      <c r="Q4916" s="15"/>
      <c r="AC4916" s="22"/>
    </row>
    <row r="4917" spans="2:29">
      <c r="B4917" s="9">
        <v>41957</v>
      </c>
      <c r="C4917" s="10" t="s">
        <v>2285</v>
      </c>
      <c r="D4917" s="10" t="s">
        <v>2207</v>
      </c>
      <c r="E4917" s="10">
        <v>2</v>
      </c>
      <c r="F4917" s="10" t="s">
        <v>699</v>
      </c>
      <c r="G4917" s="10">
        <v>3500</v>
      </c>
      <c r="Q4917" s="15"/>
      <c r="AC4917" s="22"/>
    </row>
    <row r="4918" spans="2:29">
      <c r="B4918" s="9">
        <v>41485</v>
      </c>
      <c r="C4918" s="10" t="s">
        <v>2244</v>
      </c>
      <c r="D4918" s="10" t="s">
        <v>2192</v>
      </c>
      <c r="E4918" s="10">
        <v>4</v>
      </c>
      <c r="F4918" s="10" t="s">
        <v>699</v>
      </c>
      <c r="G4918" s="10">
        <v>3500</v>
      </c>
      <c r="Q4918" s="15"/>
      <c r="AC4918" s="22"/>
    </row>
    <row r="4919" spans="2:29">
      <c r="B4919" s="9">
        <v>41985</v>
      </c>
      <c r="C4919" s="10" t="s">
        <v>2206</v>
      </c>
      <c r="D4919" s="10" t="s">
        <v>2221</v>
      </c>
      <c r="E4919" s="10">
        <v>3</v>
      </c>
      <c r="F4919" s="10" t="s">
        <v>706</v>
      </c>
      <c r="G4919" s="10">
        <v>1500</v>
      </c>
      <c r="Q4919" s="15"/>
      <c r="AC4919" s="22"/>
    </row>
    <row r="4920" spans="2:29">
      <c r="B4920" s="9">
        <v>41918</v>
      </c>
      <c r="C4920" s="10" t="s">
        <v>2210</v>
      </c>
      <c r="D4920" s="10" t="s">
        <v>2190</v>
      </c>
      <c r="E4920" s="10">
        <v>1</v>
      </c>
      <c r="F4920" s="10" t="s">
        <v>713</v>
      </c>
      <c r="G4920" s="10">
        <v>6500</v>
      </c>
      <c r="Q4920" s="15"/>
      <c r="AC4920" s="22"/>
    </row>
    <row r="4921" spans="2:29">
      <c r="B4921" s="9">
        <v>41523</v>
      </c>
      <c r="C4921" s="10" t="s">
        <v>2267</v>
      </c>
      <c r="D4921" s="10" t="s">
        <v>2190</v>
      </c>
      <c r="E4921" s="10">
        <v>2</v>
      </c>
      <c r="F4921" s="10" t="s">
        <v>706</v>
      </c>
      <c r="G4921" s="10">
        <v>1000</v>
      </c>
      <c r="Q4921" s="15"/>
      <c r="AC4921" s="22"/>
    </row>
    <row r="4922" spans="2:29">
      <c r="B4922" s="9">
        <v>41622</v>
      </c>
      <c r="C4922" s="10" t="s">
        <v>2260</v>
      </c>
      <c r="D4922" s="10" t="s">
        <v>2190</v>
      </c>
      <c r="E4922" s="10">
        <v>2</v>
      </c>
      <c r="F4922" s="10" t="s">
        <v>713</v>
      </c>
      <c r="G4922" s="10">
        <v>2500</v>
      </c>
      <c r="Q4922" s="15"/>
      <c r="AC4922" s="22"/>
    </row>
    <row r="4923" spans="2:29">
      <c r="B4923" s="9">
        <v>41634</v>
      </c>
      <c r="C4923" s="10" t="s">
        <v>2251</v>
      </c>
      <c r="D4923" s="10" t="s">
        <v>2209</v>
      </c>
      <c r="E4923" s="10">
        <v>1</v>
      </c>
      <c r="F4923" s="10" t="s">
        <v>691</v>
      </c>
      <c r="G4923" s="10">
        <v>4500</v>
      </c>
      <c r="Q4923" s="15"/>
      <c r="AC4923" s="22"/>
    </row>
    <row r="4924" spans="2:29">
      <c r="B4924" s="9">
        <v>41910</v>
      </c>
      <c r="C4924" s="10" t="s">
        <v>2278</v>
      </c>
      <c r="D4924" s="10" t="s">
        <v>2192</v>
      </c>
      <c r="E4924" s="10">
        <v>2</v>
      </c>
      <c r="F4924" s="10" t="s">
        <v>706</v>
      </c>
      <c r="G4924" s="10">
        <v>5000</v>
      </c>
      <c r="Q4924" s="15"/>
      <c r="AC4924" s="22"/>
    </row>
    <row r="4925" spans="2:29">
      <c r="B4925" s="9">
        <v>41631</v>
      </c>
      <c r="C4925" s="10" t="s">
        <v>2267</v>
      </c>
      <c r="D4925" s="10" t="s">
        <v>2188</v>
      </c>
      <c r="E4925" s="10">
        <v>1</v>
      </c>
      <c r="F4925" s="10" t="s">
        <v>706</v>
      </c>
      <c r="G4925" s="10">
        <v>7000</v>
      </c>
      <c r="Q4925" s="15"/>
      <c r="AC4925" s="22"/>
    </row>
    <row r="4926" spans="2:29">
      <c r="B4926" s="9">
        <v>41581</v>
      </c>
      <c r="C4926" s="10" t="s">
        <v>2206</v>
      </c>
      <c r="D4926" s="10" t="s">
        <v>2224</v>
      </c>
      <c r="E4926" s="10">
        <v>3</v>
      </c>
      <c r="F4926" s="10" t="s">
        <v>706</v>
      </c>
      <c r="G4926" s="10">
        <v>8500</v>
      </c>
      <c r="Q4926" s="15"/>
      <c r="AC4926" s="22"/>
    </row>
    <row r="4927" spans="2:29">
      <c r="B4927" s="9">
        <v>41625</v>
      </c>
      <c r="C4927" s="10" t="s">
        <v>2245</v>
      </c>
      <c r="D4927" s="10" t="s">
        <v>2207</v>
      </c>
      <c r="E4927" s="10">
        <v>3</v>
      </c>
      <c r="F4927" s="10" t="s">
        <v>699</v>
      </c>
      <c r="G4927" s="10">
        <v>8500</v>
      </c>
      <c r="Q4927" s="15"/>
      <c r="AC4927" s="22"/>
    </row>
    <row r="4928" spans="2:29">
      <c r="B4928" s="9">
        <v>41946</v>
      </c>
      <c r="C4928" s="10" t="s">
        <v>2233</v>
      </c>
      <c r="D4928" s="10" t="s">
        <v>2209</v>
      </c>
      <c r="E4928" s="10">
        <v>1</v>
      </c>
      <c r="F4928" s="10" t="s">
        <v>713</v>
      </c>
      <c r="G4928" s="10">
        <v>4000</v>
      </c>
      <c r="Q4928" s="15"/>
      <c r="AC4928" s="22"/>
    </row>
    <row r="4929" spans="2:29">
      <c r="B4929" s="9">
        <v>41598</v>
      </c>
      <c r="C4929" s="10" t="s">
        <v>2261</v>
      </c>
      <c r="D4929" s="10" t="s">
        <v>2213</v>
      </c>
      <c r="E4929" s="10">
        <v>3</v>
      </c>
      <c r="F4929" s="10" t="s">
        <v>691</v>
      </c>
      <c r="G4929" s="10">
        <v>8500</v>
      </c>
      <c r="Q4929" s="15"/>
      <c r="AC4929" s="22"/>
    </row>
    <row r="4930" spans="2:29">
      <c r="B4930" s="9">
        <v>41610</v>
      </c>
      <c r="C4930" s="10" t="s">
        <v>2270</v>
      </c>
      <c r="D4930" s="10" t="s">
        <v>2196</v>
      </c>
      <c r="E4930" s="10">
        <v>4</v>
      </c>
      <c r="F4930" s="10" t="s">
        <v>699</v>
      </c>
      <c r="G4930" s="10">
        <v>4500</v>
      </c>
      <c r="Q4930" s="15"/>
      <c r="AC4930" s="22"/>
    </row>
    <row r="4931" spans="2:29">
      <c r="B4931" s="9">
        <v>41310</v>
      </c>
      <c r="C4931" s="10" t="s">
        <v>2232</v>
      </c>
      <c r="D4931" s="10" t="s">
        <v>2221</v>
      </c>
      <c r="E4931" s="10">
        <v>2</v>
      </c>
      <c r="F4931" s="10" t="s">
        <v>706</v>
      </c>
      <c r="G4931" s="10">
        <v>2000</v>
      </c>
      <c r="Q4931" s="15"/>
      <c r="AC4931" s="22"/>
    </row>
    <row r="4932" spans="2:29">
      <c r="B4932" s="9">
        <v>41626</v>
      </c>
      <c r="C4932" s="10" t="s">
        <v>2210</v>
      </c>
      <c r="D4932" s="10" t="s">
        <v>2196</v>
      </c>
      <c r="E4932" s="10">
        <v>2</v>
      </c>
      <c r="F4932" s="10" t="s">
        <v>713</v>
      </c>
      <c r="G4932" s="10">
        <v>4500</v>
      </c>
      <c r="Q4932" s="15"/>
      <c r="AC4932" s="22"/>
    </row>
    <row r="4933" spans="2:29">
      <c r="B4933" s="9">
        <v>41980</v>
      </c>
      <c r="C4933" s="10" t="s">
        <v>2265</v>
      </c>
      <c r="D4933" s="10" t="s">
        <v>2213</v>
      </c>
      <c r="E4933" s="10">
        <v>15</v>
      </c>
      <c r="F4933" s="10" t="s">
        <v>706</v>
      </c>
      <c r="G4933" s="10">
        <v>9000</v>
      </c>
      <c r="Q4933" s="15"/>
      <c r="AC4933" s="22"/>
    </row>
    <row r="4934" spans="2:29">
      <c r="B4934" s="9">
        <v>41953</v>
      </c>
      <c r="C4934" s="10" t="s">
        <v>2289</v>
      </c>
      <c r="D4934" s="10" t="s">
        <v>2207</v>
      </c>
      <c r="E4934" s="10">
        <v>3</v>
      </c>
      <c r="F4934" s="10" t="s">
        <v>699</v>
      </c>
      <c r="G4934" s="10">
        <v>4000</v>
      </c>
      <c r="Q4934" s="15"/>
      <c r="AC4934" s="22"/>
    </row>
    <row r="4935" spans="2:29">
      <c r="B4935" s="9">
        <v>41951</v>
      </c>
      <c r="C4935" s="10" t="s">
        <v>2248</v>
      </c>
      <c r="D4935" s="10" t="s">
        <v>2196</v>
      </c>
      <c r="E4935" s="10">
        <v>1</v>
      </c>
      <c r="F4935" s="10" t="s">
        <v>699</v>
      </c>
      <c r="G4935" s="10">
        <v>5000</v>
      </c>
      <c r="Q4935" s="15"/>
      <c r="AC4935" s="22"/>
    </row>
    <row r="4936" spans="2:29">
      <c r="B4936" s="9">
        <v>41607</v>
      </c>
      <c r="C4936" s="10" t="s">
        <v>2199</v>
      </c>
      <c r="D4936" s="10" t="s">
        <v>2190</v>
      </c>
      <c r="E4936" s="10">
        <v>2</v>
      </c>
      <c r="F4936" s="10" t="s">
        <v>706</v>
      </c>
      <c r="G4936" s="10">
        <v>6000</v>
      </c>
      <c r="Q4936" s="15"/>
      <c r="AC4936" s="22"/>
    </row>
    <row r="4937" spans="2:29">
      <c r="B4937" s="9">
        <v>41975</v>
      </c>
      <c r="C4937" s="10" t="s">
        <v>2280</v>
      </c>
      <c r="D4937" s="10" t="s">
        <v>2207</v>
      </c>
      <c r="E4937" s="10">
        <v>3</v>
      </c>
      <c r="F4937" s="10" t="s">
        <v>713</v>
      </c>
      <c r="G4937" s="10">
        <v>2500</v>
      </c>
      <c r="Q4937" s="15"/>
      <c r="AC4937" s="22"/>
    </row>
    <row r="4938" spans="2:29">
      <c r="B4938" s="9">
        <v>41893</v>
      </c>
      <c r="C4938" s="10" t="s">
        <v>2210</v>
      </c>
      <c r="D4938" s="10" t="s">
        <v>2209</v>
      </c>
      <c r="E4938" s="10">
        <v>3</v>
      </c>
      <c r="F4938" s="10" t="s">
        <v>713</v>
      </c>
      <c r="G4938" s="10">
        <v>3500</v>
      </c>
      <c r="Q4938" s="15"/>
      <c r="AC4938" s="22"/>
    </row>
    <row r="4939" spans="2:29">
      <c r="B4939" s="9">
        <v>41945</v>
      </c>
      <c r="C4939" s="10" t="s">
        <v>2225</v>
      </c>
      <c r="D4939" s="10" t="s">
        <v>2188</v>
      </c>
      <c r="E4939" s="10">
        <v>3</v>
      </c>
      <c r="F4939" s="10" t="s">
        <v>706</v>
      </c>
      <c r="G4939" s="10">
        <v>6500</v>
      </c>
      <c r="Q4939" s="15"/>
      <c r="AC4939" s="22"/>
    </row>
    <row r="4940" spans="2:29">
      <c r="B4940" s="9">
        <v>41635</v>
      </c>
      <c r="C4940" s="10" t="s">
        <v>2278</v>
      </c>
      <c r="D4940" s="10" t="s">
        <v>2213</v>
      </c>
      <c r="E4940" s="10">
        <v>2</v>
      </c>
      <c r="F4940" s="10" t="s">
        <v>706</v>
      </c>
      <c r="G4940" s="10">
        <v>6500</v>
      </c>
      <c r="Q4940" s="15"/>
      <c r="AC4940" s="22"/>
    </row>
    <row r="4941" spans="2:29">
      <c r="B4941" s="9">
        <v>41601</v>
      </c>
      <c r="C4941" s="10" t="s">
        <v>2185</v>
      </c>
      <c r="D4941" s="10" t="s">
        <v>2209</v>
      </c>
      <c r="E4941" s="10">
        <v>1</v>
      </c>
      <c r="F4941" s="10" t="s">
        <v>699</v>
      </c>
      <c r="G4941" s="10">
        <v>4500</v>
      </c>
      <c r="Q4941" s="15"/>
      <c r="AC4941" s="22"/>
    </row>
    <row r="4942" spans="2:29">
      <c r="B4942" s="9">
        <v>41580</v>
      </c>
      <c r="C4942" s="10" t="s">
        <v>2218</v>
      </c>
      <c r="D4942" s="10" t="s">
        <v>2192</v>
      </c>
      <c r="E4942" s="10">
        <v>3</v>
      </c>
      <c r="F4942" s="10" t="s">
        <v>699</v>
      </c>
      <c r="G4942" s="10">
        <v>9500</v>
      </c>
      <c r="Q4942" s="15"/>
      <c r="AC4942" s="22"/>
    </row>
    <row r="4943" spans="2:29">
      <c r="B4943" s="9">
        <v>41625</v>
      </c>
      <c r="C4943" s="10" t="s">
        <v>2265</v>
      </c>
      <c r="D4943" s="10" t="s">
        <v>2207</v>
      </c>
      <c r="E4943" s="10">
        <v>3</v>
      </c>
      <c r="F4943" s="10" t="s">
        <v>706</v>
      </c>
      <c r="G4943" s="10">
        <v>4500</v>
      </c>
      <c r="Q4943" s="15"/>
      <c r="AC4943" s="22"/>
    </row>
    <row r="4944" spans="2:29">
      <c r="B4944" s="9">
        <v>41983</v>
      </c>
      <c r="C4944" s="10" t="s">
        <v>2210</v>
      </c>
      <c r="D4944" s="10" t="s">
        <v>2192</v>
      </c>
      <c r="E4944" s="10">
        <v>24</v>
      </c>
      <c r="F4944" s="10" t="s">
        <v>713</v>
      </c>
      <c r="G4944" s="10">
        <v>6000</v>
      </c>
      <c r="Q4944" s="15"/>
      <c r="AC4944" s="22"/>
    </row>
    <row r="4945" spans="2:29">
      <c r="B4945" s="9">
        <v>41506</v>
      </c>
      <c r="C4945" s="10" t="s">
        <v>2260</v>
      </c>
      <c r="D4945" s="10" t="s">
        <v>2190</v>
      </c>
      <c r="E4945" s="10">
        <v>3</v>
      </c>
      <c r="F4945" s="10" t="s">
        <v>713</v>
      </c>
      <c r="G4945" s="10">
        <v>6000</v>
      </c>
      <c r="Q4945" s="15"/>
      <c r="AC4945" s="22"/>
    </row>
    <row r="4946" spans="2:29">
      <c r="B4946" s="9">
        <v>41816</v>
      </c>
      <c r="C4946" s="10" t="s">
        <v>2262</v>
      </c>
      <c r="D4946" s="10" t="s">
        <v>2209</v>
      </c>
      <c r="E4946" s="10">
        <v>3</v>
      </c>
      <c r="F4946" s="10" t="s">
        <v>706</v>
      </c>
      <c r="G4946" s="10">
        <v>6500</v>
      </c>
      <c r="Q4946" s="15"/>
      <c r="AC4946" s="22"/>
    </row>
    <row r="4947" spans="2:29">
      <c r="B4947" s="9">
        <v>41586</v>
      </c>
      <c r="C4947" s="10" t="s">
        <v>2268</v>
      </c>
      <c r="D4947" s="10" t="s">
        <v>2196</v>
      </c>
      <c r="E4947" s="10">
        <v>3</v>
      </c>
      <c r="F4947" s="10" t="s">
        <v>699</v>
      </c>
      <c r="G4947" s="10">
        <v>8500</v>
      </c>
      <c r="Q4947" s="15"/>
      <c r="AC4947" s="22"/>
    </row>
    <row r="4948" spans="2:29">
      <c r="B4948" s="9">
        <v>41984</v>
      </c>
      <c r="C4948" s="10" t="s">
        <v>2210</v>
      </c>
      <c r="D4948" s="10" t="s">
        <v>2190</v>
      </c>
      <c r="E4948" s="10">
        <v>3</v>
      </c>
      <c r="F4948" s="10" t="s">
        <v>713</v>
      </c>
      <c r="G4948" s="10">
        <v>2000</v>
      </c>
      <c r="Q4948" s="15"/>
      <c r="AC4948" s="22"/>
    </row>
    <row r="4949" spans="2:29">
      <c r="B4949" s="9">
        <v>41594</v>
      </c>
      <c r="C4949" s="10" t="s">
        <v>2266</v>
      </c>
      <c r="D4949" s="10" t="s">
        <v>2213</v>
      </c>
      <c r="E4949" s="10">
        <v>3</v>
      </c>
      <c r="F4949" s="10" t="s">
        <v>706</v>
      </c>
      <c r="G4949" s="10">
        <v>3500</v>
      </c>
      <c r="Q4949" s="15"/>
      <c r="AC4949" s="22"/>
    </row>
    <row r="4950" spans="2:29">
      <c r="B4950" s="9">
        <v>41705</v>
      </c>
      <c r="C4950" s="10" t="s">
        <v>2233</v>
      </c>
      <c r="D4950" s="10" t="s">
        <v>2188</v>
      </c>
      <c r="E4950" s="10">
        <v>2</v>
      </c>
      <c r="F4950" s="10" t="s">
        <v>713</v>
      </c>
      <c r="G4950" s="10">
        <v>2000</v>
      </c>
      <c r="Q4950" s="15"/>
      <c r="AC4950" s="22"/>
    </row>
    <row r="4951" spans="2:29">
      <c r="B4951" s="9">
        <v>41944</v>
      </c>
      <c r="C4951" s="10" t="s">
        <v>2257</v>
      </c>
      <c r="D4951" s="10" t="s">
        <v>2196</v>
      </c>
      <c r="E4951" s="10">
        <v>3</v>
      </c>
      <c r="F4951" s="10" t="s">
        <v>691</v>
      </c>
      <c r="G4951" s="10">
        <v>4500</v>
      </c>
      <c r="Q4951" s="15"/>
      <c r="AC4951" s="22"/>
    </row>
    <row r="4952" spans="2:29">
      <c r="B4952" s="9">
        <v>41614</v>
      </c>
      <c r="C4952" s="10" t="s">
        <v>2208</v>
      </c>
      <c r="D4952" s="10" t="s">
        <v>2213</v>
      </c>
      <c r="E4952" s="10">
        <v>1</v>
      </c>
      <c r="F4952" s="10" t="s">
        <v>699</v>
      </c>
      <c r="G4952" s="10">
        <v>9500</v>
      </c>
      <c r="Q4952" s="15"/>
      <c r="AC4952" s="22"/>
    </row>
    <row r="4953" spans="2:29">
      <c r="B4953" s="9">
        <v>41633</v>
      </c>
      <c r="C4953" s="10" t="s">
        <v>2266</v>
      </c>
      <c r="D4953" s="10" t="s">
        <v>2192</v>
      </c>
      <c r="E4953" s="10">
        <v>2</v>
      </c>
      <c r="F4953" s="10" t="s">
        <v>706</v>
      </c>
      <c r="G4953" s="10">
        <v>2500</v>
      </c>
      <c r="Q4953" s="15"/>
      <c r="AC4953" s="22"/>
    </row>
    <row r="4954" spans="2:29">
      <c r="B4954" s="9">
        <v>41607</v>
      </c>
      <c r="C4954" s="10" t="s">
        <v>2230</v>
      </c>
      <c r="D4954" s="10" t="s">
        <v>2192</v>
      </c>
      <c r="E4954" s="10">
        <v>2</v>
      </c>
      <c r="F4954" s="10" t="s">
        <v>706</v>
      </c>
      <c r="G4954" s="10">
        <v>9000</v>
      </c>
      <c r="Q4954" s="15"/>
      <c r="AC4954" s="22"/>
    </row>
    <row r="4955" spans="2:29">
      <c r="B4955" s="9">
        <v>41951</v>
      </c>
      <c r="C4955" s="10" t="s">
        <v>2238</v>
      </c>
      <c r="D4955" s="10" t="s">
        <v>2188</v>
      </c>
      <c r="E4955" s="10">
        <v>2</v>
      </c>
      <c r="F4955" s="10" t="s">
        <v>706</v>
      </c>
      <c r="G4955" s="10">
        <v>1500</v>
      </c>
      <c r="Q4955" s="15"/>
      <c r="AC4955" s="22"/>
    </row>
    <row r="4956" spans="2:29">
      <c r="B4956" s="9">
        <v>41995</v>
      </c>
      <c r="C4956" s="10" t="s">
        <v>2206</v>
      </c>
      <c r="D4956" s="10" t="s">
        <v>2188</v>
      </c>
      <c r="E4956" s="10">
        <v>3</v>
      </c>
      <c r="F4956" s="10" t="s">
        <v>706</v>
      </c>
      <c r="G4956" s="10">
        <v>5500</v>
      </c>
      <c r="Q4956" s="15"/>
      <c r="AC4956" s="22"/>
    </row>
    <row r="4957" spans="2:29">
      <c r="B4957" s="9">
        <v>41618</v>
      </c>
      <c r="C4957" s="10" t="s">
        <v>2245</v>
      </c>
      <c r="D4957" s="10" t="s">
        <v>2186</v>
      </c>
      <c r="E4957" s="10">
        <v>3</v>
      </c>
      <c r="F4957" s="10" t="s">
        <v>699</v>
      </c>
      <c r="G4957" s="10">
        <v>8000</v>
      </c>
      <c r="Q4957" s="15"/>
      <c r="AC4957" s="22"/>
    </row>
    <row r="4958" spans="2:29">
      <c r="B4958" s="9">
        <v>41991</v>
      </c>
      <c r="C4958" s="10" t="s">
        <v>2295</v>
      </c>
      <c r="D4958" s="10" t="s">
        <v>2186</v>
      </c>
      <c r="E4958" s="10">
        <v>2</v>
      </c>
      <c r="F4958" s="10" t="s">
        <v>691</v>
      </c>
      <c r="G4958" s="10">
        <v>4000</v>
      </c>
      <c r="Q4958" s="15"/>
      <c r="AC4958" s="22"/>
    </row>
    <row r="4959" spans="2:29">
      <c r="B4959" s="9">
        <v>41613</v>
      </c>
      <c r="C4959" s="10" t="s">
        <v>2265</v>
      </c>
      <c r="D4959" s="10" t="s">
        <v>2207</v>
      </c>
      <c r="E4959" s="10">
        <v>8</v>
      </c>
      <c r="F4959" s="10" t="s">
        <v>706</v>
      </c>
      <c r="G4959" s="10">
        <v>1500</v>
      </c>
      <c r="Q4959" s="15"/>
      <c r="AC4959" s="22"/>
    </row>
    <row r="4960" spans="2:29">
      <c r="B4960" s="9">
        <v>41419</v>
      </c>
      <c r="C4960" s="10" t="s">
        <v>2277</v>
      </c>
      <c r="D4960" s="10" t="s">
        <v>2224</v>
      </c>
      <c r="E4960" s="10">
        <v>1</v>
      </c>
      <c r="F4960" s="10" t="s">
        <v>713</v>
      </c>
      <c r="G4960" s="10">
        <v>9500</v>
      </c>
      <c r="Q4960" s="15"/>
      <c r="AC4960" s="22"/>
    </row>
    <row r="4961" spans="2:29">
      <c r="B4961" s="9">
        <v>41458</v>
      </c>
      <c r="C4961" s="10" t="s">
        <v>2222</v>
      </c>
      <c r="D4961" s="10" t="s">
        <v>2192</v>
      </c>
      <c r="E4961" s="10">
        <v>3</v>
      </c>
      <c r="F4961" s="10" t="s">
        <v>713</v>
      </c>
      <c r="G4961" s="10">
        <v>5000</v>
      </c>
      <c r="Q4961" s="15"/>
      <c r="AC4961" s="22"/>
    </row>
    <row r="4962" spans="2:29">
      <c r="B4962" s="9">
        <v>41917</v>
      </c>
      <c r="C4962" s="10" t="s">
        <v>2265</v>
      </c>
      <c r="D4962" s="10" t="s">
        <v>2224</v>
      </c>
      <c r="E4962" s="10">
        <v>1</v>
      </c>
      <c r="F4962" s="10" t="s">
        <v>706</v>
      </c>
      <c r="G4962" s="10">
        <v>8000</v>
      </c>
      <c r="Q4962" s="15"/>
      <c r="AC4962" s="22"/>
    </row>
    <row r="4963" spans="2:29">
      <c r="B4963" s="9">
        <v>41608</v>
      </c>
      <c r="C4963" s="10" t="s">
        <v>2291</v>
      </c>
      <c r="D4963" s="10" t="s">
        <v>2207</v>
      </c>
      <c r="E4963" s="10">
        <v>2</v>
      </c>
      <c r="F4963" s="10" t="s">
        <v>699</v>
      </c>
      <c r="G4963" s="10">
        <v>8500</v>
      </c>
      <c r="Q4963" s="15"/>
      <c r="AC4963" s="22"/>
    </row>
    <row r="4964" spans="2:29">
      <c r="B4964" s="9">
        <v>41583</v>
      </c>
      <c r="C4964" s="10" t="s">
        <v>2246</v>
      </c>
      <c r="D4964" s="10" t="s">
        <v>2213</v>
      </c>
      <c r="E4964" s="10">
        <v>2</v>
      </c>
      <c r="F4964" s="10" t="s">
        <v>699</v>
      </c>
      <c r="G4964" s="10">
        <v>2500</v>
      </c>
      <c r="Q4964" s="15"/>
      <c r="AC4964" s="22"/>
    </row>
    <row r="4965" spans="2:29">
      <c r="B4965" s="9">
        <v>41635</v>
      </c>
      <c r="C4965" s="10" t="s">
        <v>2220</v>
      </c>
      <c r="D4965" s="10" t="s">
        <v>2209</v>
      </c>
      <c r="E4965" s="10">
        <v>2</v>
      </c>
      <c r="F4965" s="10" t="s">
        <v>706</v>
      </c>
      <c r="G4965" s="10">
        <v>4000</v>
      </c>
      <c r="Q4965" s="15"/>
      <c r="AC4965" s="22"/>
    </row>
    <row r="4966" spans="2:29">
      <c r="B4966" s="9">
        <v>41982</v>
      </c>
      <c r="C4966" s="10" t="s">
        <v>2220</v>
      </c>
      <c r="D4966" s="10" t="s">
        <v>2224</v>
      </c>
      <c r="E4966" s="10">
        <v>3</v>
      </c>
      <c r="F4966" s="10" t="s">
        <v>706</v>
      </c>
      <c r="G4966" s="10">
        <v>8500</v>
      </c>
      <c r="Q4966" s="15"/>
      <c r="AC4966" s="22"/>
    </row>
    <row r="4967" spans="2:29">
      <c r="B4967" s="9">
        <v>41480</v>
      </c>
      <c r="C4967" s="10" t="s">
        <v>2262</v>
      </c>
      <c r="D4967" s="10" t="s">
        <v>2186</v>
      </c>
      <c r="E4967" s="10">
        <v>2</v>
      </c>
      <c r="F4967" s="10" t="s">
        <v>706</v>
      </c>
      <c r="G4967" s="10">
        <v>4500</v>
      </c>
      <c r="Q4967" s="15"/>
      <c r="AC4967" s="22"/>
    </row>
    <row r="4968" spans="2:29">
      <c r="B4968" s="9">
        <v>41589</v>
      </c>
      <c r="C4968" s="10" t="s">
        <v>2189</v>
      </c>
      <c r="D4968" s="10" t="s">
        <v>2224</v>
      </c>
      <c r="E4968" s="10">
        <v>1</v>
      </c>
      <c r="F4968" s="10" t="s">
        <v>699</v>
      </c>
      <c r="G4968" s="10">
        <v>3000</v>
      </c>
      <c r="Q4968" s="15"/>
      <c r="AC4968" s="22"/>
    </row>
    <row r="4969" spans="2:29">
      <c r="B4969" s="9">
        <v>41995</v>
      </c>
      <c r="C4969" s="10" t="s">
        <v>2290</v>
      </c>
      <c r="D4969" s="10" t="s">
        <v>2192</v>
      </c>
      <c r="E4969" s="10">
        <v>1</v>
      </c>
      <c r="F4969" s="10" t="s">
        <v>691</v>
      </c>
      <c r="G4969" s="10">
        <v>3000</v>
      </c>
      <c r="Q4969" s="15"/>
      <c r="AC4969" s="22"/>
    </row>
    <row r="4970" spans="2:29">
      <c r="B4970" s="9">
        <v>41999</v>
      </c>
      <c r="C4970" s="10" t="s">
        <v>2296</v>
      </c>
      <c r="D4970" s="10" t="s">
        <v>2213</v>
      </c>
      <c r="E4970" s="10">
        <v>2</v>
      </c>
      <c r="F4970" s="10" t="s">
        <v>713</v>
      </c>
      <c r="G4970" s="10">
        <v>7000</v>
      </c>
      <c r="Q4970" s="15"/>
      <c r="AC4970" s="22"/>
    </row>
    <row r="4971" spans="2:29">
      <c r="B4971" s="9">
        <v>41871</v>
      </c>
      <c r="C4971" s="10" t="s">
        <v>2229</v>
      </c>
      <c r="D4971" s="10" t="s">
        <v>2190</v>
      </c>
      <c r="E4971" s="10">
        <v>2</v>
      </c>
      <c r="F4971" s="10" t="s">
        <v>706</v>
      </c>
      <c r="G4971" s="10">
        <v>3500</v>
      </c>
      <c r="Q4971" s="15"/>
      <c r="AC4971" s="22"/>
    </row>
    <row r="4972" spans="2:29">
      <c r="B4972" s="9">
        <v>41993</v>
      </c>
      <c r="C4972" s="10" t="s">
        <v>2264</v>
      </c>
      <c r="D4972" s="10" t="s">
        <v>2188</v>
      </c>
      <c r="E4972" s="10">
        <v>2</v>
      </c>
      <c r="F4972" s="10" t="s">
        <v>699</v>
      </c>
      <c r="G4972" s="10">
        <v>9500</v>
      </c>
      <c r="Q4972" s="15"/>
      <c r="AC4972" s="22"/>
    </row>
    <row r="4973" spans="2:29">
      <c r="B4973" s="9">
        <v>41589</v>
      </c>
      <c r="C4973" s="10" t="s">
        <v>2206</v>
      </c>
      <c r="D4973" s="10" t="s">
        <v>2190</v>
      </c>
      <c r="E4973" s="10">
        <v>17</v>
      </c>
      <c r="F4973" s="10" t="s">
        <v>706</v>
      </c>
      <c r="G4973" s="10">
        <v>6000</v>
      </c>
      <c r="Q4973" s="15"/>
      <c r="AC4973" s="22"/>
    </row>
    <row r="4974" spans="2:29">
      <c r="B4974" s="9">
        <v>41601</v>
      </c>
      <c r="C4974" s="10" t="s">
        <v>2283</v>
      </c>
      <c r="D4974" s="10" t="s">
        <v>2192</v>
      </c>
      <c r="E4974" s="10">
        <v>1</v>
      </c>
      <c r="F4974" s="10" t="s">
        <v>691</v>
      </c>
      <c r="G4974" s="10">
        <v>3500</v>
      </c>
      <c r="Q4974" s="15"/>
      <c r="AC4974" s="22"/>
    </row>
    <row r="4975" spans="2:29">
      <c r="B4975" s="9">
        <v>41773</v>
      </c>
      <c r="C4975" s="10" t="s">
        <v>2232</v>
      </c>
      <c r="D4975" s="10" t="s">
        <v>2209</v>
      </c>
      <c r="E4975" s="10">
        <v>1</v>
      </c>
      <c r="F4975" s="10" t="s">
        <v>706</v>
      </c>
      <c r="G4975" s="10">
        <v>4000</v>
      </c>
      <c r="Q4975" s="15"/>
      <c r="AC4975" s="22"/>
    </row>
    <row r="4976" spans="2:29">
      <c r="B4976" s="9">
        <v>41585</v>
      </c>
      <c r="C4976" s="10" t="s">
        <v>2257</v>
      </c>
      <c r="D4976" s="10" t="s">
        <v>2188</v>
      </c>
      <c r="E4976" s="10">
        <v>1</v>
      </c>
      <c r="F4976" s="10" t="s">
        <v>691</v>
      </c>
      <c r="G4976" s="10">
        <v>1000</v>
      </c>
      <c r="Q4976" s="15"/>
      <c r="AC4976" s="22"/>
    </row>
    <row r="4977" spans="2:29">
      <c r="B4977" s="9">
        <v>41994</v>
      </c>
      <c r="C4977" s="10" t="s">
        <v>2268</v>
      </c>
      <c r="D4977" s="10" t="s">
        <v>2190</v>
      </c>
      <c r="E4977" s="10">
        <v>3</v>
      </c>
      <c r="F4977" s="10" t="s">
        <v>699</v>
      </c>
      <c r="G4977" s="10">
        <v>7500</v>
      </c>
      <c r="Q4977" s="15"/>
      <c r="AC4977" s="22"/>
    </row>
    <row r="4978" spans="2:29">
      <c r="B4978" s="9">
        <v>41603</v>
      </c>
      <c r="C4978" s="10" t="s">
        <v>2233</v>
      </c>
      <c r="D4978" s="10" t="s">
        <v>2213</v>
      </c>
      <c r="E4978" s="10">
        <v>3</v>
      </c>
      <c r="F4978" s="10" t="s">
        <v>713</v>
      </c>
      <c r="G4978" s="10">
        <v>7500</v>
      </c>
      <c r="Q4978" s="15"/>
      <c r="AC4978" s="22"/>
    </row>
    <row r="4979" spans="2:29">
      <c r="B4979" s="9">
        <v>41634</v>
      </c>
      <c r="C4979" s="10" t="s">
        <v>2195</v>
      </c>
      <c r="D4979" s="10" t="s">
        <v>2192</v>
      </c>
      <c r="E4979" s="10">
        <v>1</v>
      </c>
      <c r="F4979" s="10" t="s">
        <v>691</v>
      </c>
      <c r="G4979" s="10">
        <v>3000</v>
      </c>
      <c r="Q4979" s="15"/>
      <c r="AC4979" s="22"/>
    </row>
    <row r="4980" spans="2:29">
      <c r="B4980" s="9">
        <v>41963</v>
      </c>
      <c r="C4980" s="10" t="s">
        <v>2270</v>
      </c>
      <c r="D4980" s="10" t="s">
        <v>2209</v>
      </c>
      <c r="E4980" s="10">
        <v>2</v>
      </c>
      <c r="F4980" s="10" t="s">
        <v>699</v>
      </c>
      <c r="G4980" s="10">
        <v>4000</v>
      </c>
      <c r="Q4980" s="15"/>
      <c r="AC4980" s="22"/>
    </row>
    <row r="4981" spans="2:29">
      <c r="B4981" s="9">
        <v>41594</v>
      </c>
      <c r="C4981" s="10" t="s">
        <v>2225</v>
      </c>
      <c r="D4981" s="10" t="s">
        <v>2196</v>
      </c>
      <c r="E4981" s="10">
        <v>3</v>
      </c>
      <c r="F4981" s="10" t="s">
        <v>706</v>
      </c>
      <c r="G4981" s="10">
        <v>8500</v>
      </c>
      <c r="Q4981" s="15"/>
      <c r="AC4981" s="22"/>
    </row>
    <row r="4982" spans="2:29">
      <c r="B4982" s="9">
        <v>41439</v>
      </c>
      <c r="C4982" s="10" t="s">
        <v>2232</v>
      </c>
      <c r="D4982" s="10" t="s">
        <v>2221</v>
      </c>
      <c r="E4982" s="10">
        <v>3</v>
      </c>
      <c r="F4982" s="10" t="s">
        <v>706</v>
      </c>
      <c r="G4982" s="10">
        <v>7000</v>
      </c>
      <c r="Q4982" s="15"/>
      <c r="AC4982" s="22"/>
    </row>
    <row r="4983" spans="2:29">
      <c r="B4983" s="9">
        <v>41675</v>
      </c>
      <c r="C4983" s="10" t="s">
        <v>2239</v>
      </c>
      <c r="D4983" s="10" t="s">
        <v>2192</v>
      </c>
      <c r="E4983" s="10">
        <v>8</v>
      </c>
      <c r="F4983" s="10" t="s">
        <v>699</v>
      </c>
      <c r="G4983" s="10">
        <v>1500</v>
      </c>
      <c r="Q4983" s="15"/>
      <c r="AC4983" s="22"/>
    </row>
    <row r="4984" spans="2:29">
      <c r="B4984" s="9">
        <v>41597</v>
      </c>
      <c r="C4984" s="10" t="s">
        <v>2211</v>
      </c>
      <c r="D4984" s="10" t="s">
        <v>2209</v>
      </c>
      <c r="E4984" s="10">
        <v>2</v>
      </c>
      <c r="F4984" s="10" t="s">
        <v>706</v>
      </c>
      <c r="G4984" s="10">
        <v>3500</v>
      </c>
      <c r="Q4984" s="15"/>
      <c r="AC4984" s="22"/>
    </row>
    <row r="4985" spans="2:29">
      <c r="B4985" s="9">
        <v>41945</v>
      </c>
      <c r="C4985" s="10" t="s">
        <v>2296</v>
      </c>
      <c r="D4985" s="10" t="s">
        <v>2196</v>
      </c>
      <c r="E4985" s="10">
        <v>1</v>
      </c>
      <c r="F4985" s="10" t="s">
        <v>713</v>
      </c>
      <c r="G4985" s="10">
        <v>9500</v>
      </c>
      <c r="Q4985" s="15"/>
      <c r="AC4985" s="22"/>
    </row>
    <row r="4986" spans="2:29">
      <c r="B4986" s="9">
        <v>41993</v>
      </c>
      <c r="C4986" s="10" t="s">
        <v>2189</v>
      </c>
      <c r="D4986" s="10" t="s">
        <v>2221</v>
      </c>
      <c r="E4986" s="10">
        <v>2</v>
      </c>
      <c r="F4986" s="10" t="s">
        <v>699</v>
      </c>
      <c r="G4986" s="10">
        <v>5500</v>
      </c>
      <c r="Q4986" s="15"/>
      <c r="AC4986" s="22"/>
    </row>
    <row r="4987" spans="2:29">
      <c r="B4987" s="9">
        <v>41978</v>
      </c>
      <c r="C4987" s="10" t="s">
        <v>2195</v>
      </c>
      <c r="D4987" s="10" t="s">
        <v>2209</v>
      </c>
      <c r="E4987" s="10">
        <v>2</v>
      </c>
      <c r="F4987" s="10" t="s">
        <v>691</v>
      </c>
      <c r="G4987" s="10">
        <v>4500</v>
      </c>
      <c r="Q4987" s="15"/>
      <c r="AC4987" s="22"/>
    </row>
    <row r="4988" spans="2:29">
      <c r="B4988" s="9">
        <v>41963</v>
      </c>
      <c r="C4988" s="10" t="s">
        <v>2272</v>
      </c>
      <c r="D4988" s="10" t="s">
        <v>2213</v>
      </c>
      <c r="E4988" s="10">
        <v>2</v>
      </c>
      <c r="F4988" s="10" t="s">
        <v>706</v>
      </c>
      <c r="G4988" s="10">
        <v>4000</v>
      </c>
      <c r="Q4988" s="15"/>
      <c r="AC4988" s="22"/>
    </row>
    <row r="4989" spans="2:29">
      <c r="B4989" s="9">
        <v>41970</v>
      </c>
      <c r="C4989" s="10" t="s">
        <v>2251</v>
      </c>
      <c r="D4989" s="10" t="s">
        <v>2224</v>
      </c>
      <c r="E4989" s="10">
        <v>2</v>
      </c>
      <c r="F4989" s="10" t="s">
        <v>691</v>
      </c>
      <c r="G4989" s="10">
        <v>9000</v>
      </c>
      <c r="Q4989" s="15"/>
      <c r="AC4989" s="22"/>
    </row>
    <row r="4990" spans="2:29">
      <c r="B4990" s="9">
        <v>41514</v>
      </c>
      <c r="C4990" s="10" t="s">
        <v>2238</v>
      </c>
      <c r="D4990" s="10" t="s">
        <v>2192</v>
      </c>
      <c r="E4990" s="10">
        <v>3</v>
      </c>
      <c r="F4990" s="10" t="s">
        <v>706</v>
      </c>
      <c r="G4990" s="10">
        <v>4000</v>
      </c>
      <c r="Q4990" s="15"/>
      <c r="AC4990" s="22"/>
    </row>
    <row r="4991" spans="2:29">
      <c r="B4991" s="9">
        <v>41945</v>
      </c>
      <c r="C4991" s="10" t="s">
        <v>2265</v>
      </c>
      <c r="D4991" s="10" t="s">
        <v>2192</v>
      </c>
      <c r="E4991" s="10">
        <v>15</v>
      </c>
      <c r="F4991" s="10" t="s">
        <v>706</v>
      </c>
      <c r="G4991" s="10">
        <v>7500</v>
      </c>
      <c r="Q4991" s="15"/>
      <c r="AC4991" s="22"/>
    </row>
    <row r="4992" spans="2:29">
      <c r="B4992" s="9">
        <v>41589</v>
      </c>
      <c r="C4992" s="10" t="s">
        <v>2272</v>
      </c>
      <c r="D4992" s="10" t="s">
        <v>2227</v>
      </c>
      <c r="E4992" s="10">
        <v>1</v>
      </c>
      <c r="F4992" s="10" t="s">
        <v>706</v>
      </c>
      <c r="G4992" s="10">
        <v>5000</v>
      </c>
      <c r="Q4992" s="15"/>
      <c r="AC4992" s="22"/>
    </row>
    <row r="4993" spans="2:29">
      <c r="B4993" s="9">
        <v>41987</v>
      </c>
      <c r="C4993" s="10" t="s">
        <v>2266</v>
      </c>
      <c r="D4993" s="10" t="s">
        <v>2192</v>
      </c>
      <c r="E4993" s="10">
        <v>3</v>
      </c>
      <c r="F4993" s="10" t="s">
        <v>706</v>
      </c>
      <c r="G4993" s="10">
        <v>2500</v>
      </c>
      <c r="Q4993" s="15"/>
      <c r="AC4993" s="22"/>
    </row>
    <row r="4994" spans="2:29">
      <c r="B4994" s="9">
        <v>41476</v>
      </c>
      <c r="C4994" s="10" t="s">
        <v>2212</v>
      </c>
      <c r="D4994" s="10" t="s">
        <v>2186</v>
      </c>
      <c r="E4994" s="10">
        <v>2</v>
      </c>
      <c r="F4994" s="10" t="s">
        <v>691</v>
      </c>
      <c r="G4994" s="10">
        <v>5000</v>
      </c>
      <c r="Q4994" s="15"/>
      <c r="AC4994" s="22"/>
    </row>
    <row r="4995" spans="2:29">
      <c r="B4995" s="9">
        <v>41627</v>
      </c>
      <c r="C4995" s="10" t="s">
        <v>2208</v>
      </c>
      <c r="D4995" s="10" t="s">
        <v>2196</v>
      </c>
      <c r="E4995" s="10">
        <v>4</v>
      </c>
      <c r="F4995" s="10" t="s">
        <v>699</v>
      </c>
      <c r="G4995" s="10">
        <v>7500</v>
      </c>
      <c r="Q4995" s="15"/>
      <c r="AC4995" s="22"/>
    </row>
    <row r="4996" spans="2:29">
      <c r="B4996" s="9">
        <v>41955</v>
      </c>
      <c r="C4996" s="10" t="s">
        <v>2274</v>
      </c>
      <c r="D4996" s="10" t="s">
        <v>2207</v>
      </c>
      <c r="E4996" s="10">
        <v>1</v>
      </c>
      <c r="F4996" s="10" t="s">
        <v>713</v>
      </c>
      <c r="G4996" s="10">
        <v>3500</v>
      </c>
      <c r="Q4996" s="15"/>
      <c r="AC4996" s="22"/>
    </row>
    <row r="4997" spans="2:29">
      <c r="B4997" s="9">
        <v>41735</v>
      </c>
      <c r="C4997" s="10" t="s">
        <v>2260</v>
      </c>
      <c r="D4997" s="10" t="s">
        <v>2207</v>
      </c>
      <c r="E4997" s="10">
        <v>2</v>
      </c>
      <c r="F4997" s="10" t="s">
        <v>713</v>
      </c>
      <c r="G4997" s="10">
        <v>9500</v>
      </c>
      <c r="Q4997" s="15"/>
      <c r="AC4997" s="22"/>
    </row>
    <row r="4998" spans="2:29">
      <c r="B4998" s="9">
        <v>41597</v>
      </c>
      <c r="C4998" s="10" t="s">
        <v>2274</v>
      </c>
      <c r="D4998" s="10" t="s">
        <v>2207</v>
      </c>
      <c r="E4998" s="10">
        <v>3</v>
      </c>
      <c r="F4998" s="10" t="s">
        <v>713</v>
      </c>
      <c r="G4998" s="10">
        <v>3000</v>
      </c>
      <c r="Q4998" s="15"/>
      <c r="AC4998" s="22"/>
    </row>
    <row r="4999" spans="2:29">
      <c r="B4999" s="9">
        <v>41989</v>
      </c>
      <c r="C4999" s="10" t="s">
        <v>2285</v>
      </c>
      <c r="D4999" s="10" t="s">
        <v>2188</v>
      </c>
      <c r="E4999" s="10">
        <v>1</v>
      </c>
      <c r="F4999" s="10" t="s">
        <v>699</v>
      </c>
      <c r="G4999" s="10">
        <v>7000</v>
      </c>
      <c r="Q4999" s="15"/>
      <c r="AC4999" s="22"/>
    </row>
    <row r="5000" spans="2:29">
      <c r="B5000" s="9">
        <v>41947</v>
      </c>
      <c r="C5000" s="10" t="s">
        <v>2220</v>
      </c>
      <c r="D5000" s="10" t="s">
        <v>2207</v>
      </c>
      <c r="E5000" s="10">
        <v>2</v>
      </c>
      <c r="F5000" s="10" t="s">
        <v>706</v>
      </c>
      <c r="G5000" s="10">
        <v>3500</v>
      </c>
      <c r="Q5000" s="15"/>
      <c r="AC5000" s="22"/>
    </row>
    <row r="5001" spans="2:29">
      <c r="B5001" s="9">
        <v>42003</v>
      </c>
      <c r="C5001" s="10" t="s">
        <v>2239</v>
      </c>
      <c r="D5001" s="10" t="s">
        <v>2209</v>
      </c>
      <c r="E5001" s="10">
        <v>2</v>
      </c>
      <c r="F5001" s="10" t="s">
        <v>699</v>
      </c>
      <c r="G5001" s="10">
        <v>5500</v>
      </c>
      <c r="Q5001" s="15"/>
      <c r="AC5001" s="22"/>
    </row>
    <row r="5002" spans="2:29">
      <c r="B5002" s="9">
        <v>41966</v>
      </c>
      <c r="C5002" s="10" t="s">
        <v>2239</v>
      </c>
      <c r="D5002" s="10" t="s">
        <v>2192</v>
      </c>
      <c r="E5002" s="10">
        <v>3</v>
      </c>
      <c r="F5002" s="10" t="s">
        <v>699</v>
      </c>
      <c r="G5002" s="10">
        <v>2000</v>
      </c>
      <c r="Q5002" s="15"/>
      <c r="AC5002" s="22"/>
    </row>
    <row r="5003" spans="2:29">
      <c r="B5003" s="9">
        <v>41946</v>
      </c>
      <c r="C5003" s="10" t="s">
        <v>2225</v>
      </c>
      <c r="D5003" s="10" t="s">
        <v>2213</v>
      </c>
      <c r="E5003" s="10">
        <v>6</v>
      </c>
      <c r="F5003" s="10" t="s">
        <v>706</v>
      </c>
      <c r="G5003" s="10">
        <v>1500</v>
      </c>
      <c r="Q5003" s="15"/>
      <c r="AC5003" s="22"/>
    </row>
    <row r="5004" spans="2:29">
      <c r="B5004" s="9">
        <v>41612</v>
      </c>
      <c r="C5004" s="10" t="s">
        <v>2292</v>
      </c>
      <c r="D5004" s="10" t="s">
        <v>2207</v>
      </c>
      <c r="E5004" s="10">
        <v>1</v>
      </c>
      <c r="F5004" s="10" t="s">
        <v>713</v>
      </c>
      <c r="G5004" s="10">
        <v>5000</v>
      </c>
      <c r="Q5004" s="15"/>
      <c r="AC5004" s="22"/>
    </row>
    <row r="5005" spans="2:29">
      <c r="B5005" s="9">
        <v>41974</v>
      </c>
      <c r="C5005" s="10" t="s">
        <v>2267</v>
      </c>
      <c r="D5005" s="10" t="s">
        <v>2196</v>
      </c>
      <c r="E5005" s="10">
        <v>2</v>
      </c>
      <c r="F5005" s="10" t="s">
        <v>706</v>
      </c>
      <c r="G5005" s="10">
        <v>7500</v>
      </c>
      <c r="Q5005" s="15"/>
      <c r="AC5005" s="22"/>
    </row>
    <row r="5006" spans="2:29">
      <c r="B5006" s="9">
        <v>41986</v>
      </c>
      <c r="C5006" s="10" t="s">
        <v>2273</v>
      </c>
      <c r="D5006" s="10" t="s">
        <v>2224</v>
      </c>
      <c r="E5006" s="10">
        <v>2</v>
      </c>
      <c r="F5006" s="10" t="s">
        <v>713</v>
      </c>
      <c r="G5006" s="10">
        <v>3000</v>
      </c>
      <c r="Q5006" s="15"/>
      <c r="AC5006" s="22"/>
    </row>
    <row r="5007" spans="2:29">
      <c r="B5007" s="9">
        <v>41604</v>
      </c>
      <c r="C5007" s="10" t="s">
        <v>2259</v>
      </c>
      <c r="D5007" s="10" t="s">
        <v>2227</v>
      </c>
      <c r="E5007" s="10">
        <v>2</v>
      </c>
      <c r="F5007" s="10" t="s">
        <v>691</v>
      </c>
      <c r="G5007" s="10">
        <v>3000</v>
      </c>
      <c r="Q5007" s="15"/>
      <c r="AC5007" s="22"/>
    </row>
    <row r="5008" spans="2:29">
      <c r="B5008" s="9">
        <v>41806</v>
      </c>
      <c r="C5008" s="10" t="s">
        <v>2294</v>
      </c>
      <c r="D5008" s="10" t="s">
        <v>2192</v>
      </c>
      <c r="E5008" s="10">
        <v>1</v>
      </c>
      <c r="F5008" s="10" t="s">
        <v>706</v>
      </c>
      <c r="G5008" s="10">
        <v>9500</v>
      </c>
      <c r="Q5008" s="15"/>
      <c r="AC5008" s="22"/>
    </row>
    <row r="5009" spans="2:29">
      <c r="B5009" s="9">
        <v>41939</v>
      </c>
      <c r="C5009" s="10" t="s">
        <v>2291</v>
      </c>
      <c r="D5009" s="10" t="s">
        <v>2188</v>
      </c>
      <c r="E5009" s="10">
        <v>2</v>
      </c>
      <c r="F5009" s="10" t="s">
        <v>699</v>
      </c>
      <c r="G5009" s="10">
        <v>4500</v>
      </c>
      <c r="Q5009" s="15"/>
      <c r="AC5009" s="22"/>
    </row>
    <row r="5010" spans="2:29">
      <c r="B5010" s="9">
        <v>41595</v>
      </c>
      <c r="C5010" s="10" t="s">
        <v>2239</v>
      </c>
      <c r="D5010" s="10" t="s">
        <v>2200</v>
      </c>
      <c r="E5010" s="10">
        <v>4</v>
      </c>
      <c r="F5010" s="10" t="s">
        <v>699</v>
      </c>
      <c r="G5010" s="10">
        <v>2500</v>
      </c>
      <c r="Q5010" s="15"/>
      <c r="AC5010" s="22"/>
    </row>
    <row r="5011" spans="2:29">
      <c r="B5011" s="9">
        <v>42000</v>
      </c>
      <c r="C5011" s="10" t="s">
        <v>2189</v>
      </c>
      <c r="D5011" s="10" t="s">
        <v>2192</v>
      </c>
      <c r="E5011" s="10">
        <v>2</v>
      </c>
      <c r="F5011" s="10" t="s">
        <v>699</v>
      </c>
      <c r="G5011" s="10">
        <v>2000</v>
      </c>
      <c r="Q5011" s="15"/>
      <c r="AC5011" s="22"/>
    </row>
    <row r="5012" spans="2:29">
      <c r="B5012" s="9">
        <v>41621</v>
      </c>
      <c r="C5012" s="10" t="s">
        <v>2297</v>
      </c>
      <c r="D5012" s="10" t="s">
        <v>2221</v>
      </c>
      <c r="E5012" s="10">
        <v>3</v>
      </c>
      <c r="F5012" s="10" t="s">
        <v>699</v>
      </c>
      <c r="G5012" s="10">
        <v>9500</v>
      </c>
      <c r="Q5012" s="15"/>
      <c r="AC5012" s="22"/>
    </row>
    <row r="5013" spans="2:29">
      <c r="B5013" s="9">
        <v>41610</v>
      </c>
      <c r="C5013" s="10" t="s">
        <v>2251</v>
      </c>
      <c r="D5013" s="10" t="s">
        <v>2227</v>
      </c>
      <c r="E5013" s="10">
        <v>2</v>
      </c>
      <c r="F5013" s="10" t="s">
        <v>691</v>
      </c>
      <c r="G5013" s="10">
        <v>6500</v>
      </c>
      <c r="Q5013" s="15"/>
      <c r="AC5013" s="22"/>
    </row>
    <row r="5014" spans="2:29">
      <c r="B5014" s="9">
        <v>41955</v>
      </c>
      <c r="C5014" s="10" t="s">
        <v>2257</v>
      </c>
      <c r="D5014" s="10" t="s">
        <v>2213</v>
      </c>
      <c r="E5014" s="10">
        <v>1</v>
      </c>
      <c r="F5014" s="10" t="s">
        <v>691</v>
      </c>
      <c r="G5014" s="10">
        <v>9000</v>
      </c>
      <c r="Q5014" s="15"/>
      <c r="AC5014" s="22"/>
    </row>
    <row r="5015" spans="2:29">
      <c r="B5015" s="9">
        <v>41824</v>
      </c>
      <c r="C5015" s="10" t="s">
        <v>2195</v>
      </c>
      <c r="D5015" s="10" t="s">
        <v>2192</v>
      </c>
      <c r="E5015" s="10">
        <v>3</v>
      </c>
      <c r="F5015" s="10" t="s">
        <v>691</v>
      </c>
      <c r="G5015" s="10">
        <v>9500</v>
      </c>
      <c r="Q5015" s="15"/>
      <c r="AC5015" s="22"/>
    </row>
    <row r="5016" spans="2:29">
      <c r="B5016" s="9">
        <v>41666</v>
      </c>
      <c r="C5016" s="10" t="s">
        <v>2211</v>
      </c>
      <c r="D5016" s="10" t="s">
        <v>2207</v>
      </c>
      <c r="E5016" s="10">
        <v>18</v>
      </c>
      <c r="F5016" s="10" t="s">
        <v>706</v>
      </c>
      <c r="G5016" s="10">
        <v>9000</v>
      </c>
      <c r="Q5016" s="15"/>
      <c r="AC5016" s="22"/>
    </row>
    <row r="5017" spans="2:29">
      <c r="B5017" s="9">
        <v>41508</v>
      </c>
      <c r="C5017" s="10" t="s">
        <v>2280</v>
      </c>
      <c r="D5017" s="10" t="s">
        <v>2192</v>
      </c>
      <c r="E5017" s="10">
        <v>3</v>
      </c>
      <c r="F5017" s="10" t="s">
        <v>713</v>
      </c>
      <c r="G5017" s="10">
        <v>8500</v>
      </c>
      <c r="Q5017" s="15"/>
      <c r="AC5017" s="22"/>
    </row>
    <row r="5018" spans="2:29">
      <c r="B5018" s="9">
        <v>41597</v>
      </c>
      <c r="C5018" s="10" t="s">
        <v>2268</v>
      </c>
      <c r="D5018" s="10" t="s">
        <v>2200</v>
      </c>
      <c r="E5018" s="10">
        <v>1</v>
      </c>
      <c r="F5018" s="10" t="s">
        <v>699</v>
      </c>
      <c r="G5018" s="10">
        <v>9000</v>
      </c>
      <c r="Q5018" s="15"/>
      <c r="AC5018" s="22"/>
    </row>
    <row r="5019" spans="2:29">
      <c r="B5019" s="9">
        <v>41991</v>
      </c>
      <c r="C5019" s="10" t="s">
        <v>2206</v>
      </c>
      <c r="D5019" s="10" t="s">
        <v>2188</v>
      </c>
      <c r="E5019" s="10">
        <v>1</v>
      </c>
      <c r="F5019" s="10" t="s">
        <v>706</v>
      </c>
      <c r="G5019" s="10">
        <v>3000</v>
      </c>
      <c r="Q5019" s="15"/>
      <c r="AC5019" s="22"/>
    </row>
    <row r="5020" spans="2:29">
      <c r="B5020" s="9">
        <v>41628</v>
      </c>
      <c r="C5020" s="10" t="s">
        <v>2260</v>
      </c>
      <c r="D5020" s="10" t="s">
        <v>2207</v>
      </c>
      <c r="E5020" s="10">
        <v>2</v>
      </c>
      <c r="F5020" s="10" t="s">
        <v>713</v>
      </c>
      <c r="G5020" s="10">
        <v>5500</v>
      </c>
      <c r="Q5020" s="15"/>
      <c r="AC5020" s="22"/>
    </row>
    <row r="5021" spans="2:29">
      <c r="B5021" s="9">
        <v>41590</v>
      </c>
      <c r="C5021" s="10" t="s">
        <v>2280</v>
      </c>
      <c r="D5021" s="10" t="s">
        <v>2190</v>
      </c>
      <c r="E5021" s="10">
        <v>17</v>
      </c>
      <c r="F5021" s="10" t="s">
        <v>713</v>
      </c>
      <c r="G5021" s="10">
        <v>4000</v>
      </c>
      <c r="Q5021" s="15"/>
      <c r="AC5021" s="22"/>
    </row>
    <row r="5022" spans="2:29">
      <c r="B5022" s="9">
        <v>41947</v>
      </c>
      <c r="C5022" s="10" t="s">
        <v>2228</v>
      </c>
      <c r="D5022" s="10" t="s">
        <v>2224</v>
      </c>
      <c r="E5022" s="10">
        <v>2</v>
      </c>
      <c r="F5022" s="10" t="s">
        <v>706</v>
      </c>
      <c r="G5022" s="10">
        <v>3500</v>
      </c>
      <c r="Q5022" s="15"/>
      <c r="AC5022" s="22"/>
    </row>
    <row r="5023" spans="2:29">
      <c r="B5023" s="9">
        <v>41832</v>
      </c>
      <c r="C5023" s="10" t="s">
        <v>2298</v>
      </c>
      <c r="D5023" s="10" t="s">
        <v>2207</v>
      </c>
      <c r="E5023" s="10">
        <v>2</v>
      </c>
      <c r="F5023" s="10" t="s">
        <v>706</v>
      </c>
      <c r="G5023" s="10">
        <v>2000</v>
      </c>
      <c r="Q5023" s="15"/>
      <c r="AC5023" s="22"/>
    </row>
    <row r="5024" spans="2:29">
      <c r="B5024" s="9">
        <v>41977</v>
      </c>
      <c r="C5024" s="10" t="s">
        <v>2229</v>
      </c>
      <c r="D5024" s="10" t="s">
        <v>2209</v>
      </c>
      <c r="E5024" s="10">
        <v>3</v>
      </c>
      <c r="F5024" s="10" t="s">
        <v>706</v>
      </c>
      <c r="G5024" s="10">
        <v>4000</v>
      </c>
      <c r="Q5024" s="15"/>
      <c r="AC5024" s="22"/>
    </row>
    <row r="5025" spans="2:29">
      <c r="B5025" s="9">
        <v>41755</v>
      </c>
      <c r="C5025" s="10" t="s">
        <v>2259</v>
      </c>
      <c r="D5025" s="10" t="s">
        <v>2213</v>
      </c>
      <c r="E5025" s="10">
        <v>2</v>
      </c>
      <c r="F5025" s="10" t="s">
        <v>691</v>
      </c>
      <c r="G5025" s="10">
        <v>8500</v>
      </c>
      <c r="Q5025" s="15"/>
      <c r="AC5025" s="22"/>
    </row>
    <row r="5026" spans="2:29">
      <c r="B5026" s="9">
        <v>41609</v>
      </c>
      <c r="C5026" s="10" t="s">
        <v>2279</v>
      </c>
      <c r="D5026" s="10" t="s">
        <v>2224</v>
      </c>
      <c r="E5026" s="10">
        <v>1</v>
      </c>
      <c r="F5026" s="10" t="s">
        <v>699</v>
      </c>
      <c r="G5026" s="10">
        <v>2500</v>
      </c>
      <c r="Q5026" s="15"/>
      <c r="AC5026" s="22"/>
    </row>
    <row r="5027" spans="2:29">
      <c r="B5027" s="9">
        <v>41619</v>
      </c>
      <c r="C5027" s="10" t="s">
        <v>2218</v>
      </c>
      <c r="D5027" s="10" t="s">
        <v>2224</v>
      </c>
      <c r="E5027" s="10">
        <v>3</v>
      </c>
      <c r="F5027" s="10" t="s">
        <v>699</v>
      </c>
      <c r="G5027" s="10">
        <v>4000</v>
      </c>
      <c r="Q5027" s="15"/>
      <c r="AC5027" s="22"/>
    </row>
    <row r="5028" spans="2:29">
      <c r="B5028" s="9">
        <v>41867</v>
      </c>
      <c r="C5028" s="10" t="s">
        <v>2222</v>
      </c>
      <c r="D5028" s="10" t="s">
        <v>2188</v>
      </c>
      <c r="E5028" s="10">
        <v>1</v>
      </c>
      <c r="F5028" s="10" t="s">
        <v>713</v>
      </c>
      <c r="G5028" s="10">
        <v>6500</v>
      </c>
      <c r="Q5028" s="15"/>
      <c r="AC5028" s="22"/>
    </row>
    <row r="5029" spans="2:29">
      <c r="B5029" s="9">
        <v>41615</v>
      </c>
      <c r="C5029" s="10" t="s">
        <v>2264</v>
      </c>
      <c r="D5029" s="10" t="s">
        <v>2192</v>
      </c>
      <c r="E5029" s="10">
        <v>2</v>
      </c>
      <c r="F5029" s="10" t="s">
        <v>699</v>
      </c>
      <c r="G5029" s="10">
        <v>3000</v>
      </c>
      <c r="Q5029" s="15"/>
      <c r="AC5029" s="22"/>
    </row>
    <row r="5030" spans="2:29">
      <c r="B5030" s="9">
        <v>41953</v>
      </c>
      <c r="C5030" s="10" t="s">
        <v>2261</v>
      </c>
      <c r="D5030" s="10" t="s">
        <v>2192</v>
      </c>
      <c r="E5030" s="10">
        <v>3</v>
      </c>
      <c r="F5030" s="10" t="s">
        <v>691</v>
      </c>
      <c r="G5030" s="10">
        <v>2000</v>
      </c>
      <c r="Q5030" s="15"/>
      <c r="AC5030" s="22"/>
    </row>
    <row r="5031" spans="2:29">
      <c r="B5031" s="9">
        <v>41995</v>
      </c>
      <c r="C5031" s="10" t="s">
        <v>2279</v>
      </c>
      <c r="D5031" s="10" t="s">
        <v>2188</v>
      </c>
      <c r="E5031" s="10">
        <v>1</v>
      </c>
      <c r="F5031" s="10" t="s">
        <v>699</v>
      </c>
      <c r="G5031" s="10">
        <v>4000</v>
      </c>
      <c r="Q5031" s="15"/>
      <c r="AC5031" s="22"/>
    </row>
    <row r="5032" spans="2:29">
      <c r="B5032" s="9">
        <v>41637</v>
      </c>
      <c r="C5032" s="10" t="s">
        <v>2261</v>
      </c>
      <c r="D5032" s="10" t="s">
        <v>2207</v>
      </c>
      <c r="E5032" s="10">
        <v>4</v>
      </c>
      <c r="F5032" s="10" t="s">
        <v>691</v>
      </c>
      <c r="G5032" s="10">
        <v>3500</v>
      </c>
      <c r="Q5032" s="15"/>
      <c r="AC5032" s="22"/>
    </row>
    <row r="5033" spans="2:29">
      <c r="B5033" s="9">
        <v>41593</v>
      </c>
      <c r="C5033" s="10" t="s">
        <v>2211</v>
      </c>
      <c r="D5033" s="10" t="s">
        <v>2213</v>
      </c>
      <c r="E5033" s="10">
        <v>3</v>
      </c>
      <c r="F5033" s="10" t="s">
        <v>706</v>
      </c>
      <c r="G5033" s="10">
        <v>3500</v>
      </c>
      <c r="Q5033" s="15"/>
      <c r="AC5033" s="22"/>
    </row>
    <row r="5034" spans="2:29">
      <c r="B5034" s="9">
        <v>41986</v>
      </c>
      <c r="C5034" s="10" t="s">
        <v>2291</v>
      </c>
      <c r="D5034" s="10" t="s">
        <v>2196</v>
      </c>
      <c r="E5034" s="10">
        <v>1</v>
      </c>
      <c r="F5034" s="10" t="s">
        <v>699</v>
      </c>
      <c r="G5034" s="10">
        <v>8500</v>
      </c>
      <c r="Q5034" s="15"/>
      <c r="AC5034" s="22"/>
    </row>
    <row r="5035" spans="2:29">
      <c r="B5035" s="9">
        <v>41798</v>
      </c>
      <c r="C5035" s="10" t="s">
        <v>2277</v>
      </c>
      <c r="D5035" s="10" t="s">
        <v>2188</v>
      </c>
      <c r="E5035" s="10">
        <v>5</v>
      </c>
      <c r="F5035" s="10" t="s">
        <v>713</v>
      </c>
      <c r="G5035" s="10">
        <v>4500</v>
      </c>
      <c r="Q5035" s="15"/>
      <c r="AC5035" s="22"/>
    </row>
    <row r="5036" spans="2:29">
      <c r="B5036" s="9">
        <v>42003</v>
      </c>
      <c r="C5036" s="10" t="s">
        <v>2263</v>
      </c>
      <c r="D5036" s="10" t="s">
        <v>2196</v>
      </c>
      <c r="E5036" s="10">
        <v>2</v>
      </c>
      <c r="F5036" s="10" t="s">
        <v>691</v>
      </c>
      <c r="G5036" s="10">
        <v>3000</v>
      </c>
      <c r="Q5036" s="15"/>
      <c r="AC5036" s="22"/>
    </row>
    <row r="5037" spans="2:29">
      <c r="B5037" s="9">
        <v>41580</v>
      </c>
      <c r="C5037" s="10" t="s">
        <v>2189</v>
      </c>
      <c r="D5037" s="10" t="s">
        <v>2196</v>
      </c>
      <c r="E5037" s="10">
        <v>3</v>
      </c>
      <c r="F5037" s="10" t="s">
        <v>699</v>
      </c>
      <c r="G5037" s="10">
        <v>7000</v>
      </c>
      <c r="Q5037" s="15"/>
      <c r="AC5037" s="22"/>
    </row>
    <row r="5038" spans="2:29">
      <c r="B5038" s="9">
        <v>41953</v>
      </c>
      <c r="C5038" s="10" t="s">
        <v>2240</v>
      </c>
      <c r="D5038" s="10" t="s">
        <v>2192</v>
      </c>
      <c r="E5038" s="10">
        <v>2</v>
      </c>
      <c r="F5038" s="10" t="s">
        <v>706</v>
      </c>
      <c r="G5038" s="10">
        <v>3000</v>
      </c>
      <c r="Q5038" s="15"/>
      <c r="AC5038" s="22"/>
    </row>
    <row r="5039" spans="2:29">
      <c r="B5039" s="9">
        <v>41991</v>
      </c>
      <c r="C5039" s="10" t="s">
        <v>2268</v>
      </c>
      <c r="D5039" s="10" t="s">
        <v>2207</v>
      </c>
      <c r="E5039" s="10">
        <v>2</v>
      </c>
      <c r="F5039" s="10" t="s">
        <v>699</v>
      </c>
      <c r="G5039" s="10">
        <v>7500</v>
      </c>
      <c r="Q5039" s="15"/>
      <c r="AC5039" s="22"/>
    </row>
    <row r="5040" spans="2:29">
      <c r="B5040" s="9">
        <v>41947</v>
      </c>
      <c r="C5040" s="10" t="s">
        <v>2293</v>
      </c>
      <c r="D5040" s="10" t="s">
        <v>2207</v>
      </c>
      <c r="E5040" s="10">
        <v>1</v>
      </c>
      <c r="F5040" s="10" t="s">
        <v>699</v>
      </c>
      <c r="G5040" s="10">
        <v>5500</v>
      </c>
      <c r="Q5040" s="15"/>
      <c r="AC5040" s="22"/>
    </row>
    <row r="5041" spans="2:29">
      <c r="B5041" s="9">
        <v>41619</v>
      </c>
      <c r="C5041" s="10" t="s">
        <v>2251</v>
      </c>
      <c r="D5041" s="10" t="s">
        <v>2188</v>
      </c>
      <c r="E5041" s="10">
        <v>3</v>
      </c>
      <c r="F5041" s="10" t="s">
        <v>691</v>
      </c>
      <c r="G5041" s="10">
        <v>2000</v>
      </c>
      <c r="Q5041" s="15"/>
      <c r="AC5041" s="22"/>
    </row>
    <row r="5042" spans="2:29">
      <c r="B5042" s="9">
        <v>41961</v>
      </c>
      <c r="C5042" s="10" t="s">
        <v>2228</v>
      </c>
      <c r="D5042" s="10" t="s">
        <v>2186</v>
      </c>
      <c r="E5042" s="10">
        <v>2</v>
      </c>
      <c r="F5042" s="10" t="s">
        <v>706</v>
      </c>
      <c r="G5042" s="10">
        <v>8500</v>
      </c>
      <c r="Q5042" s="15"/>
      <c r="AC5042" s="22"/>
    </row>
    <row r="5043" spans="2:29">
      <c r="B5043" s="9">
        <v>41996</v>
      </c>
      <c r="C5043" s="10" t="s">
        <v>2287</v>
      </c>
      <c r="D5043" s="10" t="s">
        <v>2213</v>
      </c>
      <c r="E5043" s="10">
        <v>3</v>
      </c>
      <c r="F5043" s="10" t="s">
        <v>699</v>
      </c>
      <c r="G5043" s="10">
        <v>7000</v>
      </c>
      <c r="Q5043" s="15"/>
      <c r="AC5043" s="22"/>
    </row>
    <row r="5044" spans="2:29">
      <c r="B5044" s="9">
        <v>41588</v>
      </c>
      <c r="C5044" s="10" t="s">
        <v>2266</v>
      </c>
      <c r="D5044" s="10" t="s">
        <v>2192</v>
      </c>
      <c r="E5044" s="10">
        <v>1</v>
      </c>
      <c r="F5044" s="10" t="s">
        <v>706</v>
      </c>
      <c r="G5044" s="10">
        <v>7500</v>
      </c>
      <c r="Q5044" s="15"/>
      <c r="AC5044" s="22"/>
    </row>
    <row r="5045" spans="2:29">
      <c r="B5045" s="9">
        <v>41844</v>
      </c>
      <c r="C5045" s="10" t="s">
        <v>2242</v>
      </c>
      <c r="D5045" s="10" t="s">
        <v>2192</v>
      </c>
      <c r="E5045" s="10">
        <v>3</v>
      </c>
      <c r="F5045" s="10" t="s">
        <v>691</v>
      </c>
      <c r="G5045" s="10">
        <v>3500</v>
      </c>
      <c r="Q5045" s="15"/>
      <c r="AC5045" s="22"/>
    </row>
    <row r="5046" spans="2:29">
      <c r="B5046" s="9">
        <v>41926</v>
      </c>
      <c r="C5046" s="10" t="s">
        <v>2268</v>
      </c>
      <c r="D5046" s="10" t="s">
        <v>2196</v>
      </c>
      <c r="E5046" s="10">
        <v>2</v>
      </c>
      <c r="F5046" s="10" t="s">
        <v>699</v>
      </c>
      <c r="G5046" s="10">
        <v>9000</v>
      </c>
      <c r="Q5046" s="15"/>
      <c r="AC5046" s="22"/>
    </row>
    <row r="5047" spans="2:29">
      <c r="B5047" s="9">
        <v>41623</v>
      </c>
      <c r="C5047" s="10" t="s">
        <v>2267</v>
      </c>
      <c r="D5047" s="10" t="s">
        <v>2196</v>
      </c>
      <c r="E5047" s="10">
        <v>2</v>
      </c>
      <c r="F5047" s="10" t="s">
        <v>706</v>
      </c>
      <c r="G5047" s="10">
        <v>3000</v>
      </c>
      <c r="Q5047" s="15"/>
      <c r="AC5047" s="22"/>
    </row>
    <row r="5048" spans="2:29">
      <c r="B5048" s="9">
        <v>41302</v>
      </c>
      <c r="C5048" s="10" t="s">
        <v>2206</v>
      </c>
      <c r="D5048" s="10" t="s">
        <v>2207</v>
      </c>
      <c r="E5048" s="10">
        <v>1</v>
      </c>
      <c r="F5048" s="10" t="s">
        <v>706</v>
      </c>
      <c r="G5048" s="10">
        <v>9500</v>
      </c>
      <c r="Q5048" s="15"/>
      <c r="AC5048" s="22"/>
    </row>
    <row r="5049" spans="2:29">
      <c r="B5049" s="9">
        <v>41580</v>
      </c>
      <c r="C5049" s="10" t="s">
        <v>2270</v>
      </c>
      <c r="D5049" s="10" t="s">
        <v>2207</v>
      </c>
      <c r="E5049" s="10">
        <v>3</v>
      </c>
      <c r="F5049" s="10" t="s">
        <v>699</v>
      </c>
      <c r="G5049" s="10">
        <v>4000</v>
      </c>
      <c r="Q5049" s="15"/>
      <c r="AC5049" s="22"/>
    </row>
    <row r="5050" spans="2:29">
      <c r="B5050" s="9">
        <v>41959</v>
      </c>
      <c r="C5050" s="10" t="s">
        <v>2259</v>
      </c>
      <c r="D5050" s="10" t="s">
        <v>2207</v>
      </c>
      <c r="E5050" s="10">
        <v>1</v>
      </c>
      <c r="F5050" s="10" t="s">
        <v>691</v>
      </c>
      <c r="G5050" s="10">
        <v>5500</v>
      </c>
      <c r="Q5050" s="15"/>
      <c r="AC5050" s="22"/>
    </row>
    <row r="5051" spans="2:29">
      <c r="B5051" s="9">
        <v>41617</v>
      </c>
      <c r="C5051" s="10" t="s">
        <v>2195</v>
      </c>
      <c r="D5051" s="10" t="s">
        <v>2200</v>
      </c>
      <c r="E5051" s="10">
        <v>1</v>
      </c>
      <c r="F5051" s="10" t="s">
        <v>691</v>
      </c>
      <c r="G5051" s="10">
        <v>9500</v>
      </c>
      <c r="Q5051" s="15"/>
      <c r="AC5051" s="22"/>
    </row>
    <row r="5052" spans="2:29">
      <c r="B5052" s="9">
        <v>41610</v>
      </c>
      <c r="C5052" s="10" t="s">
        <v>2287</v>
      </c>
      <c r="D5052" s="10" t="s">
        <v>2188</v>
      </c>
      <c r="E5052" s="10">
        <v>1</v>
      </c>
      <c r="F5052" s="10" t="s">
        <v>699</v>
      </c>
      <c r="G5052" s="10">
        <v>4500</v>
      </c>
      <c r="Q5052" s="15"/>
      <c r="AC5052" s="22"/>
    </row>
    <row r="5053" spans="2:29">
      <c r="B5053" s="9">
        <v>41603</v>
      </c>
      <c r="C5053" s="10" t="s">
        <v>2244</v>
      </c>
      <c r="D5053" s="10" t="s">
        <v>2190</v>
      </c>
      <c r="E5053" s="10">
        <v>3</v>
      </c>
      <c r="F5053" s="10" t="s">
        <v>699</v>
      </c>
      <c r="G5053" s="10">
        <v>5500</v>
      </c>
      <c r="Q5053" s="15"/>
      <c r="AC5053" s="22"/>
    </row>
    <row r="5054" spans="2:29">
      <c r="B5054" s="9">
        <v>41603</v>
      </c>
      <c r="C5054" s="10" t="s">
        <v>2267</v>
      </c>
      <c r="D5054" s="10" t="s">
        <v>2209</v>
      </c>
      <c r="E5054" s="10">
        <v>2</v>
      </c>
      <c r="F5054" s="10" t="s">
        <v>706</v>
      </c>
      <c r="G5054" s="10">
        <v>5500</v>
      </c>
      <c r="Q5054" s="15"/>
      <c r="AC5054" s="22"/>
    </row>
    <row r="5055" spans="2:29">
      <c r="B5055" s="9">
        <v>41961</v>
      </c>
      <c r="C5055" s="10" t="s">
        <v>2273</v>
      </c>
      <c r="D5055" s="10" t="s">
        <v>2192</v>
      </c>
      <c r="E5055" s="10">
        <v>1</v>
      </c>
      <c r="F5055" s="10" t="s">
        <v>713</v>
      </c>
      <c r="G5055" s="10">
        <v>6000</v>
      </c>
      <c r="Q5055" s="15"/>
      <c r="AC5055" s="22"/>
    </row>
    <row r="5056" spans="2:29">
      <c r="B5056" s="9">
        <v>41591</v>
      </c>
      <c r="C5056" s="10" t="s">
        <v>2244</v>
      </c>
      <c r="D5056" s="10" t="s">
        <v>2227</v>
      </c>
      <c r="E5056" s="10">
        <v>4</v>
      </c>
      <c r="F5056" s="10" t="s">
        <v>699</v>
      </c>
      <c r="G5056" s="10">
        <v>9500</v>
      </c>
      <c r="Q5056" s="15"/>
      <c r="AC5056" s="22"/>
    </row>
    <row r="5057" spans="2:29">
      <c r="B5057" s="9">
        <v>41602</v>
      </c>
      <c r="C5057" s="10" t="s">
        <v>2265</v>
      </c>
      <c r="D5057" s="10" t="s">
        <v>2196</v>
      </c>
      <c r="E5057" s="10">
        <v>1</v>
      </c>
      <c r="F5057" s="10" t="s">
        <v>706</v>
      </c>
      <c r="G5057" s="10">
        <v>2000</v>
      </c>
      <c r="Q5057" s="15"/>
      <c r="AC5057" s="22"/>
    </row>
    <row r="5058" spans="2:29">
      <c r="B5058" s="9">
        <v>41801</v>
      </c>
      <c r="C5058" s="10" t="s">
        <v>2211</v>
      </c>
      <c r="D5058" s="10" t="s">
        <v>2190</v>
      </c>
      <c r="E5058" s="10">
        <v>3</v>
      </c>
      <c r="F5058" s="10" t="s">
        <v>706</v>
      </c>
      <c r="G5058" s="10">
        <v>7500</v>
      </c>
      <c r="Q5058" s="15"/>
      <c r="AC5058" s="22"/>
    </row>
    <row r="5059" spans="2:29">
      <c r="B5059" s="9">
        <v>41895</v>
      </c>
      <c r="C5059" s="10" t="s">
        <v>2280</v>
      </c>
      <c r="D5059" s="10" t="s">
        <v>2221</v>
      </c>
      <c r="E5059" s="10">
        <v>20</v>
      </c>
      <c r="F5059" s="10" t="s">
        <v>713</v>
      </c>
      <c r="G5059" s="10">
        <v>5000</v>
      </c>
      <c r="Q5059" s="15"/>
      <c r="AC5059" s="22"/>
    </row>
    <row r="5060" spans="2:29">
      <c r="B5060" s="9">
        <v>41909</v>
      </c>
      <c r="C5060" s="10" t="s">
        <v>2251</v>
      </c>
      <c r="D5060" s="10" t="s">
        <v>2188</v>
      </c>
      <c r="E5060" s="10">
        <v>1</v>
      </c>
      <c r="F5060" s="10" t="s">
        <v>691</v>
      </c>
      <c r="G5060" s="10">
        <v>4500</v>
      </c>
      <c r="Q5060" s="15"/>
      <c r="AC5060" s="22"/>
    </row>
    <row r="5061" spans="2:29">
      <c r="B5061" s="9">
        <v>41600</v>
      </c>
      <c r="C5061" s="10" t="s">
        <v>2195</v>
      </c>
      <c r="D5061" s="10" t="s">
        <v>2190</v>
      </c>
      <c r="E5061" s="10">
        <v>1</v>
      </c>
      <c r="F5061" s="10" t="s">
        <v>691</v>
      </c>
      <c r="G5061" s="10">
        <v>7000</v>
      </c>
      <c r="Q5061" s="15"/>
      <c r="AC5061" s="22"/>
    </row>
    <row r="5062" spans="2:29">
      <c r="B5062" s="9">
        <v>41606</v>
      </c>
      <c r="C5062" s="10" t="s">
        <v>2264</v>
      </c>
      <c r="D5062" s="10" t="s">
        <v>2224</v>
      </c>
      <c r="E5062" s="10">
        <v>2</v>
      </c>
      <c r="F5062" s="10" t="s">
        <v>699</v>
      </c>
      <c r="G5062" s="10">
        <v>8500</v>
      </c>
      <c r="Q5062" s="15"/>
      <c r="AC5062" s="22"/>
    </row>
    <row r="5063" spans="2:29">
      <c r="B5063" s="9">
        <v>42000</v>
      </c>
      <c r="C5063" s="10" t="s">
        <v>2210</v>
      </c>
      <c r="D5063" s="10" t="s">
        <v>2209</v>
      </c>
      <c r="E5063" s="10">
        <v>17</v>
      </c>
      <c r="F5063" s="10" t="s">
        <v>713</v>
      </c>
      <c r="G5063" s="10">
        <v>3500</v>
      </c>
      <c r="Q5063" s="15"/>
      <c r="AC5063" s="22"/>
    </row>
    <row r="5064" spans="2:29">
      <c r="B5064" s="9">
        <v>41597</v>
      </c>
      <c r="C5064" s="10" t="s">
        <v>2293</v>
      </c>
      <c r="D5064" s="10" t="s">
        <v>2200</v>
      </c>
      <c r="E5064" s="10">
        <v>13</v>
      </c>
      <c r="F5064" s="10" t="s">
        <v>699</v>
      </c>
      <c r="G5064" s="10">
        <v>7000</v>
      </c>
      <c r="Q5064" s="15"/>
      <c r="AC5064" s="22"/>
    </row>
    <row r="5065" spans="2:29">
      <c r="B5065" s="9">
        <v>41960</v>
      </c>
      <c r="C5065" s="10" t="s">
        <v>2291</v>
      </c>
      <c r="D5065" s="10" t="s">
        <v>2196</v>
      </c>
      <c r="E5065" s="10">
        <v>2</v>
      </c>
      <c r="F5065" s="10" t="s">
        <v>699</v>
      </c>
      <c r="G5065" s="10">
        <v>9500</v>
      </c>
      <c r="Q5065" s="15"/>
      <c r="AC5065" s="22"/>
    </row>
    <row r="5066" spans="2:29">
      <c r="B5066" s="9">
        <v>41374</v>
      </c>
      <c r="C5066" s="10" t="s">
        <v>2293</v>
      </c>
      <c r="D5066" s="10" t="s">
        <v>2224</v>
      </c>
      <c r="E5066" s="10">
        <v>3</v>
      </c>
      <c r="F5066" s="10" t="s">
        <v>699</v>
      </c>
      <c r="G5066" s="10">
        <v>4000</v>
      </c>
      <c r="Q5066" s="15"/>
      <c r="AC5066" s="22"/>
    </row>
    <row r="5067" spans="2:29">
      <c r="B5067" s="9">
        <v>41594</v>
      </c>
      <c r="C5067" s="10" t="s">
        <v>2225</v>
      </c>
      <c r="D5067" s="10" t="s">
        <v>2213</v>
      </c>
      <c r="E5067" s="10">
        <v>3</v>
      </c>
      <c r="F5067" s="10" t="s">
        <v>706</v>
      </c>
      <c r="G5067" s="10">
        <v>4000</v>
      </c>
      <c r="Q5067" s="15"/>
      <c r="AC5067" s="22"/>
    </row>
    <row r="5068" spans="2:29">
      <c r="B5068" s="9">
        <v>41620</v>
      </c>
      <c r="C5068" s="10" t="s">
        <v>2219</v>
      </c>
      <c r="D5068" s="10" t="s">
        <v>2188</v>
      </c>
      <c r="E5068" s="10">
        <v>3</v>
      </c>
      <c r="F5068" s="10" t="s">
        <v>699</v>
      </c>
      <c r="G5068" s="10">
        <v>4000</v>
      </c>
      <c r="Q5068" s="15"/>
      <c r="AC5068" s="22"/>
    </row>
    <row r="5069" spans="2:29">
      <c r="B5069" s="9">
        <v>41979</v>
      </c>
      <c r="C5069" s="10" t="s">
        <v>2242</v>
      </c>
      <c r="D5069" s="10" t="s">
        <v>2209</v>
      </c>
      <c r="E5069" s="10">
        <v>2</v>
      </c>
      <c r="F5069" s="10" t="s">
        <v>691</v>
      </c>
      <c r="G5069" s="10">
        <v>9500</v>
      </c>
      <c r="Q5069" s="15"/>
      <c r="AC5069" s="22"/>
    </row>
    <row r="5070" spans="2:29">
      <c r="B5070" s="9">
        <v>42002</v>
      </c>
      <c r="C5070" s="10" t="s">
        <v>2232</v>
      </c>
      <c r="D5070" s="10" t="s">
        <v>2209</v>
      </c>
      <c r="E5070" s="10">
        <v>3</v>
      </c>
      <c r="F5070" s="10" t="s">
        <v>706</v>
      </c>
      <c r="G5070" s="10">
        <v>5500</v>
      </c>
      <c r="Q5070" s="15"/>
      <c r="AC5070" s="22"/>
    </row>
    <row r="5071" spans="2:29">
      <c r="B5071" s="9">
        <v>41591</v>
      </c>
      <c r="C5071" s="10" t="s">
        <v>2233</v>
      </c>
      <c r="D5071" s="10" t="s">
        <v>2188</v>
      </c>
      <c r="E5071" s="10">
        <v>2</v>
      </c>
      <c r="F5071" s="10" t="s">
        <v>713</v>
      </c>
      <c r="G5071" s="10">
        <v>1000</v>
      </c>
      <c r="Q5071" s="15"/>
      <c r="AC5071" s="22"/>
    </row>
    <row r="5072" spans="2:29">
      <c r="B5072" s="9">
        <v>41950</v>
      </c>
      <c r="C5072" s="10" t="s">
        <v>2211</v>
      </c>
      <c r="D5072" s="10" t="s">
        <v>2192</v>
      </c>
      <c r="E5072" s="10">
        <v>3</v>
      </c>
      <c r="F5072" s="10" t="s">
        <v>706</v>
      </c>
      <c r="G5072" s="10">
        <v>4500</v>
      </c>
      <c r="Q5072" s="15"/>
      <c r="AC5072" s="22"/>
    </row>
    <row r="5073" spans="2:29">
      <c r="B5073" s="9">
        <v>41954</v>
      </c>
      <c r="C5073" s="10" t="s">
        <v>2195</v>
      </c>
      <c r="D5073" s="10" t="s">
        <v>2192</v>
      </c>
      <c r="E5073" s="10">
        <v>1</v>
      </c>
      <c r="F5073" s="10" t="s">
        <v>691</v>
      </c>
      <c r="G5073" s="10">
        <v>3500</v>
      </c>
      <c r="Q5073" s="15"/>
      <c r="AC5073" s="22"/>
    </row>
    <row r="5074" spans="2:29">
      <c r="B5074" s="9">
        <v>41623</v>
      </c>
      <c r="C5074" s="10" t="s">
        <v>2257</v>
      </c>
      <c r="D5074" s="10" t="s">
        <v>2192</v>
      </c>
      <c r="E5074" s="10">
        <v>1</v>
      </c>
      <c r="F5074" s="10" t="s">
        <v>691</v>
      </c>
      <c r="G5074" s="10">
        <v>9500</v>
      </c>
      <c r="Q5074" s="15"/>
      <c r="AC5074" s="22"/>
    </row>
    <row r="5075" spans="2:29">
      <c r="B5075" s="9">
        <v>41619</v>
      </c>
      <c r="C5075" s="10" t="s">
        <v>2283</v>
      </c>
      <c r="D5075" s="10" t="s">
        <v>2190</v>
      </c>
      <c r="E5075" s="10">
        <v>3</v>
      </c>
      <c r="F5075" s="10" t="s">
        <v>691</v>
      </c>
      <c r="G5075" s="10">
        <v>10000</v>
      </c>
      <c r="Q5075" s="15"/>
      <c r="AC5075" s="22"/>
    </row>
    <row r="5076" spans="2:29">
      <c r="B5076" s="9">
        <v>41949</v>
      </c>
      <c r="C5076" s="10" t="s">
        <v>2257</v>
      </c>
      <c r="D5076" s="10" t="s">
        <v>2207</v>
      </c>
      <c r="E5076" s="10">
        <v>1</v>
      </c>
      <c r="F5076" s="10" t="s">
        <v>691</v>
      </c>
      <c r="G5076" s="10">
        <v>8500</v>
      </c>
      <c r="Q5076" s="15"/>
      <c r="AC5076" s="22"/>
    </row>
    <row r="5077" spans="2:29">
      <c r="B5077" s="9">
        <v>41477</v>
      </c>
      <c r="C5077" s="10" t="s">
        <v>2266</v>
      </c>
      <c r="D5077" s="10" t="s">
        <v>2192</v>
      </c>
      <c r="E5077" s="10">
        <v>3</v>
      </c>
      <c r="F5077" s="10" t="s">
        <v>706</v>
      </c>
      <c r="G5077" s="10">
        <v>9500</v>
      </c>
      <c r="Q5077" s="15"/>
      <c r="AC5077" s="22"/>
    </row>
    <row r="5078" spans="2:29">
      <c r="B5078" s="9">
        <v>41835</v>
      </c>
      <c r="C5078" s="10" t="s">
        <v>2245</v>
      </c>
      <c r="D5078" s="10" t="s">
        <v>2213</v>
      </c>
      <c r="E5078" s="10">
        <v>2</v>
      </c>
      <c r="F5078" s="10" t="s">
        <v>699</v>
      </c>
      <c r="G5078" s="10">
        <v>7000</v>
      </c>
      <c r="Q5078" s="15"/>
      <c r="AC5078" s="22"/>
    </row>
    <row r="5079" spans="2:29">
      <c r="B5079" s="9">
        <v>41628</v>
      </c>
      <c r="C5079" s="10" t="s">
        <v>2287</v>
      </c>
      <c r="D5079" s="10" t="s">
        <v>2192</v>
      </c>
      <c r="E5079" s="10">
        <v>1</v>
      </c>
      <c r="F5079" s="10" t="s">
        <v>699</v>
      </c>
      <c r="G5079" s="10">
        <v>8500</v>
      </c>
      <c r="Q5079" s="15"/>
      <c r="AC5079" s="22"/>
    </row>
    <row r="5080" spans="2:29">
      <c r="B5080" s="9">
        <v>41608</v>
      </c>
      <c r="C5080" s="10" t="s">
        <v>2257</v>
      </c>
      <c r="D5080" s="10" t="s">
        <v>2192</v>
      </c>
      <c r="E5080" s="10">
        <v>2</v>
      </c>
      <c r="F5080" s="10" t="s">
        <v>691</v>
      </c>
      <c r="G5080" s="10">
        <v>4500</v>
      </c>
      <c r="Q5080" s="15"/>
      <c r="AC5080" s="22"/>
    </row>
    <row r="5081" spans="2:29">
      <c r="B5081" s="9">
        <v>41957</v>
      </c>
      <c r="C5081" s="10" t="s">
        <v>2210</v>
      </c>
      <c r="D5081" s="10" t="s">
        <v>2192</v>
      </c>
      <c r="E5081" s="10">
        <v>2</v>
      </c>
      <c r="F5081" s="10" t="s">
        <v>713</v>
      </c>
      <c r="G5081" s="10">
        <v>4000</v>
      </c>
      <c r="Q5081" s="15"/>
      <c r="AC5081" s="22"/>
    </row>
    <row r="5082" spans="2:29">
      <c r="B5082" s="9">
        <v>41747</v>
      </c>
      <c r="C5082" s="10" t="s">
        <v>2218</v>
      </c>
      <c r="D5082" s="10" t="s">
        <v>2192</v>
      </c>
      <c r="E5082" s="10">
        <v>2</v>
      </c>
      <c r="F5082" s="10" t="s">
        <v>699</v>
      </c>
      <c r="G5082" s="10">
        <v>1500</v>
      </c>
      <c r="Q5082" s="15"/>
      <c r="AC5082" s="22"/>
    </row>
    <row r="5083" spans="2:29">
      <c r="B5083" s="9">
        <v>41643</v>
      </c>
      <c r="C5083" s="10" t="s">
        <v>2267</v>
      </c>
      <c r="D5083" s="10" t="s">
        <v>2190</v>
      </c>
      <c r="E5083" s="10">
        <v>2</v>
      </c>
      <c r="F5083" s="10" t="s">
        <v>706</v>
      </c>
      <c r="G5083" s="10">
        <v>9000</v>
      </c>
      <c r="Q5083" s="15"/>
      <c r="AC5083" s="22"/>
    </row>
    <row r="5084" spans="2:29">
      <c r="B5084" s="9">
        <v>41581</v>
      </c>
      <c r="C5084" s="10" t="s">
        <v>2211</v>
      </c>
      <c r="D5084" s="10" t="s">
        <v>2200</v>
      </c>
      <c r="E5084" s="10">
        <v>1</v>
      </c>
      <c r="F5084" s="10" t="s">
        <v>706</v>
      </c>
      <c r="G5084" s="10">
        <v>6000</v>
      </c>
      <c r="Q5084" s="15"/>
      <c r="AC5084" s="22"/>
    </row>
    <row r="5085" spans="2:29">
      <c r="B5085" s="9">
        <v>41698</v>
      </c>
      <c r="C5085" s="10" t="s">
        <v>2285</v>
      </c>
      <c r="D5085" s="10" t="s">
        <v>2213</v>
      </c>
      <c r="E5085" s="10">
        <v>3</v>
      </c>
      <c r="F5085" s="10" t="s">
        <v>699</v>
      </c>
      <c r="G5085" s="10">
        <v>3500</v>
      </c>
      <c r="Q5085" s="15"/>
      <c r="AC5085" s="22"/>
    </row>
    <row r="5086" spans="2:29">
      <c r="B5086" s="9">
        <v>41649</v>
      </c>
      <c r="C5086" s="10" t="s">
        <v>2269</v>
      </c>
      <c r="D5086" s="10" t="s">
        <v>2188</v>
      </c>
      <c r="E5086" s="10">
        <v>24</v>
      </c>
      <c r="F5086" s="10" t="s">
        <v>706</v>
      </c>
      <c r="G5086" s="10">
        <v>9500</v>
      </c>
      <c r="Q5086" s="15"/>
      <c r="AC5086" s="22"/>
    </row>
    <row r="5087" spans="2:29">
      <c r="B5087" s="9">
        <v>41966</v>
      </c>
      <c r="C5087" s="10" t="s">
        <v>2278</v>
      </c>
      <c r="D5087" s="10" t="s">
        <v>2209</v>
      </c>
      <c r="E5087" s="10">
        <v>1</v>
      </c>
      <c r="F5087" s="10" t="s">
        <v>706</v>
      </c>
      <c r="G5087" s="10">
        <v>3500</v>
      </c>
      <c r="Q5087" s="15"/>
      <c r="AC5087" s="22"/>
    </row>
    <row r="5088" spans="2:29">
      <c r="B5088" s="9">
        <v>41340</v>
      </c>
      <c r="C5088" s="10" t="s">
        <v>2206</v>
      </c>
      <c r="D5088" s="10" t="s">
        <v>2190</v>
      </c>
      <c r="E5088" s="10">
        <v>2</v>
      </c>
      <c r="F5088" s="10" t="s">
        <v>706</v>
      </c>
      <c r="G5088" s="10">
        <v>7500</v>
      </c>
      <c r="Q5088" s="15"/>
      <c r="AC5088" s="22"/>
    </row>
    <row r="5089" spans="2:29">
      <c r="B5089" s="9">
        <v>41984</v>
      </c>
      <c r="C5089" s="10" t="s">
        <v>2267</v>
      </c>
      <c r="D5089" s="10" t="s">
        <v>2192</v>
      </c>
      <c r="E5089" s="10">
        <v>4</v>
      </c>
      <c r="F5089" s="10" t="s">
        <v>706</v>
      </c>
      <c r="G5089" s="10">
        <v>2500</v>
      </c>
      <c r="Q5089" s="15"/>
      <c r="AC5089" s="22"/>
    </row>
    <row r="5090" spans="2:29">
      <c r="B5090" s="9">
        <v>41953</v>
      </c>
      <c r="C5090" s="10" t="s">
        <v>2218</v>
      </c>
      <c r="D5090" s="10" t="s">
        <v>2209</v>
      </c>
      <c r="E5090" s="10">
        <v>20</v>
      </c>
      <c r="F5090" s="10" t="s">
        <v>699</v>
      </c>
      <c r="G5090" s="10">
        <v>7500</v>
      </c>
      <c r="Q5090" s="15"/>
      <c r="AC5090" s="22"/>
    </row>
    <row r="5091" spans="2:29">
      <c r="B5091" s="9">
        <v>41999</v>
      </c>
      <c r="C5091" s="10" t="s">
        <v>2189</v>
      </c>
      <c r="D5091" s="10" t="s">
        <v>2207</v>
      </c>
      <c r="E5091" s="10">
        <v>3</v>
      </c>
      <c r="F5091" s="10" t="s">
        <v>699</v>
      </c>
      <c r="G5091" s="10">
        <v>2500</v>
      </c>
      <c r="Q5091" s="15"/>
      <c r="AC5091" s="22"/>
    </row>
    <row r="5092" spans="2:29">
      <c r="B5092" s="9">
        <v>41952</v>
      </c>
      <c r="C5092" s="10" t="s">
        <v>2210</v>
      </c>
      <c r="D5092" s="10" t="s">
        <v>2221</v>
      </c>
      <c r="E5092" s="10">
        <v>2</v>
      </c>
      <c r="F5092" s="10" t="s">
        <v>713</v>
      </c>
      <c r="G5092" s="10">
        <v>6500</v>
      </c>
      <c r="Q5092" s="15"/>
      <c r="AC5092" s="22"/>
    </row>
    <row r="5093" spans="2:29">
      <c r="B5093" s="9">
        <v>41966</v>
      </c>
      <c r="C5093" s="10" t="s">
        <v>2219</v>
      </c>
      <c r="D5093" s="10" t="s">
        <v>2213</v>
      </c>
      <c r="E5093" s="10">
        <v>3</v>
      </c>
      <c r="F5093" s="10" t="s">
        <v>699</v>
      </c>
      <c r="G5093" s="10">
        <v>2000</v>
      </c>
      <c r="Q5093" s="15"/>
      <c r="AC5093" s="22"/>
    </row>
    <row r="5094" spans="2:29">
      <c r="B5094" s="9">
        <v>42004</v>
      </c>
      <c r="C5094" s="10" t="s">
        <v>2245</v>
      </c>
      <c r="D5094" s="10" t="s">
        <v>2213</v>
      </c>
      <c r="E5094" s="10">
        <v>3</v>
      </c>
      <c r="F5094" s="10" t="s">
        <v>699</v>
      </c>
      <c r="G5094" s="10">
        <v>4000</v>
      </c>
      <c r="Q5094" s="15"/>
      <c r="AC5094" s="22"/>
    </row>
    <row r="5095" spans="2:29">
      <c r="B5095" s="9">
        <v>41615</v>
      </c>
      <c r="C5095" s="10" t="s">
        <v>2210</v>
      </c>
      <c r="D5095" s="10" t="s">
        <v>2213</v>
      </c>
      <c r="E5095" s="10">
        <v>22</v>
      </c>
      <c r="F5095" s="10" t="s">
        <v>713</v>
      </c>
      <c r="G5095" s="10">
        <v>6000</v>
      </c>
      <c r="Q5095" s="15"/>
      <c r="AC5095" s="22"/>
    </row>
    <row r="5096" spans="2:29">
      <c r="B5096" s="9">
        <v>41653</v>
      </c>
      <c r="C5096" s="10" t="s">
        <v>2279</v>
      </c>
      <c r="D5096" s="10" t="s">
        <v>2207</v>
      </c>
      <c r="E5096" s="10">
        <v>12</v>
      </c>
      <c r="F5096" s="10" t="s">
        <v>699</v>
      </c>
      <c r="G5096" s="10">
        <v>5000</v>
      </c>
      <c r="Q5096" s="15"/>
      <c r="AC5096" s="22"/>
    </row>
    <row r="5097" spans="2:29">
      <c r="B5097" s="9">
        <v>41626</v>
      </c>
      <c r="C5097" s="10" t="s">
        <v>2291</v>
      </c>
      <c r="D5097" s="10" t="s">
        <v>2207</v>
      </c>
      <c r="E5097" s="10">
        <v>3</v>
      </c>
      <c r="F5097" s="10" t="s">
        <v>699</v>
      </c>
      <c r="G5097" s="10">
        <v>10000</v>
      </c>
      <c r="Q5097" s="15"/>
      <c r="AC5097" s="22"/>
    </row>
    <row r="5098" spans="2:29">
      <c r="B5098" s="9">
        <v>41625</v>
      </c>
      <c r="C5098" s="10" t="s">
        <v>2232</v>
      </c>
      <c r="D5098" s="10" t="s">
        <v>2188</v>
      </c>
      <c r="E5098" s="10">
        <v>3</v>
      </c>
      <c r="F5098" s="10" t="s">
        <v>706</v>
      </c>
      <c r="G5098" s="10">
        <v>2500</v>
      </c>
      <c r="Q5098" s="15"/>
      <c r="AC5098" s="22"/>
    </row>
    <row r="5099" spans="2:29">
      <c r="B5099" s="9">
        <v>41959</v>
      </c>
      <c r="C5099" s="10" t="s">
        <v>2219</v>
      </c>
      <c r="D5099" s="10" t="s">
        <v>2209</v>
      </c>
      <c r="E5099" s="10">
        <v>1</v>
      </c>
      <c r="F5099" s="10" t="s">
        <v>699</v>
      </c>
      <c r="G5099" s="10">
        <v>9500</v>
      </c>
      <c r="Q5099" s="15"/>
      <c r="AC5099" s="22"/>
    </row>
    <row r="5100" spans="2:29">
      <c r="B5100" s="9">
        <v>41740</v>
      </c>
      <c r="C5100" s="10" t="s">
        <v>2208</v>
      </c>
      <c r="D5100" s="10" t="s">
        <v>2192</v>
      </c>
      <c r="E5100" s="10">
        <v>2</v>
      </c>
      <c r="F5100" s="10" t="s">
        <v>699</v>
      </c>
      <c r="G5100" s="10">
        <v>5500</v>
      </c>
      <c r="Q5100" s="15"/>
      <c r="AC5100" s="22"/>
    </row>
    <row r="5101" spans="2:29">
      <c r="B5101" s="9">
        <v>41944</v>
      </c>
      <c r="C5101" s="10" t="s">
        <v>2228</v>
      </c>
      <c r="D5101" s="10" t="s">
        <v>2188</v>
      </c>
      <c r="E5101" s="10">
        <v>5</v>
      </c>
      <c r="F5101" s="10" t="s">
        <v>706</v>
      </c>
      <c r="G5101" s="10">
        <v>7500</v>
      </c>
      <c r="Q5101" s="15"/>
      <c r="AC5101" s="22"/>
    </row>
    <row r="5102" spans="2:29">
      <c r="B5102" s="9">
        <v>41361</v>
      </c>
      <c r="C5102" s="10" t="s">
        <v>2233</v>
      </c>
      <c r="D5102" s="10" t="s">
        <v>2188</v>
      </c>
      <c r="E5102" s="10">
        <v>1</v>
      </c>
      <c r="F5102" s="10" t="s">
        <v>713</v>
      </c>
      <c r="G5102" s="10">
        <v>5000</v>
      </c>
      <c r="Q5102" s="15"/>
      <c r="AC5102" s="22"/>
    </row>
    <row r="5103" spans="2:29">
      <c r="B5103" s="9">
        <v>41823</v>
      </c>
      <c r="C5103" s="10" t="s">
        <v>2280</v>
      </c>
      <c r="D5103" s="10" t="s">
        <v>2188</v>
      </c>
      <c r="E5103" s="10">
        <v>4</v>
      </c>
      <c r="F5103" s="10" t="s">
        <v>713</v>
      </c>
      <c r="G5103" s="10">
        <v>1000</v>
      </c>
      <c r="Q5103" s="15"/>
      <c r="AC5103" s="22"/>
    </row>
    <row r="5104" spans="2:29">
      <c r="B5104" s="9">
        <v>41946</v>
      </c>
      <c r="C5104" s="10" t="s">
        <v>2268</v>
      </c>
      <c r="D5104" s="10" t="s">
        <v>2188</v>
      </c>
      <c r="E5104" s="10">
        <v>3</v>
      </c>
      <c r="F5104" s="10" t="s">
        <v>699</v>
      </c>
      <c r="G5104" s="10">
        <v>7500</v>
      </c>
      <c r="Q5104" s="15"/>
      <c r="AC5104" s="22"/>
    </row>
    <row r="5105" spans="2:29">
      <c r="B5105" s="9">
        <v>41571</v>
      </c>
      <c r="C5105" s="10" t="s">
        <v>2261</v>
      </c>
      <c r="D5105" s="10" t="s">
        <v>2209</v>
      </c>
      <c r="E5105" s="10">
        <v>3</v>
      </c>
      <c r="F5105" s="10" t="s">
        <v>691</v>
      </c>
      <c r="G5105" s="10">
        <v>1000</v>
      </c>
      <c r="Q5105" s="15"/>
      <c r="AC5105" s="22"/>
    </row>
    <row r="5106" spans="2:29">
      <c r="B5106" s="9">
        <v>41585</v>
      </c>
      <c r="C5106" s="10" t="s">
        <v>2290</v>
      </c>
      <c r="D5106" s="10" t="s">
        <v>2192</v>
      </c>
      <c r="E5106" s="10">
        <v>1</v>
      </c>
      <c r="F5106" s="10" t="s">
        <v>691</v>
      </c>
      <c r="G5106" s="10">
        <v>9500</v>
      </c>
      <c r="Q5106" s="15"/>
      <c r="AC5106" s="22"/>
    </row>
    <row r="5107" spans="2:29">
      <c r="B5107" s="9">
        <v>41948</v>
      </c>
      <c r="C5107" s="10" t="s">
        <v>2222</v>
      </c>
      <c r="D5107" s="10" t="s">
        <v>2209</v>
      </c>
      <c r="E5107" s="10">
        <v>3</v>
      </c>
      <c r="F5107" s="10" t="s">
        <v>713</v>
      </c>
      <c r="G5107" s="10">
        <v>7500</v>
      </c>
      <c r="Q5107" s="15"/>
      <c r="AC5107" s="22"/>
    </row>
    <row r="5108" spans="2:29">
      <c r="B5108" s="9">
        <v>41971</v>
      </c>
      <c r="C5108" s="10" t="s">
        <v>2239</v>
      </c>
      <c r="D5108" s="10" t="s">
        <v>2213</v>
      </c>
      <c r="E5108" s="10">
        <v>3</v>
      </c>
      <c r="F5108" s="10" t="s">
        <v>699</v>
      </c>
      <c r="G5108" s="10">
        <v>3500</v>
      </c>
      <c r="Q5108" s="15"/>
      <c r="AC5108" s="22"/>
    </row>
    <row r="5109" spans="2:29">
      <c r="B5109" s="9">
        <v>42000</v>
      </c>
      <c r="C5109" s="10" t="s">
        <v>2219</v>
      </c>
      <c r="D5109" s="10" t="s">
        <v>2196</v>
      </c>
      <c r="E5109" s="10">
        <v>2</v>
      </c>
      <c r="F5109" s="10" t="s">
        <v>699</v>
      </c>
      <c r="G5109" s="10">
        <v>5000</v>
      </c>
      <c r="Q5109" s="15"/>
      <c r="AC5109" s="22"/>
    </row>
    <row r="5110" spans="2:29">
      <c r="B5110" s="9">
        <v>41990</v>
      </c>
      <c r="C5110" s="10" t="s">
        <v>2206</v>
      </c>
      <c r="D5110" s="10" t="s">
        <v>2188</v>
      </c>
      <c r="E5110" s="10">
        <v>25</v>
      </c>
      <c r="F5110" s="10" t="s">
        <v>706</v>
      </c>
      <c r="G5110" s="10">
        <v>9500</v>
      </c>
      <c r="Q5110" s="15"/>
      <c r="AC5110" s="22"/>
    </row>
    <row r="5111" spans="2:29">
      <c r="B5111" s="9">
        <v>41956</v>
      </c>
      <c r="C5111" s="10" t="s">
        <v>2240</v>
      </c>
      <c r="D5111" s="10" t="s">
        <v>2200</v>
      </c>
      <c r="E5111" s="10">
        <v>2</v>
      </c>
      <c r="F5111" s="10" t="s">
        <v>706</v>
      </c>
      <c r="G5111" s="10">
        <v>8000</v>
      </c>
      <c r="Q5111" s="15"/>
      <c r="AC5111" s="22"/>
    </row>
    <row r="5112" spans="2:29">
      <c r="B5112" s="9">
        <v>41611</v>
      </c>
      <c r="C5112" s="10" t="s">
        <v>2279</v>
      </c>
      <c r="D5112" s="10" t="s">
        <v>2190</v>
      </c>
      <c r="E5112" s="10">
        <v>3</v>
      </c>
      <c r="F5112" s="10" t="s">
        <v>699</v>
      </c>
      <c r="G5112" s="10">
        <v>3500</v>
      </c>
      <c r="Q5112" s="15"/>
      <c r="AC5112" s="22"/>
    </row>
    <row r="5113" spans="2:29">
      <c r="B5113" s="9">
        <v>41735</v>
      </c>
      <c r="C5113" s="10" t="s">
        <v>2246</v>
      </c>
      <c r="D5113" s="10" t="s">
        <v>2192</v>
      </c>
      <c r="E5113" s="10">
        <v>3</v>
      </c>
      <c r="F5113" s="10" t="s">
        <v>699</v>
      </c>
      <c r="G5113" s="10">
        <v>9000</v>
      </c>
      <c r="Q5113" s="15"/>
      <c r="AC5113" s="22"/>
    </row>
    <row r="5114" spans="2:29">
      <c r="B5114" s="9">
        <v>41515</v>
      </c>
      <c r="C5114" s="10" t="s">
        <v>2268</v>
      </c>
      <c r="D5114" s="10" t="s">
        <v>2188</v>
      </c>
      <c r="E5114" s="10">
        <v>3</v>
      </c>
      <c r="F5114" s="10" t="s">
        <v>699</v>
      </c>
      <c r="G5114" s="10">
        <v>3500</v>
      </c>
      <c r="Q5114" s="15"/>
      <c r="AC5114" s="22"/>
    </row>
    <row r="5115" spans="2:29">
      <c r="B5115" s="9">
        <v>41604</v>
      </c>
      <c r="C5115" s="10" t="s">
        <v>2233</v>
      </c>
      <c r="D5115" s="10" t="s">
        <v>2190</v>
      </c>
      <c r="E5115" s="10">
        <v>3</v>
      </c>
      <c r="F5115" s="10" t="s">
        <v>713</v>
      </c>
      <c r="G5115" s="10">
        <v>2500</v>
      </c>
      <c r="Q5115" s="15"/>
      <c r="AC5115" s="22"/>
    </row>
    <row r="5116" spans="2:29">
      <c r="B5116" s="9">
        <v>41604</v>
      </c>
      <c r="C5116" s="10" t="s">
        <v>2217</v>
      </c>
      <c r="D5116" s="10" t="s">
        <v>2213</v>
      </c>
      <c r="E5116" s="10">
        <v>2</v>
      </c>
      <c r="F5116" s="10" t="s">
        <v>699</v>
      </c>
      <c r="G5116" s="10">
        <v>4000</v>
      </c>
      <c r="Q5116" s="15"/>
      <c r="AC5116" s="22"/>
    </row>
    <row r="5117" spans="2:29">
      <c r="B5117" s="9">
        <v>41400</v>
      </c>
      <c r="C5117" s="10" t="s">
        <v>2226</v>
      </c>
      <c r="D5117" s="10" t="s">
        <v>2213</v>
      </c>
      <c r="E5117" s="10">
        <v>3</v>
      </c>
      <c r="F5117" s="10" t="s">
        <v>706</v>
      </c>
      <c r="G5117" s="10">
        <v>2000</v>
      </c>
      <c r="Q5117" s="15"/>
      <c r="AC5117" s="22"/>
    </row>
    <row r="5118" spans="2:29">
      <c r="B5118" s="9">
        <v>41637</v>
      </c>
      <c r="C5118" s="10" t="s">
        <v>2293</v>
      </c>
      <c r="D5118" s="10" t="s">
        <v>2207</v>
      </c>
      <c r="E5118" s="10">
        <v>3</v>
      </c>
      <c r="F5118" s="10" t="s">
        <v>699</v>
      </c>
      <c r="G5118" s="10">
        <v>10000</v>
      </c>
      <c r="Q5118" s="15"/>
      <c r="AC5118" s="22"/>
    </row>
    <row r="5119" spans="2:29">
      <c r="B5119" s="9">
        <v>41984</v>
      </c>
      <c r="C5119" s="10" t="s">
        <v>2270</v>
      </c>
      <c r="D5119" s="10" t="s">
        <v>2192</v>
      </c>
      <c r="E5119" s="10">
        <v>1</v>
      </c>
      <c r="F5119" s="10" t="s">
        <v>699</v>
      </c>
      <c r="G5119" s="10">
        <v>8500</v>
      </c>
      <c r="Q5119" s="15"/>
      <c r="AC5119" s="22"/>
    </row>
    <row r="5120" spans="2:29">
      <c r="B5120" s="9">
        <v>41979</v>
      </c>
      <c r="C5120" s="10" t="s">
        <v>2259</v>
      </c>
      <c r="D5120" s="10" t="s">
        <v>2190</v>
      </c>
      <c r="E5120" s="10">
        <v>1</v>
      </c>
      <c r="F5120" s="10" t="s">
        <v>691</v>
      </c>
      <c r="G5120" s="10">
        <v>9000</v>
      </c>
      <c r="Q5120" s="15"/>
      <c r="AC5120" s="22"/>
    </row>
    <row r="5121" spans="2:29">
      <c r="B5121" s="9">
        <v>41582</v>
      </c>
      <c r="C5121" s="10" t="s">
        <v>2238</v>
      </c>
      <c r="D5121" s="10" t="s">
        <v>2192</v>
      </c>
      <c r="E5121" s="10">
        <v>1</v>
      </c>
      <c r="F5121" s="10" t="s">
        <v>706</v>
      </c>
      <c r="G5121" s="10">
        <v>4000</v>
      </c>
      <c r="Q5121" s="15"/>
      <c r="AC5121" s="22"/>
    </row>
    <row r="5122" spans="2:29">
      <c r="B5122" s="9">
        <v>41796</v>
      </c>
      <c r="C5122" s="10" t="s">
        <v>2248</v>
      </c>
      <c r="D5122" s="10" t="s">
        <v>2209</v>
      </c>
      <c r="E5122" s="10">
        <v>2</v>
      </c>
      <c r="F5122" s="10" t="s">
        <v>699</v>
      </c>
      <c r="G5122" s="10">
        <v>10000</v>
      </c>
      <c r="Q5122" s="15"/>
      <c r="AC5122" s="22"/>
    </row>
    <row r="5123" spans="2:29">
      <c r="B5123" s="9">
        <v>41612</v>
      </c>
      <c r="C5123" s="10" t="s">
        <v>2265</v>
      </c>
      <c r="D5123" s="10" t="s">
        <v>2188</v>
      </c>
      <c r="E5123" s="10">
        <v>2</v>
      </c>
      <c r="F5123" s="10" t="s">
        <v>706</v>
      </c>
      <c r="G5123" s="10">
        <v>1500</v>
      </c>
      <c r="Q5123" s="15"/>
      <c r="AC5123" s="22"/>
    </row>
    <row r="5124" spans="2:29">
      <c r="B5124" s="9">
        <v>41601</v>
      </c>
      <c r="C5124" s="10" t="s">
        <v>2294</v>
      </c>
      <c r="D5124" s="10" t="s">
        <v>2207</v>
      </c>
      <c r="E5124" s="10">
        <v>2</v>
      </c>
      <c r="F5124" s="10" t="s">
        <v>706</v>
      </c>
      <c r="G5124" s="10">
        <v>8000</v>
      </c>
      <c r="Q5124" s="15"/>
      <c r="AC5124" s="22"/>
    </row>
    <row r="5125" spans="2:29">
      <c r="B5125" s="9">
        <v>41975</v>
      </c>
      <c r="C5125" s="10" t="s">
        <v>2280</v>
      </c>
      <c r="D5125" s="10" t="s">
        <v>2188</v>
      </c>
      <c r="E5125" s="10">
        <v>1</v>
      </c>
      <c r="F5125" s="10" t="s">
        <v>713</v>
      </c>
      <c r="G5125" s="10">
        <v>6500</v>
      </c>
      <c r="Q5125" s="15"/>
      <c r="AC5125" s="22"/>
    </row>
    <row r="5126" spans="2:29">
      <c r="B5126" s="9">
        <v>41622</v>
      </c>
      <c r="C5126" s="10" t="s">
        <v>2226</v>
      </c>
      <c r="D5126" s="10" t="s">
        <v>2190</v>
      </c>
      <c r="E5126" s="10">
        <v>1</v>
      </c>
      <c r="F5126" s="10" t="s">
        <v>706</v>
      </c>
      <c r="G5126" s="10">
        <v>4000</v>
      </c>
      <c r="Q5126" s="15"/>
      <c r="AC5126" s="22"/>
    </row>
    <row r="5127" spans="2:29">
      <c r="B5127" s="9">
        <v>41952</v>
      </c>
      <c r="C5127" s="10" t="s">
        <v>2220</v>
      </c>
      <c r="D5127" s="10" t="s">
        <v>2190</v>
      </c>
      <c r="E5127" s="10">
        <v>11</v>
      </c>
      <c r="F5127" s="10" t="s">
        <v>706</v>
      </c>
      <c r="G5127" s="10">
        <v>2000</v>
      </c>
      <c r="Q5127" s="15"/>
      <c r="AC5127" s="22"/>
    </row>
    <row r="5128" spans="2:29">
      <c r="B5128" s="9">
        <v>41984</v>
      </c>
      <c r="C5128" s="10" t="s">
        <v>2220</v>
      </c>
      <c r="D5128" s="10" t="s">
        <v>2209</v>
      </c>
      <c r="E5128" s="10">
        <v>2</v>
      </c>
      <c r="F5128" s="10" t="s">
        <v>706</v>
      </c>
      <c r="G5128" s="10">
        <v>5500</v>
      </c>
      <c r="Q5128" s="15"/>
      <c r="AC5128" s="22"/>
    </row>
    <row r="5129" spans="2:29">
      <c r="B5129" s="9">
        <v>41622</v>
      </c>
      <c r="C5129" s="10" t="s">
        <v>2246</v>
      </c>
      <c r="D5129" s="10" t="s">
        <v>2213</v>
      </c>
      <c r="E5129" s="10">
        <v>3</v>
      </c>
      <c r="F5129" s="10" t="s">
        <v>699</v>
      </c>
      <c r="G5129" s="10">
        <v>8000</v>
      </c>
      <c r="Q5129" s="15"/>
      <c r="AC5129" s="22"/>
    </row>
    <row r="5130" spans="2:29">
      <c r="B5130" s="9">
        <v>41419</v>
      </c>
      <c r="C5130" s="10" t="s">
        <v>2267</v>
      </c>
      <c r="D5130" s="10" t="s">
        <v>2192</v>
      </c>
      <c r="E5130" s="10">
        <v>2</v>
      </c>
      <c r="F5130" s="10" t="s">
        <v>706</v>
      </c>
      <c r="G5130" s="10">
        <v>1500</v>
      </c>
      <c r="Q5130" s="15"/>
      <c r="AC5130" s="22"/>
    </row>
    <row r="5131" spans="2:29">
      <c r="B5131" s="9">
        <v>41993</v>
      </c>
      <c r="C5131" s="10" t="s">
        <v>2254</v>
      </c>
      <c r="D5131" s="10" t="s">
        <v>2213</v>
      </c>
      <c r="E5131" s="10">
        <v>2</v>
      </c>
      <c r="F5131" s="10" t="s">
        <v>713</v>
      </c>
      <c r="G5131" s="10">
        <v>2000</v>
      </c>
      <c r="Q5131" s="15"/>
      <c r="AC5131" s="22"/>
    </row>
    <row r="5132" spans="2:29">
      <c r="B5132" s="9">
        <v>41397</v>
      </c>
      <c r="C5132" s="10" t="s">
        <v>2251</v>
      </c>
      <c r="D5132" s="10" t="s">
        <v>2213</v>
      </c>
      <c r="E5132" s="10">
        <v>1</v>
      </c>
      <c r="F5132" s="10" t="s">
        <v>691</v>
      </c>
      <c r="G5132" s="10">
        <v>3500</v>
      </c>
      <c r="Q5132" s="15"/>
      <c r="AC5132" s="22"/>
    </row>
    <row r="5133" spans="2:29">
      <c r="B5133" s="9">
        <v>41530</v>
      </c>
      <c r="C5133" s="10" t="s">
        <v>2263</v>
      </c>
      <c r="D5133" s="10" t="s">
        <v>2188</v>
      </c>
      <c r="E5133" s="10">
        <v>14</v>
      </c>
      <c r="F5133" s="10" t="s">
        <v>691</v>
      </c>
      <c r="G5133" s="10">
        <v>5000</v>
      </c>
      <c r="Q5133" s="15"/>
      <c r="AC5133" s="22"/>
    </row>
    <row r="5134" spans="2:29">
      <c r="B5134" s="9">
        <v>41627</v>
      </c>
      <c r="C5134" s="10" t="s">
        <v>2268</v>
      </c>
      <c r="D5134" s="10" t="s">
        <v>2213</v>
      </c>
      <c r="E5134" s="10">
        <v>2</v>
      </c>
      <c r="F5134" s="10" t="s">
        <v>699</v>
      </c>
      <c r="G5134" s="10">
        <v>5000</v>
      </c>
      <c r="Q5134" s="15"/>
      <c r="AC5134" s="22"/>
    </row>
    <row r="5135" spans="2:29">
      <c r="B5135" s="9">
        <v>41945</v>
      </c>
      <c r="C5135" s="10" t="s">
        <v>2220</v>
      </c>
      <c r="D5135" s="10" t="s">
        <v>2186</v>
      </c>
      <c r="E5135" s="10">
        <v>3</v>
      </c>
      <c r="F5135" s="10" t="s">
        <v>706</v>
      </c>
      <c r="G5135" s="10">
        <v>8500</v>
      </c>
      <c r="Q5135" s="15"/>
      <c r="AC5135" s="22"/>
    </row>
    <row r="5136" spans="2:29">
      <c r="B5136" s="9">
        <v>41764</v>
      </c>
      <c r="C5136" s="10" t="s">
        <v>2220</v>
      </c>
      <c r="D5136" s="10" t="s">
        <v>2192</v>
      </c>
      <c r="E5136" s="10">
        <v>3</v>
      </c>
      <c r="F5136" s="10" t="s">
        <v>706</v>
      </c>
      <c r="G5136" s="10">
        <v>1500</v>
      </c>
      <c r="Q5136" s="15"/>
      <c r="AC5136" s="22"/>
    </row>
    <row r="5137" spans="2:29">
      <c r="B5137" s="9">
        <v>41988</v>
      </c>
      <c r="C5137" s="10" t="s">
        <v>2225</v>
      </c>
      <c r="D5137" s="10" t="s">
        <v>2213</v>
      </c>
      <c r="E5137" s="10">
        <v>1</v>
      </c>
      <c r="F5137" s="10" t="s">
        <v>706</v>
      </c>
      <c r="G5137" s="10">
        <v>9500</v>
      </c>
      <c r="Q5137" s="15"/>
      <c r="AC5137" s="22"/>
    </row>
    <row r="5138" spans="2:29">
      <c r="B5138" s="9">
        <v>41597</v>
      </c>
      <c r="C5138" s="10" t="s">
        <v>2290</v>
      </c>
      <c r="D5138" s="10" t="s">
        <v>2188</v>
      </c>
      <c r="E5138" s="10">
        <v>3</v>
      </c>
      <c r="F5138" s="10" t="s">
        <v>691</v>
      </c>
      <c r="G5138" s="10">
        <v>6000</v>
      </c>
      <c r="Q5138" s="15"/>
      <c r="AC5138" s="22"/>
    </row>
    <row r="5139" spans="2:29">
      <c r="B5139" s="9">
        <v>41958</v>
      </c>
      <c r="C5139" s="10" t="s">
        <v>2292</v>
      </c>
      <c r="D5139" s="10" t="s">
        <v>2213</v>
      </c>
      <c r="E5139" s="10">
        <v>1</v>
      </c>
      <c r="F5139" s="10" t="s">
        <v>713</v>
      </c>
      <c r="G5139" s="10">
        <v>6500</v>
      </c>
      <c r="Q5139" s="15"/>
      <c r="AC5139" s="22"/>
    </row>
    <row r="5140" spans="2:29">
      <c r="B5140" s="9">
        <v>41617</v>
      </c>
      <c r="C5140" s="10" t="s">
        <v>2268</v>
      </c>
      <c r="D5140" s="10" t="s">
        <v>2207</v>
      </c>
      <c r="E5140" s="10">
        <v>1</v>
      </c>
      <c r="F5140" s="10" t="s">
        <v>699</v>
      </c>
      <c r="G5140" s="10">
        <v>6000</v>
      </c>
      <c r="Q5140" s="15"/>
      <c r="AC5140" s="22"/>
    </row>
    <row r="5141" spans="2:29">
      <c r="B5141" s="9">
        <v>41950</v>
      </c>
      <c r="C5141" s="10" t="s">
        <v>2222</v>
      </c>
      <c r="D5141" s="10" t="s">
        <v>2186</v>
      </c>
      <c r="E5141" s="10">
        <v>1</v>
      </c>
      <c r="F5141" s="10" t="s">
        <v>713</v>
      </c>
      <c r="G5141" s="10">
        <v>7000</v>
      </c>
      <c r="Q5141" s="15"/>
      <c r="AC5141" s="22"/>
    </row>
    <row r="5142" spans="2:29">
      <c r="B5142" s="9">
        <v>41994</v>
      </c>
      <c r="C5142" s="10" t="s">
        <v>2220</v>
      </c>
      <c r="D5142" s="10" t="s">
        <v>2207</v>
      </c>
      <c r="E5142" s="10">
        <v>1</v>
      </c>
      <c r="F5142" s="10" t="s">
        <v>706</v>
      </c>
      <c r="G5142" s="10">
        <v>9500</v>
      </c>
      <c r="Q5142" s="15"/>
      <c r="AC5142" s="22"/>
    </row>
    <row r="5143" spans="2:29">
      <c r="B5143" s="9">
        <v>41703</v>
      </c>
      <c r="C5143" s="10" t="s">
        <v>2222</v>
      </c>
      <c r="D5143" s="10" t="s">
        <v>2207</v>
      </c>
      <c r="E5143" s="10">
        <v>1</v>
      </c>
      <c r="F5143" s="10" t="s">
        <v>713</v>
      </c>
      <c r="G5143" s="10">
        <v>2500</v>
      </c>
      <c r="Q5143" s="15"/>
      <c r="AC5143" s="22"/>
    </row>
    <row r="5144" spans="2:29">
      <c r="B5144" s="9">
        <v>41979</v>
      </c>
      <c r="C5144" s="10" t="s">
        <v>2273</v>
      </c>
      <c r="D5144" s="10" t="s">
        <v>2188</v>
      </c>
      <c r="E5144" s="10">
        <v>2</v>
      </c>
      <c r="F5144" s="10" t="s">
        <v>713</v>
      </c>
      <c r="G5144" s="10">
        <v>6500</v>
      </c>
      <c r="Q5144" s="15"/>
      <c r="AC5144" s="22"/>
    </row>
    <row r="5145" spans="2:29">
      <c r="B5145" s="9">
        <v>41600</v>
      </c>
      <c r="C5145" s="10" t="s">
        <v>2264</v>
      </c>
      <c r="D5145" s="10" t="s">
        <v>2213</v>
      </c>
      <c r="E5145" s="10">
        <v>2</v>
      </c>
      <c r="F5145" s="10" t="s">
        <v>699</v>
      </c>
      <c r="G5145" s="10">
        <v>7000</v>
      </c>
      <c r="Q5145" s="15"/>
      <c r="AC5145" s="22"/>
    </row>
    <row r="5146" spans="2:29">
      <c r="B5146" s="9">
        <v>41622</v>
      </c>
      <c r="C5146" s="10" t="s">
        <v>2267</v>
      </c>
      <c r="D5146" s="10" t="s">
        <v>2221</v>
      </c>
      <c r="E5146" s="10">
        <v>1</v>
      </c>
      <c r="F5146" s="10" t="s">
        <v>706</v>
      </c>
      <c r="G5146" s="10">
        <v>3500</v>
      </c>
      <c r="Q5146" s="15"/>
      <c r="AC5146" s="22"/>
    </row>
    <row r="5147" spans="2:29">
      <c r="B5147" s="9">
        <v>41993</v>
      </c>
      <c r="C5147" s="10" t="s">
        <v>2240</v>
      </c>
      <c r="D5147" s="10" t="s">
        <v>2207</v>
      </c>
      <c r="E5147" s="10">
        <v>3</v>
      </c>
      <c r="F5147" s="10" t="s">
        <v>706</v>
      </c>
      <c r="G5147" s="10">
        <v>5000</v>
      </c>
      <c r="Q5147" s="15"/>
      <c r="AC5147" s="22"/>
    </row>
    <row r="5148" spans="2:29">
      <c r="B5148" s="9">
        <v>41660</v>
      </c>
      <c r="C5148" s="10" t="s">
        <v>2244</v>
      </c>
      <c r="D5148" s="10" t="s">
        <v>2192</v>
      </c>
      <c r="E5148" s="10">
        <v>1</v>
      </c>
      <c r="F5148" s="10" t="s">
        <v>699</v>
      </c>
      <c r="G5148" s="10">
        <v>9500</v>
      </c>
      <c r="Q5148" s="15"/>
      <c r="AC5148" s="22"/>
    </row>
    <row r="5149" spans="2:29">
      <c r="B5149" s="9">
        <v>41604</v>
      </c>
      <c r="C5149" s="10" t="s">
        <v>2208</v>
      </c>
      <c r="D5149" s="10" t="s">
        <v>2207</v>
      </c>
      <c r="E5149" s="10">
        <v>2</v>
      </c>
      <c r="F5149" s="10" t="s">
        <v>699</v>
      </c>
      <c r="G5149" s="10">
        <v>9500</v>
      </c>
      <c r="Q5149" s="15"/>
      <c r="AC5149" s="22"/>
    </row>
    <row r="5150" spans="2:29">
      <c r="B5150" s="9">
        <v>41290</v>
      </c>
      <c r="C5150" s="10" t="s">
        <v>2225</v>
      </c>
      <c r="D5150" s="10" t="s">
        <v>2200</v>
      </c>
      <c r="E5150" s="10">
        <v>2</v>
      </c>
      <c r="F5150" s="10" t="s">
        <v>706</v>
      </c>
      <c r="G5150" s="10">
        <v>3000</v>
      </c>
      <c r="Q5150" s="15"/>
      <c r="AC5150" s="22"/>
    </row>
    <row r="5151" spans="2:29">
      <c r="B5151" s="9">
        <v>41584</v>
      </c>
      <c r="C5151" s="10" t="s">
        <v>2248</v>
      </c>
      <c r="D5151" s="10" t="s">
        <v>2188</v>
      </c>
      <c r="E5151" s="10">
        <v>2</v>
      </c>
      <c r="F5151" s="10" t="s">
        <v>699</v>
      </c>
      <c r="G5151" s="10">
        <v>8000</v>
      </c>
      <c r="Q5151" s="15"/>
      <c r="AC5151" s="22"/>
    </row>
    <row r="5152" spans="2:29">
      <c r="B5152" s="9">
        <v>41861</v>
      </c>
      <c r="C5152" s="10" t="s">
        <v>2261</v>
      </c>
      <c r="D5152" s="10" t="s">
        <v>2188</v>
      </c>
      <c r="E5152" s="10">
        <v>2</v>
      </c>
      <c r="F5152" s="10" t="s">
        <v>691</v>
      </c>
      <c r="G5152" s="10">
        <v>6000</v>
      </c>
      <c r="Q5152" s="15"/>
      <c r="AC5152" s="22"/>
    </row>
    <row r="5153" spans="2:29">
      <c r="B5153" s="9">
        <v>41632</v>
      </c>
      <c r="C5153" s="10" t="s">
        <v>2220</v>
      </c>
      <c r="D5153" s="10" t="s">
        <v>2188</v>
      </c>
      <c r="E5153" s="10">
        <v>2</v>
      </c>
      <c r="F5153" s="10" t="s">
        <v>706</v>
      </c>
      <c r="G5153" s="10">
        <v>2500</v>
      </c>
      <c r="Q5153" s="15"/>
      <c r="AC5153" s="22"/>
    </row>
    <row r="5154" spans="2:29">
      <c r="B5154" s="9">
        <v>41892</v>
      </c>
      <c r="C5154" s="10" t="s">
        <v>2296</v>
      </c>
      <c r="D5154" s="10" t="s">
        <v>2213</v>
      </c>
      <c r="E5154" s="10">
        <v>2</v>
      </c>
      <c r="F5154" s="10" t="s">
        <v>713</v>
      </c>
      <c r="G5154" s="10">
        <v>1500</v>
      </c>
      <c r="Q5154" s="15"/>
      <c r="AC5154" s="22"/>
    </row>
    <row r="5155" spans="2:29">
      <c r="B5155" s="9">
        <v>41455</v>
      </c>
      <c r="C5155" s="10" t="s">
        <v>2267</v>
      </c>
      <c r="D5155" s="10" t="s">
        <v>2213</v>
      </c>
      <c r="E5155" s="10">
        <v>14</v>
      </c>
      <c r="F5155" s="10" t="s">
        <v>706</v>
      </c>
      <c r="G5155" s="10">
        <v>5500</v>
      </c>
      <c r="Q5155" s="15"/>
      <c r="AC5155" s="22"/>
    </row>
    <row r="5156" spans="2:29">
      <c r="B5156" s="9">
        <v>41973</v>
      </c>
      <c r="C5156" s="10" t="s">
        <v>2297</v>
      </c>
      <c r="D5156" s="10" t="s">
        <v>2200</v>
      </c>
      <c r="E5156" s="10">
        <v>3</v>
      </c>
      <c r="F5156" s="10" t="s">
        <v>699</v>
      </c>
      <c r="G5156" s="10">
        <v>6500</v>
      </c>
      <c r="Q5156" s="15"/>
      <c r="AC5156" s="22"/>
    </row>
    <row r="5157" spans="2:29">
      <c r="B5157" s="9">
        <v>41611</v>
      </c>
      <c r="C5157" s="10" t="s">
        <v>2251</v>
      </c>
      <c r="D5157" s="10" t="s">
        <v>2196</v>
      </c>
      <c r="E5157" s="10">
        <v>2</v>
      </c>
      <c r="F5157" s="10" t="s">
        <v>691</v>
      </c>
      <c r="G5157" s="10">
        <v>4500</v>
      </c>
      <c r="Q5157" s="15"/>
      <c r="AC5157" s="22"/>
    </row>
    <row r="5158" spans="2:29">
      <c r="B5158" s="9">
        <v>41621</v>
      </c>
      <c r="C5158" s="10" t="s">
        <v>2206</v>
      </c>
      <c r="D5158" s="10" t="s">
        <v>2188</v>
      </c>
      <c r="E5158" s="10">
        <v>2</v>
      </c>
      <c r="F5158" s="10" t="s">
        <v>706</v>
      </c>
      <c r="G5158" s="10">
        <v>5000</v>
      </c>
      <c r="Q5158" s="15"/>
      <c r="AC5158" s="22"/>
    </row>
    <row r="5159" spans="2:29">
      <c r="B5159" s="9">
        <v>41605</v>
      </c>
      <c r="C5159" s="10" t="s">
        <v>2217</v>
      </c>
      <c r="D5159" s="10" t="s">
        <v>2221</v>
      </c>
      <c r="E5159" s="10">
        <v>2</v>
      </c>
      <c r="F5159" s="10" t="s">
        <v>699</v>
      </c>
      <c r="G5159" s="10">
        <v>7000</v>
      </c>
      <c r="Q5159" s="15"/>
      <c r="AC5159" s="22"/>
    </row>
    <row r="5160" spans="2:29">
      <c r="B5160" s="9">
        <v>41967</v>
      </c>
      <c r="C5160" s="10" t="s">
        <v>2274</v>
      </c>
      <c r="D5160" s="10" t="s">
        <v>2227</v>
      </c>
      <c r="E5160" s="10">
        <v>1</v>
      </c>
      <c r="F5160" s="10" t="s">
        <v>713</v>
      </c>
      <c r="G5160" s="10">
        <v>4000</v>
      </c>
      <c r="Q5160" s="15"/>
      <c r="AC5160" s="22"/>
    </row>
    <row r="5161" spans="2:29">
      <c r="B5161" s="9">
        <v>41538</v>
      </c>
      <c r="C5161" s="10" t="s">
        <v>2287</v>
      </c>
      <c r="D5161" s="10" t="s">
        <v>2196</v>
      </c>
      <c r="E5161" s="10">
        <v>3</v>
      </c>
      <c r="F5161" s="10" t="s">
        <v>699</v>
      </c>
      <c r="G5161" s="10">
        <v>1500</v>
      </c>
      <c r="Q5161" s="15"/>
      <c r="AC5161" s="22"/>
    </row>
    <row r="5162" spans="2:29">
      <c r="B5162" s="9">
        <v>41979</v>
      </c>
      <c r="C5162" s="10" t="s">
        <v>2216</v>
      </c>
      <c r="D5162" s="10" t="s">
        <v>2221</v>
      </c>
      <c r="E5162" s="10">
        <v>1</v>
      </c>
      <c r="F5162" s="10" t="s">
        <v>706</v>
      </c>
      <c r="G5162" s="10">
        <v>8000</v>
      </c>
      <c r="Q5162" s="15"/>
      <c r="AC5162" s="22"/>
    </row>
    <row r="5163" spans="2:29">
      <c r="B5163" s="9">
        <v>41998</v>
      </c>
      <c r="C5163" s="10" t="s">
        <v>2223</v>
      </c>
      <c r="D5163" s="10" t="s">
        <v>2192</v>
      </c>
      <c r="E5163" s="10">
        <v>2</v>
      </c>
      <c r="F5163" s="10" t="s">
        <v>691</v>
      </c>
      <c r="G5163" s="10">
        <v>8500</v>
      </c>
      <c r="Q5163" s="15"/>
      <c r="AC5163" s="22"/>
    </row>
    <row r="5164" spans="2:29">
      <c r="B5164" s="9">
        <v>41989</v>
      </c>
      <c r="C5164" s="10" t="s">
        <v>2279</v>
      </c>
      <c r="D5164" s="10" t="s">
        <v>2196</v>
      </c>
      <c r="E5164" s="10">
        <v>3</v>
      </c>
      <c r="F5164" s="10" t="s">
        <v>699</v>
      </c>
      <c r="G5164" s="10">
        <v>8000</v>
      </c>
      <c r="Q5164" s="15"/>
      <c r="AC5164" s="22"/>
    </row>
    <row r="5165" spans="2:29">
      <c r="B5165" s="9">
        <v>41989</v>
      </c>
      <c r="C5165" s="10" t="s">
        <v>2220</v>
      </c>
      <c r="D5165" s="10" t="s">
        <v>2213</v>
      </c>
      <c r="E5165" s="10">
        <v>3</v>
      </c>
      <c r="F5165" s="10" t="s">
        <v>706</v>
      </c>
      <c r="G5165" s="10">
        <v>3000</v>
      </c>
      <c r="Q5165" s="15"/>
      <c r="AC5165" s="22"/>
    </row>
    <row r="5166" spans="2:29">
      <c r="B5166" s="9">
        <v>41829</v>
      </c>
      <c r="C5166" s="10" t="s">
        <v>2294</v>
      </c>
      <c r="D5166" s="10" t="s">
        <v>2188</v>
      </c>
      <c r="E5166" s="10">
        <v>2</v>
      </c>
      <c r="F5166" s="10" t="s">
        <v>706</v>
      </c>
      <c r="G5166" s="10">
        <v>1500</v>
      </c>
      <c r="Q5166" s="15"/>
      <c r="AC5166" s="22"/>
    </row>
    <row r="5167" spans="2:29">
      <c r="B5167" s="9">
        <v>41582</v>
      </c>
      <c r="C5167" s="10" t="s">
        <v>2239</v>
      </c>
      <c r="D5167" s="10" t="s">
        <v>2213</v>
      </c>
      <c r="E5167" s="10">
        <v>2</v>
      </c>
      <c r="F5167" s="10" t="s">
        <v>699</v>
      </c>
      <c r="G5167" s="10">
        <v>5000</v>
      </c>
      <c r="Q5167" s="15"/>
      <c r="AC5167" s="22"/>
    </row>
    <row r="5168" spans="2:29">
      <c r="B5168" s="9">
        <v>41584</v>
      </c>
      <c r="C5168" s="10" t="s">
        <v>2259</v>
      </c>
      <c r="D5168" s="10" t="s">
        <v>2188</v>
      </c>
      <c r="E5168" s="10">
        <v>1</v>
      </c>
      <c r="F5168" s="10" t="s">
        <v>691</v>
      </c>
      <c r="G5168" s="10">
        <v>5000</v>
      </c>
      <c r="Q5168" s="15"/>
      <c r="AC5168" s="22"/>
    </row>
    <row r="5169" spans="2:29">
      <c r="B5169" s="9">
        <v>41987</v>
      </c>
      <c r="C5169" s="10" t="s">
        <v>2270</v>
      </c>
      <c r="D5169" s="10" t="s">
        <v>2213</v>
      </c>
      <c r="E5169" s="10">
        <v>2</v>
      </c>
      <c r="F5169" s="10" t="s">
        <v>699</v>
      </c>
      <c r="G5169" s="10">
        <v>2000</v>
      </c>
      <c r="Q5169" s="15"/>
      <c r="AC5169" s="22"/>
    </row>
    <row r="5170" spans="2:29">
      <c r="B5170" s="9">
        <v>41956</v>
      </c>
      <c r="C5170" s="10" t="s">
        <v>2263</v>
      </c>
      <c r="D5170" s="10" t="s">
        <v>2224</v>
      </c>
      <c r="E5170" s="10">
        <v>2</v>
      </c>
      <c r="F5170" s="10" t="s">
        <v>691</v>
      </c>
      <c r="G5170" s="10">
        <v>7500</v>
      </c>
      <c r="Q5170" s="15"/>
      <c r="AC5170" s="22"/>
    </row>
    <row r="5171" spans="2:29">
      <c r="B5171" s="9">
        <v>41590</v>
      </c>
      <c r="C5171" s="10" t="s">
        <v>2211</v>
      </c>
      <c r="D5171" s="10" t="s">
        <v>2209</v>
      </c>
      <c r="E5171" s="10">
        <v>3</v>
      </c>
      <c r="F5171" s="10" t="s">
        <v>706</v>
      </c>
      <c r="G5171" s="10">
        <v>10000</v>
      </c>
      <c r="Q5171" s="15"/>
      <c r="AC5171" s="22"/>
    </row>
    <row r="5172" spans="2:29">
      <c r="B5172" s="9">
        <v>41992</v>
      </c>
      <c r="C5172" s="10" t="s">
        <v>2273</v>
      </c>
      <c r="D5172" s="10" t="s">
        <v>2209</v>
      </c>
      <c r="E5172" s="10">
        <v>3</v>
      </c>
      <c r="F5172" s="10" t="s">
        <v>713</v>
      </c>
      <c r="G5172" s="10">
        <v>2000</v>
      </c>
      <c r="Q5172" s="15"/>
      <c r="AC5172" s="22"/>
    </row>
    <row r="5173" spans="2:29">
      <c r="B5173" s="9">
        <v>41991</v>
      </c>
      <c r="C5173" s="10" t="s">
        <v>2239</v>
      </c>
      <c r="D5173" s="10" t="s">
        <v>2190</v>
      </c>
      <c r="E5173" s="10">
        <v>2</v>
      </c>
      <c r="F5173" s="10" t="s">
        <v>699</v>
      </c>
      <c r="G5173" s="10">
        <v>4000</v>
      </c>
      <c r="Q5173" s="15"/>
      <c r="AC5173" s="22"/>
    </row>
    <row r="5174" spans="2:29">
      <c r="B5174" s="9">
        <v>41588</v>
      </c>
      <c r="C5174" s="10" t="s">
        <v>2187</v>
      </c>
      <c r="D5174" s="10" t="s">
        <v>2186</v>
      </c>
      <c r="E5174" s="10">
        <v>3</v>
      </c>
      <c r="F5174" s="10" t="s">
        <v>706</v>
      </c>
      <c r="G5174" s="10">
        <v>8000</v>
      </c>
      <c r="Q5174" s="15"/>
      <c r="AC5174" s="22"/>
    </row>
    <row r="5175" spans="2:29">
      <c r="B5175" s="9">
        <v>41948</v>
      </c>
      <c r="C5175" s="10" t="s">
        <v>2251</v>
      </c>
      <c r="D5175" s="10" t="s">
        <v>2192</v>
      </c>
      <c r="E5175" s="10">
        <v>2</v>
      </c>
      <c r="F5175" s="10" t="s">
        <v>691</v>
      </c>
      <c r="G5175" s="10">
        <v>2000</v>
      </c>
      <c r="Q5175" s="15"/>
      <c r="AC5175" s="22"/>
    </row>
    <row r="5176" spans="2:29">
      <c r="B5176" s="9">
        <v>41988</v>
      </c>
      <c r="C5176" s="10" t="s">
        <v>2278</v>
      </c>
      <c r="D5176" s="10" t="s">
        <v>2224</v>
      </c>
      <c r="E5176" s="10">
        <v>2</v>
      </c>
      <c r="F5176" s="10" t="s">
        <v>706</v>
      </c>
      <c r="G5176" s="10">
        <v>5000</v>
      </c>
      <c r="Q5176" s="15"/>
      <c r="AC5176" s="22"/>
    </row>
    <row r="5177" spans="2:29">
      <c r="B5177" s="9">
        <v>41964</v>
      </c>
      <c r="C5177" s="10" t="s">
        <v>2225</v>
      </c>
      <c r="D5177" s="10" t="s">
        <v>2192</v>
      </c>
      <c r="E5177" s="10">
        <v>2</v>
      </c>
      <c r="F5177" s="10" t="s">
        <v>706</v>
      </c>
      <c r="G5177" s="10">
        <v>9500</v>
      </c>
      <c r="Q5177" s="15"/>
      <c r="AC5177" s="22"/>
    </row>
    <row r="5178" spans="2:29">
      <c r="B5178" s="9">
        <v>41608</v>
      </c>
      <c r="C5178" s="10" t="s">
        <v>2238</v>
      </c>
      <c r="D5178" s="10" t="s">
        <v>2188</v>
      </c>
      <c r="E5178" s="10">
        <v>3</v>
      </c>
      <c r="F5178" s="10" t="s">
        <v>706</v>
      </c>
      <c r="G5178" s="10">
        <v>6500</v>
      </c>
      <c r="Q5178" s="15"/>
      <c r="AC5178" s="22"/>
    </row>
    <row r="5179" spans="2:29">
      <c r="B5179" s="9">
        <v>41616</v>
      </c>
      <c r="C5179" s="10" t="s">
        <v>2265</v>
      </c>
      <c r="D5179" s="10" t="s">
        <v>2207</v>
      </c>
      <c r="E5179" s="10">
        <v>2</v>
      </c>
      <c r="F5179" s="10" t="s">
        <v>706</v>
      </c>
      <c r="G5179" s="10">
        <v>3500</v>
      </c>
      <c r="Q5179" s="15"/>
      <c r="AC5179" s="22"/>
    </row>
    <row r="5180" spans="2:29">
      <c r="B5180" s="9">
        <v>41585</v>
      </c>
      <c r="C5180" s="10" t="s">
        <v>2211</v>
      </c>
      <c r="D5180" s="10" t="s">
        <v>2196</v>
      </c>
      <c r="E5180" s="10">
        <v>3</v>
      </c>
      <c r="F5180" s="10" t="s">
        <v>706</v>
      </c>
      <c r="G5180" s="10">
        <v>4500</v>
      </c>
      <c r="Q5180" s="15"/>
      <c r="AC5180" s="22"/>
    </row>
    <row r="5181" spans="2:29">
      <c r="B5181" s="9">
        <v>41703</v>
      </c>
      <c r="C5181" s="10" t="s">
        <v>2195</v>
      </c>
      <c r="D5181" s="10" t="s">
        <v>2200</v>
      </c>
      <c r="E5181" s="10">
        <v>2</v>
      </c>
      <c r="F5181" s="10" t="s">
        <v>691</v>
      </c>
      <c r="G5181" s="10">
        <v>6000</v>
      </c>
      <c r="Q5181" s="15"/>
      <c r="AC5181" s="22"/>
    </row>
    <row r="5182" spans="2:29">
      <c r="B5182" s="9">
        <v>42004</v>
      </c>
      <c r="C5182" s="10" t="s">
        <v>2249</v>
      </c>
      <c r="D5182" s="10" t="s">
        <v>2207</v>
      </c>
      <c r="E5182" s="10">
        <v>1</v>
      </c>
      <c r="F5182" s="10" t="s">
        <v>713</v>
      </c>
      <c r="G5182" s="10">
        <v>4500</v>
      </c>
      <c r="Q5182" s="15"/>
      <c r="AC5182" s="22"/>
    </row>
    <row r="5183" spans="2:29">
      <c r="B5183" s="9">
        <v>41749</v>
      </c>
      <c r="C5183" s="10" t="s">
        <v>2269</v>
      </c>
      <c r="D5183" s="10" t="s">
        <v>2227</v>
      </c>
      <c r="E5183" s="10">
        <v>3</v>
      </c>
      <c r="F5183" s="10" t="s">
        <v>706</v>
      </c>
      <c r="G5183" s="10">
        <v>1000</v>
      </c>
      <c r="Q5183" s="15"/>
      <c r="AC5183" s="22"/>
    </row>
    <row r="5184" spans="2:29">
      <c r="B5184" s="9">
        <v>41624</v>
      </c>
      <c r="C5184" s="10" t="s">
        <v>2244</v>
      </c>
      <c r="D5184" s="10" t="s">
        <v>2207</v>
      </c>
      <c r="E5184" s="10">
        <v>3</v>
      </c>
      <c r="F5184" s="10" t="s">
        <v>699</v>
      </c>
      <c r="G5184" s="10">
        <v>6000</v>
      </c>
      <c r="Q5184" s="15"/>
      <c r="AC5184" s="22"/>
    </row>
    <row r="5185" spans="2:29">
      <c r="B5185" s="9">
        <v>41961</v>
      </c>
      <c r="C5185" s="10" t="s">
        <v>2233</v>
      </c>
      <c r="D5185" s="10" t="s">
        <v>2213</v>
      </c>
      <c r="E5185" s="10">
        <v>2</v>
      </c>
      <c r="F5185" s="10" t="s">
        <v>713</v>
      </c>
      <c r="G5185" s="10">
        <v>6000</v>
      </c>
      <c r="Q5185" s="15"/>
      <c r="AC5185" s="22"/>
    </row>
    <row r="5186" spans="2:29">
      <c r="B5186" s="9">
        <v>41626</v>
      </c>
      <c r="C5186" s="10" t="s">
        <v>2296</v>
      </c>
      <c r="D5186" s="10" t="s">
        <v>2192</v>
      </c>
      <c r="E5186" s="10">
        <v>3</v>
      </c>
      <c r="F5186" s="10" t="s">
        <v>713</v>
      </c>
      <c r="G5186" s="10">
        <v>8500</v>
      </c>
      <c r="Q5186" s="15"/>
      <c r="AC5186" s="22"/>
    </row>
    <row r="5187" spans="2:29">
      <c r="B5187" s="9">
        <v>41456</v>
      </c>
      <c r="C5187" s="10" t="s">
        <v>2280</v>
      </c>
      <c r="D5187" s="10" t="s">
        <v>2209</v>
      </c>
      <c r="E5187" s="10">
        <v>2</v>
      </c>
      <c r="F5187" s="10" t="s">
        <v>713</v>
      </c>
      <c r="G5187" s="10">
        <v>7500</v>
      </c>
      <c r="Q5187" s="15"/>
      <c r="AC5187" s="22"/>
    </row>
    <row r="5188" spans="2:29">
      <c r="B5188" s="9">
        <v>41305</v>
      </c>
      <c r="C5188" s="10" t="s">
        <v>2251</v>
      </c>
      <c r="D5188" s="10" t="s">
        <v>2213</v>
      </c>
      <c r="E5188" s="10">
        <v>1</v>
      </c>
      <c r="F5188" s="10" t="s">
        <v>691</v>
      </c>
      <c r="G5188" s="10">
        <v>4500</v>
      </c>
      <c r="Q5188" s="15"/>
      <c r="AC5188" s="22"/>
    </row>
    <row r="5189" spans="2:29">
      <c r="B5189" s="9">
        <v>41575</v>
      </c>
      <c r="C5189" s="10" t="s">
        <v>2245</v>
      </c>
      <c r="D5189" s="10" t="s">
        <v>2207</v>
      </c>
      <c r="E5189" s="10">
        <v>1</v>
      </c>
      <c r="F5189" s="10" t="s">
        <v>699</v>
      </c>
      <c r="G5189" s="10">
        <v>9000</v>
      </c>
      <c r="Q5189" s="15"/>
      <c r="AC5189" s="22"/>
    </row>
    <row r="5190" spans="2:29">
      <c r="B5190" s="9">
        <v>41560</v>
      </c>
      <c r="C5190" s="10" t="s">
        <v>2285</v>
      </c>
      <c r="D5190" s="10" t="s">
        <v>2224</v>
      </c>
      <c r="E5190" s="10">
        <v>3</v>
      </c>
      <c r="F5190" s="10" t="s">
        <v>699</v>
      </c>
      <c r="G5190" s="10">
        <v>4500</v>
      </c>
      <c r="Q5190" s="15"/>
      <c r="AC5190" s="22"/>
    </row>
    <row r="5191" spans="2:29">
      <c r="B5191" s="9">
        <v>41970</v>
      </c>
      <c r="C5191" s="10" t="s">
        <v>2223</v>
      </c>
      <c r="D5191" s="10" t="s">
        <v>2209</v>
      </c>
      <c r="E5191" s="10">
        <v>1</v>
      </c>
      <c r="F5191" s="10" t="s">
        <v>691</v>
      </c>
      <c r="G5191" s="10">
        <v>8500</v>
      </c>
      <c r="Q5191" s="15"/>
      <c r="AC5191" s="22"/>
    </row>
    <row r="5192" spans="2:29">
      <c r="B5192" s="9">
        <v>41438</v>
      </c>
      <c r="C5192" s="10" t="s">
        <v>2228</v>
      </c>
      <c r="D5192" s="10" t="s">
        <v>2190</v>
      </c>
      <c r="E5192" s="10">
        <v>1</v>
      </c>
      <c r="F5192" s="10" t="s">
        <v>706</v>
      </c>
      <c r="G5192" s="10">
        <v>4500</v>
      </c>
      <c r="Q5192" s="15"/>
      <c r="AC5192" s="22"/>
    </row>
    <row r="5193" spans="2:29">
      <c r="B5193" s="9">
        <v>41968</v>
      </c>
      <c r="C5193" s="10" t="s">
        <v>2295</v>
      </c>
      <c r="D5193" s="10" t="s">
        <v>2188</v>
      </c>
      <c r="E5193" s="10">
        <v>6</v>
      </c>
      <c r="F5193" s="10" t="s">
        <v>691</v>
      </c>
      <c r="G5193" s="10">
        <v>2500</v>
      </c>
      <c r="Q5193" s="15"/>
      <c r="AC5193" s="22"/>
    </row>
    <row r="5194" spans="2:29">
      <c r="B5194" s="9">
        <v>41611</v>
      </c>
      <c r="C5194" s="10" t="s">
        <v>2257</v>
      </c>
      <c r="D5194" s="10" t="s">
        <v>2192</v>
      </c>
      <c r="E5194" s="10">
        <v>2</v>
      </c>
      <c r="F5194" s="10" t="s">
        <v>691</v>
      </c>
      <c r="G5194" s="10">
        <v>8000</v>
      </c>
      <c r="Q5194" s="15"/>
      <c r="AC5194" s="22"/>
    </row>
    <row r="5195" spans="2:29">
      <c r="B5195" s="9">
        <v>41975</v>
      </c>
      <c r="C5195" s="10" t="s">
        <v>2254</v>
      </c>
      <c r="D5195" s="10" t="s">
        <v>2192</v>
      </c>
      <c r="E5195" s="10">
        <v>25</v>
      </c>
      <c r="F5195" s="10" t="s">
        <v>713</v>
      </c>
      <c r="G5195" s="10">
        <v>4000</v>
      </c>
      <c r="Q5195" s="15"/>
      <c r="AC5195" s="22"/>
    </row>
    <row r="5196" spans="2:29">
      <c r="B5196" s="9">
        <v>41377</v>
      </c>
      <c r="C5196" s="10" t="s">
        <v>2189</v>
      </c>
      <c r="D5196" s="10" t="s">
        <v>2188</v>
      </c>
      <c r="E5196" s="10">
        <v>3</v>
      </c>
      <c r="F5196" s="10" t="s">
        <v>699</v>
      </c>
      <c r="G5196" s="10">
        <v>8000</v>
      </c>
      <c r="Q5196" s="15"/>
      <c r="AC5196" s="22"/>
    </row>
    <row r="5197" spans="2:29">
      <c r="B5197" s="9">
        <v>41972</v>
      </c>
      <c r="C5197" s="10" t="s">
        <v>2256</v>
      </c>
      <c r="D5197" s="10" t="s">
        <v>2192</v>
      </c>
      <c r="E5197" s="10">
        <v>2</v>
      </c>
      <c r="F5197" s="10" t="s">
        <v>706</v>
      </c>
      <c r="G5197" s="10">
        <v>9500</v>
      </c>
      <c r="Q5197" s="15"/>
      <c r="AC5197" s="22"/>
    </row>
    <row r="5198" spans="2:29">
      <c r="B5198" s="9">
        <v>41564</v>
      </c>
      <c r="C5198" s="10" t="s">
        <v>2257</v>
      </c>
      <c r="D5198" s="10" t="s">
        <v>2224</v>
      </c>
      <c r="E5198" s="10">
        <v>3</v>
      </c>
      <c r="F5198" s="10" t="s">
        <v>691</v>
      </c>
      <c r="G5198" s="10">
        <v>2000</v>
      </c>
      <c r="Q5198" s="15"/>
      <c r="AC5198" s="22"/>
    </row>
    <row r="5199" spans="2:29">
      <c r="B5199" s="9">
        <v>41947</v>
      </c>
      <c r="C5199" s="10" t="s">
        <v>2296</v>
      </c>
      <c r="D5199" s="10" t="s">
        <v>2213</v>
      </c>
      <c r="E5199" s="10">
        <v>2</v>
      </c>
      <c r="F5199" s="10" t="s">
        <v>713</v>
      </c>
      <c r="G5199" s="10">
        <v>9000</v>
      </c>
      <c r="Q5199" s="15"/>
      <c r="AC5199" s="22"/>
    </row>
    <row r="5200" spans="2:29">
      <c r="B5200" s="9">
        <v>41593</v>
      </c>
      <c r="C5200" s="10" t="s">
        <v>2272</v>
      </c>
      <c r="D5200" s="10" t="s">
        <v>2192</v>
      </c>
      <c r="E5200" s="10">
        <v>3</v>
      </c>
      <c r="F5200" s="10" t="s">
        <v>706</v>
      </c>
      <c r="G5200" s="10">
        <v>8000</v>
      </c>
      <c r="Q5200" s="15"/>
      <c r="AC5200" s="22"/>
    </row>
    <row r="5201" spans="2:29">
      <c r="B5201" s="9">
        <v>41782</v>
      </c>
      <c r="C5201" s="10" t="s">
        <v>2211</v>
      </c>
      <c r="D5201" s="10" t="s">
        <v>2188</v>
      </c>
      <c r="E5201" s="10">
        <v>1</v>
      </c>
      <c r="F5201" s="10" t="s">
        <v>706</v>
      </c>
      <c r="G5201" s="10">
        <v>7500</v>
      </c>
      <c r="Q5201" s="15"/>
      <c r="AC5201" s="22"/>
    </row>
    <row r="5202" spans="2:29">
      <c r="B5202" s="9">
        <v>41674</v>
      </c>
      <c r="C5202" s="10" t="s">
        <v>2220</v>
      </c>
      <c r="D5202" s="10" t="s">
        <v>2192</v>
      </c>
      <c r="E5202" s="10">
        <v>1</v>
      </c>
      <c r="F5202" s="10" t="s">
        <v>706</v>
      </c>
      <c r="G5202" s="10">
        <v>6000</v>
      </c>
      <c r="Q5202" s="15"/>
      <c r="AC5202" s="22"/>
    </row>
    <row r="5203" spans="2:29">
      <c r="B5203" s="9">
        <v>41608</v>
      </c>
      <c r="C5203" s="10" t="s">
        <v>2260</v>
      </c>
      <c r="D5203" s="10" t="s">
        <v>2200</v>
      </c>
      <c r="E5203" s="10">
        <v>1</v>
      </c>
      <c r="F5203" s="10" t="s">
        <v>713</v>
      </c>
      <c r="G5203" s="10">
        <v>6000</v>
      </c>
      <c r="Q5203" s="15"/>
      <c r="AC5203" s="22"/>
    </row>
    <row r="5204" spans="2:29">
      <c r="B5204" s="9">
        <v>41469</v>
      </c>
      <c r="C5204" s="10" t="s">
        <v>2289</v>
      </c>
      <c r="D5204" s="10" t="s">
        <v>2200</v>
      </c>
      <c r="E5204" s="10">
        <v>3</v>
      </c>
      <c r="F5204" s="10" t="s">
        <v>699</v>
      </c>
      <c r="G5204" s="10">
        <v>3500</v>
      </c>
      <c r="Q5204" s="15"/>
      <c r="AC5204" s="22"/>
    </row>
    <row r="5205" spans="2:29">
      <c r="B5205" s="9">
        <v>41977</v>
      </c>
      <c r="C5205" s="10" t="s">
        <v>2249</v>
      </c>
      <c r="D5205" s="10" t="s">
        <v>2221</v>
      </c>
      <c r="E5205" s="10">
        <v>2</v>
      </c>
      <c r="F5205" s="10" t="s">
        <v>713</v>
      </c>
      <c r="G5205" s="10">
        <v>1500</v>
      </c>
      <c r="Q5205" s="15"/>
      <c r="AC5205" s="22"/>
    </row>
    <row r="5206" spans="2:29">
      <c r="B5206" s="9">
        <v>41849</v>
      </c>
      <c r="C5206" s="10" t="s">
        <v>2219</v>
      </c>
      <c r="D5206" s="10" t="s">
        <v>2188</v>
      </c>
      <c r="E5206" s="10">
        <v>2</v>
      </c>
      <c r="F5206" s="10" t="s">
        <v>699</v>
      </c>
      <c r="G5206" s="10">
        <v>3000</v>
      </c>
      <c r="Q5206" s="15"/>
      <c r="AC5206" s="22"/>
    </row>
    <row r="5207" spans="2:29">
      <c r="B5207" s="9">
        <v>41376</v>
      </c>
      <c r="C5207" s="10" t="s">
        <v>2277</v>
      </c>
      <c r="D5207" s="10" t="s">
        <v>2192</v>
      </c>
      <c r="E5207" s="10">
        <v>1</v>
      </c>
      <c r="F5207" s="10" t="s">
        <v>713</v>
      </c>
      <c r="G5207" s="10">
        <v>6500</v>
      </c>
      <c r="Q5207" s="15"/>
      <c r="AC5207" s="22"/>
    </row>
    <row r="5208" spans="2:29">
      <c r="B5208" s="9">
        <v>41637</v>
      </c>
      <c r="C5208" s="10" t="s">
        <v>2210</v>
      </c>
      <c r="D5208" s="10" t="s">
        <v>2200</v>
      </c>
      <c r="E5208" s="10">
        <v>2</v>
      </c>
      <c r="F5208" s="10" t="s">
        <v>713</v>
      </c>
      <c r="G5208" s="10">
        <v>5000</v>
      </c>
      <c r="Q5208" s="15"/>
      <c r="AC5208" s="22"/>
    </row>
    <row r="5209" spans="2:29">
      <c r="B5209" s="9">
        <v>41616</v>
      </c>
      <c r="C5209" s="10" t="s">
        <v>2259</v>
      </c>
      <c r="D5209" s="10" t="s">
        <v>2213</v>
      </c>
      <c r="E5209" s="10">
        <v>2</v>
      </c>
      <c r="F5209" s="10" t="s">
        <v>691</v>
      </c>
      <c r="G5209" s="10">
        <v>7000</v>
      </c>
      <c r="Q5209" s="15"/>
      <c r="AC5209" s="22"/>
    </row>
    <row r="5210" spans="2:29">
      <c r="B5210" s="9">
        <v>42004</v>
      </c>
      <c r="C5210" s="10" t="s">
        <v>2265</v>
      </c>
      <c r="D5210" s="10" t="s">
        <v>2227</v>
      </c>
      <c r="E5210" s="10">
        <v>1</v>
      </c>
      <c r="F5210" s="10" t="s">
        <v>706</v>
      </c>
      <c r="G5210" s="10">
        <v>3500</v>
      </c>
      <c r="Q5210" s="15"/>
      <c r="AC5210" s="22"/>
    </row>
    <row r="5211" spans="2:29">
      <c r="B5211" s="9">
        <v>41401</v>
      </c>
      <c r="C5211" s="10" t="s">
        <v>2233</v>
      </c>
      <c r="D5211" s="10" t="s">
        <v>2192</v>
      </c>
      <c r="E5211" s="10">
        <v>21</v>
      </c>
      <c r="F5211" s="10" t="s">
        <v>713</v>
      </c>
      <c r="G5211" s="10">
        <v>1500</v>
      </c>
      <c r="Q5211" s="15"/>
      <c r="AC5211" s="22"/>
    </row>
    <row r="5212" spans="2:29">
      <c r="B5212" s="9">
        <v>41988</v>
      </c>
      <c r="C5212" s="10" t="s">
        <v>2249</v>
      </c>
      <c r="D5212" s="10" t="s">
        <v>2213</v>
      </c>
      <c r="E5212" s="10">
        <v>3</v>
      </c>
      <c r="F5212" s="10" t="s">
        <v>713</v>
      </c>
      <c r="G5212" s="10">
        <v>4500</v>
      </c>
      <c r="Q5212" s="15"/>
      <c r="AC5212" s="22"/>
    </row>
    <row r="5213" spans="2:29">
      <c r="B5213" s="9">
        <v>41914</v>
      </c>
      <c r="C5213" s="10" t="s">
        <v>2279</v>
      </c>
      <c r="D5213" s="10" t="s">
        <v>2207</v>
      </c>
      <c r="E5213" s="10">
        <v>1</v>
      </c>
      <c r="F5213" s="10" t="s">
        <v>699</v>
      </c>
      <c r="G5213" s="10">
        <v>4500</v>
      </c>
      <c r="Q5213" s="15"/>
      <c r="AC5213" s="22"/>
    </row>
    <row r="5214" spans="2:29">
      <c r="B5214" s="9">
        <v>41599</v>
      </c>
      <c r="C5214" s="10" t="s">
        <v>2268</v>
      </c>
      <c r="D5214" s="10" t="s">
        <v>2213</v>
      </c>
      <c r="E5214" s="10">
        <v>3</v>
      </c>
      <c r="F5214" s="10" t="s">
        <v>699</v>
      </c>
      <c r="G5214" s="10">
        <v>9500</v>
      </c>
      <c r="Q5214" s="15"/>
      <c r="AC5214" s="22"/>
    </row>
    <row r="5215" spans="2:29">
      <c r="B5215" s="9">
        <v>41632</v>
      </c>
      <c r="C5215" s="10" t="s">
        <v>2210</v>
      </c>
      <c r="D5215" s="10" t="s">
        <v>2209</v>
      </c>
      <c r="E5215" s="10">
        <v>3</v>
      </c>
      <c r="F5215" s="10" t="s">
        <v>713</v>
      </c>
      <c r="G5215" s="10">
        <v>5500</v>
      </c>
      <c r="Q5215" s="15"/>
      <c r="AC5215" s="22"/>
    </row>
    <row r="5216" spans="2:29">
      <c r="B5216" s="9">
        <v>41533</v>
      </c>
      <c r="C5216" s="10" t="s">
        <v>2242</v>
      </c>
      <c r="D5216" s="10" t="s">
        <v>2196</v>
      </c>
      <c r="E5216" s="10">
        <v>2</v>
      </c>
      <c r="F5216" s="10" t="s">
        <v>691</v>
      </c>
      <c r="G5216" s="10">
        <v>2000</v>
      </c>
      <c r="Q5216" s="15"/>
      <c r="AC5216" s="22"/>
    </row>
    <row r="5217" spans="2:29">
      <c r="B5217" s="9">
        <v>41633</v>
      </c>
      <c r="C5217" s="10" t="s">
        <v>2229</v>
      </c>
      <c r="D5217" s="10" t="s">
        <v>2227</v>
      </c>
      <c r="E5217" s="10">
        <v>2</v>
      </c>
      <c r="F5217" s="10" t="s">
        <v>706</v>
      </c>
      <c r="G5217" s="10">
        <v>9500</v>
      </c>
      <c r="Q5217" s="15"/>
      <c r="AC5217" s="22"/>
    </row>
    <row r="5218" spans="2:29">
      <c r="B5218" s="9">
        <v>41595</v>
      </c>
      <c r="C5218" s="10" t="s">
        <v>2257</v>
      </c>
      <c r="D5218" s="10" t="s">
        <v>2200</v>
      </c>
      <c r="E5218" s="10">
        <v>4</v>
      </c>
      <c r="F5218" s="10" t="s">
        <v>691</v>
      </c>
      <c r="G5218" s="10">
        <v>9500</v>
      </c>
      <c r="Q5218" s="15"/>
      <c r="AC5218" s="22"/>
    </row>
    <row r="5219" spans="2:29">
      <c r="B5219" s="9">
        <v>41625</v>
      </c>
      <c r="C5219" s="10" t="s">
        <v>2238</v>
      </c>
      <c r="D5219" s="10" t="s">
        <v>2192</v>
      </c>
      <c r="E5219" s="10">
        <v>3</v>
      </c>
      <c r="F5219" s="10" t="s">
        <v>706</v>
      </c>
      <c r="G5219" s="10">
        <v>5000</v>
      </c>
      <c r="Q5219" s="15"/>
      <c r="AC5219" s="22"/>
    </row>
    <row r="5220" spans="2:29">
      <c r="B5220" s="9">
        <v>41630</v>
      </c>
      <c r="C5220" s="10" t="s">
        <v>2251</v>
      </c>
      <c r="D5220" s="10" t="s">
        <v>2209</v>
      </c>
      <c r="E5220" s="10">
        <v>4</v>
      </c>
      <c r="F5220" s="10" t="s">
        <v>691</v>
      </c>
      <c r="G5220" s="10">
        <v>5000</v>
      </c>
      <c r="Q5220" s="15"/>
      <c r="AC5220" s="22"/>
    </row>
    <row r="5221" spans="2:29">
      <c r="B5221" s="9">
        <v>41595</v>
      </c>
      <c r="C5221" s="10" t="s">
        <v>2287</v>
      </c>
      <c r="D5221" s="10" t="s">
        <v>2224</v>
      </c>
      <c r="E5221" s="10">
        <v>3</v>
      </c>
      <c r="F5221" s="10" t="s">
        <v>699</v>
      </c>
      <c r="G5221" s="10">
        <v>4500</v>
      </c>
      <c r="Q5221" s="15"/>
      <c r="AC5221" s="22"/>
    </row>
    <row r="5222" spans="2:29">
      <c r="B5222" s="9">
        <v>41600</v>
      </c>
      <c r="C5222" s="10" t="s">
        <v>2246</v>
      </c>
      <c r="D5222" s="10" t="s">
        <v>2188</v>
      </c>
      <c r="E5222" s="10">
        <v>2</v>
      </c>
      <c r="F5222" s="10" t="s">
        <v>699</v>
      </c>
      <c r="G5222" s="10">
        <v>4000</v>
      </c>
      <c r="Q5222" s="15"/>
      <c r="AC5222" s="22"/>
    </row>
    <row r="5223" spans="2:29">
      <c r="B5223" s="9">
        <v>41436</v>
      </c>
      <c r="C5223" s="10" t="s">
        <v>2270</v>
      </c>
      <c r="D5223" s="10" t="s">
        <v>2188</v>
      </c>
      <c r="E5223" s="10">
        <v>1</v>
      </c>
      <c r="F5223" s="10" t="s">
        <v>699</v>
      </c>
      <c r="G5223" s="10">
        <v>5000</v>
      </c>
      <c r="Q5223" s="15"/>
      <c r="AC5223" s="22"/>
    </row>
    <row r="5224" spans="2:29">
      <c r="B5224" s="9">
        <v>41627</v>
      </c>
      <c r="C5224" s="10" t="s">
        <v>2217</v>
      </c>
      <c r="D5224" s="10" t="s">
        <v>2221</v>
      </c>
      <c r="E5224" s="10">
        <v>18</v>
      </c>
      <c r="F5224" s="10" t="s">
        <v>699</v>
      </c>
      <c r="G5224" s="10">
        <v>1000</v>
      </c>
      <c r="Q5224" s="15"/>
      <c r="AC5224" s="22"/>
    </row>
    <row r="5225" spans="2:29">
      <c r="B5225" s="9">
        <v>41661</v>
      </c>
      <c r="C5225" s="10" t="s">
        <v>2296</v>
      </c>
      <c r="D5225" s="10" t="s">
        <v>2200</v>
      </c>
      <c r="E5225" s="10">
        <v>1</v>
      </c>
      <c r="F5225" s="10" t="s">
        <v>713</v>
      </c>
      <c r="G5225" s="10">
        <v>1000</v>
      </c>
      <c r="Q5225" s="15"/>
      <c r="AC5225" s="22"/>
    </row>
    <row r="5226" spans="2:29">
      <c r="B5226" s="9">
        <v>41812</v>
      </c>
      <c r="C5226" s="10" t="s">
        <v>2249</v>
      </c>
      <c r="D5226" s="10" t="s">
        <v>2221</v>
      </c>
      <c r="E5226" s="10">
        <v>3</v>
      </c>
      <c r="F5226" s="10" t="s">
        <v>713</v>
      </c>
      <c r="G5226" s="10">
        <v>8000</v>
      </c>
      <c r="Q5226" s="15"/>
      <c r="AC5226" s="22"/>
    </row>
    <row r="5227" spans="2:29">
      <c r="B5227" s="9">
        <v>41604</v>
      </c>
      <c r="C5227" s="10" t="s">
        <v>2283</v>
      </c>
      <c r="D5227" s="10" t="s">
        <v>2190</v>
      </c>
      <c r="E5227" s="10">
        <v>2</v>
      </c>
      <c r="F5227" s="10" t="s">
        <v>691</v>
      </c>
      <c r="G5227" s="10">
        <v>6000</v>
      </c>
      <c r="Q5227" s="15"/>
      <c r="AC5227" s="22"/>
    </row>
    <row r="5228" spans="2:29">
      <c r="B5228" s="9">
        <v>41945</v>
      </c>
      <c r="C5228" s="10" t="s">
        <v>2270</v>
      </c>
      <c r="D5228" s="10" t="s">
        <v>2209</v>
      </c>
      <c r="E5228" s="10">
        <v>2</v>
      </c>
      <c r="F5228" s="10" t="s">
        <v>699</v>
      </c>
      <c r="G5228" s="10">
        <v>5000</v>
      </c>
      <c r="Q5228" s="15"/>
      <c r="AC5228" s="22"/>
    </row>
    <row r="5229" spans="2:29">
      <c r="B5229" s="9">
        <v>41602</v>
      </c>
      <c r="C5229" s="10" t="s">
        <v>2218</v>
      </c>
      <c r="D5229" s="10" t="s">
        <v>2192</v>
      </c>
      <c r="E5229" s="10">
        <v>1</v>
      </c>
      <c r="F5229" s="10" t="s">
        <v>699</v>
      </c>
      <c r="G5229" s="10">
        <v>4000</v>
      </c>
      <c r="Q5229" s="15"/>
      <c r="AC5229" s="22"/>
    </row>
    <row r="5230" spans="2:29">
      <c r="B5230" s="9">
        <v>41951</v>
      </c>
      <c r="C5230" s="10" t="s">
        <v>2270</v>
      </c>
      <c r="D5230" s="10" t="s">
        <v>2190</v>
      </c>
      <c r="E5230" s="10">
        <v>2</v>
      </c>
      <c r="F5230" s="10" t="s">
        <v>699</v>
      </c>
      <c r="G5230" s="10">
        <v>7500</v>
      </c>
      <c r="Q5230" s="15"/>
      <c r="AC5230" s="22"/>
    </row>
    <row r="5231" spans="2:29">
      <c r="B5231" s="9">
        <v>41616</v>
      </c>
      <c r="C5231" s="10" t="s">
        <v>2210</v>
      </c>
      <c r="D5231" s="10" t="s">
        <v>2213</v>
      </c>
      <c r="E5231" s="10">
        <v>22</v>
      </c>
      <c r="F5231" s="10" t="s">
        <v>713</v>
      </c>
      <c r="G5231" s="10">
        <v>4000</v>
      </c>
      <c r="Q5231" s="15"/>
      <c r="AC5231" s="22"/>
    </row>
    <row r="5232" spans="2:29">
      <c r="B5232" s="9">
        <v>41615</v>
      </c>
      <c r="C5232" s="10" t="s">
        <v>2211</v>
      </c>
      <c r="D5232" s="10" t="s">
        <v>2209</v>
      </c>
      <c r="E5232" s="10">
        <v>2</v>
      </c>
      <c r="F5232" s="10" t="s">
        <v>706</v>
      </c>
      <c r="G5232" s="10">
        <v>3000</v>
      </c>
      <c r="Q5232" s="15"/>
      <c r="AC5232" s="22"/>
    </row>
    <row r="5233" spans="2:29">
      <c r="B5233" s="9">
        <v>41609</v>
      </c>
      <c r="C5233" s="10" t="s">
        <v>2296</v>
      </c>
      <c r="D5233" s="10" t="s">
        <v>2188</v>
      </c>
      <c r="E5233" s="10">
        <v>2</v>
      </c>
      <c r="F5233" s="10" t="s">
        <v>713</v>
      </c>
      <c r="G5233" s="10">
        <v>1500</v>
      </c>
      <c r="Q5233" s="15"/>
      <c r="AC5233" s="22"/>
    </row>
    <row r="5234" spans="2:29">
      <c r="B5234" s="9">
        <v>41604</v>
      </c>
      <c r="C5234" s="10" t="s">
        <v>2288</v>
      </c>
      <c r="D5234" s="10" t="s">
        <v>2192</v>
      </c>
      <c r="E5234" s="10">
        <v>1</v>
      </c>
      <c r="F5234" s="10" t="s">
        <v>699</v>
      </c>
      <c r="G5234" s="10">
        <v>6000</v>
      </c>
      <c r="Q5234" s="15"/>
      <c r="AC5234" s="22"/>
    </row>
    <row r="5235" spans="2:29">
      <c r="B5235" s="9">
        <v>41958</v>
      </c>
      <c r="C5235" s="10" t="s">
        <v>2267</v>
      </c>
      <c r="D5235" s="10" t="s">
        <v>2209</v>
      </c>
      <c r="E5235" s="10">
        <v>2</v>
      </c>
      <c r="F5235" s="10" t="s">
        <v>706</v>
      </c>
      <c r="G5235" s="10">
        <v>3500</v>
      </c>
      <c r="Q5235" s="15"/>
      <c r="AC5235" s="22"/>
    </row>
    <row r="5236" spans="2:29">
      <c r="B5236" s="9">
        <v>42000</v>
      </c>
      <c r="C5236" s="10" t="s">
        <v>2288</v>
      </c>
      <c r="D5236" s="10" t="s">
        <v>2207</v>
      </c>
      <c r="E5236" s="10">
        <v>1</v>
      </c>
      <c r="F5236" s="10" t="s">
        <v>699</v>
      </c>
      <c r="G5236" s="10">
        <v>1500</v>
      </c>
      <c r="Q5236" s="15"/>
      <c r="AC5236" s="22"/>
    </row>
    <row r="5237" spans="2:29">
      <c r="B5237" s="9">
        <v>41989</v>
      </c>
      <c r="C5237" s="10" t="s">
        <v>2228</v>
      </c>
      <c r="D5237" s="10" t="s">
        <v>2188</v>
      </c>
      <c r="E5237" s="10">
        <v>1</v>
      </c>
      <c r="F5237" s="10" t="s">
        <v>706</v>
      </c>
      <c r="G5237" s="10">
        <v>9500</v>
      </c>
      <c r="Q5237" s="15"/>
      <c r="AC5237" s="22"/>
    </row>
    <row r="5238" spans="2:29">
      <c r="B5238" s="9">
        <v>41932</v>
      </c>
      <c r="C5238" s="10" t="s">
        <v>2272</v>
      </c>
      <c r="D5238" s="10" t="s">
        <v>2196</v>
      </c>
      <c r="E5238" s="10">
        <v>1</v>
      </c>
      <c r="F5238" s="10" t="s">
        <v>706</v>
      </c>
      <c r="G5238" s="10">
        <v>6500</v>
      </c>
      <c r="Q5238" s="15"/>
      <c r="AC5238" s="22"/>
    </row>
    <row r="5239" spans="2:29">
      <c r="B5239" s="9">
        <v>41325</v>
      </c>
      <c r="C5239" s="10" t="s">
        <v>2210</v>
      </c>
      <c r="D5239" s="10" t="s">
        <v>2209</v>
      </c>
      <c r="E5239" s="10">
        <v>3</v>
      </c>
      <c r="F5239" s="10" t="s">
        <v>713</v>
      </c>
      <c r="G5239" s="10">
        <v>4000</v>
      </c>
      <c r="Q5239" s="15"/>
      <c r="AC5239" s="22"/>
    </row>
    <row r="5240" spans="2:29">
      <c r="B5240" s="9">
        <v>41980</v>
      </c>
      <c r="C5240" s="10" t="s">
        <v>2245</v>
      </c>
      <c r="D5240" s="10" t="s">
        <v>2209</v>
      </c>
      <c r="E5240" s="10">
        <v>1</v>
      </c>
      <c r="F5240" s="10" t="s">
        <v>699</v>
      </c>
      <c r="G5240" s="10">
        <v>1500</v>
      </c>
      <c r="Q5240" s="15"/>
      <c r="AC5240" s="22"/>
    </row>
    <row r="5241" spans="2:29">
      <c r="B5241" s="9">
        <v>41601</v>
      </c>
      <c r="C5241" s="10" t="s">
        <v>2195</v>
      </c>
      <c r="D5241" s="10" t="s">
        <v>2209</v>
      </c>
      <c r="E5241" s="10">
        <v>2</v>
      </c>
      <c r="F5241" s="10" t="s">
        <v>691</v>
      </c>
      <c r="G5241" s="10">
        <v>6000</v>
      </c>
      <c r="Q5241" s="15"/>
      <c r="AC5241" s="22"/>
    </row>
    <row r="5242" spans="2:29">
      <c r="B5242" s="9">
        <v>41436</v>
      </c>
      <c r="C5242" s="10" t="s">
        <v>2274</v>
      </c>
      <c r="D5242" s="10" t="s">
        <v>2213</v>
      </c>
      <c r="E5242" s="10">
        <v>3</v>
      </c>
      <c r="F5242" s="10" t="s">
        <v>713</v>
      </c>
      <c r="G5242" s="10">
        <v>9000</v>
      </c>
      <c r="Q5242" s="15"/>
      <c r="AC5242" s="22"/>
    </row>
    <row r="5243" spans="2:29">
      <c r="B5243" s="9">
        <v>41586</v>
      </c>
      <c r="C5243" s="10" t="s">
        <v>2294</v>
      </c>
      <c r="D5243" s="10" t="s">
        <v>2200</v>
      </c>
      <c r="E5243" s="10">
        <v>1</v>
      </c>
      <c r="F5243" s="10" t="s">
        <v>706</v>
      </c>
      <c r="G5243" s="10">
        <v>2500</v>
      </c>
      <c r="Q5243" s="15"/>
      <c r="AC5243" s="22"/>
    </row>
    <row r="5244" spans="2:29">
      <c r="B5244" s="9">
        <v>41586</v>
      </c>
      <c r="C5244" s="10" t="s">
        <v>2285</v>
      </c>
      <c r="D5244" s="10" t="s">
        <v>2196</v>
      </c>
      <c r="E5244" s="10">
        <v>3</v>
      </c>
      <c r="F5244" s="10" t="s">
        <v>699</v>
      </c>
      <c r="G5244" s="10">
        <v>2500</v>
      </c>
      <c r="Q5244" s="15"/>
      <c r="AC5244" s="22"/>
    </row>
    <row r="5245" spans="2:29">
      <c r="B5245" s="9">
        <v>41623</v>
      </c>
      <c r="C5245" s="10" t="s">
        <v>2226</v>
      </c>
      <c r="D5245" s="10" t="s">
        <v>2213</v>
      </c>
      <c r="E5245" s="10">
        <v>3</v>
      </c>
      <c r="F5245" s="10" t="s">
        <v>706</v>
      </c>
      <c r="G5245" s="10">
        <v>1000</v>
      </c>
      <c r="Q5245" s="15"/>
      <c r="AC5245" s="22"/>
    </row>
    <row r="5246" spans="2:29">
      <c r="B5246" s="9">
        <v>42002</v>
      </c>
      <c r="C5246" s="10" t="s">
        <v>2238</v>
      </c>
      <c r="D5246" s="10" t="s">
        <v>2213</v>
      </c>
      <c r="E5246" s="10">
        <v>1</v>
      </c>
      <c r="F5246" s="10" t="s">
        <v>706</v>
      </c>
      <c r="G5246" s="10">
        <v>6500</v>
      </c>
      <c r="Q5246" s="15"/>
      <c r="AC5246" s="22"/>
    </row>
    <row r="5247" spans="2:29">
      <c r="B5247" s="9">
        <v>41594</v>
      </c>
      <c r="C5247" s="10" t="s">
        <v>2225</v>
      </c>
      <c r="D5247" s="10" t="s">
        <v>2207</v>
      </c>
      <c r="E5247" s="10">
        <v>2</v>
      </c>
      <c r="F5247" s="10" t="s">
        <v>706</v>
      </c>
      <c r="G5247" s="10">
        <v>8000</v>
      </c>
      <c r="Q5247" s="15"/>
      <c r="AC5247" s="22"/>
    </row>
    <row r="5248" spans="2:29">
      <c r="B5248" s="9">
        <v>41982</v>
      </c>
      <c r="C5248" s="10" t="s">
        <v>2278</v>
      </c>
      <c r="D5248" s="10" t="s">
        <v>2209</v>
      </c>
      <c r="E5248" s="10">
        <v>1</v>
      </c>
      <c r="F5248" s="10" t="s">
        <v>706</v>
      </c>
      <c r="G5248" s="10">
        <v>3500</v>
      </c>
      <c r="Q5248" s="15"/>
      <c r="AC5248" s="22"/>
    </row>
    <row r="5249" spans="2:29">
      <c r="B5249" s="9">
        <v>41929</v>
      </c>
      <c r="C5249" s="10" t="s">
        <v>2278</v>
      </c>
      <c r="D5249" s="10" t="s">
        <v>2196</v>
      </c>
      <c r="E5249" s="10">
        <v>25</v>
      </c>
      <c r="F5249" s="10" t="s">
        <v>706</v>
      </c>
      <c r="G5249" s="10">
        <v>4000</v>
      </c>
      <c r="Q5249" s="15"/>
      <c r="AC5249" s="22"/>
    </row>
    <row r="5250" spans="2:29">
      <c r="B5250" s="9">
        <v>41593</v>
      </c>
      <c r="C5250" s="10" t="s">
        <v>2259</v>
      </c>
      <c r="D5250" s="10" t="s">
        <v>2188</v>
      </c>
      <c r="E5250" s="10">
        <v>1</v>
      </c>
      <c r="F5250" s="10" t="s">
        <v>691</v>
      </c>
      <c r="G5250" s="10">
        <v>9500</v>
      </c>
      <c r="Q5250" s="15"/>
      <c r="AC5250" s="22"/>
    </row>
    <row r="5251" spans="2:29">
      <c r="B5251" s="9">
        <v>41986</v>
      </c>
      <c r="C5251" s="10" t="s">
        <v>2244</v>
      </c>
      <c r="D5251" s="10" t="s">
        <v>2188</v>
      </c>
      <c r="E5251" s="10">
        <v>3</v>
      </c>
      <c r="F5251" s="10" t="s">
        <v>699</v>
      </c>
      <c r="G5251" s="10">
        <v>6000</v>
      </c>
      <c r="Q5251" s="15"/>
      <c r="AC5251" s="22"/>
    </row>
    <row r="5252" spans="2:29">
      <c r="B5252" s="9">
        <v>41436</v>
      </c>
      <c r="C5252" s="10" t="s">
        <v>2287</v>
      </c>
      <c r="D5252" s="10" t="s">
        <v>2209</v>
      </c>
      <c r="E5252" s="10">
        <v>3</v>
      </c>
      <c r="F5252" s="10" t="s">
        <v>699</v>
      </c>
      <c r="G5252" s="10">
        <v>8500</v>
      </c>
      <c r="Q5252" s="15"/>
      <c r="AC5252" s="22"/>
    </row>
    <row r="5253" spans="2:29">
      <c r="B5253" s="9">
        <v>41621</v>
      </c>
      <c r="C5253" s="10" t="s">
        <v>2279</v>
      </c>
      <c r="D5253" s="10" t="s">
        <v>2192</v>
      </c>
      <c r="E5253" s="10">
        <v>18</v>
      </c>
      <c r="F5253" s="10" t="s">
        <v>699</v>
      </c>
      <c r="G5253" s="10">
        <v>1500</v>
      </c>
      <c r="Q5253" s="15"/>
      <c r="AC5253" s="22"/>
    </row>
    <row r="5254" spans="2:29">
      <c r="B5254" s="9">
        <v>42001</v>
      </c>
      <c r="C5254" s="10" t="s">
        <v>2210</v>
      </c>
      <c r="D5254" s="10" t="s">
        <v>2209</v>
      </c>
      <c r="E5254" s="10">
        <v>1</v>
      </c>
      <c r="F5254" s="10" t="s">
        <v>713</v>
      </c>
      <c r="G5254" s="10">
        <v>3500</v>
      </c>
      <c r="Q5254" s="15"/>
      <c r="AC5254" s="22"/>
    </row>
    <row r="5255" spans="2:29">
      <c r="B5255" s="9">
        <v>41611</v>
      </c>
      <c r="C5255" s="10" t="s">
        <v>2187</v>
      </c>
      <c r="D5255" s="10" t="s">
        <v>2190</v>
      </c>
      <c r="E5255" s="10">
        <v>1</v>
      </c>
      <c r="F5255" s="10" t="s">
        <v>706</v>
      </c>
      <c r="G5255" s="10">
        <v>2000</v>
      </c>
      <c r="Q5255" s="15"/>
      <c r="AC5255" s="22"/>
    </row>
    <row r="5256" spans="2:29">
      <c r="B5256" s="9">
        <v>41316</v>
      </c>
      <c r="C5256" s="10" t="s">
        <v>2296</v>
      </c>
      <c r="D5256" s="10" t="s">
        <v>2188</v>
      </c>
      <c r="E5256" s="10">
        <v>4</v>
      </c>
      <c r="F5256" s="10" t="s">
        <v>713</v>
      </c>
      <c r="G5256" s="10">
        <v>8500</v>
      </c>
      <c r="Q5256" s="15"/>
      <c r="AC5256" s="22"/>
    </row>
    <row r="5257" spans="2:29">
      <c r="B5257" s="9">
        <v>41962</v>
      </c>
      <c r="C5257" s="10" t="s">
        <v>2211</v>
      </c>
      <c r="D5257" s="10" t="s">
        <v>2207</v>
      </c>
      <c r="E5257" s="10">
        <v>3</v>
      </c>
      <c r="F5257" s="10" t="s">
        <v>706</v>
      </c>
      <c r="G5257" s="10">
        <v>9000</v>
      </c>
      <c r="Q5257" s="15"/>
      <c r="AC5257" s="22"/>
    </row>
    <row r="5258" spans="2:29">
      <c r="B5258" s="9">
        <v>41622</v>
      </c>
      <c r="C5258" s="10" t="s">
        <v>2189</v>
      </c>
      <c r="D5258" s="10" t="s">
        <v>2188</v>
      </c>
      <c r="E5258" s="10">
        <v>2</v>
      </c>
      <c r="F5258" s="10" t="s">
        <v>699</v>
      </c>
      <c r="G5258" s="10">
        <v>5500</v>
      </c>
      <c r="Q5258" s="15"/>
      <c r="AC5258" s="22"/>
    </row>
    <row r="5259" spans="2:29">
      <c r="B5259" s="9">
        <v>41595</v>
      </c>
      <c r="C5259" s="10" t="s">
        <v>2199</v>
      </c>
      <c r="D5259" s="10" t="s">
        <v>2196</v>
      </c>
      <c r="E5259" s="10">
        <v>4</v>
      </c>
      <c r="F5259" s="10" t="s">
        <v>706</v>
      </c>
      <c r="G5259" s="10">
        <v>9000</v>
      </c>
      <c r="Q5259" s="15"/>
      <c r="AC5259" s="22"/>
    </row>
    <row r="5260" spans="2:29">
      <c r="B5260" s="9">
        <v>41768</v>
      </c>
      <c r="C5260" s="10" t="s">
        <v>2274</v>
      </c>
      <c r="D5260" s="10" t="s">
        <v>2190</v>
      </c>
      <c r="E5260" s="10">
        <v>3</v>
      </c>
      <c r="F5260" s="10" t="s">
        <v>713</v>
      </c>
      <c r="G5260" s="10">
        <v>9500</v>
      </c>
      <c r="Q5260" s="15"/>
      <c r="AC5260" s="22"/>
    </row>
    <row r="5261" spans="2:29">
      <c r="B5261" s="9">
        <v>41616</v>
      </c>
      <c r="C5261" s="10" t="s">
        <v>2222</v>
      </c>
      <c r="D5261" s="10" t="s">
        <v>2192</v>
      </c>
      <c r="E5261" s="10">
        <v>1</v>
      </c>
      <c r="F5261" s="10" t="s">
        <v>713</v>
      </c>
      <c r="G5261" s="10">
        <v>9500</v>
      </c>
      <c r="Q5261" s="15"/>
      <c r="AC5261" s="22"/>
    </row>
    <row r="5262" spans="2:29">
      <c r="B5262" s="9">
        <v>41948</v>
      </c>
      <c r="C5262" s="10" t="s">
        <v>2296</v>
      </c>
      <c r="D5262" s="10" t="s">
        <v>2207</v>
      </c>
      <c r="E5262" s="10">
        <v>3</v>
      </c>
      <c r="F5262" s="10" t="s">
        <v>713</v>
      </c>
      <c r="G5262" s="10">
        <v>6000</v>
      </c>
      <c r="Q5262" s="15"/>
      <c r="AC5262" s="22"/>
    </row>
    <row r="5263" spans="2:29">
      <c r="B5263" s="9">
        <v>41612</v>
      </c>
      <c r="C5263" s="10" t="s">
        <v>2259</v>
      </c>
      <c r="D5263" s="10" t="s">
        <v>2213</v>
      </c>
      <c r="E5263" s="10">
        <v>1</v>
      </c>
      <c r="F5263" s="10" t="s">
        <v>691</v>
      </c>
      <c r="G5263" s="10">
        <v>6000</v>
      </c>
      <c r="Q5263" s="15"/>
      <c r="AC5263" s="22"/>
    </row>
    <row r="5264" spans="2:29">
      <c r="B5264" s="9">
        <v>41837</v>
      </c>
      <c r="C5264" s="10" t="s">
        <v>2210</v>
      </c>
      <c r="D5264" s="10" t="s">
        <v>2207</v>
      </c>
      <c r="E5264" s="10">
        <v>2</v>
      </c>
      <c r="F5264" s="10" t="s">
        <v>713</v>
      </c>
      <c r="G5264" s="10">
        <v>8500</v>
      </c>
      <c r="Q5264" s="15"/>
      <c r="AC5264" s="22"/>
    </row>
    <row r="5265" spans="2:29">
      <c r="B5265" s="9">
        <v>41983</v>
      </c>
      <c r="C5265" s="10" t="s">
        <v>2225</v>
      </c>
      <c r="D5265" s="10" t="s">
        <v>2196</v>
      </c>
      <c r="E5265" s="10">
        <v>2</v>
      </c>
      <c r="F5265" s="10" t="s">
        <v>706</v>
      </c>
      <c r="G5265" s="10">
        <v>2500</v>
      </c>
      <c r="Q5265" s="15"/>
      <c r="AC5265" s="22"/>
    </row>
    <row r="5266" spans="2:29">
      <c r="B5266" s="9">
        <v>41955</v>
      </c>
      <c r="C5266" s="10" t="s">
        <v>2294</v>
      </c>
      <c r="D5266" s="10" t="s">
        <v>2192</v>
      </c>
      <c r="E5266" s="10">
        <v>4</v>
      </c>
      <c r="F5266" s="10" t="s">
        <v>706</v>
      </c>
      <c r="G5266" s="10">
        <v>4000</v>
      </c>
      <c r="Q5266" s="15"/>
      <c r="AC5266" s="22"/>
    </row>
    <row r="5267" spans="2:29">
      <c r="B5267" s="9">
        <v>41949</v>
      </c>
      <c r="C5267" s="10" t="s">
        <v>2236</v>
      </c>
      <c r="D5267" s="10" t="s">
        <v>2224</v>
      </c>
      <c r="E5267" s="10">
        <v>1</v>
      </c>
      <c r="F5267" s="10" t="s">
        <v>706</v>
      </c>
      <c r="G5267" s="10">
        <v>5000</v>
      </c>
      <c r="Q5267" s="15"/>
      <c r="AC5267" s="22"/>
    </row>
    <row r="5268" spans="2:29">
      <c r="B5268" s="9">
        <v>41612</v>
      </c>
      <c r="C5268" s="10" t="s">
        <v>2289</v>
      </c>
      <c r="D5268" s="10" t="s">
        <v>2190</v>
      </c>
      <c r="E5268" s="10">
        <v>2</v>
      </c>
      <c r="F5268" s="10" t="s">
        <v>699</v>
      </c>
      <c r="G5268" s="10">
        <v>5500</v>
      </c>
      <c r="Q5268" s="15"/>
      <c r="AC5268" s="22"/>
    </row>
    <row r="5269" spans="2:29">
      <c r="B5269" s="9">
        <v>41604</v>
      </c>
      <c r="C5269" s="10" t="s">
        <v>2189</v>
      </c>
      <c r="D5269" s="10" t="s">
        <v>2188</v>
      </c>
      <c r="E5269" s="10">
        <v>1</v>
      </c>
      <c r="F5269" s="10" t="s">
        <v>699</v>
      </c>
      <c r="G5269" s="10">
        <v>7000</v>
      </c>
      <c r="Q5269" s="15"/>
      <c r="AC5269" s="22"/>
    </row>
    <row r="5270" spans="2:29">
      <c r="B5270" s="9">
        <v>41663</v>
      </c>
      <c r="C5270" s="10" t="s">
        <v>2266</v>
      </c>
      <c r="D5270" s="10" t="s">
        <v>2224</v>
      </c>
      <c r="E5270" s="10">
        <v>2</v>
      </c>
      <c r="F5270" s="10" t="s">
        <v>706</v>
      </c>
      <c r="G5270" s="10">
        <v>7500</v>
      </c>
      <c r="Q5270" s="15"/>
      <c r="AC5270" s="22"/>
    </row>
    <row r="5271" spans="2:29">
      <c r="B5271" s="9">
        <v>41638</v>
      </c>
      <c r="C5271" s="10" t="s">
        <v>2256</v>
      </c>
      <c r="D5271" s="10" t="s">
        <v>2192</v>
      </c>
      <c r="E5271" s="10">
        <v>1</v>
      </c>
      <c r="F5271" s="10" t="s">
        <v>706</v>
      </c>
      <c r="G5271" s="10">
        <v>4000</v>
      </c>
      <c r="Q5271" s="15"/>
      <c r="AC5271" s="22"/>
    </row>
    <row r="5272" spans="2:29">
      <c r="B5272" s="9">
        <v>41326</v>
      </c>
      <c r="C5272" s="10" t="s">
        <v>2296</v>
      </c>
      <c r="D5272" s="10" t="s">
        <v>2190</v>
      </c>
      <c r="E5272" s="10">
        <v>3</v>
      </c>
      <c r="F5272" s="10" t="s">
        <v>713</v>
      </c>
      <c r="G5272" s="10">
        <v>4500</v>
      </c>
      <c r="Q5272" s="15"/>
      <c r="AC5272" s="22"/>
    </row>
    <row r="5273" spans="2:29">
      <c r="B5273" s="9">
        <v>41859</v>
      </c>
      <c r="C5273" s="10" t="s">
        <v>2242</v>
      </c>
      <c r="D5273" s="10" t="s">
        <v>2213</v>
      </c>
      <c r="E5273" s="10">
        <v>2</v>
      </c>
      <c r="F5273" s="10" t="s">
        <v>691</v>
      </c>
      <c r="G5273" s="10">
        <v>7500</v>
      </c>
      <c r="Q5273" s="15"/>
      <c r="AC5273" s="22"/>
    </row>
    <row r="5274" spans="2:29">
      <c r="B5274" s="9">
        <v>41606</v>
      </c>
      <c r="C5274" s="10" t="s">
        <v>2259</v>
      </c>
      <c r="D5274" s="10" t="s">
        <v>2209</v>
      </c>
      <c r="E5274" s="10">
        <v>2</v>
      </c>
      <c r="F5274" s="10" t="s">
        <v>691</v>
      </c>
      <c r="G5274" s="10">
        <v>7500</v>
      </c>
      <c r="Q5274" s="15"/>
      <c r="AC5274" s="22"/>
    </row>
    <row r="5275" spans="2:29">
      <c r="B5275" s="9">
        <v>41626</v>
      </c>
      <c r="C5275" s="10" t="s">
        <v>2246</v>
      </c>
      <c r="D5275" s="10" t="s">
        <v>2209</v>
      </c>
      <c r="E5275" s="10">
        <v>2</v>
      </c>
      <c r="F5275" s="10" t="s">
        <v>699</v>
      </c>
      <c r="G5275" s="10">
        <v>10000</v>
      </c>
      <c r="Q5275" s="15"/>
      <c r="AC5275" s="22"/>
    </row>
    <row r="5276" spans="2:29">
      <c r="B5276" s="9">
        <v>41897</v>
      </c>
      <c r="C5276" s="10" t="s">
        <v>2283</v>
      </c>
      <c r="D5276" s="10" t="s">
        <v>2188</v>
      </c>
      <c r="E5276" s="10">
        <v>1</v>
      </c>
      <c r="F5276" s="10" t="s">
        <v>691</v>
      </c>
      <c r="G5276" s="10">
        <v>9500</v>
      </c>
      <c r="Q5276" s="15"/>
      <c r="AC5276" s="22"/>
    </row>
    <row r="5277" spans="2:29">
      <c r="B5277" s="9">
        <v>41467</v>
      </c>
      <c r="C5277" s="10" t="s">
        <v>2195</v>
      </c>
      <c r="D5277" s="10" t="s">
        <v>2200</v>
      </c>
      <c r="E5277" s="10">
        <v>3</v>
      </c>
      <c r="F5277" s="10" t="s">
        <v>691</v>
      </c>
      <c r="G5277" s="10">
        <v>5000</v>
      </c>
      <c r="Q5277" s="15"/>
      <c r="AC5277" s="22"/>
    </row>
    <row r="5278" spans="2:29">
      <c r="B5278" s="9">
        <v>41592</v>
      </c>
      <c r="C5278" s="10" t="s">
        <v>2189</v>
      </c>
      <c r="D5278" s="10" t="s">
        <v>2200</v>
      </c>
      <c r="E5278" s="10">
        <v>3</v>
      </c>
      <c r="F5278" s="10" t="s">
        <v>699</v>
      </c>
      <c r="G5278" s="10">
        <v>9000</v>
      </c>
      <c r="Q5278" s="15"/>
      <c r="AC5278" s="22"/>
    </row>
    <row r="5279" spans="2:29">
      <c r="B5279" s="9">
        <v>41988</v>
      </c>
      <c r="C5279" s="10" t="s">
        <v>2189</v>
      </c>
      <c r="D5279" s="10" t="s">
        <v>2188</v>
      </c>
      <c r="E5279" s="10">
        <v>3</v>
      </c>
      <c r="F5279" s="10" t="s">
        <v>699</v>
      </c>
      <c r="G5279" s="10">
        <v>2000</v>
      </c>
      <c r="Q5279" s="15"/>
      <c r="AC5279" s="22"/>
    </row>
    <row r="5280" spans="2:29">
      <c r="B5280" s="9">
        <v>41589</v>
      </c>
      <c r="C5280" s="10" t="s">
        <v>2262</v>
      </c>
      <c r="D5280" s="10" t="s">
        <v>2188</v>
      </c>
      <c r="E5280" s="10">
        <v>2</v>
      </c>
      <c r="F5280" s="10" t="s">
        <v>706</v>
      </c>
      <c r="G5280" s="10">
        <v>7500</v>
      </c>
      <c r="Q5280" s="15"/>
      <c r="AC5280" s="22"/>
    </row>
    <row r="5281" spans="2:29">
      <c r="B5281" s="9">
        <v>41632</v>
      </c>
      <c r="C5281" s="10" t="s">
        <v>2262</v>
      </c>
      <c r="D5281" s="10" t="s">
        <v>2207</v>
      </c>
      <c r="E5281" s="10">
        <v>1</v>
      </c>
      <c r="F5281" s="10" t="s">
        <v>706</v>
      </c>
      <c r="G5281" s="10">
        <v>3000</v>
      </c>
      <c r="Q5281" s="15"/>
      <c r="AC5281" s="22"/>
    </row>
    <row r="5282" spans="2:29">
      <c r="B5282" s="9">
        <v>41580</v>
      </c>
      <c r="C5282" s="10" t="s">
        <v>2242</v>
      </c>
      <c r="D5282" s="10" t="s">
        <v>2196</v>
      </c>
      <c r="E5282" s="10">
        <v>1</v>
      </c>
      <c r="F5282" s="10" t="s">
        <v>691</v>
      </c>
      <c r="G5282" s="10">
        <v>8500</v>
      </c>
      <c r="Q5282" s="15"/>
      <c r="AC5282" s="22"/>
    </row>
    <row r="5283" spans="2:29">
      <c r="B5283" s="9">
        <v>42003</v>
      </c>
      <c r="C5283" s="10" t="s">
        <v>2290</v>
      </c>
      <c r="D5283" s="10" t="s">
        <v>2207</v>
      </c>
      <c r="E5283" s="10">
        <v>3</v>
      </c>
      <c r="F5283" s="10" t="s">
        <v>691</v>
      </c>
      <c r="G5283" s="10">
        <v>2000</v>
      </c>
      <c r="Q5283" s="15"/>
      <c r="AC5283" s="22"/>
    </row>
    <row r="5284" spans="2:29">
      <c r="B5284" s="9">
        <v>41620</v>
      </c>
      <c r="C5284" s="10" t="s">
        <v>2251</v>
      </c>
      <c r="D5284" s="10" t="s">
        <v>2190</v>
      </c>
      <c r="E5284" s="10">
        <v>3</v>
      </c>
      <c r="F5284" s="10" t="s">
        <v>691</v>
      </c>
      <c r="G5284" s="10">
        <v>8000</v>
      </c>
      <c r="Q5284" s="15"/>
      <c r="AC5284" s="22"/>
    </row>
    <row r="5285" spans="2:29">
      <c r="B5285" s="9">
        <v>41318</v>
      </c>
      <c r="C5285" s="10" t="s">
        <v>2279</v>
      </c>
      <c r="D5285" s="10" t="s">
        <v>2188</v>
      </c>
      <c r="E5285" s="10">
        <v>3</v>
      </c>
      <c r="F5285" s="10" t="s">
        <v>699</v>
      </c>
      <c r="G5285" s="10">
        <v>7000</v>
      </c>
      <c r="Q5285" s="15"/>
      <c r="AC5285" s="22"/>
    </row>
    <row r="5286" spans="2:29">
      <c r="B5286" s="9">
        <v>41993</v>
      </c>
      <c r="C5286" s="10" t="s">
        <v>2230</v>
      </c>
      <c r="D5286" s="10" t="s">
        <v>2188</v>
      </c>
      <c r="E5286" s="10">
        <v>3</v>
      </c>
      <c r="F5286" s="10" t="s">
        <v>706</v>
      </c>
      <c r="G5286" s="10">
        <v>5500</v>
      </c>
      <c r="Q5286" s="15"/>
      <c r="AC5286" s="22"/>
    </row>
    <row r="5287" spans="2:29">
      <c r="B5287" s="9">
        <v>41424</v>
      </c>
      <c r="C5287" s="10" t="s">
        <v>2199</v>
      </c>
      <c r="D5287" s="10" t="s">
        <v>2192</v>
      </c>
      <c r="E5287" s="10">
        <v>1</v>
      </c>
      <c r="F5287" s="10" t="s">
        <v>706</v>
      </c>
      <c r="G5287" s="10">
        <v>9000</v>
      </c>
      <c r="Q5287" s="15"/>
      <c r="AC5287" s="22"/>
    </row>
    <row r="5288" spans="2:29">
      <c r="B5288" s="9">
        <v>41883</v>
      </c>
      <c r="C5288" s="10" t="s">
        <v>2232</v>
      </c>
      <c r="D5288" s="10" t="s">
        <v>2196</v>
      </c>
      <c r="E5288" s="10">
        <v>3</v>
      </c>
      <c r="F5288" s="10" t="s">
        <v>706</v>
      </c>
      <c r="G5288" s="10">
        <v>4500</v>
      </c>
      <c r="Q5288" s="15"/>
      <c r="AC5288" s="22"/>
    </row>
    <row r="5289" spans="2:29">
      <c r="B5289" s="9">
        <v>41517</v>
      </c>
      <c r="C5289" s="10" t="s">
        <v>2242</v>
      </c>
      <c r="D5289" s="10" t="s">
        <v>2196</v>
      </c>
      <c r="E5289" s="10">
        <v>3</v>
      </c>
      <c r="F5289" s="10" t="s">
        <v>691</v>
      </c>
      <c r="G5289" s="10">
        <v>2000</v>
      </c>
      <c r="Q5289" s="15"/>
      <c r="AC5289" s="22"/>
    </row>
    <row r="5290" spans="2:29">
      <c r="B5290" s="9">
        <v>41876</v>
      </c>
      <c r="C5290" s="10" t="s">
        <v>2289</v>
      </c>
      <c r="D5290" s="10" t="s">
        <v>2188</v>
      </c>
      <c r="E5290" s="10">
        <v>2</v>
      </c>
      <c r="F5290" s="10" t="s">
        <v>699</v>
      </c>
      <c r="G5290" s="10">
        <v>5000</v>
      </c>
      <c r="Q5290" s="15"/>
      <c r="AC5290" s="22"/>
    </row>
    <row r="5291" spans="2:29">
      <c r="B5291" s="9">
        <v>41614</v>
      </c>
      <c r="C5291" s="10" t="s">
        <v>2211</v>
      </c>
      <c r="D5291" s="10" t="s">
        <v>2207</v>
      </c>
      <c r="E5291" s="10">
        <v>17</v>
      </c>
      <c r="F5291" s="10" t="s">
        <v>706</v>
      </c>
      <c r="G5291" s="10">
        <v>5000</v>
      </c>
      <c r="Q5291" s="15"/>
      <c r="AC5291" s="22"/>
    </row>
    <row r="5292" spans="2:29">
      <c r="B5292" s="9">
        <v>42003</v>
      </c>
      <c r="C5292" s="10" t="s">
        <v>2220</v>
      </c>
      <c r="D5292" s="10" t="s">
        <v>2188</v>
      </c>
      <c r="E5292" s="10">
        <v>3</v>
      </c>
      <c r="F5292" s="10" t="s">
        <v>706</v>
      </c>
      <c r="G5292" s="10">
        <v>6500</v>
      </c>
      <c r="Q5292" s="15"/>
      <c r="AC5292" s="22"/>
    </row>
    <row r="5293" spans="2:29">
      <c r="B5293" s="9">
        <v>41618</v>
      </c>
      <c r="C5293" s="10" t="s">
        <v>2279</v>
      </c>
      <c r="D5293" s="10" t="s">
        <v>2207</v>
      </c>
      <c r="E5293" s="10">
        <v>1</v>
      </c>
      <c r="F5293" s="10" t="s">
        <v>699</v>
      </c>
      <c r="G5293" s="10">
        <v>4000</v>
      </c>
      <c r="Q5293" s="15"/>
      <c r="AC5293" s="22"/>
    </row>
    <row r="5294" spans="2:29">
      <c r="B5294" s="9">
        <v>41617</v>
      </c>
      <c r="C5294" s="10" t="s">
        <v>2222</v>
      </c>
      <c r="D5294" s="10" t="s">
        <v>2188</v>
      </c>
      <c r="E5294" s="10">
        <v>3</v>
      </c>
      <c r="F5294" s="10" t="s">
        <v>713</v>
      </c>
      <c r="G5294" s="10">
        <v>2000</v>
      </c>
      <c r="Q5294" s="15"/>
      <c r="AC5294" s="22"/>
    </row>
    <row r="5295" spans="2:29">
      <c r="B5295" s="9">
        <v>41490</v>
      </c>
      <c r="C5295" s="10" t="s">
        <v>2295</v>
      </c>
      <c r="D5295" s="10" t="s">
        <v>2192</v>
      </c>
      <c r="E5295" s="10">
        <v>3</v>
      </c>
      <c r="F5295" s="10" t="s">
        <v>691</v>
      </c>
      <c r="G5295" s="10">
        <v>4000</v>
      </c>
      <c r="Q5295" s="15"/>
      <c r="AC5295" s="22"/>
    </row>
    <row r="5296" spans="2:29">
      <c r="B5296" s="9">
        <v>41897</v>
      </c>
      <c r="C5296" s="10" t="s">
        <v>2211</v>
      </c>
      <c r="D5296" s="10" t="s">
        <v>2209</v>
      </c>
      <c r="E5296" s="10">
        <v>2</v>
      </c>
      <c r="F5296" s="10" t="s">
        <v>706</v>
      </c>
      <c r="G5296" s="10">
        <v>9500</v>
      </c>
      <c r="Q5296" s="15"/>
      <c r="AC5296" s="22"/>
    </row>
    <row r="5297" spans="2:29">
      <c r="B5297" s="9">
        <v>41986</v>
      </c>
      <c r="C5297" s="10" t="s">
        <v>2210</v>
      </c>
      <c r="D5297" s="10" t="s">
        <v>2207</v>
      </c>
      <c r="E5297" s="10">
        <v>3</v>
      </c>
      <c r="F5297" s="10" t="s">
        <v>713</v>
      </c>
      <c r="G5297" s="10">
        <v>9000</v>
      </c>
      <c r="Q5297" s="15"/>
      <c r="AC5297" s="22"/>
    </row>
    <row r="5298" spans="2:29">
      <c r="B5298" s="9">
        <v>41316</v>
      </c>
      <c r="C5298" s="10" t="s">
        <v>2229</v>
      </c>
      <c r="D5298" s="10" t="s">
        <v>2196</v>
      </c>
      <c r="E5298" s="10">
        <v>18</v>
      </c>
      <c r="F5298" s="10" t="s">
        <v>706</v>
      </c>
      <c r="G5298" s="10">
        <v>1000</v>
      </c>
      <c r="Q5298" s="15"/>
      <c r="AC5298" s="22"/>
    </row>
    <row r="5299" spans="2:29">
      <c r="B5299" s="9">
        <v>41999</v>
      </c>
      <c r="C5299" s="10" t="s">
        <v>2199</v>
      </c>
      <c r="D5299" s="10" t="s">
        <v>2200</v>
      </c>
      <c r="E5299" s="10">
        <v>18</v>
      </c>
      <c r="F5299" s="10" t="s">
        <v>706</v>
      </c>
      <c r="G5299" s="10">
        <v>4500</v>
      </c>
      <c r="Q5299" s="15"/>
      <c r="AC5299" s="22"/>
    </row>
    <row r="5300" spans="2:29">
      <c r="B5300" s="9">
        <v>41807</v>
      </c>
      <c r="C5300" s="10" t="s">
        <v>2280</v>
      </c>
      <c r="D5300" s="10" t="s">
        <v>2207</v>
      </c>
      <c r="E5300" s="10">
        <v>2</v>
      </c>
      <c r="F5300" s="10" t="s">
        <v>713</v>
      </c>
      <c r="G5300" s="10">
        <v>4500</v>
      </c>
      <c r="Q5300" s="15"/>
      <c r="AC5300" s="22"/>
    </row>
    <row r="5301" spans="2:29">
      <c r="B5301" s="9">
        <v>41625</v>
      </c>
      <c r="C5301" s="10" t="s">
        <v>2272</v>
      </c>
      <c r="D5301" s="10" t="s">
        <v>2209</v>
      </c>
      <c r="E5301" s="10">
        <v>3</v>
      </c>
      <c r="F5301" s="10" t="s">
        <v>706</v>
      </c>
      <c r="G5301" s="10">
        <v>6000</v>
      </c>
      <c r="Q5301" s="15"/>
      <c r="AC5301" s="22"/>
    </row>
    <row r="5302" spans="2:29">
      <c r="B5302" s="9">
        <v>41631</v>
      </c>
      <c r="C5302" s="10" t="s">
        <v>2287</v>
      </c>
      <c r="D5302" s="10" t="s">
        <v>2207</v>
      </c>
      <c r="E5302" s="10">
        <v>2</v>
      </c>
      <c r="F5302" s="10" t="s">
        <v>699</v>
      </c>
      <c r="G5302" s="10">
        <v>1500</v>
      </c>
      <c r="Q5302" s="15"/>
      <c r="AC5302" s="22"/>
    </row>
    <row r="5303" spans="2:29">
      <c r="B5303" s="9">
        <v>41634</v>
      </c>
      <c r="C5303" s="10" t="s">
        <v>2265</v>
      </c>
      <c r="D5303" s="10" t="s">
        <v>2207</v>
      </c>
      <c r="E5303" s="10">
        <v>4</v>
      </c>
      <c r="F5303" s="10" t="s">
        <v>706</v>
      </c>
      <c r="G5303" s="10">
        <v>7000</v>
      </c>
      <c r="Q5303" s="15"/>
      <c r="AC5303" s="22"/>
    </row>
    <row r="5304" spans="2:29">
      <c r="B5304" s="9">
        <v>41970</v>
      </c>
      <c r="C5304" s="10" t="s">
        <v>2239</v>
      </c>
      <c r="D5304" s="10" t="s">
        <v>2188</v>
      </c>
      <c r="E5304" s="10">
        <v>3</v>
      </c>
      <c r="F5304" s="10" t="s">
        <v>699</v>
      </c>
      <c r="G5304" s="10">
        <v>6000</v>
      </c>
      <c r="Q5304" s="15"/>
      <c r="AC5304" s="22"/>
    </row>
    <row r="5305" spans="2:29">
      <c r="B5305" s="9">
        <v>41864</v>
      </c>
      <c r="C5305" s="10" t="s">
        <v>2248</v>
      </c>
      <c r="D5305" s="10" t="s">
        <v>2196</v>
      </c>
      <c r="E5305" s="10">
        <v>15</v>
      </c>
      <c r="F5305" s="10" t="s">
        <v>699</v>
      </c>
      <c r="G5305" s="10">
        <v>2000</v>
      </c>
      <c r="Q5305" s="15"/>
      <c r="AC5305" s="22"/>
    </row>
    <row r="5306" spans="2:29">
      <c r="B5306" s="9">
        <v>41589</v>
      </c>
      <c r="C5306" s="10" t="s">
        <v>2296</v>
      </c>
      <c r="D5306" s="10" t="s">
        <v>2224</v>
      </c>
      <c r="E5306" s="10">
        <v>3</v>
      </c>
      <c r="F5306" s="10" t="s">
        <v>713</v>
      </c>
      <c r="G5306" s="10">
        <v>6000</v>
      </c>
      <c r="Q5306" s="15"/>
      <c r="AC5306" s="22"/>
    </row>
    <row r="5307" spans="2:29">
      <c r="B5307" s="9">
        <v>41894</v>
      </c>
      <c r="C5307" s="10" t="s">
        <v>2268</v>
      </c>
      <c r="D5307" s="10" t="s">
        <v>2200</v>
      </c>
      <c r="E5307" s="10">
        <v>3</v>
      </c>
      <c r="F5307" s="10" t="s">
        <v>699</v>
      </c>
      <c r="G5307" s="10">
        <v>9500</v>
      </c>
      <c r="Q5307" s="15"/>
      <c r="AC5307" s="22"/>
    </row>
    <row r="5308" spans="2:29">
      <c r="B5308" s="9">
        <v>41616</v>
      </c>
      <c r="C5308" s="10" t="s">
        <v>2273</v>
      </c>
      <c r="D5308" s="10" t="s">
        <v>2196</v>
      </c>
      <c r="E5308" s="10">
        <v>18</v>
      </c>
      <c r="F5308" s="10" t="s">
        <v>713</v>
      </c>
      <c r="G5308" s="10">
        <v>4000</v>
      </c>
      <c r="Q5308" s="15"/>
      <c r="AC5308" s="22"/>
    </row>
    <row r="5309" spans="2:29">
      <c r="B5309" s="9">
        <v>41974</v>
      </c>
      <c r="C5309" s="10" t="s">
        <v>2187</v>
      </c>
      <c r="D5309" s="10" t="s">
        <v>2221</v>
      </c>
      <c r="E5309" s="10">
        <v>4</v>
      </c>
      <c r="F5309" s="10" t="s">
        <v>706</v>
      </c>
      <c r="G5309" s="10">
        <v>7000</v>
      </c>
      <c r="Q5309" s="15"/>
      <c r="AC5309" s="22"/>
    </row>
    <row r="5310" spans="2:29">
      <c r="B5310" s="9">
        <v>41957</v>
      </c>
      <c r="C5310" s="10" t="s">
        <v>2251</v>
      </c>
      <c r="D5310" s="10" t="s">
        <v>2213</v>
      </c>
      <c r="E5310" s="10">
        <v>20</v>
      </c>
      <c r="F5310" s="10" t="s">
        <v>691</v>
      </c>
      <c r="G5310" s="10">
        <v>6000</v>
      </c>
      <c r="Q5310" s="15"/>
      <c r="AC5310" s="22"/>
    </row>
    <row r="5311" spans="2:29">
      <c r="B5311" s="9">
        <v>41595</v>
      </c>
      <c r="C5311" s="10" t="s">
        <v>2265</v>
      </c>
      <c r="D5311" s="10" t="s">
        <v>2186</v>
      </c>
      <c r="E5311" s="10">
        <v>2</v>
      </c>
      <c r="F5311" s="10" t="s">
        <v>706</v>
      </c>
      <c r="G5311" s="10">
        <v>6500</v>
      </c>
      <c r="Q5311" s="15"/>
      <c r="AC5311" s="22"/>
    </row>
    <row r="5312" spans="2:29">
      <c r="B5312" s="9">
        <v>41981</v>
      </c>
      <c r="C5312" s="10" t="s">
        <v>2216</v>
      </c>
      <c r="D5312" s="10" t="s">
        <v>2186</v>
      </c>
      <c r="E5312" s="10">
        <v>2</v>
      </c>
      <c r="F5312" s="10" t="s">
        <v>706</v>
      </c>
      <c r="G5312" s="10">
        <v>5500</v>
      </c>
      <c r="Q5312" s="15"/>
      <c r="AC5312" s="22"/>
    </row>
    <row r="5313" spans="2:29">
      <c r="B5313" s="9">
        <v>41625</v>
      </c>
      <c r="C5313" s="10" t="s">
        <v>2268</v>
      </c>
      <c r="D5313" s="10" t="s">
        <v>2207</v>
      </c>
      <c r="E5313" s="10">
        <v>12</v>
      </c>
      <c r="F5313" s="10" t="s">
        <v>699</v>
      </c>
      <c r="G5313" s="10">
        <v>6500</v>
      </c>
      <c r="Q5313" s="15"/>
      <c r="AC5313" s="22"/>
    </row>
    <row r="5314" spans="2:29">
      <c r="B5314" s="9">
        <v>41606</v>
      </c>
      <c r="C5314" s="10" t="s">
        <v>2270</v>
      </c>
      <c r="D5314" s="10" t="s">
        <v>2190</v>
      </c>
      <c r="E5314" s="10">
        <v>2</v>
      </c>
      <c r="F5314" s="10" t="s">
        <v>699</v>
      </c>
      <c r="G5314" s="10">
        <v>9500</v>
      </c>
      <c r="Q5314" s="15"/>
      <c r="AC5314" s="22"/>
    </row>
    <row r="5315" spans="2:29">
      <c r="B5315" s="9">
        <v>41997</v>
      </c>
      <c r="C5315" s="10" t="s">
        <v>2239</v>
      </c>
      <c r="D5315" s="10" t="s">
        <v>2221</v>
      </c>
      <c r="E5315" s="10">
        <v>1</v>
      </c>
      <c r="F5315" s="10" t="s">
        <v>699</v>
      </c>
      <c r="G5315" s="10">
        <v>5000</v>
      </c>
      <c r="Q5315" s="15"/>
      <c r="AC5315" s="22"/>
    </row>
    <row r="5316" spans="2:29">
      <c r="B5316" s="9">
        <v>41552</v>
      </c>
      <c r="C5316" s="10" t="s">
        <v>2260</v>
      </c>
      <c r="D5316" s="10" t="s">
        <v>2192</v>
      </c>
      <c r="E5316" s="10">
        <v>1</v>
      </c>
      <c r="F5316" s="10" t="s">
        <v>713</v>
      </c>
      <c r="G5316" s="10">
        <v>6500</v>
      </c>
      <c r="Q5316" s="15"/>
      <c r="AC5316" s="22"/>
    </row>
    <row r="5317" spans="2:29">
      <c r="B5317" s="9">
        <v>41598</v>
      </c>
      <c r="C5317" s="10" t="s">
        <v>2246</v>
      </c>
      <c r="D5317" s="10" t="s">
        <v>2200</v>
      </c>
      <c r="E5317" s="10">
        <v>1</v>
      </c>
      <c r="F5317" s="10" t="s">
        <v>699</v>
      </c>
      <c r="G5317" s="10">
        <v>5000</v>
      </c>
      <c r="Q5317" s="15"/>
      <c r="AC5317" s="22"/>
    </row>
    <row r="5318" spans="2:29">
      <c r="B5318" s="9">
        <v>41492</v>
      </c>
      <c r="C5318" s="10" t="s">
        <v>2265</v>
      </c>
      <c r="D5318" s="10" t="s">
        <v>2188</v>
      </c>
      <c r="E5318" s="10">
        <v>1</v>
      </c>
      <c r="F5318" s="10" t="s">
        <v>706</v>
      </c>
      <c r="G5318" s="10">
        <v>3000</v>
      </c>
      <c r="Q5318" s="15"/>
      <c r="AC5318" s="22"/>
    </row>
    <row r="5319" spans="2:29">
      <c r="B5319" s="9">
        <v>41869</v>
      </c>
      <c r="C5319" s="10" t="s">
        <v>2263</v>
      </c>
      <c r="D5319" s="10" t="s">
        <v>2192</v>
      </c>
      <c r="E5319" s="10">
        <v>2</v>
      </c>
      <c r="F5319" s="10" t="s">
        <v>691</v>
      </c>
      <c r="G5319" s="10">
        <v>2000</v>
      </c>
      <c r="Q5319" s="15"/>
      <c r="AC5319" s="22"/>
    </row>
    <row r="5320" spans="2:29">
      <c r="B5320" s="9">
        <v>41950</v>
      </c>
      <c r="C5320" s="10" t="s">
        <v>2233</v>
      </c>
      <c r="D5320" s="10" t="s">
        <v>2207</v>
      </c>
      <c r="E5320" s="10">
        <v>23</v>
      </c>
      <c r="F5320" s="10" t="s">
        <v>713</v>
      </c>
      <c r="G5320" s="10">
        <v>6500</v>
      </c>
      <c r="Q5320" s="15"/>
      <c r="AC5320" s="22"/>
    </row>
    <row r="5321" spans="2:29">
      <c r="B5321" s="9">
        <v>41981</v>
      </c>
      <c r="C5321" s="10" t="s">
        <v>2267</v>
      </c>
      <c r="D5321" s="10" t="s">
        <v>2188</v>
      </c>
      <c r="E5321" s="10">
        <v>2</v>
      </c>
      <c r="F5321" s="10" t="s">
        <v>706</v>
      </c>
      <c r="G5321" s="10">
        <v>5500</v>
      </c>
      <c r="Q5321" s="15"/>
      <c r="AC5321" s="22"/>
    </row>
    <row r="5322" spans="2:29">
      <c r="B5322" s="9">
        <v>41947</v>
      </c>
      <c r="C5322" s="10" t="s">
        <v>2195</v>
      </c>
      <c r="D5322" s="10" t="s">
        <v>2213</v>
      </c>
      <c r="E5322" s="10">
        <v>2</v>
      </c>
      <c r="F5322" s="10" t="s">
        <v>691</v>
      </c>
      <c r="G5322" s="10">
        <v>2500</v>
      </c>
      <c r="Q5322" s="15"/>
      <c r="AC5322" s="22"/>
    </row>
    <row r="5323" spans="2:29">
      <c r="B5323" s="9">
        <v>41605</v>
      </c>
      <c r="C5323" s="10" t="s">
        <v>2277</v>
      </c>
      <c r="D5323" s="10" t="s">
        <v>2190</v>
      </c>
      <c r="E5323" s="10">
        <v>2</v>
      </c>
      <c r="F5323" s="10" t="s">
        <v>713</v>
      </c>
      <c r="G5323" s="10">
        <v>9500</v>
      </c>
      <c r="Q5323" s="15"/>
      <c r="AC5323" s="22"/>
    </row>
    <row r="5324" spans="2:29">
      <c r="B5324" s="9">
        <v>41583</v>
      </c>
      <c r="C5324" s="10" t="s">
        <v>2274</v>
      </c>
      <c r="D5324" s="10" t="s">
        <v>2224</v>
      </c>
      <c r="E5324" s="10">
        <v>1</v>
      </c>
      <c r="F5324" s="10" t="s">
        <v>713</v>
      </c>
      <c r="G5324" s="10">
        <v>4500</v>
      </c>
      <c r="Q5324" s="15"/>
      <c r="AC5324" s="22"/>
    </row>
    <row r="5325" spans="2:29">
      <c r="B5325" s="9">
        <v>41613</v>
      </c>
      <c r="C5325" s="10" t="s">
        <v>2283</v>
      </c>
      <c r="D5325" s="10" t="s">
        <v>2209</v>
      </c>
      <c r="E5325" s="10">
        <v>2</v>
      </c>
      <c r="F5325" s="10" t="s">
        <v>691</v>
      </c>
      <c r="G5325" s="10">
        <v>7500</v>
      </c>
      <c r="Q5325" s="15"/>
      <c r="AC5325" s="22"/>
    </row>
    <row r="5326" spans="2:29">
      <c r="B5326" s="9">
        <v>41984</v>
      </c>
      <c r="C5326" s="10" t="s">
        <v>2257</v>
      </c>
      <c r="D5326" s="10" t="s">
        <v>2207</v>
      </c>
      <c r="E5326" s="10">
        <v>3</v>
      </c>
      <c r="F5326" s="10" t="s">
        <v>691</v>
      </c>
      <c r="G5326" s="10">
        <v>3000</v>
      </c>
      <c r="Q5326" s="15"/>
      <c r="AC5326" s="22"/>
    </row>
    <row r="5327" spans="2:29">
      <c r="B5327" s="9">
        <v>41977</v>
      </c>
      <c r="C5327" s="10" t="s">
        <v>2239</v>
      </c>
      <c r="D5327" s="10" t="s">
        <v>2196</v>
      </c>
      <c r="E5327" s="10">
        <v>2</v>
      </c>
      <c r="F5327" s="10" t="s">
        <v>699</v>
      </c>
      <c r="G5327" s="10">
        <v>7000</v>
      </c>
      <c r="Q5327" s="15"/>
      <c r="AC5327" s="22"/>
    </row>
    <row r="5328" spans="2:29">
      <c r="B5328" s="9">
        <v>41582</v>
      </c>
      <c r="C5328" s="10" t="s">
        <v>2195</v>
      </c>
      <c r="D5328" s="10" t="s">
        <v>2209</v>
      </c>
      <c r="E5328" s="10">
        <v>3</v>
      </c>
      <c r="F5328" s="10" t="s">
        <v>691</v>
      </c>
      <c r="G5328" s="10">
        <v>7500</v>
      </c>
      <c r="Q5328" s="15"/>
      <c r="AC5328" s="22"/>
    </row>
    <row r="5329" spans="2:29">
      <c r="B5329" s="9">
        <v>41960</v>
      </c>
      <c r="C5329" s="10" t="s">
        <v>2285</v>
      </c>
      <c r="D5329" s="10" t="s">
        <v>2200</v>
      </c>
      <c r="E5329" s="10">
        <v>3</v>
      </c>
      <c r="F5329" s="10" t="s">
        <v>699</v>
      </c>
      <c r="G5329" s="10">
        <v>1500</v>
      </c>
      <c r="Q5329" s="15"/>
      <c r="AC5329" s="22"/>
    </row>
    <row r="5330" spans="2:29">
      <c r="B5330" s="9">
        <v>41301</v>
      </c>
      <c r="C5330" s="10" t="s">
        <v>2233</v>
      </c>
      <c r="D5330" s="10" t="s">
        <v>2213</v>
      </c>
      <c r="E5330" s="10">
        <v>2</v>
      </c>
      <c r="F5330" s="10" t="s">
        <v>713</v>
      </c>
      <c r="G5330" s="10">
        <v>6500</v>
      </c>
      <c r="Q5330" s="15"/>
      <c r="AC5330" s="22"/>
    </row>
    <row r="5331" spans="2:29">
      <c r="B5331" s="9">
        <v>41584</v>
      </c>
      <c r="C5331" s="10" t="s">
        <v>2280</v>
      </c>
      <c r="D5331" s="10" t="s">
        <v>2192</v>
      </c>
      <c r="E5331" s="10">
        <v>3</v>
      </c>
      <c r="F5331" s="10" t="s">
        <v>713</v>
      </c>
      <c r="G5331" s="10">
        <v>9500</v>
      </c>
      <c r="Q5331" s="15"/>
      <c r="AC5331" s="22"/>
    </row>
    <row r="5332" spans="2:29">
      <c r="B5332" s="9">
        <v>41621</v>
      </c>
      <c r="C5332" s="10" t="s">
        <v>2278</v>
      </c>
      <c r="D5332" s="10" t="s">
        <v>2188</v>
      </c>
      <c r="E5332" s="10">
        <v>1</v>
      </c>
      <c r="F5332" s="10" t="s">
        <v>706</v>
      </c>
      <c r="G5332" s="10">
        <v>1500</v>
      </c>
      <c r="Q5332" s="15"/>
      <c r="AC5332" s="22"/>
    </row>
    <row r="5333" spans="2:29">
      <c r="B5333" s="9">
        <v>41700</v>
      </c>
      <c r="C5333" s="10" t="s">
        <v>2274</v>
      </c>
      <c r="D5333" s="10" t="s">
        <v>2207</v>
      </c>
      <c r="E5333" s="10">
        <v>1</v>
      </c>
      <c r="F5333" s="10" t="s">
        <v>713</v>
      </c>
      <c r="G5333" s="10">
        <v>8000</v>
      </c>
      <c r="Q5333" s="15"/>
      <c r="AC5333" s="22"/>
    </row>
    <row r="5334" spans="2:29">
      <c r="B5334" s="9">
        <v>41967</v>
      </c>
      <c r="C5334" s="10" t="s">
        <v>2289</v>
      </c>
      <c r="D5334" s="10" t="s">
        <v>2213</v>
      </c>
      <c r="E5334" s="10">
        <v>2</v>
      </c>
      <c r="F5334" s="10" t="s">
        <v>699</v>
      </c>
      <c r="G5334" s="10">
        <v>5500</v>
      </c>
      <c r="Q5334" s="15"/>
      <c r="AC5334" s="22"/>
    </row>
    <row r="5335" spans="2:29">
      <c r="B5335" s="9">
        <v>41584</v>
      </c>
      <c r="C5335" s="10" t="s">
        <v>2296</v>
      </c>
      <c r="D5335" s="10" t="s">
        <v>2209</v>
      </c>
      <c r="E5335" s="10">
        <v>3</v>
      </c>
      <c r="F5335" s="10" t="s">
        <v>713</v>
      </c>
      <c r="G5335" s="10">
        <v>4000</v>
      </c>
      <c r="Q5335" s="15"/>
      <c r="AC5335" s="22"/>
    </row>
    <row r="5336" spans="2:29">
      <c r="B5336" s="9">
        <v>41610</v>
      </c>
      <c r="C5336" s="10" t="s">
        <v>2248</v>
      </c>
      <c r="D5336" s="10" t="s">
        <v>2188</v>
      </c>
      <c r="E5336" s="10">
        <v>3</v>
      </c>
      <c r="F5336" s="10" t="s">
        <v>699</v>
      </c>
      <c r="G5336" s="10">
        <v>6000</v>
      </c>
      <c r="Q5336" s="15"/>
      <c r="AC5336" s="22"/>
    </row>
    <row r="5337" spans="2:29">
      <c r="B5337" s="9">
        <v>41635</v>
      </c>
      <c r="C5337" s="10" t="s">
        <v>2245</v>
      </c>
      <c r="D5337" s="10" t="s">
        <v>2196</v>
      </c>
      <c r="E5337" s="10">
        <v>2</v>
      </c>
      <c r="F5337" s="10" t="s">
        <v>699</v>
      </c>
      <c r="G5337" s="10">
        <v>4000</v>
      </c>
      <c r="Q5337" s="15"/>
      <c r="AC5337" s="22"/>
    </row>
    <row r="5338" spans="2:29">
      <c r="B5338" s="9">
        <v>41298</v>
      </c>
      <c r="C5338" s="10" t="s">
        <v>2232</v>
      </c>
      <c r="D5338" s="10" t="s">
        <v>2196</v>
      </c>
      <c r="E5338" s="10">
        <v>2</v>
      </c>
      <c r="F5338" s="10" t="s">
        <v>706</v>
      </c>
      <c r="G5338" s="10">
        <v>4000</v>
      </c>
      <c r="Q5338" s="15"/>
      <c r="AC5338" s="22"/>
    </row>
    <row r="5339" spans="2:29">
      <c r="B5339" s="9">
        <v>41952</v>
      </c>
      <c r="C5339" s="10" t="s">
        <v>2187</v>
      </c>
      <c r="D5339" s="10" t="s">
        <v>2188</v>
      </c>
      <c r="E5339" s="10">
        <v>3</v>
      </c>
      <c r="F5339" s="10" t="s">
        <v>706</v>
      </c>
      <c r="G5339" s="10">
        <v>5500</v>
      </c>
      <c r="Q5339" s="15"/>
      <c r="AC5339" s="22"/>
    </row>
    <row r="5340" spans="2:29">
      <c r="B5340" s="9">
        <v>41944</v>
      </c>
      <c r="C5340" s="10" t="s">
        <v>2242</v>
      </c>
      <c r="D5340" s="10" t="s">
        <v>2207</v>
      </c>
      <c r="E5340" s="10">
        <v>2</v>
      </c>
      <c r="F5340" s="10" t="s">
        <v>691</v>
      </c>
      <c r="G5340" s="10">
        <v>7000</v>
      </c>
      <c r="Q5340" s="15"/>
      <c r="AC5340" s="22"/>
    </row>
    <row r="5341" spans="2:29">
      <c r="B5341" s="9">
        <v>41288</v>
      </c>
      <c r="C5341" s="10" t="s">
        <v>2265</v>
      </c>
      <c r="D5341" s="10" t="s">
        <v>2213</v>
      </c>
      <c r="E5341" s="10">
        <v>15</v>
      </c>
      <c r="F5341" s="10" t="s">
        <v>706</v>
      </c>
      <c r="G5341" s="10">
        <v>6000</v>
      </c>
      <c r="Q5341" s="15"/>
      <c r="AC5341" s="22"/>
    </row>
    <row r="5342" spans="2:29">
      <c r="B5342" s="9">
        <v>41898</v>
      </c>
      <c r="C5342" s="10" t="s">
        <v>2232</v>
      </c>
      <c r="D5342" s="10" t="s">
        <v>2209</v>
      </c>
      <c r="E5342" s="10">
        <v>3</v>
      </c>
      <c r="F5342" s="10" t="s">
        <v>706</v>
      </c>
      <c r="G5342" s="10">
        <v>4500</v>
      </c>
      <c r="Q5342" s="15"/>
      <c r="AC5342" s="22"/>
    </row>
    <row r="5343" spans="2:29">
      <c r="B5343" s="9">
        <v>41634</v>
      </c>
      <c r="C5343" s="10" t="s">
        <v>2254</v>
      </c>
      <c r="D5343" s="10" t="s">
        <v>2227</v>
      </c>
      <c r="E5343" s="10">
        <v>2</v>
      </c>
      <c r="F5343" s="10" t="s">
        <v>713</v>
      </c>
      <c r="G5343" s="10">
        <v>4000</v>
      </c>
      <c r="Q5343" s="15"/>
      <c r="AC5343" s="22"/>
    </row>
    <row r="5344" spans="2:29">
      <c r="B5344" s="9">
        <v>41979</v>
      </c>
      <c r="C5344" s="10" t="s">
        <v>2251</v>
      </c>
      <c r="D5344" s="10" t="s">
        <v>2207</v>
      </c>
      <c r="E5344" s="10">
        <v>3</v>
      </c>
      <c r="F5344" s="10" t="s">
        <v>691</v>
      </c>
      <c r="G5344" s="10">
        <v>9000</v>
      </c>
      <c r="Q5344" s="15"/>
      <c r="AC5344" s="22"/>
    </row>
    <row r="5345" spans="2:29">
      <c r="B5345" s="9">
        <v>41996</v>
      </c>
      <c r="C5345" s="10" t="s">
        <v>2283</v>
      </c>
      <c r="D5345" s="10" t="s">
        <v>2207</v>
      </c>
      <c r="E5345" s="10">
        <v>2</v>
      </c>
      <c r="F5345" s="10" t="s">
        <v>691</v>
      </c>
      <c r="G5345" s="10">
        <v>8500</v>
      </c>
      <c r="Q5345" s="15"/>
      <c r="AC5345" s="22"/>
    </row>
    <row r="5346" spans="2:29">
      <c r="B5346" s="9">
        <v>41408</v>
      </c>
      <c r="C5346" s="10" t="s">
        <v>2229</v>
      </c>
      <c r="D5346" s="10" t="s">
        <v>2207</v>
      </c>
      <c r="E5346" s="10">
        <v>1</v>
      </c>
      <c r="F5346" s="10" t="s">
        <v>706</v>
      </c>
      <c r="G5346" s="10">
        <v>9000</v>
      </c>
      <c r="Q5346" s="15"/>
      <c r="AC5346" s="22"/>
    </row>
    <row r="5347" spans="2:29">
      <c r="B5347" s="9">
        <v>41404</v>
      </c>
      <c r="C5347" s="10" t="s">
        <v>2254</v>
      </c>
      <c r="D5347" s="10" t="s">
        <v>2209</v>
      </c>
      <c r="E5347" s="10">
        <v>3</v>
      </c>
      <c r="F5347" s="10" t="s">
        <v>713</v>
      </c>
      <c r="G5347" s="10">
        <v>3000</v>
      </c>
      <c r="Q5347" s="15"/>
      <c r="AC5347" s="22"/>
    </row>
    <row r="5348" spans="2:29">
      <c r="B5348" s="9">
        <v>41993</v>
      </c>
      <c r="C5348" s="10" t="s">
        <v>2283</v>
      </c>
      <c r="D5348" s="10" t="s">
        <v>2192</v>
      </c>
      <c r="E5348" s="10">
        <v>3</v>
      </c>
      <c r="F5348" s="10" t="s">
        <v>691</v>
      </c>
      <c r="G5348" s="10">
        <v>7000</v>
      </c>
      <c r="Q5348" s="15"/>
      <c r="AC5348" s="22"/>
    </row>
    <row r="5349" spans="2:29">
      <c r="B5349" s="9">
        <v>41412</v>
      </c>
      <c r="C5349" s="10" t="s">
        <v>2279</v>
      </c>
      <c r="D5349" s="10" t="s">
        <v>2196</v>
      </c>
      <c r="E5349" s="10">
        <v>1</v>
      </c>
      <c r="F5349" s="10" t="s">
        <v>699</v>
      </c>
      <c r="G5349" s="10">
        <v>4500</v>
      </c>
      <c r="Q5349" s="15"/>
      <c r="AC5349" s="22"/>
    </row>
    <row r="5350" spans="2:29">
      <c r="B5350" s="9">
        <v>41588</v>
      </c>
      <c r="C5350" s="10" t="s">
        <v>2278</v>
      </c>
      <c r="D5350" s="10" t="s">
        <v>2207</v>
      </c>
      <c r="E5350" s="10">
        <v>2</v>
      </c>
      <c r="F5350" s="10" t="s">
        <v>706</v>
      </c>
      <c r="G5350" s="10">
        <v>4500</v>
      </c>
      <c r="Q5350" s="15"/>
      <c r="AC5350" s="22"/>
    </row>
    <row r="5351" spans="2:29">
      <c r="B5351" s="9">
        <v>41983</v>
      </c>
      <c r="C5351" s="10" t="s">
        <v>2283</v>
      </c>
      <c r="D5351" s="10" t="s">
        <v>2188</v>
      </c>
      <c r="E5351" s="10">
        <v>1</v>
      </c>
      <c r="F5351" s="10" t="s">
        <v>691</v>
      </c>
      <c r="G5351" s="10">
        <v>4000</v>
      </c>
      <c r="Q5351" s="15"/>
      <c r="AC5351" s="22"/>
    </row>
    <row r="5352" spans="2:29">
      <c r="B5352" s="9">
        <v>41950</v>
      </c>
      <c r="C5352" s="10" t="s">
        <v>2273</v>
      </c>
      <c r="D5352" s="10" t="s">
        <v>2207</v>
      </c>
      <c r="E5352" s="10">
        <v>2</v>
      </c>
      <c r="F5352" s="10" t="s">
        <v>713</v>
      </c>
      <c r="G5352" s="10">
        <v>5000</v>
      </c>
      <c r="Q5352" s="15"/>
      <c r="AC5352" s="22"/>
    </row>
    <row r="5353" spans="2:29">
      <c r="B5353" s="9">
        <v>41692</v>
      </c>
      <c r="C5353" s="10" t="s">
        <v>2225</v>
      </c>
      <c r="D5353" s="10" t="s">
        <v>2207</v>
      </c>
      <c r="E5353" s="10">
        <v>2</v>
      </c>
      <c r="F5353" s="10" t="s">
        <v>706</v>
      </c>
      <c r="G5353" s="10">
        <v>7000</v>
      </c>
      <c r="Q5353" s="15"/>
      <c r="AC5353" s="22"/>
    </row>
    <row r="5354" spans="2:29">
      <c r="B5354" s="9">
        <v>41987</v>
      </c>
      <c r="C5354" s="10" t="s">
        <v>2242</v>
      </c>
      <c r="D5354" s="10" t="s">
        <v>2207</v>
      </c>
      <c r="E5354" s="10">
        <v>1</v>
      </c>
      <c r="F5354" s="10" t="s">
        <v>691</v>
      </c>
      <c r="G5354" s="10">
        <v>6000</v>
      </c>
      <c r="Q5354" s="15"/>
      <c r="AC5354" s="22"/>
    </row>
    <row r="5355" spans="2:29">
      <c r="B5355" s="9">
        <v>41974</v>
      </c>
      <c r="C5355" s="10" t="s">
        <v>2257</v>
      </c>
      <c r="D5355" s="10" t="s">
        <v>2213</v>
      </c>
      <c r="E5355" s="10">
        <v>1</v>
      </c>
      <c r="F5355" s="10" t="s">
        <v>691</v>
      </c>
      <c r="G5355" s="10">
        <v>1500</v>
      </c>
      <c r="Q5355" s="15"/>
      <c r="AC5355" s="22"/>
    </row>
    <row r="5356" spans="2:29">
      <c r="B5356" s="9">
        <v>41967</v>
      </c>
      <c r="C5356" s="10" t="s">
        <v>2228</v>
      </c>
      <c r="D5356" s="10" t="s">
        <v>2207</v>
      </c>
      <c r="E5356" s="10">
        <v>2</v>
      </c>
      <c r="F5356" s="10" t="s">
        <v>706</v>
      </c>
      <c r="G5356" s="10">
        <v>7500</v>
      </c>
      <c r="Q5356" s="15"/>
      <c r="AC5356" s="22"/>
    </row>
    <row r="5357" spans="2:29">
      <c r="B5357" s="9">
        <v>41877</v>
      </c>
      <c r="C5357" s="10" t="s">
        <v>2291</v>
      </c>
      <c r="D5357" s="10" t="s">
        <v>2188</v>
      </c>
      <c r="E5357" s="10">
        <v>2</v>
      </c>
      <c r="F5357" s="10" t="s">
        <v>699</v>
      </c>
      <c r="G5357" s="10">
        <v>5000</v>
      </c>
      <c r="Q5357" s="15"/>
      <c r="AC5357" s="22"/>
    </row>
    <row r="5358" spans="2:29">
      <c r="B5358" s="9">
        <v>41678</v>
      </c>
      <c r="C5358" s="10" t="s">
        <v>2290</v>
      </c>
      <c r="D5358" s="10" t="s">
        <v>2213</v>
      </c>
      <c r="E5358" s="10">
        <v>3</v>
      </c>
      <c r="F5358" s="10" t="s">
        <v>691</v>
      </c>
      <c r="G5358" s="10">
        <v>7000</v>
      </c>
      <c r="Q5358" s="15"/>
      <c r="AC5358" s="22"/>
    </row>
    <row r="5359" spans="2:29">
      <c r="B5359" s="9">
        <v>41994</v>
      </c>
      <c r="C5359" s="10" t="s">
        <v>2240</v>
      </c>
      <c r="D5359" s="10" t="s">
        <v>2186</v>
      </c>
      <c r="E5359" s="10">
        <v>2</v>
      </c>
      <c r="F5359" s="10" t="s">
        <v>706</v>
      </c>
      <c r="G5359" s="10">
        <v>2000</v>
      </c>
      <c r="Q5359" s="15"/>
      <c r="AC5359" s="22"/>
    </row>
    <row r="5360" spans="2:29">
      <c r="B5360" s="9">
        <v>41727</v>
      </c>
      <c r="C5360" s="10" t="s">
        <v>2265</v>
      </c>
      <c r="D5360" s="10" t="s">
        <v>2224</v>
      </c>
      <c r="E5360" s="10">
        <v>3</v>
      </c>
      <c r="F5360" s="10" t="s">
        <v>706</v>
      </c>
      <c r="G5360" s="10">
        <v>3500</v>
      </c>
      <c r="Q5360" s="15"/>
      <c r="AC5360" s="22"/>
    </row>
    <row r="5361" spans="2:29">
      <c r="B5361" s="9">
        <v>41601</v>
      </c>
      <c r="C5361" s="10" t="s">
        <v>2239</v>
      </c>
      <c r="D5361" s="10" t="s">
        <v>2192</v>
      </c>
      <c r="E5361" s="10">
        <v>1</v>
      </c>
      <c r="F5361" s="10" t="s">
        <v>699</v>
      </c>
      <c r="G5361" s="10">
        <v>2500</v>
      </c>
      <c r="Q5361" s="15"/>
      <c r="AC5361" s="22"/>
    </row>
    <row r="5362" spans="2:29">
      <c r="B5362" s="9">
        <v>41602</v>
      </c>
      <c r="C5362" s="10" t="s">
        <v>2295</v>
      </c>
      <c r="D5362" s="10" t="s">
        <v>2190</v>
      </c>
      <c r="E5362" s="10">
        <v>3</v>
      </c>
      <c r="F5362" s="10" t="s">
        <v>691</v>
      </c>
      <c r="G5362" s="10">
        <v>3000</v>
      </c>
      <c r="Q5362" s="15"/>
      <c r="AC5362" s="22"/>
    </row>
    <row r="5363" spans="2:29">
      <c r="B5363" s="9">
        <v>41997</v>
      </c>
      <c r="C5363" s="10" t="s">
        <v>2225</v>
      </c>
      <c r="D5363" s="10" t="s">
        <v>2192</v>
      </c>
      <c r="E5363" s="10">
        <v>2</v>
      </c>
      <c r="F5363" s="10" t="s">
        <v>706</v>
      </c>
      <c r="G5363" s="10">
        <v>5500</v>
      </c>
      <c r="Q5363" s="15"/>
      <c r="AC5363" s="22"/>
    </row>
    <row r="5364" spans="2:29">
      <c r="B5364" s="9">
        <v>41748</v>
      </c>
      <c r="C5364" s="10" t="s">
        <v>2251</v>
      </c>
      <c r="D5364" s="10" t="s">
        <v>2207</v>
      </c>
      <c r="E5364" s="10">
        <v>2</v>
      </c>
      <c r="F5364" s="10" t="s">
        <v>691</v>
      </c>
      <c r="G5364" s="10">
        <v>6500</v>
      </c>
      <c r="Q5364" s="15"/>
      <c r="AC5364" s="22"/>
    </row>
    <row r="5365" spans="2:29">
      <c r="B5365" s="9">
        <v>41590</v>
      </c>
      <c r="C5365" s="10" t="s">
        <v>2294</v>
      </c>
      <c r="D5365" s="10" t="s">
        <v>2186</v>
      </c>
      <c r="E5365" s="10">
        <v>2</v>
      </c>
      <c r="F5365" s="10" t="s">
        <v>706</v>
      </c>
      <c r="G5365" s="10">
        <v>6500</v>
      </c>
      <c r="Q5365" s="15"/>
      <c r="AC5365" s="22"/>
    </row>
    <row r="5366" spans="2:29">
      <c r="B5366" s="9">
        <v>41604</v>
      </c>
      <c r="C5366" s="10" t="s">
        <v>2189</v>
      </c>
      <c r="D5366" s="10" t="s">
        <v>2186</v>
      </c>
      <c r="E5366" s="10">
        <v>2</v>
      </c>
      <c r="F5366" s="10" t="s">
        <v>699</v>
      </c>
      <c r="G5366" s="10">
        <v>4500</v>
      </c>
      <c r="Q5366" s="15"/>
      <c r="AC5366" s="22"/>
    </row>
    <row r="5367" spans="2:29">
      <c r="B5367" s="9">
        <v>41948</v>
      </c>
      <c r="C5367" s="10" t="s">
        <v>2279</v>
      </c>
      <c r="D5367" s="10" t="s">
        <v>2188</v>
      </c>
      <c r="E5367" s="10">
        <v>2</v>
      </c>
      <c r="F5367" s="10" t="s">
        <v>699</v>
      </c>
      <c r="G5367" s="10">
        <v>5500</v>
      </c>
      <c r="Q5367" s="15"/>
      <c r="AC5367" s="22"/>
    </row>
    <row r="5368" spans="2:29">
      <c r="B5368" s="9">
        <v>41433</v>
      </c>
      <c r="C5368" s="10" t="s">
        <v>2267</v>
      </c>
      <c r="D5368" s="10" t="s">
        <v>2192</v>
      </c>
      <c r="E5368" s="10">
        <v>20</v>
      </c>
      <c r="F5368" s="10" t="s">
        <v>706</v>
      </c>
      <c r="G5368" s="10">
        <v>7500</v>
      </c>
      <c r="Q5368" s="15"/>
      <c r="AC5368" s="22"/>
    </row>
    <row r="5369" spans="2:29">
      <c r="B5369" s="9">
        <v>41737</v>
      </c>
      <c r="C5369" s="10" t="s">
        <v>2212</v>
      </c>
      <c r="D5369" s="10" t="s">
        <v>2186</v>
      </c>
      <c r="E5369" s="10">
        <v>3</v>
      </c>
      <c r="F5369" s="10" t="s">
        <v>691</v>
      </c>
      <c r="G5369" s="10">
        <v>1500</v>
      </c>
      <c r="Q5369" s="15"/>
      <c r="AC5369" s="22"/>
    </row>
    <row r="5370" spans="2:29">
      <c r="B5370" s="9">
        <v>41951</v>
      </c>
      <c r="C5370" s="10" t="s">
        <v>2291</v>
      </c>
      <c r="D5370" s="10" t="s">
        <v>2200</v>
      </c>
      <c r="E5370" s="10">
        <v>3</v>
      </c>
      <c r="F5370" s="10" t="s">
        <v>699</v>
      </c>
      <c r="G5370" s="10">
        <v>3500</v>
      </c>
      <c r="Q5370" s="15"/>
      <c r="AC5370" s="22"/>
    </row>
    <row r="5371" spans="2:29">
      <c r="B5371" s="9">
        <v>41959</v>
      </c>
      <c r="C5371" s="10" t="s">
        <v>2283</v>
      </c>
      <c r="D5371" s="10" t="s">
        <v>2188</v>
      </c>
      <c r="E5371" s="10">
        <v>2</v>
      </c>
      <c r="F5371" s="10" t="s">
        <v>691</v>
      </c>
      <c r="G5371" s="10">
        <v>2000</v>
      </c>
      <c r="Q5371" s="15"/>
      <c r="AC5371" s="22"/>
    </row>
    <row r="5372" spans="2:29">
      <c r="B5372" s="9">
        <v>41623</v>
      </c>
      <c r="C5372" s="10" t="s">
        <v>2240</v>
      </c>
      <c r="D5372" s="10" t="s">
        <v>2200</v>
      </c>
      <c r="E5372" s="10">
        <v>3</v>
      </c>
      <c r="F5372" s="10" t="s">
        <v>706</v>
      </c>
      <c r="G5372" s="10">
        <v>3000</v>
      </c>
      <c r="Q5372" s="15"/>
      <c r="AC5372" s="22"/>
    </row>
    <row r="5373" spans="2:29">
      <c r="B5373" s="9">
        <v>41366</v>
      </c>
      <c r="C5373" s="10" t="s">
        <v>2229</v>
      </c>
      <c r="D5373" s="10" t="s">
        <v>2200</v>
      </c>
      <c r="E5373" s="10">
        <v>3</v>
      </c>
      <c r="F5373" s="10" t="s">
        <v>706</v>
      </c>
      <c r="G5373" s="10">
        <v>3500</v>
      </c>
      <c r="Q5373" s="15"/>
      <c r="AC5373" s="22"/>
    </row>
    <row r="5374" spans="2:29">
      <c r="B5374" s="9">
        <v>41987</v>
      </c>
      <c r="C5374" s="10" t="s">
        <v>2185</v>
      </c>
      <c r="D5374" s="10" t="s">
        <v>2192</v>
      </c>
      <c r="E5374" s="10">
        <v>3</v>
      </c>
      <c r="F5374" s="10" t="s">
        <v>699</v>
      </c>
      <c r="G5374" s="10">
        <v>8000</v>
      </c>
      <c r="Q5374" s="15"/>
      <c r="AC5374" s="22"/>
    </row>
    <row r="5375" spans="2:29">
      <c r="B5375" s="9">
        <v>41377</v>
      </c>
      <c r="C5375" s="10" t="s">
        <v>2293</v>
      </c>
      <c r="D5375" s="10" t="s">
        <v>2207</v>
      </c>
      <c r="E5375" s="10">
        <v>2</v>
      </c>
      <c r="F5375" s="10" t="s">
        <v>699</v>
      </c>
      <c r="G5375" s="10">
        <v>3500</v>
      </c>
      <c r="Q5375" s="15"/>
      <c r="AC5375" s="22"/>
    </row>
    <row r="5376" spans="2:29">
      <c r="B5376" s="9">
        <v>41971</v>
      </c>
      <c r="C5376" s="10" t="s">
        <v>2292</v>
      </c>
      <c r="D5376" s="10" t="s">
        <v>2196</v>
      </c>
      <c r="E5376" s="10">
        <v>3</v>
      </c>
      <c r="F5376" s="10" t="s">
        <v>713</v>
      </c>
      <c r="G5376" s="10">
        <v>2500</v>
      </c>
      <c r="Q5376" s="15"/>
      <c r="AC5376" s="22"/>
    </row>
    <row r="5377" spans="2:29">
      <c r="B5377" s="9">
        <v>41609</v>
      </c>
      <c r="C5377" s="10" t="s">
        <v>2223</v>
      </c>
      <c r="D5377" s="10" t="s">
        <v>2224</v>
      </c>
      <c r="E5377" s="10">
        <v>2</v>
      </c>
      <c r="F5377" s="10" t="s">
        <v>691</v>
      </c>
      <c r="G5377" s="10">
        <v>1500</v>
      </c>
      <c r="Q5377" s="15"/>
      <c r="AC5377" s="22"/>
    </row>
    <row r="5378" spans="2:29">
      <c r="B5378" s="9">
        <v>41474</v>
      </c>
      <c r="C5378" s="10" t="s">
        <v>2274</v>
      </c>
      <c r="D5378" s="10" t="s">
        <v>2227</v>
      </c>
      <c r="E5378" s="10">
        <v>1</v>
      </c>
      <c r="F5378" s="10" t="s">
        <v>713</v>
      </c>
      <c r="G5378" s="10">
        <v>1500</v>
      </c>
      <c r="Q5378" s="15"/>
      <c r="AC5378" s="22"/>
    </row>
    <row r="5379" spans="2:29">
      <c r="B5379" s="9">
        <v>41591</v>
      </c>
      <c r="C5379" s="10" t="s">
        <v>2210</v>
      </c>
      <c r="D5379" s="10" t="s">
        <v>2213</v>
      </c>
      <c r="E5379" s="10">
        <v>2</v>
      </c>
      <c r="F5379" s="10" t="s">
        <v>713</v>
      </c>
      <c r="G5379" s="10">
        <v>4500</v>
      </c>
      <c r="Q5379" s="15"/>
      <c r="AC5379" s="22"/>
    </row>
    <row r="5380" spans="2:29">
      <c r="B5380" s="9">
        <v>41873</v>
      </c>
      <c r="C5380" s="10" t="s">
        <v>2220</v>
      </c>
      <c r="D5380" s="10" t="s">
        <v>2192</v>
      </c>
      <c r="E5380" s="10">
        <v>2</v>
      </c>
      <c r="F5380" s="10" t="s">
        <v>706</v>
      </c>
      <c r="G5380" s="10">
        <v>5500</v>
      </c>
      <c r="Q5380" s="15"/>
      <c r="AC5380" s="22"/>
    </row>
    <row r="5381" spans="2:29">
      <c r="B5381" s="9">
        <v>41755</v>
      </c>
      <c r="C5381" s="10" t="s">
        <v>2240</v>
      </c>
      <c r="D5381" s="10" t="s">
        <v>2188</v>
      </c>
      <c r="E5381" s="10">
        <v>2</v>
      </c>
      <c r="F5381" s="10" t="s">
        <v>706</v>
      </c>
      <c r="G5381" s="10">
        <v>2500</v>
      </c>
      <c r="Q5381" s="15"/>
      <c r="AC5381" s="22"/>
    </row>
    <row r="5382" spans="2:29">
      <c r="B5382" s="9">
        <v>41598</v>
      </c>
      <c r="C5382" s="10" t="s">
        <v>2185</v>
      </c>
      <c r="D5382" s="10" t="s">
        <v>2213</v>
      </c>
      <c r="E5382" s="10">
        <v>2</v>
      </c>
      <c r="F5382" s="10" t="s">
        <v>699</v>
      </c>
      <c r="G5382" s="10">
        <v>4500</v>
      </c>
      <c r="Q5382" s="15"/>
      <c r="AC5382" s="22"/>
    </row>
    <row r="5383" spans="2:29">
      <c r="B5383" s="9">
        <v>41986</v>
      </c>
      <c r="C5383" s="10" t="s">
        <v>2257</v>
      </c>
      <c r="D5383" s="10" t="s">
        <v>2209</v>
      </c>
      <c r="E5383" s="10">
        <v>3</v>
      </c>
      <c r="F5383" s="10" t="s">
        <v>691</v>
      </c>
      <c r="G5383" s="10">
        <v>6000</v>
      </c>
      <c r="Q5383" s="15"/>
      <c r="AC5383" s="22"/>
    </row>
    <row r="5384" spans="2:29">
      <c r="B5384" s="9">
        <v>41624</v>
      </c>
      <c r="C5384" s="10" t="s">
        <v>2268</v>
      </c>
      <c r="D5384" s="10" t="s">
        <v>2227</v>
      </c>
      <c r="E5384" s="10">
        <v>2</v>
      </c>
      <c r="F5384" s="10" t="s">
        <v>699</v>
      </c>
      <c r="G5384" s="10">
        <v>4500</v>
      </c>
      <c r="Q5384" s="15"/>
      <c r="AC5384" s="22"/>
    </row>
    <row r="5385" spans="2:29">
      <c r="B5385" s="9">
        <v>41552</v>
      </c>
      <c r="C5385" s="10" t="s">
        <v>2285</v>
      </c>
      <c r="D5385" s="10" t="s">
        <v>2188</v>
      </c>
      <c r="E5385" s="10">
        <v>2</v>
      </c>
      <c r="F5385" s="10" t="s">
        <v>699</v>
      </c>
      <c r="G5385" s="10">
        <v>3000</v>
      </c>
      <c r="Q5385" s="15"/>
      <c r="AC5385" s="22"/>
    </row>
    <row r="5386" spans="2:29">
      <c r="B5386" s="9">
        <v>41865</v>
      </c>
      <c r="C5386" s="10" t="s">
        <v>2260</v>
      </c>
      <c r="D5386" s="10" t="s">
        <v>2227</v>
      </c>
      <c r="E5386" s="10">
        <v>2</v>
      </c>
      <c r="F5386" s="10" t="s">
        <v>713</v>
      </c>
      <c r="G5386" s="10">
        <v>9500</v>
      </c>
      <c r="Q5386" s="15"/>
      <c r="AC5386" s="22"/>
    </row>
    <row r="5387" spans="2:29">
      <c r="B5387" s="9">
        <v>41999</v>
      </c>
      <c r="C5387" s="10" t="s">
        <v>2211</v>
      </c>
      <c r="D5387" s="10" t="s">
        <v>2213</v>
      </c>
      <c r="E5387" s="10">
        <v>2</v>
      </c>
      <c r="F5387" s="10" t="s">
        <v>706</v>
      </c>
      <c r="G5387" s="10">
        <v>3000</v>
      </c>
      <c r="Q5387" s="15"/>
      <c r="AC5387" s="22"/>
    </row>
    <row r="5388" spans="2:29">
      <c r="B5388" s="9">
        <v>41968</v>
      </c>
      <c r="C5388" s="10" t="s">
        <v>2244</v>
      </c>
      <c r="D5388" s="10" t="s">
        <v>2188</v>
      </c>
      <c r="E5388" s="10">
        <v>1</v>
      </c>
      <c r="F5388" s="10" t="s">
        <v>699</v>
      </c>
      <c r="G5388" s="10">
        <v>10000</v>
      </c>
      <c r="Q5388" s="15"/>
      <c r="AC5388" s="22"/>
    </row>
    <row r="5389" spans="2:29">
      <c r="B5389" s="9">
        <v>41647</v>
      </c>
      <c r="C5389" s="10" t="s">
        <v>2206</v>
      </c>
      <c r="D5389" s="10" t="s">
        <v>2213</v>
      </c>
      <c r="E5389" s="10">
        <v>18</v>
      </c>
      <c r="F5389" s="10" t="s">
        <v>706</v>
      </c>
      <c r="G5389" s="10">
        <v>3000</v>
      </c>
      <c r="Q5389" s="15"/>
      <c r="AC5389" s="22"/>
    </row>
    <row r="5390" spans="2:29">
      <c r="B5390" s="9">
        <v>41619</v>
      </c>
      <c r="C5390" s="10" t="s">
        <v>2280</v>
      </c>
      <c r="D5390" s="10" t="s">
        <v>2207</v>
      </c>
      <c r="E5390" s="10">
        <v>13</v>
      </c>
      <c r="F5390" s="10" t="s">
        <v>713</v>
      </c>
      <c r="G5390" s="10">
        <v>5500</v>
      </c>
      <c r="Q5390" s="15"/>
      <c r="AC5390" s="22"/>
    </row>
    <row r="5391" spans="2:29">
      <c r="B5391" s="9">
        <v>41695</v>
      </c>
      <c r="C5391" s="10" t="s">
        <v>2257</v>
      </c>
      <c r="D5391" s="10" t="s">
        <v>2213</v>
      </c>
      <c r="E5391" s="10">
        <v>3</v>
      </c>
      <c r="F5391" s="10" t="s">
        <v>691</v>
      </c>
      <c r="G5391" s="10">
        <v>9000</v>
      </c>
      <c r="Q5391" s="15"/>
      <c r="AC5391" s="22"/>
    </row>
    <row r="5392" spans="2:29">
      <c r="B5392" s="9">
        <v>41322</v>
      </c>
      <c r="C5392" s="10" t="s">
        <v>2279</v>
      </c>
      <c r="D5392" s="10" t="s">
        <v>2188</v>
      </c>
      <c r="E5392" s="10">
        <v>3</v>
      </c>
      <c r="F5392" s="10" t="s">
        <v>699</v>
      </c>
      <c r="G5392" s="10">
        <v>9000</v>
      </c>
      <c r="Q5392" s="15"/>
      <c r="AC5392" s="22"/>
    </row>
    <row r="5393" spans="2:29">
      <c r="B5393" s="9">
        <v>41961</v>
      </c>
      <c r="C5393" s="10" t="s">
        <v>2229</v>
      </c>
      <c r="D5393" s="10" t="s">
        <v>2224</v>
      </c>
      <c r="E5393" s="10">
        <v>2</v>
      </c>
      <c r="F5393" s="10" t="s">
        <v>706</v>
      </c>
      <c r="G5393" s="10">
        <v>9000</v>
      </c>
      <c r="Q5393" s="15"/>
      <c r="AC5393" s="22"/>
    </row>
    <row r="5394" spans="2:29">
      <c r="B5394" s="9">
        <v>41598</v>
      </c>
      <c r="C5394" s="10" t="s">
        <v>2238</v>
      </c>
      <c r="D5394" s="10" t="s">
        <v>2196</v>
      </c>
      <c r="E5394" s="10">
        <v>3</v>
      </c>
      <c r="F5394" s="10" t="s">
        <v>706</v>
      </c>
      <c r="G5394" s="10">
        <v>2500</v>
      </c>
      <c r="Q5394" s="15"/>
      <c r="AC5394" s="22"/>
    </row>
    <row r="5395" spans="2:29">
      <c r="B5395" s="9">
        <v>41946</v>
      </c>
      <c r="C5395" s="10" t="s">
        <v>2265</v>
      </c>
      <c r="D5395" s="10" t="s">
        <v>2196</v>
      </c>
      <c r="E5395" s="10">
        <v>1</v>
      </c>
      <c r="F5395" s="10" t="s">
        <v>706</v>
      </c>
      <c r="G5395" s="10">
        <v>9500</v>
      </c>
      <c r="Q5395" s="15"/>
      <c r="AC5395" s="22"/>
    </row>
    <row r="5396" spans="2:29">
      <c r="B5396" s="9">
        <v>41946</v>
      </c>
      <c r="C5396" s="10" t="s">
        <v>2254</v>
      </c>
      <c r="D5396" s="10" t="s">
        <v>2207</v>
      </c>
      <c r="E5396" s="10">
        <v>1</v>
      </c>
      <c r="F5396" s="10" t="s">
        <v>713</v>
      </c>
      <c r="G5396" s="10">
        <v>3500</v>
      </c>
      <c r="Q5396" s="15"/>
      <c r="AC5396" s="22"/>
    </row>
    <row r="5397" spans="2:29">
      <c r="B5397" s="9">
        <v>41976</v>
      </c>
      <c r="C5397" s="10" t="s">
        <v>2206</v>
      </c>
      <c r="D5397" s="10" t="s">
        <v>2207</v>
      </c>
      <c r="E5397" s="10">
        <v>25</v>
      </c>
      <c r="F5397" s="10" t="s">
        <v>706</v>
      </c>
      <c r="G5397" s="10">
        <v>4000</v>
      </c>
      <c r="Q5397" s="15"/>
      <c r="AC5397" s="22"/>
    </row>
    <row r="5398" spans="2:29">
      <c r="B5398" s="9">
        <v>41592</v>
      </c>
      <c r="C5398" s="10" t="s">
        <v>2263</v>
      </c>
      <c r="D5398" s="10" t="s">
        <v>2207</v>
      </c>
      <c r="E5398" s="10">
        <v>1</v>
      </c>
      <c r="F5398" s="10" t="s">
        <v>691</v>
      </c>
      <c r="G5398" s="10">
        <v>9500</v>
      </c>
      <c r="Q5398" s="15"/>
      <c r="AC5398" s="22"/>
    </row>
    <row r="5399" spans="2:29">
      <c r="B5399" s="9">
        <v>41637</v>
      </c>
      <c r="C5399" s="10" t="s">
        <v>2233</v>
      </c>
      <c r="D5399" s="10" t="s">
        <v>2213</v>
      </c>
      <c r="E5399" s="10">
        <v>1</v>
      </c>
      <c r="F5399" s="10" t="s">
        <v>713</v>
      </c>
      <c r="G5399" s="10">
        <v>9500</v>
      </c>
      <c r="Q5399" s="15"/>
      <c r="AC5399" s="22"/>
    </row>
    <row r="5400" spans="2:29">
      <c r="B5400" s="9">
        <v>41962</v>
      </c>
      <c r="C5400" s="10" t="s">
        <v>2195</v>
      </c>
      <c r="D5400" s="10" t="s">
        <v>2188</v>
      </c>
      <c r="E5400" s="10">
        <v>1</v>
      </c>
      <c r="F5400" s="10" t="s">
        <v>691</v>
      </c>
      <c r="G5400" s="10">
        <v>1000</v>
      </c>
      <c r="Q5400" s="15"/>
      <c r="AC5400" s="22"/>
    </row>
    <row r="5401" spans="2:29">
      <c r="B5401" s="9">
        <v>41843</v>
      </c>
      <c r="C5401" s="10" t="s">
        <v>2245</v>
      </c>
      <c r="D5401" s="10" t="s">
        <v>2190</v>
      </c>
      <c r="E5401" s="10">
        <v>2</v>
      </c>
      <c r="F5401" s="10" t="s">
        <v>699</v>
      </c>
      <c r="G5401" s="10">
        <v>8500</v>
      </c>
      <c r="Q5401" s="15"/>
      <c r="AC5401" s="22"/>
    </row>
    <row r="5402" spans="2:29">
      <c r="B5402" s="9">
        <v>41603</v>
      </c>
      <c r="C5402" s="10" t="s">
        <v>2206</v>
      </c>
      <c r="D5402" s="10" t="s">
        <v>2192</v>
      </c>
      <c r="E5402" s="10">
        <v>3</v>
      </c>
      <c r="F5402" s="10" t="s">
        <v>706</v>
      </c>
      <c r="G5402" s="10">
        <v>10000</v>
      </c>
      <c r="Q5402" s="15"/>
      <c r="AC5402" s="22"/>
    </row>
    <row r="5403" spans="2:29">
      <c r="B5403" s="9">
        <v>41373</v>
      </c>
      <c r="C5403" s="10" t="s">
        <v>2199</v>
      </c>
      <c r="D5403" s="10" t="s">
        <v>2213</v>
      </c>
      <c r="E5403" s="10">
        <v>1</v>
      </c>
      <c r="F5403" s="10" t="s">
        <v>706</v>
      </c>
      <c r="G5403" s="10">
        <v>4000</v>
      </c>
      <c r="Q5403" s="15"/>
      <c r="AC5403" s="22"/>
    </row>
    <row r="5404" spans="2:29">
      <c r="B5404" s="9">
        <v>41897</v>
      </c>
      <c r="C5404" s="10" t="s">
        <v>2291</v>
      </c>
      <c r="D5404" s="10" t="s">
        <v>2196</v>
      </c>
      <c r="E5404" s="10">
        <v>2</v>
      </c>
      <c r="F5404" s="10" t="s">
        <v>699</v>
      </c>
      <c r="G5404" s="10">
        <v>5000</v>
      </c>
      <c r="Q5404" s="15"/>
      <c r="AC5404" s="22"/>
    </row>
    <row r="5405" spans="2:29">
      <c r="B5405" s="9">
        <v>41629</v>
      </c>
      <c r="C5405" s="10" t="s">
        <v>2233</v>
      </c>
      <c r="D5405" s="10" t="s">
        <v>2192</v>
      </c>
      <c r="E5405" s="10">
        <v>1</v>
      </c>
      <c r="F5405" s="10" t="s">
        <v>713</v>
      </c>
      <c r="G5405" s="10">
        <v>8500</v>
      </c>
      <c r="Q5405" s="15"/>
      <c r="AC5405" s="22"/>
    </row>
    <row r="5406" spans="2:29">
      <c r="B5406" s="9">
        <v>41974</v>
      </c>
      <c r="C5406" s="10" t="s">
        <v>2216</v>
      </c>
      <c r="D5406" s="10" t="s">
        <v>2209</v>
      </c>
      <c r="E5406" s="10">
        <v>1</v>
      </c>
      <c r="F5406" s="10" t="s">
        <v>706</v>
      </c>
      <c r="G5406" s="10">
        <v>7000</v>
      </c>
      <c r="Q5406" s="15"/>
      <c r="AC5406" s="22"/>
    </row>
    <row r="5407" spans="2:29">
      <c r="B5407" s="9">
        <v>41589</v>
      </c>
      <c r="C5407" s="10" t="s">
        <v>2272</v>
      </c>
      <c r="D5407" s="10" t="s">
        <v>2192</v>
      </c>
      <c r="E5407" s="10">
        <v>2</v>
      </c>
      <c r="F5407" s="10" t="s">
        <v>706</v>
      </c>
      <c r="G5407" s="10">
        <v>7000</v>
      </c>
      <c r="Q5407" s="15"/>
      <c r="AC5407" s="22"/>
    </row>
    <row r="5408" spans="2:29">
      <c r="B5408" s="9">
        <v>41688</v>
      </c>
      <c r="C5408" s="10" t="s">
        <v>2187</v>
      </c>
      <c r="D5408" s="10" t="s">
        <v>2190</v>
      </c>
      <c r="E5408" s="10">
        <v>3</v>
      </c>
      <c r="F5408" s="10" t="s">
        <v>706</v>
      </c>
      <c r="G5408" s="10">
        <v>5500</v>
      </c>
      <c r="Q5408" s="15"/>
      <c r="AC5408" s="22"/>
    </row>
    <row r="5409" spans="2:29">
      <c r="B5409" s="9">
        <v>41965</v>
      </c>
      <c r="C5409" s="10" t="s">
        <v>2229</v>
      </c>
      <c r="D5409" s="10" t="s">
        <v>2207</v>
      </c>
      <c r="E5409" s="10">
        <v>2</v>
      </c>
      <c r="F5409" s="10" t="s">
        <v>706</v>
      </c>
      <c r="G5409" s="10">
        <v>4000</v>
      </c>
      <c r="Q5409" s="15"/>
      <c r="AC5409" s="22"/>
    </row>
    <row r="5410" spans="2:29">
      <c r="B5410" s="9">
        <v>41959</v>
      </c>
      <c r="C5410" s="10" t="s">
        <v>2216</v>
      </c>
      <c r="D5410" s="10" t="s">
        <v>2196</v>
      </c>
      <c r="E5410" s="10">
        <v>2</v>
      </c>
      <c r="F5410" s="10" t="s">
        <v>706</v>
      </c>
      <c r="G5410" s="10">
        <v>3000</v>
      </c>
      <c r="Q5410" s="15"/>
      <c r="AC5410" s="22"/>
    </row>
    <row r="5411" spans="2:29">
      <c r="B5411" s="9">
        <v>41620</v>
      </c>
      <c r="C5411" s="10" t="s">
        <v>2225</v>
      </c>
      <c r="D5411" s="10" t="s">
        <v>2209</v>
      </c>
      <c r="E5411" s="10">
        <v>2</v>
      </c>
      <c r="F5411" s="10" t="s">
        <v>706</v>
      </c>
      <c r="G5411" s="10">
        <v>8000</v>
      </c>
      <c r="Q5411" s="15"/>
      <c r="AC5411" s="22"/>
    </row>
    <row r="5412" spans="2:29">
      <c r="B5412" s="9">
        <v>41888</v>
      </c>
      <c r="C5412" s="10" t="s">
        <v>2210</v>
      </c>
      <c r="D5412" s="10" t="s">
        <v>2192</v>
      </c>
      <c r="E5412" s="10">
        <v>3</v>
      </c>
      <c r="F5412" s="10" t="s">
        <v>713</v>
      </c>
      <c r="G5412" s="10">
        <v>7500</v>
      </c>
      <c r="Q5412" s="15"/>
      <c r="AC5412" s="22"/>
    </row>
    <row r="5413" spans="2:29">
      <c r="B5413" s="9">
        <v>41957</v>
      </c>
      <c r="C5413" s="10" t="s">
        <v>2195</v>
      </c>
      <c r="D5413" s="10" t="s">
        <v>2224</v>
      </c>
      <c r="E5413" s="10">
        <v>1</v>
      </c>
      <c r="F5413" s="10" t="s">
        <v>691</v>
      </c>
      <c r="G5413" s="10">
        <v>9500</v>
      </c>
      <c r="Q5413" s="15"/>
      <c r="AC5413" s="22"/>
    </row>
    <row r="5414" spans="2:29">
      <c r="B5414" s="9">
        <v>41832</v>
      </c>
      <c r="C5414" s="10" t="s">
        <v>2189</v>
      </c>
      <c r="D5414" s="10" t="s">
        <v>2192</v>
      </c>
      <c r="E5414" s="10">
        <v>3</v>
      </c>
      <c r="F5414" s="10" t="s">
        <v>699</v>
      </c>
      <c r="G5414" s="10">
        <v>10000</v>
      </c>
      <c r="Q5414" s="15"/>
      <c r="AC5414" s="22"/>
    </row>
    <row r="5415" spans="2:29">
      <c r="B5415" s="9">
        <v>41579</v>
      </c>
      <c r="C5415" s="10" t="s">
        <v>2232</v>
      </c>
      <c r="D5415" s="10" t="s">
        <v>2188</v>
      </c>
      <c r="E5415" s="10">
        <v>3</v>
      </c>
      <c r="F5415" s="10" t="s">
        <v>706</v>
      </c>
      <c r="G5415" s="10">
        <v>2000</v>
      </c>
      <c r="Q5415" s="15"/>
      <c r="AC5415" s="22"/>
    </row>
    <row r="5416" spans="2:29">
      <c r="B5416" s="9">
        <v>41332</v>
      </c>
      <c r="C5416" s="10" t="s">
        <v>2195</v>
      </c>
      <c r="D5416" s="10" t="s">
        <v>2213</v>
      </c>
      <c r="E5416" s="10">
        <v>2</v>
      </c>
      <c r="F5416" s="10" t="s">
        <v>691</v>
      </c>
      <c r="G5416" s="10">
        <v>4000</v>
      </c>
      <c r="Q5416" s="15"/>
      <c r="AC5416" s="22"/>
    </row>
    <row r="5417" spans="2:29">
      <c r="B5417" s="9">
        <v>41821</v>
      </c>
      <c r="C5417" s="10" t="s">
        <v>2220</v>
      </c>
      <c r="D5417" s="10" t="s">
        <v>2192</v>
      </c>
      <c r="E5417" s="10">
        <v>2</v>
      </c>
      <c r="F5417" s="10" t="s">
        <v>706</v>
      </c>
      <c r="G5417" s="10">
        <v>9500</v>
      </c>
      <c r="Q5417" s="15"/>
      <c r="AC5417" s="22"/>
    </row>
    <row r="5418" spans="2:29">
      <c r="B5418" s="9">
        <v>41425</v>
      </c>
      <c r="C5418" s="10" t="s">
        <v>2206</v>
      </c>
      <c r="D5418" s="10" t="s">
        <v>2200</v>
      </c>
      <c r="E5418" s="10">
        <v>13</v>
      </c>
      <c r="F5418" s="10" t="s">
        <v>706</v>
      </c>
      <c r="G5418" s="10">
        <v>2500</v>
      </c>
      <c r="Q5418" s="15"/>
      <c r="AC5418" s="22"/>
    </row>
    <row r="5419" spans="2:29">
      <c r="B5419" s="9">
        <v>41592</v>
      </c>
      <c r="C5419" s="10" t="s">
        <v>2266</v>
      </c>
      <c r="D5419" s="10" t="s">
        <v>2192</v>
      </c>
      <c r="E5419" s="10">
        <v>2</v>
      </c>
      <c r="F5419" s="10" t="s">
        <v>706</v>
      </c>
      <c r="G5419" s="10">
        <v>1500</v>
      </c>
      <c r="Q5419" s="15"/>
      <c r="AC5419" s="22"/>
    </row>
    <row r="5420" spans="2:29">
      <c r="B5420" s="9">
        <v>41997</v>
      </c>
      <c r="C5420" s="10" t="s">
        <v>2267</v>
      </c>
      <c r="D5420" s="10" t="s">
        <v>2200</v>
      </c>
      <c r="E5420" s="10">
        <v>1</v>
      </c>
      <c r="F5420" s="10" t="s">
        <v>706</v>
      </c>
      <c r="G5420" s="10">
        <v>5500</v>
      </c>
      <c r="Q5420" s="15"/>
      <c r="AC5420" s="22"/>
    </row>
    <row r="5421" spans="2:29">
      <c r="B5421" s="9">
        <v>41579</v>
      </c>
      <c r="C5421" s="10" t="s">
        <v>2211</v>
      </c>
      <c r="D5421" s="10" t="s">
        <v>2224</v>
      </c>
      <c r="E5421" s="10">
        <v>2</v>
      </c>
      <c r="F5421" s="10" t="s">
        <v>706</v>
      </c>
      <c r="G5421" s="10">
        <v>4500</v>
      </c>
      <c r="Q5421" s="15"/>
      <c r="AC5421" s="22"/>
    </row>
    <row r="5422" spans="2:29">
      <c r="B5422" s="9">
        <v>41944</v>
      </c>
      <c r="C5422" s="10" t="s">
        <v>2239</v>
      </c>
      <c r="D5422" s="10" t="s">
        <v>2188</v>
      </c>
      <c r="E5422" s="10">
        <v>2</v>
      </c>
      <c r="F5422" s="10" t="s">
        <v>699</v>
      </c>
      <c r="G5422" s="10">
        <v>10000</v>
      </c>
      <c r="Q5422" s="15"/>
      <c r="AC5422" s="22"/>
    </row>
    <row r="5423" spans="2:29">
      <c r="B5423" s="9">
        <v>41589</v>
      </c>
      <c r="C5423" s="10" t="s">
        <v>2220</v>
      </c>
      <c r="D5423" s="10" t="s">
        <v>2207</v>
      </c>
      <c r="E5423" s="10">
        <v>2</v>
      </c>
      <c r="F5423" s="10" t="s">
        <v>706</v>
      </c>
      <c r="G5423" s="10">
        <v>6000</v>
      </c>
      <c r="Q5423" s="15"/>
      <c r="AC5423" s="22"/>
    </row>
    <row r="5424" spans="2:29">
      <c r="B5424" s="9">
        <v>41289</v>
      </c>
      <c r="C5424" s="10" t="s">
        <v>2278</v>
      </c>
      <c r="D5424" s="10" t="s">
        <v>2209</v>
      </c>
      <c r="E5424" s="10">
        <v>3</v>
      </c>
      <c r="F5424" s="10" t="s">
        <v>706</v>
      </c>
      <c r="G5424" s="10">
        <v>9000</v>
      </c>
      <c r="Q5424" s="15"/>
      <c r="AC5424" s="22"/>
    </row>
    <row r="5425" spans="2:29">
      <c r="B5425" s="9">
        <v>41946</v>
      </c>
      <c r="C5425" s="10" t="s">
        <v>2254</v>
      </c>
      <c r="D5425" s="10" t="s">
        <v>2196</v>
      </c>
      <c r="E5425" s="10">
        <v>4</v>
      </c>
      <c r="F5425" s="10" t="s">
        <v>713</v>
      </c>
      <c r="G5425" s="10">
        <v>2000</v>
      </c>
      <c r="Q5425" s="15"/>
      <c r="AC5425" s="22"/>
    </row>
    <row r="5426" spans="2:29">
      <c r="B5426" s="9">
        <v>41306</v>
      </c>
      <c r="C5426" s="10" t="s">
        <v>2239</v>
      </c>
      <c r="D5426" s="10" t="s">
        <v>2227</v>
      </c>
      <c r="E5426" s="10">
        <v>3</v>
      </c>
      <c r="F5426" s="10" t="s">
        <v>699</v>
      </c>
      <c r="G5426" s="10">
        <v>10000</v>
      </c>
      <c r="Q5426" s="15"/>
      <c r="AC5426" s="22"/>
    </row>
    <row r="5427" spans="2:29">
      <c r="B5427" s="9">
        <v>41994</v>
      </c>
      <c r="C5427" s="10" t="s">
        <v>2232</v>
      </c>
      <c r="D5427" s="10" t="s">
        <v>2192</v>
      </c>
      <c r="E5427" s="10">
        <v>4</v>
      </c>
      <c r="F5427" s="10" t="s">
        <v>706</v>
      </c>
      <c r="G5427" s="10">
        <v>4000</v>
      </c>
      <c r="Q5427" s="15"/>
      <c r="AC5427" s="22"/>
    </row>
    <row r="5428" spans="2:29">
      <c r="B5428" s="9">
        <v>41404</v>
      </c>
      <c r="C5428" s="10" t="s">
        <v>2219</v>
      </c>
      <c r="D5428" s="10" t="s">
        <v>2213</v>
      </c>
      <c r="E5428" s="10">
        <v>4</v>
      </c>
      <c r="F5428" s="10" t="s">
        <v>699</v>
      </c>
      <c r="G5428" s="10">
        <v>9000</v>
      </c>
      <c r="Q5428" s="15"/>
      <c r="AC5428" s="22"/>
    </row>
    <row r="5429" spans="2:29">
      <c r="B5429" s="9">
        <v>41622</v>
      </c>
      <c r="C5429" s="10" t="s">
        <v>2262</v>
      </c>
      <c r="D5429" s="10" t="s">
        <v>2188</v>
      </c>
      <c r="E5429" s="10">
        <v>1</v>
      </c>
      <c r="F5429" s="10" t="s">
        <v>706</v>
      </c>
      <c r="G5429" s="10">
        <v>2500</v>
      </c>
      <c r="Q5429" s="15"/>
      <c r="AC5429" s="22"/>
    </row>
    <row r="5430" spans="2:29">
      <c r="B5430" s="9">
        <v>41976</v>
      </c>
      <c r="C5430" s="10" t="s">
        <v>2291</v>
      </c>
      <c r="D5430" s="10" t="s">
        <v>2213</v>
      </c>
      <c r="E5430" s="10">
        <v>18</v>
      </c>
      <c r="F5430" s="10" t="s">
        <v>699</v>
      </c>
      <c r="G5430" s="10">
        <v>1500</v>
      </c>
      <c r="Q5430" s="15"/>
      <c r="AC5430" s="22"/>
    </row>
    <row r="5431" spans="2:29">
      <c r="B5431" s="9">
        <v>41878</v>
      </c>
      <c r="C5431" s="10" t="s">
        <v>2233</v>
      </c>
      <c r="D5431" s="10" t="s">
        <v>2188</v>
      </c>
      <c r="E5431" s="10">
        <v>3</v>
      </c>
      <c r="F5431" s="10" t="s">
        <v>713</v>
      </c>
      <c r="G5431" s="10">
        <v>9000</v>
      </c>
      <c r="Q5431" s="15"/>
      <c r="AC5431" s="22"/>
    </row>
    <row r="5432" spans="2:29">
      <c r="B5432" s="9">
        <v>41574</v>
      </c>
      <c r="C5432" s="10" t="s">
        <v>2216</v>
      </c>
      <c r="D5432" s="10" t="s">
        <v>2213</v>
      </c>
      <c r="E5432" s="10">
        <v>1</v>
      </c>
      <c r="F5432" s="10" t="s">
        <v>706</v>
      </c>
      <c r="G5432" s="10">
        <v>6500</v>
      </c>
      <c r="Q5432" s="15"/>
      <c r="AC5432" s="22"/>
    </row>
    <row r="5433" spans="2:29">
      <c r="B5433" s="9">
        <v>41953</v>
      </c>
      <c r="C5433" s="10" t="s">
        <v>2230</v>
      </c>
      <c r="D5433" s="10" t="s">
        <v>2192</v>
      </c>
      <c r="E5433" s="10">
        <v>2</v>
      </c>
      <c r="F5433" s="10" t="s">
        <v>706</v>
      </c>
      <c r="G5433" s="10">
        <v>3500</v>
      </c>
      <c r="Q5433" s="15"/>
      <c r="AC5433" s="22"/>
    </row>
    <row r="5434" spans="2:29">
      <c r="B5434" s="9">
        <v>41299</v>
      </c>
      <c r="C5434" s="10" t="s">
        <v>2206</v>
      </c>
      <c r="D5434" s="10" t="s">
        <v>2207</v>
      </c>
      <c r="E5434" s="10">
        <v>3</v>
      </c>
      <c r="F5434" s="10" t="s">
        <v>706</v>
      </c>
      <c r="G5434" s="10">
        <v>9000</v>
      </c>
      <c r="Q5434" s="15"/>
      <c r="AC5434" s="22"/>
    </row>
    <row r="5435" spans="2:29">
      <c r="B5435" s="9">
        <v>41617</v>
      </c>
      <c r="C5435" s="10" t="s">
        <v>2273</v>
      </c>
      <c r="D5435" s="10" t="s">
        <v>2190</v>
      </c>
      <c r="E5435" s="10">
        <v>2</v>
      </c>
      <c r="F5435" s="10" t="s">
        <v>713</v>
      </c>
      <c r="G5435" s="10">
        <v>2500</v>
      </c>
      <c r="Q5435" s="15"/>
      <c r="AC5435" s="22"/>
    </row>
    <row r="5436" spans="2:29">
      <c r="B5436" s="9">
        <v>41779</v>
      </c>
      <c r="C5436" s="10" t="s">
        <v>2257</v>
      </c>
      <c r="D5436" s="10" t="s">
        <v>2188</v>
      </c>
      <c r="E5436" s="10">
        <v>2</v>
      </c>
      <c r="F5436" s="10" t="s">
        <v>691</v>
      </c>
      <c r="G5436" s="10">
        <v>6000</v>
      </c>
      <c r="Q5436" s="15"/>
      <c r="AC5436" s="22"/>
    </row>
    <row r="5437" spans="2:29">
      <c r="B5437" s="9">
        <v>41628</v>
      </c>
      <c r="C5437" s="10" t="s">
        <v>2257</v>
      </c>
      <c r="D5437" s="10" t="s">
        <v>2188</v>
      </c>
      <c r="E5437" s="10">
        <v>4</v>
      </c>
      <c r="F5437" s="10" t="s">
        <v>691</v>
      </c>
      <c r="G5437" s="10">
        <v>2000</v>
      </c>
      <c r="Q5437" s="15"/>
      <c r="AC5437" s="22"/>
    </row>
    <row r="5438" spans="2:29">
      <c r="B5438" s="9">
        <v>41581</v>
      </c>
      <c r="C5438" s="10" t="s">
        <v>2262</v>
      </c>
      <c r="D5438" s="10" t="s">
        <v>2224</v>
      </c>
      <c r="E5438" s="10">
        <v>3</v>
      </c>
      <c r="F5438" s="10" t="s">
        <v>706</v>
      </c>
      <c r="G5438" s="10">
        <v>1000</v>
      </c>
      <c r="Q5438" s="15"/>
      <c r="AC5438" s="22"/>
    </row>
    <row r="5439" spans="2:29">
      <c r="B5439" s="9">
        <v>41591</v>
      </c>
      <c r="C5439" s="10" t="s">
        <v>2287</v>
      </c>
      <c r="D5439" s="10" t="s">
        <v>2209</v>
      </c>
      <c r="E5439" s="10">
        <v>17</v>
      </c>
      <c r="F5439" s="10" t="s">
        <v>699</v>
      </c>
      <c r="G5439" s="10">
        <v>5500</v>
      </c>
      <c r="Q5439" s="15"/>
      <c r="AC5439" s="22"/>
    </row>
    <row r="5440" spans="2:29">
      <c r="B5440" s="9">
        <v>42000</v>
      </c>
      <c r="C5440" s="10" t="s">
        <v>2264</v>
      </c>
      <c r="D5440" s="10" t="s">
        <v>2190</v>
      </c>
      <c r="E5440" s="10">
        <v>2</v>
      </c>
      <c r="F5440" s="10" t="s">
        <v>699</v>
      </c>
      <c r="G5440" s="10">
        <v>6500</v>
      </c>
      <c r="Q5440" s="15"/>
      <c r="AC5440" s="22"/>
    </row>
    <row r="5441" spans="2:29">
      <c r="B5441" s="9">
        <v>41615</v>
      </c>
      <c r="C5441" s="10" t="s">
        <v>2279</v>
      </c>
      <c r="D5441" s="10" t="s">
        <v>2227</v>
      </c>
      <c r="E5441" s="10">
        <v>2</v>
      </c>
      <c r="F5441" s="10" t="s">
        <v>699</v>
      </c>
      <c r="G5441" s="10">
        <v>7000</v>
      </c>
      <c r="Q5441" s="15"/>
      <c r="AC5441" s="22"/>
    </row>
    <row r="5442" spans="2:29">
      <c r="B5442" s="9">
        <v>41969</v>
      </c>
      <c r="C5442" s="10" t="s">
        <v>2230</v>
      </c>
      <c r="D5442" s="10" t="s">
        <v>2192</v>
      </c>
      <c r="E5442" s="10">
        <v>2</v>
      </c>
      <c r="F5442" s="10" t="s">
        <v>706</v>
      </c>
      <c r="G5442" s="10">
        <v>8000</v>
      </c>
      <c r="Q5442" s="15"/>
      <c r="AC5442" s="22"/>
    </row>
    <row r="5443" spans="2:29">
      <c r="B5443" s="9">
        <v>41614</v>
      </c>
      <c r="C5443" s="10" t="s">
        <v>2232</v>
      </c>
      <c r="D5443" s="10" t="s">
        <v>2213</v>
      </c>
      <c r="E5443" s="10">
        <v>2</v>
      </c>
      <c r="F5443" s="10" t="s">
        <v>706</v>
      </c>
      <c r="G5443" s="10">
        <v>9000</v>
      </c>
      <c r="Q5443" s="15"/>
      <c r="AC5443" s="22"/>
    </row>
    <row r="5444" spans="2:29">
      <c r="B5444" s="9">
        <v>41583</v>
      </c>
      <c r="C5444" s="10" t="s">
        <v>2236</v>
      </c>
      <c r="D5444" s="10" t="s">
        <v>2207</v>
      </c>
      <c r="E5444" s="10">
        <v>1</v>
      </c>
      <c r="F5444" s="10" t="s">
        <v>706</v>
      </c>
      <c r="G5444" s="10">
        <v>8500</v>
      </c>
      <c r="Q5444" s="15"/>
      <c r="AC5444" s="22"/>
    </row>
    <row r="5445" spans="2:29">
      <c r="B5445" s="9">
        <v>41971</v>
      </c>
      <c r="C5445" s="10" t="s">
        <v>2239</v>
      </c>
      <c r="D5445" s="10" t="s">
        <v>2188</v>
      </c>
      <c r="E5445" s="10">
        <v>1</v>
      </c>
      <c r="F5445" s="10" t="s">
        <v>699</v>
      </c>
      <c r="G5445" s="10">
        <v>2000</v>
      </c>
      <c r="Q5445" s="15"/>
      <c r="AC5445" s="22"/>
    </row>
    <row r="5446" spans="2:29">
      <c r="B5446" s="9">
        <v>41638</v>
      </c>
      <c r="C5446" s="10" t="s">
        <v>2285</v>
      </c>
      <c r="D5446" s="10" t="s">
        <v>2192</v>
      </c>
      <c r="E5446" s="10">
        <v>1</v>
      </c>
      <c r="F5446" s="10" t="s">
        <v>699</v>
      </c>
      <c r="G5446" s="10">
        <v>7000</v>
      </c>
      <c r="Q5446" s="15"/>
      <c r="AC5446" s="22"/>
    </row>
    <row r="5447" spans="2:29">
      <c r="B5447" s="9">
        <v>41951</v>
      </c>
      <c r="C5447" s="10" t="s">
        <v>2294</v>
      </c>
      <c r="D5447" s="10" t="s">
        <v>2224</v>
      </c>
      <c r="E5447" s="10">
        <v>2</v>
      </c>
      <c r="F5447" s="10" t="s">
        <v>706</v>
      </c>
      <c r="G5447" s="10">
        <v>7500</v>
      </c>
      <c r="Q5447" s="15"/>
      <c r="AC5447" s="22"/>
    </row>
    <row r="5448" spans="2:29">
      <c r="B5448" s="9">
        <v>42000</v>
      </c>
      <c r="C5448" s="10" t="s">
        <v>2268</v>
      </c>
      <c r="D5448" s="10" t="s">
        <v>2221</v>
      </c>
      <c r="E5448" s="10">
        <v>24</v>
      </c>
      <c r="F5448" s="10" t="s">
        <v>699</v>
      </c>
      <c r="G5448" s="10">
        <v>5500</v>
      </c>
      <c r="Q5448" s="15"/>
      <c r="AC5448" s="22"/>
    </row>
    <row r="5449" spans="2:29">
      <c r="B5449" s="9">
        <v>41615</v>
      </c>
      <c r="C5449" s="10" t="s">
        <v>2233</v>
      </c>
      <c r="D5449" s="10" t="s">
        <v>2192</v>
      </c>
      <c r="E5449" s="10">
        <v>2</v>
      </c>
      <c r="F5449" s="10" t="s">
        <v>713</v>
      </c>
      <c r="G5449" s="10">
        <v>9000</v>
      </c>
      <c r="Q5449" s="15"/>
      <c r="AC5449" s="22"/>
    </row>
    <row r="5450" spans="2:29">
      <c r="B5450" s="9">
        <v>41632</v>
      </c>
      <c r="C5450" s="10" t="s">
        <v>2274</v>
      </c>
      <c r="D5450" s="10" t="s">
        <v>2213</v>
      </c>
      <c r="E5450" s="10">
        <v>3</v>
      </c>
      <c r="F5450" s="10" t="s">
        <v>713</v>
      </c>
      <c r="G5450" s="10">
        <v>9500</v>
      </c>
      <c r="Q5450" s="15"/>
      <c r="AC5450" s="22"/>
    </row>
    <row r="5451" spans="2:29">
      <c r="B5451" s="9">
        <v>41604</v>
      </c>
      <c r="C5451" s="10" t="s">
        <v>2210</v>
      </c>
      <c r="D5451" s="10" t="s">
        <v>2227</v>
      </c>
      <c r="E5451" s="10">
        <v>12</v>
      </c>
      <c r="F5451" s="10" t="s">
        <v>713</v>
      </c>
      <c r="G5451" s="10">
        <v>8000</v>
      </c>
      <c r="Q5451" s="15"/>
      <c r="AC5451" s="22"/>
    </row>
    <row r="5452" spans="2:29">
      <c r="B5452" s="9">
        <v>41974</v>
      </c>
      <c r="C5452" s="10" t="s">
        <v>2273</v>
      </c>
      <c r="D5452" s="10" t="s">
        <v>2213</v>
      </c>
      <c r="E5452" s="10">
        <v>1</v>
      </c>
      <c r="F5452" s="10" t="s">
        <v>713</v>
      </c>
      <c r="G5452" s="10">
        <v>3500</v>
      </c>
      <c r="Q5452" s="15"/>
      <c r="AC5452" s="22"/>
    </row>
    <row r="5453" spans="2:29">
      <c r="B5453" s="9">
        <v>41422</v>
      </c>
      <c r="C5453" s="10" t="s">
        <v>2265</v>
      </c>
      <c r="D5453" s="10" t="s">
        <v>2209</v>
      </c>
      <c r="E5453" s="10">
        <v>2</v>
      </c>
      <c r="F5453" s="10" t="s">
        <v>706</v>
      </c>
      <c r="G5453" s="10">
        <v>1000</v>
      </c>
      <c r="Q5453" s="15"/>
      <c r="AC5453" s="22"/>
    </row>
    <row r="5454" spans="2:29">
      <c r="B5454" s="9">
        <v>41416</v>
      </c>
      <c r="C5454" s="10" t="s">
        <v>2278</v>
      </c>
      <c r="D5454" s="10" t="s">
        <v>2213</v>
      </c>
      <c r="E5454" s="10">
        <v>2</v>
      </c>
      <c r="F5454" s="10" t="s">
        <v>706</v>
      </c>
      <c r="G5454" s="10">
        <v>7500</v>
      </c>
      <c r="Q5454" s="15"/>
      <c r="AC5454" s="22"/>
    </row>
    <row r="5455" spans="2:29">
      <c r="B5455" s="9">
        <v>41968</v>
      </c>
      <c r="C5455" s="10" t="s">
        <v>2199</v>
      </c>
      <c r="D5455" s="10" t="s">
        <v>2186</v>
      </c>
      <c r="E5455" s="10">
        <v>2</v>
      </c>
      <c r="F5455" s="10" t="s">
        <v>706</v>
      </c>
      <c r="G5455" s="10">
        <v>3000</v>
      </c>
      <c r="Q5455" s="15"/>
      <c r="AC5455" s="22"/>
    </row>
    <row r="5456" spans="2:29">
      <c r="B5456" s="9">
        <v>41620</v>
      </c>
      <c r="C5456" s="10" t="s">
        <v>2219</v>
      </c>
      <c r="D5456" s="10" t="s">
        <v>2196</v>
      </c>
      <c r="E5456" s="10">
        <v>3</v>
      </c>
      <c r="F5456" s="10" t="s">
        <v>699</v>
      </c>
      <c r="G5456" s="10">
        <v>7500</v>
      </c>
      <c r="Q5456" s="15"/>
      <c r="AC5456" s="22"/>
    </row>
    <row r="5457" spans="2:29">
      <c r="B5457" s="9">
        <v>41947</v>
      </c>
      <c r="C5457" s="10" t="s">
        <v>2264</v>
      </c>
      <c r="D5457" s="10" t="s">
        <v>2192</v>
      </c>
      <c r="E5457" s="10">
        <v>3</v>
      </c>
      <c r="F5457" s="10" t="s">
        <v>699</v>
      </c>
      <c r="G5457" s="10">
        <v>8000</v>
      </c>
      <c r="Q5457" s="15"/>
      <c r="AC5457" s="22"/>
    </row>
    <row r="5458" spans="2:29">
      <c r="B5458" s="9">
        <v>41342</v>
      </c>
      <c r="C5458" s="10" t="s">
        <v>2273</v>
      </c>
      <c r="D5458" s="10" t="s">
        <v>2209</v>
      </c>
      <c r="E5458" s="10">
        <v>3</v>
      </c>
      <c r="F5458" s="10" t="s">
        <v>713</v>
      </c>
      <c r="G5458" s="10">
        <v>5500</v>
      </c>
      <c r="Q5458" s="15"/>
      <c r="AC5458" s="22"/>
    </row>
    <row r="5459" spans="2:29">
      <c r="B5459" s="9">
        <v>41733</v>
      </c>
      <c r="C5459" s="10" t="s">
        <v>2260</v>
      </c>
      <c r="D5459" s="10" t="s">
        <v>2186</v>
      </c>
      <c r="E5459" s="10">
        <v>2</v>
      </c>
      <c r="F5459" s="10" t="s">
        <v>713</v>
      </c>
      <c r="G5459" s="10">
        <v>8500</v>
      </c>
      <c r="Q5459" s="15"/>
      <c r="AC5459" s="22"/>
    </row>
    <row r="5460" spans="2:29">
      <c r="B5460" s="9">
        <v>41579</v>
      </c>
      <c r="C5460" s="10" t="s">
        <v>2277</v>
      </c>
      <c r="D5460" s="10" t="s">
        <v>2192</v>
      </c>
      <c r="E5460" s="10">
        <v>2</v>
      </c>
      <c r="F5460" s="10" t="s">
        <v>713</v>
      </c>
      <c r="G5460" s="10">
        <v>6500</v>
      </c>
      <c r="Q5460" s="15"/>
      <c r="AC5460" s="22"/>
    </row>
    <row r="5461" spans="2:29">
      <c r="B5461" s="9">
        <v>41812</v>
      </c>
      <c r="C5461" s="10" t="s">
        <v>2259</v>
      </c>
      <c r="D5461" s="10" t="s">
        <v>2200</v>
      </c>
      <c r="E5461" s="10">
        <v>3</v>
      </c>
      <c r="F5461" s="10" t="s">
        <v>691</v>
      </c>
      <c r="G5461" s="10">
        <v>6000</v>
      </c>
      <c r="Q5461" s="15"/>
      <c r="AC5461" s="22"/>
    </row>
    <row r="5462" spans="2:29">
      <c r="B5462" s="9">
        <v>41588</v>
      </c>
      <c r="C5462" s="10" t="s">
        <v>2251</v>
      </c>
      <c r="D5462" s="10" t="s">
        <v>2188</v>
      </c>
      <c r="E5462" s="10">
        <v>3</v>
      </c>
      <c r="F5462" s="10" t="s">
        <v>691</v>
      </c>
      <c r="G5462" s="10">
        <v>9500</v>
      </c>
      <c r="Q5462" s="15"/>
      <c r="AC5462" s="22"/>
    </row>
    <row r="5463" spans="2:29">
      <c r="B5463" s="9">
        <v>41596</v>
      </c>
      <c r="C5463" s="10" t="s">
        <v>2278</v>
      </c>
      <c r="D5463" s="10" t="s">
        <v>2188</v>
      </c>
      <c r="E5463" s="10">
        <v>1</v>
      </c>
      <c r="F5463" s="10" t="s">
        <v>706</v>
      </c>
      <c r="G5463" s="10">
        <v>3500</v>
      </c>
      <c r="Q5463" s="15"/>
      <c r="AC5463" s="22"/>
    </row>
    <row r="5464" spans="2:29">
      <c r="B5464" s="9">
        <v>41975</v>
      </c>
      <c r="C5464" s="10" t="s">
        <v>2195</v>
      </c>
      <c r="D5464" s="10" t="s">
        <v>2209</v>
      </c>
      <c r="E5464" s="10">
        <v>2</v>
      </c>
      <c r="F5464" s="10" t="s">
        <v>691</v>
      </c>
      <c r="G5464" s="10">
        <v>5500</v>
      </c>
      <c r="Q5464" s="15"/>
      <c r="AC5464" s="22"/>
    </row>
    <row r="5465" spans="2:29">
      <c r="B5465" s="9">
        <v>41590</v>
      </c>
      <c r="C5465" s="10" t="s">
        <v>2219</v>
      </c>
      <c r="D5465" s="10" t="s">
        <v>2190</v>
      </c>
      <c r="E5465" s="10">
        <v>3</v>
      </c>
      <c r="F5465" s="10" t="s">
        <v>699</v>
      </c>
      <c r="G5465" s="10">
        <v>4500</v>
      </c>
      <c r="Q5465" s="15"/>
      <c r="AC5465" s="22"/>
    </row>
    <row r="5466" spans="2:29">
      <c r="B5466" s="9">
        <v>41592</v>
      </c>
      <c r="C5466" s="10" t="s">
        <v>2280</v>
      </c>
      <c r="D5466" s="10" t="s">
        <v>2209</v>
      </c>
      <c r="E5466" s="10">
        <v>3</v>
      </c>
      <c r="F5466" s="10" t="s">
        <v>713</v>
      </c>
      <c r="G5466" s="10">
        <v>9500</v>
      </c>
      <c r="Q5466" s="15"/>
      <c r="AC5466" s="22"/>
    </row>
    <row r="5467" spans="2:29">
      <c r="B5467" s="9">
        <v>41400</v>
      </c>
      <c r="C5467" s="10" t="s">
        <v>2265</v>
      </c>
      <c r="D5467" s="10" t="s">
        <v>2213</v>
      </c>
      <c r="E5467" s="10">
        <v>1</v>
      </c>
      <c r="F5467" s="10" t="s">
        <v>706</v>
      </c>
      <c r="G5467" s="10">
        <v>3000</v>
      </c>
      <c r="Q5467" s="15"/>
      <c r="AC5467" s="22"/>
    </row>
    <row r="5468" spans="2:29">
      <c r="B5468" s="9">
        <v>41584</v>
      </c>
      <c r="C5468" s="10" t="s">
        <v>2285</v>
      </c>
      <c r="D5468" s="10" t="s">
        <v>2213</v>
      </c>
      <c r="E5468" s="10">
        <v>3</v>
      </c>
      <c r="F5468" s="10" t="s">
        <v>699</v>
      </c>
      <c r="G5468" s="10">
        <v>5000</v>
      </c>
      <c r="Q5468" s="15"/>
      <c r="AC5468" s="22"/>
    </row>
    <row r="5469" spans="2:29">
      <c r="B5469" s="9">
        <v>41581</v>
      </c>
      <c r="C5469" s="10" t="s">
        <v>2270</v>
      </c>
      <c r="D5469" s="10" t="s">
        <v>2224</v>
      </c>
      <c r="E5469" s="10">
        <v>2</v>
      </c>
      <c r="F5469" s="10" t="s">
        <v>699</v>
      </c>
      <c r="G5469" s="10">
        <v>4500</v>
      </c>
      <c r="Q5469" s="15"/>
      <c r="AC5469" s="22"/>
    </row>
    <row r="5470" spans="2:29">
      <c r="B5470" s="9">
        <v>41955</v>
      </c>
      <c r="C5470" s="10" t="s">
        <v>2265</v>
      </c>
      <c r="D5470" s="10" t="s">
        <v>2227</v>
      </c>
      <c r="E5470" s="10">
        <v>3</v>
      </c>
      <c r="F5470" s="10" t="s">
        <v>706</v>
      </c>
      <c r="G5470" s="10">
        <v>6500</v>
      </c>
      <c r="Q5470" s="15"/>
      <c r="AC5470" s="22"/>
    </row>
    <row r="5471" spans="2:29">
      <c r="B5471" s="9">
        <v>41975</v>
      </c>
      <c r="C5471" s="10" t="s">
        <v>2210</v>
      </c>
      <c r="D5471" s="10" t="s">
        <v>2224</v>
      </c>
      <c r="E5471" s="10">
        <v>3</v>
      </c>
      <c r="F5471" s="10" t="s">
        <v>713</v>
      </c>
      <c r="G5471" s="10">
        <v>7500</v>
      </c>
      <c r="Q5471" s="15"/>
      <c r="AC5471" s="22"/>
    </row>
    <row r="5472" spans="2:29">
      <c r="B5472" s="9">
        <v>41992</v>
      </c>
      <c r="C5472" s="10" t="s">
        <v>2268</v>
      </c>
      <c r="D5472" s="10" t="s">
        <v>2207</v>
      </c>
      <c r="E5472" s="10">
        <v>2</v>
      </c>
      <c r="F5472" s="10" t="s">
        <v>699</v>
      </c>
      <c r="G5472" s="10">
        <v>1500</v>
      </c>
      <c r="Q5472" s="15"/>
      <c r="AC5472" s="22"/>
    </row>
    <row r="5473" spans="2:29">
      <c r="B5473" s="9">
        <v>41594</v>
      </c>
      <c r="C5473" s="10" t="s">
        <v>2292</v>
      </c>
      <c r="D5473" s="10" t="s">
        <v>2192</v>
      </c>
      <c r="E5473" s="10">
        <v>1</v>
      </c>
      <c r="F5473" s="10" t="s">
        <v>713</v>
      </c>
      <c r="G5473" s="10">
        <v>3500</v>
      </c>
      <c r="Q5473" s="15"/>
      <c r="AC5473" s="22"/>
    </row>
    <row r="5474" spans="2:29">
      <c r="B5474" s="9">
        <v>41585</v>
      </c>
      <c r="C5474" s="10" t="s">
        <v>2226</v>
      </c>
      <c r="D5474" s="10" t="s">
        <v>2209</v>
      </c>
      <c r="E5474" s="10">
        <v>1</v>
      </c>
      <c r="F5474" s="10" t="s">
        <v>706</v>
      </c>
      <c r="G5474" s="10">
        <v>3500</v>
      </c>
      <c r="Q5474" s="15"/>
      <c r="AC5474" s="22"/>
    </row>
    <row r="5475" spans="2:29">
      <c r="B5475" s="9">
        <v>41501</v>
      </c>
      <c r="C5475" s="10" t="s">
        <v>2210</v>
      </c>
      <c r="D5475" s="10" t="s">
        <v>2207</v>
      </c>
      <c r="E5475" s="10">
        <v>3</v>
      </c>
      <c r="F5475" s="10" t="s">
        <v>713</v>
      </c>
      <c r="G5475" s="10">
        <v>9500</v>
      </c>
      <c r="Q5475" s="15"/>
      <c r="AC5475" s="22"/>
    </row>
    <row r="5476" spans="2:29">
      <c r="B5476" s="9">
        <v>41723</v>
      </c>
      <c r="C5476" s="10" t="s">
        <v>2277</v>
      </c>
      <c r="D5476" s="10" t="s">
        <v>2224</v>
      </c>
      <c r="E5476" s="10">
        <v>2</v>
      </c>
      <c r="F5476" s="10" t="s">
        <v>713</v>
      </c>
      <c r="G5476" s="10">
        <v>8000</v>
      </c>
      <c r="Q5476" s="15"/>
      <c r="AC5476" s="22"/>
    </row>
    <row r="5477" spans="2:29">
      <c r="B5477" s="9">
        <v>41982</v>
      </c>
      <c r="C5477" s="10" t="s">
        <v>2290</v>
      </c>
      <c r="D5477" s="10" t="s">
        <v>2188</v>
      </c>
      <c r="E5477" s="10">
        <v>3</v>
      </c>
      <c r="F5477" s="10" t="s">
        <v>691</v>
      </c>
      <c r="G5477" s="10">
        <v>6000</v>
      </c>
      <c r="Q5477" s="15"/>
      <c r="AC5477" s="22"/>
    </row>
    <row r="5478" spans="2:29">
      <c r="B5478" s="9">
        <v>41291</v>
      </c>
      <c r="C5478" s="10" t="s">
        <v>2295</v>
      </c>
      <c r="D5478" s="10" t="s">
        <v>2221</v>
      </c>
      <c r="E5478" s="10">
        <v>1</v>
      </c>
      <c r="F5478" s="10" t="s">
        <v>691</v>
      </c>
      <c r="G5478" s="10">
        <v>6000</v>
      </c>
      <c r="Q5478" s="15"/>
      <c r="AC5478" s="22"/>
    </row>
    <row r="5479" spans="2:29">
      <c r="B5479" s="9">
        <v>41958</v>
      </c>
      <c r="C5479" s="10" t="s">
        <v>2240</v>
      </c>
      <c r="D5479" s="10" t="s">
        <v>2209</v>
      </c>
      <c r="E5479" s="10">
        <v>2</v>
      </c>
      <c r="F5479" s="10" t="s">
        <v>706</v>
      </c>
      <c r="G5479" s="10">
        <v>6000</v>
      </c>
      <c r="Q5479" s="15"/>
      <c r="AC5479" s="22"/>
    </row>
    <row r="5480" spans="2:29">
      <c r="B5480" s="9">
        <v>41363</v>
      </c>
      <c r="C5480" s="10" t="s">
        <v>2206</v>
      </c>
      <c r="D5480" s="10" t="s">
        <v>2213</v>
      </c>
      <c r="E5480" s="10">
        <v>3</v>
      </c>
      <c r="F5480" s="10" t="s">
        <v>706</v>
      </c>
      <c r="G5480" s="10">
        <v>1500</v>
      </c>
      <c r="Q5480" s="15"/>
      <c r="AC5480" s="22"/>
    </row>
    <row r="5481" spans="2:29">
      <c r="B5481" s="9">
        <v>41583</v>
      </c>
      <c r="C5481" s="10" t="s">
        <v>2238</v>
      </c>
      <c r="D5481" s="10" t="s">
        <v>2196</v>
      </c>
      <c r="E5481" s="10">
        <v>3</v>
      </c>
      <c r="F5481" s="10" t="s">
        <v>706</v>
      </c>
      <c r="G5481" s="10">
        <v>4500</v>
      </c>
      <c r="Q5481" s="15"/>
      <c r="AC5481" s="22"/>
    </row>
    <row r="5482" spans="2:29">
      <c r="B5482" s="9">
        <v>41987</v>
      </c>
      <c r="C5482" s="10" t="s">
        <v>2279</v>
      </c>
      <c r="D5482" s="10" t="s">
        <v>2190</v>
      </c>
      <c r="E5482" s="10">
        <v>3</v>
      </c>
      <c r="F5482" s="10" t="s">
        <v>699</v>
      </c>
      <c r="G5482" s="10">
        <v>2000</v>
      </c>
      <c r="Q5482" s="15"/>
      <c r="AC5482" s="22"/>
    </row>
    <row r="5483" spans="2:29">
      <c r="B5483" s="9">
        <v>42000</v>
      </c>
      <c r="C5483" s="10" t="s">
        <v>2206</v>
      </c>
      <c r="D5483" s="10" t="s">
        <v>2192</v>
      </c>
      <c r="E5483" s="10">
        <v>1</v>
      </c>
      <c r="F5483" s="10" t="s">
        <v>706</v>
      </c>
      <c r="G5483" s="10">
        <v>6500</v>
      </c>
      <c r="Q5483" s="15"/>
      <c r="AC5483" s="22"/>
    </row>
    <row r="5484" spans="2:29">
      <c r="B5484" s="9">
        <v>42000</v>
      </c>
      <c r="C5484" s="10" t="s">
        <v>2206</v>
      </c>
      <c r="D5484" s="10" t="s">
        <v>2192</v>
      </c>
      <c r="E5484" s="10">
        <v>3</v>
      </c>
      <c r="F5484" s="10" t="s">
        <v>706</v>
      </c>
      <c r="G5484" s="10">
        <v>6000</v>
      </c>
      <c r="Q5484" s="15"/>
      <c r="AC5484" s="22"/>
    </row>
    <row r="5485" spans="2:29">
      <c r="B5485" s="9">
        <v>41622</v>
      </c>
      <c r="C5485" s="10" t="s">
        <v>2216</v>
      </c>
      <c r="D5485" s="10" t="s">
        <v>2224</v>
      </c>
      <c r="E5485" s="10">
        <v>3</v>
      </c>
      <c r="F5485" s="10" t="s">
        <v>706</v>
      </c>
      <c r="G5485" s="10">
        <v>2500</v>
      </c>
      <c r="Q5485" s="15"/>
      <c r="AC5485" s="22"/>
    </row>
    <row r="5486" spans="2:29">
      <c r="B5486" s="9">
        <v>41583</v>
      </c>
      <c r="C5486" s="10" t="s">
        <v>2220</v>
      </c>
      <c r="D5486" s="10" t="s">
        <v>2207</v>
      </c>
      <c r="E5486" s="10">
        <v>1</v>
      </c>
      <c r="F5486" s="10" t="s">
        <v>706</v>
      </c>
      <c r="G5486" s="10">
        <v>3500</v>
      </c>
      <c r="Q5486" s="15"/>
      <c r="AC5486" s="22"/>
    </row>
    <row r="5487" spans="2:29">
      <c r="B5487" s="9">
        <v>41607</v>
      </c>
      <c r="C5487" s="10" t="s">
        <v>2222</v>
      </c>
      <c r="D5487" s="10" t="s">
        <v>2213</v>
      </c>
      <c r="E5487" s="10">
        <v>2</v>
      </c>
      <c r="F5487" s="10" t="s">
        <v>713</v>
      </c>
      <c r="G5487" s="10">
        <v>4000</v>
      </c>
      <c r="Q5487" s="15"/>
      <c r="AC5487" s="22"/>
    </row>
    <row r="5488" spans="2:29">
      <c r="B5488" s="9">
        <v>41966</v>
      </c>
      <c r="C5488" s="10" t="s">
        <v>2233</v>
      </c>
      <c r="D5488" s="10" t="s">
        <v>2188</v>
      </c>
      <c r="E5488" s="10">
        <v>2</v>
      </c>
      <c r="F5488" s="10" t="s">
        <v>713</v>
      </c>
      <c r="G5488" s="10">
        <v>6500</v>
      </c>
      <c r="Q5488" s="15"/>
      <c r="AC5488" s="22"/>
    </row>
    <row r="5489" spans="2:29">
      <c r="B5489" s="9">
        <v>41279</v>
      </c>
      <c r="C5489" s="10" t="s">
        <v>2274</v>
      </c>
      <c r="D5489" s="10" t="s">
        <v>2186</v>
      </c>
      <c r="E5489" s="10">
        <v>2</v>
      </c>
      <c r="F5489" s="10" t="s">
        <v>713</v>
      </c>
      <c r="G5489" s="10">
        <v>2500</v>
      </c>
      <c r="Q5489" s="15"/>
      <c r="AC5489" s="22"/>
    </row>
    <row r="5490" spans="2:29">
      <c r="B5490" s="9">
        <v>41585</v>
      </c>
      <c r="C5490" s="10" t="s">
        <v>2262</v>
      </c>
      <c r="D5490" s="10" t="s">
        <v>2192</v>
      </c>
      <c r="E5490" s="10">
        <v>3</v>
      </c>
      <c r="F5490" s="10" t="s">
        <v>706</v>
      </c>
      <c r="G5490" s="10">
        <v>4500</v>
      </c>
      <c r="Q5490" s="15"/>
      <c r="AC5490" s="22"/>
    </row>
    <row r="5491" spans="2:29">
      <c r="B5491" s="9">
        <v>41969</v>
      </c>
      <c r="C5491" s="10" t="s">
        <v>2246</v>
      </c>
      <c r="D5491" s="10" t="s">
        <v>2192</v>
      </c>
      <c r="E5491" s="10">
        <v>2</v>
      </c>
      <c r="F5491" s="10" t="s">
        <v>699</v>
      </c>
      <c r="G5491" s="10">
        <v>2500</v>
      </c>
      <c r="Q5491" s="15"/>
      <c r="AC5491" s="22"/>
    </row>
    <row r="5492" spans="2:29">
      <c r="B5492" s="9">
        <v>41580</v>
      </c>
      <c r="C5492" s="10" t="s">
        <v>2232</v>
      </c>
      <c r="D5492" s="10" t="s">
        <v>2209</v>
      </c>
      <c r="E5492" s="10">
        <v>2</v>
      </c>
      <c r="F5492" s="10" t="s">
        <v>706</v>
      </c>
      <c r="G5492" s="10">
        <v>4500</v>
      </c>
      <c r="Q5492" s="15"/>
      <c r="AC5492" s="22"/>
    </row>
    <row r="5493" spans="2:29">
      <c r="B5493" s="9">
        <v>41633</v>
      </c>
      <c r="C5493" s="10" t="s">
        <v>2288</v>
      </c>
      <c r="D5493" s="10" t="s">
        <v>2186</v>
      </c>
      <c r="E5493" s="10">
        <v>3</v>
      </c>
      <c r="F5493" s="10" t="s">
        <v>699</v>
      </c>
      <c r="G5493" s="10">
        <v>4500</v>
      </c>
      <c r="Q5493" s="15"/>
      <c r="AC5493" s="22"/>
    </row>
    <row r="5494" spans="2:29">
      <c r="B5494" s="9">
        <v>41952</v>
      </c>
      <c r="C5494" s="10" t="s">
        <v>2246</v>
      </c>
      <c r="D5494" s="10" t="s">
        <v>2190</v>
      </c>
      <c r="E5494" s="10">
        <v>1</v>
      </c>
      <c r="F5494" s="10" t="s">
        <v>699</v>
      </c>
      <c r="G5494" s="10">
        <v>6000</v>
      </c>
      <c r="Q5494" s="15"/>
      <c r="AC5494" s="22"/>
    </row>
    <row r="5495" spans="2:29">
      <c r="B5495" s="9">
        <v>41602</v>
      </c>
      <c r="C5495" s="10" t="s">
        <v>2189</v>
      </c>
      <c r="D5495" s="10" t="s">
        <v>2192</v>
      </c>
      <c r="E5495" s="10">
        <v>2</v>
      </c>
      <c r="F5495" s="10" t="s">
        <v>699</v>
      </c>
      <c r="G5495" s="10">
        <v>10000</v>
      </c>
      <c r="Q5495" s="15"/>
      <c r="AC5495" s="22"/>
    </row>
    <row r="5496" spans="2:29">
      <c r="B5496" s="9">
        <v>41955</v>
      </c>
      <c r="C5496" s="10" t="s">
        <v>2265</v>
      </c>
      <c r="D5496" s="10" t="s">
        <v>2188</v>
      </c>
      <c r="E5496" s="10">
        <v>1</v>
      </c>
      <c r="F5496" s="10" t="s">
        <v>706</v>
      </c>
      <c r="G5496" s="10">
        <v>7500</v>
      </c>
      <c r="Q5496" s="15"/>
      <c r="AC5496" s="22"/>
    </row>
    <row r="5497" spans="2:29">
      <c r="B5497" s="9">
        <v>41987</v>
      </c>
      <c r="C5497" s="10" t="s">
        <v>2260</v>
      </c>
      <c r="D5497" s="10" t="s">
        <v>2188</v>
      </c>
      <c r="E5497" s="10">
        <v>1</v>
      </c>
      <c r="F5497" s="10" t="s">
        <v>713</v>
      </c>
      <c r="G5497" s="10">
        <v>7000</v>
      </c>
      <c r="Q5497" s="15"/>
      <c r="AC5497" s="22"/>
    </row>
    <row r="5498" spans="2:29">
      <c r="B5498" s="9">
        <v>41951</v>
      </c>
      <c r="C5498" s="10" t="s">
        <v>2268</v>
      </c>
      <c r="D5498" s="10" t="s">
        <v>2227</v>
      </c>
      <c r="E5498" s="10">
        <v>2</v>
      </c>
      <c r="F5498" s="10" t="s">
        <v>699</v>
      </c>
      <c r="G5498" s="10">
        <v>2500</v>
      </c>
      <c r="Q5498" s="15"/>
      <c r="AC5498" s="22"/>
    </row>
    <row r="5499" spans="2:29">
      <c r="B5499" s="9">
        <v>41575</v>
      </c>
      <c r="C5499" s="10" t="s">
        <v>2295</v>
      </c>
      <c r="D5499" s="10" t="s">
        <v>2192</v>
      </c>
      <c r="E5499" s="10">
        <v>1</v>
      </c>
      <c r="F5499" s="10" t="s">
        <v>691</v>
      </c>
      <c r="G5499" s="10">
        <v>8000</v>
      </c>
      <c r="Q5499" s="15"/>
      <c r="AC5499" s="22"/>
    </row>
    <row r="5500" spans="2:29">
      <c r="B5500" s="9">
        <v>41621</v>
      </c>
      <c r="C5500" s="10" t="s">
        <v>2211</v>
      </c>
      <c r="D5500" s="10" t="s">
        <v>2196</v>
      </c>
      <c r="E5500" s="10">
        <v>3</v>
      </c>
      <c r="F5500" s="10" t="s">
        <v>706</v>
      </c>
      <c r="G5500" s="10">
        <v>7000</v>
      </c>
      <c r="Q5500" s="15"/>
      <c r="AC5500" s="22"/>
    </row>
    <row r="5501" spans="2:29">
      <c r="B5501" s="9">
        <v>41621</v>
      </c>
      <c r="C5501" s="10" t="s">
        <v>2297</v>
      </c>
      <c r="D5501" s="10" t="s">
        <v>2213</v>
      </c>
      <c r="E5501" s="10">
        <v>3</v>
      </c>
      <c r="F5501" s="10" t="s">
        <v>699</v>
      </c>
      <c r="G5501" s="10">
        <v>8500</v>
      </c>
      <c r="Q5501" s="15"/>
      <c r="AC5501" s="22"/>
    </row>
    <row r="5502" spans="2:29">
      <c r="B5502" s="9">
        <v>41628</v>
      </c>
      <c r="C5502" s="10" t="s">
        <v>2225</v>
      </c>
      <c r="D5502" s="10" t="s">
        <v>2224</v>
      </c>
      <c r="E5502" s="10">
        <v>3</v>
      </c>
      <c r="F5502" s="10" t="s">
        <v>706</v>
      </c>
      <c r="G5502" s="10">
        <v>7000</v>
      </c>
      <c r="Q5502" s="15"/>
      <c r="AC5502" s="22"/>
    </row>
    <row r="5503" spans="2:29">
      <c r="B5503" s="9">
        <v>41946</v>
      </c>
      <c r="C5503" s="10" t="s">
        <v>2256</v>
      </c>
      <c r="D5503" s="10" t="s">
        <v>2188</v>
      </c>
      <c r="E5503" s="10">
        <v>1</v>
      </c>
      <c r="F5503" s="10" t="s">
        <v>706</v>
      </c>
      <c r="G5503" s="10">
        <v>4500</v>
      </c>
      <c r="Q5503" s="15"/>
      <c r="AC5503" s="22"/>
    </row>
    <row r="5504" spans="2:29">
      <c r="B5504" s="9">
        <v>41835</v>
      </c>
      <c r="C5504" s="10" t="s">
        <v>2246</v>
      </c>
      <c r="D5504" s="10" t="s">
        <v>2188</v>
      </c>
      <c r="E5504" s="10">
        <v>10</v>
      </c>
      <c r="F5504" s="10" t="s">
        <v>699</v>
      </c>
      <c r="G5504" s="10">
        <v>5500</v>
      </c>
      <c r="Q5504" s="15"/>
      <c r="AC5504" s="22"/>
    </row>
    <row r="5505" spans="2:29">
      <c r="B5505" s="9">
        <v>41989</v>
      </c>
      <c r="C5505" s="10" t="s">
        <v>2211</v>
      </c>
      <c r="D5505" s="10" t="s">
        <v>2209</v>
      </c>
      <c r="E5505" s="10">
        <v>3</v>
      </c>
      <c r="F5505" s="10" t="s">
        <v>706</v>
      </c>
      <c r="G5505" s="10">
        <v>6500</v>
      </c>
      <c r="Q5505" s="15"/>
      <c r="AC5505" s="22"/>
    </row>
    <row r="5506" spans="2:29">
      <c r="B5506" s="9">
        <v>41970</v>
      </c>
      <c r="C5506" s="10" t="s">
        <v>2267</v>
      </c>
      <c r="D5506" s="10" t="s">
        <v>2207</v>
      </c>
      <c r="E5506" s="10">
        <v>1</v>
      </c>
      <c r="F5506" s="10" t="s">
        <v>706</v>
      </c>
      <c r="G5506" s="10">
        <v>3000</v>
      </c>
      <c r="Q5506" s="15"/>
      <c r="AC5506" s="22"/>
    </row>
    <row r="5507" spans="2:29">
      <c r="B5507" s="9">
        <v>41404</v>
      </c>
      <c r="C5507" s="10" t="s">
        <v>2245</v>
      </c>
      <c r="D5507" s="10" t="s">
        <v>2192</v>
      </c>
      <c r="E5507" s="10">
        <v>3</v>
      </c>
      <c r="F5507" s="10" t="s">
        <v>699</v>
      </c>
      <c r="G5507" s="10">
        <v>1500</v>
      </c>
      <c r="Q5507" s="15"/>
      <c r="AC5507" s="22"/>
    </row>
    <row r="5508" spans="2:29">
      <c r="B5508" s="9">
        <v>41591</v>
      </c>
      <c r="C5508" s="10" t="s">
        <v>2291</v>
      </c>
      <c r="D5508" s="10" t="s">
        <v>2207</v>
      </c>
      <c r="E5508" s="10">
        <v>2</v>
      </c>
      <c r="F5508" s="10" t="s">
        <v>699</v>
      </c>
      <c r="G5508" s="10">
        <v>5500</v>
      </c>
      <c r="Q5508" s="15"/>
      <c r="AC5508" s="22"/>
    </row>
    <row r="5509" spans="2:29">
      <c r="B5509" s="9">
        <v>41596</v>
      </c>
      <c r="C5509" s="10" t="s">
        <v>2242</v>
      </c>
      <c r="D5509" s="10" t="s">
        <v>2186</v>
      </c>
      <c r="E5509" s="10">
        <v>2</v>
      </c>
      <c r="F5509" s="10" t="s">
        <v>691</v>
      </c>
      <c r="G5509" s="10">
        <v>6000</v>
      </c>
      <c r="Q5509" s="15"/>
      <c r="AC5509" s="22"/>
    </row>
    <row r="5510" spans="2:29">
      <c r="B5510" s="9">
        <v>41535</v>
      </c>
      <c r="C5510" s="10" t="s">
        <v>2211</v>
      </c>
      <c r="D5510" s="10" t="s">
        <v>2188</v>
      </c>
      <c r="E5510" s="10">
        <v>2</v>
      </c>
      <c r="F5510" s="10" t="s">
        <v>706</v>
      </c>
      <c r="G5510" s="10">
        <v>2000</v>
      </c>
      <c r="Q5510" s="15"/>
      <c r="AC5510" s="22"/>
    </row>
    <row r="5511" spans="2:29">
      <c r="B5511" s="9">
        <v>41576</v>
      </c>
      <c r="C5511" s="10" t="s">
        <v>2259</v>
      </c>
      <c r="D5511" s="10" t="s">
        <v>2213</v>
      </c>
      <c r="E5511" s="10">
        <v>2</v>
      </c>
      <c r="F5511" s="10" t="s">
        <v>691</v>
      </c>
      <c r="G5511" s="10">
        <v>7000</v>
      </c>
      <c r="Q5511" s="15"/>
      <c r="AC5511" s="22"/>
    </row>
    <row r="5512" spans="2:29">
      <c r="B5512" s="9">
        <v>41334</v>
      </c>
      <c r="C5512" s="10" t="s">
        <v>2267</v>
      </c>
      <c r="D5512" s="10" t="s">
        <v>2196</v>
      </c>
      <c r="E5512" s="10">
        <v>1</v>
      </c>
      <c r="F5512" s="10" t="s">
        <v>706</v>
      </c>
      <c r="G5512" s="10">
        <v>2500</v>
      </c>
      <c r="Q5512" s="15"/>
      <c r="AC5512" s="22"/>
    </row>
    <row r="5513" spans="2:29">
      <c r="B5513" s="9">
        <v>41599</v>
      </c>
      <c r="C5513" s="10" t="s">
        <v>2232</v>
      </c>
      <c r="D5513" s="10" t="s">
        <v>2213</v>
      </c>
      <c r="E5513" s="10">
        <v>3</v>
      </c>
      <c r="F5513" s="10" t="s">
        <v>706</v>
      </c>
      <c r="G5513" s="10">
        <v>4500</v>
      </c>
      <c r="Q5513" s="15"/>
      <c r="AC5513" s="22"/>
    </row>
    <row r="5514" spans="2:29">
      <c r="B5514" s="9">
        <v>41619</v>
      </c>
      <c r="C5514" s="10" t="s">
        <v>2246</v>
      </c>
      <c r="D5514" s="10" t="s">
        <v>2207</v>
      </c>
      <c r="E5514" s="10">
        <v>2</v>
      </c>
      <c r="F5514" s="10" t="s">
        <v>699</v>
      </c>
      <c r="G5514" s="10">
        <v>7000</v>
      </c>
      <c r="Q5514" s="15"/>
      <c r="AC5514" s="22"/>
    </row>
    <row r="5515" spans="2:29">
      <c r="B5515" s="9">
        <v>41615</v>
      </c>
      <c r="C5515" s="10" t="s">
        <v>2232</v>
      </c>
      <c r="D5515" s="10" t="s">
        <v>2188</v>
      </c>
      <c r="E5515" s="10">
        <v>2</v>
      </c>
      <c r="F5515" s="10" t="s">
        <v>706</v>
      </c>
      <c r="G5515" s="10">
        <v>9000</v>
      </c>
      <c r="Q5515" s="15"/>
      <c r="AC5515" s="22"/>
    </row>
    <row r="5516" spans="2:29">
      <c r="B5516" s="9">
        <v>41985</v>
      </c>
      <c r="C5516" s="10" t="s">
        <v>2257</v>
      </c>
      <c r="D5516" s="10" t="s">
        <v>2224</v>
      </c>
      <c r="E5516" s="10">
        <v>2</v>
      </c>
      <c r="F5516" s="10" t="s">
        <v>691</v>
      </c>
      <c r="G5516" s="10">
        <v>1500</v>
      </c>
      <c r="Q5516" s="15"/>
      <c r="AC5516" s="22"/>
    </row>
    <row r="5517" spans="2:29">
      <c r="B5517" s="9">
        <v>41945</v>
      </c>
      <c r="C5517" s="10" t="s">
        <v>2220</v>
      </c>
      <c r="D5517" s="10" t="s">
        <v>2192</v>
      </c>
      <c r="E5517" s="10">
        <v>2</v>
      </c>
      <c r="F5517" s="10" t="s">
        <v>706</v>
      </c>
      <c r="G5517" s="10">
        <v>1000</v>
      </c>
      <c r="Q5517" s="15"/>
      <c r="AC5517" s="22"/>
    </row>
    <row r="5518" spans="2:29">
      <c r="B5518" s="9">
        <v>41599</v>
      </c>
      <c r="C5518" s="10" t="s">
        <v>2296</v>
      </c>
      <c r="D5518" s="10" t="s">
        <v>2207</v>
      </c>
      <c r="E5518" s="10">
        <v>1</v>
      </c>
      <c r="F5518" s="10" t="s">
        <v>713</v>
      </c>
      <c r="G5518" s="10">
        <v>8500</v>
      </c>
      <c r="Q5518" s="15"/>
      <c r="AC5518" s="22"/>
    </row>
    <row r="5519" spans="2:29">
      <c r="B5519" s="9">
        <v>41627</v>
      </c>
      <c r="C5519" s="10" t="s">
        <v>2256</v>
      </c>
      <c r="D5519" s="10" t="s">
        <v>2227</v>
      </c>
      <c r="E5519" s="10">
        <v>16</v>
      </c>
      <c r="F5519" s="10" t="s">
        <v>706</v>
      </c>
      <c r="G5519" s="10">
        <v>8500</v>
      </c>
      <c r="Q5519" s="15"/>
      <c r="AC5519" s="22"/>
    </row>
    <row r="5520" spans="2:29">
      <c r="B5520" s="9">
        <v>41963</v>
      </c>
      <c r="C5520" s="10" t="s">
        <v>2260</v>
      </c>
      <c r="D5520" s="10" t="s">
        <v>2209</v>
      </c>
      <c r="E5520" s="10">
        <v>2</v>
      </c>
      <c r="F5520" s="10" t="s">
        <v>713</v>
      </c>
      <c r="G5520" s="10">
        <v>5500</v>
      </c>
      <c r="Q5520" s="15"/>
      <c r="AC5520" s="22"/>
    </row>
    <row r="5521" spans="2:29">
      <c r="B5521" s="9">
        <v>41673</v>
      </c>
      <c r="C5521" s="10" t="s">
        <v>2240</v>
      </c>
      <c r="D5521" s="10" t="s">
        <v>2221</v>
      </c>
      <c r="E5521" s="10">
        <v>3</v>
      </c>
      <c r="F5521" s="10" t="s">
        <v>706</v>
      </c>
      <c r="G5521" s="10">
        <v>4500</v>
      </c>
      <c r="Q5521" s="15"/>
      <c r="AC5521" s="22"/>
    </row>
    <row r="5522" spans="2:29">
      <c r="B5522" s="9">
        <v>41915</v>
      </c>
      <c r="C5522" s="10" t="s">
        <v>2239</v>
      </c>
      <c r="D5522" s="10" t="s">
        <v>2188</v>
      </c>
      <c r="E5522" s="10">
        <v>2</v>
      </c>
      <c r="F5522" s="10" t="s">
        <v>699</v>
      </c>
      <c r="G5522" s="10">
        <v>6000</v>
      </c>
      <c r="Q5522" s="15"/>
      <c r="AC5522" s="22"/>
    </row>
    <row r="5523" spans="2:29">
      <c r="B5523" s="9">
        <v>41997</v>
      </c>
      <c r="C5523" s="10" t="s">
        <v>2278</v>
      </c>
      <c r="D5523" s="10" t="s">
        <v>2186</v>
      </c>
      <c r="E5523" s="10">
        <v>3</v>
      </c>
      <c r="F5523" s="10" t="s">
        <v>706</v>
      </c>
      <c r="G5523" s="10">
        <v>2500</v>
      </c>
      <c r="Q5523" s="15"/>
      <c r="AC5523" s="22"/>
    </row>
    <row r="5524" spans="2:29">
      <c r="B5524" s="9">
        <v>41543</v>
      </c>
      <c r="C5524" s="10" t="s">
        <v>2244</v>
      </c>
      <c r="D5524" s="10" t="s">
        <v>2213</v>
      </c>
      <c r="E5524" s="10">
        <v>1</v>
      </c>
      <c r="F5524" s="10" t="s">
        <v>699</v>
      </c>
      <c r="G5524" s="10">
        <v>4500</v>
      </c>
      <c r="Q5524" s="15"/>
      <c r="AC5524" s="22"/>
    </row>
    <row r="5525" spans="2:29">
      <c r="B5525" s="9">
        <v>41627</v>
      </c>
      <c r="C5525" s="10" t="s">
        <v>2189</v>
      </c>
      <c r="D5525" s="10" t="s">
        <v>2207</v>
      </c>
      <c r="E5525" s="10">
        <v>3</v>
      </c>
      <c r="F5525" s="10" t="s">
        <v>699</v>
      </c>
      <c r="G5525" s="10">
        <v>3500</v>
      </c>
      <c r="Q5525" s="15"/>
      <c r="AC5525" s="22"/>
    </row>
    <row r="5526" spans="2:29">
      <c r="B5526" s="9">
        <v>41882</v>
      </c>
      <c r="C5526" s="10" t="s">
        <v>2293</v>
      </c>
      <c r="D5526" s="10" t="s">
        <v>2213</v>
      </c>
      <c r="E5526" s="10">
        <v>2</v>
      </c>
      <c r="F5526" s="10" t="s">
        <v>699</v>
      </c>
      <c r="G5526" s="10">
        <v>5000</v>
      </c>
      <c r="Q5526" s="15"/>
      <c r="AC5526" s="22"/>
    </row>
    <row r="5527" spans="2:29">
      <c r="B5527" s="9">
        <v>41947</v>
      </c>
      <c r="C5527" s="10" t="s">
        <v>2289</v>
      </c>
      <c r="D5527" s="10" t="s">
        <v>2224</v>
      </c>
      <c r="E5527" s="10">
        <v>1</v>
      </c>
      <c r="F5527" s="10" t="s">
        <v>699</v>
      </c>
      <c r="G5527" s="10">
        <v>7500</v>
      </c>
      <c r="Q5527" s="15"/>
      <c r="AC5527" s="22"/>
    </row>
    <row r="5528" spans="2:29">
      <c r="B5528" s="9">
        <v>41583</v>
      </c>
      <c r="C5528" s="10" t="s">
        <v>2222</v>
      </c>
      <c r="D5528" s="10" t="s">
        <v>2209</v>
      </c>
      <c r="E5528" s="10">
        <v>2</v>
      </c>
      <c r="F5528" s="10" t="s">
        <v>713</v>
      </c>
      <c r="G5528" s="10">
        <v>6000</v>
      </c>
      <c r="Q5528" s="15"/>
      <c r="AC5528" s="22"/>
    </row>
    <row r="5529" spans="2:29">
      <c r="B5529" s="9">
        <v>41947</v>
      </c>
      <c r="C5529" s="10" t="s">
        <v>2292</v>
      </c>
      <c r="D5529" s="10" t="s">
        <v>2207</v>
      </c>
      <c r="E5529" s="10">
        <v>2</v>
      </c>
      <c r="F5529" s="10" t="s">
        <v>713</v>
      </c>
      <c r="G5529" s="10">
        <v>9500</v>
      </c>
      <c r="Q5529" s="15"/>
      <c r="AC5529" s="22"/>
    </row>
    <row r="5530" spans="2:29">
      <c r="B5530" s="9">
        <v>41518</v>
      </c>
      <c r="C5530" s="10" t="s">
        <v>2233</v>
      </c>
      <c r="D5530" s="10" t="s">
        <v>2209</v>
      </c>
      <c r="E5530" s="10">
        <v>2</v>
      </c>
      <c r="F5530" s="10" t="s">
        <v>713</v>
      </c>
      <c r="G5530" s="10">
        <v>4000</v>
      </c>
      <c r="Q5530" s="15"/>
      <c r="AC5530" s="22"/>
    </row>
    <row r="5531" spans="2:29">
      <c r="B5531" s="9">
        <v>41993</v>
      </c>
      <c r="C5531" s="10" t="s">
        <v>2185</v>
      </c>
      <c r="D5531" s="10" t="s">
        <v>2190</v>
      </c>
      <c r="E5531" s="10">
        <v>19</v>
      </c>
      <c r="F5531" s="10" t="s">
        <v>699</v>
      </c>
      <c r="G5531" s="10">
        <v>3000</v>
      </c>
      <c r="Q5531" s="15"/>
      <c r="AC5531" s="22"/>
    </row>
    <row r="5532" spans="2:29">
      <c r="B5532" s="9">
        <v>41323</v>
      </c>
      <c r="C5532" s="10" t="s">
        <v>2211</v>
      </c>
      <c r="D5532" s="10" t="s">
        <v>2221</v>
      </c>
      <c r="E5532" s="10">
        <v>4</v>
      </c>
      <c r="F5532" s="10" t="s">
        <v>706</v>
      </c>
      <c r="G5532" s="10">
        <v>6000</v>
      </c>
      <c r="Q5532" s="15"/>
      <c r="AC5532" s="22"/>
    </row>
    <row r="5533" spans="2:29">
      <c r="B5533" s="9">
        <v>41632</v>
      </c>
      <c r="C5533" s="10" t="s">
        <v>2206</v>
      </c>
      <c r="D5533" s="10" t="s">
        <v>2207</v>
      </c>
      <c r="E5533" s="10">
        <v>2</v>
      </c>
      <c r="F5533" s="10" t="s">
        <v>706</v>
      </c>
      <c r="G5533" s="10">
        <v>3500</v>
      </c>
      <c r="Q5533" s="15"/>
      <c r="AC5533" s="22"/>
    </row>
    <row r="5534" spans="2:29">
      <c r="B5534" s="9">
        <v>41979</v>
      </c>
      <c r="C5534" s="10" t="s">
        <v>2206</v>
      </c>
      <c r="D5534" s="10" t="s">
        <v>2192</v>
      </c>
      <c r="E5534" s="10">
        <v>2</v>
      </c>
      <c r="F5534" s="10" t="s">
        <v>706</v>
      </c>
      <c r="G5534" s="10">
        <v>6000</v>
      </c>
      <c r="Q5534" s="15"/>
      <c r="AC5534" s="22"/>
    </row>
    <row r="5535" spans="2:29">
      <c r="B5535" s="9">
        <v>41590</v>
      </c>
      <c r="C5535" s="10" t="s">
        <v>2185</v>
      </c>
      <c r="D5535" s="10" t="s">
        <v>2192</v>
      </c>
      <c r="E5535" s="10">
        <v>3</v>
      </c>
      <c r="F5535" s="10" t="s">
        <v>699</v>
      </c>
      <c r="G5535" s="10">
        <v>6000</v>
      </c>
      <c r="Q5535" s="15"/>
      <c r="AC5535" s="22"/>
    </row>
    <row r="5536" spans="2:29">
      <c r="B5536" s="9">
        <v>41573</v>
      </c>
      <c r="C5536" s="10" t="s">
        <v>2289</v>
      </c>
      <c r="D5536" s="10" t="s">
        <v>2207</v>
      </c>
      <c r="E5536" s="10">
        <v>1</v>
      </c>
      <c r="F5536" s="10" t="s">
        <v>699</v>
      </c>
      <c r="G5536" s="10">
        <v>1500</v>
      </c>
      <c r="Q5536" s="15"/>
      <c r="AC5536" s="22"/>
    </row>
    <row r="5537" spans="2:29">
      <c r="B5537" s="9">
        <v>41605</v>
      </c>
      <c r="C5537" s="10" t="s">
        <v>2210</v>
      </c>
      <c r="D5537" s="10" t="s">
        <v>2192</v>
      </c>
      <c r="E5537" s="10">
        <v>1</v>
      </c>
      <c r="F5537" s="10" t="s">
        <v>713</v>
      </c>
      <c r="G5537" s="10">
        <v>7000</v>
      </c>
      <c r="Q5537" s="15"/>
      <c r="AC5537" s="22"/>
    </row>
    <row r="5538" spans="2:29">
      <c r="B5538" s="9">
        <v>41908</v>
      </c>
      <c r="C5538" s="10" t="s">
        <v>2282</v>
      </c>
      <c r="D5538" s="10" t="s">
        <v>2188</v>
      </c>
      <c r="E5538" s="10">
        <v>3</v>
      </c>
      <c r="F5538" s="10" t="s">
        <v>699</v>
      </c>
      <c r="G5538" s="10">
        <v>7000</v>
      </c>
      <c r="Q5538" s="15"/>
      <c r="AC5538" s="22"/>
    </row>
    <row r="5539" spans="2:29">
      <c r="B5539" s="9">
        <v>41952</v>
      </c>
      <c r="C5539" s="10" t="s">
        <v>2220</v>
      </c>
      <c r="D5539" s="10" t="s">
        <v>2213</v>
      </c>
      <c r="E5539" s="10">
        <v>3</v>
      </c>
      <c r="F5539" s="10" t="s">
        <v>706</v>
      </c>
      <c r="G5539" s="10">
        <v>5000</v>
      </c>
      <c r="Q5539" s="15"/>
      <c r="AC5539" s="22"/>
    </row>
    <row r="5540" spans="2:29">
      <c r="B5540" s="9">
        <v>41595</v>
      </c>
      <c r="C5540" s="10" t="s">
        <v>2267</v>
      </c>
      <c r="D5540" s="10" t="s">
        <v>2209</v>
      </c>
      <c r="E5540" s="10">
        <v>1</v>
      </c>
      <c r="F5540" s="10" t="s">
        <v>706</v>
      </c>
      <c r="G5540" s="10">
        <v>8000</v>
      </c>
      <c r="Q5540" s="15"/>
      <c r="AC5540" s="22"/>
    </row>
    <row r="5541" spans="2:29">
      <c r="B5541" s="9">
        <v>41945</v>
      </c>
      <c r="C5541" s="10" t="s">
        <v>2187</v>
      </c>
      <c r="D5541" s="10" t="s">
        <v>2207</v>
      </c>
      <c r="E5541" s="10">
        <v>3</v>
      </c>
      <c r="F5541" s="10" t="s">
        <v>706</v>
      </c>
      <c r="G5541" s="10">
        <v>8500</v>
      </c>
      <c r="Q5541" s="15"/>
      <c r="AC5541" s="22"/>
    </row>
    <row r="5542" spans="2:29">
      <c r="B5542" s="9">
        <v>41609</v>
      </c>
      <c r="C5542" s="10" t="s">
        <v>2248</v>
      </c>
      <c r="D5542" s="10" t="s">
        <v>2200</v>
      </c>
      <c r="E5542" s="10">
        <v>2</v>
      </c>
      <c r="F5542" s="10" t="s">
        <v>699</v>
      </c>
      <c r="G5542" s="10">
        <v>2000</v>
      </c>
      <c r="Q5542" s="15"/>
      <c r="AC5542" s="22"/>
    </row>
    <row r="5543" spans="2:29">
      <c r="B5543" s="9">
        <v>41950</v>
      </c>
      <c r="C5543" s="10" t="s">
        <v>2295</v>
      </c>
      <c r="D5543" s="10" t="s">
        <v>2221</v>
      </c>
      <c r="E5543" s="10">
        <v>3</v>
      </c>
      <c r="F5543" s="10" t="s">
        <v>691</v>
      </c>
      <c r="G5543" s="10">
        <v>5000</v>
      </c>
      <c r="Q5543" s="15"/>
      <c r="AC5543" s="22"/>
    </row>
    <row r="5544" spans="2:29">
      <c r="B5544" s="9">
        <v>41313</v>
      </c>
      <c r="C5544" s="10" t="s">
        <v>2263</v>
      </c>
      <c r="D5544" s="10" t="s">
        <v>2186</v>
      </c>
      <c r="E5544" s="10">
        <v>3</v>
      </c>
      <c r="F5544" s="10" t="s">
        <v>691</v>
      </c>
      <c r="G5544" s="10">
        <v>2500</v>
      </c>
      <c r="Q5544" s="15"/>
      <c r="AC5544" s="22"/>
    </row>
    <row r="5545" spans="2:29">
      <c r="B5545" s="9">
        <v>41975</v>
      </c>
      <c r="C5545" s="10" t="s">
        <v>2248</v>
      </c>
      <c r="D5545" s="10" t="s">
        <v>2192</v>
      </c>
      <c r="E5545" s="10">
        <v>1</v>
      </c>
      <c r="F5545" s="10" t="s">
        <v>699</v>
      </c>
      <c r="G5545" s="10">
        <v>6000</v>
      </c>
      <c r="Q5545" s="15"/>
      <c r="AC5545" s="22"/>
    </row>
    <row r="5546" spans="2:29">
      <c r="B5546" s="9">
        <v>41599</v>
      </c>
      <c r="C5546" s="10" t="s">
        <v>2267</v>
      </c>
      <c r="D5546" s="10" t="s">
        <v>2207</v>
      </c>
      <c r="E5546" s="10">
        <v>3</v>
      </c>
      <c r="F5546" s="10" t="s">
        <v>706</v>
      </c>
      <c r="G5546" s="10">
        <v>3500</v>
      </c>
      <c r="Q5546" s="15"/>
      <c r="AC5546" s="22"/>
    </row>
    <row r="5547" spans="2:29">
      <c r="B5547" s="9">
        <v>41594</v>
      </c>
      <c r="C5547" s="10" t="s">
        <v>2232</v>
      </c>
      <c r="D5547" s="10" t="s">
        <v>2209</v>
      </c>
      <c r="E5547" s="10">
        <v>3</v>
      </c>
      <c r="F5547" s="10" t="s">
        <v>706</v>
      </c>
      <c r="G5547" s="10">
        <v>9000</v>
      </c>
      <c r="Q5547" s="15"/>
      <c r="AC5547" s="22"/>
    </row>
    <row r="5548" spans="2:29">
      <c r="B5548" s="9">
        <v>41536</v>
      </c>
      <c r="C5548" s="10" t="s">
        <v>2236</v>
      </c>
      <c r="D5548" s="10" t="s">
        <v>2213</v>
      </c>
      <c r="E5548" s="10">
        <v>3</v>
      </c>
      <c r="F5548" s="10" t="s">
        <v>706</v>
      </c>
      <c r="G5548" s="10">
        <v>1500</v>
      </c>
      <c r="Q5548" s="15"/>
      <c r="AC5548" s="22"/>
    </row>
    <row r="5549" spans="2:29">
      <c r="B5549" s="9">
        <v>41978</v>
      </c>
      <c r="C5549" s="10" t="s">
        <v>2283</v>
      </c>
      <c r="D5549" s="10" t="s">
        <v>2186</v>
      </c>
      <c r="E5549" s="10">
        <v>3</v>
      </c>
      <c r="F5549" s="10" t="s">
        <v>691</v>
      </c>
      <c r="G5549" s="10">
        <v>1500</v>
      </c>
      <c r="Q5549" s="15"/>
      <c r="AC5549" s="22"/>
    </row>
    <row r="5550" spans="2:29">
      <c r="B5550" s="9">
        <v>41738</v>
      </c>
      <c r="C5550" s="10" t="s">
        <v>2293</v>
      </c>
      <c r="D5550" s="10" t="s">
        <v>2224</v>
      </c>
      <c r="E5550" s="10">
        <v>3</v>
      </c>
      <c r="F5550" s="10" t="s">
        <v>699</v>
      </c>
      <c r="G5550" s="10">
        <v>1000</v>
      </c>
      <c r="Q5550" s="15"/>
      <c r="AC5550" s="22"/>
    </row>
    <row r="5551" spans="2:29">
      <c r="B5551" s="9">
        <v>41980</v>
      </c>
      <c r="C5551" s="10" t="s">
        <v>2187</v>
      </c>
      <c r="D5551" s="10" t="s">
        <v>2209</v>
      </c>
      <c r="E5551" s="10">
        <v>2</v>
      </c>
      <c r="F5551" s="10" t="s">
        <v>706</v>
      </c>
      <c r="G5551" s="10">
        <v>8500</v>
      </c>
      <c r="Q5551" s="15"/>
      <c r="AC5551" s="22"/>
    </row>
    <row r="5552" spans="2:29">
      <c r="B5552" s="9">
        <v>41599</v>
      </c>
      <c r="C5552" s="10" t="s">
        <v>2257</v>
      </c>
      <c r="D5552" s="10" t="s">
        <v>2213</v>
      </c>
      <c r="E5552" s="10">
        <v>2</v>
      </c>
      <c r="F5552" s="10" t="s">
        <v>691</v>
      </c>
      <c r="G5552" s="10">
        <v>4500</v>
      </c>
      <c r="Q5552" s="15"/>
      <c r="AC5552" s="22"/>
    </row>
    <row r="5553" spans="2:29">
      <c r="B5553" s="9">
        <v>41463</v>
      </c>
      <c r="C5553" s="10" t="s">
        <v>2269</v>
      </c>
      <c r="D5553" s="10" t="s">
        <v>2190</v>
      </c>
      <c r="E5553" s="10">
        <v>1</v>
      </c>
      <c r="F5553" s="10" t="s">
        <v>706</v>
      </c>
      <c r="G5553" s="10">
        <v>7500</v>
      </c>
      <c r="Q5553" s="15"/>
      <c r="AC5553" s="22"/>
    </row>
    <row r="5554" spans="2:29">
      <c r="B5554" s="9">
        <v>41603</v>
      </c>
      <c r="C5554" s="10" t="s">
        <v>2220</v>
      </c>
      <c r="D5554" s="10" t="s">
        <v>2200</v>
      </c>
      <c r="E5554" s="10">
        <v>18</v>
      </c>
      <c r="F5554" s="10" t="s">
        <v>706</v>
      </c>
      <c r="G5554" s="10">
        <v>1500</v>
      </c>
      <c r="Q5554" s="15"/>
      <c r="AC5554" s="22"/>
    </row>
    <row r="5555" spans="2:29">
      <c r="B5555" s="9">
        <v>41616</v>
      </c>
      <c r="C5555" s="10" t="s">
        <v>2232</v>
      </c>
      <c r="D5555" s="10" t="s">
        <v>2209</v>
      </c>
      <c r="E5555" s="10">
        <v>2</v>
      </c>
      <c r="F5555" s="10" t="s">
        <v>706</v>
      </c>
      <c r="G5555" s="10">
        <v>7500</v>
      </c>
      <c r="Q5555" s="15"/>
      <c r="AC5555" s="22"/>
    </row>
    <row r="5556" spans="2:29">
      <c r="B5556" s="9">
        <v>41953</v>
      </c>
      <c r="C5556" s="10" t="s">
        <v>2264</v>
      </c>
      <c r="D5556" s="10" t="s">
        <v>2207</v>
      </c>
      <c r="E5556" s="10">
        <v>1</v>
      </c>
      <c r="F5556" s="10" t="s">
        <v>699</v>
      </c>
      <c r="G5556" s="10">
        <v>2500</v>
      </c>
      <c r="Q5556" s="15"/>
      <c r="AC5556" s="22"/>
    </row>
    <row r="5557" spans="2:29">
      <c r="B5557" s="9">
        <v>41605</v>
      </c>
      <c r="C5557" s="10" t="s">
        <v>2208</v>
      </c>
      <c r="D5557" s="10" t="s">
        <v>2188</v>
      </c>
      <c r="E5557" s="10">
        <v>1</v>
      </c>
      <c r="F5557" s="10" t="s">
        <v>699</v>
      </c>
      <c r="G5557" s="10">
        <v>1500</v>
      </c>
      <c r="Q5557" s="15"/>
      <c r="AC5557" s="22"/>
    </row>
    <row r="5558" spans="2:29">
      <c r="B5558" s="9">
        <v>41573</v>
      </c>
      <c r="C5558" s="10" t="s">
        <v>2282</v>
      </c>
      <c r="D5558" s="10" t="s">
        <v>2188</v>
      </c>
      <c r="E5558" s="10">
        <v>3</v>
      </c>
      <c r="F5558" s="10" t="s">
        <v>699</v>
      </c>
      <c r="G5558" s="10">
        <v>5000</v>
      </c>
      <c r="Q5558" s="15"/>
      <c r="AC5558" s="22"/>
    </row>
    <row r="5559" spans="2:29">
      <c r="B5559" s="9">
        <v>41625</v>
      </c>
      <c r="C5559" s="10" t="s">
        <v>2295</v>
      </c>
      <c r="D5559" s="10" t="s">
        <v>2200</v>
      </c>
      <c r="E5559" s="10">
        <v>6</v>
      </c>
      <c r="F5559" s="10" t="s">
        <v>691</v>
      </c>
      <c r="G5559" s="10">
        <v>3500</v>
      </c>
      <c r="Q5559" s="15"/>
      <c r="AC5559" s="22"/>
    </row>
    <row r="5560" spans="2:29">
      <c r="B5560" s="9">
        <v>41988</v>
      </c>
      <c r="C5560" s="10" t="s">
        <v>2222</v>
      </c>
      <c r="D5560" s="10" t="s">
        <v>2188</v>
      </c>
      <c r="E5560" s="10">
        <v>2</v>
      </c>
      <c r="F5560" s="10" t="s">
        <v>713</v>
      </c>
      <c r="G5560" s="10">
        <v>3500</v>
      </c>
      <c r="Q5560" s="15"/>
      <c r="AC5560" s="22"/>
    </row>
    <row r="5561" spans="2:29">
      <c r="B5561" s="9">
        <v>41969</v>
      </c>
      <c r="C5561" s="10" t="s">
        <v>2233</v>
      </c>
      <c r="D5561" s="10" t="s">
        <v>2186</v>
      </c>
      <c r="E5561" s="10">
        <v>2</v>
      </c>
      <c r="F5561" s="10" t="s">
        <v>713</v>
      </c>
      <c r="G5561" s="10">
        <v>5500</v>
      </c>
      <c r="Q5561" s="15"/>
      <c r="AC5561" s="22"/>
    </row>
    <row r="5562" spans="2:29">
      <c r="B5562" s="9">
        <v>41797</v>
      </c>
      <c r="C5562" s="10" t="s">
        <v>2280</v>
      </c>
      <c r="D5562" s="10" t="s">
        <v>2221</v>
      </c>
      <c r="E5562" s="10">
        <v>2</v>
      </c>
      <c r="F5562" s="10" t="s">
        <v>713</v>
      </c>
      <c r="G5562" s="10">
        <v>8500</v>
      </c>
      <c r="Q5562" s="15"/>
      <c r="AC5562" s="22"/>
    </row>
    <row r="5563" spans="2:29">
      <c r="B5563" s="9">
        <v>41636</v>
      </c>
      <c r="C5563" s="10" t="s">
        <v>2279</v>
      </c>
      <c r="D5563" s="10" t="s">
        <v>2192</v>
      </c>
      <c r="E5563" s="10">
        <v>2</v>
      </c>
      <c r="F5563" s="10" t="s">
        <v>699</v>
      </c>
      <c r="G5563" s="10">
        <v>1500</v>
      </c>
      <c r="Q5563" s="15"/>
      <c r="AC5563" s="22"/>
    </row>
    <row r="5564" spans="2:29">
      <c r="B5564" s="9">
        <v>41336</v>
      </c>
      <c r="C5564" s="10" t="s">
        <v>2278</v>
      </c>
      <c r="D5564" s="10" t="s">
        <v>2192</v>
      </c>
      <c r="E5564" s="10">
        <v>4</v>
      </c>
      <c r="F5564" s="10" t="s">
        <v>706</v>
      </c>
      <c r="G5564" s="10">
        <v>7000</v>
      </c>
      <c r="Q5564" s="15"/>
      <c r="AC5564" s="22"/>
    </row>
    <row r="5565" spans="2:29">
      <c r="B5565" s="9">
        <v>41764</v>
      </c>
      <c r="C5565" s="10" t="s">
        <v>2210</v>
      </c>
      <c r="D5565" s="10" t="s">
        <v>2200</v>
      </c>
      <c r="E5565" s="10">
        <v>2</v>
      </c>
      <c r="F5565" s="10" t="s">
        <v>713</v>
      </c>
      <c r="G5565" s="10">
        <v>4000</v>
      </c>
      <c r="Q5565" s="15"/>
      <c r="AC5565" s="22"/>
    </row>
    <row r="5566" spans="2:29">
      <c r="B5566" s="9">
        <v>41442</v>
      </c>
      <c r="C5566" s="10" t="s">
        <v>2246</v>
      </c>
      <c r="D5566" s="10" t="s">
        <v>2192</v>
      </c>
      <c r="E5566" s="10">
        <v>4</v>
      </c>
      <c r="F5566" s="10" t="s">
        <v>699</v>
      </c>
      <c r="G5566" s="10">
        <v>10000</v>
      </c>
      <c r="Q5566" s="15"/>
      <c r="AC5566" s="22"/>
    </row>
    <row r="5567" spans="2:29">
      <c r="B5567" s="9">
        <v>41606</v>
      </c>
      <c r="C5567" s="10" t="s">
        <v>2212</v>
      </c>
      <c r="D5567" s="10" t="s">
        <v>2209</v>
      </c>
      <c r="E5567" s="10">
        <v>2</v>
      </c>
      <c r="F5567" s="10" t="s">
        <v>691</v>
      </c>
      <c r="G5567" s="10">
        <v>9000</v>
      </c>
      <c r="Q5567" s="15"/>
      <c r="AC5567" s="22"/>
    </row>
    <row r="5568" spans="2:29">
      <c r="B5568" s="9">
        <v>41604</v>
      </c>
      <c r="C5568" s="10" t="s">
        <v>2249</v>
      </c>
      <c r="D5568" s="10" t="s">
        <v>2196</v>
      </c>
      <c r="E5568" s="10">
        <v>1</v>
      </c>
      <c r="F5568" s="10" t="s">
        <v>713</v>
      </c>
      <c r="G5568" s="10">
        <v>7500</v>
      </c>
      <c r="Q5568" s="15"/>
      <c r="AC5568" s="22"/>
    </row>
    <row r="5569" spans="2:29">
      <c r="B5569" s="9">
        <v>41595</v>
      </c>
      <c r="C5569" s="10" t="s">
        <v>2246</v>
      </c>
      <c r="D5569" s="10" t="s">
        <v>2196</v>
      </c>
      <c r="E5569" s="10">
        <v>3</v>
      </c>
      <c r="F5569" s="10" t="s">
        <v>699</v>
      </c>
      <c r="G5569" s="10">
        <v>3000</v>
      </c>
      <c r="Q5569" s="15"/>
      <c r="AC5569" s="22"/>
    </row>
    <row r="5570" spans="2:29">
      <c r="B5570" s="9">
        <v>41621</v>
      </c>
      <c r="C5570" s="10" t="s">
        <v>2189</v>
      </c>
      <c r="D5570" s="10" t="s">
        <v>2207</v>
      </c>
      <c r="E5570" s="10">
        <v>1</v>
      </c>
      <c r="F5570" s="10" t="s">
        <v>699</v>
      </c>
      <c r="G5570" s="10">
        <v>5500</v>
      </c>
      <c r="Q5570" s="15"/>
      <c r="AC5570" s="22"/>
    </row>
    <row r="5571" spans="2:29">
      <c r="B5571" s="9">
        <v>41638</v>
      </c>
      <c r="C5571" s="10" t="s">
        <v>2282</v>
      </c>
      <c r="D5571" s="10" t="s">
        <v>2192</v>
      </c>
      <c r="E5571" s="10">
        <v>1</v>
      </c>
      <c r="F5571" s="10" t="s">
        <v>699</v>
      </c>
      <c r="G5571" s="10">
        <v>3500</v>
      </c>
      <c r="Q5571" s="15"/>
      <c r="AC5571" s="22"/>
    </row>
    <row r="5572" spans="2:29">
      <c r="B5572" s="9">
        <v>41595</v>
      </c>
      <c r="C5572" s="10" t="s">
        <v>2195</v>
      </c>
      <c r="D5572" s="10" t="s">
        <v>2213</v>
      </c>
      <c r="E5572" s="10">
        <v>2</v>
      </c>
      <c r="F5572" s="10" t="s">
        <v>691</v>
      </c>
      <c r="G5572" s="10">
        <v>4500</v>
      </c>
      <c r="Q5572" s="15"/>
      <c r="AC5572" s="22"/>
    </row>
    <row r="5573" spans="2:29">
      <c r="B5573" s="9">
        <v>41911</v>
      </c>
      <c r="C5573" s="10" t="s">
        <v>2279</v>
      </c>
      <c r="D5573" s="10" t="s">
        <v>2196</v>
      </c>
      <c r="E5573" s="10">
        <v>2</v>
      </c>
      <c r="F5573" s="10" t="s">
        <v>699</v>
      </c>
      <c r="G5573" s="10">
        <v>9000</v>
      </c>
      <c r="Q5573" s="15"/>
      <c r="AC5573" s="22"/>
    </row>
    <row r="5574" spans="2:29">
      <c r="B5574" s="9">
        <v>41308</v>
      </c>
      <c r="C5574" s="10" t="s">
        <v>2244</v>
      </c>
      <c r="D5574" s="10" t="s">
        <v>2196</v>
      </c>
      <c r="E5574" s="10">
        <v>1</v>
      </c>
      <c r="F5574" s="10" t="s">
        <v>699</v>
      </c>
      <c r="G5574" s="10">
        <v>2000</v>
      </c>
      <c r="Q5574" s="15"/>
      <c r="AC5574" s="22"/>
    </row>
    <row r="5575" spans="2:29">
      <c r="B5575" s="9">
        <v>41443</v>
      </c>
      <c r="C5575" s="10" t="s">
        <v>2216</v>
      </c>
      <c r="D5575" s="10" t="s">
        <v>2213</v>
      </c>
      <c r="E5575" s="10">
        <v>1</v>
      </c>
      <c r="F5575" s="10" t="s">
        <v>706</v>
      </c>
      <c r="G5575" s="10">
        <v>1500</v>
      </c>
      <c r="Q5575" s="15"/>
      <c r="AC5575" s="22"/>
    </row>
    <row r="5576" spans="2:29">
      <c r="B5576" s="9">
        <v>41972</v>
      </c>
      <c r="C5576" s="10" t="s">
        <v>2256</v>
      </c>
      <c r="D5576" s="10" t="s">
        <v>2196</v>
      </c>
      <c r="E5576" s="10">
        <v>2</v>
      </c>
      <c r="F5576" s="10" t="s">
        <v>706</v>
      </c>
      <c r="G5576" s="10">
        <v>9500</v>
      </c>
      <c r="Q5576" s="15"/>
      <c r="AC5576" s="22"/>
    </row>
    <row r="5577" spans="2:29">
      <c r="B5577" s="9">
        <v>41986</v>
      </c>
      <c r="C5577" s="10" t="s">
        <v>2212</v>
      </c>
      <c r="D5577" s="10" t="s">
        <v>2188</v>
      </c>
      <c r="E5577" s="10">
        <v>1</v>
      </c>
      <c r="F5577" s="10" t="s">
        <v>691</v>
      </c>
      <c r="G5577" s="10">
        <v>3000</v>
      </c>
      <c r="Q5577" s="15"/>
      <c r="AC5577" s="22"/>
    </row>
    <row r="5578" spans="2:29">
      <c r="B5578" s="9">
        <v>41996</v>
      </c>
      <c r="C5578" s="10" t="s">
        <v>2211</v>
      </c>
      <c r="D5578" s="10" t="s">
        <v>2207</v>
      </c>
      <c r="E5578" s="10">
        <v>3</v>
      </c>
      <c r="F5578" s="10" t="s">
        <v>706</v>
      </c>
      <c r="G5578" s="10">
        <v>5500</v>
      </c>
      <c r="Q5578" s="15"/>
      <c r="AC5578" s="22"/>
    </row>
    <row r="5579" spans="2:29">
      <c r="B5579" s="9">
        <v>41990</v>
      </c>
      <c r="C5579" s="10" t="s">
        <v>2278</v>
      </c>
      <c r="D5579" s="10" t="s">
        <v>2200</v>
      </c>
      <c r="E5579" s="10">
        <v>3</v>
      </c>
      <c r="F5579" s="10" t="s">
        <v>706</v>
      </c>
      <c r="G5579" s="10">
        <v>1500</v>
      </c>
      <c r="Q5579" s="15"/>
      <c r="AC5579" s="22"/>
    </row>
    <row r="5580" spans="2:29">
      <c r="B5580" s="9">
        <v>41974</v>
      </c>
      <c r="C5580" s="10" t="s">
        <v>2277</v>
      </c>
      <c r="D5580" s="10" t="s">
        <v>2192</v>
      </c>
      <c r="E5580" s="10">
        <v>2</v>
      </c>
      <c r="F5580" s="10" t="s">
        <v>713</v>
      </c>
      <c r="G5580" s="10">
        <v>2000</v>
      </c>
      <c r="Q5580" s="15"/>
      <c r="AC5580" s="22"/>
    </row>
    <row r="5581" spans="2:29">
      <c r="B5581" s="9">
        <v>41981</v>
      </c>
      <c r="C5581" s="10" t="s">
        <v>2244</v>
      </c>
      <c r="D5581" s="10" t="s">
        <v>2221</v>
      </c>
      <c r="E5581" s="10">
        <v>1</v>
      </c>
      <c r="F5581" s="10" t="s">
        <v>699</v>
      </c>
      <c r="G5581" s="10">
        <v>3000</v>
      </c>
      <c r="Q5581" s="15"/>
      <c r="AC5581" s="22"/>
    </row>
    <row r="5582" spans="2:29">
      <c r="B5582" s="9">
        <v>41636</v>
      </c>
      <c r="C5582" s="10" t="s">
        <v>2223</v>
      </c>
      <c r="D5582" s="10" t="s">
        <v>2188</v>
      </c>
      <c r="E5582" s="10">
        <v>3</v>
      </c>
      <c r="F5582" s="10" t="s">
        <v>691</v>
      </c>
      <c r="G5582" s="10">
        <v>7500</v>
      </c>
      <c r="Q5582" s="15"/>
      <c r="AC5582" s="22"/>
    </row>
    <row r="5583" spans="2:29">
      <c r="B5583" s="9">
        <v>41947</v>
      </c>
      <c r="C5583" s="10" t="s">
        <v>2229</v>
      </c>
      <c r="D5583" s="10" t="s">
        <v>2188</v>
      </c>
      <c r="E5583" s="10">
        <v>21</v>
      </c>
      <c r="F5583" s="10" t="s">
        <v>706</v>
      </c>
      <c r="G5583" s="10">
        <v>2500</v>
      </c>
      <c r="Q5583" s="15"/>
      <c r="AC5583" s="22"/>
    </row>
    <row r="5584" spans="2:29">
      <c r="B5584" s="9">
        <v>41607</v>
      </c>
      <c r="C5584" s="10" t="s">
        <v>2239</v>
      </c>
      <c r="D5584" s="10" t="s">
        <v>2188</v>
      </c>
      <c r="E5584" s="10">
        <v>3</v>
      </c>
      <c r="F5584" s="10" t="s">
        <v>699</v>
      </c>
      <c r="G5584" s="10">
        <v>5500</v>
      </c>
      <c r="Q5584" s="15"/>
      <c r="AC5584" s="22"/>
    </row>
    <row r="5585" spans="2:29">
      <c r="B5585" s="9">
        <v>41627</v>
      </c>
      <c r="C5585" s="10" t="s">
        <v>2267</v>
      </c>
      <c r="D5585" s="10" t="s">
        <v>2188</v>
      </c>
      <c r="E5585" s="10">
        <v>3</v>
      </c>
      <c r="F5585" s="10" t="s">
        <v>706</v>
      </c>
      <c r="G5585" s="10">
        <v>7000</v>
      </c>
      <c r="Q5585" s="15"/>
      <c r="AC5585" s="22"/>
    </row>
    <row r="5586" spans="2:29">
      <c r="B5586" s="9">
        <v>41897</v>
      </c>
      <c r="C5586" s="10" t="s">
        <v>2239</v>
      </c>
      <c r="D5586" s="10" t="s">
        <v>2227</v>
      </c>
      <c r="E5586" s="10">
        <v>4</v>
      </c>
      <c r="F5586" s="10" t="s">
        <v>699</v>
      </c>
      <c r="G5586" s="10">
        <v>2500</v>
      </c>
      <c r="Q5586" s="15"/>
      <c r="AC5586" s="22"/>
    </row>
    <row r="5587" spans="2:29">
      <c r="B5587" s="9">
        <v>41462</v>
      </c>
      <c r="C5587" s="10" t="s">
        <v>2210</v>
      </c>
      <c r="D5587" s="10" t="s">
        <v>2192</v>
      </c>
      <c r="E5587" s="10">
        <v>2</v>
      </c>
      <c r="F5587" s="10" t="s">
        <v>713</v>
      </c>
      <c r="G5587" s="10">
        <v>4500</v>
      </c>
      <c r="Q5587" s="15"/>
      <c r="AC5587" s="22"/>
    </row>
    <row r="5588" spans="2:29">
      <c r="B5588" s="9">
        <v>41959</v>
      </c>
      <c r="C5588" s="10" t="s">
        <v>2295</v>
      </c>
      <c r="D5588" s="10" t="s">
        <v>2200</v>
      </c>
      <c r="E5588" s="10">
        <v>2</v>
      </c>
      <c r="F5588" s="10" t="s">
        <v>691</v>
      </c>
      <c r="G5588" s="10">
        <v>4500</v>
      </c>
      <c r="Q5588" s="15"/>
      <c r="AC5588" s="22"/>
    </row>
    <row r="5589" spans="2:29">
      <c r="B5589" s="9">
        <v>41532</v>
      </c>
      <c r="C5589" s="10" t="s">
        <v>2293</v>
      </c>
      <c r="D5589" s="10" t="s">
        <v>2213</v>
      </c>
      <c r="E5589" s="10">
        <v>11</v>
      </c>
      <c r="F5589" s="10" t="s">
        <v>699</v>
      </c>
      <c r="G5589" s="10">
        <v>7000</v>
      </c>
      <c r="Q5589" s="15"/>
      <c r="AC5589" s="22"/>
    </row>
    <row r="5590" spans="2:29">
      <c r="B5590" s="9">
        <v>41618</v>
      </c>
      <c r="C5590" s="10" t="s">
        <v>2267</v>
      </c>
      <c r="D5590" s="10" t="s">
        <v>2192</v>
      </c>
      <c r="E5590" s="10">
        <v>1</v>
      </c>
      <c r="F5590" s="10" t="s">
        <v>706</v>
      </c>
      <c r="G5590" s="10">
        <v>9500</v>
      </c>
      <c r="Q5590" s="15"/>
      <c r="AC5590" s="22"/>
    </row>
    <row r="5591" spans="2:29">
      <c r="B5591" s="9">
        <v>41595</v>
      </c>
      <c r="C5591" s="10" t="s">
        <v>2222</v>
      </c>
      <c r="D5591" s="10" t="s">
        <v>2200</v>
      </c>
      <c r="E5591" s="10">
        <v>2</v>
      </c>
      <c r="F5591" s="10" t="s">
        <v>713</v>
      </c>
      <c r="G5591" s="10">
        <v>9500</v>
      </c>
      <c r="Q5591" s="15"/>
      <c r="AC5591" s="22"/>
    </row>
    <row r="5592" spans="2:29">
      <c r="B5592" s="9">
        <v>41984</v>
      </c>
      <c r="C5592" s="10" t="s">
        <v>2279</v>
      </c>
      <c r="D5592" s="10" t="s">
        <v>2207</v>
      </c>
      <c r="E5592" s="10">
        <v>4</v>
      </c>
      <c r="F5592" s="10" t="s">
        <v>699</v>
      </c>
      <c r="G5592" s="10">
        <v>6000</v>
      </c>
      <c r="Q5592" s="15"/>
      <c r="AC5592" s="22"/>
    </row>
    <row r="5593" spans="2:29">
      <c r="B5593" s="9">
        <v>41415</v>
      </c>
      <c r="C5593" s="10" t="s">
        <v>2199</v>
      </c>
      <c r="D5593" s="10" t="s">
        <v>2213</v>
      </c>
      <c r="E5593" s="10">
        <v>1</v>
      </c>
      <c r="F5593" s="10" t="s">
        <v>706</v>
      </c>
      <c r="G5593" s="10">
        <v>5000</v>
      </c>
      <c r="Q5593" s="15"/>
      <c r="AC5593" s="22"/>
    </row>
    <row r="5594" spans="2:29">
      <c r="B5594" s="9">
        <v>41771</v>
      </c>
      <c r="C5594" s="10" t="s">
        <v>2222</v>
      </c>
      <c r="D5594" s="10" t="s">
        <v>2188</v>
      </c>
      <c r="E5594" s="10">
        <v>1</v>
      </c>
      <c r="F5594" s="10" t="s">
        <v>713</v>
      </c>
      <c r="G5594" s="10">
        <v>5000</v>
      </c>
      <c r="Q5594" s="15"/>
      <c r="AC5594" s="22"/>
    </row>
    <row r="5595" spans="2:29">
      <c r="B5595" s="9">
        <v>41953</v>
      </c>
      <c r="C5595" s="10" t="s">
        <v>2285</v>
      </c>
      <c r="D5595" s="10" t="s">
        <v>2196</v>
      </c>
      <c r="E5595" s="10">
        <v>1</v>
      </c>
      <c r="F5595" s="10" t="s">
        <v>699</v>
      </c>
      <c r="G5595" s="10">
        <v>8000</v>
      </c>
      <c r="Q5595" s="15"/>
      <c r="AC5595" s="22"/>
    </row>
    <row r="5596" spans="2:29">
      <c r="B5596" s="9">
        <v>41971</v>
      </c>
      <c r="C5596" s="10" t="s">
        <v>2274</v>
      </c>
      <c r="D5596" s="10" t="s">
        <v>2192</v>
      </c>
      <c r="E5596" s="10">
        <v>2</v>
      </c>
      <c r="F5596" s="10" t="s">
        <v>713</v>
      </c>
      <c r="G5596" s="10">
        <v>1500</v>
      </c>
      <c r="Q5596" s="15"/>
      <c r="AC5596" s="22"/>
    </row>
    <row r="5597" spans="2:29">
      <c r="B5597" s="9">
        <v>41619</v>
      </c>
      <c r="C5597" s="10" t="s">
        <v>2288</v>
      </c>
      <c r="D5597" s="10" t="s">
        <v>2190</v>
      </c>
      <c r="E5597" s="10">
        <v>25</v>
      </c>
      <c r="F5597" s="10" t="s">
        <v>699</v>
      </c>
      <c r="G5597" s="10">
        <v>4000</v>
      </c>
      <c r="Q5597" s="15"/>
      <c r="AC5597" s="22"/>
    </row>
    <row r="5598" spans="2:29">
      <c r="B5598" s="9">
        <v>41592</v>
      </c>
      <c r="C5598" s="10" t="s">
        <v>2233</v>
      </c>
      <c r="D5598" s="10" t="s">
        <v>2192</v>
      </c>
      <c r="E5598" s="10">
        <v>3</v>
      </c>
      <c r="F5598" s="10" t="s">
        <v>713</v>
      </c>
      <c r="G5598" s="10">
        <v>9500</v>
      </c>
      <c r="Q5598" s="15"/>
      <c r="AC5598" s="22"/>
    </row>
    <row r="5599" spans="2:29">
      <c r="B5599" s="9">
        <v>41972</v>
      </c>
      <c r="C5599" s="10" t="s">
        <v>2244</v>
      </c>
      <c r="D5599" s="10" t="s">
        <v>2192</v>
      </c>
      <c r="E5599" s="10">
        <v>3</v>
      </c>
      <c r="F5599" s="10" t="s">
        <v>699</v>
      </c>
      <c r="G5599" s="10">
        <v>1000</v>
      </c>
      <c r="Q5599" s="15"/>
      <c r="AC5599" s="22"/>
    </row>
    <row r="5600" spans="2:29">
      <c r="B5600" s="9">
        <v>41595</v>
      </c>
      <c r="C5600" s="10" t="s">
        <v>2216</v>
      </c>
      <c r="D5600" s="10" t="s">
        <v>2207</v>
      </c>
      <c r="E5600" s="10">
        <v>1</v>
      </c>
      <c r="F5600" s="10" t="s">
        <v>706</v>
      </c>
      <c r="G5600" s="10">
        <v>8000</v>
      </c>
      <c r="Q5600" s="15"/>
      <c r="AC5600" s="22"/>
    </row>
    <row r="5601" spans="2:29">
      <c r="B5601" s="9">
        <v>41995</v>
      </c>
      <c r="C5601" s="10" t="s">
        <v>2246</v>
      </c>
      <c r="D5601" s="10" t="s">
        <v>2192</v>
      </c>
      <c r="E5601" s="10">
        <v>2</v>
      </c>
      <c r="F5601" s="10" t="s">
        <v>699</v>
      </c>
      <c r="G5601" s="10">
        <v>6500</v>
      </c>
      <c r="Q5601" s="15"/>
      <c r="AC5601" s="22"/>
    </row>
    <row r="5602" spans="2:29">
      <c r="B5602" s="9">
        <v>41599</v>
      </c>
      <c r="C5602" s="10" t="s">
        <v>2244</v>
      </c>
      <c r="D5602" s="10" t="s">
        <v>2188</v>
      </c>
      <c r="E5602" s="10">
        <v>2</v>
      </c>
      <c r="F5602" s="10" t="s">
        <v>699</v>
      </c>
      <c r="G5602" s="10">
        <v>7000</v>
      </c>
      <c r="Q5602" s="15"/>
      <c r="AC5602" s="22"/>
    </row>
    <row r="5603" spans="2:29">
      <c r="B5603" s="9">
        <v>42003</v>
      </c>
      <c r="C5603" s="10" t="s">
        <v>2189</v>
      </c>
      <c r="D5603" s="10" t="s">
        <v>2192</v>
      </c>
      <c r="E5603" s="10">
        <v>3</v>
      </c>
      <c r="F5603" s="10" t="s">
        <v>699</v>
      </c>
      <c r="G5603" s="10">
        <v>8500</v>
      </c>
      <c r="Q5603" s="15"/>
      <c r="AC5603" s="22"/>
    </row>
    <row r="5604" spans="2:29">
      <c r="B5604" s="9">
        <v>41991</v>
      </c>
      <c r="C5604" s="10" t="s">
        <v>2232</v>
      </c>
      <c r="D5604" s="10" t="s">
        <v>2207</v>
      </c>
      <c r="E5604" s="10">
        <v>2</v>
      </c>
      <c r="F5604" s="10" t="s">
        <v>706</v>
      </c>
      <c r="G5604" s="10">
        <v>9000</v>
      </c>
      <c r="Q5604" s="15"/>
      <c r="AC5604" s="22"/>
    </row>
    <row r="5605" spans="2:29">
      <c r="B5605" s="9">
        <v>41953</v>
      </c>
      <c r="C5605" s="10" t="s">
        <v>2261</v>
      </c>
      <c r="D5605" s="10" t="s">
        <v>2224</v>
      </c>
      <c r="E5605" s="10">
        <v>2</v>
      </c>
      <c r="F5605" s="10" t="s">
        <v>691</v>
      </c>
      <c r="G5605" s="10">
        <v>2500</v>
      </c>
      <c r="Q5605" s="15"/>
      <c r="AC5605" s="22"/>
    </row>
    <row r="5606" spans="2:29">
      <c r="B5606" s="9">
        <v>41609</v>
      </c>
      <c r="C5606" s="10" t="s">
        <v>2216</v>
      </c>
      <c r="D5606" s="10" t="s">
        <v>2213</v>
      </c>
      <c r="E5606" s="10">
        <v>3</v>
      </c>
      <c r="F5606" s="10" t="s">
        <v>706</v>
      </c>
      <c r="G5606" s="10">
        <v>1500</v>
      </c>
      <c r="Q5606" s="15"/>
      <c r="AC5606" s="22"/>
    </row>
    <row r="5607" spans="2:29">
      <c r="B5607" s="9">
        <v>41595</v>
      </c>
      <c r="C5607" s="10" t="s">
        <v>2270</v>
      </c>
      <c r="D5607" s="10" t="s">
        <v>2207</v>
      </c>
      <c r="E5607" s="10">
        <v>1</v>
      </c>
      <c r="F5607" s="10" t="s">
        <v>699</v>
      </c>
      <c r="G5607" s="10">
        <v>1000</v>
      </c>
      <c r="Q5607" s="15"/>
      <c r="AC5607" s="22"/>
    </row>
    <row r="5608" spans="2:29">
      <c r="B5608" s="9">
        <v>41605</v>
      </c>
      <c r="C5608" s="10" t="s">
        <v>2282</v>
      </c>
      <c r="D5608" s="10" t="s">
        <v>2213</v>
      </c>
      <c r="E5608" s="10">
        <v>5</v>
      </c>
      <c r="F5608" s="10" t="s">
        <v>699</v>
      </c>
      <c r="G5608" s="10">
        <v>1000</v>
      </c>
      <c r="Q5608" s="15"/>
      <c r="AC5608" s="22"/>
    </row>
    <row r="5609" spans="2:29">
      <c r="B5609" s="9">
        <v>41978</v>
      </c>
      <c r="C5609" s="10" t="s">
        <v>2195</v>
      </c>
      <c r="D5609" s="10" t="s">
        <v>2188</v>
      </c>
      <c r="E5609" s="10">
        <v>22</v>
      </c>
      <c r="F5609" s="10" t="s">
        <v>691</v>
      </c>
      <c r="G5609" s="10">
        <v>5000</v>
      </c>
      <c r="Q5609" s="15"/>
      <c r="AC5609" s="22"/>
    </row>
    <row r="5610" spans="2:29">
      <c r="B5610" s="9">
        <v>41960</v>
      </c>
      <c r="C5610" s="10" t="s">
        <v>2278</v>
      </c>
      <c r="D5610" s="10" t="s">
        <v>2190</v>
      </c>
      <c r="E5610" s="10">
        <v>3</v>
      </c>
      <c r="F5610" s="10" t="s">
        <v>706</v>
      </c>
      <c r="G5610" s="10">
        <v>5000</v>
      </c>
      <c r="Q5610" s="15"/>
      <c r="AC5610" s="22"/>
    </row>
    <row r="5611" spans="2:29">
      <c r="B5611" s="9">
        <v>41587</v>
      </c>
      <c r="C5611" s="10" t="s">
        <v>2285</v>
      </c>
      <c r="D5611" s="10" t="s">
        <v>2190</v>
      </c>
      <c r="E5611" s="10">
        <v>3</v>
      </c>
      <c r="F5611" s="10" t="s">
        <v>699</v>
      </c>
      <c r="G5611" s="10">
        <v>3000</v>
      </c>
      <c r="Q5611" s="15"/>
      <c r="AC5611" s="22"/>
    </row>
    <row r="5612" spans="2:29">
      <c r="B5612" s="9">
        <v>41958</v>
      </c>
      <c r="C5612" s="10" t="s">
        <v>2230</v>
      </c>
      <c r="D5612" s="10" t="s">
        <v>2200</v>
      </c>
      <c r="E5612" s="10">
        <v>1</v>
      </c>
      <c r="F5612" s="10" t="s">
        <v>706</v>
      </c>
      <c r="G5612" s="10">
        <v>3500</v>
      </c>
      <c r="Q5612" s="15"/>
      <c r="AC5612" s="22"/>
    </row>
    <row r="5613" spans="2:29">
      <c r="B5613" s="9">
        <v>41955</v>
      </c>
      <c r="C5613" s="10" t="s">
        <v>2254</v>
      </c>
      <c r="D5613" s="10" t="s">
        <v>2209</v>
      </c>
      <c r="E5613" s="10">
        <v>18</v>
      </c>
      <c r="F5613" s="10" t="s">
        <v>713</v>
      </c>
      <c r="G5613" s="10">
        <v>8000</v>
      </c>
      <c r="Q5613" s="15"/>
      <c r="AC5613" s="22"/>
    </row>
    <row r="5614" spans="2:29">
      <c r="B5614" s="9">
        <v>41963</v>
      </c>
      <c r="C5614" s="10" t="s">
        <v>2232</v>
      </c>
      <c r="D5614" s="10" t="s">
        <v>2200</v>
      </c>
      <c r="E5614" s="10">
        <v>2</v>
      </c>
      <c r="F5614" s="10" t="s">
        <v>706</v>
      </c>
      <c r="G5614" s="10">
        <v>1500</v>
      </c>
      <c r="Q5614" s="15"/>
      <c r="AC5614" s="22"/>
    </row>
    <row r="5615" spans="2:29">
      <c r="B5615" s="9">
        <v>41610</v>
      </c>
      <c r="C5615" s="10" t="s">
        <v>2220</v>
      </c>
      <c r="D5615" s="10" t="s">
        <v>2186</v>
      </c>
      <c r="E5615" s="10">
        <v>3</v>
      </c>
      <c r="F5615" s="10" t="s">
        <v>706</v>
      </c>
      <c r="G5615" s="10">
        <v>3000</v>
      </c>
      <c r="Q5615" s="15"/>
      <c r="AC5615" s="22"/>
    </row>
    <row r="5616" spans="2:29">
      <c r="B5616" s="9">
        <v>41610</v>
      </c>
      <c r="C5616" s="10" t="s">
        <v>2273</v>
      </c>
      <c r="D5616" s="10" t="s">
        <v>2188</v>
      </c>
      <c r="E5616" s="10">
        <v>4</v>
      </c>
      <c r="F5616" s="10" t="s">
        <v>713</v>
      </c>
      <c r="G5616" s="10">
        <v>8000</v>
      </c>
      <c r="Q5616" s="15"/>
      <c r="AC5616" s="22"/>
    </row>
    <row r="5617" spans="2:29">
      <c r="B5617" s="9">
        <v>41625</v>
      </c>
      <c r="C5617" s="10" t="s">
        <v>2211</v>
      </c>
      <c r="D5617" s="10" t="s">
        <v>2221</v>
      </c>
      <c r="E5617" s="10">
        <v>2</v>
      </c>
      <c r="F5617" s="10" t="s">
        <v>706</v>
      </c>
      <c r="G5617" s="10">
        <v>3000</v>
      </c>
      <c r="Q5617" s="15"/>
      <c r="AC5617" s="22"/>
    </row>
    <row r="5618" spans="2:29">
      <c r="B5618" s="9">
        <v>41747</v>
      </c>
      <c r="C5618" s="10" t="s">
        <v>2228</v>
      </c>
      <c r="D5618" s="10" t="s">
        <v>2213</v>
      </c>
      <c r="E5618" s="10">
        <v>2</v>
      </c>
      <c r="F5618" s="10" t="s">
        <v>706</v>
      </c>
      <c r="G5618" s="10">
        <v>5000</v>
      </c>
      <c r="Q5618" s="15"/>
      <c r="AC5618" s="22"/>
    </row>
    <row r="5619" spans="2:29">
      <c r="B5619" s="9">
        <v>41970</v>
      </c>
      <c r="C5619" s="10" t="s">
        <v>2210</v>
      </c>
      <c r="D5619" s="10" t="s">
        <v>2227</v>
      </c>
      <c r="E5619" s="10">
        <v>2</v>
      </c>
      <c r="F5619" s="10" t="s">
        <v>713</v>
      </c>
      <c r="G5619" s="10">
        <v>2000</v>
      </c>
      <c r="Q5619" s="15"/>
      <c r="AC5619" s="22"/>
    </row>
    <row r="5620" spans="2:29">
      <c r="B5620" s="9">
        <v>41956</v>
      </c>
      <c r="C5620" s="10" t="s">
        <v>2222</v>
      </c>
      <c r="D5620" s="10" t="s">
        <v>2209</v>
      </c>
      <c r="E5620" s="10">
        <v>2</v>
      </c>
      <c r="F5620" s="10" t="s">
        <v>713</v>
      </c>
      <c r="G5620" s="10">
        <v>5000</v>
      </c>
      <c r="Q5620" s="15"/>
      <c r="AC5620" s="22"/>
    </row>
    <row r="5621" spans="2:29">
      <c r="B5621" s="9">
        <v>41630</v>
      </c>
      <c r="C5621" s="10" t="s">
        <v>2249</v>
      </c>
      <c r="D5621" s="10" t="s">
        <v>2200</v>
      </c>
      <c r="E5621" s="10">
        <v>3</v>
      </c>
      <c r="F5621" s="10" t="s">
        <v>713</v>
      </c>
      <c r="G5621" s="10">
        <v>7000</v>
      </c>
      <c r="Q5621" s="15"/>
      <c r="AC5621" s="22"/>
    </row>
    <row r="5622" spans="2:29">
      <c r="B5622" s="9">
        <v>41978</v>
      </c>
      <c r="C5622" s="10" t="s">
        <v>2297</v>
      </c>
      <c r="D5622" s="10" t="s">
        <v>2188</v>
      </c>
      <c r="E5622" s="10">
        <v>2</v>
      </c>
      <c r="F5622" s="10" t="s">
        <v>699</v>
      </c>
      <c r="G5622" s="10">
        <v>2500</v>
      </c>
      <c r="Q5622" s="15"/>
      <c r="AC5622" s="22"/>
    </row>
    <row r="5623" spans="2:29">
      <c r="B5623" s="9">
        <v>41458</v>
      </c>
      <c r="C5623" s="10" t="s">
        <v>2290</v>
      </c>
      <c r="D5623" s="10" t="s">
        <v>2209</v>
      </c>
      <c r="E5623" s="10">
        <v>3</v>
      </c>
      <c r="F5623" s="10" t="s">
        <v>691</v>
      </c>
      <c r="G5623" s="10">
        <v>8000</v>
      </c>
      <c r="Q5623" s="15"/>
      <c r="AC5623" s="22"/>
    </row>
    <row r="5624" spans="2:29">
      <c r="B5624" s="9">
        <v>41557</v>
      </c>
      <c r="C5624" s="10" t="s">
        <v>2195</v>
      </c>
      <c r="D5624" s="10" t="s">
        <v>2188</v>
      </c>
      <c r="E5624" s="10">
        <v>1</v>
      </c>
      <c r="F5624" s="10" t="s">
        <v>691</v>
      </c>
      <c r="G5624" s="10">
        <v>4500</v>
      </c>
      <c r="Q5624" s="15"/>
      <c r="AC5624" s="22"/>
    </row>
    <row r="5625" spans="2:29">
      <c r="B5625" s="9">
        <v>41966</v>
      </c>
      <c r="C5625" s="10" t="s">
        <v>2251</v>
      </c>
      <c r="D5625" s="10" t="s">
        <v>2190</v>
      </c>
      <c r="E5625" s="10">
        <v>1</v>
      </c>
      <c r="F5625" s="10" t="s">
        <v>691</v>
      </c>
      <c r="G5625" s="10">
        <v>9000</v>
      </c>
      <c r="Q5625" s="15"/>
      <c r="AC5625" s="22"/>
    </row>
    <row r="5626" spans="2:29">
      <c r="B5626" s="9">
        <v>41594</v>
      </c>
      <c r="C5626" s="10" t="s">
        <v>2245</v>
      </c>
      <c r="D5626" s="10" t="s">
        <v>2190</v>
      </c>
      <c r="E5626" s="10">
        <v>2</v>
      </c>
      <c r="F5626" s="10" t="s">
        <v>699</v>
      </c>
      <c r="G5626" s="10">
        <v>6500</v>
      </c>
      <c r="Q5626" s="15"/>
      <c r="AC5626" s="22"/>
    </row>
    <row r="5627" spans="2:29">
      <c r="B5627" s="9">
        <v>41966</v>
      </c>
      <c r="C5627" s="10" t="s">
        <v>2293</v>
      </c>
      <c r="D5627" s="10" t="s">
        <v>2213</v>
      </c>
      <c r="E5627" s="10">
        <v>2</v>
      </c>
      <c r="F5627" s="10" t="s">
        <v>699</v>
      </c>
      <c r="G5627" s="10">
        <v>3500</v>
      </c>
      <c r="Q5627" s="15"/>
      <c r="AC5627" s="22"/>
    </row>
    <row r="5628" spans="2:29">
      <c r="B5628" s="9">
        <v>41607</v>
      </c>
      <c r="C5628" s="10" t="s">
        <v>2251</v>
      </c>
      <c r="D5628" s="10" t="s">
        <v>2209</v>
      </c>
      <c r="E5628" s="10">
        <v>2</v>
      </c>
      <c r="F5628" s="10" t="s">
        <v>691</v>
      </c>
      <c r="G5628" s="10">
        <v>7500</v>
      </c>
      <c r="Q5628" s="15"/>
      <c r="AC5628" s="22"/>
    </row>
    <row r="5629" spans="2:29">
      <c r="B5629" s="9">
        <v>41971</v>
      </c>
      <c r="C5629" s="10" t="s">
        <v>2225</v>
      </c>
      <c r="D5629" s="10" t="s">
        <v>2224</v>
      </c>
      <c r="E5629" s="10">
        <v>3</v>
      </c>
      <c r="F5629" s="10" t="s">
        <v>706</v>
      </c>
      <c r="G5629" s="10">
        <v>2000</v>
      </c>
      <c r="Q5629" s="15"/>
      <c r="AC5629" s="22"/>
    </row>
    <row r="5630" spans="2:29">
      <c r="B5630" s="9">
        <v>41590</v>
      </c>
      <c r="C5630" s="10" t="s">
        <v>2267</v>
      </c>
      <c r="D5630" s="10" t="s">
        <v>2227</v>
      </c>
      <c r="E5630" s="10">
        <v>1</v>
      </c>
      <c r="F5630" s="10" t="s">
        <v>706</v>
      </c>
      <c r="G5630" s="10">
        <v>7500</v>
      </c>
      <c r="Q5630" s="15"/>
      <c r="AC5630" s="22"/>
    </row>
    <row r="5631" spans="2:29">
      <c r="B5631" s="9">
        <v>42004</v>
      </c>
      <c r="C5631" s="10" t="s">
        <v>2225</v>
      </c>
      <c r="D5631" s="10" t="s">
        <v>2200</v>
      </c>
      <c r="E5631" s="10">
        <v>3</v>
      </c>
      <c r="F5631" s="10" t="s">
        <v>706</v>
      </c>
      <c r="G5631" s="10">
        <v>9000</v>
      </c>
      <c r="Q5631" s="15"/>
      <c r="AC5631" s="22"/>
    </row>
    <row r="5632" spans="2:29">
      <c r="B5632" s="9">
        <v>41677</v>
      </c>
      <c r="C5632" s="10" t="s">
        <v>2259</v>
      </c>
      <c r="D5632" s="10" t="s">
        <v>2190</v>
      </c>
      <c r="E5632" s="10">
        <v>1</v>
      </c>
      <c r="F5632" s="10" t="s">
        <v>691</v>
      </c>
      <c r="G5632" s="10">
        <v>5000</v>
      </c>
      <c r="Q5632" s="15"/>
      <c r="AC5632" s="22"/>
    </row>
    <row r="5633" spans="2:29">
      <c r="B5633" s="9">
        <v>41390</v>
      </c>
      <c r="C5633" s="10" t="s">
        <v>2228</v>
      </c>
      <c r="D5633" s="10" t="s">
        <v>2213</v>
      </c>
      <c r="E5633" s="10">
        <v>3</v>
      </c>
      <c r="F5633" s="10" t="s">
        <v>706</v>
      </c>
      <c r="G5633" s="10">
        <v>2000</v>
      </c>
      <c r="Q5633" s="15"/>
      <c r="AC5633" s="22"/>
    </row>
    <row r="5634" spans="2:29">
      <c r="B5634" s="9">
        <v>41414</v>
      </c>
      <c r="C5634" s="10" t="s">
        <v>2220</v>
      </c>
      <c r="D5634" s="10" t="s">
        <v>2213</v>
      </c>
      <c r="E5634" s="10">
        <v>2</v>
      </c>
      <c r="F5634" s="10" t="s">
        <v>706</v>
      </c>
      <c r="G5634" s="10">
        <v>2000</v>
      </c>
      <c r="Q5634" s="15"/>
      <c r="AC5634" s="22"/>
    </row>
    <row r="5635" spans="2:29">
      <c r="B5635" s="9">
        <v>41654</v>
      </c>
      <c r="C5635" s="10" t="s">
        <v>2263</v>
      </c>
      <c r="D5635" s="10" t="s">
        <v>2207</v>
      </c>
      <c r="E5635" s="10">
        <v>1</v>
      </c>
      <c r="F5635" s="10" t="s">
        <v>691</v>
      </c>
      <c r="G5635" s="10">
        <v>8500</v>
      </c>
      <c r="Q5635" s="15"/>
      <c r="AC5635" s="22"/>
    </row>
    <row r="5636" spans="2:29">
      <c r="B5636" s="9">
        <v>41805</v>
      </c>
      <c r="C5636" s="10" t="s">
        <v>2189</v>
      </c>
      <c r="D5636" s="10" t="s">
        <v>2207</v>
      </c>
      <c r="E5636" s="10">
        <v>5</v>
      </c>
      <c r="F5636" s="10" t="s">
        <v>699</v>
      </c>
      <c r="G5636" s="10">
        <v>7500</v>
      </c>
      <c r="Q5636" s="15"/>
      <c r="AC5636" s="22"/>
    </row>
    <row r="5637" spans="2:29">
      <c r="B5637" s="9">
        <v>41720</v>
      </c>
      <c r="C5637" s="10" t="s">
        <v>2263</v>
      </c>
      <c r="D5637" s="10" t="s">
        <v>2209</v>
      </c>
      <c r="E5637" s="10">
        <v>2</v>
      </c>
      <c r="F5637" s="10" t="s">
        <v>691</v>
      </c>
      <c r="G5637" s="10">
        <v>7500</v>
      </c>
      <c r="Q5637" s="15"/>
      <c r="AC5637" s="22"/>
    </row>
    <row r="5638" spans="2:29">
      <c r="B5638" s="9">
        <v>41372</v>
      </c>
      <c r="C5638" s="10" t="s">
        <v>2232</v>
      </c>
      <c r="D5638" s="10" t="s">
        <v>2196</v>
      </c>
      <c r="E5638" s="10">
        <v>3</v>
      </c>
      <c r="F5638" s="10" t="s">
        <v>706</v>
      </c>
      <c r="G5638" s="10">
        <v>5500</v>
      </c>
      <c r="Q5638" s="15"/>
      <c r="AC5638" s="22"/>
    </row>
    <row r="5639" spans="2:29">
      <c r="B5639" s="9">
        <v>41969</v>
      </c>
      <c r="C5639" s="10" t="s">
        <v>2296</v>
      </c>
      <c r="D5639" s="10" t="s">
        <v>2186</v>
      </c>
      <c r="E5639" s="10">
        <v>16</v>
      </c>
      <c r="F5639" s="10" t="s">
        <v>713</v>
      </c>
      <c r="G5639" s="10">
        <v>6000</v>
      </c>
      <c r="Q5639" s="15"/>
      <c r="AC5639" s="22"/>
    </row>
    <row r="5640" spans="2:29">
      <c r="B5640" s="9">
        <v>41950</v>
      </c>
      <c r="C5640" s="10" t="s">
        <v>2195</v>
      </c>
      <c r="D5640" s="10" t="s">
        <v>2190</v>
      </c>
      <c r="E5640" s="10">
        <v>3</v>
      </c>
      <c r="F5640" s="10" t="s">
        <v>691</v>
      </c>
      <c r="G5640" s="10">
        <v>8000</v>
      </c>
      <c r="Q5640" s="15"/>
      <c r="AC5640" s="22"/>
    </row>
    <row r="5641" spans="2:29">
      <c r="B5641" s="9">
        <v>41983</v>
      </c>
      <c r="C5641" s="10" t="s">
        <v>2210</v>
      </c>
      <c r="D5641" s="10" t="s">
        <v>2209</v>
      </c>
      <c r="E5641" s="10">
        <v>1</v>
      </c>
      <c r="F5641" s="10" t="s">
        <v>713</v>
      </c>
      <c r="G5641" s="10">
        <v>1500</v>
      </c>
      <c r="Q5641" s="15"/>
      <c r="AC5641" s="22"/>
    </row>
    <row r="5642" spans="2:29">
      <c r="B5642" s="9">
        <v>41291</v>
      </c>
      <c r="C5642" s="10" t="s">
        <v>2289</v>
      </c>
      <c r="D5642" s="10" t="s">
        <v>2188</v>
      </c>
      <c r="E5642" s="10">
        <v>1</v>
      </c>
      <c r="F5642" s="10" t="s">
        <v>699</v>
      </c>
      <c r="G5642" s="10">
        <v>6500</v>
      </c>
      <c r="Q5642" s="15"/>
      <c r="AC5642" s="22"/>
    </row>
    <row r="5643" spans="2:29">
      <c r="B5643" s="9">
        <v>41978</v>
      </c>
      <c r="C5643" s="10" t="s">
        <v>2195</v>
      </c>
      <c r="D5643" s="10" t="s">
        <v>2190</v>
      </c>
      <c r="E5643" s="10">
        <v>1</v>
      </c>
      <c r="F5643" s="10" t="s">
        <v>691</v>
      </c>
      <c r="G5643" s="10">
        <v>8000</v>
      </c>
      <c r="Q5643" s="15"/>
      <c r="AC5643" s="22"/>
    </row>
    <row r="5644" spans="2:29">
      <c r="B5644" s="9">
        <v>41595</v>
      </c>
      <c r="C5644" s="10" t="s">
        <v>2244</v>
      </c>
      <c r="D5644" s="10" t="s">
        <v>2209</v>
      </c>
      <c r="E5644" s="10">
        <v>2</v>
      </c>
      <c r="F5644" s="10" t="s">
        <v>699</v>
      </c>
      <c r="G5644" s="10">
        <v>1500</v>
      </c>
      <c r="Q5644" s="15"/>
      <c r="AC5644" s="22"/>
    </row>
    <row r="5645" spans="2:29">
      <c r="B5645" s="9">
        <v>41594</v>
      </c>
      <c r="C5645" s="10" t="s">
        <v>2298</v>
      </c>
      <c r="D5645" s="10" t="s">
        <v>2192</v>
      </c>
      <c r="E5645" s="10">
        <v>1</v>
      </c>
      <c r="F5645" s="10" t="s">
        <v>706</v>
      </c>
      <c r="G5645" s="10">
        <v>1500</v>
      </c>
      <c r="Q5645" s="15"/>
      <c r="AC5645" s="22"/>
    </row>
    <row r="5646" spans="2:29">
      <c r="B5646" s="9">
        <v>41606</v>
      </c>
      <c r="C5646" s="10" t="s">
        <v>2293</v>
      </c>
      <c r="D5646" s="10" t="s">
        <v>2213</v>
      </c>
      <c r="E5646" s="10">
        <v>3</v>
      </c>
      <c r="F5646" s="10" t="s">
        <v>699</v>
      </c>
      <c r="G5646" s="10">
        <v>3500</v>
      </c>
      <c r="Q5646" s="15"/>
      <c r="AC5646" s="22"/>
    </row>
    <row r="5647" spans="2:29">
      <c r="B5647" s="9">
        <v>41954</v>
      </c>
      <c r="C5647" s="10" t="s">
        <v>2218</v>
      </c>
      <c r="D5647" s="10" t="s">
        <v>2188</v>
      </c>
      <c r="E5647" s="10">
        <v>2</v>
      </c>
      <c r="F5647" s="10" t="s">
        <v>699</v>
      </c>
      <c r="G5647" s="10">
        <v>8500</v>
      </c>
      <c r="Q5647" s="15"/>
      <c r="AC5647" s="22"/>
    </row>
    <row r="5648" spans="2:29">
      <c r="B5648" s="9">
        <v>42004</v>
      </c>
      <c r="C5648" s="10" t="s">
        <v>2211</v>
      </c>
      <c r="D5648" s="10" t="s">
        <v>2209</v>
      </c>
      <c r="E5648" s="10">
        <v>1</v>
      </c>
      <c r="F5648" s="10" t="s">
        <v>706</v>
      </c>
      <c r="G5648" s="10">
        <v>9000</v>
      </c>
      <c r="Q5648" s="15"/>
      <c r="AC5648" s="22"/>
    </row>
    <row r="5649" spans="2:29">
      <c r="B5649" s="9">
        <v>41945</v>
      </c>
      <c r="C5649" s="10" t="s">
        <v>2218</v>
      </c>
      <c r="D5649" s="10" t="s">
        <v>2186</v>
      </c>
      <c r="E5649" s="10">
        <v>1</v>
      </c>
      <c r="F5649" s="10" t="s">
        <v>699</v>
      </c>
      <c r="G5649" s="10">
        <v>6500</v>
      </c>
      <c r="Q5649" s="15"/>
      <c r="AC5649" s="22"/>
    </row>
    <row r="5650" spans="2:29">
      <c r="B5650" s="9">
        <v>41632</v>
      </c>
      <c r="C5650" s="10" t="s">
        <v>2195</v>
      </c>
      <c r="D5650" s="10" t="s">
        <v>2224</v>
      </c>
      <c r="E5650" s="10">
        <v>3</v>
      </c>
      <c r="F5650" s="10" t="s">
        <v>691</v>
      </c>
      <c r="G5650" s="10">
        <v>4500</v>
      </c>
      <c r="Q5650" s="15"/>
      <c r="AC5650" s="22"/>
    </row>
    <row r="5651" spans="2:29">
      <c r="B5651" s="9">
        <v>42001</v>
      </c>
      <c r="C5651" s="10" t="s">
        <v>2185</v>
      </c>
      <c r="D5651" s="10" t="s">
        <v>2190</v>
      </c>
      <c r="E5651" s="10">
        <v>2</v>
      </c>
      <c r="F5651" s="10" t="s">
        <v>699</v>
      </c>
      <c r="G5651" s="10">
        <v>5500</v>
      </c>
      <c r="Q5651" s="15"/>
      <c r="AC5651" s="22"/>
    </row>
    <row r="5652" spans="2:29">
      <c r="B5652" s="9">
        <v>41326</v>
      </c>
      <c r="C5652" s="10" t="s">
        <v>2290</v>
      </c>
      <c r="D5652" s="10" t="s">
        <v>2207</v>
      </c>
      <c r="E5652" s="10">
        <v>1</v>
      </c>
      <c r="F5652" s="10" t="s">
        <v>691</v>
      </c>
      <c r="G5652" s="10">
        <v>5500</v>
      </c>
      <c r="Q5652" s="15"/>
      <c r="AC5652" s="22"/>
    </row>
    <row r="5653" spans="2:29">
      <c r="B5653" s="9">
        <v>42003</v>
      </c>
      <c r="C5653" s="10" t="s">
        <v>2195</v>
      </c>
      <c r="D5653" s="10" t="s">
        <v>2209</v>
      </c>
      <c r="E5653" s="10">
        <v>19</v>
      </c>
      <c r="F5653" s="10" t="s">
        <v>691</v>
      </c>
      <c r="G5653" s="10">
        <v>6500</v>
      </c>
      <c r="Q5653" s="15"/>
      <c r="AC5653" s="22"/>
    </row>
    <row r="5654" spans="2:29">
      <c r="B5654" s="9">
        <v>41547</v>
      </c>
      <c r="C5654" s="10" t="s">
        <v>2288</v>
      </c>
      <c r="D5654" s="10" t="s">
        <v>2209</v>
      </c>
      <c r="E5654" s="10">
        <v>2</v>
      </c>
      <c r="F5654" s="10" t="s">
        <v>699</v>
      </c>
      <c r="G5654" s="10">
        <v>3000</v>
      </c>
      <c r="Q5654" s="15"/>
      <c r="AC5654" s="22"/>
    </row>
    <row r="5655" spans="2:29">
      <c r="B5655" s="9">
        <v>41604</v>
      </c>
      <c r="C5655" s="10" t="s">
        <v>2216</v>
      </c>
      <c r="D5655" s="10" t="s">
        <v>2200</v>
      </c>
      <c r="E5655" s="10">
        <v>2</v>
      </c>
      <c r="F5655" s="10" t="s">
        <v>706</v>
      </c>
      <c r="G5655" s="10">
        <v>2500</v>
      </c>
      <c r="Q5655" s="15"/>
      <c r="AC5655" s="22"/>
    </row>
    <row r="5656" spans="2:29">
      <c r="B5656" s="9">
        <v>41468</v>
      </c>
      <c r="C5656" s="10" t="s">
        <v>2267</v>
      </c>
      <c r="D5656" s="10" t="s">
        <v>2188</v>
      </c>
      <c r="E5656" s="10">
        <v>1</v>
      </c>
      <c r="F5656" s="10" t="s">
        <v>706</v>
      </c>
      <c r="G5656" s="10">
        <v>9000</v>
      </c>
      <c r="Q5656" s="15"/>
      <c r="AC5656" s="22"/>
    </row>
    <row r="5657" spans="2:29">
      <c r="B5657" s="9">
        <v>41842</v>
      </c>
      <c r="C5657" s="10" t="s">
        <v>2249</v>
      </c>
      <c r="D5657" s="10" t="s">
        <v>2186</v>
      </c>
      <c r="E5657" s="10">
        <v>3</v>
      </c>
      <c r="F5657" s="10" t="s">
        <v>713</v>
      </c>
      <c r="G5657" s="10">
        <v>8500</v>
      </c>
      <c r="Q5657" s="15"/>
      <c r="AC5657" s="22"/>
    </row>
    <row r="5658" spans="2:29">
      <c r="B5658" s="9">
        <v>42002</v>
      </c>
      <c r="C5658" s="10" t="s">
        <v>2264</v>
      </c>
      <c r="D5658" s="10" t="s">
        <v>2213</v>
      </c>
      <c r="E5658" s="10">
        <v>1</v>
      </c>
      <c r="F5658" s="10" t="s">
        <v>699</v>
      </c>
      <c r="G5658" s="10">
        <v>6000</v>
      </c>
      <c r="Q5658" s="15"/>
      <c r="AC5658" s="22"/>
    </row>
    <row r="5659" spans="2:29">
      <c r="B5659" s="9">
        <v>41738</v>
      </c>
      <c r="C5659" s="10" t="s">
        <v>2222</v>
      </c>
      <c r="D5659" s="10" t="s">
        <v>2224</v>
      </c>
      <c r="E5659" s="10">
        <v>3</v>
      </c>
      <c r="F5659" s="10" t="s">
        <v>713</v>
      </c>
      <c r="G5659" s="10">
        <v>9000</v>
      </c>
      <c r="Q5659" s="15"/>
      <c r="AC5659" s="22"/>
    </row>
    <row r="5660" spans="2:29">
      <c r="B5660" s="9">
        <v>41604</v>
      </c>
      <c r="C5660" s="10" t="s">
        <v>2210</v>
      </c>
      <c r="D5660" s="10" t="s">
        <v>2213</v>
      </c>
      <c r="E5660" s="10">
        <v>3</v>
      </c>
      <c r="F5660" s="10" t="s">
        <v>713</v>
      </c>
      <c r="G5660" s="10">
        <v>10000</v>
      </c>
      <c r="Q5660" s="15"/>
      <c r="AC5660" s="22"/>
    </row>
    <row r="5661" spans="2:29">
      <c r="B5661" s="9">
        <v>41994</v>
      </c>
      <c r="C5661" s="10" t="s">
        <v>2279</v>
      </c>
      <c r="D5661" s="10" t="s">
        <v>2221</v>
      </c>
      <c r="E5661" s="10">
        <v>2</v>
      </c>
      <c r="F5661" s="10" t="s">
        <v>699</v>
      </c>
      <c r="G5661" s="10">
        <v>7500</v>
      </c>
      <c r="Q5661" s="15"/>
      <c r="AC5661" s="22"/>
    </row>
    <row r="5662" spans="2:29">
      <c r="B5662" s="9">
        <v>41961</v>
      </c>
      <c r="C5662" s="10" t="s">
        <v>2280</v>
      </c>
      <c r="D5662" s="10" t="s">
        <v>2188</v>
      </c>
      <c r="E5662" s="10">
        <v>3</v>
      </c>
      <c r="F5662" s="10" t="s">
        <v>713</v>
      </c>
      <c r="G5662" s="10">
        <v>6000</v>
      </c>
      <c r="Q5662" s="15"/>
      <c r="AC5662" s="22"/>
    </row>
    <row r="5663" spans="2:29">
      <c r="B5663" s="9">
        <v>41598</v>
      </c>
      <c r="C5663" s="10" t="s">
        <v>2292</v>
      </c>
      <c r="D5663" s="10" t="s">
        <v>2209</v>
      </c>
      <c r="E5663" s="10">
        <v>2</v>
      </c>
      <c r="F5663" s="10" t="s">
        <v>713</v>
      </c>
      <c r="G5663" s="10">
        <v>1500</v>
      </c>
      <c r="Q5663" s="15"/>
      <c r="AC5663" s="22"/>
    </row>
    <row r="5664" spans="2:29">
      <c r="B5664" s="9">
        <v>41867</v>
      </c>
      <c r="C5664" s="10" t="s">
        <v>2210</v>
      </c>
      <c r="D5664" s="10" t="s">
        <v>2200</v>
      </c>
      <c r="E5664" s="10">
        <v>3</v>
      </c>
      <c r="F5664" s="10" t="s">
        <v>713</v>
      </c>
      <c r="G5664" s="10">
        <v>8500</v>
      </c>
      <c r="Q5664" s="15"/>
      <c r="AC5664" s="22"/>
    </row>
    <row r="5665" spans="2:29">
      <c r="B5665" s="9">
        <v>41725</v>
      </c>
      <c r="C5665" s="10" t="s">
        <v>2279</v>
      </c>
      <c r="D5665" s="10" t="s">
        <v>2209</v>
      </c>
      <c r="E5665" s="10">
        <v>3</v>
      </c>
      <c r="F5665" s="10" t="s">
        <v>699</v>
      </c>
      <c r="G5665" s="10">
        <v>6000</v>
      </c>
      <c r="Q5665" s="15"/>
      <c r="AC5665" s="22"/>
    </row>
    <row r="5666" spans="2:29">
      <c r="B5666" s="9">
        <v>41946</v>
      </c>
      <c r="C5666" s="10" t="s">
        <v>2265</v>
      </c>
      <c r="D5666" s="10" t="s">
        <v>2192</v>
      </c>
      <c r="E5666" s="10">
        <v>2</v>
      </c>
      <c r="F5666" s="10" t="s">
        <v>706</v>
      </c>
      <c r="G5666" s="10">
        <v>2000</v>
      </c>
      <c r="Q5666" s="15"/>
      <c r="AC5666" s="22"/>
    </row>
    <row r="5667" spans="2:29">
      <c r="B5667" s="9">
        <v>41613</v>
      </c>
      <c r="C5667" s="10" t="s">
        <v>2249</v>
      </c>
      <c r="D5667" s="10" t="s">
        <v>2221</v>
      </c>
      <c r="E5667" s="10">
        <v>1</v>
      </c>
      <c r="F5667" s="10" t="s">
        <v>713</v>
      </c>
      <c r="G5667" s="10">
        <v>8000</v>
      </c>
      <c r="Q5667" s="15"/>
      <c r="AC5667" s="22"/>
    </row>
    <row r="5668" spans="2:29">
      <c r="B5668" s="9">
        <v>42004</v>
      </c>
      <c r="C5668" s="10" t="s">
        <v>2220</v>
      </c>
      <c r="D5668" s="10" t="s">
        <v>2188</v>
      </c>
      <c r="E5668" s="10">
        <v>3</v>
      </c>
      <c r="F5668" s="10" t="s">
        <v>706</v>
      </c>
      <c r="G5668" s="10">
        <v>9000</v>
      </c>
      <c r="Q5668" s="15"/>
      <c r="AC5668" s="22"/>
    </row>
    <row r="5669" spans="2:29">
      <c r="B5669" s="9">
        <v>41630</v>
      </c>
      <c r="C5669" s="10" t="s">
        <v>2262</v>
      </c>
      <c r="D5669" s="10" t="s">
        <v>2227</v>
      </c>
      <c r="E5669" s="10">
        <v>2</v>
      </c>
      <c r="F5669" s="10" t="s">
        <v>706</v>
      </c>
      <c r="G5669" s="10">
        <v>7500</v>
      </c>
      <c r="Q5669" s="15"/>
      <c r="AC5669" s="22"/>
    </row>
    <row r="5670" spans="2:29">
      <c r="B5670" s="9">
        <v>41617</v>
      </c>
      <c r="C5670" s="10" t="s">
        <v>2229</v>
      </c>
      <c r="D5670" s="10" t="s">
        <v>2196</v>
      </c>
      <c r="E5670" s="10">
        <v>2</v>
      </c>
      <c r="F5670" s="10" t="s">
        <v>706</v>
      </c>
      <c r="G5670" s="10">
        <v>7500</v>
      </c>
      <c r="Q5670" s="15"/>
      <c r="AC5670" s="22"/>
    </row>
    <row r="5671" spans="2:29">
      <c r="B5671" s="9">
        <v>41949</v>
      </c>
      <c r="C5671" s="10" t="s">
        <v>2217</v>
      </c>
      <c r="D5671" s="10" t="s">
        <v>2196</v>
      </c>
      <c r="E5671" s="10">
        <v>2</v>
      </c>
      <c r="F5671" s="10" t="s">
        <v>699</v>
      </c>
      <c r="G5671" s="10">
        <v>5000</v>
      </c>
      <c r="Q5671" s="15"/>
      <c r="AC5671" s="22"/>
    </row>
    <row r="5672" spans="2:29">
      <c r="B5672" s="9">
        <v>41968</v>
      </c>
      <c r="C5672" s="10" t="s">
        <v>2268</v>
      </c>
      <c r="D5672" s="10" t="s">
        <v>2213</v>
      </c>
      <c r="E5672" s="10">
        <v>1</v>
      </c>
      <c r="F5672" s="10" t="s">
        <v>699</v>
      </c>
      <c r="G5672" s="10">
        <v>2500</v>
      </c>
      <c r="Q5672" s="15"/>
      <c r="AC5672" s="22"/>
    </row>
    <row r="5673" spans="2:29">
      <c r="B5673" s="9">
        <v>41375</v>
      </c>
      <c r="C5673" s="10" t="s">
        <v>2187</v>
      </c>
      <c r="D5673" s="10" t="s">
        <v>2221</v>
      </c>
      <c r="E5673" s="10">
        <v>2</v>
      </c>
      <c r="F5673" s="10" t="s">
        <v>706</v>
      </c>
      <c r="G5673" s="10">
        <v>1000</v>
      </c>
      <c r="Q5673" s="15"/>
      <c r="AC5673" s="22"/>
    </row>
    <row r="5674" spans="2:29">
      <c r="B5674" s="9">
        <v>41507</v>
      </c>
      <c r="C5674" s="10" t="s">
        <v>2294</v>
      </c>
      <c r="D5674" s="10" t="s">
        <v>2207</v>
      </c>
      <c r="E5674" s="10">
        <v>2</v>
      </c>
      <c r="F5674" s="10" t="s">
        <v>706</v>
      </c>
      <c r="G5674" s="10">
        <v>8000</v>
      </c>
      <c r="Q5674" s="15"/>
      <c r="AC5674" s="22"/>
    </row>
    <row r="5675" spans="2:29">
      <c r="B5675" s="9">
        <v>41596</v>
      </c>
      <c r="C5675" s="10" t="s">
        <v>2289</v>
      </c>
      <c r="D5675" s="10" t="s">
        <v>2209</v>
      </c>
      <c r="E5675" s="10">
        <v>3</v>
      </c>
      <c r="F5675" s="10" t="s">
        <v>699</v>
      </c>
      <c r="G5675" s="10">
        <v>7500</v>
      </c>
      <c r="Q5675" s="15"/>
      <c r="AC5675" s="22"/>
    </row>
    <row r="5676" spans="2:29">
      <c r="B5676" s="9">
        <v>41993</v>
      </c>
      <c r="C5676" s="10" t="s">
        <v>2268</v>
      </c>
      <c r="D5676" s="10" t="s">
        <v>2200</v>
      </c>
      <c r="E5676" s="10">
        <v>22</v>
      </c>
      <c r="F5676" s="10" t="s">
        <v>699</v>
      </c>
      <c r="G5676" s="10">
        <v>4500</v>
      </c>
      <c r="Q5676" s="15"/>
      <c r="AC5676" s="22"/>
    </row>
    <row r="5677" spans="2:29">
      <c r="B5677" s="9">
        <v>41952</v>
      </c>
      <c r="C5677" s="10" t="s">
        <v>2257</v>
      </c>
      <c r="D5677" s="10" t="s">
        <v>2192</v>
      </c>
      <c r="E5677" s="10">
        <v>2</v>
      </c>
      <c r="F5677" s="10" t="s">
        <v>691</v>
      </c>
      <c r="G5677" s="10">
        <v>3000</v>
      </c>
      <c r="Q5677" s="15"/>
      <c r="AC5677" s="22"/>
    </row>
    <row r="5678" spans="2:29">
      <c r="B5678" s="9">
        <v>41316</v>
      </c>
      <c r="C5678" s="10" t="s">
        <v>2266</v>
      </c>
      <c r="D5678" s="10" t="s">
        <v>2190</v>
      </c>
      <c r="E5678" s="10">
        <v>3</v>
      </c>
      <c r="F5678" s="10" t="s">
        <v>706</v>
      </c>
      <c r="G5678" s="10">
        <v>6000</v>
      </c>
      <c r="Q5678" s="15"/>
      <c r="AC5678" s="22"/>
    </row>
    <row r="5679" spans="2:29">
      <c r="B5679" s="9">
        <v>41354</v>
      </c>
      <c r="C5679" s="10" t="s">
        <v>2220</v>
      </c>
      <c r="D5679" s="10" t="s">
        <v>2196</v>
      </c>
      <c r="E5679" s="10">
        <v>1</v>
      </c>
      <c r="F5679" s="10" t="s">
        <v>706</v>
      </c>
      <c r="G5679" s="10">
        <v>5500</v>
      </c>
      <c r="Q5679" s="15"/>
      <c r="AC5679" s="22"/>
    </row>
    <row r="5680" spans="2:29">
      <c r="B5680" s="9">
        <v>41894</v>
      </c>
      <c r="C5680" s="10" t="s">
        <v>2256</v>
      </c>
      <c r="D5680" s="10" t="s">
        <v>2188</v>
      </c>
      <c r="E5680" s="10">
        <v>3</v>
      </c>
      <c r="F5680" s="10" t="s">
        <v>706</v>
      </c>
      <c r="G5680" s="10">
        <v>6500</v>
      </c>
      <c r="Q5680" s="15"/>
      <c r="AC5680" s="22"/>
    </row>
    <row r="5681" spans="2:29">
      <c r="B5681" s="9">
        <v>41619</v>
      </c>
      <c r="C5681" s="10" t="s">
        <v>2232</v>
      </c>
      <c r="D5681" s="10" t="s">
        <v>2192</v>
      </c>
      <c r="E5681" s="10">
        <v>2</v>
      </c>
      <c r="F5681" s="10" t="s">
        <v>706</v>
      </c>
      <c r="G5681" s="10">
        <v>6500</v>
      </c>
      <c r="Q5681" s="15"/>
      <c r="AC5681" s="22"/>
    </row>
    <row r="5682" spans="2:29">
      <c r="B5682" s="9">
        <v>41977</v>
      </c>
      <c r="C5682" s="10" t="s">
        <v>2185</v>
      </c>
      <c r="D5682" s="10" t="s">
        <v>2209</v>
      </c>
      <c r="E5682" s="10">
        <v>2</v>
      </c>
      <c r="F5682" s="10" t="s">
        <v>699</v>
      </c>
      <c r="G5682" s="10">
        <v>8500</v>
      </c>
      <c r="Q5682" s="15"/>
      <c r="AC5682" s="22"/>
    </row>
    <row r="5683" spans="2:29">
      <c r="B5683" s="9">
        <v>41583</v>
      </c>
      <c r="C5683" s="10" t="s">
        <v>2189</v>
      </c>
      <c r="D5683" s="10" t="s">
        <v>2186</v>
      </c>
      <c r="E5683" s="10">
        <v>2</v>
      </c>
      <c r="F5683" s="10" t="s">
        <v>699</v>
      </c>
      <c r="G5683" s="10">
        <v>4000</v>
      </c>
      <c r="Q5683" s="15"/>
      <c r="AC5683" s="22"/>
    </row>
    <row r="5684" spans="2:29">
      <c r="B5684" s="9">
        <v>41999</v>
      </c>
      <c r="C5684" s="10" t="s">
        <v>2195</v>
      </c>
      <c r="D5684" s="10" t="s">
        <v>2192</v>
      </c>
      <c r="E5684" s="10">
        <v>2</v>
      </c>
      <c r="F5684" s="10" t="s">
        <v>691</v>
      </c>
      <c r="G5684" s="10">
        <v>3500</v>
      </c>
      <c r="Q5684" s="15"/>
      <c r="AC5684" s="22"/>
    </row>
    <row r="5685" spans="2:29">
      <c r="B5685" s="9">
        <v>41984</v>
      </c>
      <c r="C5685" s="10" t="s">
        <v>2232</v>
      </c>
      <c r="D5685" s="10" t="s">
        <v>2207</v>
      </c>
      <c r="E5685" s="10">
        <v>3</v>
      </c>
      <c r="F5685" s="10" t="s">
        <v>706</v>
      </c>
      <c r="G5685" s="10">
        <v>8500</v>
      </c>
      <c r="Q5685" s="15"/>
      <c r="AC5685" s="22"/>
    </row>
    <row r="5686" spans="2:29">
      <c r="B5686" s="9">
        <v>41987</v>
      </c>
      <c r="C5686" s="10" t="s">
        <v>2290</v>
      </c>
      <c r="D5686" s="10" t="s">
        <v>2224</v>
      </c>
      <c r="E5686" s="10">
        <v>15</v>
      </c>
      <c r="F5686" s="10" t="s">
        <v>691</v>
      </c>
      <c r="G5686" s="10">
        <v>3000</v>
      </c>
      <c r="Q5686" s="15"/>
      <c r="AC5686" s="22"/>
    </row>
    <row r="5687" spans="2:29">
      <c r="B5687" s="9">
        <v>41980</v>
      </c>
      <c r="C5687" s="10" t="s">
        <v>2187</v>
      </c>
      <c r="D5687" s="10" t="s">
        <v>2213</v>
      </c>
      <c r="E5687" s="10">
        <v>3</v>
      </c>
      <c r="F5687" s="10" t="s">
        <v>706</v>
      </c>
      <c r="G5687" s="10">
        <v>8000</v>
      </c>
      <c r="Q5687" s="15"/>
      <c r="AC5687" s="22"/>
    </row>
    <row r="5688" spans="2:29">
      <c r="B5688" s="9">
        <v>41686</v>
      </c>
      <c r="C5688" s="10" t="s">
        <v>2211</v>
      </c>
      <c r="D5688" s="10" t="s">
        <v>2227</v>
      </c>
      <c r="E5688" s="10">
        <v>4</v>
      </c>
      <c r="F5688" s="10" t="s">
        <v>706</v>
      </c>
      <c r="G5688" s="10">
        <v>1500</v>
      </c>
      <c r="Q5688" s="15"/>
      <c r="AC5688" s="22"/>
    </row>
    <row r="5689" spans="2:29">
      <c r="B5689" s="9">
        <v>41591</v>
      </c>
      <c r="C5689" s="10" t="s">
        <v>2260</v>
      </c>
      <c r="D5689" s="10" t="s">
        <v>2190</v>
      </c>
      <c r="E5689" s="10">
        <v>1</v>
      </c>
      <c r="F5689" s="10" t="s">
        <v>713</v>
      </c>
      <c r="G5689" s="10">
        <v>5000</v>
      </c>
      <c r="Q5689" s="15"/>
      <c r="AC5689" s="22"/>
    </row>
    <row r="5690" spans="2:29">
      <c r="B5690" s="9">
        <v>41999</v>
      </c>
      <c r="C5690" s="10" t="s">
        <v>2232</v>
      </c>
      <c r="D5690" s="10" t="s">
        <v>2224</v>
      </c>
      <c r="E5690" s="10">
        <v>1</v>
      </c>
      <c r="F5690" s="10" t="s">
        <v>706</v>
      </c>
      <c r="G5690" s="10">
        <v>8500</v>
      </c>
      <c r="Q5690" s="15"/>
      <c r="AC5690" s="22"/>
    </row>
    <row r="5691" spans="2:29">
      <c r="B5691" s="9">
        <v>41617</v>
      </c>
      <c r="C5691" s="10" t="s">
        <v>2248</v>
      </c>
      <c r="D5691" s="10" t="s">
        <v>2207</v>
      </c>
      <c r="E5691" s="10">
        <v>2</v>
      </c>
      <c r="F5691" s="10" t="s">
        <v>699</v>
      </c>
      <c r="G5691" s="10">
        <v>5000</v>
      </c>
      <c r="Q5691" s="15"/>
      <c r="AC5691" s="22"/>
    </row>
    <row r="5692" spans="2:29">
      <c r="B5692" s="9">
        <v>41277</v>
      </c>
      <c r="C5692" s="10" t="s">
        <v>2244</v>
      </c>
      <c r="D5692" s="10" t="s">
        <v>2186</v>
      </c>
      <c r="E5692" s="10">
        <v>2</v>
      </c>
      <c r="F5692" s="10" t="s">
        <v>699</v>
      </c>
      <c r="G5692" s="10">
        <v>3000</v>
      </c>
      <c r="Q5692" s="15"/>
      <c r="AC5692" s="22"/>
    </row>
    <row r="5693" spans="2:29">
      <c r="B5693" s="9">
        <v>41761</v>
      </c>
      <c r="C5693" s="10" t="s">
        <v>2220</v>
      </c>
      <c r="D5693" s="10" t="s">
        <v>2209</v>
      </c>
      <c r="E5693" s="10">
        <v>3</v>
      </c>
      <c r="F5693" s="10" t="s">
        <v>706</v>
      </c>
      <c r="G5693" s="10">
        <v>6500</v>
      </c>
      <c r="Q5693" s="15"/>
      <c r="AC5693" s="22"/>
    </row>
    <row r="5694" spans="2:29">
      <c r="B5694" s="9">
        <v>41959</v>
      </c>
      <c r="C5694" s="10" t="s">
        <v>2208</v>
      </c>
      <c r="D5694" s="10" t="s">
        <v>2188</v>
      </c>
      <c r="E5694" s="10">
        <v>3</v>
      </c>
      <c r="F5694" s="10" t="s">
        <v>699</v>
      </c>
      <c r="G5694" s="10">
        <v>1500</v>
      </c>
      <c r="Q5694" s="15"/>
      <c r="AC5694" s="22"/>
    </row>
    <row r="5695" spans="2:29">
      <c r="B5695" s="9">
        <v>41527</v>
      </c>
      <c r="C5695" s="10" t="s">
        <v>2285</v>
      </c>
      <c r="D5695" s="10" t="s">
        <v>2192</v>
      </c>
      <c r="E5695" s="10">
        <v>2</v>
      </c>
      <c r="F5695" s="10" t="s">
        <v>699</v>
      </c>
      <c r="G5695" s="10">
        <v>7000</v>
      </c>
      <c r="Q5695" s="15"/>
      <c r="AC5695" s="22"/>
    </row>
    <row r="5696" spans="2:29">
      <c r="B5696" s="9">
        <v>41975</v>
      </c>
      <c r="C5696" s="10" t="s">
        <v>2280</v>
      </c>
      <c r="D5696" s="10" t="s">
        <v>2196</v>
      </c>
      <c r="E5696" s="10">
        <v>1</v>
      </c>
      <c r="F5696" s="10" t="s">
        <v>713</v>
      </c>
      <c r="G5696" s="10">
        <v>5000</v>
      </c>
      <c r="Q5696" s="15"/>
      <c r="AC5696" s="22"/>
    </row>
    <row r="5697" spans="2:29">
      <c r="B5697" s="9">
        <v>41968</v>
      </c>
      <c r="C5697" s="10" t="s">
        <v>2249</v>
      </c>
      <c r="D5697" s="10" t="s">
        <v>2192</v>
      </c>
      <c r="E5697" s="10">
        <v>2</v>
      </c>
      <c r="F5697" s="10" t="s">
        <v>713</v>
      </c>
      <c r="G5697" s="10">
        <v>9000</v>
      </c>
      <c r="Q5697" s="15"/>
      <c r="AC5697" s="22"/>
    </row>
    <row r="5698" spans="2:29">
      <c r="B5698" s="9">
        <v>41969</v>
      </c>
      <c r="C5698" s="10" t="s">
        <v>2187</v>
      </c>
      <c r="D5698" s="10" t="s">
        <v>2192</v>
      </c>
      <c r="E5698" s="10">
        <v>1</v>
      </c>
      <c r="F5698" s="10" t="s">
        <v>706</v>
      </c>
      <c r="G5698" s="10">
        <v>6000</v>
      </c>
      <c r="Q5698" s="15"/>
      <c r="AC5698" s="22"/>
    </row>
    <row r="5699" spans="2:29">
      <c r="B5699" s="9">
        <v>41607</v>
      </c>
      <c r="C5699" s="10" t="s">
        <v>2268</v>
      </c>
      <c r="D5699" s="10" t="s">
        <v>2207</v>
      </c>
      <c r="E5699" s="10">
        <v>3</v>
      </c>
      <c r="F5699" s="10" t="s">
        <v>699</v>
      </c>
      <c r="G5699" s="10">
        <v>9500</v>
      </c>
      <c r="Q5699" s="15"/>
      <c r="AC5699" s="22"/>
    </row>
    <row r="5700" spans="2:29">
      <c r="B5700" s="9">
        <v>41930</v>
      </c>
      <c r="C5700" s="10" t="s">
        <v>2279</v>
      </c>
      <c r="D5700" s="10" t="s">
        <v>2200</v>
      </c>
      <c r="E5700" s="10">
        <v>9</v>
      </c>
      <c r="F5700" s="10" t="s">
        <v>699</v>
      </c>
      <c r="G5700" s="10">
        <v>6000</v>
      </c>
      <c r="Q5700" s="15"/>
      <c r="AC5700" s="22"/>
    </row>
    <row r="5701" spans="2:29">
      <c r="B5701" s="9">
        <v>41453</v>
      </c>
      <c r="C5701" s="10" t="s">
        <v>2230</v>
      </c>
      <c r="D5701" s="10" t="s">
        <v>2207</v>
      </c>
      <c r="E5701" s="10">
        <v>3</v>
      </c>
      <c r="F5701" s="10" t="s">
        <v>706</v>
      </c>
      <c r="G5701" s="10">
        <v>5500</v>
      </c>
      <c r="Q5701" s="15"/>
      <c r="AC5701" s="22"/>
    </row>
    <row r="5702" spans="2:29">
      <c r="B5702" s="9">
        <v>41962</v>
      </c>
      <c r="C5702" s="10" t="s">
        <v>2269</v>
      </c>
      <c r="D5702" s="10" t="s">
        <v>2196</v>
      </c>
      <c r="E5702" s="10">
        <v>1</v>
      </c>
      <c r="F5702" s="10" t="s">
        <v>706</v>
      </c>
      <c r="G5702" s="10">
        <v>1500</v>
      </c>
      <c r="Q5702" s="15"/>
      <c r="AC5702" s="22"/>
    </row>
    <row r="5703" spans="2:29">
      <c r="B5703" s="9">
        <v>41965</v>
      </c>
      <c r="C5703" s="10" t="s">
        <v>2187</v>
      </c>
      <c r="D5703" s="10" t="s">
        <v>2209</v>
      </c>
      <c r="E5703" s="10">
        <v>3</v>
      </c>
      <c r="F5703" s="10" t="s">
        <v>706</v>
      </c>
      <c r="G5703" s="10">
        <v>3000</v>
      </c>
      <c r="Q5703" s="15"/>
      <c r="AC5703" s="22"/>
    </row>
    <row r="5704" spans="2:29">
      <c r="B5704" s="9">
        <v>41432</v>
      </c>
      <c r="C5704" s="10" t="s">
        <v>2246</v>
      </c>
      <c r="D5704" s="10" t="s">
        <v>2209</v>
      </c>
      <c r="E5704" s="10">
        <v>3</v>
      </c>
      <c r="F5704" s="10" t="s">
        <v>699</v>
      </c>
      <c r="G5704" s="10">
        <v>8500</v>
      </c>
      <c r="Q5704" s="15"/>
      <c r="AC5704" s="22"/>
    </row>
    <row r="5705" spans="2:29">
      <c r="B5705" s="9">
        <v>41983</v>
      </c>
      <c r="C5705" s="10" t="s">
        <v>2295</v>
      </c>
      <c r="D5705" s="10" t="s">
        <v>2224</v>
      </c>
      <c r="E5705" s="10">
        <v>3</v>
      </c>
      <c r="F5705" s="10" t="s">
        <v>691</v>
      </c>
      <c r="G5705" s="10">
        <v>5500</v>
      </c>
      <c r="Q5705" s="15"/>
      <c r="AC5705" s="22"/>
    </row>
    <row r="5706" spans="2:29">
      <c r="B5706" s="9">
        <v>41652</v>
      </c>
      <c r="C5706" s="10" t="s">
        <v>2261</v>
      </c>
      <c r="D5706" s="10" t="s">
        <v>2196</v>
      </c>
      <c r="E5706" s="10">
        <v>22</v>
      </c>
      <c r="F5706" s="10" t="s">
        <v>691</v>
      </c>
      <c r="G5706" s="10">
        <v>8000</v>
      </c>
      <c r="Q5706" s="15"/>
      <c r="AC5706" s="22"/>
    </row>
    <row r="5707" spans="2:29">
      <c r="B5707" s="9">
        <v>41889</v>
      </c>
      <c r="C5707" s="10" t="s">
        <v>2279</v>
      </c>
      <c r="D5707" s="10" t="s">
        <v>2213</v>
      </c>
      <c r="E5707" s="10">
        <v>3</v>
      </c>
      <c r="F5707" s="10" t="s">
        <v>699</v>
      </c>
      <c r="G5707" s="10">
        <v>6500</v>
      </c>
      <c r="Q5707" s="15"/>
      <c r="AC5707" s="22"/>
    </row>
    <row r="5708" spans="2:29">
      <c r="B5708" s="9">
        <v>41620</v>
      </c>
      <c r="C5708" s="10" t="s">
        <v>2266</v>
      </c>
      <c r="D5708" s="10" t="s">
        <v>2209</v>
      </c>
      <c r="E5708" s="10">
        <v>2</v>
      </c>
      <c r="F5708" s="10" t="s">
        <v>706</v>
      </c>
      <c r="G5708" s="10">
        <v>9000</v>
      </c>
      <c r="Q5708" s="15"/>
      <c r="AC5708" s="22"/>
    </row>
    <row r="5709" spans="2:29">
      <c r="B5709" s="9">
        <v>41992</v>
      </c>
      <c r="C5709" s="10" t="s">
        <v>2245</v>
      </c>
      <c r="D5709" s="10" t="s">
        <v>2188</v>
      </c>
      <c r="E5709" s="10">
        <v>1</v>
      </c>
      <c r="F5709" s="10" t="s">
        <v>699</v>
      </c>
      <c r="G5709" s="10">
        <v>4000</v>
      </c>
      <c r="Q5709" s="15"/>
      <c r="AC5709" s="22"/>
    </row>
    <row r="5710" spans="2:29">
      <c r="B5710" s="9">
        <v>42000</v>
      </c>
      <c r="C5710" s="10" t="s">
        <v>2189</v>
      </c>
      <c r="D5710" s="10" t="s">
        <v>2188</v>
      </c>
      <c r="E5710" s="10">
        <v>1</v>
      </c>
      <c r="F5710" s="10" t="s">
        <v>699</v>
      </c>
      <c r="G5710" s="10">
        <v>4500</v>
      </c>
      <c r="Q5710" s="15"/>
      <c r="AC5710" s="22"/>
    </row>
    <row r="5711" spans="2:29">
      <c r="B5711" s="9">
        <v>41602</v>
      </c>
      <c r="C5711" s="10" t="s">
        <v>2225</v>
      </c>
      <c r="D5711" s="10" t="s">
        <v>2192</v>
      </c>
      <c r="E5711" s="10">
        <v>1</v>
      </c>
      <c r="F5711" s="10" t="s">
        <v>706</v>
      </c>
      <c r="G5711" s="10">
        <v>3000</v>
      </c>
      <c r="Q5711" s="15"/>
      <c r="AC5711" s="22"/>
    </row>
    <row r="5712" spans="2:29">
      <c r="B5712" s="9">
        <v>41994</v>
      </c>
      <c r="C5712" s="10" t="s">
        <v>2199</v>
      </c>
      <c r="D5712" s="10" t="s">
        <v>2207</v>
      </c>
      <c r="E5712" s="10">
        <v>1</v>
      </c>
      <c r="F5712" s="10" t="s">
        <v>706</v>
      </c>
      <c r="G5712" s="10">
        <v>2500</v>
      </c>
      <c r="Q5712" s="15"/>
      <c r="AC5712" s="22"/>
    </row>
    <row r="5713" spans="2:29">
      <c r="B5713" s="9">
        <v>41927</v>
      </c>
      <c r="C5713" s="10" t="s">
        <v>2257</v>
      </c>
      <c r="D5713" s="10" t="s">
        <v>2209</v>
      </c>
      <c r="E5713" s="10">
        <v>1</v>
      </c>
      <c r="F5713" s="10" t="s">
        <v>691</v>
      </c>
      <c r="G5713" s="10">
        <v>7000</v>
      </c>
      <c r="Q5713" s="15"/>
      <c r="AC5713" s="22"/>
    </row>
    <row r="5714" spans="2:29">
      <c r="B5714" s="9">
        <v>41957</v>
      </c>
      <c r="C5714" s="10" t="s">
        <v>2272</v>
      </c>
      <c r="D5714" s="10" t="s">
        <v>2207</v>
      </c>
      <c r="E5714" s="10">
        <v>2</v>
      </c>
      <c r="F5714" s="10" t="s">
        <v>706</v>
      </c>
      <c r="G5714" s="10">
        <v>8500</v>
      </c>
      <c r="Q5714" s="15"/>
      <c r="AC5714" s="22"/>
    </row>
    <row r="5715" spans="2:29">
      <c r="B5715" s="9">
        <v>41579</v>
      </c>
      <c r="C5715" s="10" t="s">
        <v>2251</v>
      </c>
      <c r="D5715" s="10" t="s">
        <v>2188</v>
      </c>
      <c r="E5715" s="10">
        <v>1</v>
      </c>
      <c r="F5715" s="10" t="s">
        <v>691</v>
      </c>
      <c r="G5715" s="10">
        <v>2000</v>
      </c>
      <c r="Q5715" s="15"/>
      <c r="AC5715" s="22"/>
    </row>
    <row r="5716" spans="2:29">
      <c r="B5716" s="9">
        <v>41296</v>
      </c>
      <c r="C5716" s="10" t="s">
        <v>2239</v>
      </c>
      <c r="D5716" s="10" t="s">
        <v>2213</v>
      </c>
      <c r="E5716" s="10">
        <v>1</v>
      </c>
      <c r="F5716" s="10" t="s">
        <v>699</v>
      </c>
      <c r="G5716" s="10">
        <v>9500</v>
      </c>
      <c r="Q5716" s="15"/>
      <c r="AC5716" s="22"/>
    </row>
    <row r="5717" spans="2:29">
      <c r="B5717" s="9">
        <v>41521</v>
      </c>
      <c r="C5717" s="10" t="s">
        <v>2259</v>
      </c>
      <c r="D5717" s="10" t="s">
        <v>2224</v>
      </c>
      <c r="E5717" s="10">
        <v>2</v>
      </c>
      <c r="F5717" s="10" t="s">
        <v>691</v>
      </c>
      <c r="G5717" s="10">
        <v>7000</v>
      </c>
      <c r="Q5717" s="15"/>
      <c r="AC5717" s="22"/>
    </row>
    <row r="5718" spans="2:29">
      <c r="B5718" s="9">
        <v>41626</v>
      </c>
      <c r="C5718" s="10" t="s">
        <v>2239</v>
      </c>
      <c r="D5718" s="10" t="s">
        <v>2227</v>
      </c>
      <c r="E5718" s="10">
        <v>5</v>
      </c>
      <c r="F5718" s="10" t="s">
        <v>699</v>
      </c>
      <c r="G5718" s="10">
        <v>2500</v>
      </c>
      <c r="Q5718" s="15"/>
      <c r="AC5718" s="22"/>
    </row>
    <row r="5719" spans="2:29">
      <c r="B5719" s="9">
        <v>41915</v>
      </c>
      <c r="C5719" s="10" t="s">
        <v>2249</v>
      </c>
      <c r="D5719" s="10" t="s">
        <v>2200</v>
      </c>
      <c r="E5719" s="10">
        <v>3</v>
      </c>
      <c r="F5719" s="10" t="s">
        <v>713</v>
      </c>
      <c r="G5719" s="10">
        <v>7500</v>
      </c>
      <c r="Q5719" s="15"/>
      <c r="AC5719" s="22"/>
    </row>
    <row r="5720" spans="2:29">
      <c r="B5720" s="9">
        <v>41550</v>
      </c>
      <c r="C5720" s="10" t="s">
        <v>2220</v>
      </c>
      <c r="D5720" s="10" t="s">
        <v>2209</v>
      </c>
      <c r="E5720" s="10">
        <v>2</v>
      </c>
      <c r="F5720" s="10" t="s">
        <v>706</v>
      </c>
      <c r="G5720" s="10">
        <v>7500</v>
      </c>
      <c r="Q5720" s="15"/>
      <c r="AC5720" s="22"/>
    </row>
    <row r="5721" spans="2:29">
      <c r="B5721" s="9">
        <v>41950</v>
      </c>
      <c r="C5721" s="10" t="s">
        <v>2189</v>
      </c>
      <c r="D5721" s="10" t="s">
        <v>2213</v>
      </c>
      <c r="E5721" s="10">
        <v>2</v>
      </c>
      <c r="F5721" s="10" t="s">
        <v>699</v>
      </c>
      <c r="G5721" s="10">
        <v>10000</v>
      </c>
      <c r="Q5721" s="15"/>
      <c r="AC5721" s="22"/>
    </row>
    <row r="5722" spans="2:29">
      <c r="B5722" s="9">
        <v>41987</v>
      </c>
      <c r="C5722" s="10" t="s">
        <v>2216</v>
      </c>
      <c r="D5722" s="10" t="s">
        <v>2188</v>
      </c>
      <c r="E5722" s="10">
        <v>2</v>
      </c>
      <c r="F5722" s="10" t="s">
        <v>706</v>
      </c>
      <c r="G5722" s="10">
        <v>4000</v>
      </c>
      <c r="Q5722" s="15"/>
      <c r="AC5722" s="22"/>
    </row>
    <row r="5723" spans="2:29">
      <c r="B5723" s="9">
        <v>41601</v>
      </c>
      <c r="C5723" s="10" t="s">
        <v>2206</v>
      </c>
      <c r="D5723" s="10" t="s">
        <v>2209</v>
      </c>
      <c r="E5723" s="10">
        <v>3</v>
      </c>
      <c r="F5723" s="10" t="s">
        <v>706</v>
      </c>
      <c r="G5723" s="10">
        <v>1500</v>
      </c>
      <c r="Q5723" s="15"/>
      <c r="AC5723" s="22"/>
    </row>
    <row r="5724" spans="2:29">
      <c r="B5724" s="9">
        <v>41712</v>
      </c>
      <c r="C5724" s="10" t="s">
        <v>2273</v>
      </c>
      <c r="D5724" s="10" t="s">
        <v>2196</v>
      </c>
      <c r="E5724" s="10">
        <v>3</v>
      </c>
      <c r="F5724" s="10" t="s">
        <v>713</v>
      </c>
      <c r="G5724" s="10">
        <v>9500</v>
      </c>
      <c r="Q5724" s="15"/>
      <c r="AC5724" s="22"/>
    </row>
    <row r="5725" spans="2:29">
      <c r="B5725" s="9">
        <v>41604</v>
      </c>
      <c r="C5725" s="10" t="s">
        <v>2274</v>
      </c>
      <c r="D5725" s="10" t="s">
        <v>2221</v>
      </c>
      <c r="E5725" s="10">
        <v>2</v>
      </c>
      <c r="F5725" s="10" t="s">
        <v>713</v>
      </c>
      <c r="G5725" s="10">
        <v>8000</v>
      </c>
      <c r="Q5725" s="15"/>
      <c r="AC5725" s="22"/>
    </row>
    <row r="5726" spans="2:29">
      <c r="B5726" s="9">
        <v>41950</v>
      </c>
      <c r="C5726" s="10" t="s">
        <v>2279</v>
      </c>
      <c r="D5726" s="10" t="s">
        <v>2188</v>
      </c>
      <c r="E5726" s="10">
        <v>2</v>
      </c>
      <c r="F5726" s="10" t="s">
        <v>699</v>
      </c>
      <c r="G5726" s="10">
        <v>8500</v>
      </c>
      <c r="Q5726" s="15"/>
      <c r="AC5726" s="22"/>
    </row>
    <row r="5727" spans="2:29">
      <c r="B5727" s="9">
        <v>41949</v>
      </c>
      <c r="C5727" s="10" t="s">
        <v>2279</v>
      </c>
      <c r="D5727" s="10" t="s">
        <v>2207</v>
      </c>
      <c r="E5727" s="10">
        <v>2</v>
      </c>
      <c r="F5727" s="10" t="s">
        <v>699</v>
      </c>
      <c r="G5727" s="10">
        <v>4500</v>
      </c>
      <c r="Q5727" s="15"/>
      <c r="AC5727" s="22"/>
    </row>
    <row r="5728" spans="2:29">
      <c r="B5728" s="9">
        <v>41619</v>
      </c>
      <c r="C5728" s="10" t="s">
        <v>2249</v>
      </c>
      <c r="D5728" s="10" t="s">
        <v>2207</v>
      </c>
      <c r="E5728" s="10">
        <v>3</v>
      </c>
      <c r="F5728" s="10" t="s">
        <v>713</v>
      </c>
      <c r="G5728" s="10">
        <v>6500</v>
      </c>
      <c r="Q5728" s="15"/>
      <c r="AC5728" s="22"/>
    </row>
    <row r="5729" spans="2:29">
      <c r="B5729" s="9">
        <v>41614</v>
      </c>
      <c r="C5729" s="10" t="s">
        <v>2217</v>
      </c>
      <c r="D5729" s="10" t="s">
        <v>2192</v>
      </c>
      <c r="E5729" s="10">
        <v>3</v>
      </c>
      <c r="F5729" s="10" t="s">
        <v>699</v>
      </c>
      <c r="G5729" s="10">
        <v>4500</v>
      </c>
      <c r="Q5729" s="15"/>
      <c r="AC5729" s="22"/>
    </row>
    <row r="5730" spans="2:29">
      <c r="B5730" s="9">
        <v>41719</v>
      </c>
      <c r="C5730" s="10" t="s">
        <v>2226</v>
      </c>
      <c r="D5730" s="10" t="s">
        <v>2192</v>
      </c>
      <c r="E5730" s="10">
        <v>1</v>
      </c>
      <c r="F5730" s="10" t="s">
        <v>706</v>
      </c>
      <c r="G5730" s="10">
        <v>2000</v>
      </c>
      <c r="Q5730" s="15"/>
      <c r="AC5730" s="22"/>
    </row>
    <row r="5731" spans="2:29">
      <c r="B5731" s="9">
        <v>41598</v>
      </c>
      <c r="C5731" s="10" t="s">
        <v>2232</v>
      </c>
      <c r="D5731" s="10" t="s">
        <v>2190</v>
      </c>
      <c r="E5731" s="10">
        <v>1</v>
      </c>
      <c r="F5731" s="10" t="s">
        <v>706</v>
      </c>
      <c r="G5731" s="10">
        <v>7500</v>
      </c>
      <c r="Q5731" s="15"/>
      <c r="AC5731" s="22"/>
    </row>
    <row r="5732" spans="2:29">
      <c r="B5732" s="9">
        <v>41949</v>
      </c>
      <c r="C5732" s="10" t="s">
        <v>2220</v>
      </c>
      <c r="D5732" s="10" t="s">
        <v>2227</v>
      </c>
      <c r="E5732" s="10">
        <v>3</v>
      </c>
      <c r="F5732" s="10" t="s">
        <v>706</v>
      </c>
      <c r="G5732" s="10">
        <v>4000</v>
      </c>
      <c r="Q5732" s="15"/>
      <c r="AC5732" s="22"/>
    </row>
    <row r="5733" spans="2:29">
      <c r="B5733" s="9">
        <v>41637</v>
      </c>
      <c r="C5733" s="10" t="s">
        <v>2216</v>
      </c>
      <c r="D5733" s="10" t="s">
        <v>2213</v>
      </c>
      <c r="E5733" s="10">
        <v>3</v>
      </c>
      <c r="F5733" s="10" t="s">
        <v>706</v>
      </c>
      <c r="G5733" s="10">
        <v>10000</v>
      </c>
      <c r="Q5733" s="15"/>
      <c r="AC5733" s="22"/>
    </row>
    <row r="5734" spans="2:29">
      <c r="B5734" s="9">
        <v>41620</v>
      </c>
      <c r="C5734" s="10" t="s">
        <v>2254</v>
      </c>
      <c r="D5734" s="10" t="s">
        <v>2188</v>
      </c>
      <c r="E5734" s="10">
        <v>3</v>
      </c>
      <c r="F5734" s="10" t="s">
        <v>713</v>
      </c>
      <c r="G5734" s="10">
        <v>4000</v>
      </c>
      <c r="Q5734" s="15"/>
      <c r="AC5734" s="22"/>
    </row>
    <row r="5735" spans="2:29">
      <c r="B5735" s="9">
        <v>41962</v>
      </c>
      <c r="C5735" s="10" t="s">
        <v>2216</v>
      </c>
      <c r="D5735" s="10" t="s">
        <v>2192</v>
      </c>
      <c r="E5735" s="10">
        <v>3</v>
      </c>
      <c r="F5735" s="10" t="s">
        <v>706</v>
      </c>
      <c r="G5735" s="10">
        <v>8000</v>
      </c>
      <c r="Q5735" s="15"/>
      <c r="AC5735" s="22"/>
    </row>
    <row r="5736" spans="2:29">
      <c r="B5736" s="9">
        <v>41701</v>
      </c>
      <c r="C5736" s="10" t="s">
        <v>2254</v>
      </c>
      <c r="D5736" s="10" t="s">
        <v>2209</v>
      </c>
      <c r="E5736" s="10">
        <v>3</v>
      </c>
      <c r="F5736" s="10" t="s">
        <v>713</v>
      </c>
      <c r="G5736" s="10">
        <v>1000</v>
      </c>
      <c r="Q5736" s="15"/>
      <c r="AC5736" s="22"/>
    </row>
    <row r="5737" spans="2:29">
      <c r="B5737" s="9">
        <v>41470</v>
      </c>
      <c r="C5737" s="10" t="s">
        <v>2195</v>
      </c>
      <c r="D5737" s="10" t="s">
        <v>2207</v>
      </c>
      <c r="E5737" s="10">
        <v>2</v>
      </c>
      <c r="F5737" s="10" t="s">
        <v>691</v>
      </c>
      <c r="G5737" s="10">
        <v>5500</v>
      </c>
      <c r="Q5737" s="15"/>
      <c r="AC5737" s="22"/>
    </row>
    <row r="5738" spans="2:29">
      <c r="B5738" s="9">
        <v>41609</v>
      </c>
      <c r="C5738" s="10" t="s">
        <v>2225</v>
      </c>
      <c r="D5738" s="10" t="s">
        <v>2207</v>
      </c>
      <c r="E5738" s="10">
        <v>2</v>
      </c>
      <c r="F5738" s="10" t="s">
        <v>706</v>
      </c>
      <c r="G5738" s="10">
        <v>6500</v>
      </c>
      <c r="Q5738" s="15"/>
      <c r="AC5738" s="22"/>
    </row>
    <row r="5739" spans="2:29">
      <c r="B5739" s="9">
        <v>41285</v>
      </c>
      <c r="C5739" s="10" t="s">
        <v>2240</v>
      </c>
      <c r="D5739" s="10" t="s">
        <v>2188</v>
      </c>
      <c r="E5739" s="10">
        <v>2</v>
      </c>
      <c r="F5739" s="10" t="s">
        <v>706</v>
      </c>
      <c r="G5739" s="10">
        <v>1500</v>
      </c>
      <c r="Q5739" s="15"/>
      <c r="AC5739" s="22"/>
    </row>
    <row r="5740" spans="2:29">
      <c r="B5740" s="9">
        <v>41579</v>
      </c>
      <c r="C5740" s="10" t="s">
        <v>2293</v>
      </c>
      <c r="D5740" s="10" t="s">
        <v>2209</v>
      </c>
      <c r="E5740" s="10">
        <v>1</v>
      </c>
      <c r="F5740" s="10" t="s">
        <v>699</v>
      </c>
      <c r="G5740" s="10">
        <v>1500</v>
      </c>
      <c r="Q5740" s="15"/>
      <c r="AC5740" s="22"/>
    </row>
    <row r="5741" spans="2:29">
      <c r="B5741" s="9">
        <v>41846</v>
      </c>
      <c r="C5741" s="10" t="s">
        <v>2225</v>
      </c>
      <c r="D5741" s="10" t="s">
        <v>2196</v>
      </c>
      <c r="E5741" s="10">
        <v>1</v>
      </c>
      <c r="F5741" s="10" t="s">
        <v>706</v>
      </c>
      <c r="G5741" s="10">
        <v>4500</v>
      </c>
      <c r="Q5741" s="15"/>
      <c r="AC5741" s="22"/>
    </row>
    <row r="5742" spans="2:29">
      <c r="B5742" s="9">
        <v>41969</v>
      </c>
      <c r="C5742" s="10" t="s">
        <v>2273</v>
      </c>
      <c r="D5742" s="10" t="s">
        <v>2192</v>
      </c>
      <c r="E5742" s="10">
        <v>4</v>
      </c>
      <c r="F5742" s="10" t="s">
        <v>713</v>
      </c>
      <c r="G5742" s="10">
        <v>1500</v>
      </c>
      <c r="Q5742" s="15"/>
      <c r="AC5742" s="22"/>
    </row>
    <row r="5743" spans="2:29">
      <c r="B5743" s="9">
        <v>41605</v>
      </c>
      <c r="C5743" s="10" t="s">
        <v>2265</v>
      </c>
      <c r="D5743" s="10" t="s">
        <v>2188</v>
      </c>
      <c r="E5743" s="10">
        <v>25</v>
      </c>
      <c r="F5743" s="10" t="s">
        <v>706</v>
      </c>
      <c r="G5743" s="10">
        <v>6000</v>
      </c>
      <c r="Q5743" s="15"/>
      <c r="AC5743" s="22"/>
    </row>
    <row r="5744" spans="2:29">
      <c r="B5744" s="9">
        <v>41997</v>
      </c>
      <c r="C5744" s="10" t="s">
        <v>2236</v>
      </c>
      <c r="D5744" s="10" t="s">
        <v>2192</v>
      </c>
      <c r="E5744" s="10">
        <v>2</v>
      </c>
      <c r="F5744" s="10" t="s">
        <v>706</v>
      </c>
      <c r="G5744" s="10">
        <v>3000</v>
      </c>
      <c r="Q5744" s="15"/>
      <c r="AC5744" s="22"/>
    </row>
    <row r="5745" spans="2:29">
      <c r="B5745" s="9">
        <v>42003</v>
      </c>
      <c r="C5745" s="10" t="s">
        <v>2251</v>
      </c>
      <c r="D5745" s="10" t="s">
        <v>2192</v>
      </c>
      <c r="E5745" s="10">
        <v>3</v>
      </c>
      <c r="F5745" s="10" t="s">
        <v>691</v>
      </c>
      <c r="G5745" s="10">
        <v>8000</v>
      </c>
      <c r="Q5745" s="15"/>
      <c r="AC5745" s="22"/>
    </row>
    <row r="5746" spans="2:29">
      <c r="B5746" s="9">
        <v>41801</v>
      </c>
      <c r="C5746" s="10" t="s">
        <v>2269</v>
      </c>
      <c r="D5746" s="10" t="s">
        <v>2196</v>
      </c>
      <c r="E5746" s="10">
        <v>3</v>
      </c>
      <c r="F5746" s="10" t="s">
        <v>706</v>
      </c>
      <c r="G5746" s="10">
        <v>3000</v>
      </c>
      <c r="Q5746" s="15"/>
      <c r="AC5746" s="22"/>
    </row>
    <row r="5747" spans="2:29">
      <c r="B5747" s="9">
        <v>41992</v>
      </c>
      <c r="C5747" s="10" t="s">
        <v>2217</v>
      </c>
      <c r="D5747" s="10" t="s">
        <v>2190</v>
      </c>
      <c r="E5747" s="10">
        <v>3</v>
      </c>
      <c r="F5747" s="10" t="s">
        <v>699</v>
      </c>
      <c r="G5747" s="10">
        <v>7000</v>
      </c>
      <c r="Q5747" s="15"/>
      <c r="AC5747" s="22"/>
    </row>
    <row r="5748" spans="2:29">
      <c r="B5748" s="9">
        <v>41621</v>
      </c>
      <c r="C5748" s="10" t="s">
        <v>2294</v>
      </c>
      <c r="D5748" s="10" t="s">
        <v>2213</v>
      </c>
      <c r="E5748" s="10">
        <v>1</v>
      </c>
      <c r="F5748" s="10" t="s">
        <v>706</v>
      </c>
      <c r="G5748" s="10">
        <v>10000</v>
      </c>
      <c r="Q5748" s="15"/>
      <c r="AC5748" s="22"/>
    </row>
    <row r="5749" spans="2:29">
      <c r="B5749" s="9">
        <v>41604</v>
      </c>
      <c r="C5749" s="10" t="s">
        <v>2189</v>
      </c>
      <c r="D5749" s="10" t="s">
        <v>2188</v>
      </c>
      <c r="E5749" s="10">
        <v>1</v>
      </c>
      <c r="F5749" s="10" t="s">
        <v>699</v>
      </c>
      <c r="G5749" s="10">
        <v>7500</v>
      </c>
      <c r="Q5749" s="15"/>
      <c r="AC5749" s="22"/>
    </row>
    <row r="5750" spans="2:29">
      <c r="B5750" s="9">
        <v>42002</v>
      </c>
      <c r="C5750" s="10" t="s">
        <v>2239</v>
      </c>
      <c r="D5750" s="10" t="s">
        <v>2196</v>
      </c>
      <c r="E5750" s="10">
        <v>3</v>
      </c>
      <c r="F5750" s="10" t="s">
        <v>699</v>
      </c>
      <c r="G5750" s="10">
        <v>3000</v>
      </c>
      <c r="Q5750" s="15"/>
      <c r="AC5750" s="22"/>
    </row>
    <row r="5751" spans="2:29">
      <c r="B5751" s="9">
        <v>41585</v>
      </c>
      <c r="C5751" s="10" t="s">
        <v>2220</v>
      </c>
      <c r="D5751" s="10" t="s">
        <v>2224</v>
      </c>
      <c r="E5751" s="10">
        <v>21</v>
      </c>
      <c r="F5751" s="10" t="s">
        <v>706</v>
      </c>
      <c r="G5751" s="10">
        <v>7500</v>
      </c>
      <c r="Q5751" s="15"/>
      <c r="AC5751" s="22"/>
    </row>
    <row r="5752" spans="2:29">
      <c r="B5752" s="9">
        <v>41892</v>
      </c>
      <c r="C5752" s="10" t="s">
        <v>2220</v>
      </c>
      <c r="D5752" s="10" t="s">
        <v>2207</v>
      </c>
      <c r="E5752" s="10">
        <v>2</v>
      </c>
      <c r="F5752" s="10" t="s">
        <v>706</v>
      </c>
      <c r="G5752" s="10">
        <v>9500</v>
      </c>
      <c r="Q5752" s="15"/>
      <c r="AC5752" s="22"/>
    </row>
    <row r="5753" spans="2:29">
      <c r="B5753" s="9">
        <v>41417</v>
      </c>
      <c r="C5753" s="10" t="s">
        <v>2229</v>
      </c>
      <c r="D5753" s="10" t="s">
        <v>2227</v>
      </c>
      <c r="E5753" s="10">
        <v>19</v>
      </c>
      <c r="F5753" s="10" t="s">
        <v>706</v>
      </c>
      <c r="G5753" s="10">
        <v>10000</v>
      </c>
      <c r="Q5753" s="15"/>
      <c r="AC5753" s="22"/>
    </row>
    <row r="5754" spans="2:29">
      <c r="B5754" s="9">
        <v>41964</v>
      </c>
      <c r="C5754" s="10" t="s">
        <v>2277</v>
      </c>
      <c r="D5754" s="10" t="s">
        <v>2227</v>
      </c>
      <c r="E5754" s="10">
        <v>3</v>
      </c>
      <c r="F5754" s="10" t="s">
        <v>713</v>
      </c>
      <c r="G5754" s="10">
        <v>4500</v>
      </c>
      <c r="Q5754" s="15"/>
      <c r="AC5754" s="22"/>
    </row>
    <row r="5755" spans="2:29">
      <c r="B5755" s="9">
        <v>41284</v>
      </c>
      <c r="C5755" s="10" t="s">
        <v>2294</v>
      </c>
      <c r="D5755" s="10" t="s">
        <v>2186</v>
      </c>
      <c r="E5755" s="10">
        <v>2</v>
      </c>
      <c r="F5755" s="10" t="s">
        <v>706</v>
      </c>
      <c r="G5755" s="10">
        <v>8000</v>
      </c>
      <c r="Q5755" s="15"/>
      <c r="AC5755" s="22"/>
    </row>
    <row r="5756" spans="2:29">
      <c r="B5756" s="9">
        <v>41949</v>
      </c>
      <c r="C5756" s="10" t="s">
        <v>2279</v>
      </c>
      <c r="D5756" s="10" t="s">
        <v>2188</v>
      </c>
      <c r="E5756" s="10">
        <v>3</v>
      </c>
      <c r="F5756" s="10" t="s">
        <v>699</v>
      </c>
      <c r="G5756" s="10">
        <v>8500</v>
      </c>
      <c r="Q5756" s="15"/>
      <c r="AC5756" s="22"/>
    </row>
    <row r="5757" spans="2:29">
      <c r="B5757" s="9">
        <v>41883</v>
      </c>
      <c r="C5757" s="10" t="s">
        <v>2229</v>
      </c>
      <c r="D5757" s="10" t="s">
        <v>2188</v>
      </c>
      <c r="E5757" s="10">
        <v>1</v>
      </c>
      <c r="F5757" s="10" t="s">
        <v>706</v>
      </c>
      <c r="G5757" s="10">
        <v>9000</v>
      </c>
      <c r="Q5757" s="15"/>
      <c r="AC5757" s="22"/>
    </row>
    <row r="5758" spans="2:29">
      <c r="B5758" s="9">
        <v>41725</v>
      </c>
      <c r="C5758" s="10" t="s">
        <v>2292</v>
      </c>
      <c r="D5758" s="10" t="s">
        <v>2192</v>
      </c>
      <c r="E5758" s="10">
        <v>3</v>
      </c>
      <c r="F5758" s="10" t="s">
        <v>713</v>
      </c>
      <c r="G5758" s="10">
        <v>10000</v>
      </c>
      <c r="Q5758" s="15"/>
      <c r="AC5758" s="22"/>
    </row>
    <row r="5759" spans="2:29">
      <c r="B5759" s="9">
        <v>41633</v>
      </c>
      <c r="C5759" s="10" t="s">
        <v>2229</v>
      </c>
      <c r="D5759" s="10" t="s">
        <v>2209</v>
      </c>
      <c r="E5759" s="10">
        <v>3</v>
      </c>
      <c r="F5759" s="10" t="s">
        <v>706</v>
      </c>
      <c r="G5759" s="10">
        <v>9500</v>
      </c>
      <c r="Q5759" s="15"/>
      <c r="AC5759" s="22"/>
    </row>
    <row r="5760" spans="2:29">
      <c r="B5760" s="9">
        <v>41464</v>
      </c>
      <c r="C5760" s="10" t="s">
        <v>2261</v>
      </c>
      <c r="D5760" s="10" t="s">
        <v>2207</v>
      </c>
      <c r="E5760" s="10">
        <v>1</v>
      </c>
      <c r="F5760" s="10" t="s">
        <v>691</v>
      </c>
      <c r="G5760" s="10">
        <v>6500</v>
      </c>
      <c r="Q5760" s="15"/>
      <c r="AC5760" s="22"/>
    </row>
    <row r="5761" spans="2:29">
      <c r="B5761" s="9">
        <v>41872</v>
      </c>
      <c r="C5761" s="10" t="s">
        <v>2244</v>
      </c>
      <c r="D5761" s="10" t="s">
        <v>2192</v>
      </c>
      <c r="E5761" s="10">
        <v>3</v>
      </c>
      <c r="F5761" s="10" t="s">
        <v>699</v>
      </c>
      <c r="G5761" s="10">
        <v>9500</v>
      </c>
      <c r="Q5761" s="15"/>
      <c r="AC5761" s="22"/>
    </row>
    <row r="5762" spans="2:29">
      <c r="B5762" s="9">
        <v>41786</v>
      </c>
      <c r="C5762" s="10" t="s">
        <v>2269</v>
      </c>
      <c r="D5762" s="10" t="s">
        <v>2200</v>
      </c>
      <c r="E5762" s="10">
        <v>1</v>
      </c>
      <c r="F5762" s="10" t="s">
        <v>706</v>
      </c>
      <c r="G5762" s="10">
        <v>5000</v>
      </c>
      <c r="Q5762" s="15"/>
      <c r="AC5762" s="22"/>
    </row>
    <row r="5763" spans="2:29">
      <c r="B5763" s="9">
        <v>41403</v>
      </c>
      <c r="C5763" s="10" t="s">
        <v>2288</v>
      </c>
      <c r="D5763" s="10" t="s">
        <v>2224</v>
      </c>
      <c r="E5763" s="10">
        <v>2</v>
      </c>
      <c r="F5763" s="10" t="s">
        <v>699</v>
      </c>
      <c r="G5763" s="10">
        <v>9500</v>
      </c>
      <c r="Q5763" s="15"/>
      <c r="AC5763" s="22"/>
    </row>
    <row r="5764" spans="2:29">
      <c r="B5764" s="9">
        <v>41453</v>
      </c>
      <c r="C5764" s="10" t="s">
        <v>2248</v>
      </c>
      <c r="D5764" s="10" t="s">
        <v>2196</v>
      </c>
      <c r="E5764" s="10">
        <v>2</v>
      </c>
      <c r="F5764" s="10" t="s">
        <v>699</v>
      </c>
      <c r="G5764" s="10">
        <v>9000</v>
      </c>
      <c r="Q5764" s="15"/>
      <c r="AC5764" s="22"/>
    </row>
    <row r="5765" spans="2:29">
      <c r="B5765" s="9">
        <v>41981</v>
      </c>
      <c r="C5765" s="10" t="s">
        <v>2216</v>
      </c>
      <c r="D5765" s="10" t="s">
        <v>2196</v>
      </c>
      <c r="E5765" s="10">
        <v>2</v>
      </c>
      <c r="F5765" s="10" t="s">
        <v>706</v>
      </c>
      <c r="G5765" s="10">
        <v>4500</v>
      </c>
      <c r="Q5765" s="15"/>
      <c r="AC5765" s="22"/>
    </row>
    <row r="5766" spans="2:29">
      <c r="B5766" s="9">
        <v>41596</v>
      </c>
      <c r="C5766" s="10" t="s">
        <v>2295</v>
      </c>
      <c r="D5766" s="10" t="s">
        <v>2213</v>
      </c>
      <c r="E5766" s="10">
        <v>2</v>
      </c>
      <c r="F5766" s="10" t="s">
        <v>691</v>
      </c>
      <c r="G5766" s="10">
        <v>9000</v>
      </c>
      <c r="Q5766" s="15"/>
      <c r="AC5766" s="22"/>
    </row>
    <row r="5767" spans="2:29">
      <c r="B5767" s="9">
        <v>41585</v>
      </c>
      <c r="C5767" s="10" t="s">
        <v>2216</v>
      </c>
      <c r="D5767" s="10" t="s">
        <v>2207</v>
      </c>
      <c r="E5767" s="10">
        <v>2</v>
      </c>
      <c r="F5767" s="10" t="s">
        <v>706</v>
      </c>
      <c r="G5767" s="10">
        <v>4000</v>
      </c>
      <c r="Q5767" s="15"/>
      <c r="AC5767" s="22"/>
    </row>
    <row r="5768" spans="2:29">
      <c r="B5768" s="9">
        <v>41601</v>
      </c>
      <c r="C5768" s="10" t="s">
        <v>2257</v>
      </c>
      <c r="D5768" s="10" t="s">
        <v>2207</v>
      </c>
      <c r="E5768" s="10">
        <v>3</v>
      </c>
      <c r="F5768" s="10" t="s">
        <v>691</v>
      </c>
      <c r="G5768" s="10">
        <v>5000</v>
      </c>
      <c r="Q5768" s="15"/>
      <c r="AC5768" s="22"/>
    </row>
    <row r="5769" spans="2:29">
      <c r="B5769" s="9">
        <v>41977</v>
      </c>
      <c r="C5769" s="10" t="s">
        <v>2248</v>
      </c>
      <c r="D5769" s="10" t="s">
        <v>2192</v>
      </c>
      <c r="E5769" s="10">
        <v>2</v>
      </c>
      <c r="F5769" s="10" t="s">
        <v>699</v>
      </c>
      <c r="G5769" s="10">
        <v>8000</v>
      </c>
      <c r="Q5769" s="15"/>
      <c r="AC5769" s="22"/>
    </row>
    <row r="5770" spans="2:29">
      <c r="B5770" s="9">
        <v>41974</v>
      </c>
      <c r="C5770" s="10" t="s">
        <v>2233</v>
      </c>
      <c r="D5770" s="10" t="s">
        <v>2213</v>
      </c>
      <c r="E5770" s="10">
        <v>11</v>
      </c>
      <c r="F5770" s="10" t="s">
        <v>713</v>
      </c>
      <c r="G5770" s="10">
        <v>8500</v>
      </c>
      <c r="Q5770" s="15"/>
      <c r="AC5770" s="22"/>
    </row>
    <row r="5771" spans="2:29">
      <c r="B5771" s="9">
        <v>41983</v>
      </c>
      <c r="C5771" s="10" t="s">
        <v>2269</v>
      </c>
      <c r="D5771" s="10" t="s">
        <v>2196</v>
      </c>
      <c r="E5771" s="10">
        <v>7</v>
      </c>
      <c r="F5771" s="10" t="s">
        <v>706</v>
      </c>
      <c r="G5771" s="10">
        <v>8000</v>
      </c>
      <c r="Q5771" s="15"/>
      <c r="AC5771" s="22"/>
    </row>
    <row r="5772" spans="2:29">
      <c r="B5772" s="9">
        <v>41410</v>
      </c>
      <c r="C5772" s="10" t="s">
        <v>2230</v>
      </c>
      <c r="D5772" s="10" t="s">
        <v>2224</v>
      </c>
      <c r="E5772" s="10">
        <v>3</v>
      </c>
      <c r="F5772" s="10" t="s">
        <v>706</v>
      </c>
      <c r="G5772" s="10">
        <v>4000</v>
      </c>
      <c r="Q5772" s="15"/>
      <c r="AC5772" s="22"/>
    </row>
    <row r="5773" spans="2:29">
      <c r="B5773" s="9">
        <v>41614</v>
      </c>
      <c r="C5773" s="10" t="s">
        <v>2220</v>
      </c>
      <c r="D5773" s="10" t="s">
        <v>2213</v>
      </c>
      <c r="E5773" s="10">
        <v>2</v>
      </c>
      <c r="F5773" s="10" t="s">
        <v>706</v>
      </c>
      <c r="G5773" s="10">
        <v>6000</v>
      </c>
      <c r="Q5773" s="15"/>
      <c r="AC5773" s="22"/>
    </row>
    <row r="5774" spans="2:29">
      <c r="B5774" s="9">
        <v>41652</v>
      </c>
      <c r="C5774" s="10" t="s">
        <v>2297</v>
      </c>
      <c r="D5774" s="10" t="s">
        <v>2192</v>
      </c>
      <c r="E5774" s="10">
        <v>3</v>
      </c>
      <c r="F5774" s="10" t="s">
        <v>699</v>
      </c>
      <c r="G5774" s="10">
        <v>1500</v>
      </c>
      <c r="Q5774" s="15"/>
      <c r="AC5774" s="22"/>
    </row>
    <row r="5775" spans="2:29">
      <c r="B5775" s="9">
        <v>41416</v>
      </c>
      <c r="C5775" s="10" t="s">
        <v>2236</v>
      </c>
      <c r="D5775" s="10" t="s">
        <v>2188</v>
      </c>
      <c r="E5775" s="10">
        <v>2</v>
      </c>
      <c r="F5775" s="10" t="s">
        <v>706</v>
      </c>
      <c r="G5775" s="10">
        <v>2500</v>
      </c>
      <c r="Q5775" s="15"/>
      <c r="AC5775" s="22"/>
    </row>
    <row r="5776" spans="2:29">
      <c r="B5776" s="9">
        <v>41739</v>
      </c>
      <c r="C5776" s="10" t="s">
        <v>2232</v>
      </c>
      <c r="D5776" s="10" t="s">
        <v>2192</v>
      </c>
      <c r="E5776" s="10">
        <v>1</v>
      </c>
      <c r="F5776" s="10" t="s">
        <v>706</v>
      </c>
      <c r="G5776" s="10">
        <v>4500</v>
      </c>
      <c r="Q5776" s="15"/>
      <c r="AC5776" s="22"/>
    </row>
    <row r="5777" spans="2:29">
      <c r="B5777" s="9">
        <v>41623</v>
      </c>
      <c r="C5777" s="10" t="s">
        <v>2240</v>
      </c>
      <c r="D5777" s="10" t="s">
        <v>2209</v>
      </c>
      <c r="E5777" s="10">
        <v>3</v>
      </c>
      <c r="F5777" s="10" t="s">
        <v>706</v>
      </c>
      <c r="G5777" s="10">
        <v>7500</v>
      </c>
      <c r="Q5777" s="15"/>
      <c r="AC5777" s="22"/>
    </row>
    <row r="5778" spans="2:29">
      <c r="B5778" s="9">
        <v>42003</v>
      </c>
      <c r="C5778" s="10" t="s">
        <v>2260</v>
      </c>
      <c r="D5778" s="10" t="s">
        <v>2207</v>
      </c>
      <c r="E5778" s="10">
        <v>2</v>
      </c>
      <c r="F5778" s="10" t="s">
        <v>713</v>
      </c>
      <c r="G5778" s="10">
        <v>6000</v>
      </c>
      <c r="Q5778" s="15"/>
      <c r="AC5778" s="22"/>
    </row>
    <row r="5779" spans="2:29">
      <c r="B5779" s="9">
        <v>41982</v>
      </c>
      <c r="C5779" s="10" t="s">
        <v>2280</v>
      </c>
      <c r="D5779" s="10" t="s">
        <v>2207</v>
      </c>
      <c r="E5779" s="10">
        <v>2</v>
      </c>
      <c r="F5779" s="10" t="s">
        <v>713</v>
      </c>
      <c r="G5779" s="10">
        <v>6500</v>
      </c>
      <c r="Q5779" s="15"/>
      <c r="AC5779" s="22"/>
    </row>
    <row r="5780" spans="2:29">
      <c r="B5780" s="9">
        <v>41995</v>
      </c>
      <c r="C5780" s="10" t="s">
        <v>2279</v>
      </c>
      <c r="D5780" s="10" t="s">
        <v>2213</v>
      </c>
      <c r="E5780" s="10">
        <v>1</v>
      </c>
      <c r="F5780" s="10" t="s">
        <v>699</v>
      </c>
      <c r="G5780" s="10">
        <v>10000</v>
      </c>
      <c r="Q5780" s="15"/>
      <c r="AC5780" s="22"/>
    </row>
    <row r="5781" spans="2:29">
      <c r="B5781" s="9">
        <v>41634</v>
      </c>
      <c r="C5781" s="10" t="s">
        <v>2239</v>
      </c>
      <c r="D5781" s="10" t="s">
        <v>2221</v>
      </c>
      <c r="E5781" s="10">
        <v>2</v>
      </c>
      <c r="F5781" s="10" t="s">
        <v>699</v>
      </c>
      <c r="G5781" s="10">
        <v>7000</v>
      </c>
      <c r="Q5781" s="15"/>
      <c r="AC5781" s="22"/>
    </row>
    <row r="5782" spans="2:29">
      <c r="B5782" s="9">
        <v>41979</v>
      </c>
      <c r="C5782" s="10" t="s">
        <v>2298</v>
      </c>
      <c r="D5782" s="10" t="s">
        <v>2209</v>
      </c>
      <c r="E5782" s="10">
        <v>1</v>
      </c>
      <c r="F5782" s="10" t="s">
        <v>706</v>
      </c>
      <c r="G5782" s="10">
        <v>6000</v>
      </c>
      <c r="Q5782" s="15"/>
      <c r="AC5782" s="22"/>
    </row>
    <row r="5783" spans="2:29">
      <c r="B5783" s="9">
        <v>41949</v>
      </c>
      <c r="C5783" s="10" t="s">
        <v>2274</v>
      </c>
      <c r="D5783" s="10" t="s">
        <v>2209</v>
      </c>
      <c r="E5783" s="10">
        <v>1</v>
      </c>
      <c r="F5783" s="10" t="s">
        <v>713</v>
      </c>
      <c r="G5783" s="10">
        <v>2500</v>
      </c>
      <c r="Q5783" s="15"/>
      <c r="AC5783" s="22"/>
    </row>
    <row r="5784" spans="2:29">
      <c r="B5784" s="9">
        <v>41598</v>
      </c>
      <c r="C5784" s="10" t="s">
        <v>2262</v>
      </c>
      <c r="D5784" s="10" t="s">
        <v>2190</v>
      </c>
      <c r="E5784" s="10">
        <v>5</v>
      </c>
      <c r="F5784" s="10" t="s">
        <v>706</v>
      </c>
      <c r="G5784" s="10">
        <v>3000</v>
      </c>
      <c r="Q5784" s="15"/>
      <c r="AC5784" s="22"/>
    </row>
    <row r="5785" spans="2:29">
      <c r="B5785" s="9">
        <v>41990</v>
      </c>
      <c r="C5785" s="10" t="s">
        <v>2220</v>
      </c>
      <c r="D5785" s="10" t="s">
        <v>2188</v>
      </c>
      <c r="E5785" s="10">
        <v>2</v>
      </c>
      <c r="F5785" s="10" t="s">
        <v>706</v>
      </c>
      <c r="G5785" s="10">
        <v>10000</v>
      </c>
      <c r="Q5785" s="15"/>
      <c r="AC5785" s="22"/>
    </row>
    <row r="5786" spans="2:29">
      <c r="B5786" s="9">
        <v>41626</v>
      </c>
      <c r="C5786" s="10" t="s">
        <v>2233</v>
      </c>
      <c r="D5786" s="10" t="s">
        <v>2200</v>
      </c>
      <c r="E5786" s="10">
        <v>2</v>
      </c>
      <c r="F5786" s="10" t="s">
        <v>713</v>
      </c>
      <c r="G5786" s="10">
        <v>2500</v>
      </c>
      <c r="Q5786" s="15"/>
      <c r="AC5786" s="22"/>
    </row>
    <row r="5787" spans="2:29">
      <c r="B5787" s="9">
        <v>41964</v>
      </c>
      <c r="C5787" s="10" t="s">
        <v>2262</v>
      </c>
      <c r="D5787" s="10" t="s">
        <v>2186</v>
      </c>
      <c r="E5787" s="10">
        <v>15</v>
      </c>
      <c r="F5787" s="10" t="s">
        <v>706</v>
      </c>
      <c r="G5787" s="10">
        <v>2000</v>
      </c>
      <c r="Q5787" s="15"/>
      <c r="AC5787" s="22"/>
    </row>
    <row r="5788" spans="2:29">
      <c r="B5788" s="9">
        <v>41947</v>
      </c>
      <c r="C5788" s="10" t="s">
        <v>2233</v>
      </c>
      <c r="D5788" s="10" t="s">
        <v>2207</v>
      </c>
      <c r="E5788" s="10">
        <v>2</v>
      </c>
      <c r="F5788" s="10" t="s">
        <v>713</v>
      </c>
      <c r="G5788" s="10">
        <v>9500</v>
      </c>
      <c r="Q5788" s="15"/>
      <c r="AC5788" s="22"/>
    </row>
    <row r="5789" spans="2:29">
      <c r="B5789" s="9">
        <v>41971</v>
      </c>
      <c r="C5789" s="10" t="s">
        <v>2273</v>
      </c>
      <c r="D5789" s="10" t="s">
        <v>2188</v>
      </c>
      <c r="E5789" s="10">
        <v>3</v>
      </c>
      <c r="F5789" s="10" t="s">
        <v>713</v>
      </c>
      <c r="G5789" s="10">
        <v>2000</v>
      </c>
      <c r="Q5789" s="15"/>
      <c r="AC5789" s="22"/>
    </row>
    <row r="5790" spans="2:29">
      <c r="B5790" s="9">
        <v>41995</v>
      </c>
      <c r="C5790" s="10" t="s">
        <v>2287</v>
      </c>
      <c r="D5790" s="10" t="s">
        <v>2192</v>
      </c>
      <c r="E5790" s="10">
        <v>1</v>
      </c>
      <c r="F5790" s="10" t="s">
        <v>699</v>
      </c>
      <c r="G5790" s="10">
        <v>2000</v>
      </c>
      <c r="Q5790" s="15"/>
      <c r="AC5790" s="22"/>
    </row>
    <row r="5791" spans="2:29">
      <c r="B5791" s="9">
        <v>41950</v>
      </c>
      <c r="C5791" s="10" t="s">
        <v>2185</v>
      </c>
      <c r="D5791" s="10" t="s">
        <v>2209</v>
      </c>
      <c r="E5791" s="10">
        <v>1</v>
      </c>
      <c r="F5791" s="10" t="s">
        <v>699</v>
      </c>
      <c r="G5791" s="10">
        <v>5000</v>
      </c>
      <c r="Q5791" s="15"/>
      <c r="AC5791" s="22"/>
    </row>
    <row r="5792" spans="2:29">
      <c r="B5792" s="9">
        <v>41595</v>
      </c>
      <c r="C5792" s="10" t="s">
        <v>2256</v>
      </c>
      <c r="D5792" s="10" t="s">
        <v>2224</v>
      </c>
      <c r="E5792" s="10">
        <v>1</v>
      </c>
      <c r="F5792" s="10" t="s">
        <v>706</v>
      </c>
      <c r="G5792" s="10">
        <v>5000</v>
      </c>
      <c r="Q5792" s="15"/>
      <c r="AC5792" s="22"/>
    </row>
    <row r="5793" spans="2:29">
      <c r="B5793" s="9">
        <v>41966</v>
      </c>
      <c r="C5793" s="10" t="s">
        <v>2210</v>
      </c>
      <c r="D5793" s="10" t="s">
        <v>2213</v>
      </c>
      <c r="E5793" s="10">
        <v>2</v>
      </c>
      <c r="F5793" s="10" t="s">
        <v>713</v>
      </c>
      <c r="G5793" s="10">
        <v>1500</v>
      </c>
      <c r="Q5793" s="15"/>
      <c r="AC5793" s="22"/>
    </row>
    <row r="5794" spans="2:29">
      <c r="B5794" s="9">
        <v>41977</v>
      </c>
      <c r="C5794" s="10" t="s">
        <v>2211</v>
      </c>
      <c r="D5794" s="10" t="s">
        <v>2213</v>
      </c>
      <c r="E5794" s="10">
        <v>3</v>
      </c>
      <c r="F5794" s="10" t="s">
        <v>706</v>
      </c>
      <c r="G5794" s="10">
        <v>3000</v>
      </c>
      <c r="Q5794" s="15"/>
      <c r="AC5794" s="22"/>
    </row>
    <row r="5795" spans="2:29">
      <c r="B5795" s="9">
        <v>41710</v>
      </c>
      <c r="C5795" s="10" t="s">
        <v>2268</v>
      </c>
      <c r="D5795" s="10" t="s">
        <v>2196</v>
      </c>
      <c r="E5795" s="10">
        <v>1</v>
      </c>
      <c r="F5795" s="10" t="s">
        <v>699</v>
      </c>
      <c r="G5795" s="10">
        <v>8500</v>
      </c>
      <c r="Q5795" s="15"/>
      <c r="AC5795" s="22"/>
    </row>
    <row r="5796" spans="2:29">
      <c r="B5796" s="9">
        <v>41288</v>
      </c>
      <c r="C5796" s="10" t="s">
        <v>2219</v>
      </c>
      <c r="D5796" s="10" t="s">
        <v>2213</v>
      </c>
      <c r="E5796" s="10">
        <v>2</v>
      </c>
      <c r="F5796" s="10" t="s">
        <v>699</v>
      </c>
      <c r="G5796" s="10">
        <v>2000</v>
      </c>
      <c r="Q5796" s="15"/>
      <c r="AC5796" s="22"/>
    </row>
    <row r="5797" spans="2:29">
      <c r="B5797" s="9">
        <v>41632</v>
      </c>
      <c r="C5797" s="10" t="s">
        <v>2283</v>
      </c>
      <c r="D5797" s="10" t="s">
        <v>2213</v>
      </c>
      <c r="E5797" s="10">
        <v>4</v>
      </c>
      <c r="F5797" s="10" t="s">
        <v>691</v>
      </c>
      <c r="G5797" s="10">
        <v>5000</v>
      </c>
      <c r="Q5797" s="15"/>
      <c r="AC5797" s="22"/>
    </row>
    <row r="5798" spans="2:29">
      <c r="B5798" s="9">
        <v>41936</v>
      </c>
      <c r="C5798" s="10" t="s">
        <v>2268</v>
      </c>
      <c r="D5798" s="10" t="s">
        <v>2188</v>
      </c>
      <c r="E5798" s="10">
        <v>3</v>
      </c>
      <c r="F5798" s="10" t="s">
        <v>699</v>
      </c>
      <c r="G5798" s="10">
        <v>8000</v>
      </c>
      <c r="Q5798" s="15"/>
      <c r="AC5798" s="22"/>
    </row>
    <row r="5799" spans="2:29">
      <c r="B5799" s="9">
        <v>41999</v>
      </c>
      <c r="C5799" s="10" t="s">
        <v>2279</v>
      </c>
      <c r="D5799" s="10" t="s">
        <v>2213</v>
      </c>
      <c r="E5799" s="10">
        <v>2</v>
      </c>
      <c r="F5799" s="10" t="s">
        <v>699</v>
      </c>
      <c r="G5799" s="10">
        <v>4000</v>
      </c>
      <c r="Q5799" s="15"/>
      <c r="AC5799" s="22"/>
    </row>
    <row r="5800" spans="2:29">
      <c r="B5800" s="9">
        <v>41991</v>
      </c>
      <c r="C5800" s="10" t="s">
        <v>2189</v>
      </c>
      <c r="D5800" s="10" t="s">
        <v>2190</v>
      </c>
      <c r="E5800" s="10">
        <v>2</v>
      </c>
      <c r="F5800" s="10" t="s">
        <v>699</v>
      </c>
      <c r="G5800" s="10">
        <v>6500</v>
      </c>
      <c r="Q5800" s="15"/>
      <c r="AC5800" s="22"/>
    </row>
    <row r="5801" spans="2:29">
      <c r="B5801" s="9">
        <v>41278</v>
      </c>
      <c r="C5801" s="10" t="s">
        <v>2206</v>
      </c>
      <c r="D5801" s="10" t="s">
        <v>2224</v>
      </c>
      <c r="E5801" s="10">
        <v>2</v>
      </c>
      <c r="F5801" s="10" t="s">
        <v>706</v>
      </c>
      <c r="G5801" s="10">
        <v>10000</v>
      </c>
      <c r="Q5801" s="15"/>
      <c r="AC5801" s="22"/>
    </row>
    <row r="5802" spans="2:29">
      <c r="B5802" s="9">
        <v>41360</v>
      </c>
      <c r="C5802" s="10" t="s">
        <v>2195</v>
      </c>
      <c r="D5802" s="10" t="s">
        <v>2224</v>
      </c>
      <c r="E5802" s="10">
        <v>2</v>
      </c>
      <c r="F5802" s="10" t="s">
        <v>691</v>
      </c>
      <c r="G5802" s="10">
        <v>1000</v>
      </c>
      <c r="Q5802" s="15"/>
      <c r="AC5802" s="22"/>
    </row>
    <row r="5803" spans="2:29">
      <c r="B5803" s="9">
        <v>41928</v>
      </c>
      <c r="C5803" s="10" t="s">
        <v>2268</v>
      </c>
      <c r="D5803" s="10" t="s">
        <v>2188</v>
      </c>
      <c r="E5803" s="10">
        <v>3</v>
      </c>
      <c r="F5803" s="10" t="s">
        <v>699</v>
      </c>
      <c r="G5803" s="10">
        <v>9000</v>
      </c>
      <c r="Q5803" s="15"/>
      <c r="AC5803" s="22"/>
    </row>
    <row r="5804" spans="2:29">
      <c r="B5804" s="9">
        <v>41569</v>
      </c>
      <c r="C5804" s="10" t="s">
        <v>2206</v>
      </c>
      <c r="D5804" s="10" t="s">
        <v>2188</v>
      </c>
      <c r="E5804" s="10">
        <v>2</v>
      </c>
      <c r="F5804" s="10" t="s">
        <v>706</v>
      </c>
      <c r="G5804" s="10">
        <v>6000</v>
      </c>
      <c r="Q5804" s="15"/>
      <c r="AC5804" s="22"/>
    </row>
    <row r="5805" spans="2:29">
      <c r="B5805" s="9">
        <v>41950</v>
      </c>
      <c r="C5805" s="10" t="s">
        <v>2195</v>
      </c>
      <c r="D5805" s="10" t="s">
        <v>2221</v>
      </c>
      <c r="E5805" s="10">
        <v>25</v>
      </c>
      <c r="F5805" s="10" t="s">
        <v>691</v>
      </c>
      <c r="G5805" s="10">
        <v>5500</v>
      </c>
      <c r="Q5805" s="15"/>
      <c r="AC5805" s="22"/>
    </row>
    <row r="5806" spans="2:29">
      <c r="B5806" s="9">
        <v>41393</v>
      </c>
      <c r="C5806" s="10" t="s">
        <v>2244</v>
      </c>
      <c r="D5806" s="10" t="s">
        <v>2213</v>
      </c>
      <c r="E5806" s="10">
        <v>2</v>
      </c>
      <c r="F5806" s="10" t="s">
        <v>699</v>
      </c>
      <c r="G5806" s="10">
        <v>5000</v>
      </c>
      <c r="Q5806" s="15"/>
      <c r="AC5806" s="22"/>
    </row>
    <row r="5807" spans="2:29">
      <c r="B5807" s="9">
        <v>41959</v>
      </c>
      <c r="C5807" s="10" t="s">
        <v>2232</v>
      </c>
      <c r="D5807" s="10" t="s">
        <v>2192</v>
      </c>
      <c r="E5807" s="10">
        <v>1</v>
      </c>
      <c r="F5807" s="10" t="s">
        <v>706</v>
      </c>
      <c r="G5807" s="10">
        <v>7500</v>
      </c>
      <c r="Q5807" s="15"/>
      <c r="AC5807" s="22"/>
    </row>
    <row r="5808" spans="2:29">
      <c r="B5808" s="9">
        <v>41869</v>
      </c>
      <c r="C5808" s="10" t="s">
        <v>2210</v>
      </c>
      <c r="D5808" s="10" t="s">
        <v>2188</v>
      </c>
      <c r="E5808" s="10">
        <v>3</v>
      </c>
      <c r="F5808" s="10" t="s">
        <v>713</v>
      </c>
      <c r="G5808" s="10">
        <v>6000</v>
      </c>
      <c r="Q5808" s="15"/>
      <c r="AC5808" s="22"/>
    </row>
    <row r="5809" spans="2:29">
      <c r="B5809" s="9">
        <v>41688</v>
      </c>
      <c r="C5809" s="10" t="s">
        <v>2217</v>
      </c>
      <c r="D5809" s="10" t="s">
        <v>2190</v>
      </c>
      <c r="E5809" s="10">
        <v>3</v>
      </c>
      <c r="F5809" s="10" t="s">
        <v>699</v>
      </c>
      <c r="G5809" s="10">
        <v>2500</v>
      </c>
      <c r="Q5809" s="15"/>
      <c r="AC5809" s="22"/>
    </row>
    <row r="5810" spans="2:29">
      <c r="B5810" s="9">
        <v>41629</v>
      </c>
      <c r="C5810" s="10" t="s">
        <v>2296</v>
      </c>
      <c r="D5810" s="10" t="s">
        <v>2192</v>
      </c>
      <c r="E5810" s="10">
        <v>3</v>
      </c>
      <c r="F5810" s="10" t="s">
        <v>713</v>
      </c>
      <c r="G5810" s="10">
        <v>2500</v>
      </c>
      <c r="Q5810" s="15"/>
      <c r="AC5810" s="22"/>
    </row>
    <row r="5811" spans="2:29">
      <c r="B5811" s="9">
        <v>41969</v>
      </c>
      <c r="C5811" s="10" t="s">
        <v>2256</v>
      </c>
      <c r="D5811" s="10" t="s">
        <v>2209</v>
      </c>
      <c r="E5811" s="10">
        <v>2</v>
      </c>
      <c r="F5811" s="10" t="s">
        <v>706</v>
      </c>
      <c r="G5811" s="10">
        <v>7500</v>
      </c>
      <c r="Q5811" s="15"/>
      <c r="AC5811" s="22"/>
    </row>
    <row r="5812" spans="2:29">
      <c r="B5812" s="9">
        <v>41956</v>
      </c>
      <c r="C5812" s="10" t="s">
        <v>2189</v>
      </c>
      <c r="D5812" s="10" t="s">
        <v>2188</v>
      </c>
      <c r="E5812" s="10">
        <v>3</v>
      </c>
      <c r="F5812" s="10" t="s">
        <v>699</v>
      </c>
      <c r="G5812" s="10">
        <v>1500</v>
      </c>
      <c r="Q5812" s="15"/>
      <c r="AC5812" s="22"/>
    </row>
    <row r="5813" spans="2:29">
      <c r="B5813" s="9">
        <v>41596</v>
      </c>
      <c r="C5813" s="10" t="s">
        <v>2242</v>
      </c>
      <c r="D5813" s="10" t="s">
        <v>2209</v>
      </c>
      <c r="E5813" s="10">
        <v>1</v>
      </c>
      <c r="F5813" s="10" t="s">
        <v>691</v>
      </c>
      <c r="G5813" s="10">
        <v>9000</v>
      </c>
      <c r="Q5813" s="15"/>
      <c r="AC5813" s="22"/>
    </row>
    <row r="5814" spans="2:29">
      <c r="B5814" s="9">
        <v>41946</v>
      </c>
      <c r="C5814" s="10" t="s">
        <v>2280</v>
      </c>
      <c r="D5814" s="10" t="s">
        <v>2213</v>
      </c>
      <c r="E5814" s="10">
        <v>3</v>
      </c>
      <c r="F5814" s="10" t="s">
        <v>713</v>
      </c>
      <c r="G5814" s="10">
        <v>4000</v>
      </c>
      <c r="Q5814" s="15"/>
      <c r="AC5814" s="22"/>
    </row>
    <row r="5815" spans="2:29">
      <c r="B5815" s="9">
        <v>42004</v>
      </c>
      <c r="C5815" s="10" t="s">
        <v>2195</v>
      </c>
      <c r="D5815" s="10" t="s">
        <v>2200</v>
      </c>
      <c r="E5815" s="10">
        <v>3</v>
      </c>
      <c r="F5815" s="10" t="s">
        <v>691</v>
      </c>
      <c r="G5815" s="10">
        <v>1500</v>
      </c>
      <c r="Q5815" s="15"/>
      <c r="AC5815" s="22"/>
    </row>
    <row r="5816" spans="2:29">
      <c r="B5816" s="9">
        <v>41752</v>
      </c>
      <c r="C5816" s="10" t="s">
        <v>2248</v>
      </c>
      <c r="D5816" s="10" t="s">
        <v>2192</v>
      </c>
      <c r="E5816" s="10">
        <v>4</v>
      </c>
      <c r="F5816" s="10" t="s">
        <v>699</v>
      </c>
      <c r="G5816" s="10">
        <v>9500</v>
      </c>
      <c r="Q5816" s="15"/>
      <c r="AC5816" s="22"/>
    </row>
    <row r="5817" spans="2:29">
      <c r="B5817" s="9">
        <v>41967</v>
      </c>
      <c r="C5817" s="10" t="s">
        <v>2267</v>
      </c>
      <c r="D5817" s="10" t="s">
        <v>2188</v>
      </c>
      <c r="E5817" s="10">
        <v>2</v>
      </c>
      <c r="F5817" s="10" t="s">
        <v>706</v>
      </c>
      <c r="G5817" s="10">
        <v>5000</v>
      </c>
      <c r="Q5817" s="15"/>
      <c r="AC5817" s="22"/>
    </row>
    <row r="5818" spans="2:29">
      <c r="B5818" s="9">
        <v>41387</v>
      </c>
      <c r="C5818" s="10" t="s">
        <v>2263</v>
      </c>
      <c r="D5818" s="10" t="s">
        <v>2186</v>
      </c>
      <c r="E5818" s="10">
        <v>1</v>
      </c>
      <c r="F5818" s="10" t="s">
        <v>691</v>
      </c>
      <c r="G5818" s="10">
        <v>4500</v>
      </c>
      <c r="Q5818" s="15"/>
      <c r="AC5818" s="22"/>
    </row>
    <row r="5819" spans="2:29">
      <c r="B5819" s="9">
        <v>41617</v>
      </c>
      <c r="C5819" s="10" t="s">
        <v>2265</v>
      </c>
      <c r="D5819" s="10" t="s">
        <v>2188</v>
      </c>
      <c r="E5819" s="10">
        <v>13</v>
      </c>
      <c r="F5819" s="10" t="s">
        <v>706</v>
      </c>
      <c r="G5819" s="10">
        <v>4000</v>
      </c>
      <c r="Q5819" s="15"/>
      <c r="AC5819" s="22"/>
    </row>
    <row r="5820" spans="2:29">
      <c r="B5820" s="9">
        <v>41822</v>
      </c>
      <c r="C5820" s="10" t="s">
        <v>2206</v>
      </c>
      <c r="D5820" s="10" t="s">
        <v>2196</v>
      </c>
      <c r="E5820" s="10">
        <v>4</v>
      </c>
      <c r="F5820" s="10" t="s">
        <v>706</v>
      </c>
      <c r="G5820" s="10">
        <v>6500</v>
      </c>
      <c r="Q5820" s="15"/>
      <c r="AC5820" s="22"/>
    </row>
    <row r="5821" spans="2:29">
      <c r="B5821" s="9">
        <v>41947</v>
      </c>
      <c r="C5821" s="10" t="s">
        <v>2278</v>
      </c>
      <c r="D5821" s="10" t="s">
        <v>2224</v>
      </c>
      <c r="E5821" s="10">
        <v>3</v>
      </c>
      <c r="F5821" s="10" t="s">
        <v>706</v>
      </c>
      <c r="G5821" s="10">
        <v>3000</v>
      </c>
      <c r="Q5821" s="15"/>
      <c r="AC5821" s="22"/>
    </row>
    <row r="5822" spans="2:29">
      <c r="B5822" s="9">
        <v>41968</v>
      </c>
      <c r="C5822" s="10" t="s">
        <v>2236</v>
      </c>
      <c r="D5822" s="10" t="s">
        <v>2207</v>
      </c>
      <c r="E5822" s="10">
        <v>2</v>
      </c>
      <c r="F5822" s="10" t="s">
        <v>706</v>
      </c>
      <c r="G5822" s="10">
        <v>6500</v>
      </c>
      <c r="Q5822" s="15"/>
      <c r="AC5822" s="22"/>
    </row>
    <row r="5823" spans="2:29">
      <c r="B5823" s="9">
        <v>41590</v>
      </c>
      <c r="C5823" s="10" t="s">
        <v>2239</v>
      </c>
      <c r="D5823" s="10" t="s">
        <v>2213</v>
      </c>
      <c r="E5823" s="10">
        <v>1</v>
      </c>
      <c r="F5823" s="10" t="s">
        <v>699</v>
      </c>
      <c r="G5823" s="10">
        <v>4000</v>
      </c>
      <c r="Q5823" s="15"/>
      <c r="AC5823" s="22"/>
    </row>
    <row r="5824" spans="2:29">
      <c r="B5824" s="9">
        <v>41314</v>
      </c>
      <c r="C5824" s="10" t="s">
        <v>2285</v>
      </c>
      <c r="D5824" s="10" t="s">
        <v>2209</v>
      </c>
      <c r="E5824" s="10">
        <v>3</v>
      </c>
      <c r="F5824" s="10" t="s">
        <v>699</v>
      </c>
      <c r="G5824" s="10">
        <v>3500</v>
      </c>
      <c r="Q5824" s="15"/>
      <c r="AC5824" s="22"/>
    </row>
    <row r="5825" spans="2:29">
      <c r="B5825" s="9">
        <v>41977</v>
      </c>
      <c r="C5825" s="10" t="s">
        <v>2246</v>
      </c>
      <c r="D5825" s="10" t="s">
        <v>2186</v>
      </c>
      <c r="E5825" s="10">
        <v>3</v>
      </c>
      <c r="F5825" s="10" t="s">
        <v>699</v>
      </c>
      <c r="G5825" s="10">
        <v>4500</v>
      </c>
      <c r="Q5825" s="15"/>
      <c r="AC5825" s="22"/>
    </row>
    <row r="5826" spans="2:29">
      <c r="B5826" s="9">
        <v>41997</v>
      </c>
      <c r="C5826" s="10" t="s">
        <v>2273</v>
      </c>
      <c r="D5826" s="10" t="s">
        <v>2188</v>
      </c>
      <c r="E5826" s="10">
        <v>5</v>
      </c>
      <c r="F5826" s="10" t="s">
        <v>713</v>
      </c>
      <c r="G5826" s="10">
        <v>7500</v>
      </c>
      <c r="Q5826" s="15"/>
      <c r="AC5826" s="22"/>
    </row>
    <row r="5827" spans="2:29">
      <c r="B5827" s="9">
        <v>41961</v>
      </c>
      <c r="C5827" s="10" t="s">
        <v>2238</v>
      </c>
      <c r="D5827" s="10" t="s">
        <v>2209</v>
      </c>
      <c r="E5827" s="10">
        <v>4</v>
      </c>
      <c r="F5827" s="10" t="s">
        <v>706</v>
      </c>
      <c r="G5827" s="10">
        <v>5000</v>
      </c>
      <c r="Q5827" s="15"/>
      <c r="AC5827" s="22"/>
    </row>
    <row r="5828" spans="2:29">
      <c r="B5828" s="9">
        <v>41987</v>
      </c>
      <c r="C5828" s="10" t="s">
        <v>2251</v>
      </c>
      <c r="D5828" s="10" t="s">
        <v>2224</v>
      </c>
      <c r="E5828" s="10">
        <v>2</v>
      </c>
      <c r="F5828" s="10" t="s">
        <v>691</v>
      </c>
      <c r="G5828" s="10">
        <v>2500</v>
      </c>
      <c r="Q5828" s="15"/>
      <c r="AC5828" s="22"/>
    </row>
    <row r="5829" spans="2:29">
      <c r="B5829" s="9">
        <v>41967</v>
      </c>
      <c r="C5829" s="10" t="s">
        <v>2285</v>
      </c>
      <c r="D5829" s="10" t="s">
        <v>2196</v>
      </c>
      <c r="E5829" s="10">
        <v>1</v>
      </c>
      <c r="F5829" s="10" t="s">
        <v>699</v>
      </c>
      <c r="G5829" s="10">
        <v>7500</v>
      </c>
      <c r="Q5829" s="15"/>
      <c r="AC5829" s="22"/>
    </row>
    <row r="5830" spans="2:29">
      <c r="B5830" s="9">
        <v>41963</v>
      </c>
      <c r="C5830" s="10" t="s">
        <v>2267</v>
      </c>
      <c r="D5830" s="10" t="s">
        <v>2186</v>
      </c>
      <c r="E5830" s="10">
        <v>11</v>
      </c>
      <c r="F5830" s="10" t="s">
        <v>706</v>
      </c>
      <c r="G5830" s="10">
        <v>8000</v>
      </c>
      <c r="Q5830" s="15"/>
      <c r="AC5830" s="22"/>
    </row>
    <row r="5831" spans="2:29">
      <c r="B5831" s="9">
        <v>41574</v>
      </c>
      <c r="C5831" s="10" t="s">
        <v>2223</v>
      </c>
      <c r="D5831" s="10" t="s">
        <v>2200</v>
      </c>
      <c r="E5831" s="10">
        <v>3</v>
      </c>
      <c r="F5831" s="10" t="s">
        <v>691</v>
      </c>
      <c r="G5831" s="10">
        <v>6000</v>
      </c>
      <c r="Q5831" s="15"/>
      <c r="AC5831" s="22"/>
    </row>
    <row r="5832" spans="2:29">
      <c r="B5832" s="9">
        <v>41953</v>
      </c>
      <c r="C5832" s="10" t="s">
        <v>2210</v>
      </c>
      <c r="D5832" s="10" t="s">
        <v>2207</v>
      </c>
      <c r="E5832" s="10">
        <v>2</v>
      </c>
      <c r="F5832" s="10" t="s">
        <v>713</v>
      </c>
      <c r="G5832" s="10">
        <v>6000</v>
      </c>
      <c r="Q5832" s="15"/>
      <c r="AC5832" s="22"/>
    </row>
    <row r="5833" spans="2:29">
      <c r="B5833" s="9">
        <v>41768</v>
      </c>
      <c r="C5833" s="10" t="s">
        <v>2232</v>
      </c>
      <c r="D5833" s="10" t="s">
        <v>2207</v>
      </c>
      <c r="E5833" s="10">
        <v>3</v>
      </c>
      <c r="F5833" s="10" t="s">
        <v>706</v>
      </c>
      <c r="G5833" s="10">
        <v>9000</v>
      </c>
      <c r="Q5833" s="15"/>
      <c r="AC5833" s="22"/>
    </row>
    <row r="5834" spans="2:29">
      <c r="B5834" s="9">
        <v>41596</v>
      </c>
      <c r="C5834" s="10" t="s">
        <v>2210</v>
      </c>
      <c r="D5834" s="10" t="s">
        <v>2192</v>
      </c>
      <c r="E5834" s="10">
        <v>4</v>
      </c>
      <c r="F5834" s="10" t="s">
        <v>713</v>
      </c>
      <c r="G5834" s="10">
        <v>4000</v>
      </c>
      <c r="Q5834" s="15"/>
      <c r="AC5834" s="22"/>
    </row>
    <row r="5835" spans="2:29">
      <c r="B5835" s="9">
        <v>41970</v>
      </c>
      <c r="C5835" s="10" t="s">
        <v>2218</v>
      </c>
      <c r="D5835" s="10" t="s">
        <v>2227</v>
      </c>
      <c r="E5835" s="10">
        <v>1</v>
      </c>
      <c r="F5835" s="10" t="s">
        <v>699</v>
      </c>
      <c r="G5835" s="10">
        <v>9500</v>
      </c>
      <c r="Q5835" s="15"/>
      <c r="AC5835" s="22"/>
    </row>
    <row r="5836" spans="2:29">
      <c r="B5836" s="9">
        <v>41586</v>
      </c>
      <c r="C5836" s="10" t="s">
        <v>2292</v>
      </c>
      <c r="D5836" s="10" t="s">
        <v>2207</v>
      </c>
      <c r="E5836" s="10">
        <v>2</v>
      </c>
      <c r="F5836" s="10" t="s">
        <v>713</v>
      </c>
      <c r="G5836" s="10">
        <v>2000</v>
      </c>
      <c r="Q5836" s="15"/>
      <c r="AC5836" s="22"/>
    </row>
    <row r="5837" spans="2:29">
      <c r="B5837" s="9">
        <v>41591</v>
      </c>
      <c r="C5837" s="10" t="s">
        <v>2297</v>
      </c>
      <c r="D5837" s="10" t="s">
        <v>2213</v>
      </c>
      <c r="E5837" s="10">
        <v>3</v>
      </c>
      <c r="F5837" s="10" t="s">
        <v>699</v>
      </c>
      <c r="G5837" s="10">
        <v>8500</v>
      </c>
      <c r="Q5837" s="15"/>
      <c r="AC5837" s="22"/>
    </row>
    <row r="5838" spans="2:29">
      <c r="B5838" s="9">
        <v>41584</v>
      </c>
      <c r="C5838" s="10" t="s">
        <v>2216</v>
      </c>
      <c r="D5838" s="10" t="s">
        <v>2188</v>
      </c>
      <c r="E5838" s="10">
        <v>3</v>
      </c>
      <c r="F5838" s="10" t="s">
        <v>706</v>
      </c>
      <c r="G5838" s="10">
        <v>6500</v>
      </c>
      <c r="Q5838" s="15"/>
      <c r="AC5838" s="22"/>
    </row>
    <row r="5839" spans="2:29">
      <c r="B5839" s="9">
        <v>41946</v>
      </c>
      <c r="C5839" s="10" t="s">
        <v>2210</v>
      </c>
      <c r="D5839" s="10" t="s">
        <v>2224</v>
      </c>
      <c r="E5839" s="10">
        <v>3</v>
      </c>
      <c r="F5839" s="10" t="s">
        <v>713</v>
      </c>
      <c r="G5839" s="10">
        <v>3500</v>
      </c>
      <c r="Q5839" s="15"/>
      <c r="AC5839" s="22"/>
    </row>
    <row r="5840" spans="2:29">
      <c r="B5840" s="9">
        <v>41683</v>
      </c>
      <c r="C5840" s="10" t="s">
        <v>2282</v>
      </c>
      <c r="D5840" s="10" t="s">
        <v>2188</v>
      </c>
      <c r="E5840" s="10">
        <v>1</v>
      </c>
      <c r="F5840" s="10" t="s">
        <v>699</v>
      </c>
      <c r="G5840" s="10">
        <v>2000</v>
      </c>
      <c r="Q5840" s="15"/>
      <c r="AC5840" s="22"/>
    </row>
    <row r="5841" spans="2:29">
      <c r="B5841" s="9">
        <v>41982</v>
      </c>
      <c r="C5841" s="10" t="s">
        <v>2280</v>
      </c>
      <c r="D5841" s="10" t="s">
        <v>2196</v>
      </c>
      <c r="E5841" s="10">
        <v>2</v>
      </c>
      <c r="F5841" s="10" t="s">
        <v>713</v>
      </c>
      <c r="G5841" s="10">
        <v>3000</v>
      </c>
      <c r="Q5841" s="15"/>
      <c r="AC5841" s="22"/>
    </row>
    <row r="5842" spans="2:29">
      <c r="B5842" s="9">
        <v>41418</v>
      </c>
      <c r="C5842" s="10" t="s">
        <v>2206</v>
      </c>
      <c r="D5842" s="10" t="s">
        <v>2207</v>
      </c>
      <c r="E5842" s="10">
        <v>2</v>
      </c>
      <c r="F5842" s="10" t="s">
        <v>706</v>
      </c>
      <c r="G5842" s="10">
        <v>4000</v>
      </c>
      <c r="Q5842" s="15"/>
      <c r="AC5842" s="22"/>
    </row>
    <row r="5843" spans="2:29">
      <c r="B5843" s="9">
        <v>41986</v>
      </c>
      <c r="C5843" s="10" t="s">
        <v>2267</v>
      </c>
      <c r="D5843" s="10" t="s">
        <v>2186</v>
      </c>
      <c r="E5843" s="10">
        <v>18</v>
      </c>
      <c r="F5843" s="10" t="s">
        <v>706</v>
      </c>
      <c r="G5843" s="10">
        <v>5500</v>
      </c>
      <c r="Q5843" s="15"/>
      <c r="AC5843" s="22"/>
    </row>
    <row r="5844" spans="2:29">
      <c r="B5844" s="9">
        <v>41995</v>
      </c>
      <c r="C5844" s="10" t="s">
        <v>2257</v>
      </c>
      <c r="D5844" s="10" t="s">
        <v>2213</v>
      </c>
      <c r="E5844" s="10">
        <v>3</v>
      </c>
      <c r="F5844" s="10" t="s">
        <v>691</v>
      </c>
      <c r="G5844" s="10">
        <v>9500</v>
      </c>
      <c r="Q5844" s="15"/>
      <c r="AC5844" s="22"/>
    </row>
    <row r="5845" spans="2:29">
      <c r="B5845" s="9">
        <v>41523</v>
      </c>
      <c r="C5845" s="10" t="s">
        <v>2292</v>
      </c>
      <c r="D5845" s="10" t="s">
        <v>2188</v>
      </c>
      <c r="E5845" s="10">
        <v>3</v>
      </c>
      <c r="F5845" s="10" t="s">
        <v>713</v>
      </c>
      <c r="G5845" s="10">
        <v>1500</v>
      </c>
      <c r="Q5845" s="15"/>
      <c r="AC5845" s="22"/>
    </row>
    <row r="5846" spans="2:29">
      <c r="B5846" s="9">
        <v>41603</v>
      </c>
      <c r="C5846" s="10" t="s">
        <v>2259</v>
      </c>
      <c r="D5846" s="10" t="s">
        <v>2207</v>
      </c>
      <c r="E5846" s="10">
        <v>3</v>
      </c>
      <c r="F5846" s="10" t="s">
        <v>691</v>
      </c>
      <c r="G5846" s="10">
        <v>5500</v>
      </c>
      <c r="Q5846" s="15"/>
      <c r="AC5846" s="22"/>
    </row>
    <row r="5847" spans="2:29">
      <c r="B5847" s="9">
        <v>41626</v>
      </c>
      <c r="C5847" s="10" t="s">
        <v>2274</v>
      </c>
      <c r="D5847" s="10" t="s">
        <v>2207</v>
      </c>
      <c r="E5847" s="10">
        <v>1</v>
      </c>
      <c r="F5847" s="10" t="s">
        <v>713</v>
      </c>
      <c r="G5847" s="10">
        <v>5500</v>
      </c>
      <c r="Q5847" s="15"/>
      <c r="AC5847" s="22"/>
    </row>
    <row r="5848" spans="2:29">
      <c r="B5848" s="9">
        <v>41969</v>
      </c>
      <c r="C5848" s="10" t="s">
        <v>2260</v>
      </c>
      <c r="D5848" s="10" t="s">
        <v>2186</v>
      </c>
      <c r="E5848" s="10">
        <v>3</v>
      </c>
      <c r="F5848" s="10" t="s">
        <v>713</v>
      </c>
      <c r="G5848" s="10">
        <v>8000</v>
      </c>
      <c r="Q5848" s="15"/>
      <c r="AC5848" s="22"/>
    </row>
    <row r="5849" spans="2:29">
      <c r="B5849" s="9">
        <v>41982</v>
      </c>
      <c r="C5849" s="10" t="s">
        <v>2232</v>
      </c>
      <c r="D5849" s="10" t="s">
        <v>2207</v>
      </c>
      <c r="E5849" s="10">
        <v>2</v>
      </c>
      <c r="F5849" s="10" t="s">
        <v>706</v>
      </c>
      <c r="G5849" s="10">
        <v>7000</v>
      </c>
      <c r="Q5849" s="15"/>
      <c r="AC5849" s="22"/>
    </row>
    <row r="5850" spans="2:29">
      <c r="B5850" s="9">
        <v>41965</v>
      </c>
      <c r="C5850" s="10" t="s">
        <v>2219</v>
      </c>
      <c r="D5850" s="10" t="s">
        <v>2188</v>
      </c>
      <c r="E5850" s="10">
        <v>1</v>
      </c>
      <c r="F5850" s="10" t="s">
        <v>699</v>
      </c>
      <c r="G5850" s="10">
        <v>7000</v>
      </c>
      <c r="Q5850" s="15"/>
      <c r="AC5850" s="22"/>
    </row>
    <row r="5851" spans="2:29">
      <c r="B5851" s="9">
        <v>41638</v>
      </c>
      <c r="C5851" s="10" t="s">
        <v>2257</v>
      </c>
      <c r="D5851" s="10" t="s">
        <v>2188</v>
      </c>
      <c r="E5851" s="10">
        <v>1</v>
      </c>
      <c r="F5851" s="10" t="s">
        <v>691</v>
      </c>
      <c r="G5851" s="10">
        <v>2000</v>
      </c>
      <c r="Q5851" s="15"/>
      <c r="AC5851" s="22"/>
    </row>
    <row r="5852" spans="2:29">
      <c r="B5852" s="9">
        <v>41814</v>
      </c>
      <c r="C5852" s="10" t="s">
        <v>2296</v>
      </c>
      <c r="D5852" s="10" t="s">
        <v>2209</v>
      </c>
      <c r="E5852" s="10">
        <v>2</v>
      </c>
      <c r="F5852" s="10" t="s">
        <v>713</v>
      </c>
      <c r="G5852" s="10">
        <v>6500</v>
      </c>
      <c r="Q5852" s="15"/>
      <c r="AC5852" s="22"/>
    </row>
    <row r="5853" spans="2:29">
      <c r="B5853" s="9">
        <v>41944</v>
      </c>
      <c r="C5853" s="10" t="s">
        <v>2223</v>
      </c>
      <c r="D5853" s="10" t="s">
        <v>2207</v>
      </c>
      <c r="E5853" s="10">
        <v>1</v>
      </c>
      <c r="F5853" s="10" t="s">
        <v>691</v>
      </c>
      <c r="G5853" s="10">
        <v>5000</v>
      </c>
      <c r="Q5853" s="15"/>
      <c r="AC5853" s="22"/>
    </row>
    <row r="5854" spans="2:29">
      <c r="B5854" s="9">
        <v>41636</v>
      </c>
      <c r="C5854" s="10" t="s">
        <v>2268</v>
      </c>
      <c r="D5854" s="10" t="s">
        <v>2213</v>
      </c>
      <c r="E5854" s="10">
        <v>19</v>
      </c>
      <c r="F5854" s="10" t="s">
        <v>699</v>
      </c>
      <c r="G5854" s="10">
        <v>3000</v>
      </c>
      <c r="Q5854" s="15"/>
      <c r="AC5854" s="22"/>
    </row>
    <row r="5855" spans="2:29">
      <c r="B5855" s="9">
        <v>41634</v>
      </c>
      <c r="C5855" s="10" t="s">
        <v>2195</v>
      </c>
      <c r="D5855" s="10" t="s">
        <v>2192</v>
      </c>
      <c r="E5855" s="10">
        <v>1</v>
      </c>
      <c r="F5855" s="10" t="s">
        <v>691</v>
      </c>
      <c r="G5855" s="10">
        <v>8000</v>
      </c>
      <c r="Q5855" s="15"/>
      <c r="AC5855" s="22"/>
    </row>
    <row r="5856" spans="2:29">
      <c r="B5856" s="9">
        <v>41947</v>
      </c>
      <c r="C5856" s="10" t="s">
        <v>2251</v>
      </c>
      <c r="D5856" s="10" t="s">
        <v>2192</v>
      </c>
      <c r="E5856" s="10">
        <v>23</v>
      </c>
      <c r="F5856" s="10" t="s">
        <v>691</v>
      </c>
      <c r="G5856" s="10">
        <v>5500</v>
      </c>
      <c r="Q5856" s="15"/>
      <c r="AC5856" s="22"/>
    </row>
    <row r="5857" spans="2:29">
      <c r="B5857" s="9">
        <v>41949</v>
      </c>
      <c r="C5857" s="10" t="s">
        <v>2226</v>
      </c>
      <c r="D5857" s="10" t="s">
        <v>2207</v>
      </c>
      <c r="E5857" s="10">
        <v>1</v>
      </c>
      <c r="F5857" s="10" t="s">
        <v>706</v>
      </c>
      <c r="G5857" s="10">
        <v>5000</v>
      </c>
      <c r="Q5857" s="15"/>
      <c r="AC5857" s="22"/>
    </row>
    <row r="5858" spans="2:29">
      <c r="B5858" s="9">
        <v>41630</v>
      </c>
      <c r="C5858" s="10" t="s">
        <v>2259</v>
      </c>
      <c r="D5858" s="10" t="s">
        <v>2192</v>
      </c>
      <c r="E5858" s="10">
        <v>12</v>
      </c>
      <c r="F5858" s="10" t="s">
        <v>691</v>
      </c>
      <c r="G5858" s="10">
        <v>5000</v>
      </c>
      <c r="Q5858" s="15"/>
      <c r="AC5858" s="22"/>
    </row>
    <row r="5859" spans="2:29">
      <c r="B5859" s="9">
        <v>41612</v>
      </c>
      <c r="C5859" s="10" t="s">
        <v>2230</v>
      </c>
      <c r="D5859" s="10" t="s">
        <v>2221</v>
      </c>
      <c r="E5859" s="10">
        <v>2</v>
      </c>
      <c r="F5859" s="10" t="s">
        <v>706</v>
      </c>
      <c r="G5859" s="10">
        <v>1000</v>
      </c>
      <c r="Q5859" s="15"/>
      <c r="AC5859" s="22"/>
    </row>
    <row r="5860" spans="2:29">
      <c r="B5860" s="9">
        <v>41614</v>
      </c>
      <c r="C5860" s="10" t="s">
        <v>2249</v>
      </c>
      <c r="D5860" s="10" t="s">
        <v>2213</v>
      </c>
      <c r="E5860" s="10">
        <v>2</v>
      </c>
      <c r="F5860" s="10" t="s">
        <v>713</v>
      </c>
      <c r="G5860" s="10">
        <v>1500</v>
      </c>
      <c r="Q5860" s="15"/>
      <c r="AC5860" s="22"/>
    </row>
    <row r="5861" spans="2:29">
      <c r="B5861" s="9">
        <v>41620</v>
      </c>
      <c r="C5861" s="10" t="s">
        <v>2206</v>
      </c>
      <c r="D5861" s="10" t="s">
        <v>2192</v>
      </c>
      <c r="E5861" s="10">
        <v>2</v>
      </c>
      <c r="F5861" s="10" t="s">
        <v>706</v>
      </c>
      <c r="G5861" s="10">
        <v>6000</v>
      </c>
      <c r="Q5861" s="15"/>
      <c r="AC5861" s="22"/>
    </row>
    <row r="5862" spans="2:29">
      <c r="B5862" s="9">
        <v>41957</v>
      </c>
      <c r="C5862" s="10" t="s">
        <v>2262</v>
      </c>
      <c r="D5862" s="10" t="s">
        <v>2188</v>
      </c>
      <c r="E5862" s="10">
        <v>6</v>
      </c>
      <c r="F5862" s="10" t="s">
        <v>706</v>
      </c>
      <c r="G5862" s="10">
        <v>9000</v>
      </c>
      <c r="Q5862" s="15"/>
      <c r="AC5862" s="22"/>
    </row>
    <row r="5863" spans="2:29">
      <c r="B5863" s="9">
        <v>41993</v>
      </c>
      <c r="C5863" s="10" t="s">
        <v>2272</v>
      </c>
      <c r="D5863" s="10" t="s">
        <v>2200</v>
      </c>
      <c r="E5863" s="10">
        <v>2</v>
      </c>
      <c r="F5863" s="10" t="s">
        <v>706</v>
      </c>
      <c r="G5863" s="10">
        <v>1500</v>
      </c>
      <c r="Q5863" s="15"/>
      <c r="AC5863" s="22"/>
    </row>
    <row r="5864" spans="2:29">
      <c r="B5864" s="9">
        <v>41598</v>
      </c>
      <c r="C5864" s="10" t="s">
        <v>2185</v>
      </c>
      <c r="D5864" s="10" t="s">
        <v>2186</v>
      </c>
      <c r="E5864" s="10">
        <v>1</v>
      </c>
      <c r="F5864" s="10" t="s">
        <v>699</v>
      </c>
      <c r="G5864" s="10">
        <v>7500</v>
      </c>
      <c r="Q5864" s="15"/>
      <c r="AC5864" s="22"/>
    </row>
    <row r="5865" spans="2:29">
      <c r="B5865" s="9">
        <v>41594</v>
      </c>
      <c r="C5865" s="10" t="s">
        <v>2259</v>
      </c>
      <c r="D5865" s="10" t="s">
        <v>2209</v>
      </c>
      <c r="E5865" s="10">
        <v>3</v>
      </c>
      <c r="F5865" s="10" t="s">
        <v>691</v>
      </c>
      <c r="G5865" s="10">
        <v>7000</v>
      </c>
      <c r="Q5865" s="15"/>
      <c r="AC5865" s="22"/>
    </row>
    <row r="5866" spans="2:29">
      <c r="B5866" s="9">
        <v>41956</v>
      </c>
      <c r="C5866" s="10" t="s">
        <v>2244</v>
      </c>
      <c r="D5866" s="10" t="s">
        <v>2192</v>
      </c>
      <c r="E5866" s="10">
        <v>3</v>
      </c>
      <c r="F5866" s="10" t="s">
        <v>699</v>
      </c>
      <c r="G5866" s="10">
        <v>8000</v>
      </c>
      <c r="Q5866" s="15"/>
      <c r="AC5866" s="22"/>
    </row>
    <row r="5867" spans="2:29">
      <c r="B5867" s="9">
        <v>41991</v>
      </c>
      <c r="C5867" s="10" t="s">
        <v>2211</v>
      </c>
      <c r="D5867" s="10" t="s">
        <v>2207</v>
      </c>
      <c r="E5867" s="10">
        <v>1</v>
      </c>
      <c r="F5867" s="10" t="s">
        <v>706</v>
      </c>
      <c r="G5867" s="10">
        <v>2000</v>
      </c>
      <c r="Q5867" s="15"/>
      <c r="AC5867" s="22"/>
    </row>
    <row r="5868" spans="2:29">
      <c r="B5868" s="9">
        <v>41953</v>
      </c>
      <c r="C5868" s="10" t="s">
        <v>2261</v>
      </c>
      <c r="D5868" s="10" t="s">
        <v>2209</v>
      </c>
      <c r="E5868" s="10">
        <v>1</v>
      </c>
      <c r="F5868" s="10" t="s">
        <v>691</v>
      </c>
      <c r="G5868" s="10">
        <v>5000</v>
      </c>
      <c r="Q5868" s="15"/>
      <c r="AC5868" s="22"/>
    </row>
    <row r="5869" spans="2:29">
      <c r="B5869" s="9">
        <v>41952</v>
      </c>
      <c r="C5869" s="10" t="s">
        <v>2230</v>
      </c>
      <c r="D5869" s="10" t="s">
        <v>2196</v>
      </c>
      <c r="E5869" s="10">
        <v>2</v>
      </c>
      <c r="F5869" s="10" t="s">
        <v>706</v>
      </c>
      <c r="G5869" s="10">
        <v>7500</v>
      </c>
      <c r="Q5869" s="15"/>
      <c r="AC5869" s="22"/>
    </row>
    <row r="5870" spans="2:29">
      <c r="B5870" s="9">
        <v>41978</v>
      </c>
      <c r="C5870" s="10" t="s">
        <v>2248</v>
      </c>
      <c r="D5870" s="10" t="s">
        <v>2213</v>
      </c>
      <c r="E5870" s="10">
        <v>2</v>
      </c>
      <c r="F5870" s="10" t="s">
        <v>699</v>
      </c>
      <c r="G5870" s="10">
        <v>8500</v>
      </c>
      <c r="Q5870" s="15"/>
      <c r="AC5870" s="22"/>
    </row>
    <row r="5871" spans="2:29">
      <c r="B5871" s="9">
        <v>41963</v>
      </c>
      <c r="C5871" s="10" t="s">
        <v>2210</v>
      </c>
      <c r="D5871" s="10" t="s">
        <v>2192</v>
      </c>
      <c r="E5871" s="10">
        <v>3</v>
      </c>
      <c r="F5871" s="10" t="s">
        <v>713</v>
      </c>
      <c r="G5871" s="10">
        <v>2500</v>
      </c>
      <c r="Q5871" s="15"/>
      <c r="AC5871" s="22"/>
    </row>
    <row r="5872" spans="2:29">
      <c r="B5872" s="9">
        <v>41613</v>
      </c>
      <c r="C5872" s="10" t="s">
        <v>2210</v>
      </c>
      <c r="D5872" s="10" t="s">
        <v>2192</v>
      </c>
      <c r="E5872" s="10">
        <v>16</v>
      </c>
      <c r="F5872" s="10" t="s">
        <v>713</v>
      </c>
      <c r="G5872" s="10">
        <v>4500</v>
      </c>
      <c r="Q5872" s="15"/>
      <c r="AC5872" s="22"/>
    </row>
    <row r="5873" spans="2:29">
      <c r="B5873" s="9">
        <v>41615</v>
      </c>
      <c r="C5873" s="10" t="s">
        <v>2225</v>
      </c>
      <c r="D5873" s="10" t="s">
        <v>2227</v>
      </c>
      <c r="E5873" s="10">
        <v>2</v>
      </c>
      <c r="F5873" s="10" t="s">
        <v>706</v>
      </c>
      <c r="G5873" s="10">
        <v>9000</v>
      </c>
      <c r="Q5873" s="15"/>
      <c r="AC5873" s="22"/>
    </row>
    <row r="5874" spans="2:29">
      <c r="B5874" s="9">
        <v>41601</v>
      </c>
      <c r="C5874" s="10" t="s">
        <v>2239</v>
      </c>
      <c r="D5874" s="10" t="s">
        <v>2207</v>
      </c>
      <c r="E5874" s="10">
        <v>1</v>
      </c>
      <c r="F5874" s="10" t="s">
        <v>699</v>
      </c>
      <c r="G5874" s="10">
        <v>3000</v>
      </c>
      <c r="Q5874" s="15"/>
      <c r="AC5874" s="22"/>
    </row>
    <row r="5875" spans="2:29">
      <c r="B5875" s="9">
        <v>41415</v>
      </c>
      <c r="C5875" s="10" t="s">
        <v>2277</v>
      </c>
      <c r="D5875" s="10" t="s">
        <v>2190</v>
      </c>
      <c r="E5875" s="10">
        <v>2</v>
      </c>
      <c r="F5875" s="10" t="s">
        <v>713</v>
      </c>
      <c r="G5875" s="10">
        <v>8500</v>
      </c>
      <c r="Q5875" s="15"/>
      <c r="AC5875" s="22"/>
    </row>
    <row r="5876" spans="2:29">
      <c r="B5876" s="9">
        <v>41637</v>
      </c>
      <c r="C5876" s="10" t="s">
        <v>2220</v>
      </c>
      <c r="D5876" s="10" t="s">
        <v>2190</v>
      </c>
      <c r="E5876" s="10">
        <v>3</v>
      </c>
      <c r="F5876" s="10" t="s">
        <v>706</v>
      </c>
      <c r="G5876" s="10">
        <v>1500</v>
      </c>
      <c r="Q5876" s="15"/>
      <c r="AC5876" s="22"/>
    </row>
    <row r="5877" spans="2:29">
      <c r="B5877" s="9">
        <v>41596</v>
      </c>
      <c r="C5877" s="10" t="s">
        <v>2189</v>
      </c>
      <c r="D5877" s="10" t="s">
        <v>2192</v>
      </c>
      <c r="E5877" s="10">
        <v>1</v>
      </c>
      <c r="F5877" s="10" t="s">
        <v>699</v>
      </c>
      <c r="G5877" s="10">
        <v>9000</v>
      </c>
      <c r="Q5877" s="15"/>
      <c r="AC5877" s="22"/>
    </row>
    <row r="5878" spans="2:29">
      <c r="B5878" s="9">
        <v>41960</v>
      </c>
      <c r="C5878" s="10" t="s">
        <v>2279</v>
      </c>
      <c r="D5878" s="10" t="s">
        <v>2224</v>
      </c>
      <c r="E5878" s="10">
        <v>3</v>
      </c>
      <c r="F5878" s="10" t="s">
        <v>699</v>
      </c>
      <c r="G5878" s="10">
        <v>1500</v>
      </c>
      <c r="Q5878" s="15"/>
      <c r="AC5878" s="22"/>
    </row>
    <row r="5879" spans="2:29">
      <c r="B5879" s="9">
        <v>41614</v>
      </c>
      <c r="C5879" s="10" t="s">
        <v>2195</v>
      </c>
      <c r="D5879" s="10" t="s">
        <v>2192</v>
      </c>
      <c r="E5879" s="10">
        <v>1</v>
      </c>
      <c r="F5879" s="10" t="s">
        <v>691</v>
      </c>
      <c r="G5879" s="10">
        <v>4000</v>
      </c>
      <c r="Q5879" s="15"/>
      <c r="AC5879" s="22"/>
    </row>
    <row r="5880" spans="2:29">
      <c r="B5880" s="9">
        <v>41783</v>
      </c>
      <c r="C5880" s="10" t="s">
        <v>2256</v>
      </c>
      <c r="D5880" s="10" t="s">
        <v>2209</v>
      </c>
      <c r="E5880" s="10">
        <v>2</v>
      </c>
      <c r="F5880" s="10" t="s">
        <v>706</v>
      </c>
      <c r="G5880" s="10">
        <v>9000</v>
      </c>
      <c r="Q5880" s="15"/>
      <c r="AC5880" s="22"/>
    </row>
    <row r="5881" spans="2:29">
      <c r="B5881" s="9">
        <v>41949</v>
      </c>
      <c r="C5881" s="10" t="s">
        <v>2219</v>
      </c>
      <c r="D5881" s="10" t="s">
        <v>2221</v>
      </c>
      <c r="E5881" s="10">
        <v>2</v>
      </c>
      <c r="F5881" s="10" t="s">
        <v>699</v>
      </c>
      <c r="G5881" s="10">
        <v>6000</v>
      </c>
      <c r="Q5881" s="15"/>
      <c r="AC5881" s="22"/>
    </row>
    <row r="5882" spans="2:29">
      <c r="B5882" s="9">
        <v>41584</v>
      </c>
      <c r="C5882" s="10" t="s">
        <v>2208</v>
      </c>
      <c r="D5882" s="10" t="s">
        <v>2213</v>
      </c>
      <c r="E5882" s="10">
        <v>3</v>
      </c>
      <c r="F5882" s="10" t="s">
        <v>699</v>
      </c>
      <c r="G5882" s="10">
        <v>6000</v>
      </c>
      <c r="Q5882" s="15"/>
      <c r="AC5882" s="22"/>
    </row>
    <row r="5883" spans="2:29">
      <c r="B5883" s="9">
        <v>41984</v>
      </c>
      <c r="C5883" s="10" t="s">
        <v>2218</v>
      </c>
      <c r="D5883" s="10" t="s">
        <v>2188</v>
      </c>
      <c r="E5883" s="10">
        <v>1</v>
      </c>
      <c r="F5883" s="10" t="s">
        <v>699</v>
      </c>
      <c r="G5883" s="10">
        <v>2000</v>
      </c>
      <c r="Q5883" s="15"/>
      <c r="AC5883" s="22"/>
    </row>
    <row r="5884" spans="2:29">
      <c r="B5884" s="9">
        <v>42003</v>
      </c>
      <c r="C5884" s="10" t="s">
        <v>2232</v>
      </c>
      <c r="D5884" s="10" t="s">
        <v>2213</v>
      </c>
      <c r="E5884" s="10">
        <v>2</v>
      </c>
      <c r="F5884" s="10" t="s">
        <v>706</v>
      </c>
      <c r="G5884" s="10">
        <v>1000</v>
      </c>
      <c r="Q5884" s="15"/>
      <c r="AC5884" s="22"/>
    </row>
    <row r="5885" spans="2:29">
      <c r="B5885" s="9">
        <v>41625</v>
      </c>
      <c r="C5885" s="10" t="s">
        <v>2210</v>
      </c>
      <c r="D5885" s="10" t="s">
        <v>2213</v>
      </c>
      <c r="E5885" s="10">
        <v>3</v>
      </c>
      <c r="F5885" s="10" t="s">
        <v>713</v>
      </c>
      <c r="G5885" s="10">
        <v>8000</v>
      </c>
      <c r="Q5885" s="15"/>
      <c r="AC5885" s="22"/>
    </row>
    <row r="5886" spans="2:29">
      <c r="B5886" s="9">
        <v>41628</v>
      </c>
      <c r="C5886" s="10" t="s">
        <v>2280</v>
      </c>
      <c r="D5886" s="10" t="s">
        <v>2213</v>
      </c>
      <c r="E5886" s="10">
        <v>1</v>
      </c>
      <c r="F5886" s="10" t="s">
        <v>713</v>
      </c>
      <c r="G5886" s="10">
        <v>3000</v>
      </c>
      <c r="Q5886" s="15"/>
      <c r="AC5886" s="22"/>
    </row>
    <row r="5887" spans="2:29">
      <c r="B5887" s="9">
        <v>41966</v>
      </c>
      <c r="C5887" s="10" t="s">
        <v>2267</v>
      </c>
      <c r="D5887" s="10" t="s">
        <v>2209</v>
      </c>
      <c r="E5887" s="10">
        <v>1</v>
      </c>
      <c r="F5887" s="10" t="s">
        <v>706</v>
      </c>
      <c r="G5887" s="10">
        <v>8500</v>
      </c>
      <c r="Q5887" s="15"/>
      <c r="AC5887" s="22"/>
    </row>
    <row r="5888" spans="2:29">
      <c r="B5888" s="9">
        <v>41342</v>
      </c>
      <c r="C5888" s="10" t="s">
        <v>2288</v>
      </c>
      <c r="D5888" s="10" t="s">
        <v>2192</v>
      </c>
      <c r="E5888" s="10">
        <v>2</v>
      </c>
      <c r="F5888" s="10" t="s">
        <v>699</v>
      </c>
      <c r="G5888" s="10">
        <v>9500</v>
      </c>
      <c r="Q5888" s="15"/>
      <c r="AC5888" s="22"/>
    </row>
    <row r="5889" spans="2:29">
      <c r="B5889" s="9">
        <v>41395</v>
      </c>
      <c r="C5889" s="10" t="s">
        <v>2189</v>
      </c>
      <c r="D5889" s="10" t="s">
        <v>2213</v>
      </c>
      <c r="E5889" s="10">
        <v>2</v>
      </c>
      <c r="F5889" s="10" t="s">
        <v>699</v>
      </c>
      <c r="G5889" s="10">
        <v>5000</v>
      </c>
      <c r="Q5889" s="15"/>
      <c r="AC5889" s="22"/>
    </row>
    <row r="5890" spans="2:29">
      <c r="B5890" s="9">
        <v>41638</v>
      </c>
      <c r="C5890" s="10" t="s">
        <v>2216</v>
      </c>
      <c r="D5890" s="10" t="s">
        <v>2224</v>
      </c>
      <c r="E5890" s="10">
        <v>2</v>
      </c>
      <c r="F5890" s="10" t="s">
        <v>706</v>
      </c>
      <c r="G5890" s="10">
        <v>5500</v>
      </c>
      <c r="Q5890" s="15"/>
      <c r="AC5890" s="22"/>
    </row>
    <row r="5891" spans="2:29">
      <c r="B5891" s="9">
        <v>41613</v>
      </c>
      <c r="C5891" s="10" t="s">
        <v>2246</v>
      </c>
      <c r="D5891" s="10" t="s">
        <v>2207</v>
      </c>
      <c r="E5891" s="10">
        <v>3</v>
      </c>
      <c r="F5891" s="10" t="s">
        <v>699</v>
      </c>
      <c r="G5891" s="10">
        <v>7500</v>
      </c>
      <c r="Q5891" s="15"/>
      <c r="AC5891" s="22"/>
    </row>
    <row r="5892" spans="2:29">
      <c r="B5892" s="9">
        <v>41688</v>
      </c>
      <c r="C5892" s="10" t="s">
        <v>2278</v>
      </c>
      <c r="D5892" s="10" t="s">
        <v>2209</v>
      </c>
      <c r="E5892" s="10">
        <v>2</v>
      </c>
      <c r="F5892" s="10" t="s">
        <v>706</v>
      </c>
      <c r="G5892" s="10">
        <v>7500</v>
      </c>
      <c r="Q5892" s="15"/>
      <c r="AC5892" s="22"/>
    </row>
    <row r="5893" spans="2:29">
      <c r="B5893" s="9">
        <v>41856</v>
      </c>
      <c r="C5893" s="10" t="s">
        <v>2279</v>
      </c>
      <c r="D5893" s="10" t="s">
        <v>2224</v>
      </c>
      <c r="E5893" s="10">
        <v>1</v>
      </c>
      <c r="F5893" s="10" t="s">
        <v>699</v>
      </c>
      <c r="G5893" s="10">
        <v>2500</v>
      </c>
      <c r="Q5893" s="15"/>
      <c r="AC5893" s="22"/>
    </row>
    <row r="5894" spans="2:29">
      <c r="B5894" s="9">
        <v>41619</v>
      </c>
      <c r="C5894" s="10" t="s">
        <v>2265</v>
      </c>
      <c r="D5894" s="10" t="s">
        <v>2196</v>
      </c>
      <c r="E5894" s="10">
        <v>2</v>
      </c>
      <c r="F5894" s="10" t="s">
        <v>706</v>
      </c>
      <c r="G5894" s="10">
        <v>9500</v>
      </c>
      <c r="Q5894" s="15"/>
      <c r="AC5894" s="22"/>
    </row>
    <row r="5895" spans="2:29">
      <c r="B5895" s="9">
        <v>41281</v>
      </c>
      <c r="C5895" s="10" t="s">
        <v>2265</v>
      </c>
      <c r="D5895" s="10" t="s">
        <v>2200</v>
      </c>
      <c r="E5895" s="10">
        <v>2</v>
      </c>
      <c r="F5895" s="10" t="s">
        <v>706</v>
      </c>
      <c r="G5895" s="10">
        <v>9000</v>
      </c>
      <c r="Q5895" s="15"/>
      <c r="AC5895" s="22"/>
    </row>
    <row r="5896" spans="2:29">
      <c r="B5896" s="9">
        <v>41603</v>
      </c>
      <c r="C5896" s="10" t="s">
        <v>2289</v>
      </c>
      <c r="D5896" s="10" t="s">
        <v>2200</v>
      </c>
      <c r="E5896" s="10">
        <v>2</v>
      </c>
      <c r="F5896" s="10" t="s">
        <v>699</v>
      </c>
      <c r="G5896" s="10">
        <v>3500</v>
      </c>
      <c r="Q5896" s="15"/>
      <c r="AC5896" s="22"/>
    </row>
    <row r="5897" spans="2:29">
      <c r="B5897" s="9">
        <v>41953</v>
      </c>
      <c r="C5897" s="10" t="s">
        <v>2257</v>
      </c>
      <c r="D5897" s="10" t="s">
        <v>2186</v>
      </c>
      <c r="E5897" s="10">
        <v>2</v>
      </c>
      <c r="F5897" s="10" t="s">
        <v>691</v>
      </c>
      <c r="G5897" s="10">
        <v>4500</v>
      </c>
      <c r="Q5897" s="15"/>
      <c r="AC5897" s="22"/>
    </row>
    <row r="5898" spans="2:29">
      <c r="B5898" s="9">
        <v>41619</v>
      </c>
      <c r="C5898" s="10" t="s">
        <v>2206</v>
      </c>
      <c r="D5898" s="10" t="s">
        <v>2207</v>
      </c>
      <c r="E5898" s="10">
        <v>3</v>
      </c>
      <c r="F5898" s="10" t="s">
        <v>706</v>
      </c>
      <c r="G5898" s="10">
        <v>8500</v>
      </c>
      <c r="Q5898" s="15"/>
      <c r="AC5898" s="22"/>
    </row>
    <row r="5899" spans="2:29">
      <c r="B5899" s="9">
        <v>41771</v>
      </c>
      <c r="C5899" s="10" t="s">
        <v>2298</v>
      </c>
      <c r="D5899" s="10" t="s">
        <v>2186</v>
      </c>
      <c r="E5899" s="10">
        <v>20</v>
      </c>
      <c r="F5899" s="10" t="s">
        <v>706</v>
      </c>
      <c r="G5899" s="10">
        <v>10000</v>
      </c>
      <c r="Q5899" s="15"/>
      <c r="AC5899" s="22"/>
    </row>
    <row r="5900" spans="2:29">
      <c r="B5900" s="9">
        <v>42003</v>
      </c>
      <c r="C5900" s="10" t="s">
        <v>2206</v>
      </c>
      <c r="D5900" s="10" t="s">
        <v>2213</v>
      </c>
      <c r="E5900" s="10">
        <v>1</v>
      </c>
      <c r="F5900" s="10" t="s">
        <v>706</v>
      </c>
      <c r="G5900" s="10">
        <v>9000</v>
      </c>
      <c r="Q5900" s="15"/>
      <c r="AC5900" s="22"/>
    </row>
    <row r="5901" spans="2:29">
      <c r="B5901" s="9">
        <v>41990</v>
      </c>
      <c r="C5901" s="10" t="s">
        <v>2229</v>
      </c>
      <c r="D5901" s="10" t="s">
        <v>2209</v>
      </c>
      <c r="E5901" s="10">
        <v>1</v>
      </c>
      <c r="F5901" s="10" t="s">
        <v>706</v>
      </c>
      <c r="G5901" s="10">
        <v>6500</v>
      </c>
      <c r="Q5901" s="15"/>
      <c r="AC5901" s="22"/>
    </row>
    <row r="5902" spans="2:29">
      <c r="B5902" s="9">
        <v>41622</v>
      </c>
      <c r="C5902" s="10" t="s">
        <v>2280</v>
      </c>
      <c r="D5902" s="10" t="s">
        <v>2200</v>
      </c>
      <c r="E5902" s="10">
        <v>3</v>
      </c>
      <c r="F5902" s="10" t="s">
        <v>713</v>
      </c>
      <c r="G5902" s="10">
        <v>8000</v>
      </c>
      <c r="Q5902" s="15"/>
      <c r="AC5902" s="22"/>
    </row>
    <row r="5903" spans="2:29">
      <c r="B5903" s="9">
        <v>41815</v>
      </c>
      <c r="C5903" s="10" t="s">
        <v>2279</v>
      </c>
      <c r="D5903" s="10" t="s">
        <v>2209</v>
      </c>
      <c r="E5903" s="10">
        <v>3</v>
      </c>
      <c r="F5903" s="10" t="s">
        <v>699</v>
      </c>
      <c r="G5903" s="10">
        <v>8000</v>
      </c>
      <c r="Q5903" s="15"/>
      <c r="AC5903" s="22"/>
    </row>
    <row r="5904" spans="2:29">
      <c r="B5904" s="9">
        <v>41750</v>
      </c>
      <c r="C5904" s="10" t="s">
        <v>2293</v>
      </c>
      <c r="D5904" s="10" t="s">
        <v>2209</v>
      </c>
      <c r="E5904" s="10">
        <v>2</v>
      </c>
      <c r="F5904" s="10" t="s">
        <v>699</v>
      </c>
      <c r="G5904" s="10">
        <v>6000</v>
      </c>
      <c r="Q5904" s="15"/>
      <c r="AC5904" s="22"/>
    </row>
    <row r="5905" spans="2:29">
      <c r="B5905" s="9">
        <v>41616</v>
      </c>
      <c r="C5905" s="10" t="s">
        <v>2195</v>
      </c>
      <c r="D5905" s="10" t="s">
        <v>2188</v>
      </c>
      <c r="E5905" s="10">
        <v>1</v>
      </c>
      <c r="F5905" s="10" t="s">
        <v>691</v>
      </c>
      <c r="G5905" s="10">
        <v>3000</v>
      </c>
      <c r="Q5905" s="15"/>
      <c r="AC5905" s="22"/>
    </row>
    <row r="5906" spans="2:29">
      <c r="B5906" s="9">
        <v>41988</v>
      </c>
      <c r="C5906" s="10" t="s">
        <v>2289</v>
      </c>
      <c r="D5906" s="10" t="s">
        <v>2213</v>
      </c>
      <c r="E5906" s="10">
        <v>2</v>
      </c>
      <c r="F5906" s="10" t="s">
        <v>699</v>
      </c>
      <c r="G5906" s="10">
        <v>4000</v>
      </c>
      <c r="Q5906" s="15"/>
      <c r="AC5906" s="22"/>
    </row>
    <row r="5907" spans="2:29">
      <c r="B5907" s="9">
        <v>41970</v>
      </c>
      <c r="C5907" s="10" t="s">
        <v>2206</v>
      </c>
      <c r="D5907" s="10" t="s">
        <v>2200</v>
      </c>
      <c r="E5907" s="10">
        <v>2</v>
      </c>
      <c r="F5907" s="10" t="s">
        <v>706</v>
      </c>
      <c r="G5907" s="10">
        <v>5000</v>
      </c>
      <c r="Q5907" s="15"/>
      <c r="AC5907" s="22"/>
    </row>
    <row r="5908" spans="2:29">
      <c r="B5908" s="9">
        <v>41957</v>
      </c>
      <c r="C5908" s="10" t="s">
        <v>2232</v>
      </c>
      <c r="D5908" s="10" t="s">
        <v>2192</v>
      </c>
      <c r="E5908" s="10">
        <v>2</v>
      </c>
      <c r="F5908" s="10" t="s">
        <v>706</v>
      </c>
      <c r="G5908" s="10">
        <v>8500</v>
      </c>
      <c r="Q5908" s="15"/>
      <c r="AC5908" s="22"/>
    </row>
    <row r="5909" spans="2:29">
      <c r="B5909" s="9">
        <v>41609</v>
      </c>
      <c r="C5909" s="10" t="s">
        <v>2257</v>
      </c>
      <c r="D5909" s="10" t="s">
        <v>2207</v>
      </c>
      <c r="E5909" s="10">
        <v>1</v>
      </c>
      <c r="F5909" s="10" t="s">
        <v>691</v>
      </c>
      <c r="G5909" s="10">
        <v>4000</v>
      </c>
      <c r="Q5909" s="15"/>
      <c r="AC5909" s="22"/>
    </row>
    <row r="5910" spans="2:29">
      <c r="B5910" s="9">
        <v>41625</v>
      </c>
      <c r="C5910" s="10" t="s">
        <v>2230</v>
      </c>
      <c r="D5910" s="10" t="s">
        <v>2190</v>
      </c>
      <c r="E5910" s="10">
        <v>1</v>
      </c>
      <c r="F5910" s="10" t="s">
        <v>706</v>
      </c>
      <c r="G5910" s="10">
        <v>5500</v>
      </c>
      <c r="Q5910" s="15"/>
      <c r="AC5910" s="22"/>
    </row>
    <row r="5911" spans="2:29">
      <c r="B5911" s="9">
        <v>42001</v>
      </c>
      <c r="C5911" s="10" t="s">
        <v>2216</v>
      </c>
      <c r="D5911" s="10" t="s">
        <v>2192</v>
      </c>
      <c r="E5911" s="10">
        <v>4</v>
      </c>
      <c r="F5911" s="10" t="s">
        <v>706</v>
      </c>
      <c r="G5911" s="10">
        <v>6500</v>
      </c>
      <c r="Q5911" s="15"/>
      <c r="AC5911" s="22"/>
    </row>
    <row r="5912" spans="2:29">
      <c r="B5912" s="9">
        <v>41623</v>
      </c>
      <c r="C5912" s="10" t="s">
        <v>2223</v>
      </c>
      <c r="D5912" s="10" t="s">
        <v>2192</v>
      </c>
      <c r="E5912" s="10">
        <v>1</v>
      </c>
      <c r="F5912" s="10" t="s">
        <v>691</v>
      </c>
      <c r="G5912" s="10">
        <v>1000</v>
      </c>
      <c r="Q5912" s="15"/>
      <c r="AC5912" s="22"/>
    </row>
    <row r="5913" spans="2:29">
      <c r="B5913" s="9">
        <v>41992</v>
      </c>
      <c r="C5913" s="10" t="s">
        <v>2257</v>
      </c>
      <c r="D5913" s="10" t="s">
        <v>2192</v>
      </c>
      <c r="E5913" s="10">
        <v>3</v>
      </c>
      <c r="F5913" s="10" t="s">
        <v>691</v>
      </c>
      <c r="G5913" s="10">
        <v>8500</v>
      </c>
      <c r="Q5913" s="15"/>
      <c r="AC5913" s="22"/>
    </row>
    <row r="5914" spans="2:29">
      <c r="B5914" s="9">
        <v>41970</v>
      </c>
      <c r="C5914" s="10" t="s">
        <v>2265</v>
      </c>
      <c r="D5914" s="10" t="s">
        <v>2209</v>
      </c>
      <c r="E5914" s="10">
        <v>1</v>
      </c>
      <c r="F5914" s="10" t="s">
        <v>706</v>
      </c>
      <c r="G5914" s="10">
        <v>5500</v>
      </c>
      <c r="Q5914" s="15"/>
      <c r="AC5914" s="22"/>
    </row>
    <row r="5915" spans="2:29">
      <c r="B5915" s="9">
        <v>41895</v>
      </c>
      <c r="C5915" s="10" t="s">
        <v>2273</v>
      </c>
      <c r="D5915" s="10" t="s">
        <v>2209</v>
      </c>
      <c r="E5915" s="10">
        <v>3</v>
      </c>
      <c r="F5915" s="10" t="s">
        <v>713</v>
      </c>
      <c r="G5915" s="10">
        <v>9000</v>
      </c>
      <c r="Q5915" s="15"/>
      <c r="AC5915" s="22"/>
    </row>
    <row r="5916" spans="2:29">
      <c r="B5916" s="9">
        <v>41586</v>
      </c>
      <c r="C5916" s="10" t="s">
        <v>2260</v>
      </c>
      <c r="D5916" s="10" t="s">
        <v>2188</v>
      </c>
      <c r="E5916" s="10">
        <v>2</v>
      </c>
      <c r="F5916" s="10" t="s">
        <v>713</v>
      </c>
      <c r="G5916" s="10">
        <v>9000</v>
      </c>
      <c r="Q5916" s="15"/>
      <c r="AC5916" s="22"/>
    </row>
    <row r="5917" spans="2:29">
      <c r="B5917" s="9">
        <v>41632</v>
      </c>
      <c r="C5917" s="10" t="s">
        <v>2280</v>
      </c>
      <c r="D5917" s="10" t="s">
        <v>2224</v>
      </c>
      <c r="E5917" s="10">
        <v>3</v>
      </c>
      <c r="F5917" s="10" t="s">
        <v>713</v>
      </c>
      <c r="G5917" s="10">
        <v>4000</v>
      </c>
      <c r="Q5917" s="15"/>
      <c r="AC5917" s="22"/>
    </row>
    <row r="5918" spans="2:29">
      <c r="B5918" s="9">
        <v>41774</v>
      </c>
      <c r="C5918" s="10" t="s">
        <v>2293</v>
      </c>
      <c r="D5918" s="10" t="s">
        <v>2207</v>
      </c>
      <c r="E5918" s="10">
        <v>3</v>
      </c>
      <c r="F5918" s="10" t="s">
        <v>699</v>
      </c>
      <c r="G5918" s="10">
        <v>2000</v>
      </c>
      <c r="Q5918" s="15"/>
      <c r="AC5918" s="22"/>
    </row>
    <row r="5919" spans="2:29">
      <c r="B5919" s="9">
        <v>41629</v>
      </c>
      <c r="C5919" s="10" t="s">
        <v>2287</v>
      </c>
      <c r="D5919" s="10" t="s">
        <v>2221</v>
      </c>
      <c r="E5919" s="10">
        <v>2</v>
      </c>
      <c r="F5919" s="10" t="s">
        <v>699</v>
      </c>
      <c r="G5919" s="10">
        <v>5500</v>
      </c>
      <c r="Q5919" s="15"/>
      <c r="AC5919" s="22"/>
    </row>
    <row r="5920" spans="2:29">
      <c r="B5920" s="9">
        <v>41627</v>
      </c>
      <c r="C5920" s="10" t="s">
        <v>2195</v>
      </c>
      <c r="D5920" s="10" t="s">
        <v>2207</v>
      </c>
      <c r="E5920" s="10">
        <v>4</v>
      </c>
      <c r="F5920" s="10" t="s">
        <v>691</v>
      </c>
      <c r="G5920" s="10">
        <v>5500</v>
      </c>
      <c r="Q5920" s="15"/>
      <c r="AC5920" s="22"/>
    </row>
    <row r="5921" spans="2:29">
      <c r="B5921" s="9">
        <v>41509</v>
      </c>
      <c r="C5921" s="10" t="s">
        <v>2206</v>
      </c>
      <c r="D5921" s="10" t="s">
        <v>2213</v>
      </c>
      <c r="E5921" s="10">
        <v>1</v>
      </c>
      <c r="F5921" s="10" t="s">
        <v>706</v>
      </c>
      <c r="G5921" s="10">
        <v>4500</v>
      </c>
      <c r="Q5921" s="15"/>
      <c r="AC5921" s="22"/>
    </row>
    <row r="5922" spans="2:29">
      <c r="B5922" s="9">
        <v>41975</v>
      </c>
      <c r="C5922" s="10" t="s">
        <v>2195</v>
      </c>
      <c r="D5922" s="10" t="s">
        <v>2207</v>
      </c>
      <c r="E5922" s="10">
        <v>2</v>
      </c>
      <c r="F5922" s="10" t="s">
        <v>691</v>
      </c>
      <c r="G5922" s="10">
        <v>7000</v>
      </c>
      <c r="Q5922" s="15"/>
      <c r="AC5922" s="22"/>
    </row>
    <row r="5923" spans="2:29">
      <c r="B5923" s="9">
        <v>41978</v>
      </c>
      <c r="C5923" s="10" t="s">
        <v>2216</v>
      </c>
      <c r="D5923" s="10" t="s">
        <v>2192</v>
      </c>
      <c r="E5923" s="10">
        <v>1</v>
      </c>
      <c r="F5923" s="10" t="s">
        <v>706</v>
      </c>
      <c r="G5923" s="10">
        <v>7000</v>
      </c>
      <c r="Q5923" s="15"/>
      <c r="AC5923" s="22"/>
    </row>
    <row r="5924" spans="2:29">
      <c r="B5924" s="9">
        <v>41961</v>
      </c>
      <c r="C5924" s="10" t="s">
        <v>2287</v>
      </c>
      <c r="D5924" s="10" t="s">
        <v>2196</v>
      </c>
      <c r="E5924" s="10">
        <v>4</v>
      </c>
      <c r="F5924" s="10" t="s">
        <v>699</v>
      </c>
      <c r="G5924" s="10">
        <v>8500</v>
      </c>
      <c r="Q5924" s="15"/>
      <c r="AC5924" s="22"/>
    </row>
    <row r="5925" spans="2:29">
      <c r="B5925" s="9">
        <v>41983</v>
      </c>
      <c r="C5925" s="10" t="s">
        <v>2246</v>
      </c>
      <c r="D5925" s="10" t="s">
        <v>2224</v>
      </c>
      <c r="E5925" s="10">
        <v>22</v>
      </c>
      <c r="F5925" s="10" t="s">
        <v>699</v>
      </c>
      <c r="G5925" s="10">
        <v>4500</v>
      </c>
      <c r="Q5925" s="15"/>
      <c r="AC5925" s="22"/>
    </row>
    <row r="5926" spans="2:29">
      <c r="B5926" s="9">
        <v>41628</v>
      </c>
      <c r="C5926" s="10" t="s">
        <v>2293</v>
      </c>
      <c r="D5926" s="10" t="s">
        <v>2209</v>
      </c>
      <c r="E5926" s="10">
        <v>1</v>
      </c>
      <c r="F5926" s="10" t="s">
        <v>699</v>
      </c>
      <c r="G5926" s="10">
        <v>2000</v>
      </c>
      <c r="Q5926" s="15"/>
      <c r="AC5926" s="22"/>
    </row>
    <row r="5927" spans="2:29">
      <c r="B5927" s="9">
        <v>41977</v>
      </c>
      <c r="C5927" s="10" t="s">
        <v>2210</v>
      </c>
      <c r="D5927" s="10" t="s">
        <v>2209</v>
      </c>
      <c r="E5927" s="10">
        <v>4</v>
      </c>
      <c r="F5927" s="10" t="s">
        <v>713</v>
      </c>
      <c r="G5927" s="10">
        <v>5000</v>
      </c>
      <c r="Q5927" s="15"/>
      <c r="AC5927" s="22"/>
    </row>
    <row r="5928" spans="2:29">
      <c r="B5928" s="9">
        <v>41539</v>
      </c>
      <c r="C5928" s="10" t="s">
        <v>2195</v>
      </c>
      <c r="D5928" s="10" t="s">
        <v>2227</v>
      </c>
      <c r="E5928" s="10">
        <v>1</v>
      </c>
      <c r="F5928" s="10" t="s">
        <v>691</v>
      </c>
      <c r="G5928" s="10">
        <v>4500</v>
      </c>
      <c r="Q5928" s="15"/>
      <c r="AC5928" s="22"/>
    </row>
    <row r="5929" spans="2:29">
      <c r="B5929" s="9">
        <v>41750</v>
      </c>
      <c r="C5929" s="10" t="s">
        <v>2185</v>
      </c>
      <c r="D5929" s="10" t="s">
        <v>2221</v>
      </c>
      <c r="E5929" s="10">
        <v>14</v>
      </c>
      <c r="F5929" s="10" t="s">
        <v>699</v>
      </c>
      <c r="G5929" s="10">
        <v>8500</v>
      </c>
      <c r="Q5929" s="15"/>
      <c r="AC5929" s="22"/>
    </row>
    <row r="5930" spans="2:29">
      <c r="B5930" s="9">
        <v>41619</v>
      </c>
      <c r="C5930" s="10" t="s">
        <v>2269</v>
      </c>
      <c r="D5930" s="10" t="s">
        <v>2188</v>
      </c>
      <c r="E5930" s="10">
        <v>2</v>
      </c>
      <c r="F5930" s="10" t="s">
        <v>706</v>
      </c>
      <c r="G5930" s="10">
        <v>4000</v>
      </c>
      <c r="Q5930" s="15"/>
      <c r="AC5930" s="22"/>
    </row>
    <row r="5931" spans="2:29">
      <c r="B5931" s="9">
        <v>41281</v>
      </c>
      <c r="C5931" s="10" t="s">
        <v>2274</v>
      </c>
      <c r="D5931" s="10" t="s">
        <v>2207</v>
      </c>
      <c r="E5931" s="10">
        <v>1</v>
      </c>
      <c r="F5931" s="10" t="s">
        <v>713</v>
      </c>
      <c r="G5931" s="10">
        <v>1500</v>
      </c>
      <c r="Q5931" s="15"/>
      <c r="AC5931" s="22"/>
    </row>
    <row r="5932" spans="2:29">
      <c r="B5932" s="9">
        <v>41599</v>
      </c>
      <c r="C5932" s="10" t="s">
        <v>2273</v>
      </c>
      <c r="D5932" s="10" t="s">
        <v>2200</v>
      </c>
      <c r="E5932" s="10">
        <v>1</v>
      </c>
      <c r="F5932" s="10" t="s">
        <v>713</v>
      </c>
      <c r="G5932" s="10">
        <v>6000</v>
      </c>
      <c r="Q5932" s="15"/>
      <c r="AC5932" s="22"/>
    </row>
    <row r="5933" spans="2:29">
      <c r="B5933" s="9">
        <v>41583</v>
      </c>
      <c r="C5933" s="10" t="s">
        <v>2211</v>
      </c>
      <c r="D5933" s="10" t="s">
        <v>2196</v>
      </c>
      <c r="E5933" s="10">
        <v>3</v>
      </c>
      <c r="F5933" s="10" t="s">
        <v>706</v>
      </c>
      <c r="G5933" s="10">
        <v>6500</v>
      </c>
      <c r="Q5933" s="15"/>
      <c r="AC5933" s="22"/>
    </row>
    <row r="5934" spans="2:29">
      <c r="B5934" s="9">
        <v>41600</v>
      </c>
      <c r="C5934" s="10" t="s">
        <v>2251</v>
      </c>
      <c r="D5934" s="10" t="s">
        <v>2188</v>
      </c>
      <c r="E5934" s="10">
        <v>3</v>
      </c>
      <c r="F5934" s="10" t="s">
        <v>691</v>
      </c>
      <c r="G5934" s="10">
        <v>8000</v>
      </c>
      <c r="Q5934" s="15"/>
      <c r="AC5934" s="22"/>
    </row>
    <row r="5935" spans="2:29">
      <c r="B5935" s="9">
        <v>41592</v>
      </c>
      <c r="C5935" s="10" t="s">
        <v>2265</v>
      </c>
      <c r="D5935" s="10" t="s">
        <v>2221</v>
      </c>
      <c r="E5935" s="10">
        <v>1</v>
      </c>
      <c r="F5935" s="10" t="s">
        <v>706</v>
      </c>
      <c r="G5935" s="10">
        <v>7500</v>
      </c>
      <c r="Q5935" s="15"/>
      <c r="AC5935" s="22"/>
    </row>
    <row r="5936" spans="2:29">
      <c r="B5936" s="9">
        <v>41949</v>
      </c>
      <c r="C5936" s="10" t="s">
        <v>2218</v>
      </c>
      <c r="D5936" s="10" t="s">
        <v>2209</v>
      </c>
      <c r="E5936" s="10">
        <v>3</v>
      </c>
      <c r="F5936" s="10" t="s">
        <v>699</v>
      </c>
      <c r="G5936" s="10">
        <v>1000</v>
      </c>
      <c r="Q5936" s="15"/>
      <c r="AC5936" s="22"/>
    </row>
    <row r="5937" spans="2:29">
      <c r="B5937" s="9">
        <v>41590</v>
      </c>
      <c r="C5937" s="10" t="s">
        <v>2245</v>
      </c>
      <c r="D5937" s="10" t="s">
        <v>2192</v>
      </c>
      <c r="E5937" s="10">
        <v>2</v>
      </c>
      <c r="F5937" s="10" t="s">
        <v>699</v>
      </c>
      <c r="G5937" s="10">
        <v>9000</v>
      </c>
      <c r="Q5937" s="15"/>
      <c r="AC5937" s="22"/>
    </row>
    <row r="5938" spans="2:29">
      <c r="B5938" s="9">
        <v>41863</v>
      </c>
      <c r="C5938" s="10" t="s">
        <v>2230</v>
      </c>
      <c r="D5938" s="10" t="s">
        <v>2209</v>
      </c>
      <c r="E5938" s="10">
        <v>2</v>
      </c>
      <c r="F5938" s="10" t="s">
        <v>706</v>
      </c>
      <c r="G5938" s="10">
        <v>7500</v>
      </c>
      <c r="Q5938" s="15"/>
      <c r="AC5938" s="22"/>
    </row>
    <row r="5939" spans="2:29">
      <c r="B5939" s="9">
        <v>42004</v>
      </c>
      <c r="C5939" s="10" t="s">
        <v>2232</v>
      </c>
      <c r="D5939" s="10" t="s">
        <v>2207</v>
      </c>
      <c r="E5939" s="10">
        <v>8</v>
      </c>
      <c r="F5939" s="10" t="s">
        <v>706</v>
      </c>
      <c r="G5939" s="10">
        <v>6000</v>
      </c>
      <c r="Q5939" s="15"/>
      <c r="AC5939" s="22"/>
    </row>
    <row r="5940" spans="2:29">
      <c r="B5940" s="9">
        <v>41635</v>
      </c>
      <c r="C5940" s="10" t="s">
        <v>2273</v>
      </c>
      <c r="D5940" s="10" t="s">
        <v>2221</v>
      </c>
      <c r="E5940" s="10">
        <v>2</v>
      </c>
      <c r="F5940" s="10" t="s">
        <v>713</v>
      </c>
      <c r="G5940" s="10">
        <v>3000</v>
      </c>
      <c r="Q5940" s="15"/>
      <c r="AC5940" s="22"/>
    </row>
    <row r="5941" spans="2:29">
      <c r="B5941" s="9">
        <v>41995</v>
      </c>
      <c r="C5941" s="10" t="s">
        <v>2279</v>
      </c>
      <c r="D5941" s="10" t="s">
        <v>2207</v>
      </c>
      <c r="E5941" s="10">
        <v>2</v>
      </c>
      <c r="F5941" s="10" t="s">
        <v>699</v>
      </c>
      <c r="G5941" s="10">
        <v>3000</v>
      </c>
      <c r="Q5941" s="15"/>
      <c r="AC5941" s="22"/>
    </row>
    <row r="5942" spans="2:29">
      <c r="B5942" s="9">
        <v>41584</v>
      </c>
      <c r="C5942" s="10" t="s">
        <v>2219</v>
      </c>
      <c r="D5942" s="10" t="s">
        <v>2213</v>
      </c>
      <c r="E5942" s="10">
        <v>1</v>
      </c>
      <c r="F5942" s="10" t="s">
        <v>699</v>
      </c>
      <c r="G5942" s="10">
        <v>9000</v>
      </c>
      <c r="Q5942" s="15"/>
      <c r="AC5942" s="22"/>
    </row>
    <row r="5943" spans="2:29">
      <c r="B5943" s="9">
        <v>41585</v>
      </c>
      <c r="C5943" s="10" t="s">
        <v>2248</v>
      </c>
      <c r="D5943" s="10" t="s">
        <v>2200</v>
      </c>
      <c r="E5943" s="10">
        <v>1</v>
      </c>
      <c r="F5943" s="10" t="s">
        <v>699</v>
      </c>
      <c r="G5943" s="10">
        <v>1500</v>
      </c>
      <c r="Q5943" s="15"/>
      <c r="AC5943" s="22"/>
    </row>
    <row r="5944" spans="2:29">
      <c r="B5944" s="9">
        <v>41598</v>
      </c>
      <c r="C5944" s="10" t="s">
        <v>2239</v>
      </c>
      <c r="D5944" s="10" t="s">
        <v>2207</v>
      </c>
      <c r="E5944" s="10">
        <v>3</v>
      </c>
      <c r="F5944" s="10" t="s">
        <v>699</v>
      </c>
      <c r="G5944" s="10">
        <v>7500</v>
      </c>
      <c r="Q5944" s="15"/>
      <c r="AC5944" s="22"/>
    </row>
    <row r="5945" spans="2:29">
      <c r="B5945" s="9">
        <v>41316</v>
      </c>
      <c r="C5945" s="10" t="s">
        <v>2290</v>
      </c>
      <c r="D5945" s="10" t="s">
        <v>2192</v>
      </c>
      <c r="E5945" s="10">
        <v>3</v>
      </c>
      <c r="F5945" s="10" t="s">
        <v>691</v>
      </c>
      <c r="G5945" s="10">
        <v>6000</v>
      </c>
      <c r="Q5945" s="15"/>
      <c r="AC5945" s="22"/>
    </row>
    <row r="5946" spans="2:29">
      <c r="B5946" s="9">
        <v>41396</v>
      </c>
      <c r="C5946" s="10" t="s">
        <v>2285</v>
      </c>
      <c r="D5946" s="10" t="s">
        <v>2192</v>
      </c>
      <c r="E5946" s="10">
        <v>1</v>
      </c>
      <c r="F5946" s="10" t="s">
        <v>699</v>
      </c>
      <c r="G5946" s="10">
        <v>2500</v>
      </c>
      <c r="Q5946" s="15"/>
      <c r="AC5946" s="22"/>
    </row>
    <row r="5947" spans="2:29">
      <c r="B5947" s="9">
        <v>41957</v>
      </c>
      <c r="C5947" s="10" t="s">
        <v>2232</v>
      </c>
      <c r="D5947" s="10" t="s">
        <v>2224</v>
      </c>
      <c r="E5947" s="10">
        <v>2</v>
      </c>
      <c r="F5947" s="10" t="s">
        <v>706</v>
      </c>
      <c r="G5947" s="10">
        <v>9500</v>
      </c>
      <c r="Q5947" s="15"/>
      <c r="AC5947" s="22"/>
    </row>
    <row r="5948" spans="2:29">
      <c r="B5948" s="9">
        <v>41613</v>
      </c>
      <c r="C5948" s="10" t="s">
        <v>2278</v>
      </c>
      <c r="D5948" s="10" t="s">
        <v>2192</v>
      </c>
      <c r="E5948" s="10">
        <v>3</v>
      </c>
      <c r="F5948" s="10" t="s">
        <v>706</v>
      </c>
      <c r="G5948" s="10">
        <v>5000</v>
      </c>
      <c r="Q5948" s="15"/>
      <c r="AC5948" s="22"/>
    </row>
    <row r="5949" spans="2:29">
      <c r="B5949" s="9">
        <v>41944</v>
      </c>
      <c r="C5949" s="10" t="s">
        <v>2195</v>
      </c>
      <c r="D5949" s="10" t="s">
        <v>2224</v>
      </c>
      <c r="E5949" s="10">
        <v>1</v>
      </c>
      <c r="F5949" s="10" t="s">
        <v>691</v>
      </c>
      <c r="G5949" s="10">
        <v>6500</v>
      </c>
      <c r="Q5949" s="15"/>
      <c r="AC5949" s="22"/>
    </row>
    <row r="5950" spans="2:29">
      <c r="B5950" s="9">
        <v>41997</v>
      </c>
      <c r="C5950" s="10" t="s">
        <v>2212</v>
      </c>
      <c r="D5950" s="10" t="s">
        <v>2209</v>
      </c>
      <c r="E5950" s="10">
        <v>2</v>
      </c>
      <c r="F5950" s="10" t="s">
        <v>691</v>
      </c>
      <c r="G5950" s="10">
        <v>8000</v>
      </c>
      <c r="Q5950" s="15"/>
      <c r="AC5950" s="22"/>
    </row>
    <row r="5951" spans="2:29">
      <c r="B5951" s="9">
        <v>41966</v>
      </c>
      <c r="C5951" s="10" t="s">
        <v>2277</v>
      </c>
      <c r="D5951" s="10" t="s">
        <v>2190</v>
      </c>
      <c r="E5951" s="10">
        <v>3</v>
      </c>
      <c r="F5951" s="10" t="s">
        <v>713</v>
      </c>
      <c r="G5951" s="10">
        <v>9000</v>
      </c>
      <c r="Q5951" s="15"/>
      <c r="AC5951" s="22"/>
    </row>
    <row r="5952" spans="2:29">
      <c r="B5952" s="9">
        <v>41587</v>
      </c>
      <c r="C5952" s="10" t="s">
        <v>2268</v>
      </c>
      <c r="D5952" s="10" t="s">
        <v>2213</v>
      </c>
      <c r="E5952" s="10">
        <v>2</v>
      </c>
      <c r="F5952" s="10" t="s">
        <v>699</v>
      </c>
      <c r="G5952" s="10">
        <v>4500</v>
      </c>
      <c r="Q5952" s="15"/>
      <c r="AC5952" s="22"/>
    </row>
    <row r="5953" spans="2:29">
      <c r="B5953" s="9">
        <v>41327</v>
      </c>
      <c r="C5953" s="10" t="s">
        <v>2268</v>
      </c>
      <c r="D5953" s="10" t="s">
        <v>2224</v>
      </c>
      <c r="E5953" s="10">
        <v>1</v>
      </c>
      <c r="F5953" s="10" t="s">
        <v>699</v>
      </c>
      <c r="G5953" s="10">
        <v>8500</v>
      </c>
      <c r="Q5953" s="15"/>
      <c r="AC5953" s="22"/>
    </row>
    <row r="5954" spans="2:29">
      <c r="B5954" s="9">
        <v>41892</v>
      </c>
      <c r="C5954" s="10" t="s">
        <v>2296</v>
      </c>
      <c r="D5954" s="10" t="s">
        <v>2209</v>
      </c>
      <c r="E5954" s="10">
        <v>2</v>
      </c>
      <c r="F5954" s="10" t="s">
        <v>713</v>
      </c>
      <c r="G5954" s="10">
        <v>7500</v>
      </c>
      <c r="Q5954" s="15"/>
      <c r="AC5954" s="22"/>
    </row>
    <row r="5955" spans="2:29">
      <c r="B5955" s="9">
        <v>41392</v>
      </c>
      <c r="C5955" s="10" t="s">
        <v>2225</v>
      </c>
      <c r="D5955" s="10" t="s">
        <v>2213</v>
      </c>
      <c r="E5955" s="10">
        <v>2</v>
      </c>
      <c r="F5955" s="10" t="s">
        <v>706</v>
      </c>
      <c r="G5955" s="10">
        <v>6500</v>
      </c>
      <c r="Q5955" s="15"/>
      <c r="AC5955" s="22"/>
    </row>
    <row r="5956" spans="2:29">
      <c r="B5956" s="9">
        <v>41605</v>
      </c>
      <c r="C5956" s="10" t="s">
        <v>2278</v>
      </c>
      <c r="D5956" s="10" t="s">
        <v>2221</v>
      </c>
      <c r="E5956" s="10">
        <v>23</v>
      </c>
      <c r="F5956" s="10" t="s">
        <v>706</v>
      </c>
      <c r="G5956" s="10">
        <v>3500</v>
      </c>
      <c r="Q5956" s="15"/>
      <c r="AC5956" s="22"/>
    </row>
    <row r="5957" spans="2:29">
      <c r="B5957" s="9">
        <v>41630</v>
      </c>
      <c r="C5957" s="10" t="s">
        <v>2291</v>
      </c>
      <c r="D5957" s="10" t="s">
        <v>2213</v>
      </c>
      <c r="E5957" s="10">
        <v>11</v>
      </c>
      <c r="F5957" s="10" t="s">
        <v>699</v>
      </c>
      <c r="G5957" s="10">
        <v>6000</v>
      </c>
      <c r="Q5957" s="15"/>
      <c r="AC5957" s="22"/>
    </row>
    <row r="5958" spans="2:29">
      <c r="B5958" s="9">
        <v>41555</v>
      </c>
      <c r="C5958" s="10" t="s">
        <v>2279</v>
      </c>
      <c r="D5958" s="10" t="s">
        <v>2196</v>
      </c>
      <c r="E5958" s="10">
        <v>1</v>
      </c>
      <c r="F5958" s="10" t="s">
        <v>699</v>
      </c>
      <c r="G5958" s="10">
        <v>3000</v>
      </c>
      <c r="Q5958" s="15"/>
      <c r="AC5958" s="22"/>
    </row>
    <row r="5959" spans="2:29">
      <c r="B5959" s="9">
        <v>42002</v>
      </c>
      <c r="C5959" s="10" t="s">
        <v>2195</v>
      </c>
      <c r="D5959" s="10" t="s">
        <v>2224</v>
      </c>
      <c r="E5959" s="10">
        <v>2</v>
      </c>
      <c r="F5959" s="10" t="s">
        <v>691</v>
      </c>
      <c r="G5959" s="10">
        <v>7000</v>
      </c>
      <c r="Q5959" s="15"/>
      <c r="AC5959" s="22"/>
    </row>
    <row r="5960" spans="2:29">
      <c r="B5960" s="9">
        <v>41626</v>
      </c>
      <c r="C5960" s="10" t="s">
        <v>2273</v>
      </c>
      <c r="D5960" s="10" t="s">
        <v>2188</v>
      </c>
      <c r="E5960" s="10">
        <v>3</v>
      </c>
      <c r="F5960" s="10" t="s">
        <v>713</v>
      </c>
      <c r="G5960" s="10">
        <v>6500</v>
      </c>
      <c r="Q5960" s="15"/>
      <c r="AC5960" s="22"/>
    </row>
    <row r="5961" spans="2:29">
      <c r="B5961" s="9">
        <v>41589</v>
      </c>
      <c r="C5961" s="10" t="s">
        <v>2293</v>
      </c>
      <c r="D5961" s="10" t="s">
        <v>2209</v>
      </c>
      <c r="E5961" s="10">
        <v>2</v>
      </c>
      <c r="F5961" s="10" t="s">
        <v>699</v>
      </c>
      <c r="G5961" s="10">
        <v>1500</v>
      </c>
      <c r="Q5961" s="15"/>
      <c r="AC5961" s="22"/>
    </row>
    <row r="5962" spans="2:29">
      <c r="B5962" s="9">
        <v>41947</v>
      </c>
      <c r="C5962" s="10" t="s">
        <v>2216</v>
      </c>
      <c r="D5962" s="10" t="s">
        <v>2209</v>
      </c>
      <c r="E5962" s="10">
        <v>20</v>
      </c>
      <c r="F5962" s="10" t="s">
        <v>706</v>
      </c>
      <c r="G5962" s="10">
        <v>9000</v>
      </c>
      <c r="Q5962" s="15"/>
      <c r="AC5962" s="22"/>
    </row>
    <row r="5963" spans="2:29">
      <c r="B5963" s="9">
        <v>41997</v>
      </c>
      <c r="C5963" s="10" t="s">
        <v>2257</v>
      </c>
      <c r="D5963" s="10" t="s">
        <v>2207</v>
      </c>
      <c r="E5963" s="10">
        <v>3</v>
      </c>
      <c r="F5963" s="10" t="s">
        <v>691</v>
      </c>
      <c r="G5963" s="10">
        <v>4500</v>
      </c>
      <c r="Q5963" s="15"/>
      <c r="AC5963" s="22"/>
    </row>
    <row r="5964" spans="2:29">
      <c r="B5964" s="9">
        <v>41632</v>
      </c>
      <c r="C5964" s="10" t="s">
        <v>2210</v>
      </c>
      <c r="D5964" s="10" t="s">
        <v>2207</v>
      </c>
      <c r="E5964" s="10">
        <v>3</v>
      </c>
      <c r="F5964" s="10" t="s">
        <v>713</v>
      </c>
      <c r="G5964" s="10">
        <v>9500</v>
      </c>
      <c r="Q5964" s="15"/>
      <c r="AC5964" s="22"/>
    </row>
    <row r="5965" spans="2:29">
      <c r="B5965" s="9">
        <v>41395</v>
      </c>
      <c r="C5965" s="10" t="s">
        <v>2211</v>
      </c>
      <c r="D5965" s="10" t="s">
        <v>2224</v>
      </c>
      <c r="E5965" s="10">
        <v>11</v>
      </c>
      <c r="F5965" s="10" t="s">
        <v>706</v>
      </c>
      <c r="G5965" s="10">
        <v>2500</v>
      </c>
      <c r="Q5965" s="15"/>
      <c r="AC5965" s="22"/>
    </row>
    <row r="5966" spans="2:29">
      <c r="B5966" s="9">
        <v>41607</v>
      </c>
      <c r="C5966" s="10" t="s">
        <v>2293</v>
      </c>
      <c r="D5966" s="10" t="s">
        <v>2209</v>
      </c>
      <c r="E5966" s="10">
        <v>3</v>
      </c>
      <c r="F5966" s="10" t="s">
        <v>699</v>
      </c>
      <c r="G5966" s="10">
        <v>3500</v>
      </c>
      <c r="Q5966" s="15"/>
      <c r="AC5966" s="22"/>
    </row>
    <row r="5967" spans="2:29">
      <c r="B5967" s="9">
        <v>41615</v>
      </c>
      <c r="C5967" s="10" t="s">
        <v>2279</v>
      </c>
      <c r="D5967" s="10" t="s">
        <v>2207</v>
      </c>
      <c r="E5967" s="10">
        <v>3</v>
      </c>
      <c r="F5967" s="10" t="s">
        <v>699</v>
      </c>
      <c r="G5967" s="10">
        <v>6500</v>
      </c>
      <c r="Q5967" s="15"/>
      <c r="AC5967" s="22"/>
    </row>
    <row r="5968" spans="2:29">
      <c r="B5968" s="9">
        <v>41981</v>
      </c>
      <c r="C5968" s="10" t="s">
        <v>2211</v>
      </c>
      <c r="D5968" s="10" t="s">
        <v>2224</v>
      </c>
      <c r="E5968" s="10">
        <v>3</v>
      </c>
      <c r="F5968" s="10" t="s">
        <v>706</v>
      </c>
      <c r="G5968" s="10">
        <v>6000</v>
      </c>
      <c r="Q5968" s="15"/>
      <c r="AC5968" s="22"/>
    </row>
    <row r="5969" spans="2:29">
      <c r="B5969" s="9">
        <v>41621</v>
      </c>
      <c r="C5969" s="10" t="s">
        <v>2254</v>
      </c>
      <c r="D5969" s="10" t="s">
        <v>2192</v>
      </c>
      <c r="E5969" s="10">
        <v>3</v>
      </c>
      <c r="F5969" s="10" t="s">
        <v>713</v>
      </c>
      <c r="G5969" s="10">
        <v>4500</v>
      </c>
      <c r="Q5969" s="15"/>
      <c r="AC5969" s="22"/>
    </row>
    <row r="5970" spans="2:29">
      <c r="B5970" s="9">
        <v>41805</v>
      </c>
      <c r="C5970" s="10" t="s">
        <v>2274</v>
      </c>
      <c r="D5970" s="10" t="s">
        <v>2186</v>
      </c>
      <c r="E5970" s="10">
        <v>3</v>
      </c>
      <c r="F5970" s="10" t="s">
        <v>713</v>
      </c>
      <c r="G5970" s="10">
        <v>1000</v>
      </c>
      <c r="Q5970" s="15"/>
      <c r="AC5970" s="22"/>
    </row>
    <row r="5971" spans="2:29">
      <c r="B5971" s="9">
        <v>41528</v>
      </c>
      <c r="C5971" s="10" t="s">
        <v>2292</v>
      </c>
      <c r="D5971" s="10" t="s">
        <v>2213</v>
      </c>
      <c r="E5971" s="10">
        <v>2</v>
      </c>
      <c r="F5971" s="10" t="s">
        <v>713</v>
      </c>
      <c r="G5971" s="10">
        <v>8500</v>
      </c>
      <c r="Q5971" s="15"/>
      <c r="AC5971" s="22"/>
    </row>
    <row r="5972" spans="2:29">
      <c r="B5972" s="9">
        <v>41672</v>
      </c>
      <c r="C5972" s="10" t="s">
        <v>2232</v>
      </c>
      <c r="D5972" s="10" t="s">
        <v>2207</v>
      </c>
      <c r="E5972" s="10">
        <v>10</v>
      </c>
      <c r="F5972" s="10" t="s">
        <v>706</v>
      </c>
      <c r="G5972" s="10">
        <v>5500</v>
      </c>
      <c r="Q5972" s="15"/>
      <c r="AC5972" s="22"/>
    </row>
    <row r="5973" spans="2:29">
      <c r="B5973" s="9">
        <v>41628</v>
      </c>
      <c r="C5973" s="10" t="s">
        <v>2268</v>
      </c>
      <c r="D5973" s="10" t="s">
        <v>2207</v>
      </c>
      <c r="E5973" s="10">
        <v>4</v>
      </c>
      <c r="F5973" s="10" t="s">
        <v>699</v>
      </c>
      <c r="G5973" s="10">
        <v>9500</v>
      </c>
      <c r="Q5973" s="15"/>
      <c r="AC5973" s="22"/>
    </row>
    <row r="5974" spans="2:29">
      <c r="B5974" s="9">
        <v>41954</v>
      </c>
      <c r="C5974" s="10" t="s">
        <v>2267</v>
      </c>
      <c r="D5974" s="10" t="s">
        <v>2207</v>
      </c>
      <c r="E5974" s="10">
        <v>17</v>
      </c>
      <c r="F5974" s="10" t="s">
        <v>706</v>
      </c>
      <c r="G5974" s="10">
        <v>3000</v>
      </c>
      <c r="Q5974" s="15"/>
      <c r="AC5974" s="22"/>
    </row>
    <row r="5975" spans="2:29">
      <c r="B5975" s="9">
        <v>41811</v>
      </c>
      <c r="C5975" s="10" t="s">
        <v>2249</v>
      </c>
      <c r="D5975" s="10" t="s">
        <v>2188</v>
      </c>
      <c r="E5975" s="10">
        <v>25</v>
      </c>
      <c r="F5975" s="10" t="s">
        <v>713</v>
      </c>
      <c r="G5975" s="10">
        <v>7000</v>
      </c>
      <c r="Q5975" s="15"/>
      <c r="AC5975" s="22"/>
    </row>
    <row r="5976" spans="2:29">
      <c r="B5976" s="9">
        <v>41910</v>
      </c>
      <c r="C5976" s="10" t="s">
        <v>2272</v>
      </c>
      <c r="D5976" s="10" t="s">
        <v>2207</v>
      </c>
      <c r="E5976" s="10">
        <v>2</v>
      </c>
      <c r="F5976" s="10" t="s">
        <v>706</v>
      </c>
      <c r="G5976" s="10">
        <v>10000</v>
      </c>
      <c r="Q5976" s="15"/>
      <c r="AC5976" s="22"/>
    </row>
    <row r="5977" spans="2:29">
      <c r="B5977" s="9">
        <v>41963</v>
      </c>
      <c r="C5977" s="10" t="s">
        <v>2233</v>
      </c>
      <c r="D5977" s="10" t="s">
        <v>2192</v>
      </c>
      <c r="E5977" s="10">
        <v>1</v>
      </c>
      <c r="F5977" s="10" t="s">
        <v>713</v>
      </c>
      <c r="G5977" s="10">
        <v>3000</v>
      </c>
      <c r="Q5977" s="15"/>
      <c r="AC5977" s="22"/>
    </row>
    <row r="5978" spans="2:29">
      <c r="B5978" s="9">
        <v>41778</v>
      </c>
      <c r="C5978" s="10" t="s">
        <v>2236</v>
      </c>
      <c r="D5978" s="10" t="s">
        <v>2209</v>
      </c>
      <c r="E5978" s="10">
        <v>1</v>
      </c>
      <c r="F5978" s="10" t="s">
        <v>706</v>
      </c>
      <c r="G5978" s="10">
        <v>5500</v>
      </c>
      <c r="Q5978" s="15"/>
      <c r="AC5978" s="22"/>
    </row>
    <row r="5979" spans="2:29">
      <c r="B5979" s="9">
        <v>41606</v>
      </c>
      <c r="C5979" s="10" t="s">
        <v>2208</v>
      </c>
      <c r="D5979" s="10" t="s">
        <v>2209</v>
      </c>
      <c r="E5979" s="10">
        <v>11</v>
      </c>
      <c r="F5979" s="10" t="s">
        <v>699</v>
      </c>
      <c r="G5979" s="10">
        <v>6000</v>
      </c>
      <c r="Q5979" s="15"/>
      <c r="AC5979" s="22"/>
    </row>
    <row r="5980" spans="2:29">
      <c r="B5980" s="9">
        <v>41596</v>
      </c>
      <c r="C5980" s="10" t="s">
        <v>2280</v>
      </c>
      <c r="D5980" s="10" t="s">
        <v>2192</v>
      </c>
      <c r="E5980" s="10">
        <v>4</v>
      </c>
      <c r="F5980" s="10" t="s">
        <v>713</v>
      </c>
      <c r="G5980" s="10">
        <v>2000</v>
      </c>
      <c r="Q5980" s="15"/>
      <c r="AC5980" s="22"/>
    </row>
    <row r="5981" spans="2:29">
      <c r="B5981" s="9">
        <v>41982</v>
      </c>
      <c r="C5981" s="10" t="s">
        <v>2195</v>
      </c>
      <c r="D5981" s="10" t="s">
        <v>2209</v>
      </c>
      <c r="E5981" s="10">
        <v>3</v>
      </c>
      <c r="F5981" s="10" t="s">
        <v>691</v>
      </c>
      <c r="G5981" s="10">
        <v>3500</v>
      </c>
      <c r="Q5981" s="15"/>
      <c r="AC5981" s="22"/>
    </row>
    <row r="5982" spans="2:29">
      <c r="B5982" s="9">
        <v>41835</v>
      </c>
      <c r="C5982" s="10" t="s">
        <v>2293</v>
      </c>
      <c r="D5982" s="10" t="s">
        <v>2188</v>
      </c>
      <c r="E5982" s="10">
        <v>3</v>
      </c>
      <c r="F5982" s="10" t="s">
        <v>699</v>
      </c>
      <c r="G5982" s="10">
        <v>7500</v>
      </c>
      <c r="Q5982" s="15"/>
      <c r="AC5982" s="22"/>
    </row>
    <row r="5983" spans="2:29">
      <c r="B5983" s="9">
        <v>41958</v>
      </c>
      <c r="C5983" s="10" t="s">
        <v>2279</v>
      </c>
      <c r="D5983" s="10" t="s">
        <v>2190</v>
      </c>
      <c r="E5983" s="10">
        <v>3</v>
      </c>
      <c r="F5983" s="10" t="s">
        <v>699</v>
      </c>
      <c r="G5983" s="10">
        <v>8500</v>
      </c>
      <c r="Q5983" s="15"/>
      <c r="AC5983" s="22"/>
    </row>
    <row r="5984" spans="2:29">
      <c r="B5984" s="9">
        <v>41596</v>
      </c>
      <c r="C5984" s="10" t="s">
        <v>2264</v>
      </c>
      <c r="D5984" s="10" t="s">
        <v>2213</v>
      </c>
      <c r="E5984" s="10">
        <v>2</v>
      </c>
      <c r="F5984" s="10" t="s">
        <v>699</v>
      </c>
      <c r="G5984" s="10">
        <v>3500</v>
      </c>
      <c r="Q5984" s="15"/>
      <c r="AC5984" s="22"/>
    </row>
    <row r="5985" spans="2:29">
      <c r="B5985" s="9">
        <v>41939</v>
      </c>
      <c r="C5985" s="10" t="s">
        <v>2185</v>
      </c>
      <c r="D5985" s="10" t="s">
        <v>2192</v>
      </c>
      <c r="E5985" s="10">
        <v>2</v>
      </c>
      <c r="F5985" s="10" t="s">
        <v>699</v>
      </c>
      <c r="G5985" s="10">
        <v>6000</v>
      </c>
      <c r="Q5985" s="15"/>
      <c r="AC5985" s="22"/>
    </row>
    <row r="5986" spans="2:29">
      <c r="B5986" s="9">
        <v>41992</v>
      </c>
      <c r="C5986" s="10" t="s">
        <v>2211</v>
      </c>
      <c r="D5986" s="10" t="s">
        <v>2209</v>
      </c>
      <c r="E5986" s="10">
        <v>3</v>
      </c>
      <c r="F5986" s="10" t="s">
        <v>706</v>
      </c>
      <c r="G5986" s="10">
        <v>7000</v>
      </c>
      <c r="Q5986" s="15"/>
      <c r="AC5986" s="22"/>
    </row>
    <row r="5987" spans="2:29">
      <c r="B5987" s="9">
        <v>41572</v>
      </c>
      <c r="C5987" s="10" t="s">
        <v>2288</v>
      </c>
      <c r="D5987" s="10" t="s">
        <v>2188</v>
      </c>
      <c r="E5987" s="10">
        <v>1</v>
      </c>
      <c r="F5987" s="10" t="s">
        <v>699</v>
      </c>
      <c r="G5987" s="10">
        <v>8000</v>
      </c>
      <c r="Q5987" s="15"/>
      <c r="AC5987" s="22"/>
    </row>
    <row r="5988" spans="2:29">
      <c r="B5988" s="9">
        <v>41636</v>
      </c>
      <c r="C5988" s="10" t="s">
        <v>2268</v>
      </c>
      <c r="D5988" s="10" t="s">
        <v>2192</v>
      </c>
      <c r="E5988" s="10">
        <v>2</v>
      </c>
      <c r="F5988" s="10" t="s">
        <v>699</v>
      </c>
      <c r="G5988" s="10">
        <v>7000</v>
      </c>
      <c r="Q5988" s="15"/>
      <c r="AC5988" s="22"/>
    </row>
    <row r="5989" spans="2:29">
      <c r="B5989" s="9">
        <v>41933</v>
      </c>
      <c r="C5989" s="10" t="s">
        <v>2254</v>
      </c>
      <c r="D5989" s="10" t="s">
        <v>2200</v>
      </c>
      <c r="E5989" s="10">
        <v>3</v>
      </c>
      <c r="F5989" s="10" t="s">
        <v>713</v>
      </c>
      <c r="G5989" s="10">
        <v>1500</v>
      </c>
      <c r="Q5989" s="15"/>
      <c r="AC5989" s="22"/>
    </row>
    <row r="5990" spans="2:29">
      <c r="B5990" s="9">
        <v>41634</v>
      </c>
      <c r="C5990" s="10" t="s">
        <v>2285</v>
      </c>
      <c r="D5990" s="10" t="s">
        <v>2192</v>
      </c>
      <c r="E5990" s="10">
        <v>3</v>
      </c>
      <c r="F5990" s="10" t="s">
        <v>699</v>
      </c>
      <c r="G5990" s="10">
        <v>3500</v>
      </c>
      <c r="Q5990" s="15"/>
      <c r="AC5990" s="22"/>
    </row>
    <row r="5991" spans="2:29">
      <c r="B5991" s="9">
        <v>41591</v>
      </c>
      <c r="C5991" s="10" t="s">
        <v>2211</v>
      </c>
      <c r="D5991" s="10" t="s">
        <v>2221</v>
      </c>
      <c r="E5991" s="10">
        <v>2</v>
      </c>
      <c r="F5991" s="10" t="s">
        <v>706</v>
      </c>
      <c r="G5991" s="10">
        <v>9000</v>
      </c>
      <c r="Q5991" s="15"/>
      <c r="AC5991" s="22"/>
    </row>
    <row r="5992" spans="2:29">
      <c r="B5992" s="9">
        <v>41415</v>
      </c>
      <c r="C5992" s="10" t="s">
        <v>2257</v>
      </c>
      <c r="D5992" s="10" t="s">
        <v>2196</v>
      </c>
      <c r="E5992" s="10">
        <v>17</v>
      </c>
      <c r="F5992" s="10" t="s">
        <v>691</v>
      </c>
      <c r="G5992" s="10">
        <v>7000</v>
      </c>
      <c r="Q5992" s="15"/>
      <c r="AC5992" s="22"/>
    </row>
    <row r="5993" spans="2:29">
      <c r="B5993" s="9">
        <v>41408</v>
      </c>
      <c r="C5993" s="10" t="s">
        <v>2257</v>
      </c>
      <c r="D5993" s="10" t="s">
        <v>2200</v>
      </c>
      <c r="E5993" s="10">
        <v>2</v>
      </c>
      <c r="F5993" s="10" t="s">
        <v>691</v>
      </c>
      <c r="G5993" s="10">
        <v>2000</v>
      </c>
      <c r="Q5993" s="15"/>
      <c r="AC5993" s="22"/>
    </row>
    <row r="5994" spans="2:29">
      <c r="B5994" s="9">
        <v>41606</v>
      </c>
      <c r="C5994" s="10" t="s">
        <v>2216</v>
      </c>
      <c r="D5994" s="10" t="s">
        <v>2192</v>
      </c>
      <c r="E5994" s="10">
        <v>3</v>
      </c>
      <c r="F5994" s="10" t="s">
        <v>706</v>
      </c>
      <c r="G5994" s="10">
        <v>8500</v>
      </c>
      <c r="Q5994" s="15"/>
      <c r="AC5994" s="22"/>
    </row>
    <row r="5995" spans="2:29">
      <c r="B5995" s="9">
        <v>41634</v>
      </c>
      <c r="C5995" s="10" t="s">
        <v>2288</v>
      </c>
      <c r="D5995" s="10" t="s">
        <v>2200</v>
      </c>
      <c r="E5995" s="10">
        <v>2</v>
      </c>
      <c r="F5995" s="10" t="s">
        <v>699</v>
      </c>
      <c r="G5995" s="10">
        <v>4000</v>
      </c>
      <c r="Q5995" s="15"/>
      <c r="AC5995" s="22"/>
    </row>
    <row r="5996" spans="2:29">
      <c r="B5996" s="9">
        <v>41588</v>
      </c>
      <c r="C5996" s="10" t="s">
        <v>2257</v>
      </c>
      <c r="D5996" s="10" t="s">
        <v>2186</v>
      </c>
      <c r="E5996" s="10">
        <v>1</v>
      </c>
      <c r="F5996" s="10" t="s">
        <v>691</v>
      </c>
      <c r="G5996" s="10">
        <v>2000</v>
      </c>
      <c r="Q5996" s="15"/>
      <c r="AC5996" s="22"/>
    </row>
    <row r="5997" spans="2:29">
      <c r="B5997" s="9">
        <v>41961</v>
      </c>
      <c r="C5997" s="10" t="s">
        <v>2211</v>
      </c>
      <c r="D5997" s="10" t="s">
        <v>2200</v>
      </c>
      <c r="E5997" s="10">
        <v>2</v>
      </c>
      <c r="F5997" s="10" t="s">
        <v>706</v>
      </c>
      <c r="G5997" s="10">
        <v>1000</v>
      </c>
      <c r="Q5997" s="15"/>
      <c r="AC5997" s="22"/>
    </row>
    <row r="5998" spans="2:29">
      <c r="B5998" s="9">
        <v>41627</v>
      </c>
      <c r="C5998" s="10" t="s">
        <v>2257</v>
      </c>
      <c r="D5998" s="10" t="s">
        <v>2186</v>
      </c>
      <c r="E5998" s="10">
        <v>3</v>
      </c>
      <c r="F5998" s="10" t="s">
        <v>691</v>
      </c>
      <c r="G5998" s="10">
        <v>6500</v>
      </c>
      <c r="Q5998" s="15"/>
      <c r="AC5998" s="22"/>
    </row>
    <row r="5999" spans="2:29">
      <c r="B5999" s="9">
        <v>41416</v>
      </c>
      <c r="C5999" s="10" t="s">
        <v>2187</v>
      </c>
      <c r="D5999" s="10" t="s">
        <v>2209</v>
      </c>
      <c r="E5999" s="10">
        <v>3</v>
      </c>
      <c r="F5999" s="10" t="s">
        <v>706</v>
      </c>
      <c r="G5999" s="10">
        <v>5000</v>
      </c>
      <c r="Q5999" s="15"/>
      <c r="AC5999" s="22"/>
    </row>
    <row r="6000" spans="2:29">
      <c r="B6000" s="9">
        <v>41818</v>
      </c>
      <c r="C6000" s="10" t="s">
        <v>2219</v>
      </c>
      <c r="D6000" s="10" t="s">
        <v>2200</v>
      </c>
      <c r="E6000" s="10">
        <v>1</v>
      </c>
      <c r="F6000" s="10" t="s">
        <v>699</v>
      </c>
      <c r="G6000" s="10">
        <v>2500</v>
      </c>
      <c r="Q6000" s="15"/>
      <c r="AC6000" s="22"/>
    </row>
    <row r="6001" spans="2:29">
      <c r="B6001" s="9">
        <v>41547</v>
      </c>
      <c r="C6001" s="10" t="s">
        <v>2294</v>
      </c>
      <c r="D6001" s="10" t="s">
        <v>2200</v>
      </c>
      <c r="E6001" s="10">
        <v>3</v>
      </c>
      <c r="F6001" s="10" t="s">
        <v>706</v>
      </c>
      <c r="G6001" s="10">
        <v>1500</v>
      </c>
      <c r="Q6001" s="15"/>
      <c r="AC6001" s="22"/>
    </row>
    <row r="6002" spans="2:29">
      <c r="B6002" s="9">
        <v>41947</v>
      </c>
      <c r="C6002" s="10" t="s">
        <v>2272</v>
      </c>
      <c r="D6002" s="10" t="s">
        <v>2213</v>
      </c>
      <c r="E6002" s="10">
        <v>1</v>
      </c>
      <c r="F6002" s="10" t="s">
        <v>706</v>
      </c>
      <c r="G6002" s="10">
        <v>7000</v>
      </c>
      <c r="Q6002" s="15"/>
      <c r="AC6002" s="22"/>
    </row>
    <row r="6003" spans="2:29">
      <c r="B6003" s="9">
        <v>41952</v>
      </c>
      <c r="C6003" s="10" t="s">
        <v>2220</v>
      </c>
      <c r="D6003" s="10" t="s">
        <v>2196</v>
      </c>
      <c r="E6003" s="10">
        <v>3</v>
      </c>
      <c r="F6003" s="10" t="s">
        <v>706</v>
      </c>
      <c r="G6003" s="10">
        <v>3000</v>
      </c>
      <c r="Q6003" s="15"/>
      <c r="AC6003" s="22"/>
    </row>
    <row r="6004" spans="2:29">
      <c r="B6004" s="9">
        <v>41997</v>
      </c>
      <c r="C6004" s="10" t="s">
        <v>2208</v>
      </c>
      <c r="D6004" s="10" t="s">
        <v>2196</v>
      </c>
      <c r="E6004" s="10">
        <v>2</v>
      </c>
      <c r="F6004" s="10" t="s">
        <v>699</v>
      </c>
      <c r="G6004" s="10">
        <v>3000</v>
      </c>
      <c r="Q6004" s="15"/>
      <c r="AC6004" s="22"/>
    </row>
    <row r="6005" spans="2:29">
      <c r="B6005" s="9">
        <v>41632</v>
      </c>
      <c r="C6005" s="10" t="s">
        <v>2210</v>
      </c>
      <c r="D6005" s="10" t="s">
        <v>2192</v>
      </c>
      <c r="E6005" s="10">
        <v>3</v>
      </c>
      <c r="F6005" s="10" t="s">
        <v>713</v>
      </c>
      <c r="G6005" s="10">
        <v>3000</v>
      </c>
      <c r="Q6005" s="15"/>
      <c r="AC6005" s="22"/>
    </row>
    <row r="6006" spans="2:29">
      <c r="B6006" s="9">
        <v>41621</v>
      </c>
      <c r="C6006" s="10" t="s">
        <v>2265</v>
      </c>
      <c r="D6006" s="10" t="s">
        <v>2188</v>
      </c>
      <c r="E6006" s="10">
        <v>4</v>
      </c>
      <c r="F6006" s="10" t="s">
        <v>706</v>
      </c>
      <c r="G6006" s="10">
        <v>3000</v>
      </c>
      <c r="Q6006" s="15"/>
      <c r="AC6006" s="22"/>
    </row>
    <row r="6007" spans="2:29">
      <c r="B6007" s="9">
        <v>41896</v>
      </c>
      <c r="C6007" s="10" t="s">
        <v>2257</v>
      </c>
      <c r="D6007" s="10" t="s">
        <v>2209</v>
      </c>
      <c r="E6007" s="10">
        <v>2</v>
      </c>
      <c r="F6007" s="10" t="s">
        <v>691</v>
      </c>
      <c r="G6007" s="10">
        <v>3000</v>
      </c>
      <c r="Q6007" s="15"/>
      <c r="AC6007" s="22"/>
    </row>
    <row r="6008" spans="2:29">
      <c r="B6008" s="9">
        <v>41630</v>
      </c>
      <c r="C6008" s="10" t="s">
        <v>2266</v>
      </c>
      <c r="D6008" s="10" t="s">
        <v>2188</v>
      </c>
      <c r="E6008" s="10">
        <v>3</v>
      </c>
      <c r="F6008" s="10" t="s">
        <v>706</v>
      </c>
      <c r="G6008" s="10">
        <v>2500</v>
      </c>
      <c r="Q6008" s="15"/>
      <c r="AC6008" s="22"/>
    </row>
    <row r="6009" spans="2:29">
      <c r="B6009" s="9">
        <v>41613</v>
      </c>
      <c r="C6009" s="10" t="s">
        <v>2277</v>
      </c>
      <c r="D6009" s="10" t="s">
        <v>2207</v>
      </c>
      <c r="E6009" s="10">
        <v>2</v>
      </c>
      <c r="F6009" s="10" t="s">
        <v>713</v>
      </c>
      <c r="G6009" s="10">
        <v>2000</v>
      </c>
      <c r="Q6009" s="15"/>
      <c r="AC6009" s="22"/>
    </row>
    <row r="6010" spans="2:29">
      <c r="B6010" s="9">
        <v>41637</v>
      </c>
      <c r="C6010" s="10" t="s">
        <v>2274</v>
      </c>
      <c r="D6010" s="10" t="s">
        <v>2207</v>
      </c>
      <c r="E6010" s="10">
        <v>1</v>
      </c>
      <c r="F6010" s="10" t="s">
        <v>713</v>
      </c>
      <c r="G6010" s="10">
        <v>1500</v>
      </c>
      <c r="Q6010" s="15"/>
      <c r="AC6010" s="22"/>
    </row>
    <row r="6011" spans="2:29">
      <c r="B6011" s="9">
        <v>41584</v>
      </c>
      <c r="C6011" s="10" t="s">
        <v>2262</v>
      </c>
      <c r="D6011" s="10" t="s">
        <v>2192</v>
      </c>
      <c r="E6011" s="10">
        <v>2</v>
      </c>
      <c r="F6011" s="10" t="s">
        <v>706</v>
      </c>
      <c r="G6011" s="10">
        <v>8000</v>
      </c>
      <c r="Q6011" s="15"/>
      <c r="AC6011" s="22"/>
    </row>
    <row r="6012" spans="2:29">
      <c r="B6012" s="9">
        <v>41398</v>
      </c>
      <c r="C6012" s="10" t="s">
        <v>2233</v>
      </c>
      <c r="D6012" s="10" t="s">
        <v>2188</v>
      </c>
      <c r="E6012" s="10">
        <v>2</v>
      </c>
      <c r="F6012" s="10" t="s">
        <v>713</v>
      </c>
      <c r="G6012" s="10">
        <v>1500</v>
      </c>
      <c r="Q6012" s="15"/>
      <c r="AC6012" s="22"/>
    </row>
    <row r="6013" spans="2:29">
      <c r="B6013" s="9">
        <v>41586</v>
      </c>
      <c r="C6013" s="10" t="s">
        <v>2285</v>
      </c>
      <c r="D6013" s="10" t="s">
        <v>2213</v>
      </c>
      <c r="E6013" s="10">
        <v>3</v>
      </c>
      <c r="F6013" s="10" t="s">
        <v>699</v>
      </c>
      <c r="G6013" s="10">
        <v>1500</v>
      </c>
      <c r="Q6013" s="15"/>
      <c r="AC6013" s="22"/>
    </row>
    <row r="6014" spans="2:29">
      <c r="B6014" s="9">
        <v>41638</v>
      </c>
      <c r="C6014" s="10" t="s">
        <v>2294</v>
      </c>
      <c r="D6014" s="10" t="s">
        <v>2213</v>
      </c>
      <c r="E6014" s="10">
        <v>3</v>
      </c>
      <c r="F6014" s="10" t="s">
        <v>706</v>
      </c>
      <c r="G6014" s="10">
        <v>4000</v>
      </c>
      <c r="Q6014" s="15"/>
      <c r="AC6014" s="22"/>
    </row>
    <row r="6015" spans="2:29">
      <c r="B6015" s="9">
        <v>41373</v>
      </c>
      <c r="C6015" s="10" t="s">
        <v>2280</v>
      </c>
      <c r="D6015" s="10" t="s">
        <v>2207</v>
      </c>
      <c r="E6015" s="10">
        <v>3</v>
      </c>
      <c r="F6015" s="10" t="s">
        <v>713</v>
      </c>
      <c r="G6015" s="10">
        <v>9500</v>
      </c>
      <c r="Q6015" s="15"/>
      <c r="AC6015" s="22"/>
    </row>
    <row r="6016" spans="2:29">
      <c r="B6016" s="9">
        <v>41972</v>
      </c>
      <c r="C6016" s="10" t="s">
        <v>2263</v>
      </c>
      <c r="D6016" s="10" t="s">
        <v>2188</v>
      </c>
      <c r="E6016" s="10">
        <v>10</v>
      </c>
      <c r="F6016" s="10" t="s">
        <v>691</v>
      </c>
      <c r="G6016" s="10">
        <v>5000</v>
      </c>
      <c r="Q6016" s="15"/>
      <c r="AC6016" s="22"/>
    </row>
    <row r="6017" spans="2:29">
      <c r="B6017" s="9">
        <v>41946</v>
      </c>
      <c r="C6017" s="10" t="s">
        <v>2262</v>
      </c>
      <c r="D6017" s="10" t="s">
        <v>2188</v>
      </c>
      <c r="E6017" s="10">
        <v>4</v>
      </c>
      <c r="F6017" s="10" t="s">
        <v>706</v>
      </c>
      <c r="G6017" s="10">
        <v>3500</v>
      </c>
      <c r="Q6017" s="15"/>
      <c r="AC6017" s="22"/>
    </row>
    <row r="6018" spans="2:29">
      <c r="B6018" s="9">
        <v>41607</v>
      </c>
      <c r="C6018" s="10" t="s">
        <v>2257</v>
      </c>
      <c r="D6018" s="10" t="s">
        <v>2192</v>
      </c>
      <c r="E6018" s="10">
        <v>2</v>
      </c>
      <c r="F6018" s="10" t="s">
        <v>691</v>
      </c>
      <c r="G6018" s="10">
        <v>8500</v>
      </c>
      <c r="Q6018" s="15"/>
      <c r="AC6018" s="22"/>
    </row>
    <row r="6019" spans="2:29">
      <c r="B6019" s="9">
        <v>41344</v>
      </c>
      <c r="C6019" s="10" t="s">
        <v>2230</v>
      </c>
      <c r="D6019" s="10" t="s">
        <v>2221</v>
      </c>
      <c r="E6019" s="10">
        <v>1</v>
      </c>
      <c r="F6019" s="10" t="s">
        <v>706</v>
      </c>
      <c r="G6019" s="10">
        <v>6000</v>
      </c>
      <c r="Q6019" s="15"/>
      <c r="AC6019" s="22"/>
    </row>
    <row r="6020" spans="2:29">
      <c r="B6020" s="9">
        <v>41624</v>
      </c>
      <c r="C6020" s="10" t="s">
        <v>2272</v>
      </c>
      <c r="D6020" s="10" t="s">
        <v>2190</v>
      </c>
      <c r="E6020" s="10">
        <v>2</v>
      </c>
      <c r="F6020" s="10" t="s">
        <v>706</v>
      </c>
      <c r="G6020" s="10">
        <v>4000</v>
      </c>
      <c r="Q6020" s="15"/>
      <c r="AC6020" s="22"/>
    </row>
    <row r="6021" spans="2:29">
      <c r="B6021" s="9">
        <v>42004</v>
      </c>
      <c r="C6021" s="10" t="s">
        <v>2206</v>
      </c>
      <c r="D6021" s="10" t="s">
        <v>2209</v>
      </c>
      <c r="E6021" s="10">
        <v>3</v>
      </c>
      <c r="F6021" s="10" t="s">
        <v>706</v>
      </c>
      <c r="G6021" s="10">
        <v>7500</v>
      </c>
      <c r="Q6021" s="15"/>
      <c r="AC6021" s="22"/>
    </row>
    <row r="6022" spans="2:29">
      <c r="B6022" s="9">
        <v>41969</v>
      </c>
      <c r="C6022" s="10" t="s">
        <v>2220</v>
      </c>
      <c r="D6022" s="10" t="s">
        <v>2224</v>
      </c>
      <c r="E6022" s="10">
        <v>1</v>
      </c>
      <c r="F6022" s="10" t="s">
        <v>706</v>
      </c>
      <c r="G6022" s="10">
        <v>1000</v>
      </c>
      <c r="Q6022" s="15"/>
      <c r="AC6022" s="22"/>
    </row>
    <row r="6023" spans="2:29">
      <c r="B6023" s="9">
        <v>41857</v>
      </c>
      <c r="C6023" s="10" t="s">
        <v>2279</v>
      </c>
      <c r="D6023" s="10" t="s">
        <v>2213</v>
      </c>
      <c r="E6023" s="10">
        <v>3</v>
      </c>
      <c r="F6023" s="10" t="s">
        <v>699</v>
      </c>
      <c r="G6023" s="10">
        <v>9000</v>
      </c>
      <c r="Q6023" s="15"/>
      <c r="AC6023" s="22"/>
    </row>
    <row r="6024" spans="2:29">
      <c r="B6024" s="9">
        <v>41614</v>
      </c>
      <c r="C6024" s="10" t="s">
        <v>2222</v>
      </c>
      <c r="D6024" s="10" t="s">
        <v>2207</v>
      </c>
      <c r="E6024" s="10">
        <v>1</v>
      </c>
      <c r="F6024" s="10" t="s">
        <v>713</v>
      </c>
      <c r="G6024" s="10">
        <v>7000</v>
      </c>
      <c r="Q6024" s="15"/>
      <c r="AC6024" s="22"/>
    </row>
    <row r="6025" spans="2:29">
      <c r="B6025" s="9">
        <v>41795</v>
      </c>
      <c r="C6025" s="10" t="s">
        <v>2287</v>
      </c>
      <c r="D6025" s="10" t="s">
        <v>2213</v>
      </c>
      <c r="E6025" s="10">
        <v>2</v>
      </c>
      <c r="F6025" s="10" t="s">
        <v>699</v>
      </c>
      <c r="G6025" s="10">
        <v>1500</v>
      </c>
      <c r="Q6025" s="15"/>
      <c r="AC6025" s="22"/>
    </row>
    <row r="6026" spans="2:29">
      <c r="B6026" s="9">
        <v>41286</v>
      </c>
      <c r="C6026" s="10" t="s">
        <v>2185</v>
      </c>
      <c r="D6026" s="10" t="s">
        <v>2192</v>
      </c>
      <c r="E6026" s="10">
        <v>2</v>
      </c>
      <c r="F6026" s="10" t="s">
        <v>699</v>
      </c>
      <c r="G6026" s="10">
        <v>2000</v>
      </c>
      <c r="Q6026" s="15"/>
      <c r="AC6026" s="22"/>
    </row>
    <row r="6027" spans="2:29">
      <c r="B6027" s="9">
        <v>41983</v>
      </c>
      <c r="C6027" s="10" t="s">
        <v>2295</v>
      </c>
      <c r="D6027" s="10" t="s">
        <v>2207</v>
      </c>
      <c r="E6027" s="10">
        <v>2</v>
      </c>
      <c r="F6027" s="10" t="s">
        <v>691</v>
      </c>
      <c r="G6027" s="10">
        <v>6000</v>
      </c>
      <c r="Q6027" s="15"/>
      <c r="AC6027" s="22"/>
    </row>
    <row r="6028" spans="2:29">
      <c r="B6028" s="9">
        <v>42000</v>
      </c>
      <c r="C6028" s="10" t="s">
        <v>2280</v>
      </c>
      <c r="D6028" s="10" t="s">
        <v>2209</v>
      </c>
      <c r="E6028" s="10">
        <v>2</v>
      </c>
      <c r="F6028" s="10" t="s">
        <v>713</v>
      </c>
      <c r="G6028" s="10">
        <v>3000</v>
      </c>
      <c r="Q6028" s="15"/>
      <c r="AC6028" s="22"/>
    </row>
    <row r="6029" spans="2:29">
      <c r="B6029" s="9">
        <v>41504</v>
      </c>
      <c r="C6029" s="10" t="s">
        <v>2278</v>
      </c>
      <c r="D6029" s="10" t="s">
        <v>2188</v>
      </c>
      <c r="E6029" s="10">
        <v>1</v>
      </c>
      <c r="F6029" s="10" t="s">
        <v>706</v>
      </c>
      <c r="G6029" s="10">
        <v>6000</v>
      </c>
      <c r="Q6029" s="15"/>
      <c r="AC6029" s="22"/>
    </row>
    <row r="6030" spans="2:29">
      <c r="B6030" s="9">
        <v>41981</v>
      </c>
      <c r="C6030" s="10" t="s">
        <v>2244</v>
      </c>
      <c r="D6030" s="10" t="s">
        <v>2209</v>
      </c>
      <c r="E6030" s="10">
        <v>1</v>
      </c>
      <c r="F6030" s="10" t="s">
        <v>699</v>
      </c>
      <c r="G6030" s="10">
        <v>8500</v>
      </c>
      <c r="Q6030" s="15"/>
      <c r="AC6030" s="22"/>
    </row>
    <row r="6031" spans="2:29">
      <c r="B6031" s="9">
        <v>41605</v>
      </c>
      <c r="C6031" s="10" t="s">
        <v>2297</v>
      </c>
      <c r="D6031" s="10" t="s">
        <v>2192</v>
      </c>
      <c r="E6031" s="10">
        <v>1</v>
      </c>
      <c r="F6031" s="10" t="s">
        <v>699</v>
      </c>
      <c r="G6031" s="10">
        <v>9500</v>
      </c>
      <c r="Q6031" s="15"/>
      <c r="AC6031" s="22"/>
    </row>
    <row r="6032" spans="2:29">
      <c r="B6032" s="9">
        <v>41600</v>
      </c>
      <c r="C6032" s="10" t="s">
        <v>2240</v>
      </c>
      <c r="D6032" s="10" t="s">
        <v>2213</v>
      </c>
      <c r="E6032" s="10">
        <v>3</v>
      </c>
      <c r="F6032" s="10" t="s">
        <v>706</v>
      </c>
      <c r="G6032" s="10">
        <v>7000</v>
      </c>
      <c r="Q6032" s="15"/>
      <c r="AC6032" s="22"/>
    </row>
    <row r="6033" spans="2:29">
      <c r="B6033" s="9">
        <v>41962</v>
      </c>
      <c r="C6033" s="10" t="s">
        <v>2294</v>
      </c>
      <c r="D6033" s="10" t="s">
        <v>2227</v>
      </c>
      <c r="E6033" s="10">
        <v>3</v>
      </c>
      <c r="F6033" s="10" t="s">
        <v>706</v>
      </c>
      <c r="G6033" s="10">
        <v>7000</v>
      </c>
      <c r="Q6033" s="15"/>
      <c r="AC6033" s="22"/>
    </row>
    <row r="6034" spans="2:29">
      <c r="B6034" s="9">
        <v>41626</v>
      </c>
      <c r="C6034" s="10" t="s">
        <v>2233</v>
      </c>
      <c r="D6034" s="10" t="s">
        <v>2188</v>
      </c>
      <c r="E6034" s="10">
        <v>10</v>
      </c>
      <c r="F6034" s="10" t="s">
        <v>713</v>
      </c>
      <c r="G6034" s="10">
        <v>5500</v>
      </c>
      <c r="Q6034" s="15"/>
      <c r="AC6034" s="22"/>
    </row>
    <row r="6035" spans="2:29">
      <c r="B6035" s="9">
        <v>41975</v>
      </c>
      <c r="C6035" s="10" t="s">
        <v>2210</v>
      </c>
      <c r="D6035" s="10" t="s">
        <v>2207</v>
      </c>
      <c r="E6035" s="10">
        <v>2</v>
      </c>
      <c r="F6035" s="10" t="s">
        <v>713</v>
      </c>
      <c r="G6035" s="10">
        <v>7000</v>
      </c>
      <c r="Q6035" s="15"/>
      <c r="AC6035" s="22"/>
    </row>
    <row r="6036" spans="2:29">
      <c r="B6036" s="9">
        <v>41592</v>
      </c>
      <c r="C6036" s="10" t="s">
        <v>2251</v>
      </c>
      <c r="D6036" s="10" t="s">
        <v>2213</v>
      </c>
      <c r="E6036" s="10">
        <v>2</v>
      </c>
      <c r="F6036" s="10" t="s">
        <v>691</v>
      </c>
      <c r="G6036" s="10">
        <v>3500</v>
      </c>
      <c r="Q6036" s="15"/>
      <c r="AC6036" s="22"/>
    </row>
    <row r="6037" spans="2:29">
      <c r="B6037" s="9">
        <v>41615</v>
      </c>
      <c r="C6037" s="10" t="s">
        <v>2222</v>
      </c>
      <c r="D6037" s="10" t="s">
        <v>2192</v>
      </c>
      <c r="E6037" s="10">
        <v>3</v>
      </c>
      <c r="F6037" s="10" t="s">
        <v>713</v>
      </c>
      <c r="G6037" s="10">
        <v>5500</v>
      </c>
      <c r="Q6037" s="15"/>
      <c r="AC6037" s="22"/>
    </row>
    <row r="6038" spans="2:29">
      <c r="B6038" s="9">
        <v>41602</v>
      </c>
      <c r="C6038" s="10" t="s">
        <v>2285</v>
      </c>
      <c r="D6038" s="10" t="s">
        <v>2209</v>
      </c>
      <c r="E6038" s="10">
        <v>3</v>
      </c>
      <c r="F6038" s="10" t="s">
        <v>699</v>
      </c>
      <c r="G6038" s="10">
        <v>8500</v>
      </c>
      <c r="Q6038" s="15"/>
      <c r="AC6038" s="22"/>
    </row>
    <row r="6039" spans="2:29">
      <c r="B6039" s="9">
        <v>41726</v>
      </c>
      <c r="C6039" s="10" t="s">
        <v>2262</v>
      </c>
      <c r="D6039" s="10" t="s">
        <v>2213</v>
      </c>
      <c r="E6039" s="10">
        <v>3</v>
      </c>
      <c r="F6039" s="10" t="s">
        <v>706</v>
      </c>
      <c r="G6039" s="10">
        <v>9500</v>
      </c>
      <c r="Q6039" s="15"/>
      <c r="AC6039" s="22"/>
    </row>
    <row r="6040" spans="2:29">
      <c r="B6040" s="9">
        <v>41325</v>
      </c>
      <c r="C6040" s="10" t="s">
        <v>2232</v>
      </c>
      <c r="D6040" s="10" t="s">
        <v>2188</v>
      </c>
      <c r="E6040" s="10">
        <v>3</v>
      </c>
      <c r="F6040" s="10" t="s">
        <v>706</v>
      </c>
      <c r="G6040" s="10">
        <v>8000</v>
      </c>
      <c r="Q6040" s="15"/>
      <c r="AC6040" s="22"/>
    </row>
    <row r="6041" spans="2:29">
      <c r="B6041" s="9">
        <v>41618</v>
      </c>
      <c r="C6041" s="10" t="s">
        <v>2263</v>
      </c>
      <c r="D6041" s="10" t="s">
        <v>2192</v>
      </c>
      <c r="E6041" s="10">
        <v>3</v>
      </c>
      <c r="F6041" s="10" t="s">
        <v>691</v>
      </c>
      <c r="G6041" s="10">
        <v>2000</v>
      </c>
      <c r="Q6041" s="15"/>
      <c r="AC6041" s="22"/>
    </row>
    <row r="6042" spans="2:29">
      <c r="B6042" s="9">
        <v>41992</v>
      </c>
      <c r="C6042" s="10" t="s">
        <v>2195</v>
      </c>
      <c r="D6042" s="10" t="s">
        <v>2196</v>
      </c>
      <c r="E6042" s="10">
        <v>9</v>
      </c>
      <c r="F6042" s="10" t="s">
        <v>691</v>
      </c>
      <c r="G6042" s="10">
        <v>6000</v>
      </c>
      <c r="Q6042" s="15"/>
      <c r="AC6042" s="22"/>
    </row>
    <row r="6043" spans="2:29">
      <c r="B6043" s="9">
        <v>41625</v>
      </c>
      <c r="C6043" s="10" t="s">
        <v>2273</v>
      </c>
      <c r="D6043" s="10" t="s">
        <v>2224</v>
      </c>
      <c r="E6043" s="10">
        <v>2</v>
      </c>
      <c r="F6043" s="10" t="s">
        <v>713</v>
      </c>
      <c r="G6043" s="10">
        <v>6500</v>
      </c>
      <c r="Q6043" s="15"/>
      <c r="AC6043" s="22"/>
    </row>
    <row r="6044" spans="2:29">
      <c r="B6044" s="9">
        <v>41580</v>
      </c>
      <c r="C6044" s="10" t="s">
        <v>2268</v>
      </c>
      <c r="D6044" s="10" t="s">
        <v>2190</v>
      </c>
      <c r="E6044" s="10">
        <v>2</v>
      </c>
      <c r="F6044" s="10" t="s">
        <v>699</v>
      </c>
      <c r="G6044" s="10">
        <v>7000</v>
      </c>
      <c r="Q6044" s="15"/>
      <c r="AC6044" s="22"/>
    </row>
    <row r="6045" spans="2:29">
      <c r="B6045" s="9">
        <v>41923</v>
      </c>
      <c r="C6045" s="10" t="s">
        <v>2279</v>
      </c>
      <c r="D6045" s="10" t="s">
        <v>2196</v>
      </c>
      <c r="E6045" s="10">
        <v>7</v>
      </c>
      <c r="F6045" s="10" t="s">
        <v>699</v>
      </c>
      <c r="G6045" s="10">
        <v>8000</v>
      </c>
      <c r="Q6045" s="15"/>
      <c r="AC6045" s="22"/>
    </row>
    <row r="6046" spans="2:29">
      <c r="B6046" s="9">
        <v>41961</v>
      </c>
      <c r="C6046" s="10" t="s">
        <v>2264</v>
      </c>
      <c r="D6046" s="10" t="s">
        <v>2207</v>
      </c>
      <c r="E6046" s="10">
        <v>3</v>
      </c>
      <c r="F6046" s="10" t="s">
        <v>699</v>
      </c>
      <c r="G6046" s="10">
        <v>2500</v>
      </c>
      <c r="Q6046" s="15"/>
      <c r="AC6046" s="22"/>
    </row>
    <row r="6047" spans="2:29">
      <c r="B6047" s="9">
        <v>41608</v>
      </c>
      <c r="C6047" s="10" t="s">
        <v>2211</v>
      </c>
      <c r="D6047" s="10" t="s">
        <v>2224</v>
      </c>
      <c r="E6047" s="10">
        <v>2</v>
      </c>
      <c r="F6047" s="10" t="s">
        <v>706</v>
      </c>
      <c r="G6047" s="10">
        <v>5000</v>
      </c>
      <c r="Q6047" s="15"/>
      <c r="AC6047" s="22"/>
    </row>
    <row r="6048" spans="2:29">
      <c r="B6048" s="9">
        <v>41611</v>
      </c>
      <c r="C6048" s="10" t="s">
        <v>2216</v>
      </c>
      <c r="D6048" s="10" t="s">
        <v>2209</v>
      </c>
      <c r="E6048" s="10">
        <v>13</v>
      </c>
      <c r="F6048" s="10" t="s">
        <v>706</v>
      </c>
      <c r="G6048" s="10">
        <v>2500</v>
      </c>
      <c r="Q6048" s="15"/>
      <c r="AC6048" s="22"/>
    </row>
    <row r="6049" spans="2:29">
      <c r="B6049" s="9">
        <v>41464</v>
      </c>
      <c r="C6049" s="10" t="s">
        <v>2211</v>
      </c>
      <c r="D6049" s="10" t="s">
        <v>2192</v>
      </c>
      <c r="E6049" s="10">
        <v>2</v>
      </c>
      <c r="F6049" s="10" t="s">
        <v>706</v>
      </c>
      <c r="G6049" s="10">
        <v>2500</v>
      </c>
      <c r="Q6049" s="15"/>
      <c r="AC6049" s="22"/>
    </row>
    <row r="6050" spans="2:29">
      <c r="B6050" s="9">
        <v>41989</v>
      </c>
      <c r="C6050" s="10" t="s">
        <v>2251</v>
      </c>
      <c r="D6050" s="10" t="s">
        <v>2200</v>
      </c>
      <c r="E6050" s="10">
        <v>3</v>
      </c>
      <c r="F6050" s="10" t="s">
        <v>691</v>
      </c>
      <c r="G6050" s="10">
        <v>9500</v>
      </c>
      <c r="Q6050" s="15"/>
      <c r="AC6050" s="22"/>
    </row>
    <row r="6051" spans="2:29">
      <c r="B6051" s="9">
        <v>41420</v>
      </c>
      <c r="C6051" s="10" t="s">
        <v>2216</v>
      </c>
      <c r="D6051" s="10" t="s">
        <v>2207</v>
      </c>
      <c r="E6051" s="10">
        <v>2</v>
      </c>
      <c r="F6051" s="10" t="s">
        <v>706</v>
      </c>
      <c r="G6051" s="10">
        <v>2000</v>
      </c>
      <c r="Q6051" s="15"/>
      <c r="AC6051" s="22"/>
    </row>
    <row r="6052" spans="2:29">
      <c r="B6052" s="9">
        <v>41611</v>
      </c>
      <c r="C6052" s="10" t="s">
        <v>2280</v>
      </c>
      <c r="D6052" s="10" t="s">
        <v>2213</v>
      </c>
      <c r="E6052" s="10">
        <v>2</v>
      </c>
      <c r="F6052" s="10" t="s">
        <v>713</v>
      </c>
      <c r="G6052" s="10">
        <v>8000</v>
      </c>
      <c r="Q6052" s="15"/>
      <c r="AC6052" s="22"/>
    </row>
    <row r="6053" spans="2:29">
      <c r="B6053" s="9">
        <v>41892</v>
      </c>
      <c r="C6053" s="10" t="s">
        <v>2232</v>
      </c>
      <c r="D6053" s="10" t="s">
        <v>2196</v>
      </c>
      <c r="E6053" s="10">
        <v>2</v>
      </c>
      <c r="F6053" s="10" t="s">
        <v>706</v>
      </c>
      <c r="G6053" s="10">
        <v>3500</v>
      </c>
      <c r="Q6053" s="15"/>
      <c r="AC6053" s="22"/>
    </row>
    <row r="6054" spans="2:29">
      <c r="B6054" s="9">
        <v>41364</v>
      </c>
      <c r="C6054" s="10" t="s">
        <v>2274</v>
      </c>
      <c r="D6054" s="10" t="s">
        <v>2213</v>
      </c>
      <c r="E6054" s="10">
        <v>2</v>
      </c>
      <c r="F6054" s="10" t="s">
        <v>713</v>
      </c>
      <c r="G6054" s="10">
        <v>6500</v>
      </c>
      <c r="Q6054" s="15"/>
      <c r="AC6054" s="22"/>
    </row>
    <row r="6055" spans="2:29">
      <c r="B6055" s="9">
        <v>41689</v>
      </c>
      <c r="C6055" s="10" t="s">
        <v>2268</v>
      </c>
      <c r="D6055" s="10" t="s">
        <v>2192</v>
      </c>
      <c r="E6055" s="10">
        <v>2</v>
      </c>
      <c r="F6055" s="10" t="s">
        <v>699</v>
      </c>
      <c r="G6055" s="10">
        <v>4000</v>
      </c>
      <c r="Q6055" s="15"/>
      <c r="AC6055" s="22"/>
    </row>
    <row r="6056" spans="2:29">
      <c r="B6056" s="9">
        <v>41652</v>
      </c>
      <c r="C6056" s="10" t="s">
        <v>2211</v>
      </c>
      <c r="D6056" s="10" t="s">
        <v>2224</v>
      </c>
      <c r="E6056" s="10">
        <v>3</v>
      </c>
      <c r="F6056" s="10" t="s">
        <v>706</v>
      </c>
      <c r="G6056" s="10">
        <v>8500</v>
      </c>
      <c r="Q6056" s="15"/>
      <c r="AC6056" s="22"/>
    </row>
    <row r="6057" spans="2:29">
      <c r="B6057" s="9">
        <v>41947</v>
      </c>
      <c r="C6057" s="10" t="s">
        <v>2264</v>
      </c>
      <c r="D6057" s="10" t="s">
        <v>2192</v>
      </c>
      <c r="E6057" s="10">
        <v>3</v>
      </c>
      <c r="F6057" s="10" t="s">
        <v>699</v>
      </c>
      <c r="G6057" s="10">
        <v>6500</v>
      </c>
      <c r="Q6057" s="15"/>
      <c r="AC6057" s="22"/>
    </row>
    <row r="6058" spans="2:29">
      <c r="B6058" s="9">
        <v>41620</v>
      </c>
      <c r="C6058" s="10" t="s">
        <v>2222</v>
      </c>
      <c r="D6058" s="10" t="s">
        <v>2213</v>
      </c>
      <c r="E6058" s="10">
        <v>2</v>
      </c>
      <c r="F6058" s="10" t="s">
        <v>713</v>
      </c>
      <c r="G6058" s="10">
        <v>4500</v>
      </c>
      <c r="Q6058" s="15"/>
      <c r="AC6058" s="22"/>
    </row>
    <row r="6059" spans="2:29">
      <c r="B6059" s="9">
        <v>41992</v>
      </c>
      <c r="C6059" s="10" t="s">
        <v>2211</v>
      </c>
      <c r="D6059" s="10" t="s">
        <v>2207</v>
      </c>
      <c r="E6059" s="10">
        <v>3</v>
      </c>
      <c r="F6059" s="10" t="s">
        <v>706</v>
      </c>
      <c r="G6059" s="10">
        <v>3000</v>
      </c>
      <c r="Q6059" s="15"/>
      <c r="AC6059" s="22"/>
    </row>
    <row r="6060" spans="2:29">
      <c r="B6060" s="9">
        <v>41602</v>
      </c>
      <c r="C6060" s="10" t="s">
        <v>2233</v>
      </c>
      <c r="D6060" s="10" t="s">
        <v>2192</v>
      </c>
      <c r="E6060" s="10">
        <v>2</v>
      </c>
      <c r="F6060" s="10" t="s">
        <v>713</v>
      </c>
      <c r="G6060" s="10">
        <v>3500</v>
      </c>
      <c r="Q6060" s="15"/>
      <c r="AC6060" s="22"/>
    </row>
    <row r="6061" spans="2:29">
      <c r="B6061" s="9">
        <v>41976</v>
      </c>
      <c r="C6061" s="10" t="s">
        <v>2263</v>
      </c>
      <c r="D6061" s="10" t="s">
        <v>2209</v>
      </c>
      <c r="E6061" s="10">
        <v>3</v>
      </c>
      <c r="F6061" s="10" t="s">
        <v>691</v>
      </c>
      <c r="G6061" s="10">
        <v>4500</v>
      </c>
      <c r="Q6061" s="15"/>
      <c r="AC6061" s="22"/>
    </row>
    <row r="6062" spans="2:29">
      <c r="B6062" s="9">
        <v>41627</v>
      </c>
      <c r="C6062" s="10" t="s">
        <v>2289</v>
      </c>
      <c r="D6062" s="10" t="s">
        <v>2207</v>
      </c>
      <c r="E6062" s="10">
        <v>3</v>
      </c>
      <c r="F6062" s="10" t="s">
        <v>699</v>
      </c>
      <c r="G6062" s="10">
        <v>1500</v>
      </c>
      <c r="Q6062" s="15"/>
      <c r="AC6062" s="22"/>
    </row>
    <row r="6063" spans="2:29">
      <c r="B6063" s="9">
        <v>41616</v>
      </c>
      <c r="C6063" s="10" t="s">
        <v>2268</v>
      </c>
      <c r="D6063" s="10" t="s">
        <v>2190</v>
      </c>
      <c r="E6063" s="10">
        <v>25</v>
      </c>
      <c r="F6063" s="10" t="s">
        <v>699</v>
      </c>
      <c r="G6063" s="10">
        <v>1500</v>
      </c>
      <c r="Q6063" s="15"/>
      <c r="AC6063" s="22"/>
    </row>
    <row r="6064" spans="2:29">
      <c r="B6064" s="9">
        <v>41630</v>
      </c>
      <c r="C6064" s="10" t="s">
        <v>2273</v>
      </c>
      <c r="D6064" s="10" t="s">
        <v>2209</v>
      </c>
      <c r="E6064" s="10">
        <v>2</v>
      </c>
      <c r="F6064" s="10" t="s">
        <v>713</v>
      </c>
      <c r="G6064" s="10">
        <v>6000</v>
      </c>
      <c r="Q6064" s="15"/>
      <c r="AC6064" s="22"/>
    </row>
    <row r="6065" spans="2:29">
      <c r="B6065" s="9">
        <v>41980</v>
      </c>
      <c r="C6065" s="10" t="s">
        <v>2210</v>
      </c>
      <c r="D6065" s="10" t="s">
        <v>2192</v>
      </c>
      <c r="E6065" s="10">
        <v>13</v>
      </c>
      <c r="F6065" s="10" t="s">
        <v>713</v>
      </c>
      <c r="G6065" s="10">
        <v>8000</v>
      </c>
      <c r="Q6065" s="15"/>
      <c r="AC6065" s="22"/>
    </row>
    <row r="6066" spans="2:29">
      <c r="B6066" s="9">
        <v>41811</v>
      </c>
      <c r="C6066" s="10" t="s">
        <v>2242</v>
      </c>
      <c r="D6066" s="10" t="s">
        <v>2213</v>
      </c>
      <c r="E6066" s="10">
        <v>1</v>
      </c>
      <c r="F6066" s="10" t="s">
        <v>691</v>
      </c>
      <c r="G6066" s="10">
        <v>3000</v>
      </c>
      <c r="Q6066" s="15"/>
      <c r="AC6066" s="22"/>
    </row>
    <row r="6067" spans="2:29">
      <c r="B6067" s="9">
        <v>41976</v>
      </c>
      <c r="C6067" s="10" t="s">
        <v>2268</v>
      </c>
      <c r="D6067" s="10" t="s">
        <v>2192</v>
      </c>
      <c r="E6067" s="10">
        <v>3</v>
      </c>
      <c r="F6067" s="10" t="s">
        <v>699</v>
      </c>
      <c r="G6067" s="10">
        <v>5500</v>
      </c>
      <c r="Q6067" s="15"/>
      <c r="AC6067" s="22"/>
    </row>
    <row r="6068" spans="2:29">
      <c r="B6068" s="9">
        <v>41464</v>
      </c>
      <c r="C6068" s="10" t="s">
        <v>2293</v>
      </c>
      <c r="D6068" s="10" t="s">
        <v>2200</v>
      </c>
      <c r="E6068" s="10">
        <v>3</v>
      </c>
      <c r="F6068" s="10" t="s">
        <v>699</v>
      </c>
      <c r="G6068" s="10">
        <v>2000</v>
      </c>
      <c r="Q6068" s="15"/>
      <c r="AC6068" s="22"/>
    </row>
    <row r="6069" spans="2:29">
      <c r="B6069" s="9">
        <v>41949</v>
      </c>
      <c r="C6069" s="10" t="s">
        <v>2260</v>
      </c>
      <c r="D6069" s="10" t="s">
        <v>2213</v>
      </c>
      <c r="E6069" s="10">
        <v>1</v>
      </c>
      <c r="F6069" s="10" t="s">
        <v>713</v>
      </c>
      <c r="G6069" s="10">
        <v>6000</v>
      </c>
      <c r="Q6069" s="15"/>
      <c r="AC6069" s="22"/>
    </row>
    <row r="6070" spans="2:29">
      <c r="B6070" s="9">
        <v>41384</v>
      </c>
      <c r="C6070" s="10" t="s">
        <v>2257</v>
      </c>
      <c r="D6070" s="10" t="s">
        <v>2209</v>
      </c>
      <c r="E6070" s="10">
        <v>3</v>
      </c>
      <c r="F6070" s="10" t="s">
        <v>691</v>
      </c>
      <c r="G6070" s="10">
        <v>9000</v>
      </c>
      <c r="Q6070" s="15"/>
      <c r="AC6070" s="22"/>
    </row>
    <row r="6071" spans="2:29">
      <c r="B6071" s="9">
        <v>41378</v>
      </c>
      <c r="C6071" s="10" t="s">
        <v>2210</v>
      </c>
      <c r="D6071" s="10" t="s">
        <v>2192</v>
      </c>
      <c r="E6071" s="10">
        <v>1</v>
      </c>
      <c r="F6071" s="10" t="s">
        <v>713</v>
      </c>
      <c r="G6071" s="10">
        <v>4500</v>
      </c>
      <c r="Q6071" s="15"/>
      <c r="AC6071" s="22"/>
    </row>
    <row r="6072" spans="2:29">
      <c r="B6072" s="9">
        <v>41995</v>
      </c>
      <c r="C6072" s="10" t="s">
        <v>2233</v>
      </c>
      <c r="D6072" s="10" t="s">
        <v>2192</v>
      </c>
      <c r="E6072" s="10">
        <v>2</v>
      </c>
      <c r="F6072" s="10" t="s">
        <v>713</v>
      </c>
      <c r="G6072" s="10">
        <v>3500</v>
      </c>
      <c r="Q6072" s="15"/>
      <c r="AC6072" s="22"/>
    </row>
    <row r="6073" spans="2:29">
      <c r="B6073" s="9">
        <v>41972</v>
      </c>
      <c r="C6073" s="10" t="s">
        <v>2292</v>
      </c>
      <c r="D6073" s="10" t="s">
        <v>2196</v>
      </c>
      <c r="E6073" s="10">
        <v>1</v>
      </c>
      <c r="F6073" s="10" t="s">
        <v>713</v>
      </c>
      <c r="G6073" s="10">
        <v>6500</v>
      </c>
      <c r="Q6073" s="15"/>
      <c r="AC6073" s="22"/>
    </row>
    <row r="6074" spans="2:29">
      <c r="B6074" s="9">
        <v>41610</v>
      </c>
      <c r="C6074" s="10" t="s">
        <v>2216</v>
      </c>
      <c r="D6074" s="10" t="s">
        <v>2196</v>
      </c>
      <c r="E6074" s="10">
        <v>3</v>
      </c>
      <c r="F6074" s="10" t="s">
        <v>706</v>
      </c>
      <c r="G6074" s="10">
        <v>9500</v>
      </c>
      <c r="Q6074" s="15"/>
      <c r="AC6074" s="22"/>
    </row>
    <row r="6075" spans="2:29">
      <c r="B6075" s="9">
        <v>41619</v>
      </c>
      <c r="C6075" s="10" t="s">
        <v>2274</v>
      </c>
      <c r="D6075" s="10" t="s">
        <v>2188</v>
      </c>
      <c r="E6075" s="10">
        <v>1</v>
      </c>
      <c r="F6075" s="10" t="s">
        <v>713</v>
      </c>
      <c r="G6075" s="10">
        <v>9500</v>
      </c>
      <c r="Q6075" s="15"/>
      <c r="AC6075" s="22"/>
    </row>
    <row r="6076" spans="2:29">
      <c r="B6076" s="9">
        <v>41917</v>
      </c>
      <c r="C6076" s="10" t="s">
        <v>2287</v>
      </c>
      <c r="D6076" s="10" t="s">
        <v>2192</v>
      </c>
      <c r="E6076" s="10">
        <v>3</v>
      </c>
      <c r="F6076" s="10" t="s">
        <v>699</v>
      </c>
      <c r="G6076" s="10">
        <v>7500</v>
      </c>
      <c r="Q6076" s="15"/>
      <c r="AC6076" s="22"/>
    </row>
    <row r="6077" spans="2:29">
      <c r="B6077" s="9">
        <v>41580</v>
      </c>
      <c r="C6077" s="10" t="s">
        <v>2195</v>
      </c>
      <c r="D6077" s="10" t="s">
        <v>2207</v>
      </c>
      <c r="E6077" s="10">
        <v>2</v>
      </c>
      <c r="F6077" s="10" t="s">
        <v>691</v>
      </c>
      <c r="G6077" s="10">
        <v>8000</v>
      </c>
      <c r="Q6077" s="15"/>
      <c r="AC6077" s="22"/>
    </row>
    <row r="6078" spans="2:29">
      <c r="B6078" s="9">
        <v>41602</v>
      </c>
      <c r="C6078" s="10" t="s">
        <v>2290</v>
      </c>
      <c r="D6078" s="10" t="s">
        <v>2190</v>
      </c>
      <c r="E6078" s="10">
        <v>1</v>
      </c>
      <c r="F6078" s="10" t="s">
        <v>691</v>
      </c>
      <c r="G6078" s="10">
        <v>2000</v>
      </c>
      <c r="Q6078" s="15"/>
      <c r="AC6078" s="22"/>
    </row>
    <row r="6079" spans="2:29">
      <c r="B6079" s="9">
        <v>41605</v>
      </c>
      <c r="C6079" s="10" t="s">
        <v>2211</v>
      </c>
      <c r="D6079" s="10" t="s">
        <v>2188</v>
      </c>
      <c r="E6079" s="10">
        <v>14</v>
      </c>
      <c r="F6079" s="10" t="s">
        <v>706</v>
      </c>
      <c r="G6079" s="10">
        <v>5000</v>
      </c>
      <c r="Q6079" s="15"/>
      <c r="AC6079" s="22"/>
    </row>
    <row r="6080" spans="2:29">
      <c r="B6080" s="9">
        <v>41955</v>
      </c>
      <c r="C6080" s="10" t="s">
        <v>2206</v>
      </c>
      <c r="D6080" s="10" t="s">
        <v>2192</v>
      </c>
      <c r="E6080" s="10">
        <v>16</v>
      </c>
      <c r="F6080" s="10" t="s">
        <v>706</v>
      </c>
      <c r="G6080" s="10">
        <v>4500</v>
      </c>
      <c r="Q6080" s="15"/>
      <c r="AC6080" s="22"/>
    </row>
    <row r="6081" spans="2:29">
      <c r="B6081" s="9">
        <v>41968</v>
      </c>
      <c r="C6081" s="10" t="s">
        <v>2239</v>
      </c>
      <c r="D6081" s="10" t="s">
        <v>2196</v>
      </c>
      <c r="E6081" s="10">
        <v>3</v>
      </c>
      <c r="F6081" s="10" t="s">
        <v>699</v>
      </c>
      <c r="G6081" s="10">
        <v>10000</v>
      </c>
      <c r="Q6081" s="15"/>
      <c r="AC6081" s="22"/>
    </row>
    <row r="6082" spans="2:29">
      <c r="B6082" s="9">
        <v>41630</v>
      </c>
      <c r="C6082" s="10" t="s">
        <v>2266</v>
      </c>
      <c r="D6082" s="10" t="s">
        <v>2200</v>
      </c>
      <c r="E6082" s="10">
        <v>3</v>
      </c>
      <c r="F6082" s="10" t="s">
        <v>706</v>
      </c>
      <c r="G6082" s="10">
        <v>7500</v>
      </c>
      <c r="Q6082" s="15"/>
      <c r="AC6082" s="22"/>
    </row>
    <row r="6083" spans="2:29">
      <c r="B6083" s="9">
        <v>41955</v>
      </c>
      <c r="C6083" s="10" t="s">
        <v>2244</v>
      </c>
      <c r="D6083" s="10" t="s">
        <v>2192</v>
      </c>
      <c r="E6083" s="10">
        <v>2</v>
      </c>
      <c r="F6083" s="10" t="s">
        <v>699</v>
      </c>
      <c r="G6083" s="10">
        <v>10000</v>
      </c>
      <c r="Q6083" s="15"/>
      <c r="AC6083" s="22"/>
    </row>
    <row r="6084" spans="2:29">
      <c r="B6084" s="9">
        <v>41579</v>
      </c>
      <c r="C6084" s="10" t="s">
        <v>2264</v>
      </c>
      <c r="D6084" s="10" t="s">
        <v>2207</v>
      </c>
      <c r="E6084" s="10">
        <v>1</v>
      </c>
      <c r="F6084" s="10" t="s">
        <v>699</v>
      </c>
      <c r="G6084" s="10">
        <v>2000</v>
      </c>
      <c r="Q6084" s="15"/>
      <c r="AC6084" s="22"/>
    </row>
    <row r="6085" spans="2:29">
      <c r="B6085" s="9">
        <v>41968</v>
      </c>
      <c r="C6085" s="10" t="s">
        <v>2257</v>
      </c>
      <c r="D6085" s="10" t="s">
        <v>2221</v>
      </c>
      <c r="E6085" s="10">
        <v>3</v>
      </c>
      <c r="F6085" s="10" t="s">
        <v>691</v>
      </c>
      <c r="G6085" s="10">
        <v>6000</v>
      </c>
      <c r="Q6085" s="15"/>
      <c r="AC6085" s="22"/>
    </row>
    <row r="6086" spans="2:29">
      <c r="B6086" s="9">
        <v>41580</v>
      </c>
      <c r="C6086" s="10" t="s">
        <v>2282</v>
      </c>
      <c r="D6086" s="10" t="s">
        <v>2207</v>
      </c>
      <c r="E6086" s="10">
        <v>2</v>
      </c>
      <c r="F6086" s="10" t="s">
        <v>699</v>
      </c>
      <c r="G6086" s="10">
        <v>1000</v>
      </c>
      <c r="Q6086" s="15"/>
      <c r="AC6086" s="22"/>
    </row>
    <row r="6087" spans="2:29">
      <c r="B6087" s="9">
        <v>41619</v>
      </c>
      <c r="C6087" s="10" t="s">
        <v>2211</v>
      </c>
      <c r="D6087" s="10" t="s">
        <v>2190</v>
      </c>
      <c r="E6087" s="10">
        <v>1</v>
      </c>
      <c r="F6087" s="10" t="s">
        <v>706</v>
      </c>
      <c r="G6087" s="10">
        <v>2500</v>
      </c>
      <c r="Q6087" s="15"/>
      <c r="AC6087" s="22"/>
    </row>
    <row r="6088" spans="2:29">
      <c r="B6088" s="9">
        <v>41958</v>
      </c>
      <c r="C6088" s="10" t="s">
        <v>2206</v>
      </c>
      <c r="D6088" s="10" t="s">
        <v>2200</v>
      </c>
      <c r="E6088" s="10">
        <v>6</v>
      </c>
      <c r="F6088" s="10" t="s">
        <v>706</v>
      </c>
      <c r="G6088" s="10">
        <v>1500</v>
      </c>
      <c r="Q6088" s="15"/>
      <c r="AC6088" s="22"/>
    </row>
    <row r="6089" spans="2:29">
      <c r="B6089" s="9">
        <v>41581</v>
      </c>
      <c r="C6089" s="10" t="s">
        <v>2239</v>
      </c>
      <c r="D6089" s="10" t="s">
        <v>2188</v>
      </c>
      <c r="E6089" s="10">
        <v>3</v>
      </c>
      <c r="F6089" s="10" t="s">
        <v>699</v>
      </c>
      <c r="G6089" s="10">
        <v>9000</v>
      </c>
      <c r="Q6089" s="15"/>
      <c r="AC6089" s="22"/>
    </row>
    <row r="6090" spans="2:29">
      <c r="B6090" s="9">
        <v>41981</v>
      </c>
      <c r="C6090" s="10" t="s">
        <v>2232</v>
      </c>
      <c r="D6090" s="10" t="s">
        <v>2213</v>
      </c>
      <c r="E6090" s="10">
        <v>3</v>
      </c>
      <c r="F6090" s="10" t="s">
        <v>706</v>
      </c>
      <c r="G6090" s="10">
        <v>2500</v>
      </c>
      <c r="Q6090" s="15"/>
      <c r="AC6090" s="22"/>
    </row>
    <row r="6091" spans="2:29">
      <c r="B6091" s="9">
        <v>41898</v>
      </c>
      <c r="C6091" s="10" t="s">
        <v>2206</v>
      </c>
      <c r="D6091" s="10" t="s">
        <v>2188</v>
      </c>
      <c r="E6091" s="10">
        <v>3</v>
      </c>
      <c r="F6091" s="10" t="s">
        <v>706</v>
      </c>
      <c r="G6091" s="10">
        <v>7000</v>
      </c>
      <c r="Q6091" s="15"/>
      <c r="AC6091" s="22"/>
    </row>
    <row r="6092" spans="2:29">
      <c r="B6092" s="9">
        <v>41909</v>
      </c>
      <c r="C6092" s="10" t="s">
        <v>2195</v>
      </c>
      <c r="D6092" s="10" t="s">
        <v>2209</v>
      </c>
      <c r="E6092" s="10">
        <v>2</v>
      </c>
      <c r="F6092" s="10" t="s">
        <v>691</v>
      </c>
      <c r="G6092" s="10">
        <v>3000</v>
      </c>
      <c r="Q6092" s="15"/>
      <c r="AC6092" s="22"/>
    </row>
    <row r="6093" spans="2:29">
      <c r="B6093" s="9">
        <v>41616</v>
      </c>
      <c r="C6093" s="10" t="s">
        <v>2294</v>
      </c>
      <c r="D6093" s="10" t="s">
        <v>2192</v>
      </c>
      <c r="E6093" s="10">
        <v>2</v>
      </c>
      <c r="F6093" s="10" t="s">
        <v>706</v>
      </c>
      <c r="G6093" s="10">
        <v>1000</v>
      </c>
      <c r="Q6093" s="15"/>
      <c r="AC6093" s="22"/>
    </row>
    <row r="6094" spans="2:29">
      <c r="B6094" s="9">
        <v>41625</v>
      </c>
      <c r="C6094" s="10" t="s">
        <v>2206</v>
      </c>
      <c r="D6094" s="10" t="s">
        <v>2188</v>
      </c>
      <c r="E6094" s="10">
        <v>2</v>
      </c>
      <c r="F6094" s="10" t="s">
        <v>706</v>
      </c>
      <c r="G6094" s="10">
        <v>5500</v>
      </c>
      <c r="Q6094" s="15"/>
      <c r="AC6094" s="22"/>
    </row>
    <row r="6095" spans="2:29">
      <c r="B6095" s="9">
        <v>41959</v>
      </c>
      <c r="C6095" s="10" t="s">
        <v>2236</v>
      </c>
      <c r="D6095" s="10" t="s">
        <v>2200</v>
      </c>
      <c r="E6095" s="10">
        <v>3</v>
      </c>
      <c r="F6095" s="10" t="s">
        <v>706</v>
      </c>
      <c r="G6095" s="10">
        <v>3500</v>
      </c>
      <c r="Q6095" s="15"/>
      <c r="AC6095" s="22"/>
    </row>
    <row r="6096" spans="2:29">
      <c r="B6096" s="9">
        <v>41636</v>
      </c>
      <c r="C6096" s="10" t="s">
        <v>2206</v>
      </c>
      <c r="D6096" s="10" t="s">
        <v>2186</v>
      </c>
      <c r="E6096" s="10">
        <v>1</v>
      </c>
      <c r="F6096" s="10" t="s">
        <v>706</v>
      </c>
      <c r="G6096" s="10">
        <v>8000</v>
      </c>
      <c r="Q6096" s="15"/>
      <c r="AC6096" s="22"/>
    </row>
    <row r="6097" spans="2:29">
      <c r="B6097" s="9">
        <v>41572</v>
      </c>
      <c r="C6097" s="10" t="s">
        <v>2187</v>
      </c>
      <c r="D6097" s="10" t="s">
        <v>2188</v>
      </c>
      <c r="E6097" s="10">
        <v>2</v>
      </c>
      <c r="F6097" s="10" t="s">
        <v>706</v>
      </c>
      <c r="G6097" s="10">
        <v>8000</v>
      </c>
      <c r="Q6097" s="15"/>
      <c r="AC6097" s="22"/>
    </row>
    <row r="6098" spans="2:29">
      <c r="B6098" s="9">
        <v>41976</v>
      </c>
      <c r="C6098" s="10" t="s">
        <v>2268</v>
      </c>
      <c r="D6098" s="10" t="s">
        <v>2207</v>
      </c>
      <c r="E6098" s="10">
        <v>3</v>
      </c>
      <c r="F6098" s="10" t="s">
        <v>699</v>
      </c>
      <c r="G6098" s="10">
        <v>1500</v>
      </c>
      <c r="Q6098" s="15"/>
      <c r="AC6098" s="22"/>
    </row>
    <row r="6099" spans="2:29">
      <c r="B6099" s="9">
        <v>41518</v>
      </c>
      <c r="C6099" s="10" t="s">
        <v>2264</v>
      </c>
      <c r="D6099" s="10" t="s">
        <v>2192</v>
      </c>
      <c r="E6099" s="10">
        <v>1</v>
      </c>
      <c r="F6099" s="10" t="s">
        <v>699</v>
      </c>
      <c r="G6099" s="10">
        <v>8500</v>
      </c>
      <c r="Q6099" s="15"/>
      <c r="AC6099" s="22"/>
    </row>
    <row r="6100" spans="2:29">
      <c r="B6100" s="9">
        <v>41384</v>
      </c>
      <c r="C6100" s="10" t="s">
        <v>2245</v>
      </c>
      <c r="D6100" s="10" t="s">
        <v>2196</v>
      </c>
      <c r="E6100" s="10">
        <v>2</v>
      </c>
      <c r="F6100" s="10" t="s">
        <v>699</v>
      </c>
      <c r="G6100" s="10">
        <v>7500</v>
      </c>
      <c r="Q6100" s="15"/>
      <c r="AC6100" s="22"/>
    </row>
    <row r="6101" spans="2:29">
      <c r="B6101" s="9">
        <v>41530</v>
      </c>
      <c r="C6101" s="10" t="s">
        <v>2257</v>
      </c>
      <c r="D6101" s="10" t="s">
        <v>2209</v>
      </c>
      <c r="E6101" s="10">
        <v>3</v>
      </c>
      <c r="F6101" s="10" t="s">
        <v>691</v>
      </c>
      <c r="G6101" s="10">
        <v>6500</v>
      </c>
      <c r="Q6101" s="15"/>
      <c r="AC6101" s="22"/>
    </row>
    <row r="6102" spans="2:29">
      <c r="B6102" s="9">
        <v>41733</v>
      </c>
      <c r="C6102" s="10" t="s">
        <v>2285</v>
      </c>
      <c r="D6102" s="10" t="s">
        <v>2200</v>
      </c>
      <c r="E6102" s="10">
        <v>7</v>
      </c>
      <c r="F6102" s="10" t="s">
        <v>699</v>
      </c>
      <c r="G6102" s="10">
        <v>5500</v>
      </c>
      <c r="Q6102" s="15"/>
      <c r="AC6102" s="22"/>
    </row>
    <row r="6103" spans="2:29">
      <c r="B6103" s="9">
        <v>41296</v>
      </c>
      <c r="C6103" s="10" t="s">
        <v>2226</v>
      </c>
      <c r="D6103" s="10" t="s">
        <v>2196</v>
      </c>
      <c r="E6103" s="10">
        <v>19</v>
      </c>
      <c r="F6103" s="10" t="s">
        <v>706</v>
      </c>
      <c r="G6103" s="10">
        <v>7500</v>
      </c>
      <c r="Q6103" s="15"/>
      <c r="AC6103" s="22"/>
    </row>
    <row r="6104" spans="2:29">
      <c r="B6104" s="9">
        <v>41946</v>
      </c>
      <c r="C6104" s="10" t="s">
        <v>2248</v>
      </c>
      <c r="D6104" s="10" t="s">
        <v>2192</v>
      </c>
      <c r="E6104" s="10">
        <v>3</v>
      </c>
      <c r="F6104" s="10" t="s">
        <v>699</v>
      </c>
      <c r="G6104" s="10">
        <v>3000</v>
      </c>
      <c r="Q6104" s="15"/>
      <c r="AC6104" s="22"/>
    </row>
    <row r="6105" spans="2:29">
      <c r="B6105" s="9">
        <v>41618</v>
      </c>
      <c r="C6105" s="10" t="s">
        <v>2220</v>
      </c>
      <c r="D6105" s="10" t="s">
        <v>2213</v>
      </c>
      <c r="E6105" s="10">
        <v>3</v>
      </c>
      <c r="F6105" s="10" t="s">
        <v>706</v>
      </c>
      <c r="G6105" s="10">
        <v>6500</v>
      </c>
      <c r="Q6105" s="15"/>
      <c r="AC6105" s="22"/>
    </row>
    <row r="6106" spans="2:29">
      <c r="B6106" s="9">
        <v>41560</v>
      </c>
      <c r="C6106" s="10" t="s">
        <v>2216</v>
      </c>
      <c r="D6106" s="10" t="s">
        <v>2213</v>
      </c>
      <c r="E6106" s="10">
        <v>1</v>
      </c>
      <c r="F6106" s="10" t="s">
        <v>706</v>
      </c>
      <c r="G6106" s="10">
        <v>5500</v>
      </c>
      <c r="Q6106" s="15"/>
      <c r="AC6106" s="22"/>
    </row>
    <row r="6107" spans="2:29">
      <c r="B6107" s="9">
        <v>41291</v>
      </c>
      <c r="C6107" s="10" t="s">
        <v>2296</v>
      </c>
      <c r="D6107" s="10" t="s">
        <v>2207</v>
      </c>
      <c r="E6107" s="10">
        <v>1</v>
      </c>
      <c r="F6107" s="10" t="s">
        <v>713</v>
      </c>
      <c r="G6107" s="10">
        <v>4000</v>
      </c>
      <c r="Q6107" s="15"/>
      <c r="AC6107" s="22"/>
    </row>
    <row r="6108" spans="2:29">
      <c r="B6108" s="9">
        <v>41599</v>
      </c>
      <c r="C6108" s="10" t="s">
        <v>2199</v>
      </c>
      <c r="D6108" s="10" t="s">
        <v>2196</v>
      </c>
      <c r="E6108" s="10">
        <v>3</v>
      </c>
      <c r="F6108" s="10" t="s">
        <v>706</v>
      </c>
      <c r="G6108" s="10">
        <v>7500</v>
      </c>
      <c r="Q6108" s="15"/>
      <c r="AC6108" s="22"/>
    </row>
    <row r="6109" spans="2:29">
      <c r="B6109" s="9">
        <v>41929</v>
      </c>
      <c r="C6109" s="10" t="s">
        <v>2267</v>
      </c>
      <c r="D6109" s="10" t="s">
        <v>2207</v>
      </c>
      <c r="E6109" s="10">
        <v>2</v>
      </c>
      <c r="F6109" s="10" t="s">
        <v>706</v>
      </c>
      <c r="G6109" s="10">
        <v>7000</v>
      </c>
      <c r="Q6109" s="15"/>
      <c r="AC6109" s="22"/>
    </row>
    <row r="6110" spans="2:29">
      <c r="B6110" s="9">
        <v>41614</v>
      </c>
      <c r="C6110" s="10" t="s">
        <v>2274</v>
      </c>
      <c r="D6110" s="10" t="s">
        <v>2190</v>
      </c>
      <c r="E6110" s="10">
        <v>1</v>
      </c>
      <c r="F6110" s="10" t="s">
        <v>713</v>
      </c>
      <c r="G6110" s="10">
        <v>2000</v>
      </c>
      <c r="Q6110" s="15"/>
      <c r="AC6110" s="22"/>
    </row>
    <row r="6111" spans="2:29">
      <c r="B6111" s="9">
        <v>41832</v>
      </c>
      <c r="C6111" s="10" t="s">
        <v>2210</v>
      </c>
      <c r="D6111" s="10" t="s">
        <v>2188</v>
      </c>
      <c r="E6111" s="10">
        <v>2</v>
      </c>
      <c r="F6111" s="10" t="s">
        <v>713</v>
      </c>
      <c r="G6111" s="10">
        <v>8000</v>
      </c>
      <c r="Q6111" s="15"/>
      <c r="AC6111" s="22"/>
    </row>
    <row r="6112" spans="2:29">
      <c r="B6112" s="9">
        <v>41651</v>
      </c>
      <c r="C6112" s="10" t="s">
        <v>2265</v>
      </c>
      <c r="D6112" s="10" t="s">
        <v>2192</v>
      </c>
      <c r="E6112" s="10">
        <v>3</v>
      </c>
      <c r="F6112" s="10" t="s">
        <v>706</v>
      </c>
      <c r="G6112" s="10">
        <v>5000</v>
      </c>
      <c r="Q6112" s="15"/>
      <c r="AC6112" s="22"/>
    </row>
    <row r="6113" spans="2:29">
      <c r="B6113" s="9">
        <v>41394</v>
      </c>
      <c r="C6113" s="10" t="s">
        <v>2268</v>
      </c>
      <c r="D6113" s="10" t="s">
        <v>2207</v>
      </c>
      <c r="E6113" s="10">
        <v>1</v>
      </c>
      <c r="F6113" s="10" t="s">
        <v>699</v>
      </c>
      <c r="G6113" s="10">
        <v>5000</v>
      </c>
      <c r="Q6113" s="15"/>
      <c r="AC6113" s="22"/>
    </row>
    <row r="6114" spans="2:29">
      <c r="B6114" s="9">
        <v>41835</v>
      </c>
      <c r="C6114" s="10" t="s">
        <v>2210</v>
      </c>
      <c r="D6114" s="10" t="s">
        <v>2213</v>
      </c>
      <c r="E6114" s="10">
        <v>1</v>
      </c>
      <c r="F6114" s="10" t="s">
        <v>713</v>
      </c>
      <c r="G6114" s="10">
        <v>9500</v>
      </c>
      <c r="Q6114" s="15"/>
      <c r="AC6114" s="22"/>
    </row>
    <row r="6115" spans="2:29">
      <c r="B6115" s="9">
        <v>41946</v>
      </c>
      <c r="C6115" s="10" t="s">
        <v>2206</v>
      </c>
      <c r="D6115" s="10" t="s">
        <v>2186</v>
      </c>
      <c r="E6115" s="10">
        <v>1</v>
      </c>
      <c r="F6115" s="10" t="s">
        <v>706</v>
      </c>
      <c r="G6115" s="10">
        <v>4000</v>
      </c>
      <c r="Q6115" s="15"/>
      <c r="AC6115" s="22"/>
    </row>
    <row r="6116" spans="2:29">
      <c r="B6116" s="9">
        <v>41593</v>
      </c>
      <c r="C6116" s="10" t="s">
        <v>2249</v>
      </c>
      <c r="D6116" s="10" t="s">
        <v>2224</v>
      </c>
      <c r="E6116" s="10">
        <v>3</v>
      </c>
      <c r="F6116" s="10" t="s">
        <v>713</v>
      </c>
      <c r="G6116" s="10">
        <v>8000</v>
      </c>
      <c r="Q6116" s="15"/>
      <c r="AC6116" s="22"/>
    </row>
    <row r="6117" spans="2:29">
      <c r="B6117" s="9">
        <v>41976</v>
      </c>
      <c r="C6117" s="10" t="s">
        <v>2280</v>
      </c>
      <c r="D6117" s="10" t="s">
        <v>2192</v>
      </c>
      <c r="E6117" s="10">
        <v>18</v>
      </c>
      <c r="F6117" s="10" t="s">
        <v>713</v>
      </c>
      <c r="G6117" s="10">
        <v>9000</v>
      </c>
      <c r="Q6117" s="15"/>
      <c r="AC6117" s="22"/>
    </row>
    <row r="6118" spans="2:29">
      <c r="B6118" s="9">
        <v>41585</v>
      </c>
      <c r="C6118" s="10" t="s">
        <v>2295</v>
      </c>
      <c r="D6118" s="10" t="s">
        <v>2186</v>
      </c>
      <c r="E6118" s="10">
        <v>2</v>
      </c>
      <c r="F6118" s="10" t="s">
        <v>691</v>
      </c>
      <c r="G6118" s="10">
        <v>9000</v>
      </c>
      <c r="Q6118" s="15"/>
      <c r="AC6118" s="22"/>
    </row>
    <row r="6119" spans="2:29">
      <c r="B6119" s="9">
        <v>41970</v>
      </c>
      <c r="C6119" s="10" t="s">
        <v>2287</v>
      </c>
      <c r="D6119" s="10" t="s">
        <v>2200</v>
      </c>
      <c r="E6119" s="10">
        <v>3</v>
      </c>
      <c r="F6119" s="10" t="s">
        <v>699</v>
      </c>
      <c r="G6119" s="10">
        <v>8500</v>
      </c>
      <c r="Q6119" s="15"/>
      <c r="AC6119" s="22"/>
    </row>
    <row r="6120" spans="2:29">
      <c r="B6120" s="9">
        <v>41630</v>
      </c>
      <c r="C6120" s="10" t="s">
        <v>2269</v>
      </c>
      <c r="D6120" s="10" t="s">
        <v>2190</v>
      </c>
      <c r="E6120" s="10">
        <v>1</v>
      </c>
      <c r="F6120" s="10" t="s">
        <v>706</v>
      </c>
      <c r="G6120" s="10">
        <v>6500</v>
      </c>
      <c r="Q6120" s="15"/>
      <c r="AC6120" s="22"/>
    </row>
    <row r="6121" spans="2:29">
      <c r="B6121" s="9">
        <v>41630</v>
      </c>
      <c r="C6121" s="10" t="s">
        <v>2279</v>
      </c>
      <c r="D6121" s="10" t="s">
        <v>2190</v>
      </c>
      <c r="E6121" s="10">
        <v>1</v>
      </c>
      <c r="F6121" s="10" t="s">
        <v>699</v>
      </c>
      <c r="G6121" s="10">
        <v>3500</v>
      </c>
      <c r="Q6121" s="15"/>
      <c r="AC6121" s="22"/>
    </row>
    <row r="6122" spans="2:29">
      <c r="B6122" s="9">
        <v>41606</v>
      </c>
      <c r="C6122" s="10" t="s">
        <v>2279</v>
      </c>
      <c r="D6122" s="10" t="s">
        <v>2207</v>
      </c>
      <c r="E6122" s="10">
        <v>1</v>
      </c>
      <c r="F6122" s="10" t="s">
        <v>699</v>
      </c>
      <c r="G6122" s="10">
        <v>6500</v>
      </c>
      <c r="Q6122" s="15"/>
      <c r="AC6122" s="22"/>
    </row>
    <row r="6123" spans="2:29">
      <c r="B6123" s="9">
        <v>41950</v>
      </c>
      <c r="C6123" s="10" t="s">
        <v>2206</v>
      </c>
      <c r="D6123" s="10" t="s">
        <v>2213</v>
      </c>
      <c r="E6123" s="10">
        <v>2</v>
      </c>
      <c r="F6123" s="10" t="s">
        <v>706</v>
      </c>
      <c r="G6123" s="10">
        <v>6000</v>
      </c>
      <c r="Q6123" s="15"/>
      <c r="AC6123" s="22"/>
    </row>
    <row r="6124" spans="2:29">
      <c r="B6124" s="9">
        <v>41616</v>
      </c>
      <c r="C6124" s="10" t="s">
        <v>2257</v>
      </c>
      <c r="D6124" s="10" t="s">
        <v>2190</v>
      </c>
      <c r="E6124" s="10">
        <v>2</v>
      </c>
      <c r="F6124" s="10" t="s">
        <v>691</v>
      </c>
      <c r="G6124" s="10">
        <v>4500</v>
      </c>
      <c r="Q6124" s="15"/>
      <c r="AC6124" s="22"/>
    </row>
    <row r="6125" spans="2:29">
      <c r="B6125" s="9">
        <v>42001</v>
      </c>
      <c r="C6125" s="10" t="s">
        <v>2220</v>
      </c>
      <c r="D6125" s="10" t="s">
        <v>2200</v>
      </c>
      <c r="E6125" s="10">
        <v>10</v>
      </c>
      <c r="F6125" s="10" t="s">
        <v>706</v>
      </c>
      <c r="G6125" s="10">
        <v>5500</v>
      </c>
      <c r="Q6125" s="15"/>
      <c r="AC6125" s="22"/>
    </row>
    <row r="6126" spans="2:29">
      <c r="B6126" s="9">
        <v>41584</v>
      </c>
      <c r="C6126" s="10" t="s">
        <v>2265</v>
      </c>
      <c r="D6126" s="10" t="s">
        <v>2209</v>
      </c>
      <c r="E6126" s="10">
        <v>1</v>
      </c>
      <c r="F6126" s="10" t="s">
        <v>706</v>
      </c>
      <c r="G6126" s="10">
        <v>4000</v>
      </c>
      <c r="Q6126" s="15"/>
      <c r="AC6126" s="22"/>
    </row>
    <row r="6127" spans="2:29">
      <c r="B6127" s="9">
        <v>41777</v>
      </c>
      <c r="C6127" s="10" t="s">
        <v>2246</v>
      </c>
      <c r="D6127" s="10" t="s">
        <v>2192</v>
      </c>
      <c r="E6127" s="10">
        <v>1</v>
      </c>
      <c r="F6127" s="10" t="s">
        <v>699</v>
      </c>
      <c r="G6127" s="10">
        <v>6000</v>
      </c>
      <c r="Q6127" s="15"/>
      <c r="AC6127" s="22"/>
    </row>
    <row r="6128" spans="2:29">
      <c r="B6128" s="9">
        <v>41620</v>
      </c>
      <c r="C6128" s="10" t="s">
        <v>2264</v>
      </c>
      <c r="D6128" s="10" t="s">
        <v>2224</v>
      </c>
      <c r="E6128" s="10">
        <v>1</v>
      </c>
      <c r="F6128" s="10" t="s">
        <v>699</v>
      </c>
      <c r="G6128" s="10">
        <v>6000</v>
      </c>
      <c r="Q6128" s="15"/>
      <c r="AC6128" s="22"/>
    </row>
    <row r="6129" spans="2:29">
      <c r="B6129" s="9">
        <v>42001</v>
      </c>
      <c r="C6129" s="10" t="s">
        <v>2232</v>
      </c>
      <c r="D6129" s="10" t="s">
        <v>2196</v>
      </c>
      <c r="E6129" s="10">
        <v>2</v>
      </c>
      <c r="F6129" s="10" t="s">
        <v>706</v>
      </c>
      <c r="G6129" s="10">
        <v>4000</v>
      </c>
      <c r="Q6129" s="15"/>
      <c r="AC6129" s="22"/>
    </row>
    <row r="6130" spans="2:29">
      <c r="B6130" s="9">
        <v>41955</v>
      </c>
      <c r="C6130" s="10" t="s">
        <v>2232</v>
      </c>
      <c r="D6130" s="10" t="s">
        <v>2190</v>
      </c>
      <c r="E6130" s="10">
        <v>14</v>
      </c>
      <c r="F6130" s="10" t="s">
        <v>706</v>
      </c>
      <c r="G6130" s="10">
        <v>6500</v>
      </c>
      <c r="Q6130" s="15"/>
      <c r="AC6130" s="22"/>
    </row>
    <row r="6131" spans="2:29">
      <c r="B6131" s="9">
        <v>41580</v>
      </c>
      <c r="C6131" s="10" t="s">
        <v>2282</v>
      </c>
      <c r="D6131" s="10" t="s">
        <v>2192</v>
      </c>
      <c r="E6131" s="10">
        <v>2</v>
      </c>
      <c r="F6131" s="10" t="s">
        <v>699</v>
      </c>
      <c r="G6131" s="10">
        <v>6500</v>
      </c>
      <c r="Q6131" s="15"/>
      <c r="AC6131" s="22"/>
    </row>
    <row r="6132" spans="2:29">
      <c r="B6132" s="9">
        <v>41973</v>
      </c>
      <c r="C6132" s="10" t="s">
        <v>2294</v>
      </c>
      <c r="D6132" s="10" t="s">
        <v>2213</v>
      </c>
      <c r="E6132" s="10">
        <v>2</v>
      </c>
      <c r="F6132" s="10" t="s">
        <v>706</v>
      </c>
      <c r="G6132" s="10">
        <v>3000</v>
      </c>
      <c r="Q6132" s="15"/>
      <c r="AC6132" s="22"/>
    </row>
    <row r="6133" spans="2:29">
      <c r="B6133" s="9">
        <v>41997</v>
      </c>
      <c r="C6133" s="10" t="s">
        <v>2187</v>
      </c>
      <c r="D6133" s="10" t="s">
        <v>2190</v>
      </c>
      <c r="E6133" s="10">
        <v>1</v>
      </c>
      <c r="F6133" s="10" t="s">
        <v>706</v>
      </c>
      <c r="G6133" s="10">
        <v>4500</v>
      </c>
      <c r="Q6133" s="15"/>
      <c r="AC6133" s="22"/>
    </row>
    <row r="6134" spans="2:29">
      <c r="B6134" s="9">
        <v>42002</v>
      </c>
      <c r="C6134" s="10" t="s">
        <v>2269</v>
      </c>
      <c r="D6134" s="10" t="s">
        <v>2213</v>
      </c>
      <c r="E6134" s="10">
        <v>2</v>
      </c>
      <c r="F6134" s="10" t="s">
        <v>706</v>
      </c>
      <c r="G6134" s="10">
        <v>2000</v>
      </c>
      <c r="Q6134" s="15"/>
      <c r="AC6134" s="22"/>
    </row>
    <row r="6135" spans="2:29">
      <c r="B6135" s="9">
        <v>41959</v>
      </c>
      <c r="C6135" s="10" t="s">
        <v>2229</v>
      </c>
      <c r="D6135" s="10" t="s">
        <v>2207</v>
      </c>
      <c r="E6135" s="10">
        <v>2</v>
      </c>
      <c r="F6135" s="10" t="s">
        <v>706</v>
      </c>
      <c r="G6135" s="10">
        <v>9000</v>
      </c>
      <c r="Q6135" s="15"/>
      <c r="AC6135" s="22"/>
    </row>
    <row r="6136" spans="2:29">
      <c r="B6136" s="9">
        <v>41987</v>
      </c>
      <c r="C6136" s="10" t="s">
        <v>2210</v>
      </c>
      <c r="D6136" s="10" t="s">
        <v>2209</v>
      </c>
      <c r="E6136" s="10">
        <v>3</v>
      </c>
      <c r="F6136" s="10" t="s">
        <v>713</v>
      </c>
      <c r="G6136" s="10">
        <v>3000</v>
      </c>
      <c r="Q6136" s="15"/>
      <c r="AC6136" s="22"/>
    </row>
    <row r="6137" spans="2:29">
      <c r="B6137" s="9">
        <v>41373</v>
      </c>
      <c r="C6137" s="10" t="s">
        <v>2269</v>
      </c>
      <c r="D6137" s="10" t="s">
        <v>2192</v>
      </c>
      <c r="E6137" s="10">
        <v>14</v>
      </c>
      <c r="F6137" s="10" t="s">
        <v>706</v>
      </c>
      <c r="G6137" s="10">
        <v>9000</v>
      </c>
      <c r="Q6137" s="15"/>
      <c r="AC6137" s="22"/>
    </row>
    <row r="6138" spans="2:29">
      <c r="B6138" s="9">
        <v>41631</v>
      </c>
      <c r="C6138" s="10" t="s">
        <v>2268</v>
      </c>
      <c r="D6138" s="10" t="s">
        <v>2224</v>
      </c>
      <c r="E6138" s="10">
        <v>10</v>
      </c>
      <c r="F6138" s="10" t="s">
        <v>699</v>
      </c>
      <c r="G6138" s="10">
        <v>1500</v>
      </c>
      <c r="Q6138" s="15"/>
      <c r="AC6138" s="22"/>
    </row>
    <row r="6139" spans="2:29">
      <c r="B6139" s="9">
        <v>41595</v>
      </c>
      <c r="C6139" s="10" t="s">
        <v>2228</v>
      </c>
      <c r="D6139" s="10" t="s">
        <v>2209</v>
      </c>
      <c r="E6139" s="10">
        <v>4</v>
      </c>
      <c r="F6139" s="10" t="s">
        <v>706</v>
      </c>
      <c r="G6139" s="10">
        <v>3000</v>
      </c>
      <c r="Q6139" s="15"/>
      <c r="AC6139" s="22"/>
    </row>
    <row r="6140" spans="2:29">
      <c r="B6140" s="9">
        <v>41642</v>
      </c>
      <c r="C6140" s="10" t="s">
        <v>2292</v>
      </c>
      <c r="D6140" s="10" t="s">
        <v>2196</v>
      </c>
      <c r="E6140" s="10">
        <v>3</v>
      </c>
      <c r="F6140" s="10" t="s">
        <v>713</v>
      </c>
      <c r="G6140" s="10">
        <v>8000</v>
      </c>
      <c r="Q6140" s="15"/>
      <c r="AC6140" s="22"/>
    </row>
    <row r="6141" spans="2:29">
      <c r="B6141" s="9">
        <v>41460</v>
      </c>
      <c r="C6141" s="10" t="s">
        <v>2232</v>
      </c>
      <c r="D6141" s="10" t="s">
        <v>2190</v>
      </c>
      <c r="E6141" s="10">
        <v>2</v>
      </c>
      <c r="F6141" s="10" t="s">
        <v>706</v>
      </c>
      <c r="G6141" s="10">
        <v>2500</v>
      </c>
      <c r="Q6141" s="15"/>
      <c r="AC6141" s="22"/>
    </row>
    <row r="6142" spans="2:29">
      <c r="B6142" s="9">
        <v>41584</v>
      </c>
      <c r="C6142" s="10" t="s">
        <v>2218</v>
      </c>
      <c r="D6142" s="10" t="s">
        <v>2227</v>
      </c>
      <c r="E6142" s="10">
        <v>3</v>
      </c>
      <c r="F6142" s="10" t="s">
        <v>699</v>
      </c>
      <c r="G6142" s="10">
        <v>4000</v>
      </c>
      <c r="Q6142" s="15"/>
      <c r="AC6142" s="22"/>
    </row>
    <row r="6143" spans="2:29">
      <c r="B6143" s="9">
        <v>41945</v>
      </c>
      <c r="C6143" s="10" t="s">
        <v>2199</v>
      </c>
      <c r="D6143" s="10" t="s">
        <v>2207</v>
      </c>
      <c r="E6143" s="10">
        <v>3</v>
      </c>
      <c r="F6143" s="10" t="s">
        <v>706</v>
      </c>
      <c r="G6143" s="10">
        <v>2500</v>
      </c>
      <c r="Q6143" s="15"/>
      <c r="AC6143" s="22"/>
    </row>
    <row r="6144" spans="2:29">
      <c r="B6144" s="9">
        <v>41952</v>
      </c>
      <c r="C6144" s="10" t="s">
        <v>2280</v>
      </c>
      <c r="D6144" s="10" t="s">
        <v>2192</v>
      </c>
      <c r="E6144" s="10">
        <v>2</v>
      </c>
      <c r="F6144" s="10" t="s">
        <v>713</v>
      </c>
      <c r="G6144" s="10">
        <v>8000</v>
      </c>
      <c r="Q6144" s="15"/>
      <c r="AC6144" s="22"/>
    </row>
    <row r="6145" spans="2:29">
      <c r="B6145" s="9">
        <v>41991</v>
      </c>
      <c r="C6145" s="10" t="s">
        <v>2210</v>
      </c>
      <c r="D6145" s="10" t="s">
        <v>2207</v>
      </c>
      <c r="E6145" s="10">
        <v>1</v>
      </c>
      <c r="F6145" s="10" t="s">
        <v>713</v>
      </c>
      <c r="G6145" s="10">
        <v>5500</v>
      </c>
      <c r="Q6145" s="15"/>
      <c r="AC6145" s="22"/>
    </row>
    <row r="6146" spans="2:29">
      <c r="B6146" s="9">
        <v>41638</v>
      </c>
      <c r="C6146" s="10" t="s">
        <v>2211</v>
      </c>
      <c r="D6146" s="10" t="s">
        <v>2207</v>
      </c>
      <c r="E6146" s="10">
        <v>2</v>
      </c>
      <c r="F6146" s="10" t="s">
        <v>706</v>
      </c>
      <c r="G6146" s="10">
        <v>3500</v>
      </c>
      <c r="Q6146" s="15"/>
      <c r="AC6146" s="22"/>
    </row>
    <row r="6147" spans="2:29">
      <c r="B6147" s="9">
        <v>41367</v>
      </c>
      <c r="C6147" s="10" t="s">
        <v>2189</v>
      </c>
      <c r="D6147" s="10" t="s">
        <v>2207</v>
      </c>
      <c r="E6147" s="10">
        <v>2</v>
      </c>
      <c r="F6147" s="10" t="s">
        <v>699</v>
      </c>
      <c r="G6147" s="10">
        <v>4500</v>
      </c>
      <c r="Q6147" s="15"/>
      <c r="AC6147" s="22"/>
    </row>
    <row r="6148" spans="2:29">
      <c r="B6148" s="9">
        <v>41432</v>
      </c>
      <c r="C6148" s="10" t="s">
        <v>2195</v>
      </c>
      <c r="D6148" s="10" t="s">
        <v>2200</v>
      </c>
      <c r="E6148" s="10">
        <v>4</v>
      </c>
      <c r="F6148" s="10" t="s">
        <v>691</v>
      </c>
      <c r="G6148" s="10">
        <v>10000</v>
      </c>
      <c r="Q6148" s="15"/>
      <c r="AC6148" s="22"/>
    </row>
    <row r="6149" spans="2:29">
      <c r="B6149" s="9">
        <v>41999</v>
      </c>
      <c r="C6149" s="10" t="s">
        <v>2244</v>
      </c>
      <c r="D6149" s="10" t="s">
        <v>2209</v>
      </c>
      <c r="E6149" s="10">
        <v>1</v>
      </c>
      <c r="F6149" s="10" t="s">
        <v>699</v>
      </c>
      <c r="G6149" s="10">
        <v>8000</v>
      </c>
      <c r="Q6149" s="15"/>
      <c r="AC6149" s="22"/>
    </row>
    <row r="6150" spans="2:29">
      <c r="B6150" s="9">
        <v>42003</v>
      </c>
      <c r="C6150" s="10" t="s">
        <v>2242</v>
      </c>
      <c r="D6150" s="10" t="s">
        <v>2224</v>
      </c>
      <c r="E6150" s="10">
        <v>2</v>
      </c>
      <c r="F6150" s="10" t="s">
        <v>691</v>
      </c>
      <c r="G6150" s="10">
        <v>8500</v>
      </c>
      <c r="Q6150" s="15"/>
      <c r="AC6150" s="22"/>
    </row>
    <row r="6151" spans="2:29">
      <c r="B6151" s="9">
        <v>41999</v>
      </c>
      <c r="C6151" s="10" t="s">
        <v>2279</v>
      </c>
      <c r="D6151" s="10" t="s">
        <v>2192</v>
      </c>
      <c r="E6151" s="10">
        <v>1</v>
      </c>
      <c r="F6151" s="10" t="s">
        <v>699</v>
      </c>
      <c r="G6151" s="10">
        <v>4500</v>
      </c>
      <c r="Q6151" s="15"/>
      <c r="AC6151" s="22"/>
    </row>
    <row r="6152" spans="2:29">
      <c r="B6152" s="9">
        <v>41629</v>
      </c>
      <c r="C6152" s="10" t="s">
        <v>2220</v>
      </c>
      <c r="D6152" s="10" t="s">
        <v>2207</v>
      </c>
      <c r="E6152" s="10">
        <v>2</v>
      </c>
      <c r="F6152" s="10" t="s">
        <v>706</v>
      </c>
      <c r="G6152" s="10">
        <v>8500</v>
      </c>
      <c r="Q6152" s="15"/>
      <c r="AC6152" s="22"/>
    </row>
    <row r="6153" spans="2:29">
      <c r="B6153" s="9">
        <v>41721</v>
      </c>
      <c r="C6153" s="10" t="s">
        <v>2242</v>
      </c>
      <c r="D6153" s="10" t="s">
        <v>2200</v>
      </c>
      <c r="E6153" s="10">
        <v>2</v>
      </c>
      <c r="F6153" s="10" t="s">
        <v>691</v>
      </c>
      <c r="G6153" s="10">
        <v>6000</v>
      </c>
      <c r="Q6153" s="15"/>
      <c r="AC6153" s="22"/>
    </row>
    <row r="6154" spans="2:29">
      <c r="B6154" s="9">
        <v>41969</v>
      </c>
      <c r="C6154" s="10" t="s">
        <v>2298</v>
      </c>
      <c r="D6154" s="10" t="s">
        <v>2213</v>
      </c>
      <c r="E6154" s="10">
        <v>1</v>
      </c>
      <c r="F6154" s="10" t="s">
        <v>706</v>
      </c>
      <c r="G6154" s="10">
        <v>1000</v>
      </c>
      <c r="Q6154" s="15"/>
      <c r="AC6154" s="22"/>
    </row>
    <row r="6155" spans="2:29">
      <c r="B6155" s="9">
        <v>41627</v>
      </c>
      <c r="C6155" s="10" t="s">
        <v>2208</v>
      </c>
      <c r="D6155" s="10" t="s">
        <v>2196</v>
      </c>
      <c r="E6155" s="10">
        <v>1</v>
      </c>
      <c r="F6155" s="10" t="s">
        <v>699</v>
      </c>
      <c r="G6155" s="10">
        <v>4000</v>
      </c>
      <c r="Q6155" s="15"/>
      <c r="AC6155" s="22"/>
    </row>
    <row r="6156" spans="2:29">
      <c r="B6156" s="9">
        <v>41968</v>
      </c>
      <c r="C6156" s="10" t="s">
        <v>2244</v>
      </c>
      <c r="D6156" s="10" t="s">
        <v>2196</v>
      </c>
      <c r="E6156" s="10">
        <v>2</v>
      </c>
      <c r="F6156" s="10" t="s">
        <v>699</v>
      </c>
      <c r="G6156" s="10">
        <v>2500</v>
      </c>
      <c r="Q6156" s="15"/>
      <c r="AC6156" s="22"/>
    </row>
    <row r="6157" spans="2:29">
      <c r="B6157" s="9">
        <v>41600</v>
      </c>
      <c r="C6157" s="10" t="s">
        <v>2289</v>
      </c>
      <c r="D6157" s="10" t="s">
        <v>2213</v>
      </c>
      <c r="E6157" s="10">
        <v>3</v>
      </c>
      <c r="F6157" s="10" t="s">
        <v>699</v>
      </c>
      <c r="G6157" s="10">
        <v>9500</v>
      </c>
      <c r="Q6157" s="15"/>
      <c r="AC6157" s="22"/>
    </row>
    <row r="6158" spans="2:29">
      <c r="B6158" s="9">
        <v>41884</v>
      </c>
      <c r="C6158" s="10" t="s">
        <v>2187</v>
      </c>
      <c r="D6158" s="10" t="s">
        <v>2213</v>
      </c>
      <c r="E6158" s="10">
        <v>2</v>
      </c>
      <c r="F6158" s="10" t="s">
        <v>706</v>
      </c>
      <c r="G6158" s="10">
        <v>5500</v>
      </c>
      <c r="Q6158" s="15"/>
      <c r="AC6158" s="22"/>
    </row>
    <row r="6159" spans="2:29">
      <c r="B6159" s="9">
        <v>41545</v>
      </c>
      <c r="C6159" s="10" t="s">
        <v>2239</v>
      </c>
      <c r="D6159" s="10" t="s">
        <v>2192</v>
      </c>
      <c r="E6159" s="10">
        <v>4</v>
      </c>
      <c r="F6159" s="10" t="s">
        <v>699</v>
      </c>
      <c r="G6159" s="10">
        <v>8000</v>
      </c>
      <c r="Q6159" s="15"/>
      <c r="AC6159" s="22"/>
    </row>
    <row r="6160" spans="2:29">
      <c r="B6160" s="9">
        <v>41616</v>
      </c>
      <c r="C6160" s="10" t="s">
        <v>2282</v>
      </c>
      <c r="D6160" s="10" t="s">
        <v>2207</v>
      </c>
      <c r="E6160" s="10">
        <v>1</v>
      </c>
      <c r="F6160" s="10" t="s">
        <v>699</v>
      </c>
      <c r="G6160" s="10">
        <v>8000</v>
      </c>
      <c r="Q6160" s="15"/>
      <c r="AC6160" s="22"/>
    </row>
    <row r="6161" spans="2:29">
      <c r="B6161" s="9">
        <v>41975</v>
      </c>
      <c r="C6161" s="10" t="s">
        <v>2217</v>
      </c>
      <c r="D6161" s="10" t="s">
        <v>2192</v>
      </c>
      <c r="E6161" s="10">
        <v>2</v>
      </c>
      <c r="F6161" s="10" t="s">
        <v>699</v>
      </c>
      <c r="G6161" s="10">
        <v>6000</v>
      </c>
      <c r="Q6161" s="15"/>
      <c r="AC6161" s="22"/>
    </row>
    <row r="6162" spans="2:29">
      <c r="B6162" s="9">
        <v>41629</v>
      </c>
      <c r="C6162" s="10" t="s">
        <v>2283</v>
      </c>
      <c r="D6162" s="10" t="s">
        <v>2207</v>
      </c>
      <c r="E6162" s="10">
        <v>2</v>
      </c>
      <c r="F6162" s="10" t="s">
        <v>691</v>
      </c>
      <c r="G6162" s="10">
        <v>9000</v>
      </c>
      <c r="Q6162" s="15"/>
      <c r="AC6162" s="22"/>
    </row>
    <row r="6163" spans="2:29">
      <c r="B6163" s="9">
        <v>41605</v>
      </c>
      <c r="C6163" s="10" t="s">
        <v>2264</v>
      </c>
      <c r="D6163" s="10" t="s">
        <v>2224</v>
      </c>
      <c r="E6163" s="10">
        <v>2</v>
      </c>
      <c r="F6163" s="10" t="s">
        <v>699</v>
      </c>
      <c r="G6163" s="10">
        <v>2500</v>
      </c>
      <c r="Q6163" s="15"/>
      <c r="AC6163" s="22"/>
    </row>
    <row r="6164" spans="2:29">
      <c r="B6164" s="9">
        <v>41951</v>
      </c>
      <c r="C6164" s="10" t="s">
        <v>2259</v>
      </c>
      <c r="D6164" s="10" t="s">
        <v>2224</v>
      </c>
      <c r="E6164" s="10">
        <v>2</v>
      </c>
      <c r="F6164" s="10" t="s">
        <v>691</v>
      </c>
      <c r="G6164" s="10">
        <v>2500</v>
      </c>
      <c r="Q6164" s="15"/>
      <c r="AC6164" s="22"/>
    </row>
    <row r="6165" spans="2:29">
      <c r="B6165" s="9">
        <v>41795</v>
      </c>
      <c r="C6165" s="10" t="s">
        <v>2257</v>
      </c>
      <c r="D6165" s="10" t="s">
        <v>2209</v>
      </c>
      <c r="E6165" s="10">
        <v>3</v>
      </c>
      <c r="F6165" s="10" t="s">
        <v>691</v>
      </c>
      <c r="G6165" s="10">
        <v>9000</v>
      </c>
      <c r="Q6165" s="15"/>
      <c r="AC6165" s="22"/>
    </row>
    <row r="6166" spans="2:29">
      <c r="B6166" s="9">
        <v>41589</v>
      </c>
      <c r="C6166" s="10" t="s">
        <v>2251</v>
      </c>
      <c r="D6166" s="10" t="s">
        <v>2207</v>
      </c>
      <c r="E6166" s="10">
        <v>2</v>
      </c>
      <c r="F6166" s="10" t="s">
        <v>691</v>
      </c>
      <c r="G6166" s="10">
        <v>10000</v>
      </c>
      <c r="Q6166" s="15"/>
      <c r="AC6166" s="22"/>
    </row>
    <row r="6167" spans="2:29">
      <c r="B6167" s="9">
        <v>41960</v>
      </c>
      <c r="C6167" s="10" t="s">
        <v>2268</v>
      </c>
      <c r="D6167" s="10" t="s">
        <v>2207</v>
      </c>
      <c r="E6167" s="10">
        <v>1</v>
      </c>
      <c r="F6167" s="10" t="s">
        <v>699</v>
      </c>
      <c r="G6167" s="10">
        <v>6500</v>
      </c>
      <c r="Q6167" s="15"/>
      <c r="AC6167" s="22"/>
    </row>
    <row r="6168" spans="2:29">
      <c r="B6168" s="9">
        <v>41626</v>
      </c>
      <c r="C6168" s="10" t="s">
        <v>2265</v>
      </c>
      <c r="D6168" s="10" t="s">
        <v>2192</v>
      </c>
      <c r="E6168" s="10">
        <v>1</v>
      </c>
      <c r="F6168" s="10" t="s">
        <v>706</v>
      </c>
      <c r="G6168" s="10">
        <v>2000</v>
      </c>
      <c r="Q6168" s="15"/>
      <c r="AC6168" s="22"/>
    </row>
    <row r="6169" spans="2:29">
      <c r="B6169" s="9">
        <v>41958</v>
      </c>
      <c r="C6169" s="10" t="s">
        <v>2292</v>
      </c>
      <c r="D6169" s="10" t="s">
        <v>2188</v>
      </c>
      <c r="E6169" s="10">
        <v>2</v>
      </c>
      <c r="F6169" s="10" t="s">
        <v>713</v>
      </c>
      <c r="G6169" s="10">
        <v>3000</v>
      </c>
      <c r="Q6169" s="15"/>
      <c r="AC6169" s="22"/>
    </row>
    <row r="6170" spans="2:29">
      <c r="B6170" s="9">
        <v>41554</v>
      </c>
      <c r="C6170" s="10" t="s">
        <v>2251</v>
      </c>
      <c r="D6170" s="10" t="s">
        <v>2192</v>
      </c>
      <c r="E6170" s="10">
        <v>3</v>
      </c>
      <c r="F6170" s="10" t="s">
        <v>691</v>
      </c>
      <c r="G6170" s="10">
        <v>2000</v>
      </c>
      <c r="Q6170" s="15"/>
      <c r="AC6170" s="22"/>
    </row>
    <row r="6171" spans="2:29">
      <c r="B6171" s="9">
        <v>41637</v>
      </c>
      <c r="C6171" s="10" t="s">
        <v>2277</v>
      </c>
      <c r="D6171" s="10" t="s">
        <v>2192</v>
      </c>
      <c r="E6171" s="10">
        <v>24</v>
      </c>
      <c r="F6171" s="10" t="s">
        <v>713</v>
      </c>
      <c r="G6171" s="10">
        <v>4000</v>
      </c>
      <c r="Q6171" s="15"/>
      <c r="AC6171" s="22"/>
    </row>
    <row r="6172" spans="2:29">
      <c r="B6172" s="9">
        <v>41964</v>
      </c>
      <c r="C6172" s="10" t="s">
        <v>2195</v>
      </c>
      <c r="D6172" s="10" t="s">
        <v>2221</v>
      </c>
      <c r="E6172" s="10">
        <v>1</v>
      </c>
      <c r="F6172" s="10" t="s">
        <v>691</v>
      </c>
      <c r="G6172" s="10">
        <v>2500</v>
      </c>
      <c r="Q6172" s="15"/>
      <c r="AC6172" s="22"/>
    </row>
    <row r="6173" spans="2:29">
      <c r="B6173" s="9">
        <v>41430</v>
      </c>
      <c r="C6173" s="10" t="s">
        <v>2218</v>
      </c>
      <c r="D6173" s="10" t="s">
        <v>2221</v>
      </c>
      <c r="E6173" s="10">
        <v>3</v>
      </c>
      <c r="F6173" s="10" t="s">
        <v>699</v>
      </c>
      <c r="G6173" s="10">
        <v>8000</v>
      </c>
      <c r="Q6173" s="15"/>
      <c r="AC6173" s="22"/>
    </row>
    <row r="6174" spans="2:29">
      <c r="B6174" s="9">
        <v>41432</v>
      </c>
      <c r="C6174" s="10" t="s">
        <v>2294</v>
      </c>
      <c r="D6174" s="10" t="s">
        <v>2224</v>
      </c>
      <c r="E6174" s="10">
        <v>3</v>
      </c>
      <c r="F6174" s="10" t="s">
        <v>706</v>
      </c>
      <c r="G6174" s="10">
        <v>9500</v>
      </c>
      <c r="Q6174" s="15"/>
      <c r="AC6174" s="22"/>
    </row>
    <row r="6175" spans="2:29">
      <c r="B6175" s="9">
        <v>42004</v>
      </c>
      <c r="C6175" s="10" t="s">
        <v>2211</v>
      </c>
      <c r="D6175" s="10" t="s">
        <v>2188</v>
      </c>
      <c r="E6175" s="10">
        <v>3</v>
      </c>
      <c r="F6175" s="10" t="s">
        <v>706</v>
      </c>
      <c r="G6175" s="10">
        <v>7500</v>
      </c>
      <c r="Q6175" s="15"/>
      <c r="AC6175" s="22"/>
    </row>
    <row r="6176" spans="2:29">
      <c r="B6176" s="9">
        <v>41626</v>
      </c>
      <c r="C6176" s="10" t="s">
        <v>2278</v>
      </c>
      <c r="D6176" s="10" t="s">
        <v>2227</v>
      </c>
      <c r="E6176" s="10">
        <v>3</v>
      </c>
      <c r="F6176" s="10" t="s">
        <v>706</v>
      </c>
      <c r="G6176" s="10">
        <v>7500</v>
      </c>
      <c r="Q6176" s="15"/>
      <c r="AC6176" s="22"/>
    </row>
    <row r="6177" spans="2:29">
      <c r="B6177" s="9">
        <v>42004</v>
      </c>
      <c r="C6177" s="10" t="s">
        <v>2279</v>
      </c>
      <c r="D6177" s="10" t="s">
        <v>2192</v>
      </c>
      <c r="E6177" s="10">
        <v>3</v>
      </c>
      <c r="F6177" s="10" t="s">
        <v>699</v>
      </c>
      <c r="G6177" s="10">
        <v>8000</v>
      </c>
      <c r="Q6177" s="15"/>
      <c r="AC6177" s="22"/>
    </row>
    <row r="6178" spans="2:29">
      <c r="B6178" s="9">
        <v>41571</v>
      </c>
      <c r="C6178" s="10" t="s">
        <v>2220</v>
      </c>
      <c r="D6178" s="10" t="s">
        <v>2209</v>
      </c>
      <c r="E6178" s="10">
        <v>3</v>
      </c>
      <c r="F6178" s="10" t="s">
        <v>706</v>
      </c>
      <c r="G6178" s="10">
        <v>3000</v>
      </c>
      <c r="Q6178" s="15"/>
      <c r="AC6178" s="22"/>
    </row>
    <row r="6179" spans="2:29">
      <c r="B6179" s="9">
        <v>41992</v>
      </c>
      <c r="C6179" s="10" t="s">
        <v>2210</v>
      </c>
      <c r="D6179" s="10" t="s">
        <v>2224</v>
      </c>
      <c r="E6179" s="10">
        <v>12</v>
      </c>
      <c r="F6179" s="10" t="s">
        <v>713</v>
      </c>
      <c r="G6179" s="10">
        <v>10000</v>
      </c>
      <c r="Q6179" s="15"/>
      <c r="AC6179" s="22"/>
    </row>
    <row r="6180" spans="2:29">
      <c r="B6180" s="9">
        <v>41999</v>
      </c>
      <c r="C6180" s="10" t="s">
        <v>2296</v>
      </c>
      <c r="D6180" s="10" t="s">
        <v>2209</v>
      </c>
      <c r="E6180" s="10">
        <v>3</v>
      </c>
      <c r="F6180" s="10" t="s">
        <v>713</v>
      </c>
      <c r="G6180" s="10">
        <v>9500</v>
      </c>
      <c r="Q6180" s="15"/>
      <c r="AC6180" s="22"/>
    </row>
    <row r="6181" spans="2:29">
      <c r="B6181" s="9">
        <v>41624</v>
      </c>
      <c r="C6181" s="10" t="s">
        <v>2268</v>
      </c>
      <c r="D6181" s="10" t="s">
        <v>2213</v>
      </c>
      <c r="E6181" s="10">
        <v>3</v>
      </c>
      <c r="F6181" s="10" t="s">
        <v>699</v>
      </c>
      <c r="G6181" s="10">
        <v>7000</v>
      </c>
      <c r="Q6181" s="15"/>
      <c r="AC6181" s="22"/>
    </row>
    <row r="6182" spans="2:29">
      <c r="B6182" s="9">
        <v>41709</v>
      </c>
      <c r="C6182" s="10" t="s">
        <v>2244</v>
      </c>
      <c r="D6182" s="10" t="s">
        <v>2192</v>
      </c>
      <c r="E6182" s="10">
        <v>2</v>
      </c>
      <c r="F6182" s="10" t="s">
        <v>699</v>
      </c>
      <c r="G6182" s="10">
        <v>1000</v>
      </c>
      <c r="Q6182" s="15"/>
      <c r="AC6182" s="22"/>
    </row>
    <row r="6183" spans="2:29">
      <c r="B6183" s="9">
        <v>41990</v>
      </c>
      <c r="C6183" s="10" t="s">
        <v>2208</v>
      </c>
      <c r="D6183" s="10" t="s">
        <v>2186</v>
      </c>
      <c r="E6183" s="10">
        <v>3</v>
      </c>
      <c r="F6183" s="10" t="s">
        <v>699</v>
      </c>
      <c r="G6183" s="10">
        <v>4500</v>
      </c>
      <c r="Q6183" s="15"/>
      <c r="AC6183" s="22"/>
    </row>
    <row r="6184" spans="2:29">
      <c r="B6184" s="9">
        <v>41951</v>
      </c>
      <c r="C6184" s="10" t="s">
        <v>2249</v>
      </c>
      <c r="D6184" s="10" t="s">
        <v>2207</v>
      </c>
      <c r="E6184" s="10">
        <v>2</v>
      </c>
      <c r="F6184" s="10" t="s">
        <v>713</v>
      </c>
      <c r="G6184" s="10">
        <v>8000</v>
      </c>
      <c r="Q6184" s="15"/>
      <c r="AC6184" s="22"/>
    </row>
    <row r="6185" spans="2:29">
      <c r="B6185" s="9">
        <v>41626</v>
      </c>
      <c r="C6185" s="10" t="s">
        <v>2265</v>
      </c>
      <c r="D6185" s="10" t="s">
        <v>2221</v>
      </c>
      <c r="E6185" s="10">
        <v>3</v>
      </c>
      <c r="F6185" s="10" t="s">
        <v>706</v>
      </c>
      <c r="G6185" s="10">
        <v>8000</v>
      </c>
      <c r="Q6185" s="15"/>
      <c r="AC6185" s="22"/>
    </row>
    <row r="6186" spans="2:29">
      <c r="B6186" s="9">
        <v>41979</v>
      </c>
      <c r="C6186" s="10" t="s">
        <v>2295</v>
      </c>
      <c r="D6186" s="10" t="s">
        <v>2227</v>
      </c>
      <c r="E6186" s="10">
        <v>1</v>
      </c>
      <c r="F6186" s="10" t="s">
        <v>691</v>
      </c>
      <c r="G6186" s="10">
        <v>5000</v>
      </c>
      <c r="Q6186" s="15"/>
      <c r="AC6186" s="22"/>
    </row>
    <row r="6187" spans="2:29">
      <c r="B6187" s="9">
        <v>41597</v>
      </c>
      <c r="C6187" s="10" t="s">
        <v>2265</v>
      </c>
      <c r="D6187" s="10" t="s">
        <v>2224</v>
      </c>
      <c r="E6187" s="10">
        <v>3</v>
      </c>
      <c r="F6187" s="10" t="s">
        <v>706</v>
      </c>
      <c r="G6187" s="10">
        <v>9000</v>
      </c>
      <c r="Q6187" s="15"/>
      <c r="AC6187" s="22"/>
    </row>
    <row r="6188" spans="2:29">
      <c r="B6188" s="9">
        <v>41612</v>
      </c>
      <c r="C6188" s="10" t="s">
        <v>2189</v>
      </c>
      <c r="D6188" s="10" t="s">
        <v>2190</v>
      </c>
      <c r="E6188" s="10">
        <v>1</v>
      </c>
      <c r="F6188" s="10" t="s">
        <v>699</v>
      </c>
      <c r="G6188" s="10">
        <v>4500</v>
      </c>
      <c r="Q6188" s="15"/>
      <c r="AC6188" s="22"/>
    </row>
    <row r="6189" spans="2:29">
      <c r="B6189" s="9">
        <v>41837</v>
      </c>
      <c r="C6189" s="10" t="s">
        <v>2239</v>
      </c>
      <c r="D6189" s="10" t="s">
        <v>2188</v>
      </c>
      <c r="E6189" s="10">
        <v>11</v>
      </c>
      <c r="F6189" s="10" t="s">
        <v>699</v>
      </c>
      <c r="G6189" s="10">
        <v>7000</v>
      </c>
      <c r="Q6189" s="15"/>
      <c r="AC6189" s="22"/>
    </row>
    <row r="6190" spans="2:29">
      <c r="B6190" s="9">
        <v>41950</v>
      </c>
      <c r="C6190" s="10" t="s">
        <v>2210</v>
      </c>
      <c r="D6190" s="10" t="s">
        <v>2196</v>
      </c>
      <c r="E6190" s="10">
        <v>17</v>
      </c>
      <c r="F6190" s="10" t="s">
        <v>713</v>
      </c>
      <c r="G6190" s="10">
        <v>3000</v>
      </c>
      <c r="Q6190" s="15"/>
      <c r="AC6190" s="22"/>
    </row>
    <row r="6191" spans="2:29">
      <c r="B6191" s="9">
        <v>41660</v>
      </c>
      <c r="C6191" s="10" t="s">
        <v>2210</v>
      </c>
      <c r="D6191" s="10" t="s">
        <v>2224</v>
      </c>
      <c r="E6191" s="10">
        <v>3</v>
      </c>
      <c r="F6191" s="10" t="s">
        <v>713</v>
      </c>
      <c r="G6191" s="10">
        <v>1000</v>
      </c>
      <c r="Q6191" s="15"/>
      <c r="AC6191" s="22"/>
    </row>
    <row r="6192" spans="2:29">
      <c r="B6192" s="9">
        <v>41386</v>
      </c>
      <c r="C6192" s="10" t="s">
        <v>2189</v>
      </c>
      <c r="D6192" s="10" t="s">
        <v>2221</v>
      </c>
      <c r="E6192" s="10">
        <v>2</v>
      </c>
      <c r="F6192" s="10" t="s">
        <v>699</v>
      </c>
      <c r="G6192" s="10">
        <v>7000</v>
      </c>
      <c r="Q6192" s="15"/>
      <c r="AC6192" s="22"/>
    </row>
    <row r="6193" spans="2:29">
      <c r="B6193" s="9">
        <v>41604</v>
      </c>
      <c r="C6193" s="10" t="s">
        <v>2195</v>
      </c>
      <c r="D6193" s="10" t="s">
        <v>2190</v>
      </c>
      <c r="E6193" s="10">
        <v>2</v>
      </c>
      <c r="F6193" s="10" t="s">
        <v>691</v>
      </c>
      <c r="G6193" s="10">
        <v>4000</v>
      </c>
      <c r="Q6193" s="15"/>
      <c r="AC6193" s="22"/>
    </row>
    <row r="6194" spans="2:29">
      <c r="B6194" s="9">
        <v>41998</v>
      </c>
      <c r="C6194" s="10" t="s">
        <v>2239</v>
      </c>
      <c r="D6194" s="10" t="s">
        <v>2188</v>
      </c>
      <c r="E6194" s="10">
        <v>3</v>
      </c>
      <c r="F6194" s="10" t="s">
        <v>699</v>
      </c>
      <c r="G6194" s="10">
        <v>8000</v>
      </c>
      <c r="Q6194" s="15"/>
      <c r="AC6194" s="22"/>
    </row>
    <row r="6195" spans="2:29">
      <c r="B6195" s="9">
        <v>41594</v>
      </c>
      <c r="C6195" s="10" t="s">
        <v>2266</v>
      </c>
      <c r="D6195" s="10" t="s">
        <v>2209</v>
      </c>
      <c r="E6195" s="10">
        <v>2</v>
      </c>
      <c r="F6195" s="10" t="s">
        <v>706</v>
      </c>
      <c r="G6195" s="10">
        <v>6500</v>
      </c>
      <c r="Q6195" s="15"/>
      <c r="AC6195" s="22"/>
    </row>
    <row r="6196" spans="2:29">
      <c r="B6196" s="9">
        <v>42002</v>
      </c>
      <c r="C6196" s="10" t="s">
        <v>2244</v>
      </c>
      <c r="D6196" s="10" t="s">
        <v>2192</v>
      </c>
      <c r="E6196" s="10">
        <v>3</v>
      </c>
      <c r="F6196" s="10" t="s">
        <v>699</v>
      </c>
      <c r="G6196" s="10">
        <v>1500</v>
      </c>
      <c r="Q6196" s="15"/>
      <c r="AC6196" s="22"/>
    </row>
    <row r="6197" spans="2:29">
      <c r="B6197" s="9">
        <v>41952</v>
      </c>
      <c r="C6197" s="10" t="s">
        <v>2232</v>
      </c>
      <c r="D6197" s="10" t="s">
        <v>2227</v>
      </c>
      <c r="E6197" s="10">
        <v>3</v>
      </c>
      <c r="F6197" s="10" t="s">
        <v>706</v>
      </c>
      <c r="G6197" s="10">
        <v>1500</v>
      </c>
      <c r="Q6197" s="15"/>
      <c r="AC6197" s="22"/>
    </row>
    <row r="6198" spans="2:29">
      <c r="B6198" s="9">
        <v>41595</v>
      </c>
      <c r="C6198" s="10" t="s">
        <v>2189</v>
      </c>
      <c r="D6198" s="10" t="s">
        <v>2200</v>
      </c>
      <c r="E6198" s="10">
        <v>1</v>
      </c>
      <c r="F6198" s="10" t="s">
        <v>699</v>
      </c>
      <c r="G6198" s="10">
        <v>2500</v>
      </c>
      <c r="Q6198" s="15"/>
      <c r="AC6198" s="22"/>
    </row>
    <row r="6199" spans="2:29">
      <c r="B6199" s="9">
        <v>41596</v>
      </c>
      <c r="C6199" s="10" t="s">
        <v>2216</v>
      </c>
      <c r="D6199" s="10" t="s">
        <v>2221</v>
      </c>
      <c r="E6199" s="10">
        <v>2</v>
      </c>
      <c r="F6199" s="10" t="s">
        <v>706</v>
      </c>
      <c r="G6199" s="10">
        <v>4500</v>
      </c>
      <c r="Q6199" s="15"/>
      <c r="AC6199" s="22"/>
    </row>
    <row r="6200" spans="2:29">
      <c r="B6200" s="9">
        <v>41620</v>
      </c>
      <c r="C6200" s="10" t="s">
        <v>2288</v>
      </c>
      <c r="D6200" s="10" t="s">
        <v>2224</v>
      </c>
      <c r="E6200" s="10">
        <v>1</v>
      </c>
      <c r="F6200" s="10" t="s">
        <v>699</v>
      </c>
      <c r="G6200" s="10">
        <v>3500</v>
      </c>
      <c r="Q6200" s="15"/>
      <c r="AC6200" s="22"/>
    </row>
    <row r="6201" spans="2:29">
      <c r="B6201" s="9">
        <v>41973</v>
      </c>
      <c r="C6201" s="10" t="s">
        <v>2294</v>
      </c>
      <c r="D6201" s="10" t="s">
        <v>2213</v>
      </c>
      <c r="E6201" s="10">
        <v>3</v>
      </c>
      <c r="F6201" s="10" t="s">
        <v>706</v>
      </c>
      <c r="G6201" s="10">
        <v>2000</v>
      </c>
      <c r="Q6201" s="15"/>
      <c r="AC6201" s="22"/>
    </row>
    <row r="6202" spans="2:29">
      <c r="B6202" s="9">
        <v>41811</v>
      </c>
      <c r="C6202" s="10" t="s">
        <v>2261</v>
      </c>
      <c r="D6202" s="10" t="s">
        <v>2213</v>
      </c>
      <c r="E6202" s="10">
        <v>2</v>
      </c>
      <c r="F6202" s="10" t="s">
        <v>691</v>
      </c>
      <c r="G6202" s="10">
        <v>6500</v>
      </c>
      <c r="Q6202" s="15"/>
      <c r="AC6202" s="22"/>
    </row>
    <row r="6203" spans="2:29">
      <c r="B6203" s="9">
        <v>41987</v>
      </c>
      <c r="C6203" s="10" t="s">
        <v>2296</v>
      </c>
      <c r="D6203" s="10" t="s">
        <v>2186</v>
      </c>
      <c r="E6203" s="10">
        <v>2</v>
      </c>
      <c r="F6203" s="10" t="s">
        <v>713</v>
      </c>
      <c r="G6203" s="10">
        <v>6000</v>
      </c>
      <c r="Q6203" s="15"/>
      <c r="AC6203" s="22"/>
    </row>
    <row r="6204" spans="2:29">
      <c r="B6204" s="9">
        <v>41578</v>
      </c>
      <c r="C6204" s="10" t="s">
        <v>2254</v>
      </c>
      <c r="D6204" s="10" t="s">
        <v>2196</v>
      </c>
      <c r="E6204" s="10">
        <v>3</v>
      </c>
      <c r="F6204" s="10" t="s">
        <v>713</v>
      </c>
      <c r="G6204" s="10">
        <v>8500</v>
      </c>
      <c r="Q6204" s="15"/>
      <c r="AC6204" s="22"/>
    </row>
    <row r="6205" spans="2:29">
      <c r="B6205" s="9">
        <v>41961</v>
      </c>
      <c r="C6205" s="10" t="s">
        <v>2236</v>
      </c>
      <c r="D6205" s="10" t="s">
        <v>2192</v>
      </c>
      <c r="E6205" s="10">
        <v>3</v>
      </c>
      <c r="F6205" s="10" t="s">
        <v>706</v>
      </c>
      <c r="G6205" s="10">
        <v>5500</v>
      </c>
      <c r="Q6205" s="15"/>
      <c r="AC6205" s="22"/>
    </row>
    <row r="6206" spans="2:29">
      <c r="B6206" s="9">
        <v>41795</v>
      </c>
      <c r="C6206" s="10" t="s">
        <v>2226</v>
      </c>
      <c r="D6206" s="10" t="s">
        <v>2209</v>
      </c>
      <c r="E6206" s="10">
        <v>2</v>
      </c>
      <c r="F6206" s="10" t="s">
        <v>706</v>
      </c>
      <c r="G6206" s="10">
        <v>6500</v>
      </c>
      <c r="Q6206" s="15"/>
      <c r="AC6206" s="22"/>
    </row>
    <row r="6207" spans="2:29">
      <c r="B6207" s="9">
        <v>41377</v>
      </c>
      <c r="C6207" s="10" t="s">
        <v>2264</v>
      </c>
      <c r="D6207" s="10" t="s">
        <v>2190</v>
      </c>
      <c r="E6207" s="10">
        <v>16</v>
      </c>
      <c r="F6207" s="10" t="s">
        <v>699</v>
      </c>
      <c r="G6207" s="10">
        <v>8000</v>
      </c>
      <c r="Q6207" s="15"/>
      <c r="AC6207" s="22"/>
    </row>
    <row r="6208" spans="2:29">
      <c r="B6208" s="9">
        <v>41596</v>
      </c>
      <c r="C6208" s="10" t="s">
        <v>2260</v>
      </c>
      <c r="D6208" s="10" t="s">
        <v>2213</v>
      </c>
      <c r="E6208" s="10">
        <v>19</v>
      </c>
      <c r="F6208" s="10" t="s">
        <v>713</v>
      </c>
      <c r="G6208" s="10">
        <v>6500</v>
      </c>
      <c r="Q6208" s="15"/>
      <c r="AC6208" s="22"/>
    </row>
    <row r="6209" spans="2:29">
      <c r="B6209" s="9">
        <v>41787</v>
      </c>
      <c r="C6209" s="10" t="s">
        <v>2210</v>
      </c>
      <c r="D6209" s="10" t="s">
        <v>2224</v>
      </c>
      <c r="E6209" s="10">
        <v>2</v>
      </c>
      <c r="F6209" s="10" t="s">
        <v>713</v>
      </c>
      <c r="G6209" s="10">
        <v>2500</v>
      </c>
      <c r="Q6209" s="15"/>
      <c r="AC6209" s="22"/>
    </row>
    <row r="6210" spans="2:29">
      <c r="B6210" s="9">
        <v>41994</v>
      </c>
      <c r="C6210" s="10" t="s">
        <v>2233</v>
      </c>
      <c r="D6210" s="10" t="s">
        <v>2188</v>
      </c>
      <c r="E6210" s="10">
        <v>3</v>
      </c>
      <c r="F6210" s="10" t="s">
        <v>713</v>
      </c>
      <c r="G6210" s="10">
        <v>8000</v>
      </c>
      <c r="Q6210" s="15"/>
      <c r="AC6210" s="22"/>
    </row>
    <row r="6211" spans="2:29">
      <c r="B6211" s="9">
        <v>41356</v>
      </c>
      <c r="C6211" s="10" t="s">
        <v>2259</v>
      </c>
      <c r="D6211" s="10" t="s">
        <v>2188</v>
      </c>
      <c r="E6211" s="10">
        <v>4</v>
      </c>
      <c r="F6211" s="10" t="s">
        <v>691</v>
      </c>
      <c r="G6211" s="10">
        <v>5500</v>
      </c>
      <c r="Q6211" s="15"/>
      <c r="AC6211" s="22"/>
    </row>
    <row r="6212" spans="2:29">
      <c r="B6212" s="9">
        <v>41984</v>
      </c>
      <c r="C6212" s="10" t="s">
        <v>2208</v>
      </c>
      <c r="D6212" s="10" t="s">
        <v>2221</v>
      </c>
      <c r="E6212" s="10">
        <v>3</v>
      </c>
      <c r="F6212" s="10" t="s">
        <v>699</v>
      </c>
      <c r="G6212" s="10">
        <v>1500</v>
      </c>
      <c r="Q6212" s="15"/>
      <c r="AC6212" s="22"/>
    </row>
    <row r="6213" spans="2:29">
      <c r="B6213" s="9">
        <v>41637</v>
      </c>
      <c r="C6213" s="10" t="s">
        <v>2279</v>
      </c>
      <c r="D6213" s="10" t="s">
        <v>2209</v>
      </c>
      <c r="E6213" s="10">
        <v>6</v>
      </c>
      <c r="F6213" s="10" t="s">
        <v>699</v>
      </c>
      <c r="G6213" s="10">
        <v>9500</v>
      </c>
      <c r="Q6213" s="15"/>
      <c r="AC6213" s="22"/>
    </row>
    <row r="6214" spans="2:29">
      <c r="B6214" s="9">
        <v>41618</v>
      </c>
      <c r="C6214" s="10" t="s">
        <v>2287</v>
      </c>
      <c r="D6214" s="10" t="s">
        <v>2224</v>
      </c>
      <c r="E6214" s="10">
        <v>2</v>
      </c>
      <c r="F6214" s="10" t="s">
        <v>699</v>
      </c>
      <c r="G6214" s="10">
        <v>3000</v>
      </c>
      <c r="Q6214" s="15"/>
      <c r="AC6214" s="22"/>
    </row>
    <row r="6215" spans="2:29">
      <c r="B6215" s="9">
        <v>41958</v>
      </c>
      <c r="C6215" s="10" t="s">
        <v>2211</v>
      </c>
      <c r="D6215" s="10" t="s">
        <v>2213</v>
      </c>
      <c r="E6215" s="10">
        <v>16</v>
      </c>
      <c r="F6215" s="10" t="s">
        <v>706</v>
      </c>
      <c r="G6215" s="10">
        <v>5000</v>
      </c>
      <c r="Q6215" s="15"/>
      <c r="AC6215" s="22"/>
    </row>
    <row r="6216" spans="2:29">
      <c r="B6216" s="9">
        <v>41627</v>
      </c>
      <c r="C6216" s="10" t="s">
        <v>2272</v>
      </c>
      <c r="D6216" s="10" t="s">
        <v>2192</v>
      </c>
      <c r="E6216" s="10">
        <v>2</v>
      </c>
      <c r="F6216" s="10" t="s">
        <v>706</v>
      </c>
      <c r="G6216" s="10">
        <v>8500</v>
      </c>
      <c r="Q6216" s="15"/>
      <c r="AC6216" s="22"/>
    </row>
    <row r="6217" spans="2:29">
      <c r="B6217" s="9">
        <v>41655</v>
      </c>
      <c r="C6217" s="10" t="s">
        <v>2263</v>
      </c>
      <c r="D6217" s="10" t="s">
        <v>2213</v>
      </c>
      <c r="E6217" s="10">
        <v>3</v>
      </c>
      <c r="F6217" s="10" t="s">
        <v>691</v>
      </c>
      <c r="G6217" s="10">
        <v>1000</v>
      </c>
      <c r="Q6217" s="15"/>
      <c r="AC6217" s="22"/>
    </row>
    <row r="6218" spans="2:29">
      <c r="B6218" s="9">
        <v>41337</v>
      </c>
      <c r="C6218" s="10" t="s">
        <v>2185</v>
      </c>
      <c r="D6218" s="10" t="s">
        <v>2188</v>
      </c>
      <c r="E6218" s="10">
        <v>1</v>
      </c>
      <c r="F6218" s="10" t="s">
        <v>699</v>
      </c>
      <c r="G6218" s="10">
        <v>5000</v>
      </c>
      <c r="Q6218" s="15"/>
      <c r="AC6218" s="22"/>
    </row>
    <row r="6219" spans="2:29">
      <c r="B6219" s="9">
        <v>41982</v>
      </c>
      <c r="C6219" s="10" t="s">
        <v>2210</v>
      </c>
      <c r="D6219" s="10" t="s">
        <v>2192</v>
      </c>
      <c r="E6219" s="10">
        <v>3</v>
      </c>
      <c r="F6219" s="10" t="s">
        <v>713</v>
      </c>
      <c r="G6219" s="10">
        <v>2000</v>
      </c>
      <c r="Q6219" s="15"/>
      <c r="AC6219" s="22"/>
    </row>
    <row r="6220" spans="2:29">
      <c r="B6220" s="9">
        <v>41971</v>
      </c>
      <c r="C6220" s="10" t="s">
        <v>2261</v>
      </c>
      <c r="D6220" s="10" t="s">
        <v>2190</v>
      </c>
      <c r="E6220" s="10">
        <v>3</v>
      </c>
      <c r="F6220" s="10" t="s">
        <v>691</v>
      </c>
      <c r="G6220" s="10">
        <v>9000</v>
      </c>
      <c r="Q6220" s="15"/>
      <c r="AC6220" s="22"/>
    </row>
    <row r="6221" spans="2:29">
      <c r="B6221" s="9">
        <v>41332</v>
      </c>
      <c r="C6221" s="10" t="s">
        <v>2287</v>
      </c>
      <c r="D6221" s="10" t="s">
        <v>2227</v>
      </c>
      <c r="E6221" s="10">
        <v>3</v>
      </c>
      <c r="F6221" s="10" t="s">
        <v>699</v>
      </c>
      <c r="G6221" s="10">
        <v>7500</v>
      </c>
      <c r="Q6221" s="15"/>
      <c r="AC6221" s="22"/>
    </row>
    <row r="6222" spans="2:29">
      <c r="B6222" s="9">
        <v>41610</v>
      </c>
      <c r="C6222" s="10" t="s">
        <v>2256</v>
      </c>
      <c r="D6222" s="10" t="s">
        <v>2213</v>
      </c>
      <c r="E6222" s="10">
        <v>2</v>
      </c>
      <c r="F6222" s="10" t="s">
        <v>706</v>
      </c>
      <c r="G6222" s="10">
        <v>2000</v>
      </c>
      <c r="Q6222" s="15"/>
      <c r="AC6222" s="22"/>
    </row>
    <row r="6223" spans="2:29">
      <c r="B6223" s="9">
        <v>41708</v>
      </c>
      <c r="C6223" s="10" t="s">
        <v>2265</v>
      </c>
      <c r="D6223" s="10" t="s">
        <v>2224</v>
      </c>
      <c r="E6223" s="10">
        <v>4</v>
      </c>
      <c r="F6223" s="10" t="s">
        <v>706</v>
      </c>
      <c r="G6223" s="10">
        <v>3000</v>
      </c>
      <c r="Q6223" s="15"/>
      <c r="AC6223" s="22"/>
    </row>
    <row r="6224" spans="2:29">
      <c r="B6224" s="9">
        <v>41941</v>
      </c>
      <c r="C6224" s="10" t="s">
        <v>2226</v>
      </c>
      <c r="D6224" s="10" t="s">
        <v>2213</v>
      </c>
      <c r="E6224" s="10">
        <v>3</v>
      </c>
      <c r="F6224" s="10" t="s">
        <v>706</v>
      </c>
      <c r="G6224" s="10">
        <v>4000</v>
      </c>
      <c r="Q6224" s="15"/>
      <c r="AC6224" s="22"/>
    </row>
    <row r="6225" spans="2:29">
      <c r="B6225" s="9">
        <v>41629</v>
      </c>
      <c r="C6225" s="10" t="s">
        <v>2244</v>
      </c>
      <c r="D6225" s="10" t="s">
        <v>2213</v>
      </c>
      <c r="E6225" s="10">
        <v>2</v>
      </c>
      <c r="F6225" s="10" t="s">
        <v>699</v>
      </c>
      <c r="G6225" s="10">
        <v>6000</v>
      </c>
      <c r="Q6225" s="15"/>
      <c r="AC6225" s="22"/>
    </row>
    <row r="6226" spans="2:29">
      <c r="B6226" s="9">
        <v>41594</v>
      </c>
      <c r="C6226" s="10" t="s">
        <v>2246</v>
      </c>
      <c r="D6226" s="10" t="s">
        <v>2227</v>
      </c>
      <c r="E6226" s="10">
        <v>2</v>
      </c>
      <c r="F6226" s="10" t="s">
        <v>699</v>
      </c>
      <c r="G6226" s="10">
        <v>8000</v>
      </c>
      <c r="Q6226" s="15"/>
      <c r="AC6226" s="22"/>
    </row>
    <row r="6227" spans="2:29">
      <c r="B6227" s="9">
        <v>41951</v>
      </c>
      <c r="C6227" s="10" t="s">
        <v>2265</v>
      </c>
      <c r="D6227" s="10" t="s">
        <v>2221</v>
      </c>
      <c r="E6227" s="10">
        <v>3</v>
      </c>
      <c r="F6227" s="10" t="s">
        <v>706</v>
      </c>
      <c r="G6227" s="10">
        <v>4000</v>
      </c>
      <c r="Q6227" s="15"/>
      <c r="AC6227" s="22"/>
    </row>
    <row r="6228" spans="2:29">
      <c r="B6228" s="9">
        <v>41612</v>
      </c>
      <c r="C6228" s="10" t="s">
        <v>2270</v>
      </c>
      <c r="D6228" s="10" t="s">
        <v>2221</v>
      </c>
      <c r="E6228" s="10">
        <v>1</v>
      </c>
      <c r="F6228" s="10" t="s">
        <v>699</v>
      </c>
      <c r="G6228" s="10">
        <v>5500</v>
      </c>
      <c r="Q6228" s="15"/>
      <c r="AC6228" s="22"/>
    </row>
    <row r="6229" spans="2:29">
      <c r="B6229" s="9">
        <v>41845</v>
      </c>
      <c r="C6229" s="10" t="s">
        <v>2257</v>
      </c>
      <c r="D6229" s="10" t="s">
        <v>2192</v>
      </c>
      <c r="E6229" s="10">
        <v>10</v>
      </c>
      <c r="F6229" s="10" t="s">
        <v>691</v>
      </c>
      <c r="G6229" s="10">
        <v>1500</v>
      </c>
      <c r="Q6229" s="15"/>
      <c r="AC6229" s="22"/>
    </row>
    <row r="6230" spans="2:29">
      <c r="B6230" s="9">
        <v>41753</v>
      </c>
      <c r="C6230" s="10" t="s">
        <v>2268</v>
      </c>
      <c r="D6230" s="10" t="s">
        <v>2207</v>
      </c>
      <c r="E6230" s="10">
        <v>3</v>
      </c>
      <c r="F6230" s="10" t="s">
        <v>699</v>
      </c>
      <c r="G6230" s="10">
        <v>3500</v>
      </c>
      <c r="Q6230" s="15"/>
      <c r="AC6230" s="22"/>
    </row>
    <row r="6231" spans="2:29">
      <c r="B6231" s="9">
        <v>41281</v>
      </c>
      <c r="C6231" s="10" t="s">
        <v>2266</v>
      </c>
      <c r="D6231" s="10" t="s">
        <v>2190</v>
      </c>
      <c r="E6231" s="10">
        <v>3</v>
      </c>
      <c r="F6231" s="10" t="s">
        <v>706</v>
      </c>
      <c r="G6231" s="10">
        <v>3000</v>
      </c>
      <c r="Q6231" s="15"/>
      <c r="AC6231" s="22"/>
    </row>
    <row r="6232" spans="2:29">
      <c r="B6232" s="9">
        <v>41623</v>
      </c>
      <c r="C6232" s="10" t="s">
        <v>2290</v>
      </c>
      <c r="D6232" s="10" t="s">
        <v>2213</v>
      </c>
      <c r="E6232" s="10">
        <v>2</v>
      </c>
      <c r="F6232" s="10" t="s">
        <v>691</v>
      </c>
      <c r="G6232" s="10">
        <v>5500</v>
      </c>
      <c r="Q6232" s="15"/>
      <c r="AC6232" s="22"/>
    </row>
    <row r="6233" spans="2:29">
      <c r="B6233" s="9">
        <v>41694</v>
      </c>
      <c r="C6233" s="10" t="s">
        <v>2210</v>
      </c>
      <c r="D6233" s="10" t="s">
        <v>2213</v>
      </c>
      <c r="E6233" s="10">
        <v>2</v>
      </c>
      <c r="F6233" s="10" t="s">
        <v>713</v>
      </c>
      <c r="G6233" s="10">
        <v>3000</v>
      </c>
      <c r="Q6233" s="15"/>
      <c r="AC6233" s="22"/>
    </row>
    <row r="6234" spans="2:29">
      <c r="B6234" s="9">
        <v>41988</v>
      </c>
      <c r="C6234" s="10" t="s">
        <v>2244</v>
      </c>
      <c r="D6234" s="10" t="s">
        <v>2192</v>
      </c>
      <c r="E6234" s="10">
        <v>2</v>
      </c>
      <c r="F6234" s="10" t="s">
        <v>699</v>
      </c>
      <c r="G6234" s="10">
        <v>4000</v>
      </c>
      <c r="Q6234" s="15"/>
      <c r="AC6234" s="22"/>
    </row>
    <row r="6235" spans="2:29">
      <c r="B6235" s="9">
        <v>41590</v>
      </c>
      <c r="C6235" s="10" t="s">
        <v>2265</v>
      </c>
      <c r="D6235" s="10" t="s">
        <v>2192</v>
      </c>
      <c r="E6235" s="10">
        <v>3</v>
      </c>
      <c r="F6235" s="10" t="s">
        <v>706</v>
      </c>
      <c r="G6235" s="10">
        <v>8500</v>
      </c>
      <c r="Q6235" s="15"/>
      <c r="AC6235" s="22"/>
    </row>
    <row r="6236" spans="2:29">
      <c r="B6236" s="9">
        <v>41969</v>
      </c>
      <c r="C6236" s="10" t="s">
        <v>2294</v>
      </c>
      <c r="D6236" s="10" t="s">
        <v>2188</v>
      </c>
      <c r="E6236" s="10">
        <v>3</v>
      </c>
      <c r="F6236" s="10" t="s">
        <v>706</v>
      </c>
      <c r="G6236" s="10">
        <v>3500</v>
      </c>
      <c r="Q6236" s="15"/>
      <c r="AC6236" s="22"/>
    </row>
    <row r="6237" spans="2:29">
      <c r="B6237" s="9">
        <v>41611</v>
      </c>
      <c r="C6237" s="10" t="s">
        <v>2232</v>
      </c>
      <c r="D6237" s="10" t="s">
        <v>2192</v>
      </c>
      <c r="E6237" s="10">
        <v>2</v>
      </c>
      <c r="F6237" s="10" t="s">
        <v>706</v>
      </c>
      <c r="G6237" s="10">
        <v>7000</v>
      </c>
      <c r="Q6237" s="15"/>
      <c r="AC6237" s="22"/>
    </row>
    <row r="6238" spans="2:29">
      <c r="B6238" s="9">
        <v>41645</v>
      </c>
      <c r="C6238" s="10" t="s">
        <v>2218</v>
      </c>
      <c r="D6238" s="10" t="s">
        <v>2192</v>
      </c>
      <c r="E6238" s="10">
        <v>3</v>
      </c>
      <c r="F6238" s="10" t="s">
        <v>699</v>
      </c>
      <c r="G6238" s="10">
        <v>8000</v>
      </c>
      <c r="Q6238" s="15"/>
      <c r="AC6238" s="22"/>
    </row>
    <row r="6239" spans="2:29">
      <c r="B6239" s="9">
        <v>41961</v>
      </c>
      <c r="C6239" s="10" t="s">
        <v>2187</v>
      </c>
      <c r="D6239" s="10" t="s">
        <v>2213</v>
      </c>
      <c r="E6239" s="10">
        <v>2</v>
      </c>
      <c r="F6239" s="10" t="s">
        <v>706</v>
      </c>
      <c r="G6239" s="10">
        <v>2500</v>
      </c>
      <c r="Q6239" s="15"/>
      <c r="AC6239" s="22"/>
    </row>
    <row r="6240" spans="2:29">
      <c r="B6240" s="9">
        <v>41595</v>
      </c>
      <c r="C6240" s="10" t="s">
        <v>2290</v>
      </c>
      <c r="D6240" s="10" t="s">
        <v>2207</v>
      </c>
      <c r="E6240" s="10">
        <v>2</v>
      </c>
      <c r="F6240" s="10" t="s">
        <v>691</v>
      </c>
      <c r="G6240" s="10">
        <v>7000</v>
      </c>
      <c r="Q6240" s="15"/>
      <c r="AC6240" s="22"/>
    </row>
    <row r="6241" spans="2:29">
      <c r="B6241" s="9">
        <v>42004</v>
      </c>
      <c r="C6241" s="10" t="s">
        <v>2293</v>
      </c>
      <c r="D6241" s="10" t="s">
        <v>2192</v>
      </c>
      <c r="E6241" s="10">
        <v>3</v>
      </c>
      <c r="F6241" s="10" t="s">
        <v>699</v>
      </c>
      <c r="G6241" s="10">
        <v>7000</v>
      </c>
      <c r="Q6241" s="15"/>
      <c r="AC6241" s="22"/>
    </row>
    <row r="6242" spans="2:29">
      <c r="B6242" s="9">
        <v>41961</v>
      </c>
      <c r="C6242" s="10" t="s">
        <v>2264</v>
      </c>
      <c r="D6242" s="10" t="s">
        <v>2213</v>
      </c>
      <c r="E6242" s="10">
        <v>3</v>
      </c>
      <c r="F6242" s="10" t="s">
        <v>699</v>
      </c>
      <c r="G6242" s="10">
        <v>4000</v>
      </c>
      <c r="Q6242" s="15"/>
      <c r="AC6242" s="22"/>
    </row>
    <row r="6243" spans="2:29">
      <c r="B6243" s="9">
        <v>42002</v>
      </c>
      <c r="C6243" s="10" t="s">
        <v>2232</v>
      </c>
      <c r="D6243" s="10" t="s">
        <v>2192</v>
      </c>
      <c r="E6243" s="10">
        <v>1</v>
      </c>
      <c r="F6243" s="10" t="s">
        <v>706</v>
      </c>
      <c r="G6243" s="10">
        <v>7500</v>
      </c>
      <c r="Q6243" s="15"/>
      <c r="AC6243" s="22"/>
    </row>
    <row r="6244" spans="2:29">
      <c r="B6244" s="9">
        <v>41773</v>
      </c>
      <c r="C6244" s="10" t="s">
        <v>2220</v>
      </c>
      <c r="D6244" s="10" t="s">
        <v>2188</v>
      </c>
      <c r="E6244" s="10">
        <v>2</v>
      </c>
      <c r="F6244" s="10" t="s">
        <v>706</v>
      </c>
      <c r="G6244" s="10">
        <v>1500</v>
      </c>
      <c r="Q6244" s="15"/>
      <c r="AC6244" s="22"/>
    </row>
    <row r="6245" spans="2:29">
      <c r="B6245" s="9">
        <v>41976</v>
      </c>
      <c r="C6245" s="10" t="s">
        <v>2195</v>
      </c>
      <c r="D6245" s="10" t="s">
        <v>2190</v>
      </c>
      <c r="E6245" s="10">
        <v>2</v>
      </c>
      <c r="F6245" s="10" t="s">
        <v>691</v>
      </c>
      <c r="G6245" s="10">
        <v>7500</v>
      </c>
      <c r="Q6245" s="15"/>
      <c r="AC6245" s="22"/>
    </row>
    <row r="6246" spans="2:29">
      <c r="B6246" s="9">
        <v>41976</v>
      </c>
      <c r="C6246" s="10" t="s">
        <v>2185</v>
      </c>
      <c r="D6246" s="10" t="s">
        <v>2209</v>
      </c>
      <c r="E6246" s="10">
        <v>1</v>
      </c>
      <c r="F6246" s="10" t="s">
        <v>699</v>
      </c>
      <c r="G6246" s="10">
        <v>9500</v>
      </c>
      <c r="Q6246" s="15"/>
      <c r="AC6246" s="22"/>
    </row>
    <row r="6247" spans="2:29">
      <c r="B6247" s="9">
        <v>41863</v>
      </c>
      <c r="C6247" s="10" t="s">
        <v>2212</v>
      </c>
      <c r="D6247" s="10" t="s">
        <v>2224</v>
      </c>
      <c r="E6247" s="10">
        <v>3</v>
      </c>
      <c r="F6247" s="10" t="s">
        <v>691</v>
      </c>
      <c r="G6247" s="10">
        <v>3000</v>
      </c>
      <c r="Q6247" s="15"/>
      <c r="AC6247" s="22"/>
    </row>
    <row r="6248" spans="2:29">
      <c r="B6248" s="9">
        <v>41740</v>
      </c>
      <c r="C6248" s="10" t="s">
        <v>2232</v>
      </c>
      <c r="D6248" s="10" t="s">
        <v>2221</v>
      </c>
      <c r="E6248" s="10">
        <v>2</v>
      </c>
      <c r="F6248" s="10" t="s">
        <v>706</v>
      </c>
      <c r="G6248" s="10">
        <v>1500</v>
      </c>
      <c r="Q6248" s="15"/>
      <c r="AC6248" s="22"/>
    </row>
    <row r="6249" spans="2:29">
      <c r="B6249" s="9">
        <v>41336</v>
      </c>
      <c r="C6249" s="10" t="s">
        <v>2272</v>
      </c>
      <c r="D6249" s="10" t="s">
        <v>2207</v>
      </c>
      <c r="E6249" s="10">
        <v>3</v>
      </c>
      <c r="F6249" s="10" t="s">
        <v>706</v>
      </c>
      <c r="G6249" s="10">
        <v>10000</v>
      </c>
      <c r="Q6249" s="15"/>
      <c r="AC6249" s="22"/>
    </row>
    <row r="6250" spans="2:29">
      <c r="B6250" s="9">
        <v>41606</v>
      </c>
      <c r="C6250" s="10" t="s">
        <v>2216</v>
      </c>
      <c r="D6250" s="10" t="s">
        <v>2227</v>
      </c>
      <c r="E6250" s="10">
        <v>3</v>
      </c>
      <c r="F6250" s="10" t="s">
        <v>706</v>
      </c>
      <c r="G6250" s="10">
        <v>7500</v>
      </c>
      <c r="Q6250" s="15"/>
      <c r="AC6250" s="22"/>
    </row>
    <row r="6251" spans="2:29">
      <c r="B6251" s="9">
        <v>41608</v>
      </c>
      <c r="C6251" s="10" t="s">
        <v>2226</v>
      </c>
      <c r="D6251" s="10" t="s">
        <v>2207</v>
      </c>
      <c r="E6251" s="10">
        <v>2</v>
      </c>
      <c r="F6251" s="10" t="s">
        <v>706</v>
      </c>
      <c r="G6251" s="10">
        <v>7500</v>
      </c>
      <c r="Q6251" s="15"/>
      <c r="AC6251" s="22"/>
    </row>
    <row r="6252" spans="2:29">
      <c r="B6252" s="9">
        <v>41645</v>
      </c>
      <c r="C6252" s="10" t="s">
        <v>2272</v>
      </c>
      <c r="D6252" s="10" t="s">
        <v>2207</v>
      </c>
      <c r="E6252" s="10">
        <v>2</v>
      </c>
      <c r="F6252" s="10" t="s">
        <v>706</v>
      </c>
      <c r="G6252" s="10">
        <v>2500</v>
      </c>
      <c r="Q6252" s="15"/>
      <c r="AC6252" s="22"/>
    </row>
    <row r="6253" spans="2:29">
      <c r="B6253" s="9">
        <v>41987</v>
      </c>
      <c r="C6253" s="10" t="s">
        <v>2257</v>
      </c>
      <c r="D6253" s="10" t="s">
        <v>2192</v>
      </c>
      <c r="E6253" s="10">
        <v>3</v>
      </c>
      <c r="F6253" s="10" t="s">
        <v>691</v>
      </c>
      <c r="G6253" s="10">
        <v>8000</v>
      </c>
      <c r="Q6253" s="15"/>
      <c r="AC6253" s="22"/>
    </row>
    <row r="6254" spans="2:29">
      <c r="B6254" s="9">
        <v>41922</v>
      </c>
      <c r="C6254" s="10" t="s">
        <v>2217</v>
      </c>
      <c r="D6254" s="10" t="s">
        <v>2192</v>
      </c>
      <c r="E6254" s="10">
        <v>3</v>
      </c>
      <c r="F6254" s="10" t="s">
        <v>699</v>
      </c>
      <c r="G6254" s="10">
        <v>6500</v>
      </c>
      <c r="Q6254" s="15"/>
      <c r="AC6254" s="22"/>
    </row>
    <row r="6255" spans="2:29">
      <c r="B6255" s="9">
        <v>41724</v>
      </c>
      <c r="C6255" s="10" t="s">
        <v>2285</v>
      </c>
      <c r="D6255" s="10" t="s">
        <v>2207</v>
      </c>
      <c r="E6255" s="10">
        <v>2</v>
      </c>
      <c r="F6255" s="10" t="s">
        <v>699</v>
      </c>
      <c r="G6255" s="10">
        <v>7500</v>
      </c>
      <c r="Q6255" s="15"/>
      <c r="AC6255" s="22"/>
    </row>
    <row r="6256" spans="2:29">
      <c r="B6256" s="9">
        <v>41990</v>
      </c>
      <c r="C6256" s="10" t="s">
        <v>2282</v>
      </c>
      <c r="D6256" s="10" t="s">
        <v>2192</v>
      </c>
      <c r="E6256" s="10">
        <v>2</v>
      </c>
      <c r="F6256" s="10" t="s">
        <v>699</v>
      </c>
      <c r="G6256" s="10">
        <v>6500</v>
      </c>
      <c r="Q6256" s="15"/>
      <c r="AC6256" s="22"/>
    </row>
    <row r="6257" spans="2:29">
      <c r="B6257" s="9">
        <v>41613</v>
      </c>
      <c r="C6257" s="10" t="s">
        <v>2254</v>
      </c>
      <c r="D6257" s="10" t="s">
        <v>2188</v>
      </c>
      <c r="E6257" s="10">
        <v>3</v>
      </c>
      <c r="F6257" s="10" t="s">
        <v>713</v>
      </c>
      <c r="G6257" s="10">
        <v>7500</v>
      </c>
      <c r="Q6257" s="15"/>
      <c r="AC6257" s="22"/>
    </row>
    <row r="6258" spans="2:29">
      <c r="B6258" s="9">
        <v>41597</v>
      </c>
      <c r="C6258" s="10" t="s">
        <v>2256</v>
      </c>
      <c r="D6258" s="10" t="s">
        <v>2186</v>
      </c>
      <c r="E6258" s="10">
        <v>2</v>
      </c>
      <c r="F6258" s="10" t="s">
        <v>706</v>
      </c>
      <c r="G6258" s="10">
        <v>2000</v>
      </c>
      <c r="Q6258" s="15"/>
      <c r="AC6258" s="22"/>
    </row>
    <row r="6259" spans="2:29">
      <c r="B6259" s="9">
        <v>41997</v>
      </c>
      <c r="C6259" s="10" t="s">
        <v>2263</v>
      </c>
      <c r="D6259" s="10" t="s">
        <v>2188</v>
      </c>
      <c r="E6259" s="10">
        <v>2</v>
      </c>
      <c r="F6259" s="10" t="s">
        <v>691</v>
      </c>
      <c r="G6259" s="10">
        <v>7500</v>
      </c>
      <c r="Q6259" s="15"/>
      <c r="AC6259" s="22"/>
    </row>
    <row r="6260" spans="2:29">
      <c r="B6260" s="9">
        <v>41599</v>
      </c>
      <c r="C6260" s="10" t="s">
        <v>2232</v>
      </c>
      <c r="D6260" s="10" t="s">
        <v>2186</v>
      </c>
      <c r="E6260" s="10">
        <v>4</v>
      </c>
      <c r="F6260" s="10" t="s">
        <v>706</v>
      </c>
      <c r="G6260" s="10">
        <v>8500</v>
      </c>
      <c r="Q6260" s="15"/>
      <c r="AC6260" s="22"/>
    </row>
    <row r="6261" spans="2:29">
      <c r="B6261" s="9">
        <v>41888</v>
      </c>
      <c r="C6261" s="10" t="s">
        <v>2216</v>
      </c>
      <c r="D6261" s="10" t="s">
        <v>2196</v>
      </c>
      <c r="E6261" s="10">
        <v>2</v>
      </c>
      <c r="F6261" s="10" t="s">
        <v>706</v>
      </c>
      <c r="G6261" s="10">
        <v>9500</v>
      </c>
      <c r="Q6261" s="15"/>
      <c r="AC6261" s="22"/>
    </row>
    <row r="6262" spans="2:29">
      <c r="B6262" s="9">
        <v>41949</v>
      </c>
      <c r="C6262" s="10" t="s">
        <v>2248</v>
      </c>
      <c r="D6262" s="10" t="s">
        <v>2207</v>
      </c>
      <c r="E6262" s="10">
        <v>3</v>
      </c>
      <c r="F6262" s="10" t="s">
        <v>699</v>
      </c>
      <c r="G6262" s="10">
        <v>5500</v>
      </c>
      <c r="Q6262" s="15"/>
      <c r="AC6262" s="22"/>
    </row>
    <row r="6263" spans="2:29">
      <c r="B6263" s="9">
        <v>41984</v>
      </c>
      <c r="C6263" s="10" t="s">
        <v>2280</v>
      </c>
      <c r="D6263" s="10" t="s">
        <v>2196</v>
      </c>
      <c r="E6263" s="10">
        <v>1</v>
      </c>
      <c r="F6263" s="10" t="s">
        <v>713</v>
      </c>
      <c r="G6263" s="10">
        <v>9500</v>
      </c>
      <c r="Q6263" s="15"/>
      <c r="AC6263" s="22"/>
    </row>
    <row r="6264" spans="2:29">
      <c r="B6264" s="9">
        <v>41962</v>
      </c>
      <c r="C6264" s="10" t="s">
        <v>2266</v>
      </c>
      <c r="D6264" s="10" t="s">
        <v>2186</v>
      </c>
      <c r="E6264" s="10">
        <v>3</v>
      </c>
      <c r="F6264" s="10" t="s">
        <v>706</v>
      </c>
      <c r="G6264" s="10">
        <v>8500</v>
      </c>
      <c r="Q6264" s="15"/>
      <c r="AC6264" s="22"/>
    </row>
    <row r="6265" spans="2:29">
      <c r="B6265" s="9">
        <v>41946</v>
      </c>
      <c r="C6265" s="10" t="s">
        <v>2239</v>
      </c>
      <c r="D6265" s="10" t="s">
        <v>2227</v>
      </c>
      <c r="E6265" s="10">
        <v>1</v>
      </c>
      <c r="F6265" s="10" t="s">
        <v>699</v>
      </c>
      <c r="G6265" s="10">
        <v>8500</v>
      </c>
      <c r="Q6265" s="15"/>
      <c r="AC6265" s="22"/>
    </row>
    <row r="6266" spans="2:29">
      <c r="B6266" s="9">
        <v>41600</v>
      </c>
      <c r="C6266" s="10" t="s">
        <v>2211</v>
      </c>
      <c r="D6266" s="10" t="s">
        <v>2186</v>
      </c>
      <c r="E6266" s="10">
        <v>3</v>
      </c>
      <c r="F6266" s="10" t="s">
        <v>706</v>
      </c>
      <c r="G6266" s="10">
        <v>5000</v>
      </c>
      <c r="Q6266" s="15"/>
      <c r="AC6266" s="22"/>
    </row>
    <row r="6267" spans="2:29">
      <c r="B6267" s="9">
        <v>41627</v>
      </c>
      <c r="C6267" s="10" t="s">
        <v>2268</v>
      </c>
      <c r="D6267" s="10" t="s">
        <v>2213</v>
      </c>
      <c r="E6267" s="10">
        <v>1</v>
      </c>
      <c r="F6267" s="10" t="s">
        <v>699</v>
      </c>
      <c r="G6267" s="10">
        <v>4500</v>
      </c>
      <c r="Q6267" s="15"/>
      <c r="AC6267" s="22"/>
    </row>
    <row r="6268" spans="2:29">
      <c r="B6268" s="9">
        <v>41959</v>
      </c>
      <c r="C6268" s="10" t="s">
        <v>2206</v>
      </c>
      <c r="D6268" s="10" t="s">
        <v>2213</v>
      </c>
      <c r="E6268" s="10">
        <v>2</v>
      </c>
      <c r="F6268" s="10" t="s">
        <v>706</v>
      </c>
      <c r="G6268" s="10">
        <v>4500</v>
      </c>
      <c r="Q6268" s="15"/>
      <c r="AC6268" s="22"/>
    </row>
    <row r="6269" spans="2:29">
      <c r="B6269" s="9">
        <v>41891</v>
      </c>
      <c r="C6269" s="10" t="s">
        <v>2240</v>
      </c>
      <c r="D6269" s="10" t="s">
        <v>2207</v>
      </c>
      <c r="E6269" s="10">
        <v>4</v>
      </c>
      <c r="F6269" s="10" t="s">
        <v>706</v>
      </c>
      <c r="G6269" s="10">
        <v>4000</v>
      </c>
      <c r="Q6269" s="15"/>
      <c r="AC6269" s="22"/>
    </row>
    <row r="6270" spans="2:29">
      <c r="B6270" s="9">
        <v>41973</v>
      </c>
      <c r="C6270" s="10" t="s">
        <v>2185</v>
      </c>
      <c r="D6270" s="10" t="s">
        <v>2207</v>
      </c>
      <c r="E6270" s="10">
        <v>3</v>
      </c>
      <c r="F6270" s="10" t="s">
        <v>699</v>
      </c>
      <c r="G6270" s="10">
        <v>6500</v>
      </c>
      <c r="Q6270" s="15"/>
      <c r="AC6270" s="22"/>
    </row>
    <row r="6271" spans="2:29">
      <c r="B6271" s="9">
        <v>41974</v>
      </c>
      <c r="C6271" s="10" t="s">
        <v>2217</v>
      </c>
      <c r="D6271" s="10" t="s">
        <v>2192</v>
      </c>
      <c r="E6271" s="10">
        <v>2</v>
      </c>
      <c r="F6271" s="10" t="s">
        <v>699</v>
      </c>
      <c r="G6271" s="10">
        <v>1000</v>
      </c>
      <c r="Q6271" s="15"/>
      <c r="AC6271" s="22"/>
    </row>
    <row r="6272" spans="2:29">
      <c r="B6272" s="9">
        <v>41617</v>
      </c>
      <c r="C6272" s="10" t="s">
        <v>2185</v>
      </c>
      <c r="D6272" s="10" t="s">
        <v>2200</v>
      </c>
      <c r="E6272" s="10">
        <v>3</v>
      </c>
      <c r="F6272" s="10" t="s">
        <v>699</v>
      </c>
      <c r="G6272" s="10">
        <v>2000</v>
      </c>
      <c r="Q6272" s="15"/>
      <c r="AC6272" s="22"/>
    </row>
    <row r="6273" spans="2:29">
      <c r="B6273" s="9">
        <v>41976</v>
      </c>
      <c r="C6273" s="10" t="s">
        <v>2283</v>
      </c>
      <c r="D6273" s="10" t="s">
        <v>2196</v>
      </c>
      <c r="E6273" s="10">
        <v>2</v>
      </c>
      <c r="F6273" s="10" t="s">
        <v>691</v>
      </c>
      <c r="G6273" s="10">
        <v>9000</v>
      </c>
      <c r="Q6273" s="15"/>
      <c r="AC6273" s="22"/>
    </row>
    <row r="6274" spans="2:29">
      <c r="B6274" s="9">
        <v>41638</v>
      </c>
      <c r="C6274" s="10" t="s">
        <v>2278</v>
      </c>
      <c r="D6274" s="10" t="s">
        <v>2200</v>
      </c>
      <c r="E6274" s="10">
        <v>3</v>
      </c>
      <c r="F6274" s="10" t="s">
        <v>706</v>
      </c>
      <c r="G6274" s="10">
        <v>7000</v>
      </c>
      <c r="Q6274" s="15"/>
      <c r="AC6274" s="22"/>
    </row>
    <row r="6275" spans="2:29">
      <c r="B6275" s="9">
        <v>41596</v>
      </c>
      <c r="C6275" s="10" t="s">
        <v>2210</v>
      </c>
      <c r="D6275" s="10" t="s">
        <v>2188</v>
      </c>
      <c r="E6275" s="10">
        <v>1</v>
      </c>
      <c r="F6275" s="10" t="s">
        <v>713</v>
      </c>
      <c r="G6275" s="10">
        <v>9500</v>
      </c>
      <c r="Q6275" s="15"/>
      <c r="AC6275" s="22"/>
    </row>
    <row r="6276" spans="2:29">
      <c r="B6276" s="9">
        <v>41634</v>
      </c>
      <c r="C6276" s="10" t="s">
        <v>2220</v>
      </c>
      <c r="D6276" s="10" t="s">
        <v>2200</v>
      </c>
      <c r="E6276" s="10">
        <v>23</v>
      </c>
      <c r="F6276" s="10" t="s">
        <v>706</v>
      </c>
      <c r="G6276" s="10">
        <v>6000</v>
      </c>
      <c r="Q6276" s="15"/>
      <c r="AC6276" s="22"/>
    </row>
    <row r="6277" spans="2:29">
      <c r="B6277" s="9">
        <v>41558</v>
      </c>
      <c r="C6277" s="10" t="s">
        <v>2263</v>
      </c>
      <c r="D6277" s="10" t="s">
        <v>2209</v>
      </c>
      <c r="E6277" s="10">
        <v>2</v>
      </c>
      <c r="F6277" s="10" t="s">
        <v>691</v>
      </c>
      <c r="G6277" s="10">
        <v>8000</v>
      </c>
      <c r="Q6277" s="15"/>
      <c r="AC6277" s="22"/>
    </row>
    <row r="6278" spans="2:29">
      <c r="B6278" s="9">
        <v>41952</v>
      </c>
      <c r="C6278" s="10" t="s">
        <v>2230</v>
      </c>
      <c r="D6278" s="10" t="s">
        <v>2192</v>
      </c>
      <c r="E6278" s="10">
        <v>1</v>
      </c>
      <c r="F6278" s="10" t="s">
        <v>706</v>
      </c>
      <c r="G6278" s="10">
        <v>6000</v>
      </c>
      <c r="Q6278" s="15"/>
      <c r="AC6278" s="22"/>
    </row>
    <row r="6279" spans="2:29">
      <c r="B6279" s="9">
        <v>41999</v>
      </c>
      <c r="C6279" s="10" t="s">
        <v>2239</v>
      </c>
      <c r="D6279" s="10" t="s">
        <v>2200</v>
      </c>
      <c r="E6279" s="10">
        <v>4</v>
      </c>
      <c r="F6279" s="10" t="s">
        <v>699</v>
      </c>
      <c r="G6279" s="10">
        <v>5500</v>
      </c>
      <c r="Q6279" s="15"/>
      <c r="AC6279" s="22"/>
    </row>
    <row r="6280" spans="2:29">
      <c r="B6280" s="9">
        <v>41964</v>
      </c>
      <c r="C6280" s="10" t="s">
        <v>2195</v>
      </c>
      <c r="D6280" s="10" t="s">
        <v>2192</v>
      </c>
      <c r="E6280" s="10">
        <v>2</v>
      </c>
      <c r="F6280" s="10" t="s">
        <v>691</v>
      </c>
      <c r="G6280" s="10">
        <v>7500</v>
      </c>
      <c r="Q6280" s="15"/>
      <c r="AC6280" s="22"/>
    </row>
    <row r="6281" spans="2:29">
      <c r="B6281" s="9">
        <v>41998</v>
      </c>
      <c r="C6281" s="10" t="s">
        <v>2265</v>
      </c>
      <c r="D6281" s="10" t="s">
        <v>2207</v>
      </c>
      <c r="E6281" s="10">
        <v>1</v>
      </c>
      <c r="F6281" s="10" t="s">
        <v>706</v>
      </c>
      <c r="G6281" s="10">
        <v>2500</v>
      </c>
      <c r="Q6281" s="15"/>
      <c r="AC6281" s="22"/>
    </row>
    <row r="6282" spans="2:29">
      <c r="B6282" s="9">
        <v>41282</v>
      </c>
      <c r="C6282" s="10" t="s">
        <v>2195</v>
      </c>
      <c r="D6282" s="10" t="s">
        <v>2188</v>
      </c>
      <c r="E6282" s="10">
        <v>3</v>
      </c>
      <c r="F6282" s="10" t="s">
        <v>691</v>
      </c>
      <c r="G6282" s="10">
        <v>6500</v>
      </c>
      <c r="Q6282" s="15"/>
      <c r="AC6282" s="22"/>
    </row>
    <row r="6283" spans="2:29">
      <c r="B6283" s="9">
        <v>41631</v>
      </c>
      <c r="C6283" s="10" t="s">
        <v>2220</v>
      </c>
      <c r="D6283" s="10" t="s">
        <v>2188</v>
      </c>
      <c r="E6283" s="10">
        <v>2</v>
      </c>
      <c r="F6283" s="10" t="s">
        <v>706</v>
      </c>
      <c r="G6283" s="10">
        <v>9000</v>
      </c>
      <c r="Q6283" s="15"/>
      <c r="AC6283" s="22"/>
    </row>
    <row r="6284" spans="2:29">
      <c r="B6284" s="9">
        <v>41603</v>
      </c>
      <c r="C6284" s="10" t="s">
        <v>2216</v>
      </c>
      <c r="D6284" s="10" t="s">
        <v>2192</v>
      </c>
      <c r="E6284" s="10">
        <v>2</v>
      </c>
      <c r="F6284" s="10" t="s">
        <v>706</v>
      </c>
      <c r="G6284" s="10">
        <v>4500</v>
      </c>
      <c r="Q6284" s="15"/>
      <c r="AC6284" s="22"/>
    </row>
    <row r="6285" spans="2:29">
      <c r="B6285" s="9">
        <v>41945</v>
      </c>
      <c r="C6285" s="10" t="s">
        <v>2287</v>
      </c>
      <c r="D6285" s="10" t="s">
        <v>2188</v>
      </c>
      <c r="E6285" s="10">
        <v>3</v>
      </c>
      <c r="F6285" s="10" t="s">
        <v>699</v>
      </c>
      <c r="G6285" s="10">
        <v>6000</v>
      </c>
      <c r="Q6285" s="15"/>
      <c r="AC6285" s="22"/>
    </row>
    <row r="6286" spans="2:29">
      <c r="B6286" s="9">
        <v>41991</v>
      </c>
      <c r="C6286" s="10" t="s">
        <v>2265</v>
      </c>
      <c r="D6286" s="10" t="s">
        <v>2213</v>
      </c>
      <c r="E6286" s="10">
        <v>2</v>
      </c>
      <c r="F6286" s="10" t="s">
        <v>706</v>
      </c>
      <c r="G6286" s="10">
        <v>9000</v>
      </c>
      <c r="Q6286" s="15"/>
      <c r="AC6286" s="22"/>
    </row>
    <row r="6287" spans="2:29">
      <c r="B6287" s="9">
        <v>41954</v>
      </c>
      <c r="C6287" s="10" t="s">
        <v>2266</v>
      </c>
      <c r="D6287" s="10" t="s">
        <v>2192</v>
      </c>
      <c r="E6287" s="10">
        <v>2</v>
      </c>
      <c r="F6287" s="10" t="s">
        <v>706</v>
      </c>
      <c r="G6287" s="10">
        <v>9000</v>
      </c>
      <c r="Q6287" s="15"/>
      <c r="AC6287" s="22"/>
    </row>
    <row r="6288" spans="2:29">
      <c r="B6288" s="9">
        <v>41624</v>
      </c>
      <c r="C6288" s="10" t="s">
        <v>2232</v>
      </c>
      <c r="D6288" s="10" t="s">
        <v>2192</v>
      </c>
      <c r="E6288" s="10">
        <v>3</v>
      </c>
      <c r="F6288" s="10" t="s">
        <v>706</v>
      </c>
      <c r="G6288" s="10">
        <v>2500</v>
      </c>
      <c r="Q6288" s="15"/>
      <c r="AC6288" s="22"/>
    </row>
    <row r="6289" spans="2:29">
      <c r="B6289" s="9">
        <v>41591</v>
      </c>
      <c r="C6289" s="10" t="s">
        <v>2187</v>
      </c>
      <c r="D6289" s="10" t="s">
        <v>2192</v>
      </c>
      <c r="E6289" s="10">
        <v>2</v>
      </c>
      <c r="F6289" s="10" t="s">
        <v>706</v>
      </c>
      <c r="G6289" s="10">
        <v>3000</v>
      </c>
      <c r="Q6289" s="15"/>
      <c r="AC6289" s="22"/>
    </row>
    <row r="6290" spans="2:29">
      <c r="B6290" s="9">
        <v>41954</v>
      </c>
      <c r="C6290" s="10" t="s">
        <v>2210</v>
      </c>
      <c r="D6290" s="10" t="s">
        <v>2213</v>
      </c>
      <c r="E6290" s="10">
        <v>1</v>
      </c>
      <c r="F6290" s="10" t="s">
        <v>713</v>
      </c>
      <c r="G6290" s="10">
        <v>7000</v>
      </c>
      <c r="Q6290" s="15"/>
      <c r="AC6290" s="22"/>
    </row>
    <row r="6291" spans="2:29">
      <c r="B6291" s="9">
        <v>41606</v>
      </c>
      <c r="C6291" s="10" t="s">
        <v>2239</v>
      </c>
      <c r="D6291" s="10" t="s">
        <v>2188</v>
      </c>
      <c r="E6291" s="10">
        <v>3</v>
      </c>
      <c r="F6291" s="10" t="s">
        <v>699</v>
      </c>
      <c r="G6291" s="10">
        <v>3000</v>
      </c>
      <c r="Q6291" s="15"/>
      <c r="AC6291" s="22"/>
    </row>
    <row r="6292" spans="2:29">
      <c r="B6292" s="9">
        <v>41603</v>
      </c>
      <c r="C6292" s="10" t="s">
        <v>2222</v>
      </c>
      <c r="D6292" s="10" t="s">
        <v>2188</v>
      </c>
      <c r="E6292" s="10">
        <v>3</v>
      </c>
      <c r="F6292" s="10" t="s">
        <v>713</v>
      </c>
      <c r="G6292" s="10">
        <v>6000</v>
      </c>
      <c r="Q6292" s="15"/>
      <c r="AC6292" s="22"/>
    </row>
    <row r="6293" spans="2:29">
      <c r="B6293" s="9">
        <v>41638</v>
      </c>
      <c r="C6293" s="10" t="s">
        <v>2244</v>
      </c>
      <c r="D6293" s="10" t="s">
        <v>2207</v>
      </c>
      <c r="E6293" s="10">
        <v>1</v>
      </c>
      <c r="F6293" s="10" t="s">
        <v>699</v>
      </c>
      <c r="G6293" s="10">
        <v>3000</v>
      </c>
      <c r="Q6293" s="15"/>
      <c r="AC6293" s="22"/>
    </row>
    <row r="6294" spans="2:29">
      <c r="B6294" s="9">
        <v>41596</v>
      </c>
      <c r="C6294" s="10" t="s">
        <v>2261</v>
      </c>
      <c r="D6294" s="10" t="s">
        <v>2224</v>
      </c>
      <c r="E6294" s="10">
        <v>2</v>
      </c>
      <c r="F6294" s="10" t="s">
        <v>691</v>
      </c>
      <c r="G6294" s="10">
        <v>8000</v>
      </c>
      <c r="Q6294" s="15"/>
      <c r="AC6294" s="22"/>
    </row>
    <row r="6295" spans="2:29">
      <c r="B6295" s="9">
        <v>41731</v>
      </c>
      <c r="C6295" s="10" t="s">
        <v>2261</v>
      </c>
      <c r="D6295" s="10" t="s">
        <v>2207</v>
      </c>
      <c r="E6295" s="10">
        <v>1</v>
      </c>
      <c r="F6295" s="10" t="s">
        <v>691</v>
      </c>
      <c r="G6295" s="10">
        <v>6500</v>
      </c>
      <c r="Q6295" s="15"/>
      <c r="AC6295" s="22"/>
    </row>
    <row r="6296" spans="2:29">
      <c r="B6296" s="9">
        <v>41634</v>
      </c>
      <c r="C6296" s="10" t="s">
        <v>2211</v>
      </c>
      <c r="D6296" s="10" t="s">
        <v>2209</v>
      </c>
      <c r="E6296" s="10">
        <v>2</v>
      </c>
      <c r="F6296" s="10" t="s">
        <v>706</v>
      </c>
      <c r="G6296" s="10">
        <v>2500</v>
      </c>
      <c r="Q6296" s="15"/>
      <c r="AC6296" s="22"/>
    </row>
    <row r="6297" spans="2:29">
      <c r="B6297" s="9">
        <v>41976</v>
      </c>
      <c r="C6297" s="10" t="s">
        <v>2206</v>
      </c>
      <c r="D6297" s="10" t="s">
        <v>2209</v>
      </c>
      <c r="E6297" s="10">
        <v>2</v>
      </c>
      <c r="F6297" s="10" t="s">
        <v>706</v>
      </c>
      <c r="G6297" s="10">
        <v>9500</v>
      </c>
      <c r="Q6297" s="15"/>
      <c r="AC6297" s="22"/>
    </row>
    <row r="6298" spans="2:29">
      <c r="B6298" s="9">
        <v>41631</v>
      </c>
      <c r="C6298" s="10" t="s">
        <v>2233</v>
      </c>
      <c r="D6298" s="10" t="s">
        <v>2213</v>
      </c>
      <c r="E6298" s="10">
        <v>2</v>
      </c>
      <c r="F6298" s="10" t="s">
        <v>713</v>
      </c>
      <c r="G6298" s="10">
        <v>4500</v>
      </c>
      <c r="Q6298" s="15"/>
      <c r="AC6298" s="22"/>
    </row>
    <row r="6299" spans="2:29">
      <c r="B6299" s="9">
        <v>41947</v>
      </c>
      <c r="C6299" s="10" t="s">
        <v>2274</v>
      </c>
      <c r="D6299" s="10" t="s">
        <v>2209</v>
      </c>
      <c r="E6299" s="10">
        <v>2</v>
      </c>
      <c r="F6299" s="10" t="s">
        <v>713</v>
      </c>
      <c r="G6299" s="10">
        <v>5500</v>
      </c>
      <c r="Q6299" s="15"/>
      <c r="AC6299" s="22"/>
    </row>
    <row r="6300" spans="2:29">
      <c r="B6300" s="9">
        <v>41970</v>
      </c>
      <c r="C6300" s="10" t="s">
        <v>2257</v>
      </c>
      <c r="D6300" s="10" t="s">
        <v>2188</v>
      </c>
      <c r="E6300" s="10">
        <v>4</v>
      </c>
      <c r="F6300" s="10" t="s">
        <v>691</v>
      </c>
      <c r="G6300" s="10">
        <v>1500</v>
      </c>
      <c r="Q6300" s="15"/>
      <c r="AC6300" s="22"/>
    </row>
    <row r="6301" spans="2:29">
      <c r="B6301" s="9">
        <v>41620</v>
      </c>
      <c r="C6301" s="10" t="s">
        <v>2189</v>
      </c>
      <c r="D6301" s="10" t="s">
        <v>2209</v>
      </c>
      <c r="E6301" s="10">
        <v>1</v>
      </c>
      <c r="F6301" s="10" t="s">
        <v>699</v>
      </c>
      <c r="G6301" s="10">
        <v>8000</v>
      </c>
      <c r="Q6301" s="15"/>
      <c r="AC6301" s="22"/>
    </row>
    <row r="6302" spans="2:29">
      <c r="B6302" s="9">
        <v>41712</v>
      </c>
      <c r="C6302" s="10" t="s">
        <v>2279</v>
      </c>
      <c r="D6302" s="10" t="s">
        <v>2196</v>
      </c>
      <c r="E6302" s="10">
        <v>2</v>
      </c>
      <c r="F6302" s="10" t="s">
        <v>699</v>
      </c>
      <c r="G6302" s="10">
        <v>10000</v>
      </c>
      <c r="Q6302" s="15"/>
      <c r="AC6302" s="22"/>
    </row>
    <row r="6303" spans="2:29">
      <c r="B6303" s="9">
        <v>41608</v>
      </c>
      <c r="C6303" s="10" t="s">
        <v>2206</v>
      </c>
      <c r="D6303" s="10" t="s">
        <v>2227</v>
      </c>
      <c r="E6303" s="10">
        <v>2</v>
      </c>
      <c r="F6303" s="10" t="s">
        <v>706</v>
      </c>
      <c r="G6303" s="10">
        <v>1500</v>
      </c>
      <c r="Q6303" s="15"/>
      <c r="AC6303" s="22"/>
    </row>
    <row r="6304" spans="2:29">
      <c r="B6304" s="9">
        <v>41961</v>
      </c>
      <c r="C6304" s="10" t="s">
        <v>2260</v>
      </c>
      <c r="D6304" s="10" t="s">
        <v>2207</v>
      </c>
      <c r="E6304" s="10">
        <v>2</v>
      </c>
      <c r="F6304" s="10" t="s">
        <v>713</v>
      </c>
      <c r="G6304" s="10">
        <v>8000</v>
      </c>
      <c r="Q6304" s="15"/>
      <c r="AC6304" s="22"/>
    </row>
    <row r="6305" spans="2:29">
      <c r="B6305" s="9">
        <v>41581</v>
      </c>
      <c r="C6305" s="10" t="s">
        <v>2285</v>
      </c>
      <c r="D6305" s="10" t="s">
        <v>2188</v>
      </c>
      <c r="E6305" s="10">
        <v>2</v>
      </c>
      <c r="F6305" s="10" t="s">
        <v>699</v>
      </c>
      <c r="G6305" s="10">
        <v>7500</v>
      </c>
      <c r="Q6305" s="15"/>
      <c r="AC6305" s="22"/>
    </row>
    <row r="6306" spans="2:29">
      <c r="B6306" s="9">
        <v>41955</v>
      </c>
      <c r="C6306" s="10" t="s">
        <v>2278</v>
      </c>
      <c r="D6306" s="10" t="s">
        <v>2213</v>
      </c>
      <c r="E6306" s="10">
        <v>2</v>
      </c>
      <c r="F6306" s="10" t="s">
        <v>706</v>
      </c>
      <c r="G6306" s="10">
        <v>9500</v>
      </c>
      <c r="Q6306" s="15"/>
      <c r="AC6306" s="22"/>
    </row>
    <row r="6307" spans="2:29">
      <c r="B6307" s="9">
        <v>41626</v>
      </c>
      <c r="C6307" s="10" t="s">
        <v>2268</v>
      </c>
      <c r="D6307" s="10" t="s">
        <v>2190</v>
      </c>
      <c r="E6307" s="10">
        <v>3</v>
      </c>
      <c r="F6307" s="10" t="s">
        <v>699</v>
      </c>
      <c r="G6307" s="10">
        <v>2000</v>
      </c>
      <c r="Q6307" s="15"/>
      <c r="AC6307" s="22"/>
    </row>
    <row r="6308" spans="2:29">
      <c r="B6308" s="9">
        <v>42003</v>
      </c>
      <c r="C6308" s="10" t="s">
        <v>2268</v>
      </c>
      <c r="D6308" s="10" t="s">
        <v>2209</v>
      </c>
      <c r="E6308" s="10">
        <v>2</v>
      </c>
      <c r="F6308" s="10" t="s">
        <v>699</v>
      </c>
      <c r="G6308" s="10">
        <v>9500</v>
      </c>
      <c r="Q6308" s="15"/>
      <c r="AC6308" s="22"/>
    </row>
    <row r="6309" spans="2:29">
      <c r="B6309" s="9">
        <v>41974</v>
      </c>
      <c r="C6309" s="10" t="s">
        <v>2211</v>
      </c>
      <c r="D6309" s="10" t="s">
        <v>2192</v>
      </c>
      <c r="E6309" s="10">
        <v>3</v>
      </c>
      <c r="F6309" s="10" t="s">
        <v>706</v>
      </c>
      <c r="G6309" s="10">
        <v>8500</v>
      </c>
      <c r="Q6309" s="15"/>
      <c r="AC6309" s="22"/>
    </row>
    <row r="6310" spans="2:29">
      <c r="B6310" s="9">
        <v>41584</v>
      </c>
      <c r="C6310" s="10" t="s">
        <v>2212</v>
      </c>
      <c r="D6310" s="10" t="s">
        <v>2192</v>
      </c>
      <c r="E6310" s="10">
        <v>2</v>
      </c>
      <c r="F6310" s="10" t="s">
        <v>691</v>
      </c>
      <c r="G6310" s="10">
        <v>4000</v>
      </c>
      <c r="Q6310" s="15"/>
      <c r="AC6310" s="22"/>
    </row>
    <row r="6311" spans="2:29">
      <c r="B6311" s="9">
        <v>41582</v>
      </c>
      <c r="C6311" s="10" t="s">
        <v>2265</v>
      </c>
      <c r="D6311" s="10" t="s">
        <v>2207</v>
      </c>
      <c r="E6311" s="10">
        <v>3</v>
      </c>
      <c r="F6311" s="10" t="s">
        <v>706</v>
      </c>
      <c r="G6311" s="10">
        <v>2000</v>
      </c>
      <c r="Q6311" s="15"/>
      <c r="AC6311" s="22"/>
    </row>
    <row r="6312" spans="2:29">
      <c r="B6312" s="9">
        <v>41949</v>
      </c>
      <c r="C6312" s="10" t="s">
        <v>2288</v>
      </c>
      <c r="D6312" s="10" t="s">
        <v>2207</v>
      </c>
      <c r="E6312" s="10">
        <v>2</v>
      </c>
      <c r="F6312" s="10" t="s">
        <v>699</v>
      </c>
      <c r="G6312" s="10">
        <v>6500</v>
      </c>
      <c r="Q6312" s="15"/>
      <c r="AC6312" s="22"/>
    </row>
    <row r="6313" spans="2:29">
      <c r="B6313" s="9">
        <v>41497</v>
      </c>
      <c r="C6313" s="10" t="s">
        <v>2239</v>
      </c>
      <c r="D6313" s="10" t="s">
        <v>2227</v>
      </c>
      <c r="E6313" s="10">
        <v>2</v>
      </c>
      <c r="F6313" s="10" t="s">
        <v>699</v>
      </c>
      <c r="G6313" s="10">
        <v>3500</v>
      </c>
      <c r="Q6313" s="15"/>
      <c r="AC6313" s="22"/>
    </row>
    <row r="6314" spans="2:29">
      <c r="B6314" s="9">
        <v>42002</v>
      </c>
      <c r="C6314" s="10" t="s">
        <v>2233</v>
      </c>
      <c r="D6314" s="10" t="s">
        <v>2188</v>
      </c>
      <c r="E6314" s="10">
        <v>2</v>
      </c>
      <c r="F6314" s="10" t="s">
        <v>713</v>
      </c>
      <c r="G6314" s="10">
        <v>2000</v>
      </c>
      <c r="Q6314" s="15"/>
      <c r="AC6314" s="22"/>
    </row>
    <row r="6315" spans="2:29">
      <c r="B6315" s="9">
        <v>41952</v>
      </c>
      <c r="C6315" s="10" t="s">
        <v>2219</v>
      </c>
      <c r="D6315" s="10" t="s">
        <v>2207</v>
      </c>
      <c r="E6315" s="10">
        <v>1</v>
      </c>
      <c r="F6315" s="10" t="s">
        <v>699</v>
      </c>
      <c r="G6315" s="10">
        <v>7000</v>
      </c>
      <c r="Q6315" s="15"/>
      <c r="AC6315" s="22"/>
    </row>
    <row r="6316" spans="2:29">
      <c r="B6316" s="9">
        <v>41983</v>
      </c>
      <c r="C6316" s="10" t="s">
        <v>2206</v>
      </c>
      <c r="D6316" s="10" t="s">
        <v>2213</v>
      </c>
      <c r="E6316" s="10">
        <v>2</v>
      </c>
      <c r="F6316" s="10" t="s">
        <v>706</v>
      </c>
      <c r="G6316" s="10">
        <v>5500</v>
      </c>
      <c r="Q6316" s="15"/>
      <c r="AC6316" s="22"/>
    </row>
    <row r="6317" spans="2:29">
      <c r="B6317" s="9">
        <v>41593</v>
      </c>
      <c r="C6317" s="10" t="s">
        <v>2211</v>
      </c>
      <c r="D6317" s="10" t="s">
        <v>2190</v>
      </c>
      <c r="E6317" s="10">
        <v>14</v>
      </c>
      <c r="F6317" s="10" t="s">
        <v>706</v>
      </c>
      <c r="G6317" s="10">
        <v>9500</v>
      </c>
      <c r="Q6317" s="15"/>
      <c r="AC6317" s="22"/>
    </row>
    <row r="6318" spans="2:29">
      <c r="B6318" s="9">
        <v>41951</v>
      </c>
      <c r="C6318" s="10" t="s">
        <v>2206</v>
      </c>
      <c r="D6318" s="10" t="s">
        <v>2196</v>
      </c>
      <c r="E6318" s="10">
        <v>2</v>
      </c>
      <c r="F6318" s="10" t="s">
        <v>706</v>
      </c>
      <c r="G6318" s="10">
        <v>6000</v>
      </c>
      <c r="Q6318" s="15"/>
      <c r="AC6318" s="22"/>
    </row>
    <row r="6319" spans="2:29">
      <c r="B6319" s="9">
        <v>41972</v>
      </c>
      <c r="C6319" s="10" t="s">
        <v>2216</v>
      </c>
      <c r="D6319" s="10" t="s">
        <v>2207</v>
      </c>
      <c r="E6319" s="10">
        <v>2</v>
      </c>
      <c r="F6319" s="10" t="s">
        <v>706</v>
      </c>
      <c r="G6319" s="10">
        <v>9000</v>
      </c>
      <c r="Q6319" s="15"/>
      <c r="AC6319" s="22"/>
    </row>
    <row r="6320" spans="2:29">
      <c r="B6320" s="9">
        <v>41606</v>
      </c>
      <c r="C6320" s="10" t="s">
        <v>2230</v>
      </c>
      <c r="D6320" s="10" t="s">
        <v>2192</v>
      </c>
      <c r="E6320" s="10">
        <v>3</v>
      </c>
      <c r="F6320" s="10" t="s">
        <v>706</v>
      </c>
      <c r="G6320" s="10">
        <v>4500</v>
      </c>
      <c r="Q6320" s="15"/>
      <c r="AC6320" s="22"/>
    </row>
    <row r="6321" spans="2:29">
      <c r="B6321" s="9">
        <v>41978</v>
      </c>
      <c r="C6321" s="10" t="s">
        <v>2297</v>
      </c>
      <c r="D6321" s="10" t="s">
        <v>2207</v>
      </c>
      <c r="E6321" s="10">
        <v>8</v>
      </c>
      <c r="F6321" s="10" t="s">
        <v>699</v>
      </c>
      <c r="G6321" s="10">
        <v>1500</v>
      </c>
      <c r="Q6321" s="15"/>
      <c r="AC6321" s="22"/>
    </row>
    <row r="6322" spans="2:29">
      <c r="B6322" s="9">
        <v>41618</v>
      </c>
      <c r="C6322" s="10" t="s">
        <v>2195</v>
      </c>
      <c r="D6322" s="10" t="s">
        <v>2207</v>
      </c>
      <c r="E6322" s="10">
        <v>2</v>
      </c>
      <c r="F6322" s="10" t="s">
        <v>691</v>
      </c>
      <c r="G6322" s="10">
        <v>6000</v>
      </c>
      <c r="Q6322" s="15"/>
      <c r="AC6322" s="22"/>
    </row>
    <row r="6323" spans="2:29">
      <c r="B6323" s="9">
        <v>41415</v>
      </c>
      <c r="C6323" s="10" t="s">
        <v>2280</v>
      </c>
      <c r="D6323" s="10" t="s">
        <v>2188</v>
      </c>
      <c r="E6323" s="10">
        <v>1</v>
      </c>
      <c r="F6323" s="10" t="s">
        <v>713</v>
      </c>
      <c r="G6323" s="10">
        <v>9500</v>
      </c>
      <c r="Q6323" s="15"/>
      <c r="AC6323" s="22"/>
    </row>
    <row r="6324" spans="2:29">
      <c r="B6324" s="9">
        <v>41582</v>
      </c>
      <c r="C6324" s="10" t="s">
        <v>2219</v>
      </c>
      <c r="D6324" s="10" t="s">
        <v>2196</v>
      </c>
      <c r="E6324" s="10">
        <v>1</v>
      </c>
      <c r="F6324" s="10" t="s">
        <v>699</v>
      </c>
      <c r="G6324" s="10">
        <v>3500</v>
      </c>
      <c r="Q6324" s="15"/>
      <c r="AC6324" s="22"/>
    </row>
    <row r="6325" spans="2:29">
      <c r="B6325" s="9">
        <v>41588</v>
      </c>
      <c r="C6325" s="10" t="s">
        <v>2206</v>
      </c>
      <c r="D6325" s="10" t="s">
        <v>2186</v>
      </c>
      <c r="E6325" s="10">
        <v>1</v>
      </c>
      <c r="F6325" s="10" t="s">
        <v>706</v>
      </c>
      <c r="G6325" s="10">
        <v>6500</v>
      </c>
      <c r="Q6325" s="15"/>
      <c r="AC6325" s="22"/>
    </row>
    <row r="6326" spans="2:29">
      <c r="B6326" s="9">
        <v>41971</v>
      </c>
      <c r="C6326" s="10" t="s">
        <v>2219</v>
      </c>
      <c r="D6326" s="10" t="s">
        <v>2192</v>
      </c>
      <c r="E6326" s="10">
        <v>3</v>
      </c>
      <c r="F6326" s="10" t="s">
        <v>699</v>
      </c>
      <c r="G6326" s="10">
        <v>9500</v>
      </c>
      <c r="Q6326" s="15"/>
      <c r="AC6326" s="22"/>
    </row>
    <row r="6327" spans="2:29">
      <c r="B6327" s="9">
        <v>41708</v>
      </c>
      <c r="C6327" s="10" t="s">
        <v>2291</v>
      </c>
      <c r="D6327" s="10" t="s">
        <v>2192</v>
      </c>
      <c r="E6327" s="10">
        <v>3</v>
      </c>
      <c r="F6327" s="10" t="s">
        <v>699</v>
      </c>
      <c r="G6327" s="10">
        <v>9500</v>
      </c>
      <c r="Q6327" s="15"/>
      <c r="AC6327" s="22"/>
    </row>
    <row r="6328" spans="2:29">
      <c r="B6328" s="9">
        <v>41945</v>
      </c>
      <c r="C6328" s="10" t="s">
        <v>2242</v>
      </c>
      <c r="D6328" s="10" t="s">
        <v>2188</v>
      </c>
      <c r="E6328" s="10">
        <v>2</v>
      </c>
      <c r="F6328" s="10" t="s">
        <v>691</v>
      </c>
      <c r="G6328" s="10">
        <v>1000</v>
      </c>
      <c r="Q6328" s="15"/>
      <c r="AC6328" s="22"/>
    </row>
    <row r="6329" spans="2:29">
      <c r="B6329" s="9">
        <v>41997</v>
      </c>
      <c r="C6329" s="10" t="s">
        <v>2216</v>
      </c>
      <c r="D6329" s="10" t="s">
        <v>2224</v>
      </c>
      <c r="E6329" s="10">
        <v>2</v>
      </c>
      <c r="F6329" s="10" t="s">
        <v>706</v>
      </c>
      <c r="G6329" s="10">
        <v>2000</v>
      </c>
      <c r="Q6329" s="15"/>
      <c r="AC6329" s="22"/>
    </row>
    <row r="6330" spans="2:29">
      <c r="B6330" s="9">
        <v>41976</v>
      </c>
      <c r="C6330" s="10" t="s">
        <v>2267</v>
      </c>
      <c r="D6330" s="10" t="s">
        <v>2192</v>
      </c>
      <c r="E6330" s="10">
        <v>1</v>
      </c>
      <c r="F6330" s="10" t="s">
        <v>706</v>
      </c>
      <c r="G6330" s="10">
        <v>7000</v>
      </c>
      <c r="Q6330" s="15"/>
      <c r="AC6330" s="22"/>
    </row>
    <row r="6331" spans="2:29">
      <c r="B6331" s="9">
        <v>41967</v>
      </c>
      <c r="C6331" s="10" t="s">
        <v>2246</v>
      </c>
      <c r="D6331" s="10" t="s">
        <v>2188</v>
      </c>
      <c r="E6331" s="10">
        <v>2</v>
      </c>
      <c r="F6331" s="10" t="s">
        <v>699</v>
      </c>
      <c r="G6331" s="10">
        <v>9000</v>
      </c>
      <c r="Q6331" s="15"/>
      <c r="AC6331" s="22"/>
    </row>
    <row r="6332" spans="2:29">
      <c r="B6332" s="9">
        <v>41517</v>
      </c>
      <c r="C6332" s="10" t="s">
        <v>2279</v>
      </c>
      <c r="D6332" s="10" t="s">
        <v>2224</v>
      </c>
      <c r="E6332" s="10">
        <v>4</v>
      </c>
      <c r="F6332" s="10" t="s">
        <v>699</v>
      </c>
      <c r="G6332" s="10">
        <v>7500</v>
      </c>
      <c r="Q6332" s="15"/>
      <c r="AC6332" s="22"/>
    </row>
    <row r="6333" spans="2:29">
      <c r="B6333" s="9">
        <v>41637</v>
      </c>
      <c r="C6333" s="10" t="s">
        <v>2206</v>
      </c>
      <c r="D6333" s="10" t="s">
        <v>2227</v>
      </c>
      <c r="E6333" s="10">
        <v>2</v>
      </c>
      <c r="F6333" s="10" t="s">
        <v>706</v>
      </c>
      <c r="G6333" s="10">
        <v>6000</v>
      </c>
      <c r="Q6333" s="15"/>
      <c r="AC6333" s="22"/>
    </row>
    <row r="6334" spans="2:29">
      <c r="B6334" s="9">
        <v>41627</v>
      </c>
      <c r="C6334" s="10" t="s">
        <v>2211</v>
      </c>
      <c r="D6334" s="10" t="s">
        <v>2192</v>
      </c>
      <c r="E6334" s="10">
        <v>3</v>
      </c>
      <c r="F6334" s="10" t="s">
        <v>706</v>
      </c>
      <c r="G6334" s="10">
        <v>7000</v>
      </c>
      <c r="Q6334" s="15"/>
      <c r="AC6334" s="22"/>
    </row>
    <row r="6335" spans="2:29">
      <c r="B6335" s="9">
        <v>41976</v>
      </c>
      <c r="C6335" s="10" t="s">
        <v>2264</v>
      </c>
      <c r="D6335" s="10" t="s">
        <v>2190</v>
      </c>
      <c r="E6335" s="10">
        <v>2</v>
      </c>
      <c r="F6335" s="10" t="s">
        <v>699</v>
      </c>
      <c r="G6335" s="10">
        <v>3000</v>
      </c>
      <c r="Q6335" s="15"/>
      <c r="AC6335" s="22"/>
    </row>
    <row r="6336" spans="2:29">
      <c r="B6336" s="9">
        <v>41361</v>
      </c>
      <c r="C6336" s="10" t="s">
        <v>2236</v>
      </c>
      <c r="D6336" s="10" t="s">
        <v>2196</v>
      </c>
      <c r="E6336" s="10">
        <v>17</v>
      </c>
      <c r="F6336" s="10" t="s">
        <v>706</v>
      </c>
      <c r="G6336" s="10">
        <v>6500</v>
      </c>
      <c r="Q6336" s="15"/>
      <c r="AC6336" s="22"/>
    </row>
    <row r="6337" spans="2:29">
      <c r="B6337" s="9">
        <v>41347</v>
      </c>
      <c r="C6337" s="10" t="s">
        <v>2285</v>
      </c>
      <c r="D6337" s="10" t="s">
        <v>2188</v>
      </c>
      <c r="E6337" s="10">
        <v>3</v>
      </c>
      <c r="F6337" s="10" t="s">
        <v>699</v>
      </c>
      <c r="G6337" s="10">
        <v>8500</v>
      </c>
      <c r="Q6337" s="15"/>
      <c r="AC6337" s="22"/>
    </row>
    <row r="6338" spans="2:29">
      <c r="B6338" s="9">
        <v>41624</v>
      </c>
      <c r="C6338" s="10" t="s">
        <v>2218</v>
      </c>
      <c r="D6338" s="10" t="s">
        <v>2192</v>
      </c>
      <c r="E6338" s="10">
        <v>2</v>
      </c>
      <c r="F6338" s="10" t="s">
        <v>699</v>
      </c>
      <c r="G6338" s="10">
        <v>4500</v>
      </c>
      <c r="Q6338" s="15"/>
      <c r="AC6338" s="22"/>
    </row>
    <row r="6339" spans="2:29">
      <c r="B6339" s="9">
        <v>41968</v>
      </c>
      <c r="C6339" s="10" t="s">
        <v>2257</v>
      </c>
      <c r="D6339" s="10" t="s">
        <v>2186</v>
      </c>
      <c r="E6339" s="10">
        <v>2</v>
      </c>
      <c r="F6339" s="10" t="s">
        <v>691</v>
      </c>
      <c r="G6339" s="10">
        <v>5000</v>
      </c>
      <c r="Q6339" s="15"/>
      <c r="AC6339" s="22"/>
    </row>
    <row r="6340" spans="2:29">
      <c r="B6340" s="9">
        <v>41999</v>
      </c>
      <c r="C6340" s="10" t="s">
        <v>2219</v>
      </c>
      <c r="D6340" s="10" t="s">
        <v>2192</v>
      </c>
      <c r="E6340" s="10">
        <v>1</v>
      </c>
      <c r="F6340" s="10" t="s">
        <v>699</v>
      </c>
      <c r="G6340" s="10">
        <v>8000</v>
      </c>
      <c r="Q6340" s="15"/>
      <c r="AC6340" s="22"/>
    </row>
    <row r="6341" spans="2:29">
      <c r="B6341" s="9">
        <v>41427</v>
      </c>
      <c r="C6341" s="10" t="s">
        <v>2222</v>
      </c>
      <c r="D6341" s="10" t="s">
        <v>2227</v>
      </c>
      <c r="E6341" s="10">
        <v>3</v>
      </c>
      <c r="F6341" s="10" t="s">
        <v>713</v>
      </c>
      <c r="G6341" s="10">
        <v>3500</v>
      </c>
      <c r="Q6341" s="15"/>
      <c r="AC6341" s="22"/>
    </row>
    <row r="6342" spans="2:29">
      <c r="B6342" s="9">
        <v>41630</v>
      </c>
      <c r="C6342" s="10" t="s">
        <v>2232</v>
      </c>
      <c r="D6342" s="10" t="s">
        <v>2213</v>
      </c>
      <c r="E6342" s="10">
        <v>4</v>
      </c>
      <c r="F6342" s="10" t="s">
        <v>706</v>
      </c>
      <c r="G6342" s="10">
        <v>9000</v>
      </c>
      <c r="Q6342" s="15"/>
      <c r="AC6342" s="22"/>
    </row>
    <row r="6343" spans="2:29">
      <c r="B6343" s="9">
        <v>41562</v>
      </c>
      <c r="C6343" s="10" t="s">
        <v>2267</v>
      </c>
      <c r="D6343" s="10" t="s">
        <v>2207</v>
      </c>
      <c r="E6343" s="10">
        <v>3</v>
      </c>
      <c r="F6343" s="10" t="s">
        <v>706</v>
      </c>
      <c r="G6343" s="10">
        <v>9000</v>
      </c>
      <c r="Q6343" s="15"/>
      <c r="AC6343" s="22"/>
    </row>
    <row r="6344" spans="2:29">
      <c r="B6344" s="9">
        <v>41427</v>
      </c>
      <c r="C6344" s="10" t="s">
        <v>2229</v>
      </c>
      <c r="D6344" s="10" t="s">
        <v>2221</v>
      </c>
      <c r="E6344" s="10">
        <v>3</v>
      </c>
      <c r="F6344" s="10" t="s">
        <v>706</v>
      </c>
      <c r="G6344" s="10">
        <v>8500</v>
      </c>
      <c r="Q6344" s="15"/>
      <c r="AC6344" s="22"/>
    </row>
    <row r="6345" spans="2:29">
      <c r="B6345" s="9">
        <v>41660</v>
      </c>
      <c r="C6345" s="10" t="s">
        <v>2211</v>
      </c>
      <c r="D6345" s="10" t="s">
        <v>2209</v>
      </c>
      <c r="E6345" s="10">
        <v>3</v>
      </c>
      <c r="F6345" s="10" t="s">
        <v>706</v>
      </c>
      <c r="G6345" s="10">
        <v>5500</v>
      </c>
      <c r="Q6345" s="15"/>
      <c r="AC6345" s="22"/>
    </row>
    <row r="6346" spans="2:29">
      <c r="B6346" s="9">
        <v>41935</v>
      </c>
      <c r="C6346" s="10" t="s">
        <v>2206</v>
      </c>
      <c r="D6346" s="10" t="s">
        <v>2209</v>
      </c>
      <c r="E6346" s="10">
        <v>3</v>
      </c>
      <c r="F6346" s="10" t="s">
        <v>706</v>
      </c>
      <c r="G6346" s="10">
        <v>5000</v>
      </c>
      <c r="Q6346" s="15"/>
      <c r="AC6346" s="22"/>
    </row>
    <row r="6347" spans="2:29">
      <c r="B6347" s="9">
        <v>41973</v>
      </c>
      <c r="C6347" s="10" t="s">
        <v>2185</v>
      </c>
      <c r="D6347" s="10" t="s">
        <v>2213</v>
      </c>
      <c r="E6347" s="10">
        <v>3</v>
      </c>
      <c r="F6347" s="10" t="s">
        <v>699</v>
      </c>
      <c r="G6347" s="10">
        <v>3500</v>
      </c>
      <c r="Q6347" s="15"/>
      <c r="AC6347" s="22"/>
    </row>
    <row r="6348" spans="2:29">
      <c r="B6348" s="9">
        <v>41583</v>
      </c>
      <c r="C6348" s="10" t="s">
        <v>2216</v>
      </c>
      <c r="D6348" s="10" t="s">
        <v>2192</v>
      </c>
      <c r="E6348" s="10">
        <v>3</v>
      </c>
      <c r="F6348" s="10" t="s">
        <v>706</v>
      </c>
      <c r="G6348" s="10">
        <v>2500</v>
      </c>
      <c r="Q6348" s="15"/>
      <c r="AC6348" s="22"/>
    </row>
    <row r="6349" spans="2:29">
      <c r="B6349" s="9">
        <v>41965</v>
      </c>
      <c r="C6349" s="10" t="s">
        <v>2265</v>
      </c>
      <c r="D6349" s="10" t="s">
        <v>2209</v>
      </c>
      <c r="E6349" s="10">
        <v>3</v>
      </c>
      <c r="F6349" s="10" t="s">
        <v>706</v>
      </c>
      <c r="G6349" s="10">
        <v>8500</v>
      </c>
      <c r="Q6349" s="15"/>
      <c r="AC6349" s="22"/>
    </row>
    <row r="6350" spans="2:29">
      <c r="B6350" s="9">
        <v>41968</v>
      </c>
      <c r="C6350" s="10" t="s">
        <v>2223</v>
      </c>
      <c r="D6350" s="10" t="s">
        <v>2209</v>
      </c>
      <c r="E6350" s="10">
        <v>2</v>
      </c>
      <c r="F6350" s="10" t="s">
        <v>691</v>
      </c>
      <c r="G6350" s="10">
        <v>1500</v>
      </c>
      <c r="Q6350" s="15"/>
      <c r="AC6350" s="22"/>
    </row>
    <row r="6351" spans="2:29">
      <c r="B6351" s="9">
        <v>41961</v>
      </c>
      <c r="C6351" s="10" t="s">
        <v>2289</v>
      </c>
      <c r="D6351" s="10" t="s">
        <v>2188</v>
      </c>
      <c r="E6351" s="10">
        <v>2</v>
      </c>
      <c r="F6351" s="10" t="s">
        <v>699</v>
      </c>
      <c r="G6351" s="10">
        <v>6000</v>
      </c>
      <c r="Q6351" s="15"/>
      <c r="AC6351" s="22"/>
    </row>
    <row r="6352" spans="2:29">
      <c r="B6352" s="9">
        <v>41618</v>
      </c>
      <c r="C6352" s="10" t="s">
        <v>2189</v>
      </c>
      <c r="D6352" s="10" t="s">
        <v>2190</v>
      </c>
      <c r="E6352" s="10">
        <v>2</v>
      </c>
      <c r="F6352" s="10" t="s">
        <v>699</v>
      </c>
      <c r="G6352" s="10">
        <v>1000</v>
      </c>
      <c r="Q6352" s="15"/>
      <c r="AC6352" s="22"/>
    </row>
    <row r="6353" spans="2:29">
      <c r="B6353" s="9">
        <v>41630</v>
      </c>
      <c r="C6353" s="10" t="s">
        <v>2274</v>
      </c>
      <c r="D6353" s="10" t="s">
        <v>2221</v>
      </c>
      <c r="E6353" s="10">
        <v>2</v>
      </c>
      <c r="F6353" s="10" t="s">
        <v>713</v>
      </c>
      <c r="G6353" s="10">
        <v>4000</v>
      </c>
      <c r="Q6353" s="15"/>
      <c r="AC6353" s="22"/>
    </row>
    <row r="6354" spans="2:29">
      <c r="B6354" s="9">
        <v>41616</v>
      </c>
      <c r="C6354" s="10" t="s">
        <v>2267</v>
      </c>
      <c r="D6354" s="10" t="s">
        <v>2186</v>
      </c>
      <c r="E6354" s="10">
        <v>3</v>
      </c>
      <c r="F6354" s="10" t="s">
        <v>706</v>
      </c>
      <c r="G6354" s="10">
        <v>4500</v>
      </c>
      <c r="Q6354" s="15"/>
      <c r="AC6354" s="22"/>
    </row>
    <row r="6355" spans="2:29">
      <c r="B6355" s="9">
        <v>41988</v>
      </c>
      <c r="C6355" s="10" t="s">
        <v>2257</v>
      </c>
      <c r="D6355" s="10" t="s">
        <v>2188</v>
      </c>
      <c r="E6355" s="10">
        <v>1</v>
      </c>
      <c r="F6355" s="10" t="s">
        <v>691</v>
      </c>
      <c r="G6355" s="10">
        <v>7500</v>
      </c>
      <c r="Q6355" s="15"/>
      <c r="AC6355" s="22"/>
    </row>
    <row r="6356" spans="2:29">
      <c r="B6356" s="9">
        <v>41664</v>
      </c>
      <c r="C6356" s="10" t="s">
        <v>2220</v>
      </c>
      <c r="D6356" s="10" t="s">
        <v>2196</v>
      </c>
      <c r="E6356" s="10">
        <v>2</v>
      </c>
      <c r="F6356" s="10" t="s">
        <v>706</v>
      </c>
      <c r="G6356" s="10">
        <v>2500</v>
      </c>
      <c r="Q6356" s="15"/>
      <c r="AC6356" s="22"/>
    </row>
    <row r="6357" spans="2:29">
      <c r="B6357" s="9">
        <v>41397</v>
      </c>
      <c r="C6357" s="10" t="s">
        <v>2244</v>
      </c>
      <c r="D6357" s="10" t="s">
        <v>2188</v>
      </c>
      <c r="E6357" s="10">
        <v>2</v>
      </c>
      <c r="F6357" s="10" t="s">
        <v>699</v>
      </c>
      <c r="G6357" s="10">
        <v>7000</v>
      </c>
      <c r="Q6357" s="15"/>
      <c r="AC6357" s="22"/>
    </row>
    <row r="6358" spans="2:29">
      <c r="B6358" s="9">
        <v>41935</v>
      </c>
      <c r="C6358" s="10" t="s">
        <v>2189</v>
      </c>
      <c r="D6358" s="10" t="s">
        <v>2209</v>
      </c>
      <c r="E6358" s="10">
        <v>1</v>
      </c>
      <c r="F6358" s="10" t="s">
        <v>699</v>
      </c>
      <c r="G6358" s="10">
        <v>3500</v>
      </c>
      <c r="Q6358" s="15"/>
      <c r="AC6358" s="22"/>
    </row>
    <row r="6359" spans="2:29">
      <c r="B6359" s="9">
        <v>41637</v>
      </c>
      <c r="C6359" s="10" t="s">
        <v>2220</v>
      </c>
      <c r="D6359" s="10" t="s">
        <v>2224</v>
      </c>
      <c r="E6359" s="10">
        <v>5</v>
      </c>
      <c r="F6359" s="10" t="s">
        <v>706</v>
      </c>
      <c r="G6359" s="10">
        <v>3500</v>
      </c>
      <c r="Q6359" s="15"/>
      <c r="AC6359" s="22"/>
    </row>
    <row r="6360" spans="2:29">
      <c r="B6360" s="9">
        <v>41515</v>
      </c>
      <c r="C6360" s="10" t="s">
        <v>2251</v>
      </c>
      <c r="D6360" s="10" t="s">
        <v>2207</v>
      </c>
      <c r="E6360" s="10">
        <v>15</v>
      </c>
      <c r="F6360" s="10" t="s">
        <v>691</v>
      </c>
      <c r="G6360" s="10">
        <v>9000</v>
      </c>
      <c r="Q6360" s="15"/>
      <c r="AC6360" s="22"/>
    </row>
    <row r="6361" spans="2:29">
      <c r="B6361" s="9">
        <v>41951</v>
      </c>
      <c r="C6361" s="10" t="s">
        <v>2254</v>
      </c>
      <c r="D6361" s="10" t="s">
        <v>2213</v>
      </c>
      <c r="E6361" s="10">
        <v>3</v>
      </c>
      <c r="F6361" s="10" t="s">
        <v>713</v>
      </c>
      <c r="G6361" s="10">
        <v>9500</v>
      </c>
      <c r="Q6361" s="15"/>
      <c r="AC6361" s="22"/>
    </row>
    <row r="6362" spans="2:29">
      <c r="B6362" s="9">
        <v>41605</v>
      </c>
      <c r="C6362" s="10" t="s">
        <v>2232</v>
      </c>
      <c r="D6362" s="10" t="s">
        <v>2213</v>
      </c>
      <c r="E6362" s="10">
        <v>1</v>
      </c>
      <c r="F6362" s="10" t="s">
        <v>706</v>
      </c>
      <c r="G6362" s="10">
        <v>3000</v>
      </c>
      <c r="Q6362" s="15"/>
      <c r="AC6362" s="22"/>
    </row>
    <row r="6363" spans="2:29">
      <c r="B6363" s="9">
        <v>41839</v>
      </c>
      <c r="C6363" s="10" t="s">
        <v>2269</v>
      </c>
      <c r="D6363" s="10" t="s">
        <v>2209</v>
      </c>
      <c r="E6363" s="10">
        <v>1</v>
      </c>
      <c r="F6363" s="10" t="s">
        <v>706</v>
      </c>
      <c r="G6363" s="10">
        <v>7000</v>
      </c>
      <c r="Q6363" s="15"/>
      <c r="AC6363" s="22"/>
    </row>
    <row r="6364" spans="2:29">
      <c r="B6364" s="9">
        <v>41990</v>
      </c>
      <c r="C6364" s="10" t="s">
        <v>2245</v>
      </c>
      <c r="D6364" s="10" t="s">
        <v>2190</v>
      </c>
      <c r="E6364" s="10">
        <v>2</v>
      </c>
      <c r="F6364" s="10" t="s">
        <v>699</v>
      </c>
      <c r="G6364" s="10">
        <v>7000</v>
      </c>
      <c r="Q6364" s="15"/>
      <c r="AC6364" s="22"/>
    </row>
    <row r="6365" spans="2:29">
      <c r="B6365" s="9">
        <v>41901</v>
      </c>
      <c r="C6365" s="10" t="s">
        <v>2244</v>
      </c>
      <c r="D6365" s="10" t="s">
        <v>2192</v>
      </c>
      <c r="E6365" s="10">
        <v>2</v>
      </c>
      <c r="F6365" s="10" t="s">
        <v>699</v>
      </c>
      <c r="G6365" s="10">
        <v>3500</v>
      </c>
      <c r="Q6365" s="15"/>
      <c r="AC6365" s="22"/>
    </row>
    <row r="6366" spans="2:29">
      <c r="B6366" s="9">
        <v>42001</v>
      </c>
      <c r="C6366" s="10" t="s">
        <v>2248</v>
      </c>
      <c r="D6366" s="10" t="s">
        <v>2200</v>
      </c>
      <c r="E6366" s="10">
        <v>1</v>
      </c>
      <c r="F6366" s="10" t="s">
        <v>699</v>
      </c>
      <c r="G6366" s="10">
        <v>2000</v>
      </c>
      <c r="Q6366" s="15"/>
      <c r="AC6366" s="22"/>
    </row>
    <row r="6367" spans="2:29">
      <c r="B6367" s="9">
        <v>41787</v>
      </c>
      <c r="C6367" s="10" t="s">
        <v>2273</v>
      </c>
      <c r="D6367" s="10" t="s">
        <v>2227</v>
      </c>
      <c r="E6367" s="10">
        <v>3</v>
      </c>
      <c r="F6367" s="10" t="s">
        <v>713</v>
      </c>
      <c r="G6367" s="10">
        <v>8500</v>
      </c>
      <c r="Q6367" s="15"/>
      <c r="AC6367" s="22"/>
    </row>
    <row r="6368" spans="2:29">
      <c r="B6368" s="9">
        <v>41602</v>
      </c>
      <c r="C6368" s="10" t="s">
        <v>2226</v>
      </c>
      <c r="D6368" s="10" t="s">
        <v>2209</v>
      </c>
      <c r="E6368" s="10">
        <v>2</v>
      </c>
      <c r="F6368" s="10" t="s">
        <v>706</v>
      </c>
      <c r="G6368" s="10">
        <v>4500</v>
      </c>
      <c r="Q6368" s="15"/>
      <c r="AC6368" s="22"/>
    </row>
    <row r="6369" spans="2:29">
      <c r="B6369" s="9">
        <v>41960</v>
      </c>
      <c r="C6369" s="10" t="s">
        <v>2256</v>
      </c>
      <c r="D6369" s="10" t="s">
        <v>2188</v>
      </c>
      <c r="E6369" s="10">
        <v>3</v>
      </c>
      <c r="F6369" s="10" t="s">
        <v>706</v>
      </c>
      <c r="G6369" s="10">
        <v>6500</v>
      </c>
      <c r="Q6369" s="15"/>
      <c r="AC6369" s="22"/>
    </row>
    <row r="6370" spans="2:29">
      <c r="B6370" s="9">
        <v>41946</v>
      </c>
      <c r="C6370" s="10" t="s">
        <v>2257</v>
      </c>
      <c r="D6370" s="10" t="s">
        <v>2190</v>
      </c>
      <c r="E6370" s="10">
        <v>3</v>
      </c>
      <c r="F6370" s="10" t="s">
        <v>691</v>
      </c>
      <c r="G6370" s="10">
        <v>3000</v>
      </c>
      <c r="Q6370" s="15"/>
      <c r="AC6370" s="22"/>
    </row>
    <row r="6371" spans="2:29">
      <c r="B6371" s="9">
        <v>41477</v>
      </c>
      <c r="C6371" s="10" t="s">
        <v>2210</v>
      </c>
      <c r="D6371" s="10" t="s">
        <v>2221</v>
      </c>
      <c r="E6371" s="10">
        <v>2</v>
      </c>
      <c r="F6371" s="10" t="s">
        <v>713</v>
      </c>
      <c r="G6371" s="10">
        <v>3000</v>
      </c>
      <c r="Q6371" s="15"/>
      <c r="AC6371" s="22"/>
    </row>
    <row r="6372" spans="2:29">
      <c r="B6372" s="9">
        <v>41536</v>
      </c>
      <c r="C6372" s="10" t="s">
        <v>2274</v>
      </c>
      <c r="D6372" s="10" t="s">
        <v>2192</v>
      </c>
      <c r="E6372" s="10">
        <v>24</v>
      </c>
      <c r="F6372" s="10" t="s">
        <v>713</v>
      </c>
      <c r="G6372" s="10">
        <v>3000</v>
      </c>
      <c r="Q6372" s="15"/>
      <c r="AC6372" s="22"/>
    </row>
    <row r="6373" spans="2:29">
      <c r="B6373" s="9">
        <v>41768</v>
      </c>
      <c r="C6373" s="10" t="s">
        <v>2283</v>
      </c>
      <c r="D6373" s="10" t="s">
        <v>2192</v>
      </c>
      <c r="E6373" s="10">
        <v>1</v>
      </c>
      <c r="F6373" s="10" t="s">
        <v>691</v>
      </c>
      <c r="G6373" s="10">
        <v>8000</v>
      </c>
      <c r="Q6373" s="15"/>
      <c r="AC6373" s="22"/>
    </row>
    <row r="6374" spans="2:29">
      <c r="B6374" s="9">
        <v>41610</v>
      </c>
      <c r="C6374" s="10" t="s">
        <v>2210</v>
      </c>
      <c r="D6374" s="10" t="s">
        <v>2207</v>
      </c>
      <c r="E6374" s="10">
        <v>3</v>
      </c>
      <c r="F6374" s="10" t="s">
        <v>713</v>
      </c>
      <c r="G6374" s="10">
        <v>4000</v>
      </c>
      <c r="Q6374" s="15"/>
      <c r="AC6374" s="22"/>
    </row>
    <row r="6375" spans="2:29">
      <c r="B6375" s="9">
        <v>41766</v>
      </c>
      <c r="C6375" s="10" t="s">
        <v>2293</v>
      </c>
      <c r="D6375" s="10" t="s">
        <v>2207</v>
      </c>
      <c r="E6375" s="10">
        <v>6</v>
      </c>
      <c r="F6375" s="10" t="s">
        <v>699</v>
      </c>
      <c r="G6375" s="10">
        <v>3000</v>
      </c>
      <c r="Q6375" s="15"/>
      <c r="AC6375" s="22"/>
    </row>
    <row r="6376" spans="2:29">
      <c r="B6376" s="9">
        <v>41974</v>
      </c>
      <c r="C6376" s="10" t="s">
        <v>2256</v>
      </c>
      <c r="D6376" s="10" t="s">
        <v>2207</v>
      </c>
      <c r="E6376" s="10">
        <v>1</v>
      </c>
      <c r="F6376" s="10" t="s">
        <v>706</v>
      </c>
      <c r="G6376" s="10">
        <v>2500</v>
      </c>
      <c r="Q6376" s="15"/>
      <c r="AC6376" s="22"/>
    </row>
    <row r="6377" spans="2:29">
      <c r="B6377" s="9">
        <v>41946</v>
      </c>
      <c r="C6377" s="10" t="s">
        <v>2232</v>
      </c>
      <c r="D6377" s="10" t="s">
        <v>2213</v>
      </c>
      <c r="E6377" s="10">
        <v>3</v>
      </c>
      <c r="F6377" s="10" t="s">
        <v>706</v>
      </c>
      <c r="G6377" s="10">
        <v>7500</v>
      </c>
      <c r="Q6377" s="15"/>
      <c r="AC6377" s="22"/>
    </row>
    <row r="6378" spans="2:29">
      <c r="B6378" s="9">
        <v>41965</v>
      </c>
      <c r="C6378" s="10" t="s">
        <v>2257</v>
      </c>
      <c r="D6378" s="10" t="s">
        <v>2192</v>
      </c>
      <c r="E6378" s="10">
        <v>1</v>
      </c>
      <c r="F6378" s="10" t="s">
        <v>691</v>
      </c>
      <c r="G6378" s="10">
        <v>9500</v>
      </c>
      <c r="Q6378" s="15"/>
      <c r="AC6378" s="22"/>
    </row>
    <row r="6379" spans="2:29">
      <c r="B6379" s="9">
        <v>41993</v>
      </c>
      <c r="C6379" s="10" t="s">
        <v>2239</v>
      </c>
      <c r="D6379" s="10" t="s">
        <v>2190</v>
      </c>
      <c r="E6379" s="10">
        <v>3</v>
      </c>
      <c r="F6379" s="10" t="s">
        <v>699</v>
      </c>
      <c r="G6379" s="10">
        <v>3000</v>
      </c>
      <c r="Q6379" s="15"/>
      <c r="AC6379" s="22"/>
    </row>
    <row r="6380" spans="2:29">
      <c r="B6380" s="9">
        <v>41995</v>
      </c>
      <c r="C6380" s="10" t="s">
        <v>2240</v>
      </c>
      <c r="D6380" s="10" t="s">
        <v>2196</v>
      </c>
      <c r="E6380" s="10">
        <v>18</v>
      </c>
      <c r="F6380" s="10" t="s">
        <v>706</v>
      </c>
      <c r="G6380" s="10">
        <v>1000</v>
      </c>
      <c r="Q6380" s="15"/>
      <c r="AC6380" s="22"/>
    </row>
    <row r="6381" spans="2:29">
      <c r="B6381" s="9">
        <v>41941</v>
      </c>
      <c r="C6381" s="10" t="s">
        <v>2296</v>
      </c>
      <c r="D6381" s="10" t="s">
        <v>2196</v>
      </c>
      <c r="E6381" s="10">
        <v>3</v>
      </c>
      <c r="F6381" s="10" t="s">
        <v>713</v>
      </c>
      <c r="G6381" s="10">
        <v>5000</v>
      </c>
      <c r="Q6381" s="15"/>
      <c r="AC6381" s="22"/>
    </row>
    <row r="6382" spans="2:29">
      <c r="B6382" s="9">
        <v>42003</v>
      </c>
      <c r="C6382" s="10" t="s">
        <v>2279</v>
      </c>
      <c r="D6382" s="10" t="s">
        <v>2190</v>
      </c>
      <c r="E6382" s="10">
        <v>2</v>
      </c>
      <c r="F6382" s="10" t="s">
        <v>699</v>
      </c>
      <c r="G6382" s="10">
        <v>4000</v>
      </c>
      <c r="Q6382" s="15"/>
      <c r="AC6382" s="22"/>
    </row>
    <row r="6383" spans="2:29">
      <c r="B6383" s="9">
        <v>41592</v>
      </c>
      <c r="C6383" s="10" t="s">
        <v>2254</v>
      </c>
      <c r="D6383" s="10" t="s">
        <v>2209</v>
      </c>
      <c r="E6383" s="10">
        <v>1</v>
      </c>
      <c r="F6383" s="10" t="s">
        <v>713</v>
      </c>
      <c r="G6383" s="10">
        <v>1000</v>
      </c>
      <c r="Q6383" s="15"/>
      <c r="AC6383" s="22"/>
    </row>
    <row r="6384" spans="2:29">
      <c r="B6384" s="9">
        <v>41833</v>
      </c>
      <c r="C6384" s="10" t="s">
        <v>2267</v>
      </c>
      <c r="D6384" s="10" t="s">
        <v>2213</v>
      </c>
      <c r="E6384" s="10">
        <v>4</v>
      </c>
      <c r="F6384" s="10" t="s">
        <v>706</v>
      </c>
      <c r="G6384" s="10">
        <v>8500</v>
      </c>
      <c r="Q6384" s="15"/>
      <c r="AC6384" s="22"/>
    </row>
    <row r="6385" spans="2:29">
      <c r="B6385" s="9">
        <v>41954</v>
      </c>
      <c r="C6385" s="10" t="s">
        <v>2219</v>
      </c>
      <c r="D6385" s="10" t="s">
        <v>2224</v>
      </c>
      <c r="E6385" s="10">
        <v>3</v>
      </c>
      <c r="F6385" s="10" t="s">
        <v>699</v>
      </c>
      <c r="G6385" s="10">
        <v>4500</v>
      </c>
      <c r="Q6385" s="15"/>
      <c r="AC6385" s="22"/>
    </row>
    <row r="6386" spans="2:29">
      <c r="B6386" s="9">
        <v>42001</v>
      </c>
      <c r="C6386" s="10" t="s">
        <v>2269</v>
      </c>
      <c r="D6386" s="10" t="s">
        <v>2190</v>
      </c>
      <c r="E6386" s="10">
        <v>2</v>
      </c>
      <c r="F6386" s="10" t="s">
        <v>706</v>
      </c>
      <c r="G6386" s="10">
        <v>6000</v>
      </c>
      <c r="Q6386" s="15"/>
      <c r="AC6386" s="22"/>
    </row>
    <row r="6387" spans="2:29">
      <c r="B6387" s="9">
        <v>41957</v>
      </c>
      <c r="C6387" s="10" t="s">
        <v>2236</v>
      </c>
      <c r="D6387" s="10" t="s">
        <v>2192</v>
      </c>
      <c r="E6387" s="10">
        <v>3</v>
      </c>
      <c r="F6387" s="10" t="s">
        <v>706</v>
      </c>
      <c r="G6387" s="10">
        <v>4000</v>
      </c>
      <c r="Q6387" s="15"/>
      <c r="AC6387" s="22"/>
    </row>
    <row r="6388" spans="2:29">
      <c r="B6388" s="9">
        <v>41579</v>
      </c>
      <c r="C6388" s="10" t="s">
        <v>2208</v>
      </c>
      <c r="D6388" s="10" t="s">
        <v>2209</v>
      </c>
      <c r="E6388" s="10">
        <v>3</v>
      </c>
      <c r="F6388" s="10" t="s">
        <v>699</v>
      </c>
      <c r="G6388" s="10">
        <v>1500</v>
      </c>
      <c r="Q6388" s="15"/>
      <c r="AC6388" s="22"/>
    </row>
    <row r="6389" spans="2:29">
      <c r="B6389" s="9">
        <v>41981</v>
      </c>
      <c r="C6389" s="10" t="s">
        <v>2236</v>
      </c>
      <c r="D6389" s="10" t="s">
        <v>2196</v>
      </c>
      <c r="E6389" s="10">
        <v>2</v>
      </c>
      <c r="F6389" s="10" t="s">
        <v>706</v>
      </c>
      <c r="G6389" s="10">
        <v>9500</v>
      </c>
      <c r="Q6389" s="15"/>
      <c r="AC6389" s="22"/>
    </row>
    <row r="6390" spans="2:29">
      <c r="B6390" s="9">
        <v>41731</v>
      </c>
      <c r="C6390" s="10" t="s">
        <v>2211</v>
      </c>
      <c r="D6390" s="10" t="s">
        <v>2207</v>
      </c>
      <c r="E6390" s="10">
        <v>2</v>
      </c>
      <c r="F6390" s="10" t="s">
        <v>706</v>
      </c>
      <c r="G6390" s="10">
        <v>6000</v>
      </c>
      <c r="Q6390" s="15"/>
      <c r="AC6390" s="22"/>
    </row>
    <row r="6391" spans="2:29">
      <c r="B6391" s="9">
        <v>41979</v>
      </c>
      <c r="C6391" s="10" t="s">
        <v>2220</v>
      </c>
      <c r="D6391" s="10" t="s">
        <v>2196</v>
      </c>
      <c r="E6391" s="10">
        <v>4</v>
      </c>
      <c r="F6391" s="10" t="s">
        <v>706</v>
      </c>
      <c r="G6391" s="10">
        <v>6000</v>
      </c>
      <c r="Q6391" s="15"/>
      <c r="AC6391" s="22"/>
    </row>
    <row r="6392" spans="2:29">
      <c r="B6392" s="9">
        <v>41607</v>
      </c>
      <c r="C6392" s="10" t="s">
        <v>2199</v>
      </c>
      <c r="D6392" s="10" t="s">
        <v>2186</v>
      </c>
      <c r="E6392" s="10">
        <v>2</v>
      </c>
      <c r="F6392" s="10" t="s">
        <v>706</v>
      </c>
      <c r="G6392" s="10">
        <v>8500</v>
      </c>
      <c r="Q6392" s="15"/>
      <c r="AC6392" s="22"/>
    </row>
    <row r="6393" spans="2:29">
      <c r="B6393" s="9">
        <v>41952</v>
      </c>
      <c r="C6393" s="10" t="s">
        <v>2248</v>
      </c>
      <c r="D6393" s="10" t="s">
        <v>2186</v>
      </c>
      <c r="E6393" s="10">
        <v>2</v>
      </c>
      <c r="F6393" s="10" t="s">
        <v>699</v>
      </c>
      <c r="G6393" s="10">
        <v>3000</v>
      </c>
      <c r="Q6393" s="15"/>
      <c r="AC6393" s="22"/>
    </row>
    <row r="6394" spans="2:29">
      <c r="B6394" s="9">
        <v>41995</v>
      </c>
      <c r="C6394" s="10" t="s">
        <v>2268</v>
      </c>
      <c r="D6394" s="10" t="s">
        <v>2213</v>
      </c>
      <c r="E6394" s="10">
        <v>1</v>
      </c>
      <c r="F6394" s="10" t="s">
        <v>699</v>
      </c>
      <c r="G6394" s="10">
        <v>8500</v>
      </c>
      <c r="Q6394" s="15"/>
      <c r="AC6394" s="22"/>
    </row>
    <row r="6395" spans="2:29">
      <c r="B6395" s="9">
        <v>41607</v>
      </c>
      <c r="C6395" s="10" t="s">
        <v>2260</v>
      </c>
      <c r="D6395" s="10" t="s">
        <v>2200</v>
      </c>
      <c r="E6395" s="10">
        <v>3</v>
      </c>
      <c r="F6395" s="10" t="s">
        <v>713</v>
      </c>
      <c r="G6395" s="10">
        <v>9000</v>
      </c>
      <c r="Q6395" s="15"/>
      <c r="AC6395" s="22"/>
    </row>
    <row r="6396" spans="2:29">
      <c r="B6396" s="9">
        <v>41636</v>
      </c>
      <c r="C6396" s="10" t="s">
        <v>2290</v>
      </c>
      <c r="D6396" s="10" t="s">
        <v>2192</v>
      </c>
      <c r="E6396" s="10">
        <v>23</v>
      </c>
      <c r="F6396" s="10" t="s">
        <v>691</v>
      </c>
      <c r="G6396" s="10">
        <v>5000</v>
      </c>
      <c r="Q6396" s="15"/>
      <c r="AC6396" s="22"/>
    </row>
    <row r="6397" spans="2:29">
      <c r="B6397" s="9">
        <v>41921</v>
      </c>
      <c r="C6397" s="10" t="s">
        <v>2298</v>
      </c>
      <c r="D6397" s="10" t="s">
        <v>2213</v>
      </c>
      <c r="E6397" s="10">
        <v>4</v>
      </c>
      <c r="F6397" s="10" t="s">
        <v>706</v>
      </c>
      <c r="G6397" s="10">
        <v>1500</v>
      </c>
      <c r="Q6397" s="15"/>
      <c r="AC6397" s="22"/>
    </row>
    <row r="6398" spans="2:29">
      <c r="B6398" s="9">
        <v>41957</v>
      </c>
      <c r="C6398" s="10" t="s">
        <v>2288</v>
      </c>
      <c r="D6398" s="10" t="s">
        <v>2209</v>
      </c>
      <c r="E6398" s="10">
        <v>1</v>
      </c>
      <c r="F6398" s="10" t="s">
        <v>699</v>
      </c>
      <c r="G6398" s="10">
        <v>9500</v>
      </c>
      <c r="Q6398" s="15"/>
      <c r="AC6398" s="22"/>
    </row>
    <row r="6399" spans="2:29">
      <c r="B6399" s="9">
        <v>41712</v>
      </c>
      <c r="C6399" s="10" t="s">
        <v>2195</v>
      </c>
      <c r="D6399" s="10" t="s">
        <v>2196</v>
      </c>
      <c r="E6399" s="10">
        <v>2</v>
      </c>
      <c r="F6399" s="10" t="s">
        <v>691</v>
      </c>
      <c r="G6399" s="10">
        <v>8000</v>
      </c>
      <c r="Q6399" s="15"/>
      <c r="AC6399" s="22"/>
    </row>
    <row r="6400" spans="2:29">
      <c r="B6400" s="9">
        <v>41837</v>
      </c>
      <c r="C6400" s="10" t="s">
        <v>2297</v>
      </c>
      <c r="D6400" s="10" t="s">
        <v>2213</v>
      </c>
      <c r="E6400" s="10">
        <v>1</v>
      </c>
      <c r="F6400" s="10" t="s">
        <v>699</v>
      </c>
      <c r="G6400" s="10">
        <v>4500</v>
      </c>
      <c r="Q6400" s="15"/>
      <c r="AC6400" s="22"/>
    </row>
    <row r="6401" spans="2:29">
      <c r="B6401" s="9">
        <v>41781</v>
      </c>
      <c r="C6401" s="10" t="s">
        <v>2251</v>
      </c>
      <c r="D6401" s="10" t="s">
        <v>2227</v>
      </c>
      <c r="E6401" s="10">
        <v>1</v>
      </c>
      <c r="F6401" s="10" t="s">
        <v>691</v>
      </c>
      <c r="G6401" s="10">
        <v>1500</v>
      </c>
      <c r="Q6401" s="15"/>
      <c r="AC6401" s="22"/>
    </row>
    <row r="6402" spans="2:29">
      <c r="B6402" s="9">
        <v>41929</v>
      </c>
      <c r="C6402" s="10" t="s">
        <v>2289</v>
      </c>
      <c r="D6402" s="10" t="s">
        <v>2196</v>
      </c>
      <c r="E6402" s="10">
        <v>3</v>
      </c>
      <c r="F6402" s="10" t="s">
        <v>699</v>
      </c>
      <c r="G6402" s="10">
        <v>2500</v>
      </c>
      <c r="Q6402" s="15"/>
      <c r="AC6402" s="22"/>
    </row>
    <row r="6403" spans="2:29">
      <c r="B6403" s="9">
        <v>41917</v>
      </c>
      <c r="C6403" s="10" t="s">
        <v>2185</v>
      </c>
      <c r="D6403" s="10" t="s">
        <v>2209</v>
      </c>
      <c r="E6403" s="10">
        <v>3</v>
      </c>
      <c r="F6403" s="10" t="s">
        <v>699</v>
      </c>
      <c r="G6403" s="10">
        <v>4000</v>
      </c>
      <c r="Q6403" s="15"/>
      <c r="AC6403" s="22"/>
    </row>
    <row r="6404" spans="2:29">
      <c r="B6404" s="9">
        <v>41992</v>
      </c>
      <c r="C6404" s="10" t="s">
        <v>2261</v>
      </c>
      <c r="D6404" s="10" t="s">
        <v>2209</v>
      </c>
      <c r="E6404" s="10">
        <v>1</v>
      </c>
      <c r="F6404" s="10" t="s">
        <v>691</v>
      </c>
      <c r="G6404" s="10">
        <v>9000</v>
      </c>
      <c r="Q6404" s="15"/>
      <c r="AC6404" s="22"/>
    </row>
    <row r="6405" spans="2:29">
      <c r="B6405" s="9">
        <v>41812</v>
      </c>
      <c r="C6405" s="10" t="s">
        <v>2251</v>
      </c>
      <c r="D6405" s="10" t="s">
        <v>2188</v>
      </c>
      <c r="E6405" s="10">
        <v>2</v>
      </c>
      <c r="F6405" s="10" t="s">
        <v>691</v>
      </c>
      <c r="G6405" s="10">
        <v>8500</v>
      </c>
      <c r="Q6405" s="15"/>
      <c r="AC6405" s="22"/>
    </row>
    <row r="6406" spans="2:29">
      <c r="B6406" s="9">
        <v>41959</v>
      </c>
      <c r="C6406" s="10" t="s">
        <v>2259</v>
      </c>
      <c r="D6406" s="10" t="s">
        <v>2209</v>
      </c>
      <c r="E6406" s="10">
        <v>2</v>
      </c>
      <c r="F6406" s="10" t="s">
        <v>691</v>
      </c>
      <c r="G6406" s="10">
        <v>6500</v>
      </c>
      <c r="Q6406" s="15"/>
      <c r="AC6406" s="22"/>
    </row>
    <row r="6407" spans="2:29">
      <c r="B6407" s="9">
        <v>41968</v>
      </c>
      <c r="C6407" s="10" t="s">
        <v>2274</v>
      </c>
      <c r="D6407" s="10" t="s">
        <v>2186</v>
      </c>
      <c r="E6407" s="10">
        <v>3</v>
      </c>
      <c r="F6407" s="10" t="s">
        <v>713</v>
      </c>
      <c r="G6407" s="10">
        <v>7000</v>
      </c>
      <c r="Q6407" s="15"/>
      <c r="AC6407" s="22"/>
    </row>
    <row r="6408" spans="2:29">
      <c r="B6408" s="9">
        <v>41401</v>
      </c>
      <c r="C6408" s="10" t="s">
        <v>2266</v>
      </c>
      <c r="D6408" s="10" t="s">
        <v>2207</v>
      </c>
      <c r="E6408" s="10">
        <v>1</v>
      </c>
      <c r="F6408" s="10" t="s">
        <v>706</v>
      </c>
      <c r="G6408" s="10">
        <v>3000</v>
      </c>
      <c r="Q6408" s="15"/>
      <c r="AC6408" s="22"/>
    </row>
    <row r="6409" spans="2:29">
      <c r="B6409" s="9">
        <v>41840</v>
      </c>
      <c r="C6409" s="10" t="s">
        <v>2220</v>
      </c>
      <c r="D6409" s="10" t="s">
        <v>2190</v>
      </c>
      <c r="E6409" s="10">
        <v>3</v>
      </c>
      <c r="F6409" s="10" t="s">
        <v>706</v>
      </c>
      <c r="G6409" s="10">
        <v>2000</v>
      </c>
      <c r="Q6409" s="15"/>
      <c r="AC6409" s="22"/>
    </row>
    <row r="6410" spans="2:29">
      <c r="B6410" s="9">
        <v>41384</v>
      </c>
      <c r="C6410" s="10" t="s">
        <v>2293</v>
      </c>
      <c r="D6410" s="10" t="s">
        <v>2224</v>
      </c>
      <c r="E6410" s="10">
        <v>3</v>
      </c>
      <c r="F6410" s="10" t="s">
        <v>699</v>
      </c>
      <c r="G6410" s="10">
        <v>6500</v>
      </c>
      <c r="Q6410" s="15"/>
      <c r="AC6410" s="22"/>
    </row>
    <row r="6411" spans="2:29">
      <c r="B6411" s="9">
        <v>41975</v>
      </c>
      <c r="C6411" s="10" t="s">
        <v>2232</v>
      </c>
      <c r="D6411" s="10" t="s">
        <v>2213</v>
      </c>
      <c r="E6411" s="10">
        <v>3</v>
      </c>
      <c r="F6411" s="10" t="s">
        <v>706</v>
      </c>
      <c r="G6411" s="10">
        <v>3000</v>
      </c>
      <c r="Q6411" s="15"/>
      <c r="AC6411" s="22"/>
    </row>
    <row r="6412" spans="2:29">
      <c r="B6412" s="9">
        <v>41626</v>
      </c>
      <c r="C6412" s="10" t="s">
        <v>2210</v>
      </c>
      <c r="D6412" s="10" t="s">
        <v>2207</v>
      </c>
      <c r="E6412" s="10">
        <v>3</v>
      </c>
      <c r="F6412" s="10" t="s">
        <v>713</v>
      </c>
      <c r="G6412" s="10">
        <v>3500</v>
      </c>
      <c r="Q6412" s="15"/>
      <c r="AC6412" s="22"/>
    </row>
    <row r="6413" spans="2:29">
      <c r="B6413" s="9">
        <v>41727</v>
      </c>
      <c r="C6413" s="10" t="s">
        <v>2246</v>
      </c>
      <c r="D6413" s="10" t="s">
        <v>2209</v>
      </c>
      <c r="E6413" s="10">
        <v>3</v>
      </c>
      <c r="F6413" s="10" t="s">
        <v>699</v>
      </c>
      <c r="G6413" s="10">
        <v>4000</v>
      </c>
      <c r="Q6413" s="15"/>
      <c r="AC6413" s="22"/>
    </row>
    <row r="6414" spans="2:29">
      <c r="B6414" s="9">
        <v>41629</v>
      </c>
      <c r="C6414" s="10" t="s">
        <v>2289</v>
      </c>
      <c r="D6414" s="10" t="s">
        <v>2188</v>
      </c>
      <c r="E6414" s="10">
        <v>3</v>
      </c>
      <c r="F6414" s="10" t="s">
        <v>699</v>
      </c>
      <c r="G6414" s="10">
        <v>8500</v>
      </c>
      <c r="Q6414" s="15"/>
      <c r="AC6414" s="22"/>
    </row>
    <row r="6415" spans="2:29">
      <c r="B6415" s="9">
        <v>41649</v>
      </c>
      <c r="C6415" s="10" t="s">
        <v>2268</v>
      </c>
      <c r="D6415" s="10" t="s">
        <v>2207</v>
      </c>
      <c r="E6415" s="10">
        <v>13</v>
      </c>
      <c r="F6415" s="10" t="s">
        <v>699</v>
      </c>
      <c r="G6415" s="10">
        <v>3500</v>
      </c>
      <c r="Q6415" s="15"/>
      <c r="AC6415" s="22"/>
    </row>
    <row r="6416" spans="2:29">
      <c r="B6416" s="9">
        <v>41619</v>
      </c>
      <c r="C6416" s="10" t="s">
        <v>2280</v>
      </c>
      <c r="D6416" s="10" t="s">
        <v>2186</v>
      </c>
      <c r="E6416" s="10">
        <v>2</v>
      </c>
      <c r="F6416" s="10" t="s">
        <v>713</v>
      </c>
      <c r="G6416" s="10">
        <v>1500</v>
      </c>
      <c r="Q6416" s="15"/>
      <c r="AC6416" s="22"/>
    </row>
    <row r="6417" spans="2:29">
      <c r="B6417" s="9">
        <v>41493</v>
      </c>
      <c r="C6417" s="10" t="s">
        <v>2257</v>
      </c>
      <c r="D6417" s="10" t="s">
        <v>2209</v>
      </c>
      <c r="E6417" s="10">
        <v>3</v>
      </c>
      <c r="F6417" s="10" t="s">
        <v>691</v>
      </c>
      <c r="G6417" s="10">
        <v>4500</v>
      </c>
      <c r="Q6417" s="15"/>
      <c r="AC6417" s="22"/>
    </row>
    <row r="6418" spans="2:29">
      <c r="B6418" s="9">
        <v>41475</v>
      </c>
      <c r="C6418" s="10" t="s">
        <v>2272</v>
      </c>
      <c r="D6418" s="10" t="s">
        <v>2213</v>
      </c>
      <c r="E6418" s="10">
        <v>2</v>
      </c>
      <c r="F6418" s="10" t="s">
        <v>706</v>
      </c>
      <c r="G6418" s="10">
        <v>9500</v>
      </c>
      <c r="Q6418" s="15"/>
      <c r="AC6418" s="22"/>
    </row>
    <row r="6419" spans="2:29">
      <c r="B6419" s="9">
        <v>41644</v>
      </c>
      <c r="C6419" s="10" t="s">
        <v>2263</v>
      </c>
      <c r="D6419" s="10" t="s">
        <v>2227</v>
      </c>
      <c r="E6419" s="10">
        <v>3</v>
      </c>
      <c r="F6419" s="10" t="s">
        <v>691</v>
      </c>
      <c r="G6419" s="10">
        <v>1000</v>
      </c>
      <c r="Q6419" s="15"/>
      <c r="AC6419" s="22"/>
    </row>
    <row r="6420" spans="2:29">
      <c r="B6420" s="9">
        <v>41526</v>
      </c>
      <c r="C6420" s="10" t="s">
        <v>2199</v>
      </c>
      <c r="D6420" s="10" t="s">
        <v>2209</v>
      </c>
      <c r="E6420" s="10">
        <v>1</v>
      </c>
      <c r="F6420" s="10" t="s">
        <v>706</v>
      </c>
      <c r="G6420" s="10">
        <v>9500</v>
      </c>
      <c r="Q6420" s="15"/>
      <c r="AC6420" s="22"/>
    </row>
    <row r="6421" spans="2:29">
      <c r="B6421" s="9">
        <v>41985</v>
      </c>
      <c r="C6421" s="10" t="s">
        <v>2195</v>
      </c>
      <c r="D6421" s="10" t="s">
        <v>2200</v>
      </c>
      <c r="E6421" s="10">
        <v>2</v>
      </c>
      <c r="F6421" s="10" t="s">
        <v>691</v>
      </c>
      <c r="G6421" s="10">
        <v>6000</v>
      </c>
      <c r="Q6421" s="15"/>
      <c r="AC6421" s="22"/>
    </row>
    <row r="6422" spans="2:29">
      <c r="B6422" s="9">
        <v>41969</v>
      </c>
      <c r="C6422" s="10" t="s">
        <v>2288</v>
      </c>
      <c r="D6422" s="10" t="s">
        <v>2209</v>
      </c>
      <c r="E6422" s="10">
        <v>1</v>
      </c>
      <c r="F6422" s="10" t="s">
        <v>699</v>
      </c>
      <c r="G6422" s="10">
        <v>9000</v>
      </c>
      <c r="Q6422" s="15"/>
      <c r="AC6422" s="22"/>
    </row>
    <row r="6423" spans="2:29">
      <c r="B6423" s="9">
        <v>41982</v>
      </c>
      <c r="C6423" s="10" t="s">
        <v>2270</v>
      </c>
      <c r="D6423" s="10" t="s">
        <v>2192</v>
      </c>
      <c r="E6423" s="10">
        <v>2</v>
      </c>
      <c r="F6423" s="10" t="s">
        <v>699</v>
      </c>
      <c r="G6423" s="10">
        <v>4000</v>
      </c>
      <c r="Q6423" s="15"/>
      <c r="AC6423" s="22"/>
    </row>
    <row r="6424" spans="2:29">
      <c r="B6424" s="9">
        <v>41947</v>
      </c>
      <c r="C6424" s="10" t="s">
        <v>2267</v>
      </c>
      <c r="D6424" s="10" t="s">
        <v>2209</v>
      </c>
      <c r="E6424" s="10">
        <v>3</v>
      </c>
      <c r="F6424" s="10" t="s">
        <v>706</v>
      </c>
      <c r="G6424" s="10">
        <v>6500</v>
      </c>
      <c r="Q6424" s="15"/>
      <c r="AC6424" s="22"/>
    </row>
    <row r="6425" spans="2:29">
      <c r="B6425" s="9">
        <v>41622</v>
      </c>
      <c r="C6425" s="10" t="s">
        <v>2257</v>
      </c>
      <c r="D6425" s="10" t="s">
        <v>2213</v>
      </c>
      <c r="E6425" s="10">
        <v>2</v>
      </c>
      <c r="F6425" s="10" t="s">
        <v>691</v>
      </c>
      <c r="G6425" s="10">
        <v>4000</v>
      </c>
      <c r="Q6425" s="15"/>
      <c r="AC6425" s="22"/>
    </row>
    <row r="6426" spans="2:29">
      <c r="B6426" s="9">
        <v>41599</v>
      </c>
      <c r="C6426" s="10" t="s">
        <v>2273</v>
      </c>
      <c r="D6426" s="10" t="s">
        <v>2209</v>
      </c>
      <c r="E6426" s="10">
        <v>1</v>
      </c>
      <c r="F6426" s="10" t="s">
        <v>713</v>
      </c>
      <c r="G6426" s="10">
        <v>8000</v>
      </c>
      <c r="Q6426" s="15"/>
      <c r="AC6426" s="22"/>
    </row>
    <row r="6427" spans="2:29">
      <c r="B6427" s="9">
        <v>41986</v>
      </c>
      <c r="C6427" s="10" t="s">
        <v>2220</v>
      </c>
      <c r="D6427" s="10" t="s">
        <v>2224</v>
      </c>
      <c r="E6427" s="10">
        <v>4</v>
      </c>
      <c r="F6427" s="10" t="s">
        <v>706</v>
      </c>
      <c r="G6427" s="10">
        <v>6000</v>
      </c>
      <c r="Q6427" s="15"/>
      <c r="AC6427" s="22"/>
    </row>
    <row r="6428" spans="2:29">
      <c r="B6428" s="9">
        <v>41969</v>
      </c>
      <c r="C6428" s="10" t="s">
        <v>2278</v>
      </c>
      <c r="D6428" s="10" t="s">
        <v>2190</v>
      </c>
      <c r="E6428" s="10">
        <v>3</v>
      </c>
      <c r="F6428" s="10" t="s">
        <v>706</v>
      </c>
      <c r="G6428" s="10">
        <v>7500</v>
      </c>
      <c r="Q6428" s="15"/>
      <c r="AC6428" s="22"/>
    </row>
    <row r="6429" spans="2:29">
      <c r="B6429" s="9">
        <v>41601</v>
      </c>
      <c r="C6429" s="10" t="s">
        <v>2254</v>
      </c>
      <c r="D6429" s="10" t="s">
        <v>2192</v>
      </c>
      <c r="E6429" s="10">
        <v>3</v>
      </c>
      <c r="F6429" s="10" t="s">
        <v>713</v>
      </c>
      <c r="G6429" s="10">
        <v>9000</v>
      </c>
      <c r="Q6429" s="15"/>
      <c r="AC6429" s="22"/>
    </row>
    <row r="6430" spans="2:29">
      <c r="B6430" s="9">
        <v>41285</v>
      </c>
      <c r="C6430" s="10" t="s">
        <v>2295</v>
      </c>
      <c r="D6430" s="10" t="s">
        <v>2196</v>
      </c>
      <c r="E6430" s="10">
        <v>2</v>
      </c>
      <c r="F6430" s="10" t="s">
        <v>691</v>
      </c>
      <c r="G6430" s="10">
        <v>2000</v>
      </c>
      <c r="Q6430" s="15"/>
      <c r="AC6430" s="22"/>
    </row>
    <row r="6431" spans="2:29">
      <c r="B6431" s="9">
        <v>41633</v>
      </c>
      <c r="C6431" s="10" t="s">
        <v>2228</v>
      </c>
      <c r="D6431" s="10" t="s">
        <v>2188</v>
      </c>
      <c r="E6431" s="10">
        <v>3</v>
      </c>
      <c r="F6431" s="10" t="s">
        <v>706</v>
      </c>
      <c r="G6431" s="10">
        <v>6500</v>
      </c>
      <c r="Q6431" s="15"/>
      <c r="AC6431" s="22"/>
    </row>
    <row r="6432" spans="2:29">
      <c r="B6432" s="9">
        <v>41861</v>
      </c>
      <c r="C6432" s="10" t="s">
        <v>2219</v>
      </c>
      <c r="D6432" s="10" t="s">
        <v>2207</v>
      </c>
      <c r="E6432" s="10">
        <v>3</v>
      </c>
      <c r="F6432" s="10" t="s">
        <v>699</v>
      </c>
      <c r="G6432" s="10">
        <v>9500</v>
      </c>
      <c r="Q6432" s="15"/>
      <c r="AC6432" s="22"/>
    </row>
    <row r="6433" spans="2:29">
      <c r="B6433" s="9">
        <v>41607</v>
      </c>
      <c r="C6433" s="10" t="s">
        <v>2264</v>
      </c>
      <c r="D6433" s="10" t="s">
        <v>2192</v>
      </c>
      <c r="E6433" s="10">
        <v>1</v>
      </c>
      <c r="F6433" s="10" t="s">
        <v>699</v>
      </c>
      <c r="G6433" s="10">
        <v>5500</v>
      </c>
      <c r="Q6433" s="15"/>
      <c r="AC6433" s="22"/>
    </row>
    <row r="6434" spans="2:29">
      <c r="B6434" s="9">
        <v>41606</v>
      </c>
      <c r="C6434" s="10" t="s">
        <v>2238</v>
      </c>
      <c r="D6434" s="10" t="s">
        <v>2207</v>
      </c>
      <c r="E6434" s="10">
        <v>2</v>
      </c>
      <c r="F6434" s="10" t="s">
        <v>706</v>
      </c>
      <c r="G6434" s="10">
        <v>5000</v>
      </c>
      <c r="Q6434" s="15"/>
      <c r="AC6434" s="22"/>
    </row>
    <row r="6435" spans="2:29">
      <c r="B6435" s="9">
        <v>41486</v>
      </c>
      <c r="C6435" s="10" t="s">
        <v>2245</v>
      </c>
      <c r="D6435" s="10" t="s">
        <v>2227</v>
      </c>
      <c r="E6435" s="10">
        <v>1</v>
      </c>
      <c r="F6435" s="10" t="s">
        <v>699</v>
      </c>
      <c r="G6435" s="10">
        <v>10000</v>
      </c>
      <c r="Q6435" s="15"/>
      <c r="AC6435" s="22"/>
    </row>
    <row r="6436" spans="2:29">
      <c r="B6436" s="9">
        <v>41995</v>
      </c>
      <c r="C6436" s="10" t="s">
        <v>2232</v>
      </c>
      <c r="D6436" s="10" t="s">
        <v>2188</v>
      </c>
      <c r="E6436" s="10">
        <v>1</v>
      </c>
      <c r="F6436" s="10" t="s">
        <v>706</v>
      </c>
      <c r="G6436" s="10">
        <v>4000</v>
      </c>
      <c r="Q6436" s="15"/>
      <c r="AC6436" s="22"/>
    </row>
    <row r="6437" spans="2:29">
      <c r="B6437" s="9">
        <v>41674</v>
      </c>
      <c r="C6437" s="10" t="s">
        <v>2280</v>
      </c>
      <c r="D6437" s="10" t="s">
        <v>2224</v>
      </c>
      <c r="E6437" s="10">
        <v>11</v>
      </c>
      <c r="F6437" s="10" t="s">
        <v>713</v>
      </c>
      <c r="G6437" s="10">
        <v>6000</v>
      </c>
      <c r="Q6437" s="15"/>
      <c r="AC6437" s="22"/>
    </row>
    <row r="6438" spans="2:29">
      <c r="B6438" s="9">
        <v>41593</v>
      </c>
      <c r="C6438" s="10" t="s">
        <v>2239</v>
      </c>
      <c r="D6438" s="10" t="s">
        <v>2192</v>
      </c>
      <c r="E6438" s="10">
        <v>3</v>
      </c>
      <c r="F6438" s="10" t="s">
        <v>699</v>
      </c>
      <c r="G6438" s="10">
        <v>5500</v>
      </c>
      <c r="Q6438" s="15"/>
      <c r="AC6438" s="22"/>
    </row>
    <row r="6439" spans="2:29">
      <c r="B6439" s="9">
        <v>41594</v>
      </c>
      <c r="C6439" s="10" t="s">
        <v>2251</v>
      </c>
      <c r="D6439" s="10" t="s">
        <v>2207</v>
      </c>
      <c r="E6439" s="10">
        <v>2</v>
      </c>
      <c r="F6439" s="10" t="s">
        <v>691</v>
      </c>
      <c r="G6439" s="10">
        <v>8000</v>
      </c>
      <c r="Q6439" s="15"/>
      <c r="AC6439" s="22"/>
    </row>
    <row r="6440" spans="2:29">
      <c r="B6440" s="9">
        <v>42004</v>
      </c>
      <c r="C6440" s="10" t="s">
        <v>2279</v>
      </c>
      <c r="D6440" s="10" t="s">
        <v>2200</v>
      </c>
      <c r="E6440" s="10">
        <v>8</v>
      </c>
      <c r="F6440" s="10" t="s">
        <v>699</v>
      </c>
      <c r="G6440" s="10">
        <v>2000</v>
      </c>
      <c r="Q6440" s="15"/>
      <c r="AC6440" s="22"/>
    </row>
    <row r="6441" spans="2:29">
      <c r="B6441" s="9">
        <v>41580</v>
      </c>
      <c r="C6441" s="10" t="s">
        <v>2238</v>
      </c>
      <c r="D6441" s="10" t="s">
        <v>2213</v>
      </c>
      <c r="E6441" s="10">
        <v>3</v>
      </c>
      <c r="F6441" s="10" t="s">
        <v>706</v>
      </c>
      <c r="G6441" s="10">
        <v>5500</v>
      </c>
      <c r="Q6441" s="15"/>
      <c r="AC6441" s="22"/>
    </row>
    <row r="6442" spans="2:29">
      <c r="B6442" s="9">
        <v>41950</v>
      </c>
      <c r="C6442" s="10" t="s">
        <v>2195</v>
      </c>
      <c r="D6442" s="10" t="s">
        <v>2192</v>
      </c>
      <c r="E6442" s="10">
        <v>3</v>
      </c>
      <c r="F6442" s="10" t="s">
        <v>691</v>
      </c>
      <c r="G6442" s="10">
        <v>2000</v>
      </c>
      <c r="Q6442" s="15"/>
      <c r="AC6442" s="22"/>
    </row>
    <row r="6443" spans="2:29">
      <c r="B6443" s="9">
        <v>41895</v>
      </c>
      <c r="C6443" s="10" t="s">
        <v>2259</v>
      </c>
      <c r="D6443" s="10" t="s">
        <v>2207</v>
      </c>
      <c r="E6443" s="10">
        <v>3</v>
      </c>
      <c r="F6443" s="10" t="s">
        <v>691</v>
      </c>
      <c r="G6443" s="10">
        <v>3500</v>
      </c>
      <c r="Q6443" s="15"/>
      <c r="AC6443" s="22"/>
    </row>
    <row r="6444" spans="2:29">
      <c r="B6444" s="9">
        <v>41625</v>
      </c>
      <c r="C6444" s="10" t="s">
        <v>2210</v>
      </c>
      <c r="D6444" s="10" t="s">
        <v>2200</v>
      </c>
      <c r="E6444" s="10">
        <v>3</v>
      </c>
      <c r="F6444" s="10" t="s">
        <v>713</v>
      </c>
      <c r="G6444" s="10">
        <v>7000</v>
      </c>
      <c r="Q6444" s="15"/>
      <c r="AC6444" s="22"/>
    </row>
    <row r="6445" spans="2:29">
      <c r="B6445" s="9">
        <v>41319</v>
      </c>
      <c r="C6445" s="10" t="s">
        <v>2206</v>
      </c>
      <c r="D6445" s="10" t="s">
        <v>2227</v>
      </c>
      <c r="E6445" s="10">
        <v>1</v>
      </c>
      <c r="F6445" s="10" t="s">
        <v>706</v>
      </c>
      <c r="G6445" s="10">
        <v>4500</v>
      </c>
      <c r="Q6445" s="15"/>
      <c r="AC6445" s="22"/>
    </row>
    <row r="6446" spans="2:29">
      <c r="B6446" s="9">
        <v>41591</v>
      </c>
      <c r="C6446" s="10" t="s">
        <v>2285</v>
      </c>
      <c r="D6446" s="10" t="s">
        <v>2186</v>
      </c>
      <c r="E6446" s="10">
        <v>3</v>
      </c>
      <c r="F6446" s="10" t="s">
        <v>699</v>
      </c>
      <c r="G6446" s="10">
        <v>6500</v>
      </c>
      <c r="Q6446" s="15"/>
      <c r="AC6446" s="22"/>
    </row>
    <row r="6447" spans="2:29">
      <c r="B6447" s="9">
        <v>41563</v>
      </c>
      <c r="C6447" s="10" t="s">
        <v>2232</v>
      </c>
      <c r="D6447" s="10" t="s">
        <v>2224</v>
      </c>
      <c r="E6447" s="10">
        <v>3</v>
      </c>
      <c r="F6447" s="10" t="s">
        <v>706</v>
      </c>
      <c r="G6447" s="10">
        <v>9500</v>
      </c>
      <c r="Q6447" s="15"/>
      <c r="AC6447" s="22"/>
    </row>
    <row r="6448" spans="2:29">
      <c r="B6448" s="9">
        <v>41611</v>
      </c>
      <c r="C6448" s="10" t="s">
        <v>2206</v>
      </c>
      <c r="D6448" s="10" t="s">
        <v>2207</v>
      </c>
      <c r="E6448" s="10">
        <v>4</v>
      </c>
      <c r="F6448" s="10" t="s">
        <v>706</v>
      </c>
      <c r="G6448" s="10">
        <v>6500</v>
      </c>
      <c r="Q6448" s="15"/>
      <c r="AC6448" s="22"/>
    </row>
    <row r="6449" spans="2:29">
      <c r="B6449" s="9">
        <v>41579</v>
      </c>
      <c r="C6449" s="10" t="s">
        <v>2254</v>
      </c>
      <c r="D6449" s="10" t="s">
        <v>2227</v>
      </c>
      <c r="E6449" s="10">
        <v>1</v>
      </c>
      <c r="F6449" s="10" t="s">
        <v>713</v>
      </c>
      <c r="G6449" s="10">
        <v>1000</v>
      </c>
      <c r="Q6449" s="15"/>
      <c r="AC6449" s="22"/>
    </row>
    <row r="6450" spans="2:29">
      <c r="B6450" s="9">
        <v>41580</v>
      </c>
      <c r="C6450" s="10" t="s">
        <v>2298</v>
      </c>
      <c r="D6450" s="10" t="s">
        <v>2213</v>
      </c>
      <c r="E6450" s="10">
        <v>2</v>
      </c>
      <c r="F6450" s="10" t="s">
        <v>706</v>
      </c>
      <c r="G6450" s="10">
        <v>7500</v>
      </c>
      <c r="Q6450" s="15"/>
      <c r="AC6450" s="22"/>
    </row>
    <row r="6451" spans="2:29">
      <c r="B6451" s="9">
        <v>41579</v>
      </c>
      <c r="C6451" s="10" t="s">
        <v>2293</v>
      </c>
      <c r="D6451" s="10" t="s">
        <v>2224</v>
      </c>
      <c r="E6451" s="10">
        <v>2</v>
      </c>
      <c r="F6451" s="10" t="s">
        <v>699</v>
      </c>
      <c r="G6451" s="10">
        <v>5500</v>
      </c>
      <c r="Q6451" s="15"/>
      <c r="AC6451" s="22"/>
    </row>
    <row r="6452" spans="2:29">
      <c r="B6452" s="9">
        <v>41994</v>
      </c>
      <c r="C6452" s="10" t="s">
        <v>2218</v>
      </c>
      <c r="D6452" s="10" t="s">
        <v>2188</v>
      </c>
      <c r="E6452" s="10">
        <v>3</v>
      </c>
      <c r="F6452" s="10" t="s">
        <v>699</v>
      </c>
      <c r="G6452" s="10">
        <v>8500</v>
      </c>
      <c r="Q6452" s="15"/>
      <c r="AC6452" s="22"/>
    </row>
    <row r="6453" spans="2:29">
      <c r="B6453" s="9">
        <v>41865</v>
      </c>
      <c r="C6453" s="10" t="s">
        <v>2287</v>
      </c>
      <c r="D6453" s="10" t="s">
        <v>2209</v>
      </c>
      <c r="E6453" s="10">
        <v>19</v>
      </c>
      <c r="F6453" s="10" t="s">
        <v>699</v>
      </c>
      <c r="G6453" s="10">
        <v>6000</v>
      </c>
      <c r="Q6453" s="15"/>
      <c r="AC6453" s="22"/>
    </row>
    <row r="6454" spans="2:29">
      <c r="B6454" s="9">
        <v>41965</v>
      </c>
      <c r="C6454" s="10" t="s">
        <v>2239</v>
      </c>
      <c r="D6454" s="10" t="s">
        <v>2207</v>
      </c>
      <c r="E6454" s="10">
        <v>3</v>
      </c>
      <c r="F6454" s="10" t="s">
        <v>699</v>
      </c>
      <c r="G6454" s="10">
        <v>10000</v>
      </c>
      <c r="Q6454" s="15"/>
      <c r="AC6454" s="22"/>
    </row>
    <row r="6455" spans="2:29">
      <c r="B6455" s="9">
        <v>41997</v>
      </c>
      <c r="C6455" s="10" t="s">
        <v>2216</v>
      </c>
      <c r="D6455" s="10" t="s">
        <v>2224</v>
      </c>
      <c r="E6455" s="10">
        <v>3</v>
      </c>
      <c r="F6455" s="10" t="s">
        <v>706</v>
      </c>
      <c r="G6455" s="10">
        <v>2500</v>
      </c>
      <c r="Q6455" s="15"/>
      <c r="AC6455" s="22"/>
    </row>
    <row r="6456" spans="2:29">
      <c r="B6456" s="9">
        <v>41559</v>
      </c>
      <c r="C6456" s="10" t="s">
        <v>2254</v>
      </c>
      <c r="D6456" s="10" t="s">
        <v>2221</v>
      </c>
      <c r="E6456" s="10">
        <v>1</v>
      </c>
      <c r="F6456" s="10" t="s">
        <v>713</v>
      </c>
      <c r="G6456" s="10">
        <v>3500</v>
      </c>
      <c r="Q6456" s="15"/>
      <c r="AC6456" s="22"/>
    </row>
    <row r="6457" spans="2:29">
      <c r="B6457" s="9">
        <v>41972</v>
      </c>
      <c r="C6457" s="10" t="s">
        <v>2273</v>
      </c>
      <c r="D6457" s="10" t="s">
        <v>2224</v>
      </c>
      <c r="E6457" s="10">
        <v>1</v>
      </c>
      <c r="F6457" s="10" t="s">
        <v>713</v>
      </c>
      <c r="G6457" s="10">
        <v>8500</v>
      </c>
      <c r="Q6457" s="15"/>
      <c r="AC6457" s="22"/>
    </row>
    <row r="6458" spans="2:29">
      <c r="B6458" s="9">
        <v>41968</v>
      </c>
      <c r="C6458" s="10" t="s">
        <v>2290</v>
      </c>
      <c r="D6458" s="10" t="s">
        <v>2196</v>
      </c>
      <c r="E6458" s="10">
        <v>3</v>
      </c>
      <c r="F6458" s="10" t="s">
        <v>691</v>
      </c>
      <c r="G6458" s="10">
        <v>4500</v>
      </c>
      <c r="Q6458" s="15"/>
      <c r="AC6458" s="22"/>
    </row>
    <row r="6459" spans="2:29">
      <c r="B6459" s="9">
        <v>41630</v>
      </c>
      <c r="C6459" s="10" t="s">
        <v>2282</v>
      </c>
      <c r="D6459" s="10" t="s">
        <v>2190</v>
      </c>
      <c r="E6459" s="10">
        <v>1</v>
      </c>
      <c r="F6459" s="10" t="s">
        <v>699</v>
      </c>
      <c r="G6459" s="10">
        <v>7500</v>
      </c>
      <c r="Q6459" s="15"/>
      <c r="AC6459" s="22"/>
    </row>
    <row r="6460" spans="2:29">
      <c r="B6460" s="9">
        <v>41967</v>
      </c>
      <c r="C6460" s="10" t="s">
        <v>2225</v>
      </c>
      <c r="D6460" s="10" t="s">
        <v>2200</v>
      </c>
      <c r="E6460" s="10">
        <v>3</v>
      </c>
      <c r="F6460" s="10" t="s">
        <v>706</v>
      </c>
      <c r="G6460" s="10">
        <v>2500</v>
      </c>
      <c r="Q6460" s="15"/>
      <c r="AC6460" s="22"/>
    </row>
    <row r="6461" spans="2:29">
      <c r="B6461" s="9">
        <v>41438</v>
      </c>
      <c r="C6461" s="10" t="s">
        <v>2189</v>
      </c>
      <c r="D6461" s="10" t="s">
        <v>2213</v>
      </c>
      <c r="E6461" s="10">
        <v>4</v>
      </c>
      <c r="F6461" s="10" t="s">
        <v>699</v>
      </c>
      <c r="G6461" s="10">
        <v>6000</v>
      </c>
      <c r="Q6461" s="15"/>
      <c r="AC6461" s="22"/>
    </row>
    <row r="6462" spans="2:29">
      <c r="B6462" s="9">
        <v>41613</v>
      </c>
      <c r="C6462" s="10" t="s">
        <v>2225</v>
      </c>
      <c r="D6462" s="10" t="s">
        <v>2227</v>
      </c>
      <c r="E6462" s="10">
        <v>2</v>
      </c>
      <c r="F6462" s="10" t="s">
        <v>706</v>
      </c>
      <c r="G6462" s="10">
        <v>7500</v>
      </c>
      <c r="Q6462" s="15"/>
      <c r="AC6462" s="22"/>
    </row>
    <row r="6463" spans="2:29">
      <c r="B6463" s="9">
        <v>41306</v>
      </c>
      <c r="C6463" s="10" t="s">
        <v>2211</v>
      </c>
      <c r="D6463" s="10" t="s">
        <v>2192</v>
      </c>
      <c r="E6463" s="10">
        <v>1</v>
      </c>
      <c r="F6463" s="10" t="s">
        <v>706</v>
      </c>
      <c r="G6463" s="10">
        <v>7000</v>
      </c>
      <c r="Q6463" s="15"/>
      <c r="AC6463" s="22"/>
    </row>
    <row r="6464" spans="2:29">
      <c r="B6464" s="9">
        <v>41998</v>
      </c>
      <c r="C6464" s="10" t="s">
        <v>2268</v>
      </c>
      <c r="D6464" s="10" t="s">
        <v>2192</v>
      </c>
      <c r="E6464" s="10">
        <v>1</v>
      </c>
      <c r="F6464" s="10" t="s">
        <v>699</v>
      </c>
      <c r="G6464" s="10">
        <v>6000</v>
      </c>
      <c r="Q6464" s="15"/>
      <c r="AC6464" s="22"/>
    </row>
    <row r="6465" spans="2:29">
      <c r="B6465" s="9">
        <v>41337</v>
      </c>
      <c r="C6465" s="10" t="s">
        <v>2264</v>
      </c>
      <c r="D6465" s="10" t="s">
        <v>2207</v>
      </c>
      <c r="E6465" s="10">
        <v>10</v>
      </c>
      <c r="F6465" s="10" t="s">
        <v>699</v>
      </c>
      <c r="G6465" s="10">
        <v>3500</v>
      </c>
      <c r="Q6465" s="15"/>
      <c r="AC6465" s="22"/>
    </row>
    <row r="6466" spans="2:29">
      <c r="B6466" s="9">
        <v>41718</v>
      </c>
      <c r="C6466" s="10" t="s">
        <v>2216</v>
      </c>
      <c r="D6466" s="10" t="s">
        <v>2207</v>
      </c>
      <c r="E6466" s="10">
        <v>2</v>
      </c>
      <c r="F6466" s="10" t="s">
        <v>706</v>
      </c>
      <c r="G6466" s="10">
        <v>3500</v>
      </c>
      <c r="Q6466" s="15"/>
      <c r="AC6466" s="22"/>
    </row>
    <row r="6467" spans="2:29">
      <c r="B6467" s="9">
        <v>41741</v>
      </c>
      <c r="C6467" s="10" t="s">
        <v>2206</v>
      </c>
      <c r="D6467" s="10" t="s">
        <v>2213</v>
      </c>
      <c r="E6467" s="10">
        <v>3</v>
      </c>
      <c r="F6467" s="10" t="s">
        <v>706</v>
      </c>
      <c r="G6467" s="10">
        <v>2000</v>
      </c>
      <c r="Q6467" s="15"/>
      <c r="AC6467" s="22"/>
    </row>
    <row r="6468" spans="2:29">
      <c r="B6468" s="9">
        <v>41602</v>
      </c>
      <c r="C6468" s="10" t="s">
        <v>2206</v>
      </c>
      <c r="D6468" s="10" t="s">
        <v>2221</v>
      </c>
      <c r="E6468" s="10">
        <v>2</v>
      </c>
      <c r="F6468" s="10" t="s">
        <v>706</v>
      </c>
      <c r="G6468" s="10">
        <v>8000</v>
      </c>
      <c r="Q6468" s="15"/>
      <c r="AC6468" s="22"/>
    </row>
    <row r="6469" spans="2:29">
      <c r="B6469" s="9">
        <v>41949</v>
      </c>
      <c r="C6469" s="10" t="s">
        <v>2267</v>
      </c>
      <c r="D6469" s="10" t="s">
        <v>2221</v>
      </c>
      <c r="E6469" s="10">
        <v>1</v>
      </c>
      <c r="F6469" s="10" t="s">
        <v>706</v>
      </c>
      <c r="G6469" s="10">
        <v>6500</v>
      </c>
      <c r="Q6469" s="15"/>
      <c r="AC6469" s="22"/>
    </row>
    <row r="6470" spans="2:29">
      <c r="B6470" s="9">
        <v>41979</v>
      </c>
      <c r="C6470" s="10" t="s">
        <v>2199</v>
      </c>
      <c r="D6470" s="10" t="s">
        <v>2213</v>
      </c>
      <c r="E6470" s="10">
        <v>1</v>
      </c>
      <c r="F6470" s="10" t="s">
        <v>706</v>
      </c>
      <c r="G6470" s="10">
        <v>2000</v>
      </c>
      <c r="Q6470" s="15"/>
      <c r="AC6470" s="22"/>
    </row>
    <row r="6471" spans="2:29">
      <c r="B6471" s="9">
        <v>41946</v>
      </c>
      <c r="C6471" s="10" t="s">
        <v>2267</v>
      </c>
      <c r="D6471" s="10" t="s">
        <v>2188</v>
      </c>
      <c r="E6471" s="10">
        <v>3</v>
      </c>
      <c r="F6471" s="10" t="s">
        <v>706</v>
      </c>
      <c r="G6471" s="10">
        <v>6000</v>
      </c>
      <c r="Q6471" s="15"/>
      <c r="AC6471" s="22"/>
    </row>
    <row r="6472" spans="2:29">
      <c r="B6472" s="9">
        <v>41966</v>
      </c>
      <c r="C6472" s="10" t="s">
        <v>2268</v>
      </c>
      <c r="D6472" s="10" t="s">
        <v>2200</v>
      </c>
      <c r="E6472" s="10">
        <v>2</v>
      </c>
      <c r="F6472" s="10" t="s">
        <v>699</v>
      </c>
      <c r="G6472" s="10">
        <v>2500</v>
      </c>
      <c r="Q6472" s="15"/>
      <c r="AC6472" s="22"/>
    </row>
    <row r="6473" spans="2:29">
      <c r="B6473" s="9">
        <v>41579</v>
      </c>
      <c r="C6473" s="10" t="s">
        <v>2206</v>
      </c>
      <c r="D6473" s="10" t="s">
        <v>2190</v>
      </c>
      <c r="E6473" s="10">
        <v>2</v>
      </c>
      <c r="F6473" s="10" t="s">
        <v>706</v>
      </c>
      <c r="G6473" s="10">
        <v>2500</v>
      </c>
      <c r="Q6473" s="15"/>
      <c r="AC6473" s="22"/>
    </row>
    <row r="6474" spans="2:29">
      <c r="B6474" s="9">
        <v>41967</v>
      </c>
      <c r="C6474" s="10" t="s">
        <v>2210</v>
      </c>
      <c r="D6474" s="10" t="s">
        <v>2227</v>
      </c>
      <c r="E6474" s="10">
        <v>2</v>
      </c>
      <c r="F6474" s="10" t="s">
        <v>713</v>
      </c>
      <c r="G6474" s="10">
        <v>8500</v>
      </c>
      <c r="Q6474" s="15"/>
      <c r="AC6474" s="22"/>
    </row>
    <row r="6475" spans="2:29">
      <c r="B6475" s="9">
        <v>41667</v>
      </c>
      <c r="C6475" s="10" t="s">
        <v>2287</v>
      </c>
      <c r="D6475" s="10" t="s">
        <v>2207</v>
      </c>
      <c r="E6475" s="10">
        <v>2</v>
      </c>
      <c r="F6475" s="10" t="s">
        <v>699</v>
      </c>
      <c r="G6475" s="10">
        <v>6000</v>
      </c>
      <c r="Q6475" s="15"/>
      <c r="AC6475" s="22"/>
    </row>
    <row r="6476" spans="2:29">
      <c r="B6476" s="9">
        <v>41994</v>
      </c>
      <c r="C6476" s="10" t="s">
        <v>2220</v>
      </c>
      <c r="D6476" s="10" t="s">
        <v>2207</v>
      </c>
      <c r="E6476" s="10">
        <v>2</v>
      </c>
      <c r="F6476" s="10" t="s">
        <v>706</v>
      </c>
      <c r="G6476" s="10">
        <v>7500</v>
      </c>
      <c r="Q6476" s="15"/>
      <c r="AC6476" s="22"/>
    </row>
    <row r="6477" spans="2:29">
      <c r="B6477" s="9">
        <v>41846</v>
      </c>
      <c r="C6477" s="10" t="s">
        <v>2266</v>
      </c>
      <c r="D6477" s="10" t="s">
        <v>2200</v>
      </c>
      <c r="E6477" s="10">
        <v>1</v>
      </c>
      <c r="F6477" s="10" t="s">
        <v>706</v>
      </c>
      <c r="G6477" s="10">
        <v>5500</v>
      </c>
      <c r="Q6477" s="15"/>
      <c r="AC6477" s="22"/>
    </row>
    <row r="6478" spans="2:29">
      <c r="B6478" s="9">
        <v>41626</v>
      </c>
      <c r="C6478" s="10" t="s">
        <v>2195</v>
      </c>
      <c r="D6478" s="10" t="s">
        <v>2207</v>
      </c>
      <c r="E6478" s="10">
        <v>2</v>
      </c>
      <c r="F6478" s="10" t="s">
        <v>691</v>
      </c>
      <c r="G6478" s="10">
        <v>3500</v>
      </c>
      <c r="Q6478" s="15"/>
      <c r="AC6478" s="22"/>
    </row>
    <row r="6479" spans="2:29">
      <c r="B6479" s="9">
        <v>42004</v>
      </c>
      <c r="C6479" s="10" t="s">
        <v>2195</v>
      </c>
      <c r="D6479" s="10" t="s">
        <v>2224</v>
      </c>
      <c r="E6479" s="10">
        <v>2</v>
      </c>
      <c r="F6479" s="10" t="s">
        <v>691</v>
      </c>
      <c r="G6479" s="10">
        <v>8000</v>
      </c>
      <c r="Q6479" s="15"/>
      <c r="AC6479" s="22"/>
    </row>
    <row r="6480" spans="2:29">
      <c r="B6480" s="9">
        <v>42001</v>
      </c>
      <c r="C6480" s="10" t="s">
        <v>2263</v>
      </c>
      <c r="D6480" s="10" t="s">
        <v>2213</v>
      </c>
      <c r="E6480" s="10">
        <v>2</v>
      </c>
      <c r="F6480" s="10" t="s">
        <v>691</v>
      </c>
      <c r="G6480" s="10">
        <v>6000</v>
      </c>
      <c r="Q6480" s="15"/>
      <c r="AC6480" s="22"/>
    </row>
    <row r="6481" spans="2:29">
      <c r="B6481" s="9">
        <v>41798</v>
      </c>
      <c r="C6481" s="10" t="s">
        <v>2270</v>
      </c>
      <c r="D6481" s="10" t="s">
        <v>2200</v>
      </c>
      <c r="E6481" s="10">
        <v>2</v>
      </c>
      <c r="F6481" s="10" t="s">
        <v>699</v>
      </c>
      <c r="G6481" s="10">
        <v>6000</v>
      </c>
      <c r="Q6481" s="15"/>
      <c r="AC6481" s="22"/>
    </row>
    <row r="6482" spans="2:29">
      <c r="B6482" s="9">
        <v>41949</v>
      </c>
      <c r="C6482" s="10" t="s">
        <v>2294</v>
      </c>
      <c r="D6482" s="10" t="s">
        <v>2188</v>
      </c>
      <c r="E6482" s="10">
        <v>1</v>
      </c>
      <c r="F6482" s="10" t="s">
        <v>706</v>
      </c>
      <c r="G6482" s="10">
        <v>10000</v>
      </c>
      <c r="Q6482" s="15"/>
      <c r="AC6482" s="22"/>
    </row>
    <row r="6483" spans="2:29">
      <c r="B6483" s="9">
        <v>41955</v>
      </c>
      <c r="C6483" s="10" t="s">
        <v>2257</v>
      </c>
      <c r="D6483" s="10" t="s">
        <v>2213</v>
      </c>
      <c r="E6483" s="10">
        <v>3</v>
      </c>
      <c r="F6483" s="10" t="s">
        <v>691</v>
      </c>
      <c r="G6483" s="10">
        <v>6500</v>
      </c>
      <c r="Q6483" s="15"/>
      <c r="AC6483" s="22"/>
    </row>
    <row r="6484" spans="2:29">
      <c r="B6484" s="9">
        <v>41357</v>
      </c>
      <c r="C6484" s="10" t="s">
        <v>2282</v>
      </c>
      <c r="D6484" s="10" t="s">
        <v>2209</v>
      </c>
      <c r="E6484" s="10">
        <v>2</v>
      </c>
      <c r="F6484" s="10" t="s">
        <v>699</v>
      </c>
      <c r="G6484" s="10">
        <v>2000</v>
      </c>
      <c r="Q6484" s="15"/>
      <c r="AC6484" s="22"/>
    </row>
    <row r="6485" spans="2:29">
      <c r="B6485" s="9">
        <v>41584</v>
      </c>
      <c r="C6485" s="10" t="s">
        <v>2262</v>
      </c>
      <c r="D6485" s="10" t="s">
        <v>2213</v>
      </c>
      <c r="E6485" s="10">
        <v>3</v>
      </c>
      <c r="F6485" s="10" t="s">
        <v>706</v>
      </c>
      <c r="G6485" s="10">
        <v>6000</v>
      </c>
      <c r="Q6485" s="15"/>
      <c r="AC6485" s="22"/>
    </row>
    <row r="6486" spans="2:29">
      <c r="B6486" s="9">
        <v>41285</v>
      </c>
      <c r="C6486" s="10" t="s">
        <v>2220</v>
      </c>
      <c r="D6486" s="10" t="s">
        <v>2221</v>
      </c>
      <c r="E6486" s="10">
        <v>2</v>
      </c>
      <c r="F6486" s="10" t="s">
        <v>706</v>
      </c>
      <c r="G6486" s="10">
        <v>8000</v>
      </c>
      <c r="Q6486" s="15"/>
      <c r="AC6486" s="22"/>
    </row>
    <row r="6487" spans="2:29">
      <c r="B6487" s="9">
        <v>41713</v>
      </c>
      <c r="C6487" s="10" t="s">
        <v>2257</v>
      </c>
      <c r="D6487" s="10" t="s">
        <v>2200</v>
      </c>
      <c r="E6487" s="10">
        <v>1</v>
      </c>
      <c r="F6487" s="10" t="s">
        <v>691</v>
      </c>
      <c r="G6487" s="10">
        <v>1500</v>
      </c>
      <c r="Q6487" s="15"/>
      <c r="AC6487" s="22"/>
    </row>
    <row r="6488" spans="2:29">
      <c r="B6488" s="9">
        <v>41322</v>
      </c>
      <c r="C6488" s="10" t="s">
        <v>2206</v>
      </c>
      <c r="D6488" s="10" t="s">
        <v>2207</v>
      </c>
      <c r="E6488" s="10">
        <v>13</v>
      </c>
      <c r="F6488" s="10" t="s">
        <v>706</v>
      </c>
      <c r="G6488" s="10">
        <v>8500</v>
      </c>
      <c r="Q6488" s="15"/>
      <c r="AC6488" s="22"/>
    </row>
    <row r="6489" spans="2:29">
      <c r="B6489" s="9">
        <v>41955</v>
      </c>
      <c r="C6489" s="10" t="s">
        <v>2265</v>
      </c>
      <c r="D6489" s="10" t="s">
        <v>2224</v>
      </c>
      <c r="E6489" s="10">
        <v>3</v>
      </c>
      <c r="F6489" s="10" t="s">
        <v>706</v>
      </c>
      <c r="G6489" s="10">
        <v>8500</v>
      </c>
      <c r="Q6489" s="15"/>
      <c r="AC6489" s="22"/>
    </row>
    <row r="6490" spans="2:29">
      <c r="B6490" s="9">
        <v>41519</v>
      </c>
      <c r="C6490" s="10" t="s">
        <v>2244</v>
      </c>
      <c r="D6490" s="10" t="s">
        <v>2188</v>
      </c>
      <c r="E6490" s="10">
        <v>2</v>
      </c>
      <c r="F6490" s="10" t="s">
        <v>699</v>
      </c>
      <c r="G6490" s="10">
        <v>9000</v>
      </c>
      <c r="Q6490" s="15"/>
      <c r="AC6490" s="22"/>
    </row>
    <row r="6491" spans="2:29">
      <c r="B6491" s="9">
        <v>41416</v>
      </c>
      <c r="C6491" s="10" t="s">
        <v>2222</v>
      </c>
      <c r="D6491" s="10" t="s">
        <v>2190</v>
      </c>
      <c r="E6491" s="10">
        <v>13</v>
      </c>
      <c r="F6491" s="10" t="s">
        <v>713</v>
      </c>
      <c r="G6491" s="10">
        <v>4000</v>
      </c>
      <c r="Q6491" s="15"/>
      <c r="AC6491" s="22"/>
    </row>
    <row r="6492" spans="2:29">
      <c r="B6492" s="9">
        <v>41278</v>
      </c>
      <c r="C6492" s="10" t="s">
        <v>2264</v>
      </c>
      <c r="D6492" s="10" t="s">
        <v>2213</v>
      </c>
      <c r="E6492" s="10">
        <v>2</v>
      </c>
      <c r="F6492" s="10" t="s">
        <v>699</v>
      </c>
      <c r="G6492" s="10">
        <v>9500</v>
      </c>
      <c r="Q6492" s="15"/>
      <c r="AC6492" s="22"/>
    </row>
    <row r="6493" spans="2:29">
      <c r="B6493" s="9">
        <v>41886</v>
      </c>
      <c r="C6493" s="10" t="s">
        <v>2265</v>
      </c>
      <c r="D6493" s="10" t="s">
        <v>2190</v>
      </c>
      <c r="E6493" s="10">
        <v>3</v>
      </c>
      <c r="F6493" s="10" t="s">
        <v>706</v>
      </c>
      <c r="G6493" s="10">
        <v>7000</v>
      </c>
      <c r="Q6493" s="15"/>
      <c r="AC6493" s="22"/>
    </row>
    <row r="6494" spans="2:29">
      <c r="B6494" s="9">
        <v>41632</v>
      </c>
      <c r="C6494" s="10" t="s">
        <v>2262</v>
      </c>
      <c r="D6494" s="10" t="s">
        <v>2200</v>
      </c>
      <c r="E6494" s="10">
        <v>3</v>
      </c>
      <c r="F6494" s="10" t="s">
        <v>706</v>
      </c>
      <c r="G6494" s="10">
        <v>9500</v>
      </c>
      <c r="Q6494" s="15"/>
      <c r="AC6494" s="22"/>
    </row>
    <row r="6495" spans="2:29">
      <c r="B6495" s="9">
        <v>41627</v>
      </c>
      <c r="C6495" s="10" t="s">
        <v>2287</v>
      </c>
      <c r="D6495" s="10" t="s">
        <v>2207</v>
      </c>
      <c r="E6495" s="10">
        <v>3</v>
      </c>
      <c r="F6495" s="10" t="s">
        <v>699</v>
      </c>
      <c r="G6495" s="10">
        <v>1500</v>
      </c>
      <c r="Q6495" s="15"/>
      <c r="AC6495" s="22"/>
    </row>
    <row r="6496" spans="2:29">
      <c r="B6496" s="9">
        <v>41987</v>
      </c>
      <c r="C6496" s="10" t="s">
        <v>2260</v>
      </c>
      <c r="D6496" s="10" t="s">
        <v>2213</v>
      </c>
      <c r="E6496" s="10">
        <v>2</v>
      </c>
      <c r="F6496" s="10" t="s">
        <v>713</v>
      </c>
      <c r="G6496" s="10">
        <v>2500</v>
      </c>
      <c r="Q6496" s="15"/>
      <c r="AC6496" s="22"/>
    </row>
    <row r="6497" spans="2:29">
      <c r="B6497" s="9">
        <v>42003</v>
      </c>
      <c r="C6497" s="10" t="s">
        <v>2210</v>
      </c>
      <c r="D6497" s="10" t="s">
        <v>2207</v>
      </c>
      <c r="E6497" s="10">
        <v>2</v>
      </c>
      <c r="F6497" s="10" t="s">
        <v>713</v>
      </c>
      <c r="G6497" s="10">
        <v>7000</v>
      </c>
      <c r="Q6497" s="15"/>
      <c r="AC6497" s="22"/>
    </row>
    <row r="6498" spans="2:29">
      <c r="B6498" s="9">
        <v>41847</v>
      </c>
      <c r="C6498" s="10" t="s">
        <v>2278</v>
      </c>
      <c r="D6498" s="10" t="s">
        <v>2207</v>
      </c>
      <c r="E6498" s="10">
        <v>3</v>
      </c>
      <c r="F6498" s="10" t="s">
        <v>706</v>
      </c>
      <c r="G6498" s="10">
        <v>3500</v>
      </c>
      <c r="Q6498" s="15"/>
      <c r="AC6498" s="22"/>
    </row>
    <row r="6499" spans="2:29">
      <c r="B6499" s="9">
        <v>41965</v>
      </c>
      <c r="C6499" s="10" t="s">
        <v>2290</v>
      </c>
      <c r="D6499" s="10" t="s">
        <v>2213</v>
      </c>
      <c r="E6499" s="10">
        <v>1</v>
      </c>
      <c r="F6499" s="10" t="s">
        <v>691</v>
      </c>
      <c r="G6499" s="10">
        <v>5000</v>
      </c>
      <c r="Q6499" s="15"/>
      <c r="AC6499" s="22"/>
    </row>
    <row r="6500" spans="2:29">
      <c r="B6500" s="9">
        <v>41580</v>
      </c>
      <c r="C6500" s="10" t="s">
        <v>2233</v>
      </c>
      <c r="D6500" s="10" t="s">
        <v>2188</v>
      </c>
      <c r="E6500" s="10">
        <v>3</v>
      </c>
      <c r="F6500" s="10" t="s">
        <v>713</v>
      </c>
      <c r="G6500" s="10">
        <v>5500</v>
      </c>
      <c r="Q6500" s="15"/>
      <c r="AC6500" s="22"/>
    </row>
    <row r="6501" spans="2:29">
      <c r="B6501" s="9">
        <v>41949</v>
      </c>
      <c r="C6501" s="10" t="s">
        <v>2263</v>
      </c>
      <c r="D6501" s="10" t="s">
        <v>2221</v>
      </c>
      <c r="E6501" s="10">
        <v>1</v>
      </c>
      <c r="F6501" s="10" t="s">
        <v>691</v>
      </c>
      <c r="G6501" s="10">
        <v>5500</v>
      </c>
      <c r="Q6501" s="15"/>
      <c r="AC6501" s="22"/>
    </row>
    <row r="6502" spans="2:29">
      <c r="B6502" s="9">
        <v>41619</v>
      </c>
      <c r="C6502" s="10" t="s">
        <v>2270</v>
      </c>
      <c r="D6502" s="10" t="s">
        <v>2192</v>
      </c>
      <c r="E6502" s="10">
        <v>2</v>
      </c>
      <c r="F6502" s="10" t="s">
        <v>699</v>
      </c>
      <c r="G6502" s="10">
        <v>7500</v>
      </c>
      <c r="Q6502" s="15"/>
      <c r="AC6502" s="22"/>
    </row>
    <row r="6503" spans="2:29">
      <c r="B6503" s="9">
        <v>41945</v>
      </c>
      <c r="C6503" s="10" t="s">
        <v>2257</v>
      </c>
      <c r="D6503" s="10" t="s">
        <v>2213</v>
      </c>
      <c r="E6503" s="10">
        <v>2</v>
      </c>
      <c r="F6503" s="10" t="s">
        <v>691</v>
      </c>
      <c r="G6503" s="10">
        <v>6500</v>
      </c>
      <c r="Q6503" s="15"/>
      <c r="AC6503" s="22"/>
    </row>
    <row r="6504" spans="2:29">
      <c r="B6504" s="9">
        <v>41959</v>
      </c>
      <c r="C6504" s="10" t="s">
        <v>2230</v>
      </c>
      <c r="D6504" s="10" t="s">
        <v>2209</v>
      </c>
      <c r="E6504" s="10">
        <v>3</v>
      </c>
      <c r="F6504" s="10" t="s">
        <v>706</v>
      </c>
      <c r="G6504" s="10">
        <v>5000</v>
      </c>
      <c r="Q6504" s="15"/>
      <c r="AC6504" s="22"/>
    </row>
    <row r="6505" spans="2:29">
      <c r="B6505" s="9">
        <v>41974</v>
      </c>
      <c r="C6505" s="10" t="s">
        <v>2254</v>
      </c>
      <c r="D6505" s="10" t="s">
        <v>2188</v>
      </c>
      <c r="E6505" s="10">
        <v>1</v>
      </c>
      <c r="F6505" s="10" t="s">
        <v>713</v>
      </c>
      <c r="G6505" s="10">
        <v>6500</v>
      </c>
      <c r="Q6505" s="15"/>
      <c r="AC6505" s="22"/>
    </row>
    <row r="6506" spans="2:29">
      <c r="B6506" s="9">
        <v>41623</v>
      </c>
      <c r="C6506" s="10" t="s">
        <v>2272</v>
      </c>
      <c r="D6506" s="10" t="s">
        <v>2196</v>
      </c>
      <c r="E6506" s="10">
        <v>2</v>
      </c>
      <c r="F6506" s="10" t="s">
        <v>706</v>
      </c>
      <c r="G6506" s="10">
        <v>3500</v>
      </c>
      <c r="Q6506" s="15"/>
      <c r="AC6506" s="22"/>
    </row>
    <row r="6507" spans="2:29">
      <c r="B6507" s="9">
        <v>41949</v>
      </c>
      <c r="C6507" s="10" t="s">
        <v>2269</v>
      </c>
      <c r="D6507" s="10" t="s">
        <v>2192</v>
      </c>
      <c r="E6507" s="10">
        <v>3</v>
      </c>
      <c r="F6507" s="10" t="s">
        <v>706</v>
      </c>
      <c r="G6507" s="10">
        <v>2000</v>
      </c>
      <c r="Q6507" s="15"/>
      <c r="AC6507" s="22"/>
    </row>
    <row r="6508" spans="2:29">
      <c r="B6508" s="9">
        <v>41972</v>
      </c>
      <c r="C6508" s="10" t="s">
        <v>2222</v>
      </c>
      <c r="D6508" s="10" t="s">
        <v>2192</v>
      </c>
      <c r="E6508" s="10">
        <v>20</v>
      </c>
      <c r="F6508" s="10" t="s">
        <v>713</v>
      </c>
      <c r="G6508" s="10">
        <v>1000</v>
      </c>
      <c r="Q6508" s="15"/>
      <c r="AC6508" s="22"/>
    </row>
    <row r="6509" spans="2:29">
      <c r="B6509" s="9">
        <v>41989</v>
      </c>
      <c r="C6509" s="10" t="s">
        <v>2187</v>
      </c>
      <c r="D6509" s="10" t="s">
        <v>2200</v>
      </c>
      <c r="E6509" s="10">
        <v>2</v>
      </c>
      <c r="F6509" s="10" t="s">
        <v>706</v>
      </c>
      <c r="G6509" s="10">
        <v>9500</v>
      </c>
      <c r="Q6509" s="15"/>
      <c r="AC6509" s="22"/>
    </row>
    <row r="6510" spans="2:29">
      <c r="B6510" s="9">
        <v>41949</v>
      </c>
      <c r="C6510" s="10" t="s">
        <v>2220</v>
      </c>
      <c r="D6510" s="10" t="s">
        <v>2196</v>
      </c>
      <c r="E6510" s="10">
        <v>3</v>
      </c>
      <c r="F6510" s="10" t="s">
        <v>706</v>
      </c>
      <c r="G6510" s="10">
        <v>3000</v>
      </c>
      <c r="Q6510" s="15"/>
      <c r="AC6510" s="22"/>
    </row>
    <row r="6511" spans="2:29">
      <c r="B6511" s="9">
        <v>41583</v>
      </c>
      <c r="C6511" s="10" t="s">
        <v>2296</v>
      </c>
      <c r="D6511" s="10" t="s">
        <v>2188</v>
      </c>
      <c r="E6511" s="10">
        <v>3</v>
      </c>
      <c r="F6511" s="10" t="s">
        <v>713</v>
      </c>
      <c r="G6511" s="10">
        <v>4500</v>
      </c>
      <c r="Q6511" s="15"/>
      <c r="AC6511" s="22"/>
    </row>
    <row r="6512" spans="2:29">
      <c r="B6512" s="9">
        <v>41342</v>
      </c>
      <c r="C6512" s="10" t="s">
        <v>2220</v>
      </c>
      <c r="D6512" s="10" t="s">
        <v>2209</v>
      </c>
      <c r="E6512" s="10">
        <v>2</v>
      </c>
      <c r="F6512" s="10" t="s">
        <v>706</v>
      </c>
      <c r="G6512" s="10">
        <v>6500</v>
      </c>
      <c r="Q6512" s="15"/>
      <c r="AC6512" s="22"/>
    </row>
    <row r="6513" spans="2:29">
      <c r="B6513" s="9">
        <v>41958</v>
      </c>
      <c r="C6513" s="10" t="s">
        <v>2195</v>
      </c>
      <c r="D6513" s="10" t="s">
        <v>2200</v>
      </c>
      <c r="E6513" s="10">
        <v>24</v>
      </c>
      <c r="F6513" s="10" t="s">
        <v>691</v>
      </c>
      <c r="G6513" s="10">
        <v>4500</v>
      </c>
      <c r="Q6513" s="15"/>
      <c r="AC6513" s="22"/>
    </row>
    <row r="6514" spans="2:29">
      <c r="B6514" s="9">
        <v>41602</v>
      </c>
      <c r="C6514" s="10" t="s">
        <v>2210</v>
      </c>
      <c r="D6514" s="10" t="s">
        <v>2221</v>
      </c>
      <c r="E6514" s="10">
        <v>3</v>
      </c>
      <c r="F6514" s="10" t="s">
        <v>713</v>
      </c>
      <c r="G6514" s="10">
        <v>5500</v>
      </c>
      <c r="Q6514" s="15"/>
      <c r="AC6514" s="22"/>
    </row>
    <row r="6515" spans="2:29">
      <c r="B6515" s="9">
        <v>41971</v>
      </c>
      <c r="C6515" s="10" t="s">
        <v>2246</v>
      </c>
      <c r="D6515" s="10" t="s">
        <v>2213</v>
      </c>
      <c r="E6515" s="10">
        <v>2</v>
      </c>
      <c r="F6515" s="10" t="s">
        <v>699</v>
      </c>
      <c r="G6515" s="10">
        <v>3000</v>
      </c>
      <c r="Q6515" s="15"/>
      <c r="AC6515" s="22"/>
    </row>
    <row r="6516" spans="2:29">
      <c r="B6516" s="9">
        <v>41772</v>
      </c>
      <c r="C6516" s="10" t="s">
        <v>2233</v>
      </c>
      <c r="D6516" s="10" t="s">
        <v>2221</v>
      </c>
      <c r="E6516" s="10">
        <v>2</v>
      </c>
      <c r="F6516" s="10" t="s">
        <v>713</v>
      </c>
      <c r="G6516" s="10">
        <v>5000</v>
      </c>
      <c r="Q6516" s="15"/>
      <c r="AC6516" s="22"/>
    </row>
    <row r="6517" spans="2:29">
      <c r="B6517" s="9">
        <v>41622</v>
      </c>
      <c r="C6517" s="10" t="s">
        <v>2232</v>
      </c>
      <c r="D6517" s="10" t="s">
        <v>2192</v>
      </c>
      <c r="E6517" s="10">
        <v>2</v>
      </c>
      <c r="F6517" s="10" t="s">
        <v>706</v>
      </c>
      <c r="G6517" s="10">
        <v>7000</v>
      </c>
      <c r="Q6517" s="15"/>
      <c r="AC6517" s="22"/>
    </row>
    <row r="6518" spans="2:29">
      <c r="B6518" s="9">
        <v>41615</v>
      </c>
      <c r="C6518" s="10" t="s">
        <v>2291</v>
      </c>
      <c r="D6518" s="10" t="s">
        <v>2213</v>
      </c>
      <c r="E6518" s="10">
        <v>1</v>
      </c>
      <c r="F6518" s="10" t="s">
        <v>699</v>
      </c>
      <c r="G6518" s="10">
        <v>10000</v>
      </c>
      <c r="Q6518" s="15"/>
      <c r="AC6518" s="22"/>
    </row>
    <row r="6519" spans="2:29">
      <c r="B6519" s="9">
        <v>41802</v>
      </c>
      <c r="C6519" s="10" t="s">
        <v>2239</v>
      </c>
      <c r="D6519" s="10" t="s">
        <v>2207</v>
      </c>
      <c r="E6519" s="10">
        <v>2</v>
      </c>
      <c r="F6519" s="10" t="s">
        <v>699</v>
      </c>
      <c r="G6519" s="10">
        <v>8000</v>
      </c>
      <c r="Q6519" s="15"/>
      <c r="AC6519" s="22"/>
    </row>
    <row r="6520" spans="2:29">
      <c r="B6520" s="9">
        <v>41660</v>
      </c>
      <c r="C6520" s="10" t="s">
        <v>2195</v>
      </c>
      <c r="D6520" s="10" t="s">
        <v>2192</v>
      </c>
      <c r="E6520" s="10">
        <v>2</v>
      </c>
      <c r="F6520" s="10" t="s">
        <v>691</v>
      </c>
      <c r="G6520" s="10">
        <v>5500</v>
      </c>
      <c r="Q6520" s="15"/>
      <c r="AC6520" s="22"/>
    </row>
    <row r="6521" spans="2:29">
      <c r="B6521" s="9">
        <v>41630</v>
      </c>
      <c r="C6521" s="10" t="s">
        <v>2206</v>
      </c>
      <c r="D6521" s="10" t="s">
        <v>2213</v>
      </c>
      <c r="E6521" s="10">
        <v>2</v>
      </c>
      <c r="F6521" s="10" t="s">
        <v>706</v>
      </c>
      <c r="G6521" s="10">
        <v>7000</v>
      </c>
      <c r="Q6521" s="15"/>
      <c r="AC6521" s="22"/>
    </row>
    <row r="6522" spans="2:29">
      <c r="B6522" s="9">
        <v>42000</v>
      </c>
      <c r="C6522" s="10" t="s">
        <v>2211</v>
      </c>
      <c r="D6522" s="10" t="s">
        <v>2192</v>
      </c>
      <c r="E6522" s="10">
        <v>3</v>
      </c>
      <c r="F6522" s="10" t="s">
        <v>706</v>
      </c>
      <c r="G6522" s="10">
        <v>2500</v>
      </c>
      <c r="Q6522" s="15"/>
      <c r="AC6522" s="22"/>
    </row>
    <row r="6523" spans="2:29">
      <c r="B6523" s="9">
        <v>41619</v>
      </c>
      <c r="C6523" s="10" t="s">
        <v>2189</v>
      </c>
      <c r="D6523" s="10" t="s">
        <v>2209</v>
      </c>
      <c r="E6523" s="10">
        <v>2</v>
      </c>
      <c r="F6523" s="10" t="s">
        <v>699</v>
      </c>
      <c r="G6523" s="10">
        <v>2500</v>
      </c>
      <c r="Q6523" s="15"/>
      <c r="AC6523" s="22"/>
    </row>
    <row r="6524" spans="2:29">
      <c r="B6524" s="9">
        <v>41983</v>
      </c>
      <c r="C6524" s="10" t="s">
        <v>2293</v>
      </c>
      <c r="D6524" s="10" t="s">
        <v>2186</v>
      </c>
      <c r="E6524" s="10">
        <v>3</v>
      </c>
      <c r="F6524" s="10" t="s">
        <v>699</v>
      </c>
      <c r="G6524" s="10">
        <v>8500</v>
      </c>
      <c r="Q6524" s="15"/>
      <c r="AC6524" s="22"/>
    </row>
    <row r="6525" spans="2:29">
      <c r="B6525" s="9">
        <v>41633</v>
      </c>
      <c r="C6525" s="10" t="s">
        <v>2189</v>
      </c>
      <c r="D6525" s="10" t="s">
        <v>2188</v>
      </c>
      <c r="E6525" s="10">
        <v>3</v>
      </c>
      <c r="F6525" s="10" t="s">
        <v>699</v>
      </c>
      <c r="G6525" s="10">
        <v>4000</v>
      </c>
      <c r="Q6525" s="15"/>
      <c r="AC6525" s="22"/>
    </row>
    <row r="6526" spans="2:29">
      <c r="B6526" s="9">
        <v>41319</v>
      </c>
      <c r="C6526" s="10" t="s">
        <v>2242</v>
      </c>
      <c r="D6526" s="10" t="s">
        <v>2188</v>
      </c>
      <c r="E6526" s="10">
        <v>1</v>
      </c>
      <c r="F6526" s="10" t="s">
        <v>691</v>
      </c>
      <c r="G6526" s="10">
        <v>6000</v>
      </c>
      <c r="Q6526" s="15"/>
      <c r="AC6526" s="22"/>
    </row>
    <row r="6527" spans="2:29">
      <c r="B6527" s="9">
        <v>41633</v>
      </c>
      <c r="C6527" s="10" t="s">
        <v>2226</v>
      </c>
      <c r="D6527" s="10" t="s">
        <v>2190</v>
      </c>
      <c r="E6527" s="10">
        <v>1</v>
      </c>
      <c r="F6527" s="10" t="s">
        <v>706</v>
      </c>
      <c r="G6527" s="10">
        <v>3000</v>
      </c>
      <c r="Q6527" s="15"/>
      <c r="AC6527" s="22"/>
    </row>
    <row r="6528" spans="2:29">
      <c r="B6528" s="9">
        <v>41895</v>
      </c>
      <c r="C6528" s="10" t="s">
        <v>2216</v>
      </c>
      <c r="D6528" s="10" t="s">
        <v>2221</v>
      </c>
      <c r="E6528" s="10">
        <v>1</v>
      </c>
      <c r="F6528" s="10" t="s">
        <v>706</v>
      </c>
      <c r="G6528" s="10">
        <v>3000</v>
      </c>
      <c r="Q6528" s="15"/>
      <c r="AC6528" s="22"/>
    </row>
    <row r="6529" spans="2:29">
      <c r="B6529" s="9">
        <v>41963</v>
      </c>
      <c r="C6529" s="10" t="s">
        <v>2220</v>
      </c>
      <c r="D6529" s="10" t="s">
        <v>2196</v>
      </c>
      <c r="E6529" s="10">
        <v>21</v>
      </c>
      <c r="F6529" s="10" t="s">
        <v>706</v>
      </c>
      <c r="G6529" s="10">
        <v>10000</v>
      </c>
      <c r="Q6529" s="15"/>
      <c r="AC6529" s="22"/>
    </row>
    <row r="6530" spans="2:29">
      <c r="B6530" s="9">
        <v>41772</v>
      </c>
      <c r="C6530" s="10" t="s">
        <v>2285</v>
      </c>
      <c r="D6530" s="10" t="s">
        <v>2227</v>
      </c>
      <c r="E6530" s="10">
        <v>3</v>
      </c>
      <c r="F6530" s="10" t="s">
        <v>699</v>
      </c>
      <c r="G6530" s="10">
        <v>1000</v>
      </c>
      <c r="Q6530" s="15"/>
      <c r="AC6530" s="22"/>
    </row>
    <row r="6531" spans="2:29">
      <c r="B6531" s="9">
        <v>41997</v>
      </c>
      <c r="C6531" s="10" t="s">
        <v>2294</v>
      </c>
      <c r="D6531" s="10" t="s">
        <v>2200</v>
      </c>
      <c r="E6531" s="10">
        <v>1</v>
      </c>
      <c r="F6531" s="10" t="s">
        <v>706</v>
      </c>
      <c r="G6531" s="10">
        <v>1500</v>
      </c>
      <c r="Q6531" s="15"/>
      <c r="AC6531" s="22"/>
    </row>
    <row r="6532" spans="2:29">
      <c r="B6532" s="9">
        <v>41625</v>
      </c>
      <c r="C6532" s="10" t="s">
        <v>2238</v>
      </c>
      <c r="D6532" s="10" t="s">
        <v>2213</v>
      </c>
      <c r="E6532" s="10">
        <v>3</v>
      </c>
      <c r="F6532" s="10" t="s">
        <v>706</v>
      </c>
      <c r="G6532" s="10">
        <v>1500</v>
      </c>
      <c r="Q6532" s="15"/>
      <c r="AC6532" s="22"/>
    </row>
    <row r="6533" spans="2:29">
      <c r="B6533" s="9">
        <v>41582</v>
      </c>
      <c r="C6533" s="10" t="s">
        <v>2239</v>
      </c>
      <c r="D6533" s="10" t="s">
        <v>2188</v>
      </c>
      <c r="E6533" s="10">
        <v>3</v>
      </c>
      <c r="F6533" s="10" t="s">
        <v>699</v>
      </c>
      <c r="G6533" s="10">
        <v>2000</v>
      </c>
      <c r="Q6533" s="15"/>
      <c r="AC6533" s="22"/>
    </row>
    <row r="6534" spans="2:29">
      <c r="B6534" s="9">
        <v>41290</v>
      </c>
      <c r="C6534" s="10" t="s">
        <v>2229</v>
      </c>
      <c r="D6534" s="10" t="s">
        <v>2207</v>
      </c>
      <c r="E6534" s="10">
        <v>3</v>
      </c>
      <c r="F6534" s="10" t="s">
        <v>706</v>
      </c>
      <c r="G6534" s="10">
        <v>8000</v>
      </c>
      <c r="Q6534" s="15"/>
      <c r="AC6534" s="22"/>
    </row>
    <row r="6535" spans="2:29">
      <c r="B6535" s="9">
        <v>41790</v>
      </c>
      <c r="C6535" s="10" t="s">
        <v>2189</v>
      </c>
      <c r="D6535" s="10" t="s">
        <v>2200</v>
      </c>
      <c r="E6535" s="10">
        <v>3</v>
      </c>
      <c r="F6535" s="10" t="s">
        <v>699</v>
      </c>
      <c r="G6535" s="10">
        <v>6000</v>
      </c>
      <c r="Q6535" s="15"/>
      <c r="AC6535" s="22"/>
    </row>
    <row r="6536" spans="2:29">
      <c r="B6536" s="9">
        <v>41580</v>
      </c>
      <c r="C6536" s="10" t="s">
        <v>2282</v>
      </c>
      <c r="D6536" s="10" t="s">
        <v>2213</v>
      </c>
      <c r="E6536" s="10">
        <v>3</v>
      </c>
      <c r="F6536" s="10" t="s">
        <v>699</v>
      </c>
      <c r="G6536" s="10">
        <v>9500</v>
      </c>
      <c r="Q6536" s="15"/>
      <c r="AC6536" s="22"/>
    </row>
    <row r="6537" spans="2:29">
      <c r="B6537" s="9">
        <v>41992</v>
      </c>
      <c r="C6537" s="10" t="s">
        <v>2195</v>
      </c>
      <c r="D6537" s="10" t="s">
        <v>2209</v>
      </c>
      <c r="E6537" s="10">
        <v>3</v>
      </c>
      <c r="F6537" s="10" t="s">
        <v>691</v>
      </c>
      <c r="G6537" s="10">
        <v>2000</v>
      </c>
      <c r="Q6537" s="15"/>
      <c r="AC6537" s="22"/>
    </row>
    <row r="6538" spans="2:29">
      <c r="B6538" s="9">
        <v>41625</v>
      </c>
      <c r="C6538" s="10" t="s">
        <v>2228</v>
      </c>
      <c r="D6538" s="10" t="s">
        <v>2213</v>
      </c>
      <c r="E6538" s="10">
        <v>2</v>
      </c>
      <c r="F6538" s="10" t="s">
        <v>706</v>
      </c>
      <c r="G6538" s="10">
        <v>2500</v>
      </c>
      <c r="Q6538" s="15"/>
      <c r="AC6538" s="22"/>
    </row>
    <row r="6539" spans="2:29">
      <c r="B6539" s="9">
        <v>41626</v>
      </c>
      <c r="C6539" s="10" t="s">
        <v>2272</v>
      </c>
      <c r="D6539" s="10" t="s">
        <v>2200</v>
      </c>
      <c r="E6539" s="10">
        <v>1</v>
      </c>
      <c r="F6539" s="10" t="s">
        <v>706</v>
      </c>
      <c r="G6539" s="10">
        <v>3500</v>
      </c>
      <c r="Q6539" s="15"/>
      <c r="AC6539" s="22"/>
    </row>
    <row r="6540" spans="2:29">
      <c r="B6540" s="9">
        <v>41918</v>
      </c>
      <c r="C6540" s="10" t="s">
        <v>2239</v>
      </c>
      <c r="D6540" s="10" t="s">
        <v>2213</v>
      </c>
      <c r="E6540" s="10">
        <v>2</v>
      </c>
      <c r="F6540" s="10" t="s">
        <v>699</v>
      </c>
      <c r="G6540" s="10">
        <v>8500</v>
      </c>
      <c r="Q6540" s="15"/>
      <c r="AC6540" s="22"/>
    </row>
    <row r="6541" spans="2:29">
      <c r="B6541" s="9">
        <v>41791</v>
      </c>
      <c r="C6541" s="10" t="s">
        <v>2259</v>
      </c>
      <c r="D6541" s="10" t="s">
        <v>2190</v>
      </c>
      <c r="E6541" s="10">
        <v>2</v>
      </c>
      <c r="F6541" s="10" t="s">
        <v>691</v>
      </c>
      <c r="G6541" s="10">
        <v>7500</v>
      </c>
      <c r="Q6541" s="15"/>
      <c r="AC6541" s="22"/>
    </row>
    <row r="6542" spans="2:29">
      <c r="B6542" s="9">
        <v>41542</v>
      </c>
      <c r="C6542" s="10" t="s">
        <v>2298</v>
      </c>
      <c r="D6542" s="10" t="s">
        <v>2190</v>
      </c>
      <c r="E6542" s="10">
        <v>2</v>
      </c>
      <c r="F6542" s="10" t="s">
        <v>706</v>
      </c>
      <c r="G6542" s="10">
        <v>5500</v>
      </c>
      <c r="Q6542" s="15"/>
      <c r="AC6542" s="22"/>
    </row>
    <row r="6543" spans="2:29">
      <c r="B6543" s="9">
        <v>41971</v>
      </c>
      <c r="C6543" s="10" t="s">
        <v>2220</v>
      </c>
      <c r="D6543" s="10" t="s">
        <v>2200</v>
      </c>
      <c r="E6543" s="10">
        <v>3</v>
      </c>
      <c r="F6543" s="10" t="s">
        <v>706</v>
      </c>
      <c r="G6543" s="10">
        <v>4500</v>
      </c>
      <c r="Q6543" s="15"/>
      <c r="AC6543" s="22"/>
    </row>
    <row r="6544" spans="2:29">
      <c r="B6544" s="9">
        <v>41973</v>
      </c>
      <c r="C6544" s="10" t="s">
        <v>2297</v>
      </c>
      <c r="D6544" s="10" t="s">
        <v>2196</v>
      </c>
      <c r="E6544" s="10">
        <v>21</v>
      </c>
      <c r="F6544" s="10" t="s">
        <v>699</v>
      </c>
      <c r="G6544" s="10">
        <v>6500</v>
      </c>
      <c r="Q6544" s="15"/>
      <c r="AC6544" s="22"/>
    </row>
    <row r="6545" spans="2:29">
      <c r="B6545" s="9">
        <v>41960</v>
      </c>
      <c r="C6545" s="10" t="s">
        <v>2248</v>
      </c>
      <c r="D6545" s="10" t="s">
        <v>2200</v>
      </c>
      <c r="E6545" s="10">
        <v>24</v>
      </c>
      <c r="F6545" s="10" t="s">
        <v>699</v>
      </c>
      <c r="G6545" s="10">
        <v>3000</v>
      </c>
      <c r="Q6545" s="15"/>
      <c r="AC6545" s="22"/>
    </row>
    <row r="6546" spans="2:29">
      <c r="B6546" s="9">
        <v>41927</v>
      </c>
      <c r="C6546" s="10" t="s">
        <v>2220</v>
      </c>
      <c r="D6546" s="10" t="s">
        <v>2209</v>
      </c>
      <c r="E6546" s="10">
        <v>3</v>
      </c>
      <c r="F6546" s="10" t="s">
        <v>706</v>
      </c>
      <c r="G6546" s="10">
        <v>6500</v>
      </c>
      <c r="Q6546" s="15"/>
      <c r="AC6546" s="22"/>
    </row>
    <row r="6547" spans="2:29">
      <c r="B6547" s="9">
        <v>41992</v>
      </c>
      <c r="C6547" s="10" t="s">
        <v>2262</v>
      </c>
      <c r="D6547" s="10" t="s">
        <v>2207</v>
      </c>
      <c r="E6547" s="10">
        <v>2</v>
      </c>
      <c r="F6547" s="10" t="s">
        <v>706</v>
      </c>
      <c r="G6547" s="10">
        <v>6500</v>
      </c>
      <c r="Q6547" s="15"/>
      <c r="AC6547" s="22"/>
    </row>
    <row r="6548" spans="2:29">
      <c r="B6548" s="9">
        <v>41613</v>
      </c>
      <c r="C6548" s="10" t="s">
        <v>2199</v>
      </c>
      <c r="D6548" s="10" t="s">
        <v>2192</v>
      </c>
      <c r="E6548" s="10">
        <v>1</v>
      </c>
      <c r="F6548" s="10" t="s">
        <v>706</v>
      </c>
      <c r="G6548" s="10">
        <v>7500</v>
      </c>
      <c r="Q6548" s="15"/>
      <c r="AC6548" s="22"/>
    </row>
    <row r="6549" spans="2:29">
      <c r="B6549" s="9">
        <v>41907</v>
      </c>
      <c r="C6549" s="10" t="s">
        <v>2185</v>
      </c>
      <c r="D6549" s="10" t="s">
        <v>2188</v>
      </c>
      <c r="E6549" s="10">
        <v>3</v>
      </c>
      <c r="F6549" s="10" t="s">
        <v>699</v>
      </c>
      <c r="G6549" s="10">
        <v>5500</v>
      </c>
      <c r="Q6549" s="15"/>
      <c r="AC6549" s="22"/>
    </row>
    <row r="6550" spans="2:29">
      <c r="B6550" s="9">
        <v>41596</v>
      </c>
      <c r="C6550" s="10" t="s">
        <v>2297</v>
      </c>
      <c r="D6550" s="10" t="s">
        <v>2188</v>
      </c>
      <c r="E6550" s="10">
        <v>1</v>
      </c>
      <c r="F6550" s="10" t="s">
        <v>699</v>
      </c>
      <c r="G6550" s="10">
        <v>3000</v>
      </c>
      <c r="Q6550" s="15"/>
      <c r="AC6550" s="22"/>
    </row>
    <row r="6551" spans="2:29">
      <c r="B6551" s="9">
        <v>41991</v>
      </c>
      <c r="C6551" s="10" t="s">
        <v>2265</v>
      </c>
      <c r="D6551" s="10" t="s">
        <v>2192</v>
      </c>
      <c r="E6551" s="10">
        <v>2</v>
      </c>
      <c r="F6551" s="10" t="s">
        <v>706</v>
      </c>
      <c r="G6551" s="10">
        <v>8500</v>
      </c>
      <c r="Q6551" s="15"/>
      <c r="AC6551" s="22"/>
    </row>
    <row r="6552" spans="2:29">
      <c r="B6552" s="9">
        <v>41636</v>
      </c>
      <c r="C6552" s="10" t="s">
        <v>2291</v>
      </c>
      <c r="D6552" s="10" t="s">
        <v>2188</v>
      </c>
      <c r="E6552" s="10">
        <v>3</v>
      </c>
      <c r="F6552" s="10" t="s">
        <v>699</v>
      </c>
      <c r="G6552" s="10">
        <v>4500</v>
      </c>
      <c r="Q6552" s="15"/>
      <c r="AC6552" s="22"/>
    </row>
    <row r="6553" spans="2:29">
      <c r="B6553" s="9">
        <v>41987</v>
      </c>
      <c r="C6553" s="10" t="s">
        <v>2189</v>
      </c>
      <c r="D6553" s="10" t="s">
        <v>2207</v>
      </c>
      <c r="E6553" s="10">
        <v>1</v>
      </c>
      <c r="F6553" s="10" t="s">
        <v>699</v>
      </c>
      <c r="G6553" s="10">
        <v>8500</v>
      </c>
      <c r="Q6553" s="15"/>
      <c r="AC6553" s="22"/>
    </row>
    <row r="6554" spans="2:29">
      <c r="B6554" s="9">
        <v>41579</v>
      </c>
      <c r="C6554" s="10" t="s">
        <v>2264</v>
      </c>
      <c r="D6554" s="10" t="s">
        <v>2207</v>
      </c>
      <c r="E6554" s="10">
        <v>2</v>
      </c>
      <c r="F6554" s="10" t="s">
        <v>699</v>
      </c>
      <c r="G6554" s="10">
        <v>4000</v>
      </c>
      <c r="Q6554" s="15"/>
      <c r="AC6554" s="22"/>
    </row>
    <row r="6555" spans="2:29">
      <c r="B6555" s="9">
        <v>41703</v>
      </c>
      <c r="C6555" s="10" t="s">
        <v>2240</v>
      </c>
      <c r="D6555" s="10" t="s">
        <v>2213</v>
      </c>
      <c r="E6555" s="10">
        <v>2</v>
      </c>
      <c r="F6555" s="10" t="s">
        <v>706</v>
      </c>
      <c r="G6555" s="10">
        <v>3000</v>
      </c>
      <c r="Q6555" s="15"/>
      <c r="AC6555" s="22"/>
    </row>
    <row r="6556" spans="2:29">
      <c r="B6556" s="9">
        <v>41625</v>
      </c>
      <c r="C6556" s="10" t="s">
        <v>2279</v>
      </c>
      <c r="D6556" s="10" t="s">
        <v>2192</v>
      </c>
      <c r="E6556" s="10">
        <v>1</v>
      </c>
      <c r="F6556" s="10" t="s">
        <v>699</v>
      </c>
      <c r="G6556" s="10">
        <v>3000</v>
      </c>
      <c r="Q6556" s="15"/>
      <c r="AC6556" s="22"/>
    </row>
    <row r="6557" spans="2:29">
      <c r="B6557" s="9">
        <v>41971</v>
      </c>
      <c r="C6557" s="10" t="s">
        <v>2220</v>
      </c>
      <c r="D6557" s="10" t="s">
        <v>2209</v>
      </c>
      <c r="E6557" s="10">
        <v>4</v>
      </c>
      <c r="F6557" s="10" t="s">
        <v>706</v>
      </c>
      <c r="G6557" s="10">
        <v>1000</v>
      </c>
      <c r="Q6557" s="15"/>
      <c r="AC6557" s="22"/>
    </row>
    <row r="6558" spans="2:29">
      <c r="B6558" s="9">
        <v>41966</v>
      </c>
      <c r="C6558" s="10" t="s">
        <v>2185</v>
      </c>
      <c r="D6558" s="10" t="s">
        <v>2207</v>
      </c>
      <c r="E6558" s="10">
        <v>3</v>
      </c>
      <c r="F6558" s="10" t="s">
        <v>699</v>
      </c>
      <c r="G6558" s="10">
        <v>2000</v>
      </c>
      <c r="Q6558" s="15"/>
      <c r="AC6558" s="22"/>
    </row>
    <row r="6559" spans="2:29">
      <c r="B6559" s="9">
        <v>41990</v>
      </c>
      <c r="C6559" s="10" t="s">
        <v>2282</v>
      </c>
      <c r="D6559" s="10" t="s">
        <v>2190</v>
      </c>
      <c r="E6559" s="10">
        <v>1</v>
      </c>
      <c r="F6559" s="10" t="s">
        <v>699</v>
      </c>
      <c r="G6559" s="10">
        <v>2500</v>
      </c>
      <c r="Q6559" s="15"/>
      <c r="AC6559" s="22"/>
    </row>
    <row r="6560" spans="2:29">
      <c r="B6560" s="9">
        <v>41587</v>
      </c>
      <c r="C6560" s="10" t="s">
        <v>2298</v>
      </c>
      <c r="D6560" s="10" t="s">
        <v>2213</v>
      </c>
      <c r="E6560" s="10">
        <v>3</v>
      </c>
      <c r="F6560" s="10" t="s">
        <v>706</v>
      </c>
      <c r="G6560" s="10">
        <v>7000</v>
      </c>
      <c r="Q6560" s="15"/>
      <c r="AC6560" s="22"/>
    </row>
    <row r="6561" spans="2:29">
      <c r="B6561" s="9">
        <v>41622</v>
      </c>
      <c r="C6561" s="10" t="s">
        <v>2295</v>
      </c>
      <c r="D6561" s="10" t="s">
        <v>2200</v>
      </c>
      <c r="E6561" s="10">
        <v>3</v>
      </c>
      <c r="F6561" s="10" t="s">
        <v>691</v>
      </c>
      <c r="G6561" s="10">
        <v>6500</v>
      </c>
      <c r="Q6561" s="15"/>
      <c r="AC6561" s="22"/>
    </row>
    <row r="6562" spans="2:29">
      <c r="B6562" s="9">
        <v>41409</v>
      </c>
      <c r="C6562" s="10" t="s">
        <v>2251</v>
      </c>
      <c r="D6562" s="10" t="s">
        <v>2192</v>
      </c>
      <c r="E6562" s="10">
        <v>2</v>
      </c>
      <c r="F6562" s="10" t="s">
        <v>691</v>
      </c>
      <c r="G6562" s="10">
        <v>10000</v>
      </c>
      <c r="Q6562" s="15"/>
      <c r="AC6562" s="22"/>
    </row>
    <row r="6563" spans="2:29">
      <c r="B6563" s="9">
        <v>41591</v>
      </c>
      <c r="C6563" s="10" t="s">
        <v>2189</v>
      </c>
      <c r="D6563" s="10" t="s">
        <v>2227</v>
      </c>
      <c r="E6563" s="10">
        <v>1</v>
      </c>
      <c r="F6563" s="10" t="s">
        <v>699</v>
      </c>
      <c r="G6563" s="10">
        <v>9000</v>
      </c>
      <c r="Q6563" s="15"/>
      <c r="AC6563" s="22"/>
    </row>
    <row r="6564" spans="2:29">
      <c r="B6564" s="9">
        <v>41583</v>
      </c>
      <c r="C6564" s="10" t="s">
        <v>2260</v>
      </c>
      <c r="D6564" s="10" t="s">
        <v>2207</v>
      </c>
      <c r="E6564" s="10">
        <v>1</v>
      </c>
      <c r="F6564" s="10" t="s">
        <v>713</v>
      </c>
      <c r="G6564" s="10">
        <v>9500</v>
      </c>
      <c r="Q6564" s="15"/>
      <c r="AC6564" s="22"/>
    </row>
    <row r="6565" spans="2:29">
      <c r="B6565" s="9">
        <v>41604</v>
      </c>
      <c r="C6565" s="10" t="s">
        <v>2216</v>
      </c>
      <c r="D6565" s="10" t="s">
        <v>2192</v>
      </c>
      <c r="E6565" s="10">
        <v>3</v>
      </c>
      <c r="F6565" s="10" t="s">
        <v>706</v>
      </c>
      <c r="G6565" s="10">
        <v>4500</v>
      </c>
      <c r="Q6565" s="15"/>
      <c r="AC6565" s="22"/>
    </row>
    <row r="6566" spans="2:29">
      <c r="B6566" s="9">
        <v>41596</v>
      </c>
      <c r="C6566" s="10" t="s">
        <v>2267</v>
      </c>
      <c r="D6566" s="10" t="s">
        <v>2190</v>
      </c>
      <c r="E6566" s="10">
        <v>2</v>
      </c>
      <c r="F6566" s="10" t="s">
        <v>706</v>
      </c>
      <c r="G6566" s="10">
        <v>6000</v>
      </c>
      <c r="Q6566" s="15"/>
      <c r="AC6566" s="22"/>
    </row>
    <row r="6567" spans="2:29">
      <c r="B6567" s="9">
        <v>41587</v>
      </c>
      <c r="C6567" s="10" t="s">
        <v>2220</v>
      </c>
      <c r="D6567" s="10" t="s">
        <v>2209</v>
      </c>
      <c r="E6567" s="10">
        <v>3</v>
      </c>
      <c r="F6567" s="10" t="s">
        <v>706</v>
      </c>
      <c r="G6567" s="10">
        <v>6000</v>
      </c>
      <c r="Q6567" s="15"/>
      <c r="AC6567" s="22"/>
    </row>
    <row r="6568" spans="2:29">
      <c r="B6568" s="9">
        <v>41989</v>
      </c>
      <c r="C6568" s="10" t="s">
        <v>2268</v>
      </c>
      <c r="D6568" s="10" t="s">
        <v>2196</v>
      </c>
      <c r="E6568" s="10">
        <v>1</v>
      </c>
      <c r="F6568" s="10" t="s">
        <v>699</v>
      </c>
      <c r="G6568" s="10">
        <v>2000</v>
      </c>
      <c r="Q6568" s="15"/>
      <c r="AC6568" s="22"/>
    </row>
    <row r="6569" spans="2:29">
      <c r="B6569" s="9">
        <v>41392</v>
      </c>
      <c r="C6569" s="10" t="s">
        <v>2211</v>
      </c>
      <c r="D6569" s="10" t="s">
        <v>2227</v>
      </c>
      <c r="E6569" s="10">
        <v>3</v>
      </c>
      <c r="F6569" s="10" t="s">
        <v>706</v>
      </c>
      <c r="G6569" s="10">
        <v>4500</v>
      </c>
      <c r="Q6569" s="15"/>
      <c r="AC6569" s="22"/>
    </row>
    <row r="6570" spans="2:29">
      <c r="B6570" s="9">
        <v>41393</v>
      </c>
      <c r="C6570" s="10" t="s">
        <v>2216</v>
      </c>
      <c r="D6570" s="10" t="s">
        <v>2192</v>
      </c>
      <c r="E6570" s="10">
        <v>1</v>
      </c>
      <c r="F6570" s="10" t="s">
        <v>706</v>
      </c>
      <c r="G6570" s="10">
        <v>1500</v>
      </c>
      <c r="Q6570" s="15"/>
      <c r="AC6570" s="22"/>
    </row>
    <row r="6571" spans="2:29">
      <c r="B6571" s="9">
        <v>41536</v>
      </c>
      <c r="C6571" s="10" t="s">
        <v>2257</v>
      </c>
      <c r="D6571" s="10" t="s">
        <v>2200</v>
      </c>
      <c r="E6571" s="10">
        <v>1</v>
      </c>
      <c r="F6571" s="10" t="s">
        <v>691</v>
      </c>
      <c r="G6571" s="10">
        <v>1500</v>
      </c>
      <c r="Q6571" s="15"/>
      <c r="AC6571" s="22"/>
    </row>
    <row r="6572" spans="2:29">
      <c r="B6572" s="9">
        <v>41594</v>
      </c>
      <c r="C6572" s="10" t="s">
        <v>2232</v>
      </c>
      <c r="D6572" s="10" t="s">
        <v>2209</v>
      </c>
      <c r="E6572" s="10">
        <v>2</v>
      </c>
      <c r="F6572" s="10" t="s">
        <v>706</v>
      </c>
      <c r="G6572" s="10">
        <v>1500</v>
      </c>
      <c r="Q6572" s="15"/>
      <c r="AC6572" s="22"/>
    </row>
    <row r="6573" spans="2:29">
      <c r="B6573" s="9">
        <v>41994</v>
      </c>
      <c r="C6573" s="10" t="s">
        <v>2282</v>
      </c>
      <c r="D6573" s="10" t="s">
        <v>2192</v>
      </c>
      <c r="E6573" s="10">
        <v>2</v>
      </c>
      <c r="F6573" s="10" t="s">
        <v>699</v>
      </c>
      <c r="G6573" s="10">
        <v>6000</v>
      </c>
      <c r="Q6573" s="15"/>
      <c r="AC6573" s="22"/>
    </row>
    <row r="6574" spans="2:29">
      <c r="B6574" s="9">
        <v>41600</v>
      </c>
      <c r="C6574" s="10" t="s">
        <v>2216</v>
      </c>
      <c r="D6574" s="10" t="s">
        <v>2207</v>
      </c>
      <c r="E6574" s="10">
        <v>2</v>
      </c>
      <c r="F6574" s="10" t="s">
        <v>706</v>
      </c>
      <c r="G6574" s="10">
        <v>2500</v>
      </c>
      <c r="Q6574" s="15"/>
      <c r="AC6574" s="22"/>
    </row>
    <row r="6575" spans="2:29">
      <c r="B6575" s="9">
        <v>41983</v>
      </c>
      <c r="C6575" s="10" t="s">
        <v>2267</v>
      </c>
      <c r="D6575" s="10" t="s">
        <v>2221</v>
      </c>
      <c r="E6575" s="10">
        <v>3</v>
      </c>
      <c r="F6575" s="10" t="s">
        <v>706</v>
      </c>
      <c r="G6575" s="10">
        <v>3500</v>
      </c>
      <c r="Q6575" s="15"/>
      <c r="AC6575" s="22"/>
    </row>
    <row r="6576" spans="2:29">
      <c r="B6576" s="9">
        <v>41620</v>
      </c>
      <c r="C6576" s="10" t="s">
        <v>2264</v>
      </c>
      <c r="D6576" s="10" t="s">
        <v>2213</v>
      </c>
      <c r="E6576" s="10">
        <v>2</v>
      </c>
      <c r="F6576" s="10" t="s">
        <v>699</v>
      </c>
      <c r="G6576" s="10">
        <v>2000</v>
      </c>
      <c r="Q6576" s="15"/>
      <c r="AC6576" s="22"/>
    </row>
    <row r="6577" spans="2:29">
      <c r="B6577" s="9">
        <v>41949</v>
      </c>
      <c r="C6577" s="10" t="s">
        <v>2257</v>
      </c>
      <c r="D6577" s="10" t="s">
        <v>2192</v>
      </c>
      <c r="E6577" s="10">
        <v>13</v>
      </c>
      <c r="F6577" s="10" t="s">
        <v>691</v>
      </c>
      <c r="G6577" s="10">
        <v>1500</v>
      </c>
      <c r="Q6577" s="15"/>
      <c r="AC6577" s="22"/>
    </row>
    <row r="6578" spans="2:29">
      <c r="B6578" s="9">
        <v>41973</v>
      </c>
      <c r="C6578" s="10" t="s">
        <v>2249</v>
      </c>
      <c r="D6578" s="10" t="s">
        <v>2207</v>
      </c>
      <c r="E6578" s="10">
        <v>3</v>
      </c>
      <c r="F6578" s="10" t="s">
        <v>713</v>
      </c>
      <c r="G6578" s="10">
        <v>4500</v>
      </c>
      <c r="Q6578" s="15"/>
      <c r="AC6578" s="22"/>
    </row>
    <row r="6579" spans="2:29">
      <c r="B6579" s="9">
        <v>41607</v>
      </c>
      <c r="C6579" s="10" t="s">
        <v>2189</v>
      </c>
      <c r="D6579" s="10" t="s">
        <v>2213</v>
      </c>
      <c r="E6579" s="10">
        <v>3</v>
      </c>
      <c r="F6579" s="10" t="s">
        <v>699</v>
      </c>
      <c r="G6579" s="10">
        <v>5500</v>
      </c>
      <c r="Q6579" s="15"/>
      <c r="AC6579" s="22"/>
    </row>
    <row r="6580" spans="2:29">
      <c r="B6580" s="9">
        <v>41957</v>
      </c>
      <c r="C6580" s="10" t="s">
        <v>2251</v>
      </c>
      <c r="D6580" s="10" t="s">
        <v>2192</v>
      </c>
      <c r="E6580" s="10">
        <v>3</v>
      </c>
      <c r="F6580" s="10" t="s">
        <v>691</v>
      </c>
      <c r="G6580" s="10">
        <v>2000</v>
      </c>
      <c r="Q6580" s="15"/>
      <c r="AC6580" s="22"/>
    </row>
    <row r="6581" spans="2:29">
      <c r="B6581" s="9">
        <v>41895</v>
      </c>
      <c r="C6581" s="10" t="s">
        <v>2280</v>
      </c>
      <c r="D6581" s="10" t="s">
        <v>2207</v>
      </c>
      <c r="E6581" s="10">
        <v>1</v>
      </c>
      <c r="F6581" s="10" t="s">
        <v>713</v>
      </c>
      <c r="G6581" s="10">
        <v>1500</v>
      </c>
      <c r="Q6581" s="15"/>
      <c r="AC6581" s="22"/>
    </row>
    <row r="6582" spans="2:29">
      <c r="B6582" s="9">
        <v>41971</v>
      </c>
      <c r="C6582" s="10" t="s">
        <v>2195</v>
      </c>
      <c r="D6582" s="10" t="s">
        <v>2192</v>
      </c>
      <c r="E6582" s="10">
        <v>2</v>
      </c>
      <c r="F6582" s="10" t="s">
        <v>691</v>
      </c>
      <c r="G6582" s="10">
        <v>8000</v>
      </c>
      <c r="Q6582" s="15"/>
      <c r="AC6582" s="22"/>
    </row>
    <row r="6583" spans="2:29">
      <c r="B6583" s="9">
        <v>41592</v>
      </c>
      <c r="C6583" s="10" t="s">
        <v>2216</v>
      </c>
      <c r="D6583" s="10" t="s">
        <v>2192</v>
      </c>
      <c r="E6583" s="10">
        <v>2</v>
      </c>
      <c r="F6583" s="10" t="s">
        <v>706</v>
      </c>
      <c r="G6583" s="10">
        <v>4000</v>
      </c>
      <c r="Q6583" s="15"/>
      <c r="AC6583" s="22"/>
    </row>
    <row r="6584" spans="2:29">
      <c r="B6584" s="9">
        <v>41599</v>
      </c>
      <c r="C6584" s="10" t="s">
        <v>2260</v>
      </c>
      <c r="D6584" s="10" t="s">
        <v>2213</v>
      </c>
      <c r="E6584" s="10">
        <v>3</v>
      </c>
      <c r="F6584" s="10" t="s">
        <v>713</v>
      </c>
      <c r="G6584" s="10">
        <v>3500</v>
      </c>
      <c r="Q6584" s="15"/>
      <c r="AC6584" s="22"/>
    </row>
    <row r="6585" spans="2:29">
      <c r="B6585" s="9">
        <v>41579</v>
      </c>
      <c r="C6585" s="10" t="s">
        <v>2217</v>
      </c>
      <c r="D6585" s="10" t="s">
        <v>2207</v>
      </c>
      <c r="E6585" s="10">
        <v>3</v>
      </c>
      <c r="F6585" s="10" t="s">
        <v>699</v>
      </c>
      <c r="G6585" s="10">
        <v>4500</v>
      </c>
      <c r="Q6585" s="15"/>
      <c r="AC6585" s="22"/>
    </row>
    <row r="6586" spans="2:29">
      <c r="B6586" s="9">
        <v>41954</v>
      </c>
      <c r="C6586" s="10" t="s">
        <v>2277</v>
      </c>
      <c r="D6586" s="10" t="s">
        <v>2188</v>
      </c>
      <c r="E6586" s="10">
        <v>1</v>
      </c>
      <c r="F6586" s="10" t="s">
        <v>713</v>
      </c>
      <c r="G6586" s="10">
        <v>3500</v>
      </c>
      <c r="Q6586" s="15"/>
      <c r="AC6586" s="22"/>
    </row>
    <row r="6587" spans="2:29">
      <c r="B6587" s="9">
        <v>41591</v>
      </c>
      <c r="C6587" s="10" t="s">
        <v>2268</v>
      </c>
      <c r="D6587" s="10" t="s">
        <v>2207</v>
      </c>
      <c r="E6587" s="10">
        <v>1</v>
      </c>
      <c r="F6587" s="10" t="s">
        <v>699</v>
      </c>
      <c r="G6587" s="10">
        <v>7500</v>
      </c>
      <c r="Q6587" s="15"/>
      <c r="AC6587" s="22"/>
    </row>
    <row r="6588" spans="2:29">
      <c r="B6588" s="9">
        <v>41412</v>
      </c>
      <c r="C6588" s="10" t="s">
        <v>2280</v>
      </c>
      <c r="D6588" s="10" t="s">
        <v>2192</v>
      </c>
      <c r="E6588" s="10">
        <v>1</v>
      </c>
      <c r="F6588" s="10" t="s">
        <v>713</v>
      </c>
      <c r="G6588" s="10">
        <v>5000</v>
      </c>
      <c r="Q6588" s="15"/>
      <c r="AC6588" s="22"/>
    </row>
    <row r="6589" spans="2:29">
      <c r="B6589" s="9">
        <v>41963</v>
      </c>
      <c r="C6589" s="10" t="s">
        <v>2259</v>
      </c>
      <c r="D6589" s="10" t="s">
        <v>2213</v>
      </c>
      <c r="E6589" s="10">
        <v>1</v>
      </c>
      <c r="F6589" s="10" t="s">
        <v>691</v>
      </c>
      <c r="G6589" s="10">
        <v>10000</v>
      </c>
      <c r="Q6589" s="15"/>
      <c r="AC6589" s="22"/>
    </row>
    <row r="6590" spans="2:29">
      <c r="B6590" s="9">
        <v>41581</v>
      </c>
      <c r="C6590" s="10" t="s">
        <v>2239</v>
      </c>
      <c r="D6590" s="10" t="s">
        <v>2190</v>
      </c>
      <c r="E6590" s="10">
        <v>2</v>
      </c>
      <c r="F6590" s="10" t="s">
        <v>699</v>
      </c>
      <c r="G6590" s="10">
        <v>3500</v>
      </c>
      <c r="Q6590" s="15"/>
      <c r="AC6590" s="22"/>
    </row>
    <row r="6591" spans="2:29">
      <c r="B6591" s="9">
        <v>41960</v>
      </c>
      <c r="C6591" s="10" t="s">
        <v>2267</v>
      </c>
      <c r="D6591" s="10" t="s">
        <v>2192</v>
      </c>
      <c r="E6591" s="10">
        <v>1</v>
      </c>
      <c r="F6591" s="10" t="s">
        <v>706</v>
      </c>
      <c r="G6591" s="10">
        <v>7000</v>
      </c>
      <c r="Q6591" s="15"/>
      <c r="AC6591" s="22"/>
    </row>
    <row r="6592" spans="2:29">
      <c r="B6592" s="9">
        <v>41687</v>
      </c>
      <c r="C6592" s="10" t="s">
        <v>2280</v>
      </c>
      <c r="D6592" s="10" t="s">
        <v>2213</v>
      </c>
      <c r="E6592" s="10">
        <v>1</v>
      </c>
      <c r="F6592" s="10" t="s">
        <v>713</v>
      </c>
      <c r="G6592" s="10">
        <v>3500</v>
      </c>
      <c r="Q6592" s="15"/>
      <c r="AC6592" s="22"/>
    </row>
    <row r="6593" spans="2:29">
      <c r="B6593" s="9">
        <v>41903</v>
      </c>
      <c r="C6593" s="10" t="s">
        <v>2233</v>
      </c>
      <c r="D6593" s="10" t="s">
        <v>2196</v>
      </c>
      <c r="E6593" s="10">
        <v>2</v>
      </c>
      <c r="F6593" s="10" t="s">
        <v>713</v>
      </c>
      <c r="G6593" s="10">
        <v>1500</v>
      </c>
      <c r="Q6593" s="15"/>
      <c r="AC6593" s="22"/>
    </row>
    <row r="6594" spans="2:29">
      <c r="B6594" s="9">
        <v>41354</v>
      </c>
      <c r="C6594" s="10" t="s">
        <v>2288</v>
      </c>
      <c r="D6594" s="10" t="s">
        <v>2188</v>
      </c>
      <c r="E6594" s="10">
        <v>2</v>
      </c>
      <c r="F6594" s="10" t="s">
        <v>699</v>
      </c>
      <c r="G6594" s="10">
        <v>6500</v>
      </c>
      <c r="Q6594" s="15"/>
      <c r="AC6594" s="22"/>
    </row>
    <row r="6595" spans="2:29">
      <c r="B6595" s="9">
        <v>41956</v>
      </c>
      <c r="C6595" s="10" t="s">
        <v>2245</v>
      </c>
      <c r="D6595" s="10" t="s">
        <v>2188</v>
      </c>
      <c r="E6595" s="10">
        <v>4</v>
      </c>
      <c r="F6595" s="10" t="s">
        <v>699</v>
      </c>
      <c r="G6595" s="10">
        <v>3500</v>
      </c>
      <c r="Q6595" s="15"/>
      <c r="AC6595" s="22"/>
    </row>
    <row r="6596" spans="2:29">
      <c r="B6596" s="9">
        <v>41949</v>
      </c>
      <c r="C6596" s="10" t="s">
        <v>2217</v>
      </c>
      <c r="D6596" s="10" t="s">
        <v>2190</v>
      </c>
      <c r="E6596" s="10">
        <v>3</v>
      </c>
      <c r="F6596" s="10" t="s">
        <v>699</v>
      </c>
      <c r="G6596" s="10">
        <v>9500</v>
      </c>
      <c r="Q6596" s="15"/>
      <c r="AC6596" s="22"/>
    </row>
    <row r="6597" spans="2:29">
      <c r="B6597" s="9">
        <v>41391</v>
      </c>
      <c r="C6597" s="10" t="s">
        <v>2212</v>
      </c>
      <c r="D6597" s="10" t="s">
        <v>2209</v>
      </c>
      <c r="E6597" s="10">
        <v>2</v>
      </c>
      <c r="F6597" s="10" t="s">
        <v>691</v>
      </c>
      <c r="G6597" s="10">
        <v>9500</v>
      </c>
      <c r="Q6597" s="15"/>
      <c r="AC6597" s="22"/>
    </row>
    <row r="6598" spans="2:29">
      <c r="B6598" s="9">
        <v>41594</v>
      </c>
      <c r="C6598" s="10" t="s">
        <v>2223</v>
      </c>
      <c r="D6598" s="10" t="s">
        <v>2227</v>
      </c>
      <c r="E6598" s="10">
        <v>2</v>
      </c>
      <c r="F6598" s="10" t="s">
        <v>691</v>
      </c>
      <c r="G6598" s="10">
        <v>7500</v>
      </c>
      <c r="Q6598" s="15"/>
      <c r="AC6598" s="22"/>
    </row>
    <row r="6599" spans="2:29">
      <c r="B6599" s="9">
        <v>41627</v>
      </c>
      <c r="C6599" s="10" t="s">
        <v>2251</v>
      </c>
      <c r="D6599" s="10" t="s">
        <v>2209</v>
      </c>
      <c r="E6599" s="10">
        <v>1</v>
      </c>
      <c r="F6599" s="10" t="s">
        <v>691</v>
      </c>
      <c r="G6599" s="10">
        <v>3500</v>
      </c>
      <c r="Q6599" s="15"/>
      <c r="AC6599" s="22"/>
    </row>
    <row r="6600" spans="2:29">
      <c r="B6600" s="9">
        <v>41600</v>
      </c>
      <c r="C6600" s="10" t="s">
        <v>2242</v>
      </c>
      <c r="D6600" s="10" t="s">
        <v>2188</v>
      </c>
      <c r="E6600" s="10">
        <v>3</v>
      </c>
      <c r="F6600" s="10" t="s">
        <v>691</v>
      </c>
      <c r="G6600" s="10">
        <v>6500</v>
      </c>
      <c r="Q6600" s="15"/>
      <c r="AC6600" s="22"/>
    </row>
    <row r="6601" spans="2:29">
      <c r="B6601" s="9">
        <v>41616</v>
      </c>
      <c r="C6601" s="10" t="s">
        <v>2294</v>
      </c>
      <c r="D6601" s="10" t="s">
        <v>2213</v>
      </c>
      <c r="E6601" s="10">
        <v>2</v>
      </c>
      <c r="F6601" s="10" t="s">
        <v>706</v>
      </c>
      <c r="G6601" s="10">
        <v>4000</v>
      </c>
      <c r="Q6601" s="15"/>
      <c r="AC6601" s="22"/>
    </row>
    <row r="6602" spans="2:29">
      <c r="B6602" s="9">
        <v>41977</v>
      </c>
      <c r="C6602" s="10" t="s">
        <v>2225</v>
      </c>
      <c r="D6602" s="10" t="s">
        <v>2192</v>
      </c>
      <c r="E6602" s="10">
        <v>3</v>
      </c>
      <c r="F6602" s="10" t="s">
        <v>706</v>
      </c>
      <c r="G6602" s="10">
        <v>7000</v>
      </c>
      <c r="Q6602" s="15"/>
      <c r="AC6602" s="22"/>
    </row>
    <row r="6603" spans="2:29">
      <c r="B6603" s="9">
        <v>41627</v>
      </c>
      <c r="C6603" s="10" t="s">
        <v>2226</v>
      </c>
      <c r="D6603" s="10" t="s">
        <v>2192</v>
      </c>
      <c r="E6603" s="10">
        <v>2</v>
      </c>
      <c r="F6603" s="10" t="s">
        <v>706</v>
      </c>
      <c r="G6603" s="10">
        <v>5500</v>
      </c>
      <c r="Q6603" s="15"/>
      <c r="AC6603" s="22"/>
    </row>
    <row r="6604" spans="2:29">
      <c r="B6604" s="9">
        <v>41596</v>
      </c>
      <c r="C6604" s="10" t="s">
        <v>2206</v>
      </c>
      <c r="D6604" s="10" t="s">
        <v>2192</v>
      </c>
      <c r="E6604" s="10">
        <v>2</v>
      </c>
      <c r="F6604" s="10" t="s">
        <v>706</v>
      </c>
      <c r="G6604" s="10">
        <v>7500</v>
      </c>
      <c r="Q6604" s="15"/>
      <c r="AC6604" s="22"/>
    </row>
    <row r="6605" spans="2:29">
      <c r="B6605" s="9">
        <v>41970</v>
      </c>
      <c r="C6605" s="10" t="s">
        <v>2291</v>
      </c>
      <c r="D6605" s="10" t="s">
        <v>2227</v>
      </c>
      <c r="E6605" s="10">
        <v>21</v>
      </c>
      <c r="F6605" s="10" t="s">
        <v>699</v>
      </c>
      <c r="G6605" s="10">
        <v>8000</v>
      </c>
      <c r="Q6605" s="15"/>
      <c r="AC6605" s="22"/>
    </row>
    <row r="6606" spans="2:29">
      <c r="B6606" s="9">
        <v>41984</v>
      </c>
      <c r="C6606" s="10" t="s">
        <v>2230</v>
      </c>
      <c r="D6606" s="10" t="s">
        <v>2188</v>
      </c>
      <c r="E6606" s="10">
        <v>2</v>
      </c>
      <c r="F6606" s="10" t="s">
        <v>706</v>
      </c>
      <c r="G6606" s="10">
        <v>1500</v>
      </c>
      <c r="Q6606" s="15"/>
      <c r="AC6606" s="22"/>
    </row>
    <row r="6607" spans="2:29">
      <c r="B6607" s="9">
        <v>41588</v>
      </c>
      <c r="C6607" s="10" t="s">
        <v>2251</v>
      </c>
      <c r="D6607" s="10" t="s">
        <v>2209</v>
      </c>
      <c r="E6607" s="10">
        <v>19</v>
      </c>
      <c r="F6607" s="10" t="s">
        <v>691</v>
      </c>
      <c r="G6607" s="10">
        <v>2500</v>
      </c>
      <c r="Q6607" s="15"/>
      <c r="AC6607" s="22"/>
    </row>
    <row r="6608" spans="2:29">
      <c r="B6608" s="9">
        <v>41596</v>
      </c>
      <c r="C6608" s="10" t="s">
        <v>2206</v>
      </c>
      <c r="D6608" s="10" t="s">
        <v>2221</v>
      </c>
      <c r="E6608" s="10">
        <v>1</v>
      </c>
      <c r="F6608" s="10" t="s">
        <v>706</v>
      </c>
      <c r="G6608" s="10">
        <v>9000</v>
      </c>
      <c r="Q6608" s="15"/>
      <c r="AC6608" s="22"/>
    </row>
    <row r="6609" spans="2:29">
      <c r="B6609" s="9">
        <v>41596</v>
      </c>
      <c r="C6609" s="10" t="s">
        <v>2289</v>
      </c>
      <c r="D6609" s="10" t="s">
        <v>2224</v>
      </c>
      <c r="E6609" s="10">
        <v>3</v>
      </c>
      <c r="F6609" s="10" t="s">
        <v>699</v>
      </c>
      <c r="G6609" s="10">
        <v>3500</v>
      </c>
      <c r="Q6609" s="15"/>
      <c r="AC6609" s="22"/>
    </row>
    <row r="6610" spans="2:29">
      <c r="B6610" s="9">
        <v>41949</v>
      </c>
      <c r="C6610" s="10" t="s">
        <v>2236</v>
      </c>
      <c r="D6610" s="10" t="s">
        <v>2207</v>
      </c>
      <c r="E6610" s="10">
        <v>3</v>
      </c>
      <c r="F6610" s="10" t="s">
        <v>706</v>
      </c>
      <c r="G6610" s="10">
        <v>5000</v>
      </c>
      <c r="Q6610" s="15"/>
      <c r="AC6610" s="22"/>
    </row>
    <row r="6611" spans="2:29">
      <c r="B6611" s="9">
        <v>41492</v>
      </c>
      <c r="C6611" s="10" t="s">
        <v>2268</v>
      </c>
      <c r="D6611" s="10" t="s">
        <v>2213</v>
      </c>
      <c r="E6611" s="10">
        <v>2</v>
      </c>
      <c r="F6611" s="10" t="s">
        <v>699</v>
      </c>
      <c r="G6611" s="10">
        <v>9000</v>
      </c>
      <c r="Q6611" s="15"/>
      <c r="AC6611" s="22"/>
    </row>
    <row r="6612" spans="2:29">
      <c r="B6612" s="9">
        <v>41765</v>
      </c>
      <c r="C6612" s="10" t="s">
        <v>2220</v>
      </c>
      <c r="D6612" s="10" t="s">
        <v>2192</v>
      </c>
      <c r="E6612" s="10">
        <v>3</v>
      </c>
      <c r="F6612" s="10" t="s">
        <v>706</v>
      </c>
      <c r="G6612" s="10">
        <v>1500</v>
      </c>
      <c r="Q6612" s="15"/>
      <c r="AC6612" s="22"/>
    </row>
    <row r="6613" spans="2:29">
      <c r="B6613" s="9">
        <v>41545</v>
      </c>
      <c r="C6613" s="10" t="s">
        <v>2239</v>
      </c>
      <c r="D6613" s="10" t="s">
        <v>2192</v>
      </c>
      <c r="E6613" s="10">
        <v>1</v>
      </c>
      <c r="F6613" s="10" t="s">
        <v>699</v>
      </c>
      <c r="G6613" s="10">
        <v>9500</v>
      </c>
      <c r="Q6613" s="15"/>
      <c r="AC6613" s="22"/>
    </row>
    <row r="6614" spans="2:29">
      <c r="B6614" s="9">
        <v>41535</v>
      </c>
      <c r="C6614" s="10" t="s">
        <v>2297</v>
      </c>
      <c r="D6614" s="10" t="s">
        <v>2188</v>
      </c>
      <c r="E6614" s="10">
        <v>2</v>
      </c>
      <c r="F6614" s="10" t="s">
        <v>699</v>
      </c>
      <c r="G6614" s="10">
        <v>5500</v>
      </c>
      <c r="Q6614" s="15"/>
      <c r="AC6614" s="22"/>
    </row>
    <row r="6615" spans="2:29">
      <c r="B6615" s="9">
        <v>41956</v>
      </c>
      <c r="C6615" s="10" t="s">
        <v>2206</v>
      </c>
      <c r="D6615" s="10" t="s">
        <v>2224</v>
      </c>
      <c r="E6615" s="10">
        <v>3</v>
      </c>
      <c r="F6615" s="10" t="s">
        <v>706</v>
      </c>
      <c r="G6615" s="10">
        <v>2000</v>
      </c>
      <c r="Q6615" s="15"/>
      <c r="AC6615" s="22"/>
    </row>
    <row r="6616" spans="2:29">
      <c r="B6616" s="9">
        <v>41597</v>
      </c>
      <c r="C6616" s="10" t="s">
        <v>2240</v>
      </c>
      <c r="D6616" s="10" t="s">
        <v>2207</v>
      </c>
      <c r="E6616" s="10">
        <v>3</v>
      </c>
      <c r="F6616" s="10" t="s">
        <v>706</v>
      </c>
      <c r="G6616" s="10">
        <v>7000</v>
      </c>
      <c r="Q6616" s="15"/>
      <c r="AC6616" s="22"/>
    </row>
    <row r="6617" spans="2:29">
      <c r="B6617" s="9">
        <v>41985</v>
      </c>
      <c r="C6617" s="10" t="s">
        <v>2265</v>
      </c>
      <c r="D6617" s="10" t="s">
        <v>2221</v>
      </c>
      <c r="E6617" s="10">
        <v>2</v>
      </c>
      <c r="F6617" s="10" t="s">
        <v>706</v>
      </c>
      <c r="G6617" s="10">
        <v>9500</v>
      </c>
      <c r="Q6617" s="15"/>
      <c r="AC6617" s="22"/>
    </row>
    <row r="6618" spans="2:29">
      <c r="B6618" s="9">
        <v>41958</v>
      </c>
      <c r="C6618" s="10" t="s">
        <v>2272</v>
      </c>
      <c r="D6618" s="10" t="s">
        <v>2209</v>
      </c>
      <c r="E6618" s="10">
        <v>4</v>
      </c>
      <c r="F6618" s="10" t="s">
        <v>706</v>
      </c>
      <c r="G6618" s="10">
        <v>5000</v>
      </c>
      <c r="Q6618" s="15"/>
      <c r="AC6618" s="22"/>
    </row>
    <row r="6619" spans="2:29">
      <c r="B6619" s="9">
        <v>41959</v>
      </c>
      <c r="C6619" s="10" t="s">
        <v>2265</v>
      </c>
      <c r="D6619" s="10" t="s">
        <v>2192</v>
      </c>
      <c r="E6619" s="10">
        <v>2</v>
      </c>
      <c r="F6619" s="10" t="s">
        <v>706</v>
      </c>
      <c r="G6619" s="10">
        <v>9500</v>
      </c>
      <c r="Q6619" s="15"/>
      <c r="AC6619" s="22"/>
    </row>
    <row r="6620" spans="2:29">
      <c r="B6620" s="9">
        <v>41595</v>
      </c>
      <c r="C6620" s="10" t="s">
        <v>2287</v>
      </c>
      <c r="D6620" s="10" t="s">
        <v>2196</v>
      </c>
      <c r="E6620" s="10">
        <v>21</v>
      </c>
      <c r="F6620" s="10" t="s">
        <v>699</v>
      </c>
      <c r="G6620" s="10">
        <v>4000</v>
      </c>
      <c r="Q6620" s="15"/>
      <c r="AC6620" s="22"/>
    </row>
    <row r="6621" spans="2:29">
      <c r="B6621" s="9">
        <v>41382</v>
      </c>
      <c r="C6621" s="10" t="s">
        <v>2293</v>
      </c>
      <c r="D6621" s="10" t="s">
        <v>2192</v>
      </c>
      <c r="E6621" s="10">
        <v>2</v>
      </c>
      <c r="F6621" s="10" t="s">
        <v>699</v>
      </c>
      <c r="G6621" s="10">
        <v>1000</v>
      </c>
      <c r="Q6621" s="15"/>
      <c r="AC6621" s="22"/>
    </row>
    <row r="6622" spans="2:29">
      <c r="B6622" s="9">
        <v>41638</v>
      </c>
      <c r="C6622" s="10" t="s">
        <v>2228</v>
      </c>
      <c r="D6622" s="10" t="s">
        <v>2200</v>
      </c>
      <c r="E6622" s="10">
        <v>2</v>
      </c>
      <c r="F6622" s="10" t="s">
        <v>706</v>
      </c>
      <c r="G6622" s="10">
        <v>9000</v>
      </c>
      <c r="Q6622" s="15"/>
      <c r="AC6622" s="22"/>
    </row>
    <row r="6623" spans="2:29">
      <c r="B6623" s="9">
        <v>41436</v>
      </c>
      <c r="C6623" s="10" t="s">
        <v>2218</v>
      </c>
      <c r="D6623" s="10" t="s">
        <v>2213</v>
      </c>
      <c r="E6623" s="10">
        <v>2</v>
      </c>
      <c r="F6623" s="10" t="s">
        <v>699</v>
      </c>
      <c r="G6623" s="10">
        <v>5000</v>
      </c>
      <c r="Q6623" s="15"/>
      <c r="AC6623" s="22"/>
    </row>
    <row r="6624" spans="2:29">
      <c r="B6624" s="9">
        <v>41549</v>
      </c>
      <c r="C6624" s="10" t="s">
        <v>2267</v>
      </c>
      <c r="D6624" s="10" t="s">
        <v>2196</v>
      </c>
      <c r="E6624" s="10">
        <v>2</v>
      </c>
      <c r="F6624" s="10" t="s">
        <v>706</v>
      </c>
      <c r="G6624" s="10">
        <v>8500</v>
      </c>
      <c r="Q6624" s="15"/>
      <c r="AC6624" s="22"/>
    </row>
    <row r="6625" spans="2:29">
      <c r="B6625" s="9">
        <v>41632</v>
      </c>
      <c r="C6625" s="10" t="s">
        <v>2223</v>
      </c>
      <c r="D6625" s="10" t="s">
        <v>2190</v>
      </c>
      <c r="E6625" s="10">
        <v>2</v>
      </c>
      <c r="F6625" s="10" t="s">
        <v>691</v>
      </c>
      <c r="G6625" s="10">
        <v>2000</v>
      </c>
      <c r="Q6625" s="15"/>
      <c r="AC6625" s="22"/>
    </row>
    <row r="6626" spans="2:29">
      <c r="B6626" s="9">
        <v>41955</v>
      </c>
      <c r="C6626" s="10" t="s">
        <v>2240</v>
      </c>
      <c r="D6626" s="10" t="s">
        <v>2207</v>
      </c>
      <c r="E6626" s="10">
        <v>2</v>
      </c>
      <c r="F6626" s="10" t="s">
        <v>706</v>
      </c>
      <c r="G6626" s="10">
        <v>9000</v>
      </c>
      <c r="Q6626" s="15"/>
      <c r="AC6626" s="22"/>
    </row>
    <row r="6627" spans="2:29">
      <c r="B6627" s="9">
        <v>41617</v>
      </c>
      <c r="C6627" s="10" t="s">
        <v>2283</v>
      </c>
      <c r="D6627" s="10" t="s">
        <v>2192</v>
      </c>
      <c r="E6627" s="10">
        <v>3</v>
      </c>
      <c r="F6627" s="10" t="s">
        <v>691</v>
      </c>
      <c r="G6627" s="10">
        <v>3000</v>
      </c>
      <c r="Q6627" s="15"/>
      <c r="AC6627" s="22"/>
    </row>
    <row r="6628" spans="2:29">
      <c r="B6628" s="9">
        <v>41952</v>
      </c>
      <c r="C6628" s="10" t="s">
        <v>2199</v>
      </c>
      <c r="D6628" s="10" t="s">
        <v>2224</v>
      </c>
      <c r="E6628" s="10">
        <v>1</v>
      </c>
      <c r="F6628" s="10" t="s">
        <v>706</v>
      </c>
      <c r="G6628" s="10">
        <v>7500</v>
      </c>
      <c r="Q6628" s="15"/>
      <c r="AC6628" s="22"/>
    </row>
    <row r="6629" spans="2:29">
      <c r="B6629" s="9">
        <v>42004</v>
      </c>
      <c r="C6629" s="10" t="s">
        <v>2251</v>
      </c>
      <c r="D6629" s="10" t="s">
        <v>2188</v>
      </c>
      <c r="E6629" s="10">
        <v>2</v>
      </c>
      <c r="F6629" s="10" t="s">
        <v>691</v>
      </c>
      <c r="G6629" s="10">
        <v>9500</v>
      </c>
      <c r="Q6629" s="15"/>
      <c r="AC6629" s="22"/>
    </row>
    <row r="6630" spans="2:29">
      <c r="B6630" s="9">
        <v>41635</v>
      </c>
      <c r="C6630" s="10" t="s">
        <v>2277</v>
      </c>
      <c r="D6630" s="10" t="s">
        <v>2188</v>
      </c>
      <c r="E6630" s="10">
        <v>3</v>
      </c>
      <c r="F6630" s="10" t="s">
        <v>713</v>
      </c>
      <c r="G6630" s="10">
        <v>2000</v>
      </c>
      <c r="Q6630" s="15"/>
      <c r="AC6630" s="22"/>
    </row>
    <row r="6631" spans="2:29">
      <c r="B6631" s="9">
        <v>41704</v>
      </c>
      <c r="C6631" s="10" t="s">
        <v>2232</v>
      </c>
      <c r="D6631" s="10" t="s">
        <v>2196</v>
      </c>
      <c r="E6631" s="10">
        <v>1</v>
      </c>
      <c r="F6631" s="10" t="s">
        <v>706</v>
      </c>
      <c r="G6631" s="10">
        <v>10000</v>
      </c>
      <c r="Q6631" s="15"/>
      <c r="AC6631" s="22"/>
    </row>
    <row r="6632" spans="2:29">
      <c r="B6632" s="9">
        <v>41280</v>
      </c>
      <c r="C6632" s="10" t="s">
        <v>2288</v>
      </c>
      <c r="D6632" s="10" t="s">
        <v>2192</v>
      </c>
      <c r="E6632" s="10">
        <v>1</v>
      </c>
      <c r="F6632" s="10" t="s">
        <v>699</v>
      </c>
      <c r="G6632" s="10">
        <v>8500</v>
      </c>
      <c r="Q6632" s="15"/>
      <c r="AC6632" s="22"/>
    </row>
    <row r="6633" spans="2:29">
      <c r="B6633" s="9">
        <v>41950</v>
      </c>
      <c r="C6633" s="10" t="s">
        <v>2293</v>
      </c>
      <c r="D6633" s="10" t="s">
        <v>2224</v>
      </c>
      <c r="E6633" s="10">
        <v>2</v>
      </c>
      <c r="F6633" s="10" t="s">
        <v>699</v>
      </c>
      <c r="G6633" s="10">
        <v>5500</v>
      </c>
      <c r="Q6633" s="15"/>
      <c r="AC6633" s="22"/>
    </row>
    <row r="6634" spans="2:29">
      <c r="B6634" s="9">
        <v>41596</v>
      </c>
      <c r="C6634" s="10" t="s">
        <v>2245</v>
      </c>
      <c r="D6634" s="10" t="s">
        <v>2196</v>
      </c>
      <c r="E6634" s="10">
        <v>2</v>
      </c>
      <c r="F6634" s="10" t="s">
        <v>699</v>
      </c>
      <c r="G6634" s="10">
        <v>7500</v>
      </c>
      <c r="Q6634" s="15"/>
      <c r="AC6634" s="22"/>
    </row>
    <row r="6635" spans="2:29">
      <c r="B6635" s="9">
        <v>41611</v>
      </c>
      <c r="C6635" s="10" t="s">
        <v>2268</v>
      </c>
      <c r="D6635" s="10" t="s">
        <v>2209</v>
      </c>
      <c r="E6635" s="10">
        <v>2</v>
      </c>
      <c r="F6635" s="10" t="s">
        <v>699</v>
      </c>
      <c r="G6635" s="10">
        <v>3500</v>
      </c>
      <c r="Q6635" s="15"/>
      <c r="AC6635" s="22"/>
    </row>
    <row r="6636" spans="2:29">
      <c r="B6636" s="9">
        <v>41615</v>
      </c>
      <c r="C6636" s="10" t="s">
        <v>2285</v>
      </c>
      <c r="D6636" s="10" t="s">
        <v>2221</v>
      </c>
      <c r="E6636" s="10">
        <v>2</v>
      </c>
      <c r="F6636" s="10" t="s">
        <v>699</v>
      </c>
      <c r="G6636" s="10">
        <v>5000</v>
      </c>
      <c r="Q6636" s="15"/>
      <c r="AC6636" s="22"/>
    </row>
    <row r="6637" spans="2:29">
      <c r="B6637" s="9">
        <v>41976</v>
      </c>
      <c r="C6637" s="10" t="s">
        <v>2199</v>
      </c>
      <c r="D6637" s="10" t="s">
        <v>2207</v>
      </c>
      <c r="E6637" s="10">
        <v>3</v>
      </c>
      <c r="F6637" s="10" t="s">
        <v>706</v>
      </c>
      <c r="G6637" s="10">
        <v>7500</v>
      </c>
      <c r="Q6637" s="15"/>
      <c r="AC6637" s="22"/>
    </row>
    <row r="6638" spans="2:29">
      <c r="B6638" s="9">
        <v>41595</v>
      </c>
      <c r="C6638" s="10" t="s">
        <v>2232</v>
      </c>
      <c r="D6638" s="10" t="s">
        <v>2207</v>
      </c>
      <c r="E6638" s="10">
        <v>2</v>
      </c>
      <c r="F6638" s="10" t="s">
        <v>706</v>
      </c>
      <c r="G6638" s="10">
        <v>5000</v>
      </c>
      <c r="Q6638" s="15"/>
      <c r="AC6638" s="22"/>
    </row>
    <row r="6639" spans="2:29">
      <c r="B6639" s="9">
        <v>41952</v>
      </c>
      <c r="C6639" s="10" t="s">
        <v>2279</v>
      </c>
      <c r="D6639" s="10" t="s">
        <v>2207</v>
      </c>
      <c r="E6639" s="10">
        <v>3</v>
      </c>
      <c r="F6639" s="10" t="s">
        <v>699</v>
      </c>
      <c r="G6639" s="10">
        <v>4000</v>
      </c>
      <c r="Q6639" s="15"/>
      <c r="AC6639" s="22"/>
    </row>
    <row r="6640" spans="2:29">
      <c r="B6640" s="9">
        <v>41610</v>
      </c>
      <c r="C6640" s="10" t="s">
        <v>2257</v>
      </c>
      <c r="D6640" s="10" t="s">
        <v>2192</v>
      </c>
      <c r="E6640" s="10">
        <v>14</v>
      </c>
      <c r="F6640" s="10" t="s">
        <v>691</v>
      </c>
      <c r="G6640" s="10">
        <v>9000</v>
      </c>
      <c r="Q6640" s="15"/>
      <c r="AC6640" s="22"/>
    </row>
    <row r="6641" spans="2:29">
      <c r="B6641" s="9">
        <v>41988</v>
      </c>
      <c r="C6641" s="10" t="s">
        <v>2290</v>
      </c>
      <c r="D6641" s="10" t="s">
        <v>2190</v>
      </c>
      <c r="E6641" s="10">
        <v>3</v>
      </c>
      <c r="F6641" s="10" t="s">
        <v>691</v>
      </c>
      <c r="G6641" s="10">
        <v>7500</v>
      </c>
      <c r="Q6641" s="15"/>
      <c r="AC6641" s="22"/>
    </row>
    <row r="6642" spans="2:29">
      <c r="B6642" s="9">
        <v>41285</v>
      </c>
      <c r="C6642" s="10" t="s">
        <v>2245</v>
      </c>
      <c r="D6642" s="10" t="s">
        <v>2221</v>
      </c>
      <c r="E6642" s="10">
        <v>3</v>
      </c>
      <c r="F6642" s="10" t="s">
        <v>699</v>
      </c>
      <c r="G6642" s="10">
        <v>8000</v>
      </c>
      <c r="Q6642" s="15"/>
      <c r="AC6642" s="22"/>
    </row>
    <row r="6643" spans="2:29">
      <c r="B6643" s="9">
        <v>41375</v>
      </c>
      <c r="C6643" s="10" t="s">
        <v>2246</v>
      </c>
      <c r="D6643" s="10" t="s">
        <v>2207</v>
      </c>
      <c r="E6643" s="10">
        <v>4</v>
      </c>
      <c r="F6643" s="10" t="s">
        <v>699</v>
      </c>
      <c r="G6643" s="10">
        <v>7500</v>
      </c>
      <c r="Q6643" s="15"/>
      <c r="AC6643" s="22"/>
    </row>
    <row r="6644" spans="2:29">
      <c r="B6644" s="9">
        <v>41597</v>
      </c>
      <c r="C6644" s="10" t="s">
        <v>2187</v>
      </c>
      <c r="D6644" s="10" t="s">
        <v>2207</v>
      </c>
      <c r="E6644" s="10">
        <v>1</v>
      </c>
      <c r="F6644" s="10" t="s">
        <v>706</v>
      </c>
      <c r="G6644" s="10">
        <v>8500</v>
      </c>
      <c r="Q6644" s="15"/>
      <c r="AC6644" s="22"/>
    </row>
    <row r="6645" spans="2:29">
      <c r="B6645" s="9">
        <v>41704</v>
      </c>
      <c r="C6645" s="10" t="s">
        <v>2282</v>
      </c>
      <c r="D6645" s="10" t="s">
        <v>2200</v>
      </c>
      <c r="E6645" s="10">
        <v>3</v>
      </c>
      <c r="F6645" s="10" t="s">
        <v>699</v>
      </c>
      <c r="G6645" s="10">
        <v>1500</v>
      </c>
      <c r="Q6645" s="15"/>
      <c r="AC6645" s="22"/>
    </row>
    <row r="6646" spans="2:29">
      <c r="B6646" s="9">
        <v>42004</v>
      </c>
      <c r="C6646" s="10" t="s">
        <v>2225</v>
      </c>
      <c r="D6646" s="10" t="s">
        <v>2200</v>
      </c>
      <c r="E6646" s="10">
        <v>3</v>
      </c>
      <c r="F6646" s="10" t="s">
        <v>706</v>
      </c>
      <c r="G6646" s="10">
        <v>2000</v>
      </c>
      <c r="Q6646" s="15"/>
      <c r="AC6646" s="22"/>
    </row>
    <row r="6647" spans="2:29">
      <c r="B6647" s="9">
        <v>41988</v>
      </c>
      <c r="C6647" s="10" t="s">
        <v>2293</v>
      </c>
      <c r="D6647" s="10" t="s">
        <v>2192</v>
      </c>
      <c r="E6647" s="10">
        <v>23</v>
      </c>
      <c r="F6647" s="10" t="s">
        <v>699</v>
      </c>
      <c r="G6647" s="10">
        <v>3500</v>
      </c>
      <c r="Q6647" s="15"/>
      <c r="AC6647" s="22"/>
    </row>
    <row r="6648" spans="2:29">
      <c r="B6648" s="9">
        <v>41617</v>
      </c>
      <c r="C6648" s="10" t="s">
        <v>2226</v>
      </c>
      <c r="D6648" s="10" t="s">
        <v>2192</v>
      </c>
      <c r="E6648" s="10">
        <v>3</v>
      </c>
      <c r="F6648" s="10" t="s">
        <v>706</v>
      </c>
      <c r="G6648" s="10">
        <v>9000</v>
      </c>
      <c r="Q6648" s="15"/>
      <c r="AC6648" s="22"/>
    </row>
    <row r="6649" spans="2:29">
      <c r="B6649" s="9">
        <v>41955</v>
      </c>
      <c r="C6649" s="10" t="s">
        <v>2236</v>
      </c>
      <c r="D6649" s="10" t="s">
        <v>2227</v>
      </c>
      <c r="E6649" s="10">
        <v>12</v>
      </c>
      <c r="F6649" s="10" t="s">
        <v>706</v>
      </c>
      <c r="G6649" s="10">
        <v>4000</v>
      </c>
      <c r="Q6649" s="15"/>
      <c r="AC6649" s="22"/>
    </row>
    <row r="6650" spans="2:29">
      <c r="B6650" s="9">
        <v>41815</v>
      </c>
      <c r="C6650" s="10" t="s">
        <v>2268</v>
      </c>
      <c r="D6650" s="10" t="s">
        <v>2207</v>
      </c>
      <c r="E6650" s="10">
        <v>2</v>
      </c>
      <c r="F6650" s="10" t="s">
        <v>699</v>
      </c>
      <c r="G6650" s="10">
        <v>9000</v>
      </c>
      <c r="Q6650" s="15"/>
      <c r="AC6650" s="22"/>
    </row>
    <row r="6651" spans="2:29">
      <c r="B6651" s="9">
        <v>41621</v>
      </c>
      <c r="C6651" s="10" t="s">
        <v>2206</v>
      </c>
      <c r="D6651" s="10" t="s">
        <v>2224</v>
      </c>
      <c r="E6651" s="10">
        <v>1</v>
      </c>
      <c r="F6651" s="10" t="s">
        <v>706</v>
      </c>
      <c r="G6651" s="10">
        <v>5500</v>
      </c>
      <c r="Q6651" s="15"/>
      <c r="AC6651" s="22"/>
    </row>
    <row r="6652" spans="2:29">
      <c r="B6652" s="9">
        <v>41680</v>
      </c>
      <c r="C6652" s="10" t="s">
        <v>2285</v>
      </c>
      <c r="D6652" s="10" t="s">
        <v>2196</v>
      </c>
      <c r="E6652" s="10">
        <v>2</v>
      </c>
      <c r="F6652" s="10" t="s">
        <v>699</v>
      </c>
      <c r="G6652" s="10">
        <v>5500</v>
      </c>
      <c r="Q6652" s="15"/>
      <c r="AC6652" s="22"/>
    </row>
    <row r="6653" spans="2:29">
      <c r="B6653" s="9">
        <v>41597</v>
      </c>
      <c r="C6653" s="10" t="s">
        <v>2199</v>
      </c>
      <c r="D6653" s="10" t="s">
        <v>2207</v>
      </c>
      <c r="E6653" s="10">
        <v>2</v>
      </c>
      <c r="F6653" s="10" t="s">
        <v>706</v>
      </c>
      <c r="G6653" s="10">
        <v>3500</v>
      </c>
      <c r="Q6653" s="15"/>
      <c r="AC6653" s="22"/>
    </row>
    <row r="6654" spans="2:29">
      <c r="B6654" s="9">
        <v>41849</v>
      </c>
      <c r="C6654" s="10" t="s">
        <v>2257</v>
      </c>
      <c r="D6654" s="10" t="s">
        <v>2227</v>
      </c>
      <c r="E6654" s="10">
        <v>2</v>
      </c>
      <c r="F6654" s="10" t="s">
        <v>691</v>
      </c>
      <c r="G6654" s="10">
        <v>2500</v>
      </c>
      <c r="Q6654" s="15"/>
      <c r="AC6654" s="22"/>
    </row>
    <row r="6655" spans="2:29">
      <c r="B6655" s="9">
        <v>41602</v>
      </c>
      <c r="C6655" s="10" t="s">
        <v>2220</v>
      </c>
      <c r="D6655" s="10" t="s">
        <v>2190</v>
      </c>
      <c r="E6655" s="10">
        <v>3</v>
      </c>
      <c r="F6655" s="10" t="s">
        <v>706</v>
      </c>
      <c r="G6655" s="10">
        <v>9000</v>
      </c>
      <c r="Q6655" s="15"/>
      <c r="AC6655" s="22"/>
    </row>
    <row r="6656" spans="2:29">
      <c r="B6656" s="9">
        <v>41603</v>
      </c>
      <c r="C6656" s="10" t="s">
        <v>2268</v>
      </c>
      <c r="D6656" s="10" t="s">
        <v>2188</v>
      </c>
      <c r="E6656" s="10">
        <v>1</v>
      </c>
      <c r="F6656" s="10" t="s">
        <v>699</v>
      </c>
      <c r="G6656" s="10">
        <v>5000</v>
      </c>
      <c r="Q6656" s="15"/>
      <c r="AC6656" s="22"/>
    </row>
    <row r="6657" spans="2:29">
      <c r="B6657" s="9">
        <v>41622</v>
      </c>
      <c r="C6657" s="10" t="s">
        <v>2229</v>
      </c>
      <c r="D6657" s="10" t="s">
        <v>2200</v>
      </c>
      <c r="E6657" s="10">
        <v>3</v>
      </c>
      <c r="F6657" s="10" t="s">
        <v>706</v>
      </c>
      <c r="G6657" s="10">
        <v>6500</v>
      </c>
      <c r="Q6657" s="15"/>
      <c r="AC6657" s="22"/>
    </row>
    <row r="6658" spans="2:29">
      <c r="B6658" s="9">
        <v>41596</v>
      </c>
      <c r="C6658" s="10" t="s">
        <v>2242</v>
      </c>
      <c r="D6658" s="10" t="s">
        <v>2209</v>
      </c>
      <c r="E6658" s="10">
        <v>2</v>
      </c>
      <c r="F6658" s="10" t="s">
        <v>691</v>
      </c>
      <c r="G6658" s="10">
        <v>5500</v>
      </c>
      <c r="Q6658" s="15"/>
      <c r="AC6658" s="22"/>
    </row>
    <row r="6659" spans="2:29">
      <c r="B6659" s="9">
        <v>41969</v>
      </c>
      <c r="C6659" s="10" t="s">
        <v>2187</v>
      </c>
      <c r="D6659" s="10" t="s">
        <v>2213</v>
      </c>
      <c r="E6659" s="10">
        <v>2</v>
      </c>
      <c r="F6659" s="10" t="s">
        <v>706</v>
      </c>
      <c r="G6659" s="10">
        <v>6000</v>
      </c>
      <c r="Q6659" s="15"/>
      <c r="AC6659" s="22"/>
    </row>
    <row r="6660" spans="2:29">
      <c r="B6660" s="9">
        <v>41591</v>
      </c>
      <c r="C6660" s="10" t="s">
        <v>2246</v>
      </c>
      <c r="D6660" s="10" t="s">
        <v>2224</v>
      </c>
      <c r="E6660" s="10">
        <v>2</v>
      </c>
      <c r="F6660" s="10" t="s">
        <v>699</v>
      </c>
      <c r="G6660" s="10">
        <v>8000</v>
      </c>
      <c r="Q6660" s="15"/>
      <c r="AC6660" s="22"/>
    </row>
    <row r="6661" spans="2:29">
      <c r="B6661" s="9">
        <v>41956</v>
      </c>
      <c r="C6661" s="10" t="s">
        <v>2293</v>
      </c>
      <c r="D6661" s="10" t="s">
        <v>2209</v>
      </c>
      <c r="E6661" s="10">
        <v>4</v>
      </c>
      <c r="F6661" s="10" t="s">
        <v>699</v>
      </c>
      <c r="G6661" s="10">
        <v>3500</v>
      </c>
      <c r="Q6661" s="15"/>
      <c r="AC6661" s="22"/>
    </row>
    <row r="6662" spans="2:29">
      <c r="B6662" s="9">
        <v>41978</v>
      </c>
      <c r="C6662" s="10" t="s">
        <v>2249</v>
      </c>
      <c r="D6662" s="10" t="s">
        <v>2209</v>
      </c>
      <c r="E6662" s="10">
        <v>2</v>
      </c>
      <c r="F6662" s="10" t="s">
        <v>713</v>
      </c>
      <c r="G6662" s="10">
        <v>5500</v>
      </c>
      <c r="Q6662" s="15"/>
      <c r="AC6662" s="22"/>
    </row>
    <row r="6663" spans="2:29">
      <c r="B6663" s="9">
        <v>41833</v>
      </c>
      <c r="C6663" s="10" t="s">
        <v>2216</v>
      </c>
      <c r="D6663" s="10" t="s">
        <v>2213</v>
      </c>
      <c r="E6663" s="10">
        <v>2</v>
      </c>
      <c r="F6663" s="10" t="s">
        <v>706</v>
      </c>
      <c r="G6663" s="10">
        <v>8000</v>
      </c>
      <c r="Q6663" s="15"/>
      <c r="AC6663" s="22"/>
    </row>
    <row r="6664" spans="2:29">
      <c r="B6664" s="9">
        <v>41982</v>
      </c>
      <c r="C6664" s="10" t="s">
        <v>2218</v>
      </c>
      <c r="D6664" s="10" t="s">
        <v>2196</v>
      </c>
      <c r="E6664" s="10">
        <v>1</v>
      </c>
      <c r="F6664" s="10" t="s">
        <v>699</v>
      </c>
      <c r="G6664" s="10">
        <v>2000</v>
      </c>
      <c r="Q6664" s="15"/>
      <c r="AC6664" s="22"/>
    </row>
    <row r="6665" spans="2:29">
      <c r="B6665" s="9">
        <v>41964</v>
      </c>
      <c r="C6665" s="10" t="s">
        <v>2233</v>
      </c>
      <c r="D6665" s="10" t="s">
        <v>2207</v>
      </c>
      <c r="E6665" s="10">
        <v>1</v>
      </c>
      <c r="F6665" s="10" t="s">
        <v>713</v>
      </c>
      <c r="G6665" s="10">
        <v>1000</v>
      </c>
      <c r="Q6665" s="15"/>
      <c r="AC6665" s="22"/>
    </row>
    <row r="6666" spans="2:29">
      <c r="B6666" s="9">
        <v>41608</v>
      </c>
      <c r="C6666" s="10" t="s">
        <v>2259</v>
      </c>
      <c r="D6666" s="10" t="s">
        <v>2224</v>
      </c>
      <c r="E6666" s="10">
        <v>1</v>
      </c>
      <c r="F6666" s="10" t="s">
        <v>691</v>
      </c>
      <c r="G6666" s="10">
        <v>8500</v>
      </c>
      <c r="Q6666" s="15"/>
      <c r="AC6666" s="22"/>
    </row>
    <row r="6667" spans="2:29">
      <c r="B6667" s="9">
        <v>41585</v>
      </c>
      <c r="C6667" s="10" t="s">
        <v>2268</v>
      </c>
      <c r="D6667" s="10" t="s">
        <v>2192</v>
      </c>
      <c r="E6667" s="10">
        <v>1</v>
      </c>
      <c r="F6667" s="10" t="s">
        <v>699</v>
      </c>
      <c r="G6667" s="10">
        <v>3000</v>
      </c>
      <c r="Q6667" s="15"/>
      <c r="AC6667" s="22"/>
    </row>
    <row r="6668" spans="2:29">
      <c r="B6668" s="9">
        <v>41889</v>
      </c>
      <c r="C6668" s="10" t="s">
        <v>2256</v>
      </c>
      <c r="D6668" s="10" t="s">
        <v>2221</v>
      </c>
      <c r="E6668" s="10">
        <v>1</v>
      </c>
      <c r="F6668" s="10" t="s">
        <v>706</v>
      </c>
      <c r="G6668" s="10">
        <v>2000</v>
      </c>
      <c r="Q6668" s="15"/>
      <c r="AC6668" s="22"/>
    </row>
    <row r="6669" spans="2:29">
      <c r="B6669" s="9">
        <v>41624</v>
      </c>
      <c r="C6669" s="10" t="s">
        <v>2260</v>
      </c>
      <c r="D6669" s="10" t="s">
        <v>2188</v>
      </c>
      <c r="E6669" s="10">
        <v>2</v>
      </c>
      <c r="F6669" s="10" t="s">
        <v>713</v>
      </c>
      <c r="G6669" s="10">
        <v>2000</v>
      </c>
      <c r="Q6669" s="15"/>
      <c r="AC6669" s="22"/>
    </row>
    <row r="6670" spans="2:29">
      <c r="B6670" s="9">
        <v>41623</v>
      </c>
      <c r="C6670" s="10" t="s">
        <v>2270</v>
      </c>
      <c r="D6670" s="10" t="s">
        <v>2192</v>
      </c>
      <c r="E6670" s="10">
        <v>2</v>
      </c>
      <c r="F6670" s="10" t="s">
        <v>699</v>
      </c>
      <c r="G6670" s="10">
        <v>7000</v>
      </c>
      <c r="Q6670" s="15"/>
      <c r="AC6670" s="22"/>
    </row>
    <row r="6671" spans="2:29">
      <c r="B6671" s="9">
        <v>41954</v>
      </c>
      <c r="C6671" s="10" t="s">
        <v>2218</v>
      </c>
      <c r="D6671" s="10" t="s">
        <v>2209</v>
      </c>
      <c r="E6671" s="10">
        <v>2</v>
      </c>
      <c r="F6671" s="10" t="s">
        <v>699</v>
      </c>
      <c r="G6671" s="10">
        <v>9500</v>
      </c>
      <c r="Q6671" s="15"/>
      <c r="AC6671" s="22"/>
    </row>
    <row r="6672" spans="2:29">
      <c r="B6672" s="9">
        <v>41607</v>
      </c>
      <c r="C6672" s="10" t="s">
        <v>2298</v>
      </c>
      <c r="D6672" s="10" t="s">
        <v>2196</v>
      </c>
      <c r="E6672" s="10">
        <v>3</v>
      </c>
      <c r="F6672" s="10" t="s">
        <v>706</v>
      </c>
      <c r="G6672" s="10">
        <v>6500</v>
      </c>
      <c r="Q6672" s="15"/>
      <c r="AC6672" s="22"/>
    </row>
    <row r="6673" spans="2:29">
      <c r="B6673" s="9">
        <v>41610</v>
      </c>
      <c r="C6673" s="10" t="s">
        <v>2289</v>
      </c>
      <c r="D6673" s="10" t="s">
        <v>2188</v>
      </c>
      <c r="E6673" s="10">
        <v>3</v>
      </c>
      <c r="F6673" s="10" t="s">
        <v>699</v>
      </c>
      <c r="G6673" s="10">
        <v>7000</v>
      </c>
      <c r="Q6673" s="15"/>
      <c r="AC6673" s="22"/>
    </row>
    <row r="6674" spans="2:29">
      <c r="B6674" s="9">
        <v>41975</v>
      </c>
      <c r="C6674" s="10" t="s">
        <v>2290</v>
      </c>
      <c r="D6674" s="10" t="s">
        <v>2200</v>
      </c>
      <c r="E6674" s="10">
        <v>2</v>
      </c>
      <c r="F6674" s="10" t="s">
        <v>691</v>
      </c>
      <c r="G6674" s="10">
        <v>4500</v>
      </c>
      <c r="Q6674" s="15"/>
      <c r="AC6674" s="22"/>
    </row>
    <row r="6675" spans="2:29">
      <c r="B6675" s="9">
        <v>41601</v>
      </c>
      <c r="C6675" s="10" t="s">
        <v>2294</v>
      </c>
      <c r="D6675" s="10" t="s">
        <v>2188</v>
      </c>
      <c r="E6675" s="10">
        <v>3</v>
      </c>
      <c r="F6675" s="10" t="s">
        <v>706</v>
      </c>
      <c r="G6675" s="10">
        <v>8500</v>
      </c>
      <c r="Q6675" s="15"/>
      <c r="AC6675" s="22"/>
    </row>
    <row r="6676" spans="2:29">
      <c r="B6676" s="9">
        <v>41767</v>
      </c>
      <c r="C6676" s="10" t="s">
        <v>2266</v>
      </c>
      <c r="D6676" s="10" t="s">
        <v>2213</v>
      </c>
      <c r="E6676" s="10">
        <v>3</v>
      </c>
      <c r="F6676" s="10" t="s">
        <v>706</v>
      </c>
      <c r="G6676" s="10">
        <v>9000</v>
      </c>
      <c r="Q6676" s="15"/>
      <c r="AC6676" s="22"/>
    </row>
    <row r="6677" spans="2:29">
      <c r="B6677" s="9">
        <v>41607</v>
      </c>
      <c r="C6677" s="10" t="s">
        <v>2298</v>
      </c>
      <c r="D6677" s="10" t="s">
        <v>2213</v>
      </c>
      <c r="E6677" s="10">
        <v>3</v>
      </c>
      <c r="F6677" s="10" t="s">
        <v>706</v>
      </c>
      <c r="G6677" s="10">
        <v>1500</v>
      </c>
      <c r="Q6677" s="15"/>
      <c r="AC6677" s="22"/>
    </row>
    <row r="6678" spans="2:29">
      <c r="B6678" s="9">
        <v>41379</v>
      </c>
      <c r="C6678" s="10" t="s">
        <v>2279</v>
      </c>
      <c r="D6678" s="10" t="s">
        <v>2192</v>
      </c>
      <c r="E6678" s="10">
        <v>3</v>
      </c>
      <c r="F6678" s="10" t="s">
        <v>699</v>
      </c>
      <c r="G6678" s="10">
        <v>6000</v>
      </c>
      <c r="Q6678" s="15"/>
      <c r="AC6678" s="22"/>
    </row>
    <row r="6679" spans="2:29">
      <c r="B6679" s="9">
        <v>41610</v>
      </c>
      <c r="C6679" s="10" t="s">
        <v>2218</v>
      </c>
      <c r="D6679" s="10" t="s">
        <v>2224</v>
      </c>
      <c r="E6679" s="10">
        <v>2</v>
      </c>
      <c r="F6679" s="10" t="s">
        <v>699</v>
      </c>
      <c r="G6679" s="10">
        <v>3500</v>
      </c>
      <c r="Q6679" s="15"/>
      <c r="AC6679" s="22"/>
    </row>
    <row r="6680" spans="2:29">
      <c r="B6680" s="9">
        <v>41408</v>
      </c>
      <c r="C6680" s="10" t="s">
        <v>2254</v>
      </c>
      <c r="D6680" s="10" t="s">
        <v>2209</v>
      </c>
      <c r="E6680" s="10">
        <v>3</v>
      </c>
      <c r="F6680" s="10" t="s">
        <v>713</v>
      </c>
      <c r="G6680" s="10">
        <v>9000</v>
      </c>
      <c r="Q6680" s="15"/>
      <c r="AC6680" s="22"/>
    </row>
    <row r="6681" spans="2:29">
      <c r="B6681" s="9">
        <v>41357</v>
      </c>
      <c r="C6681" s="10" t="s">
        <v>2189</v>
      </c>
      <c r="D6681" s="10" t="s">
        <v>2209</v>
      </c>
      <c r="E6681" s="10">
        <v>17</v>
      </c>
      <c r="F6681" s="10" t="s">
        <v>699</v>
      </c>
      <c r="G6681" s="10">
        <v>7000</v>
      </c>
      <c r="Q6681" s="15"/>
      <c r="AC6681" s="22"/>
    </row>
    <row r="6682" spans="2:29">
      <c r="B6682" s="9">
        <v>41582</v>
      </c>
      <c r="C6682" s="10" t="s">
        <v>2265</v>
      </c>
      <c r="D6682" s="10" t="s">
        <v>2227</v>
      </c>
      <c r="E6682" s="10">
        <v>3</v>
      </c>
      <c r="F6682" s="10" t="s">
        <v>706</v>
      </c>
      <c r="G6682" s="10">
        <v>4500</v>
      </c>
      <c r="Q6682" s="15"/>
      <c r="AC6682" s="22"/>
    </row>
    <row r="6683" spans="2:29">
      <c r="B6683" s="9">
        <v>41946</v>
      </c>
      <c r="C6683" s="10" t="s">
        <v>2199</v>
      </c>
      <c r="D6683" s="10" t="s">
        <v>2207</v>
      </c>
      <c r="E6683" s="10">
        <v>1</v>
      </c>
      <c r="F6683" s="10" t="s">
        <v>706</v>
      </c>
      <c r="G6683" s="10">
        <v>5000</v>
      </c>
      <c r="Q6683" s="15"/>
      <c r="AC6683" s="22"/>
    </row>
    <row r="6684" spans="2:29">
      <c r="B6684" s="9">
        <v>41862</v>
      </c>
      <c r="C6684" s="10" t="s">
        <v>2256</v>
      </c>
      <c r="D6684" s="10" t="s">
        <v>2200</v>
      </c>
      <c r="E6684" s="10">
        <v>3</v>
      </c>
      <c r="F6684" s="10" t="s">
        <v>706</v>
      </c>
      <c r="G6684" s="10">
        <v>2500</v>
      </c>
      <c r="Q6684" s="15"/>
      <c r="AC6684" s="22"/>
    </row>
    <row r="6685" spans="2:29">
      <c r="B6685" s="9">
        <v>41346</v>
      </c>
      <c r="C6685" s="10" t="s">
        <v>2280</v>
      </c>
      <c r="D6685" s="10" t="s">
        <v>2207</v>
      </c>
      <c r="E6685" s="10">
        <v>2</v>
      </c>
      <c r="F6685" s="10" t="s">
        <v>713</v>
      </c>
      <c r="G6685" s="10">
        <v>9500</v>
      </c>
      <c r="Q6685" s="15"/>
      <c r="AC6685" s="22"/>
    </row>
    <row r="6686" spans="2:29">
      <c r="B6686" s="9">
        <v>41624</v>
      </c>
      <c r="C6686" s="10" t="s">
        <v>2264</v>
      </c>
      <c r="D6686" s="10" t="s">
        <v>2227</v>
      </c>
      <c r="E6686" s="10">
        <v>1</v>
      </c>
      <c r="F6686" s="10" t="s">
        <v>699</v>
      </c>
      <c r="G6686" s="10">
        <v>2000</v>
      </c>
      <c r="Q6686" s="15"/>
      <c r="AC6686" s="22"/>
    </row>
    <row r="6687" spans="2:29">
      <c r="B6687" s="9">
        <v>41611</v>
      </c>
      <c r="C6687" s="10" t="s">
        <v>2210</v>
      </c>
      <c r="D6687" s="10" t="s">
        <v>2192</v>
      </c>
      <c r="E6687" s="10">
        <v>1</v>
      </c>
      <c r="F6687" s="10" t="s">
        <v>713</v>
      </c>
      <c r="G6687" s="10">
        <v>6500</v>
      </c>
      <c r="Q6687" s="15"/>
      <c r="AC6687" s="22"/>
    </row>
    <row r="6688" spans="2:29">
      <c r="B6688" s="9">
        <v>41628</v>
      </c>
      <c r="C6688" s="10" t="s">
        <v>2268</v>
      </c>
      <c r="D6688" s="10" t="s">
        <v>2213</v>
      </c>
      <c r="E6688" s="10">
        <v>12</v>
      </c>
      <c r="F6688" s="10" t="s">
        <v>699</v>
      </c>
      <c r="G6688" s="10">
        <v>3000</v>
      </c>
      <c r="Q6688" s="15"/>
      <c r="AC6688" s="22"/>
    </row>
    <row r="6689" spans="2:29">
      <c r="B6689" s="9">
        <v>41986</v>
      </c>
      <c r="C6689" s="10" t="s">
        <v>2210</v>
      </c>
      <c r="D6689" s="10" t="s">
        <v>2196</v>
      </c>
      <c r="E6689" s="10">
        <v>18</v>
      </c>
      <c r="F6689" s="10" t="s">
        <v>713</v>
      </c>
      <c r="G6689" s="10">
        <v>10000</v>
      </c>
      <c r="Q6689" s="15"/>
      <c r="AC6689" s="22"/>
    </row>
    <row r="6690" spans="2:29">
      <c r="B6690" s="9">
        <v>41391</v>
      </c>
      <c r="C6690" s="10" t="s">
        <v>2267</v>
      </c>
      <c r="D6690" s="10" t="s">
        <v>2209</v>
      </c>
      <c r="E6690" s="10">
        <v>3</v>
      </c>
      <c r="F6690" s="10" t="s">
        <v>706</v>
      </c>
      <c r="G6690" s="10">
        <v>4500</v>
      </c>
      <c r="Q6690" s="15"/>
      <c r="AC6690" s="22"/>
    </row>
    <row r="6691" spans="2:29">
      <c r="B6691" s="9">
        <v>41951</v>
      </c>
      <c r="C6691" s="10" t="s">
        <v>2219</v>
      </c>
      <c r="D6691" s="10" t="s">
        <v>2186</v>
      </c>
      <c r="E6691" s="10">
        <v>3</v>
      </c>
      <c r="F6691" s="10" t="s">
        <v>699</v>
      </c>
      <c r="G6691" s="10">
        <v>2000</v>
      </c>
      <c r="Q6691" s="15"/>
      <c r="AC6691" s="22"/>
    </row>
    <row r="6692" spans="2:29">
      <c r="B6692" s="9">
        <v>41973</v>
      </c>
      <c r="C6692" s="10" t="s">
        <v>2229</v>
      </c>
      <c r="D6692" s="10" t="s">
        <v>2209</v>
      </c>
      <c r="E6692" s="10">
        <v>2</v>
      </c>
      <c r="F6692" s="10" t="s">
        <v>706</v>
      </c>
      <c r="G6692" s="10">
        <v>6500</v>
      </c>
      <c r="Q6692" s="15"/>
      <c r="AC6692" s="22"/>
    </row>
    <row r="6693" spans="2:29">
      <c r="B6693" s="9">
        <v>41834</v>
      </c>
      <c r="C6693" s="10" t="s">
        <v>2287</v>
      </c>
      <c r="D6693" s="10" t="s">
        <v>2196</v>
      </c>
      <c r="E6693" s="10">
        <v>1</v>
      </c>
      <c r="F6693" s="10" t="s">
        <v>699</v>
      </c>
      <c r="G6693" s="10">
        <v>4000</v>
      </c>
      <c r="Q6693" s="15"/>
      <c r="AC6693" s="22"/>
    </row>
    <row r="6694" spans="2:29">
      <c r="B6694" s="9">
        <v>41979</v>
      </c>
      <c r="C6694" s="10" t="s">
        <v>2195</v>
      </c>
      <c r="D6694" s="10" t="s">
        <v>2224</v>
      </c>
      <c r="E6694" s="10">
        <v>1</v>
      </c>
      <c r="F6694" s="10" t="s">
        <v>691</v>
      </c>
      <c r="G6694" s="10">
        <v>5500</v>
      </c>
      <c r="Q6694" s="15"/>
      <c r="AC6694" s="22"/>
    </row>
    <row r="6695" spans="2:29">
      <c r="B6695" s="9">
        <v>41410</v>
      </c>
      <c r="C6695" s="10" t="s">
        <v>2297</v>
      </c>
      <c r="D6695" s="10" t="s">
        <v>2224</v>
      </c>
      <c r="E6695" s="10">
        <v>3</v>
      </c>
      <c r="F6695" s="10" t="s">
        <v>699</v>
      </c>
      <c r="G6695" s="10">
        <v>8000</v>
      </c>
      <c r="Q6695" s="15"/>
      <c r="AC6695" s="22"/>
    </row>
    <row r="6696" spans="2:29">
      <c r="B6696" s="9">
        <v>41996</v>
      </c>
      <c r="C6696" s="10" t="s">
        <v>2242</v>
      </c>
      <c r="D6696" s="10" t="s">
        <v>2209</v>
      </c>
      <c r="E6696" s="10">
        <v>3</v>
      </c>
      <c r="F6696" s="10" t="s">
        <v>691</v>
      </c>
      <c r="G6696" s="10">
        <v>4000</v>
      </c>
      <c r="Q6696" s="15"/>
      <c r="AC6696" s="22"/>
    </row>
    <row r="6697" spans="2:29">
      <c r="B6697" s="9">
        <v>41979</v>
      </c>
      <c r="C6697" s="10" t="s">
        <v>2248</v>
      </c>
      <c r="D6697" s="10" t="s">
        <v>2227</v>
      </c>
      <c r="E6697" s="10">
        <v>3</v>
      </c>
      <c r="F6697" s="10" t="s">
        <v>699</v>
      </c>
      <c r="G6697" s="10">
        <v>7000</v>
      </c>
      <c r="Q6697" s="15"/>
      <c r="AC6697" s="22"/>
    </row>
    <row r="6698" spans="2:29">
      <c r="B6698" s="9">
        <v>41982</v>
      </c>
      <c r="C6698" s="10" t="s">
        <v>2290</v>
      </c>
      <c r="D6698" s="10" t="s">
        <v>2227</v>
      </c>
      <c r="E6698" s="10">
        <v>3</v>
      </c>
      <c r="F6698" s="10" t="s">
        <v>691</v>
      </c>
      <c r="G6698" s="10">
        <v>4500</v>
      </c>
      <c r="Q6698" s="15"/>
      <c r="AC6698" s="22"/>
    </row>
    <row r="6699" spans="2:29">
      <c r="B6699" s="9">
        <v>41848</v>
      </c>
      <c r="C6699" s="10" t="s">
        <v>2206</v>
      </c>
      <c r="D6699" s="10" t="s">
        <v>2207</v>
      </c>
      <c r="E6699" s="10">
        <v>2</v>
      </c>
      <c r="F6699" s="10" t="s">
        <v>706</v>
      </c>
      <c r="G6699" s="10">
        <v>3500</v>
      </c>
      <c r="Q6699" s="15"/>
      <c r="AC6699" s="22"/>
    </row>
    <row r="6700" spans="2:29">
      <c r="B6700" s="9">
        <v>41378</v>
      </c>
      <c r="C6700" s="10" t="s">
        <v>2210</v>
      </c>
      <c r="D6700" s="10" t="s">
        <v>2186</v>
      </c>
      <c r="E6700" s="10">
        <v>2</v>
      </c>
      <c r="F6700" s="10" t="s">
        <v>713</v>
      </c>
      <c r="G6700" s="10">
        <v>8000</v>
      </c>
      <c r="Q6700" s="15"/>
      <c r="AC6700" s="22"/>
    </row>
    <row r="6701" spans="2:29">
      <c r="B6701" s="9">
        <v>42001</v>
      </c>
      <c r="C6701" s="10" t="s">
        <v>2230</v>
      </c>
      <c r="D6701" s="10" t="s">
        <v>2186</v>
      </c>
      <c r="E6701" s="10">
        <v>2</v>
      </c>
      <c r="F6701" s="10" t="s">
        <v>706</v>
      </c>
      <c r="G6701" s="10">
        <v>8000</v>
      </c>
      <c r="Q6701" s="15"/>
      <c r="AC6701" s="22"/>
    </row>
    <row r="6702" spans="2:29">
      <c r="B6702" s="9">
        <v>41981</v>
      </c>
      <c r="C6702" s="10" t="s">
        <v>2277</v>
      </c>
      <c r="D6702" s="10" t="s">
        <v>2188</v>
      </c>
      <c r="E6702" s="10">
        <v>3</v>
      </c>
      <c r="F6702" s="10" t="s">
        <v>713</v>
      </c>
      <c r="G6702" s="10">
        <v>7000</v>
      </c>
      <c r="Q6702" s="15"/>
      <c r="AC6702" s="22"/>
    </row>
    <row r="6703" spans="2:29">
      <c r="B6703" s="9">
        <v>41666</v>
      </c>
      <c r="C6703" s="10" t="s">
        <v>2291</v>
      </c>
      <c r="D6703" s="10" t="s">
        <v>2221</v>
      </c>
      <c r="E6703" s="10">
        <v>1</v>
      </c>
      <c r="F6703" s="10" t="s">
        <v>699</v>
      </c>
      <c r="G6703" s="10">
        <v>4500</v>
      </c>
      <c r="Q6703" s="15"/>
      <c r="AC6703" s="22"/>
    </row>
    <row r="6704" spans="2:29">
      <c r="B6704" s="9">
        <v>41608</v>
      </c>
      <c r="C6704" s="10" t="s">
        <v>2222</v>
      </c>
      <c r="D6704" s="10" t="s">
        <v>2213</v>
      </c>
      <c r="E6704" s="10">
        <v>3</v>
      </c>
      <c r="F6704" s="10" t="s">
        <v>713</v>
      </c>
      <c r="G6704" s="10">
        <v>5500</v>
      </c>
      <c r="Q6704" s="15"/>
      <c r="AC6704" s="22"/>
    </row>
    <row r="6705" spans="2:29">
      <c r="B6705" s="9">
        <v>41986</v>
      </c>
      <c r="C6705" s="10" t="s">
        <v>2269</v>
      </c>
      <c r="D6705" s="10" t="s">
        <v>2213</v>
      </c>
      <c r="E6705" s="10">
        <v>1</v>
      </c>
      <c r="F6705" s="10" t="s">
        <v>706</v>
      </c>
      <c r="G6705" s="10">
        <v>4000</v>
      </c>
      <c r="Q6705" s="15"/>
      <c r="AC6705" s="22"/>
    </row>
    <row r="6706" spans="2:29">
      <c r="B6706" s="9">
        <v>41432</v>
      </c>
      <c r="C6706" s="10" t="s">
        <v>2220</v>
      </c>
      <c r="D6706" s="10" t="s">
        <v>2188</v>
      </c>
      <c r="E6706" s="10">
        <v>2</v>
      </c>
      <c r="F6706" s="10" t="s">
        <v>706</v>
      </c>
      <c r="G6706" s="10">
        <v>8500</v>
      </c>
      <c r="Q6706" s="15"/>
      <c r="AC6706" s="22"/>
    </row>
    <row r="6707" spans="2:29">
      <c r="B6707" s="9">
        <v>41984</v>
      </c>
      <c r="C6707" s="10" t="s">
        <v>2239</v>
      </c>
      <c r="D6707" s="10" t="s">
        <v>2207</v>
      </c>
      <c r="E6707" s="10">
        <v>4</v>
      </c>
      <c r="F6707" s="10" t="s">
        <v>699</v>
      </c>
      <c r="G6707" s="10">
        <v>8000</v>
      </c>
      <c r="Q6707" s="15"/>
      <c r="AC6707" s="22"/>
    </row>
    <row r="6708" spans="2:29">
      <c r="B6708" s="9">
        <v>42003</v>
      </c>
      <c r="C6708" s="10" t="s">
        <v>2236</v>
      </c>
      <c r="D6708" s="10" t="s">
        <v>2192</v>
      </c>
      <c r="E6708" s="10">
        <v>3</v>
      </c>
      <c r="F6708" s="10" t="s">
        <v>706</v>
      </c>
      <c r="G6708" s="10">
        <v>1500</v>
      </c>
      <c r="Q6708" s="15"/>
      <c r="AC6708" s="22"/>
    </row>
    <row r="6709" spans="2:29">
      <c r="B6709" s="9">
        <v>41637</v>
      </c>
      <c r="C6709" s="10" t="s">
        <v>2257</v>
      </c>
      <c r="D6709" s="10" t="s">
        <v>2224</v>
      </c>
      <c r="E6709" s="10">
        <v>1</v>
      </c>
      <c r="F6709" s="10" t="s">
        <v>691</v>
      </c>
      <c r="G6709" s="10">
        <v>1500</v>
      </c>
      <c r="Q6709" s="15"/>
      <c r="AC6709" s="22"/>
    </row>
    <row r="6710" spans="2:29">
      <c r="B6710" s="9">
        <v>41313</v>
      </c>
      <c r="C6710" s="10" t="s">
        <v>2246</v>
      </c>
      <c r="D6710" s="10" t="s">
        <v>2213</v>
      </c>
      <c r="E6710" s="10">
        <v>2</v>
      </c>
      <c r="F6710" s="10" t="s">
        <v>699</v>
      </c>
      <c r="G6710" s="10">
        <v>5500</v>
      </c>
      <c r="Q6710" s="15"/>
      <c r="AC6710" s="22"/>
    </row>
    <row r="6711" spans="2:29">
      <c r="B6711" s="9">
        <v>41999</v>
      </c>
      <c r="C6711" s="10" t="s">
        <v>2223</v>
      </c>
      <c r="D6711" s="10" t="s">
        <v>2186</v>
      </c>
      <c r="E6711" s="10">
        <v>3</v>
      </c>
      <c r="F6711" s="10" t="s">
        <v>691</v>
      </c>
      <c r="G6711" s="10">
        <v>3000</v>
      </c>
      <c r="Q6711" s="15"/>
      <c r="AC6711" s="22"/>
    </row>
    <row r="6712" spans="2:29">
      <c r="B6712" s="9">
        <v>41995</v>
      </c>
      <c r="C6712" s="10" t="s">
        <v>2230</v>
      </c>
      <c r="D6712" s="10" t="s">
        <v>2188</v>
      </c>
      <c r="E6712" s="10">
        <v>2</v>
      </c>
      <c r="F6712" s="10" t="s">
        <v>706</v>
      </c>
      <c r="G6712" s="10">
        <v>6500</v>
      </c>
      <c r="Q6712" s="15"/>
      <c r="AC6712" s="22"/>
    </row>
    <row r="6713" spans="2:29">
      <c r="B6713" s="9">
        <v>41986</v>
      </c>
      <c r="C6713" s="10" t="s">
        <v>2245</v>
      </c>
      <c r="D6713" s="10" t="s">
        <v>2209</v>
      </c>
      <c r="E6713" s="10">
        <v>1</v>
      </c>
      <c r="F6713" s="10" t="s">
        <v>699</v>
      </c>
      <c r="G6713" s="10">
        <v>8500</v>
      </c>
      <c r="Q6713" s="15"/>
      <c r="AC6713" s="22"/>
    </row>
    <row r="6714" spans="2:29">
      <c r="B6714" s="9">
        <v>41623</v>
      </c>
      <c r="C6714" s="10" t="s">
        <v>2272</v>
      </c>
      <c r="D6714" s="10" t="s">
        <v>2221</v>
      </c>
      <c r="E6714" s="10">
        <v>2</v>
      </c>
      <c r="F6714" s="10" t="s">
        <v>706</v>
      </c>
      <c r="G6714" s="10">
        <v>8000</v>
      </c>
      <c r="Q6714" s="15"/>
      <c r="AC6714" s="22"/>
    </row>
    <row r="6715" spans="2:29">
      <c r="B6715" s="9">
        <v>41610</v>
      </c>
      <c r="C6715" s="10" t="s">
        <v>2199</v>
      </c>
      <c r="D6715" s="10" t="s">
        <v>2188</v>
      </c>
      <c r="E6715" s="10">
        <v>2</v>
      </c>
      <c r="F6715" s="10" t="s">
        <v>706</v>
      </c>
      <c r="G6715" s="10">
        <v>8500</v>
      </c>
      <c r="Q6715" s="15"/>
      <c r="AC6715" s="22"/>
    </row>
    <row r="6716" spans="2:29">
      <c r="B6716" s="9">
        <v>41594</v>
      </c>
      <c r="C6716" s="10" t="s">
        <v>2259</v>
      </c>
      <c r="D6716" s="10" t="s">
        <v>2190</v>
      </c>
      <c r="E6716" s="10">
        <v>3</v>
      </c>
      <c r="F6716" s="10" t="s">
        <v>691</v>
      </c>
      <c r="G6716" s="10">
        <v>7000</v>
      </c>
      <c r="Q6716" s="15"/>
      <c r="AC6716" s="22"/>
    </row>
    <row r="6717" spans="2:29">
      <c r="B6717" s="9">
        <v>41636</v>
      </c>
      <c r="C6717" s="10" t="s">
        <v>2208</v>
      </c>
      <c r="D6717" s="10" t="s">
        <v>2209</v>
      </c>
      <c r="E6717" s="10">
        <v>3</v>
      </c>
      <c r="F6717" s="10" t="s">
        <v>699</v>
      </c>
      <c r="G6717" s="10">
        <v>4000</v>
      </c>
      <c r="Q6717" s="15"/>
      <c r="AC6717" s="22"/>
    </row>
    <row r="6718" spans="2:29">
      <c r="B6718" s="9">
        <v>41812</v>
      </c>
      <c r="C6718" s="10" t="s">
        <v>2217</v>
      </c>
      <c r="D6718" s="10" t="s">
        <v>2207</v>
      </c>
      <c r="E6718" s="10">
        <v>2</v>
      </c>
      <c r="F6718" s="10" t="s">
        <v>699</v>
      </c>
      <c r="G6718" s="10">
        <v>4000</v>
      </c>
      <c r="Q6718" s="15"/>
      <c r="AC6718" s="22"/>
    </row>
    <row r="6719" spans="2:29">
      <c r="B6719" s="9">
        <v>41628</v>
      </c>
      <c r="C6719" s="10" t="s">
        <v>2298</v>
      </c>
      <c r="D6719" s="10" t="s">
        <v>2192</v>
      </c>
      <c r="E6719" s="10">
        <v>1</v>
      </c>
      <c r="F6719" s="10" t="s">
        <v>706</v>
      </c>
      <c r="G6719" s="10">
        <v>1500</v>
      </c>
      <c r="Q6719" s="15"/>
      <c r="AC6719" s="22"/>
    </row>
    <row r="6720" spans="2:29">
      <c r="B6720" s="9">
        <v>41712</v>
      </c>
      <c r="C6720" s="10" t="s">
        <v>2293</v>
      </c>
      <c r="D6720" s="10" t="s">
        <v>2209</v>
      </c>
      <c r="E6720" s="10">
        <v>3</v>
      </c>
      <c r="F6720" s="10" t="s">
        <v>699</v>
      </c>
      <c r="G6720" s="10">
        <v>4000</v>
      </c>
      <c r="Q6720" s="15"/>
      <c r="AC6720" s="22"/>
    </row>
    <row r="6721" spans="2:29">
      <c r="B6721" s="9">
        <v>41600</v>
      </c>
      <c r="C6721" s="10" t="s">
        <v>2262</v>
      </c>
      <c r="D6721" s="10" t="s">
        <v>2196</v>
      </c>
      <c r="E6721" s="10">
        <v>2</v>
      </c>
      <c r="F6721" s="10" t="s">
        <v>706</v>
      </c>
      <c r="G6721" s="10">
        <v>1500</v>
      </c>
      <c r="Q6721" s="15"/>
      <c r="AC6721" s="22"/>
    </row>
    <row r="6722" spans="2:29">
      <c r="B6722" s="9">
        <v>41892</v>
      </c>
      <c r="C6722" s="10" t="s">
        <v>2288</v>
      </c>
      <c r="D6722" s="10" t="s">
        <v>2186</v>
      </c>
      <c r="E6722" s="10">
        <v>11</v>
      </c>
      <c r="F6722" s="10" t="s">
        <v>699</v>
      </c>
      <c r="G6722" s="10">
        <v>4000</v>
      </c>
      <c r="Q6722" s="15"/>
      <c r="AC6722" s="22"/>
    </row>
    <row r="6723" spans="2:29">
      <c r="B6723" s="9">
        <v>41605</v>
      </c>
      <c r="C6723" s="10" t="s">
        <v>2208</v>
      </c>
      <c r="D6723" s="10" t="s">
        <v>2207</v>
      </c>
      <c r="E6723" s="10">
        <v>2</v>
      </c>
      <c r="F6723" s="10" t="s">
        <v>699</v>
      </c>
      <c r="G6723" s="10">
        <v>4000</v>
      </c>
      <c r="Q6723" s="15"/>
      <c r="AC6723" s="22"/>
    </row>
    <row r="6724" spans="2:29">
      <c r="B6724" s="9">
        <v>41963</v>
      </c>
      <c r="C6724" s="10" t="s">
        <v>2287</v>
      </c>
      <c r="D6724" s="10" t="s">
        <v>2213</v>
      </c>
      <c r="E6724" s="10">
        <v>1</v>
      </c>
      <c r="F6724" s="10" t="s">
        <v>699</v>
      </c>
      <c r="G6724" s="10">
        <v>6500</v>
      </c>
      <c r="Q6724" s="15"/>
      <c r="AC6724" s="22"/>
    </row>
    <row r="6725" spans="2:29">
      <c r="B6725" s="9">
        <v>41635</v>
      </c>
      <c r="C6725" s="10" t="s">
        <v>2185</v>
      </c>
      <c r="D6725" s="10" t="s">
        <v>2192</v>
      </c>
      <c r="E6725" s="10">
        <v>3</v>
      </c>
      <c r="F6725" s="10" t="s">
        <v>699</v>
      </c>
      <c r="G6725" s="10">
        <v>10000</v>
      </c>
      <c r="Q6725" s="15"/>
      <c r="AC6725" s="22"/>
    </row>
    <row r="6726" spans="2:29">
      <c r="B6726" s="9">
        <v>41849</v>
      </c>
      <c r="C6726" s="10" t="s">
        <v>2273</v>
      </c>
      <c r="D6726" s="10" t="s">
        <v>2196</v>
      </c>
      <c r="E6726" s="10">
        <v>3</v>
      </c>
      <c r="F6726" s="10" t="s">
        <v>713</v>
      </c>
      <c r="G6726" s="10">
        <v>8000</v>
      </c>
      <c r="Q6726" s="15"/>
      <c r="AC6726" s="22"/>
    </row>
    <row r="6727" spans="2:29">
      <c r="B6727" s="9">
        <v>41833</v>
      </c>
      <c r="C6727" s="10" t="s">
        <v>2292</v>
      </c>
      <c r="D6727" s="10" t="s">
        <v>2209</v>
      </c>
      <c r="E6727" s="10">
        <v>3</v>
      </c>
      <c r="F6727" s="10" t="s">
        <v>713</v>
      </c>
      <c r="G6727" s="10">
        <v>2000</v>
      </c>
      <c r="Q6727" s="15"/>
      <c r="AC6727" s="22"/>
    </row>
    <row r="6728" spans="2:29">
      <c r="B6728" s="9">
        <v>41623</v>
      </c>
      <c r="C6728" s="10" t="s">
        <v>2185</v>
      </c>
      <c r="D6728" s="10" t="s">
        <v>2192</v>
      </c>
      <c r="E6728" s="10">
        <v>1</v>
      </c>
      <c r="F6728" s="10" t="s">
        <v>699</v>
      </c>
      <c r="G6728" s="10">
        <v>7500</v>
      </c>
      <c r="Q6728" s="15"/>
      <c r="AC6728" s="22"/>
    </row>
    <row r="6729" spans="2:29">
      <c r="B6729" s="9">
        <v>41621</v>
      </c>
      <c r="C6729" s="10" t="s">
        <v>2265</v>
      </c>
      <c r="D6729" s="10" t="s">
        <v>2192</v>
      </c>
      <c r="E6729" s="10">
        <v>1</v>
      </c>
      <c r="F6729" s="10" t="s">
        <v>706</v>
      </c>
      <c r="G6729" s="10">
        <v>6500</v>
      </c>
      <c r="Q6729" s="15"/>
      <c r="AC6729" s="22"/>
    </row>
    <row r="6730" spans="2:29">
      <c r="B6730" s="9">
        <v>41281</v>
      </c>
      <c r="C6730" s="10" t="s">
        <v>2244</v>
      </c>
      <c r="D6730" s="10" t="s">
        <v>2196</v>
      </c>
      <c r="E6730" s="10">
        <v>1</v>
      </c>
      <c r="F6730" s="10" t="s">
        <v>699</v>
      </c>
      <c r="G6730" s="10">
        <v>8500</v>
      </c>
      <c r="Q6730" s="15"/>
      <c r="AC6730" s="22"/>
    </row>
    <row r="6731" spans="2:29">
      <c r="B6731" s="9">
        <v>41306</v>
      </c>
      <c r="C6731" s="10" t="s">
        <v>2268</v>
      </c>
      <c r="D6731" s="10" t="s">
        <v>2209</v>
      </c>
      <c r="E6731" s="10">
        <v>1</v>
      </c>
      <c r="F6731" s="10" t="s">
        <v>699</v>
      </c>
      <c r="G6731" s="10">
        <v>6000</v>
      </c>
      <c r="Q6731" s="15"/>
      <c r="AC6731" s="22"/>
    </row>
    <row r="6732" spans="2:29">
      <c r="B6732" s="9">
        <v>41685</v>
      </c>
      <c r="C6732" s="10" t="s">
        <v>2217</v>
      </c>
      <c r="D6732" s="10" t="s">
        <v>2207</v>
      </c>
      <c r="E6732" s="10">
        <v>1</v>
      </c>
      <c r="F6732" s="10" t="s">
        <v>699</v>
      </c>
      <c r="G6732" s="10">
        <v>2000</v>
      </c>
      <c r="Q6732" s="15"/>
      <c r="AC6732" s="22"/>
    </row>
    <row r="6733" spans="2:29">
      <c r="B6733" s="9">
        <v>41971</v>
      </c>
      <c r="C6733" s="10" t="s">
        <v>2195</v>
      </c>
      <c r="D6733" s="10" t="s">
        <v>2224</v>
      </c>
      <c r="E6733" s="10">
        <v>3</v>
      </c>
      <c r="F6733" s="10" t="s">
        <v>691</v>
      </c>
      <c r="G6733" s="10">
        <v>1500</v>
      </c>
      <c r="Q6733" s="15"/>
      <c r="AC6733" s="22"/>
    </row>
    <row r="6734" spans="2:29">
      <c r="B6734" s="9">
        <v>41572</v>
      </c>
      <c r="C6734" s="10" t="s">
        <v>2264</v>
      </c>
      <c r="D6734" s="10" t="s">
        <v>2188</v>
      </c>
      <c r="E6734" s="10">
        <v>3</v>
      </c>
      <c r="F6734" s="10" t="s">
        <v>699</v>
      </c>
      <c r="G6734" s="10">
        <v>9000</v>
      </c>
      <c r="Q6734" s="15"/>
      <c r="AC6734" s="22"/>
    </row>
    <row r="6735" spans="2:29">
      <c r="B6735" s="9">
        <v>41871</v>
      </c>
      <c r="C6735" s="10" t="s">
        <v>2208</v>
      </c>
      <c r="D6735" s="10" t="s">
        <v>2207</v>
      </c>
      <c r="E6735" s="10">
        <v>2</v>
      </c>
      <c r="F6735" s="10" t="s">
        <v>699</v>
      </c>
      <c r="G6735" s="10">
        <v>6000</v>
      </c>
      <c r="Q6735" s="15"/>
      <c r="AC6735" s="22"/>
    </row>
    <row r="6736" spans="2:29">
      <c r="B6736" s="9">
        <v>41614</v>
      </c>
      <c r="C6736" s="10" t="s">
        <v>2280</v>
      </c>
      <c r="D6736" s="10" t="s">
        <v>2188</v>
      </c>
      <c r="E6736" s="10">
        <v>2</v>
      </c>
      <c r="F6736" s="10" t="s">
        <v>713</v>
      </c>
      <c r="G6736" s="10">
        <v>5000</v>
      </c>
      <c r="Q6736" s="15"/>
      <c r="AC6736" s="22"/>
    </row>
    <row r="6737" spans="2:29">
      <c r="B6737" s="9">
        <v>41963</v>
      </c>
      <c r="C6737" s="10" t="s">
        <v>2279</v>
      </c>
      <c r="D6737" s="10" t="s">
        <v>2192</v>
      </c>
      <c r="E6737" s="10">
        <v>3</v>
      </c>
      <c r="F6737" s="10" t="s">
        <v>699</v>
      </c>
      <c r="G6737" s="10">
        <v>4500</v>
      </c>
      <c r="Q6737" s="15"/>
      <c r="AC6737" s="22"/>
    </row>
    <row r="6738" spans="2:29">
      <c r="B6738" s="9">
        <v>41583</v>
      </c>
      <c r="C6738" s="10" t="s">
        <v>2233</v>
      </c>
      <c r="D6738" s="10" t="s">
        <v>2213</v>
      </c>
      <c r="E6738" s="10">
        <v>21</v>
      </c>
      <c r="F6738" s="10" t="s">
        <v>713</v>
      </c>
      <c r="G6738" s="10">
        <v>7000</v>
      </c>
      <c r="Q6738" s="15"/>
      <c r="AC6738" s="22"/>
    </row>
    <row r="6739" spans="2:29">
      <c r="B6739" s="9">
        <v>41543</v>
      </c>
      <c r="C6739" s="10" t="s">
        <v>2229</v>
      </c>
      <c r="D6739" s="10" t="s">
        <v>2192</v>
      </c>
      <c r="E6739" s="10">
        <v>3</v>
      </c>
      <c r="F6739" s="10" t="s">
        <v>706</v>
      </c>
      <c r="G6739" s="10">
        <v>8500</v>
      </c>
      <c r="Q6739" s="15"/>
      <c r="AC6739" s="22"/>
    </row>
    <row r="6740" spans="2:29">
      <c r="B6740" s="9">
        <v>41947</v>
      </c>
      <c r="C6740" s="10" t="s">
        <v>2189</v>
      </c>
      <c r="D6740" s="10" t="s">
        <v>2207</v>
      </c>
      <c r="E6740" s="10">
        <v>2</v>
      </c>
      <c r="F6740" s="10" t="s">
        <v>699</v>
      </c>
      <c r="G6740" s="10">
        <v>8500</v>
      </c>
      <c r="Q6740" s="15"/>
      <c r="AC6740" s="22"/>
    </row>
    <row r="6741" spans="2:29">
      <c r="B6741" s="9">
        <v>41993</v>
      </c>
      <c r="C6741" s="10" t="s">
        <v>2211</v>
      </c>
      <c r="D6741" s="10" t="s">
        <v>2209</v>
      </c>
      <c r="E6741" s="10">
        <v>3</v>
      </c>
      <c r="F6741" s="10" t="s">
        <v>706</v>
      </c>
      <c r="G6741" s="10">
        <v>7500</v>
      </c>
      <c r="Q6741" s="15"/>
      <c r="AC6741" s="22"/>
    </row>
    <row r="6742" spans="2:29">
      <c r="B6742" s="9">
        <v>41620</v>
      </c>
      <c r="C6742" s="10" t="s">
        <v>2280</v>
      </c>
      <c r="D6742" s="10" t="s">
        <v>2188</v>
      </c>
      <c r="E6742" s="10">
        <v>2</v>
      </c>
      <c r="F6742" s="10" t="s">
        <v>713</v>
      </c>
      <c r="G6742" s="10">
        <v>3000</v>
      </c>
      <c r="Q6742" s="15"/>
      <c r="AC6742" s="22"/>
    </row>
    <row r="6743" spans="2:29">
      <c r="B6743" s="9">
        <v>41340</v>
      </c>
      <c r="C6743" s="10" t="s">
        <v>2206</v>
      </c>
      <c r="D6743" s="10" t="s">
        <v>2188</v>
      </c>
      <c r="E6743" s="10">
        <v>16</v>
      </c>
      <c r="F6743" s="10" t="s">
        <v>706</v>
      </c>
      <c r="G6743" s="10">
        <v>2000</v>
      </c>
      <c r="Q6743" s="15"/>
      <c r="AC6743" s="22"/>
    </row>
    <row r="6744" spans="2:29">
      <c r="B6744" s="9">
        <v>41529</v>
      </c>
      <c r="C6744" s="10" t="s">
        <v>2268</v>
      </c>
      <c r="D6744" s="10" t="s">
        <v>2207</v>
      </c>
      <c r="E6744" s="10">
        <v>3</v>
      </c>
      <c r="F6744" s="10" t="s">
        <v>699</v>
      </c>
      <c r="G6744" s="10">
        <v>9000</v>
      </c>
      <c r="Q6744" s="15"/>
      <c r="AC6744" s="22"/>
    </row>
    <row r="6745" spans="2:29">
      <c r="B6745" s="9">
        <v>41885</v>
      </c>
      <c r="C6745" s="10" t="s">
        <v>2268</v>
      </c>
      <c r="D6745" s="10" t="s">
        <v>2224</v>
      </c>
      <c r="E6745" s="10">
        <v>2</v>
      </c>
      <c r="F6745" s="10" t="s">
        <v>699</v>
      </c>
      <c r="G6745" s="10">
        <v>7500</v>
      </c>
      <c r="Q6745" s="15"/>
      <c r="AC6745" s="22"/>
    </row>
    <row r="6746" spans="2:29">
      <c r="B6746" s="9">
        <v>41589</v>
      </c>
      <c r="C6746" s="10" t="s">
        <v>2245</v>
      </c>
      <c r="D6746" s="10" t="s">
        <v>2207</v>
      </c>
      <c r="E6746" s="10">
        <v>3</v>
      </c>
      <c r="F6746" s="10" t="s">
        <v>699</v>
      </c>
      <c r="G6746" s="10">
        <v>1500</v>
      </c>
      <c r="Q6746" s="15"/>
      <c r="AC6746" s="22"/>
    </row>
    <row r="6747" spans="2:29">
      <c r="B6747" s="9">
        <v>41608</v>
      </c>
      <c r="C6747" s="10" t="s">
        <v>2223</v>
      </c>
      <c r="D6747" s="10" t="s">
        <v>2213</v>
      </c>
      <c r="E6747" s="10">
        <v>1</v>
      </c>
      <c r="F6747" s="10" t="s">
        <v>691</v>
      </c>
      <c r="G6747" s="10">
        <v>5000</v>
      </c>
      <c r="Q6747" s="15"/>
      <c r="AC6747" s="22"/>
    </row>
    <row r="6748" spans="2:29">
      <c r="B6748" s="9">
        <v>41308</v>
      </c>
      <c r="C6748" s="10" t="s">
        <v>2233</v>
      </c>
      <c r="D6748" s="10" t="s">
        <v>2213</v>
      </c>
      <c r="E6748" s="10">
        <v>1</v>
      </c>
      <c r="F6748" s="10" t="s">
        <v>713</v>
      </c>
      <c r="G6748" s="10">
        <v>2000</v>
      </c>
      <c r="Q6748" s="15"/>
      <c r="AC6748" s="22"/>
    </row>
    <row r="6749" spans="2:29">
      <c r="B6749" s="9">
        <v>41983</v>
      </c>
      <c r="C6749" s="10" t="s">
        <v>2285</v>
      </c>
      <c r="D6749" s="10" t="s">
        <v>2190</v>
      </c>
      <c r="E6749" s="10">
        <v>3</v>
      </c>
      <c r="F6749" s="10" t="s">
        <v>699</v>
      </c>
      <c r="G6749" s="10">
        <v>2500</v>
      </c>
      <c r="Q6749" s="15"/>
      <c r="AC6749" s="22"/>
    </row>
    <row r="6750" spans="2:29">
      <c r="B6750" s="9">
        <v>41390</v>
      </c>
      <c r="C6750" s="10" t="s">
        <v>2268</v>
      </c>
      <c r="D6750" s="10" t="s">
        <v>2190</v>
      </c>
      <c r="E6750" s="10">
        <v>1</v>
      </c>
      <c r="F6750" s="10" t="s">
        <v>699</v>
      </c>
      <c r="G6750" s="10">
        <v>3000</v>
      </c>
      <c r="Q6750" s="15"/>
      <c r="AC6750" s="22"/>
    </row>
    <row r="6751" spans="2:29">
      <c r="B6751" s="9">
        <v>41989</v>
      </c>
      <c r="C6751" s="10" t="s">
        <v>2199</v>
      </c>
      <c r="D6751" s="10" t="s">
        <v>2188</v>
      </c>
      <c r="E6751" s="10">
        <v>1</v>
      </c>
      <c r="F6751" s="10" t="s">
        <v>706</v>
      </c>
      <c r="G6751" s="10">
        <v>4500</v>
      </c>
      <c r="Q6751" s="15"/>
      <c r="AC6751" s="22"/>
    </row>
    <row r="6752" spans="2:29">
      <c r="B6752" s="9">
        <v>41988</v>
      </c>
      <c r="C6752" s="10" t="s">
        <v>2189</v>
      </c>
      <c r="D6752" s="10" t="s">
        <v>2213</v>
      </c>
      <c r="E6752" s="10">
        <v>3</v>
      </c>
      <c r="F6752" s="10" t="s">
        <v>699</v>
      </c>
      <c r="G6752" s="10">
        <v>3500</v>
      </c>
      <c r="Q6752" s="15"/>
      <c r="AC6752" s="22"/>
    </row>
    <row r="6753" spans="2:29">
      <c r="B6753" s="9">
        <v>41606</v>
      </c>
      <c r="C6753" s="10" t="s">
        <v>2195</v>
      </c>
      <c r="D6753" s="10" t="s">
        <v>2200</v>
      </c>
      <c r="E6753" s="10">
        <v>2</v>
      </c>
      <c r="F6753" s="10" t="s">
        <v>691</v>
      </c>
      <c r="G6753" s="10">
        <v>7500</v>
      </c>
      <c r="Q6753" s="15"/>
      <c r="AC6753" s="22"/>
    </row>
    <row r="6754" spans="2:29">
      <c r="B6754" s="9">
        <v>41763</v>
      </c>
      <c r="C6754" s="10" t="s">
        <v>2239</v>
      </c>
      <c r="D6754" s="10" t="s">
        <v>2192</v>
      </c>
      <c r="E6754" s="10">
        <v>2</v>
      </c>
      <c r="F6754" s="10" t="s">
        <v>699</v>
      </c>
      <c r="G6754" s="10">
        <v>5000</v>
      </c>
      <c r="Q6754" s="15"/>
      <c r="AC6754" s="22"/>
    </row>
    <row r="6755" spans="2:29">
      <c r="B6755" s="9">
        <v>41960</v>
      </c>
      <c r="C6755" s="10" t="s">
        <v>2272</v>
      </c>
      <c r="D6755" s="10" t="s">
        <v>2213</v>
      </c>
      <c r="E6755" s="10">
        <v>3</v>
      </c>
      <c r="F6755" s="10" t="s">
        <v>706</v>
      </c>
      <c r="G6755" s="10">
        <v>7000</v>
      </c>
      <c r="Q6755" s="15"/>
      <c r="AC6755" s="22"/>
    </row>
    <row r="6756" spans="2:29">
      <c r="B6756" s="9">
        <v>41844</v>
      </c>
      <c r="C6756" s="10" t="s">
        <v>2285</v>
      </c>
      <c r="D6756" s="10" t="s">
        <v>2192</v>
      </c>
      <c r="E6756" s="10">
        <v>3</v>
      </c>
      <c r="F6756" s="10" t="s">
        <v>699</v>
      </c>
      <c r="G6756" s="10">
        <v>9000</v>
      </c>
      <c r="Q6756" s="15"/>
      <c r="AC6756" s="22"/>
    </row>
    <row r="6757" spans="2:29">
      <c r="B6757" s="9">
        <v>41965</v>
      </c>
      <c r="C6757" s="10" t="s">
        <v>2238</v>
      </c>
      <c r="D6757" s="10" t="s">
        <v>2209</v>
      </c>
      <c r="E6757" s="10">
        <v>3</v>
      </c>
      <c r="F6757" s="10" t="s">
        <v>706</v>
      </c>
      <c r="G6757" s="10">
        <v>3500</v>
      </c>
      <c r="Q6757" s="15"/>
      <c r="AC6757" s="22"/>
    </row>
    <row r="6758" spans="2:29">
      <c r="B6758" s="9">
        <v>41608</v>
      </c>
      <c r="C6758" s="10" t="s">
        <v>2291</v>
      </c>
      <c r="D6758" s="10" t="s">
        <v>2224</v>
      </c>
      <c r="E6758" s="10">
        <v>2</v>
      </c>
      <c r="F6758" s="10" t="s">
        <v>699</v>
      </c>
      <c r="G6758" s="10">
        <v>4000</v>
      </c>
      <c r="Q6758" s="15"/>
      <c r="AC6758" s="22"/>
    </row>
    <row r="6759" spans="2:29">
      <c r="B6759" s="9">
        <v>41584</v>
      </c>
      <c r="C6759" s="10" t="s">
        <v>2272</v>
      </c>
      <c r="D6759" s="10" t="s">
        <v>2224</v>
      </c>
      <c r="E6759" s="10">
        <v>3</v>
      </c>
      <c r="F6759" s="10" t="s">
        <v>706</v>
      </c>
      <c r="G6759" s="10">
        <v>4500</v>
      </c>
      <c r="Q6759" s="15"/>
      <c r="AC6759" s="22"/>
    </row>
    <row r="6760" spans="2:29">
      <c r="B6760" s="9">
        <v>41972</v>
      </c>
      <c r="C6760" s="10" t="s">
        <v>2226</v>
      </c>
      <c r="D6760" s="10" t="s">
        <v>2227</v>
      </c>
      <c r="E6760" s="10">
        <v>1</v>
      </c>
      <c r="F6760" s="10" t="s">
        <v>706</v>
      </c>
      <c r="G6760" s="10">
        <v>8500</v>
      </c>
      <c r="Q6760" s="15"/>
      <c r="AC6760" s="22"/>
    </row>
    <row r="6761" spans="2:29">
      <c r="B6761" s="9">
        <v>41959</v>
      </c>
      <c r="C6761" s="10" t="s">
        <v>2206</v>
      </c>
      <c r="D6761" s="10" t="s">
        <v>2200</v>
      </c>
      <c r="E6761" s="10">
        <v>2</v>
      </c>
      <c r="F6761" s="10" t="s">
        <v>706</v>
      </c>
      <c r="G6761" s="10">
        <v>3500</v>
      </c>
      <c r="Q6761" s="15"/>
      <c r="AC6761" s="22"/>
    </row>
    <row r="6762" spans="2:29">
      <c r="B6762" s="9">
        <v>41921</v>
      </c>
      <c r="C6762" s="10" t="s">
        <v>2225</v>
      </c>
      <c r="D6762" s="10" t="s">
        <v>2190</v>
      </c>
      <c r="E6762" s="10">
        <v>2</v>
      </c>
      <c r="F6762" s="10" t="s">
        <v>706</v>
      </c>
      <c r="G6762" s="10">
        <v>9000</v>
      </c>
      <c r="Q6762" s="15"/>
      <c r="AC6762" s="22"/>
    </row>
    <row r="6763" spans="2:29">
      <c r="B6763" s="9">
        <v>41617</v>
      </c>
      <c r="C6763" s="10" t="s">
        <v>2270</v>
      </c>
      <c r="D6763" s="10" t="s">
        <v>2224</v>
      </c>
      <c r="E6763" s="10">
        <v>3</v>
      </c>
      <c r="F6763" s="10" t="s">
        <v>699</v>
      </c>
      <c r="G6763" s="10">
        <v>8500</v>
      </c>
      <c r="Q6763" s="15"/>
      <c r="AC6763" s="22"/>
    </row>
    <row r="6764" spans="2:29">
      <c r="B6764" s="9">
        <v>41618</v>
      </c>
      <c r="C6764" s="10" t="s">
        <v>2297</v>
      </c>
      <c r="D6764" s="10" t="s">
        <v>2188</v>
      </c>
      <c r="E6764" s="10">
        <v>3</v>
      </c>
      <c r="F6764" s="10" t="s">
        <v>699</v>
      </c>
      <c r="G6764" s="10">
        <v>4000</v>
      </c>
      <c r="Q6764" s="15"/>
      <c r="AC6764" s="22"/>
    </row>
    <row r="6765" spans="2:29">
      <c r="B6765" s="9">
        <v>41999</v>
      </c>
      <c r="C6765" s="10" t="s">
        <v>2265</v>
      </c>
      <c r="D6765" s="10" t="s">
        <v>2196</v>
      </c>
      <c r="E6765" s="10">
        <v>23</v>
      </c>
      <c r="F6765" s="10" t="s">
        <v>706</v>
      </c>
      <c r="G6765" s="10">
        <v>1000</v>
      </c>
      <c r="Q6765" s="15"/>
      <c r="AC6765" s="22"/>
    </row>
    <row r="6766" spans="2:29">
      <c r="B6766" s="9">
        <v>42001</v>
      </c>
      <c r="C6766" s="10" t="s">
        <v>2278</v>
      </c>
      <c r="D6766" s="10" t="s">
        <v>2224</v>
      </c>
      <c r="E6766" s="10">
        <v>2</v>
      </c>
      <c r="F6766" s="10" t="s">
        <v>706</v>
      </c>
      <c r="G6766" s="10">
        <v>4000</v>
      </c>
      <c r="Q6766" s="15"/>
      <c r="AC6766" s="22"/>
    </row>
    <row r="6767" spans="2:29">
      <c r="B6767" s="9">
        <v>41625</v>
      </c>
      <c r="C6767" s="10" t="s">
        <v>2220</v>
      </c>
      <c r="D6767" s="10" t="s">
        <v>2188</v>
      </c>
      <c r="E6767" s="10">
        <v>3</v>
      </c>
      <c r="F6767" s="10" t="s">
        <v>706</v>
      </c>
      <c r="G6767" s="10">
        <v>9500</v>
      </c>
      <c r="Q6767" s="15"/>
      <c r="AC6767" s="22"/>
    </row>
    <row r="6768" spans="2:29">
      <c r="B6768" s="9">
        <v>41611</v>
      </c>
      <c r="C6768" s="10" t="s">
        <v>2242</v>
      </c>
      <c r="D6768" s="10" t="s">
        <v>2221</v>
      </c>
      <c r="E6768" s="10">
        <v>2</v>
      </c>
      <c r="F6768" s="10" t="s">
        <v>691</v>
      </c>
      <c r="G6768" s="10">
        <v>5500</v>
      </c>
      <c r="Q6768" s="15"/>
      <c r="AC6768" s="22"/>
    </row>
    <row r="6769" spans="2:29">
      <c r="B6769" s="9">
        <v>41391</v>
      </c>
      <c r="C6769" s="10" t="s">
        <v>2254</v>
      </c>
      <c r="D6769" s="10" t="s">
        <v>2188</v>
      </c>
      <c r="E6769" s="10">
        <v>1</v>
      </c>
      <c r="F6769" s="10" t="s">
        <v>713</v>
      </c>
      <c r="G6769" s="10">
        <v>1000</v>
      </c>
      <c r="Q6769" s="15"/>
      <c r="AC6769" s="22"/>
    </row>
    <row r="6770" spans="2:29">
      <c r="B6770" s="9">
        <v>41716</v>
      </c>
      <c r="C6770" s="10" t="s">
        <v>2185</v>
      </c>
      <c r="D6770" s="10" t="s">
        <v>2207</v>
      </c>
      <c r="E6770" s="10">
        <v>1</v>
      </c>
      <c r="F6770" s="10" t="s">
        <v>699</v>
      </c>
      <c r="G6770" s="10">
        <v>8500</v>
      </c>
      <c r="Q6770" s="15"/>
      <c r="AC6770" s="22"/>
    </row>
    <row r="6771" spans="2:29">
      <c r="B6771" s="9">
        <v>41595</v>
      </c>
      <c r="C6771" s="10" t="s">
        <v>2228</v>
      </c>
      <c r="D6771" s="10" t="s">
        <v>2192</v>
      </c>
      <c r="E6771" s="10">
        <v>2</v>
      </c>
      <c r="F6771" s="10" t="s">
        <v>706</v>
      </c>
      <c r="G6771" s="10">
        <v>9000</v>
      </c>
      <c r="Q6771" s="15"/>
      <c r="AC6771" s="22"/>
    </row>
    <row r="6772" spans="2:29">
      <c r="B6772" s="9">
        <v>41635</v>
      </c>
      <c r="C6772" s="10" t="s">
        <v>2208</v>
      </c>
      <c r="D6772" s="10" t="s">
        <v>2196</v>
      </c>
      <c r="E6772" s="10">
        <v>2</v>
      </c>
      <c r="F6772" s="10" t="s">
        <v>699</v>
      </c>
      <c r="G6772" s="10">
        <v>9000</v>
      </c>
      <c r="Q6772" s="15"/>
      <c r="AC6772" s="22"/>
    </row>
    <row r="6773" spans="2:29">
      <c r="B6773" s="9">
        <v>41596</v>
      </c>
      <c r="C6773" s="10" t="s">
        <v>2232</v>
      </c>
      <c r="D6773" s="10" t="s">
        <v>2188</v>
      </c>
      <c r="E6773" s="10">
        <v>2</v>
      </c>
      <c r="F6773" s="10" t="s">
        <v>706</v>
      </c>
      <c r="G6773" s="10">
        <v>3500</v>
      </c>
      <c r="Q6773" s="15"/>
      <c r="AC6773" s="22"/>
    </row>
    <row r="6774" spans="2:29">
      <c r="B6774" s="9">
        <v>41998</v>
      </c>
      <c r="C6774" s="10" t="s">
        <v>2228</v>
      </c>
      <c r="D6774" s="10" t="s">
        <v>2188</v>
      </c>
      <c r="E6774" s="10">
        <v>2</v>
      </c>
      <c r="F6774" s="10" t="s">
        <v>706</v>
      </c>
      <c r="G6774" s="10">
        <v>6500</v>
      </c>
      <c r="Q6774" s="15"/>
      <c r="AC6774" s="22"/>
    </row>
    <row r="6775" spans="2:29">
      <c r="B6775" s="9">
        <v>41634</v>
      </c>
      <c r="C6775" s="10" t="s">
        <v>2257</v>
      </c>
      <c r="D6775" s="10" t="s">
        <v>2213</v>
      </c>
      <c r="E6775" s="10">
        <v>3</v>
      </c>
      <c r="F6775" s="10" t="s">
        <v>691</v>
      </c>
      <c r="G6775" s="10">
        <v>10000</v>
      </c>
      <c r="Q6775" s="15"/>
      <c r="AC6775" s="22"/>
    </row>
    <row r="6776" spans="2:29">
      <c r="B6776" s="9">
        <v>41434</v>
      </c>
      <c r="C6776" s="10" t="s">
        <v>2228</v>
      </c>
      <c r="D6776" s="10" t="s">
        <v>2224</v>
      </c>
      <c r="E6776" s="10">
        <v>3</v>
      </c>
      <c r="F6776" s="10" t="s">
        <v>706</v>
      </c>
      <c r="G6776" s="10">
        <v>9500</v>
      </c>
      <c r="Q6776" s="15"/>
      <c r="AC6776" s="22"/>
    </row>
    <row r="6777" spans="2:29">
      <c r="B6777" s="9">
        <v>41637</v>
      </c>
      <c r="C6777" s="10" t="s">
        <v>2257</v>
      </c>
      <c r="D6777" s="10" t="s">
        <v>2207</v>
      </c>
      <c r="E6777" s="10">
        <v>2</v>
      </c>
      <c r="F6777" s="10" t="s">
        <v>691</v>
      </c>
      <c r="G6777" s="10">
        <v>6500</v>
      </c>
      <c r="Q6777" s="15"/>
      <c r="AC6777" s="22"/>
    </row>
    <row r="6778" spans="2:29">
      <c r="B6778" s="9">
        <v>41987</v>
      </c>
      <c r="C6778" s="10" t="s">
        <v>2280</v>
      </c>
      <c r="D6778" s="10" t="s">
        <v>2221</v>
      </c>
      <c r="E6778" s="10">
        <v>3</v>
      </c>
      <c r="F6778" s="10" t="s">
        <v>713</v>
      </c>
      <c r="G6778" s="10">
        <v>8000</v>
      </c>
      <c r="Q6778" s="15"/>
      <c r="AC6778" s="22"/>
    </row>
    <row r="6779" spans="2:29">
      <c r="B6779" s="9">
        <v>41918</v>
      </c>
      <c r="C6779" s="10" t="s">
        <v>2267</v>
      </c>
      <c r="D6779" s="10" t="s">
        <v>2192</v>
      </c>
      <c r="E6779" s="10">
        <v>1</v>
      </c>
      <c r="F6779" s="10" t="s">
        <v>706</v>
      </c>
      <c r="G6779" s="10">
        <v>10000</v>
      </c>
      <c r="Q6779" s="15"/>
      <c r="AC6779" s="22"/>
    </row>
    <row r="6780" spans="2:29">
      <c r="B6780" s="9">
        <v>41566</v>
      </c>
      <c r="C6780" s="10" t="s">
        <v>2189</v>
      </c>
      <c r="D6780" s="10" t="s">
        <v>2200</v>
      </c>
      <c r="E6780" s="10">
        <v>3</v>
      </c>
      <c r="F6780" s="10" t="s">
        <v>699</v>
      </c>
      <c r="G6780" s="10">
        <v>9000</v>
      </c>
      <c r="Q6780" s="15"/>
      <c r="AC6780" s="22"/>
    </row>
    <row r="6781" spans="2:29">
      <c r="B6781" s="9">
        <v>41581</v>
      </c>
      <c r="C6781" s="10" t="s">
        <v>2278</v>
      </c>
      <c r="D6781" s="10" t="s">
        <v>2200</v>
      </c>
      <c r="E6781" s="10">
        <v>2</v>
      </c>
      <c r="F6781" s="10" t="s">
        <v>706</v>
      </c>
      <c r="G6781" s="10">
        <v>8000</v>
      </c>
      <c r="Q6781" s="15"/>
      <c r="AC6781" s="22"/>
    </row>
    <row r="6782" spans="2:29">
      <c r="B6782" s="9">
        <v>42004</v>
      </c>
      <c r="C6782" s="10" t="s">
        <v>2195</v>
      </c>
      <c r="D6782" s="10" t="s">
        <v>2192</v>
      </c>
      <c r="E6782" s="10">
        <v>1</v>
      </c>
      <c r="F6782" s="10" t="s">
        <v>691</v>
      </c>
      <c r="G6782" s="10">
        <v>4000</v>
      </c>
      <c r="Q6782" s="15"/>
      <c r="AC6782" s="22"/>
    </row>
    <row r="6783" spans="2:29">
      <c r="B6783" s="9">
        <v>41606</v>
      </c>
      <c r="C6783" s="10" t="s">
        <v>2195</v>
      </c>
      <c r="D6783" s="10" t="s">
        <v>2221</v>
      </c>
      <c r="E6783" s="10">
        <v>19</v>
      </c>
      <c r="F6783" s="10" t="s">
        <v>691</v>
      </c>
      <c r="G6783" s="10">
        <v>2500</v>
      </c>
      <c r="Q6783" s="15"/>
      <c r="AC6783" s="22"/>
    </row>
    <row r="6784" spans="2:29">
      <c r="B6784" s="9">
        <v>41505</v>
      </c>
      <c r="C6784" s="10" t="s">
        <v>2206</v>
      </c>
      <c r="D6784" s="10" t="s">
        <v>2209</v>
      </c>
      <c r="E6784" s="10">
        <v>2</v>
      </c>
      <c r="F6784" s="10" t="s">
        <v>706</v>
      </c>
      <c r="G6784" s="10">
        <v>7000</v>
      </c>
      <c r="Q6784" s="15"/>
      <c r="AC6784" s="22"/>
    </row>
    <row r="6785" spans="2:29">
      <c r="B6785" s="9">
        <v>41891</v>
      </c>
      <c r="C6785" s="10" t="s">
        <v>2222</v>
      </c>
      <c r="D6785" s="10" t="s">
        <v>2213</v>
      </c>
      <c r="E6785" s="10">
        <v>1</v>
      </c>
      <c r="F6785" s="10" t="s">
        <v>713</v>
      </c>
      <c r="G6785" s="10">
        <v>8000</v>
      </c>
      <c r="Q6785" s="15"/>
      <c r="AC6785" s="22"/>
    </row>
    <row r="6786" spans="2:29">
      <c r="B6786" s="9">
        <v>41892</v>
      </c>
      <c r="C6786" s="10" t="s">
        <v>2282</v>
      </c>
      <c r="D6786" s="10" t="s">
        <v>2207</v>
      </c>
      <c r="E6786" s="10">
        <v>2</v>
      </c>
      <c r="F6786" s="10" t="s">
        <v>699</v>
      </c>
      <c r="G6786" s="10">
        <v>9000</v>
      </c>
      <c r="Q6786" s="15"/>
      <c r="AC6786" s="22"/>
    </row>
    <row r="6787" spans="2:29">
      <c r="B6787" s="9">
        <v>41998</v>
      </c>
      <c r="C6787" s="10" t="s">
        <v>2199</v>
      </c>
      <c r="D6787" s="10" t="s">
        <v>2209</v>
      </c>
      <c r="E6787" s="10">
        <v>3</v>
      </c>
      <c r="F6787" s="10" t="s">
        <v>706</v>
      </c>
      <c r="G6787" s="10">
        <v>1500</v>
      </c>
      <c r="Q6787" s="15"/>
      <c r="AC6787" s="22"/>
    </row>
    <row r="6788" spans="2:29">
      <c r="B6788" s="9">
        <v>41969</v>
      </c>
      <c r="C6788" s="10" t="s">
        <v>2244</v>
      </c>
      <c r="D6788" s="10" t="s">
        <v>2192</v>
      </c>
      <c r="E6788" s="10">
        <v>4</v>
      </c>
      <c r="F6788" s="10" t="s">
        <v>699</v>
      </c>
      <c r="G6788" s="10">
        <v>9500</v>
      </c>
      <c r="Q6788" s="15"/>
      <c r="AC6788" s="22"/>
    </row>
    <row r="6789" spans="2:29">
      <c r="B6789" s="9">
        <v>41716</v>
      </c>
      <c r="C6789" s="10" t="s">
        <v>2218</v>
      </c>
      <c r="D6789" s="10" t="s">
        <v>2213</v>
      </c>
      <c r="E6789" s="10">
        <v>1</v>
      </c>
      <c r="F6789" s="10" t="s">
        <v>699</v>
      </c>
      <c r="G6789" s="10">
        <v>5000</v>
      </c>
      <c r="Q6789" s="15"/>
      <c r="AC6789" s="22"/>
    </row>
    <row r="6790" spans="2:29">
      <c r="B6790" s="9">
        <v>41404</v>
      </c>
      <c r="C6790" s="10" t="s">
        <v>2251</v>
      </c>
      <c r="D6790" s="10" t="s">
        <v>2209</v>
      </c>
      <c r="E6790" s="10">
        <v>3</v>
      </c>
      <c r="F6790" s="10" t="s">
        <v>691</v>
      </c>
      <c r="G6790" s="10">
        <v>9000</v>
      </c>
      <c r="Q6790" s="15"/>
      <c r="AC6790" s="22"/>
    </row>
    <row r="6791" spans="2:29">
      <c r="B6791" s="9">
        <v>41618</v>
      </c>
      <c r="C6791" s="10" t="s">
        <v>2267</v>
      </c>
      <c r="D6791" s="10" t="s">
        <v>2200</v>
      </c>
      <c r="E6791" s="10">
        <v>3</v>
      </c>
      <c r="F6791" s="10" t="s">
        <v>706</v>
      </c>
      <c r="G6791" s="10">
        <v>5500</v>
      </c>
      <c r="Q6791" s="15"/>
      <c r="AC6791" s="22"/>
    </row>
    <row r="6792" spans="2:29">
      <c r="B6792" s="9">
        <v>41316</v>
      </c>
      <c r="C6792" s="10" t="s">
        <v>2261</v>
      </c>
      <c r="D6792" s="10" t="s">
        <v>2186</v>
      </c>
      <c r="E6792" s="10">
        <v>1</v>
      </c>
      <c r="F6792" s="10" t="s">
        <v>691</v>
      </c>
      <c r="G6792" s="10">
        <v>3000</v>
      </c>
      <c r="Q6792" s="15"/>
      <c r="AC6792" s="22"/>
    </row>
    <row r="6793" spans="2:29">
      <c r="B6793" s="9">
        <v>41929</v>
      </c>
      <c r="C6793" s="10" t="s">
        <v>2264</v>
      </c>
      <c r="D6793" s="10" t="s">
        <v>2192</v>
      </c>
      <c r="E6793" s="10">
        <v>2</v>
      </c>
      <c r="F6793" s="10" t="s">
        <v>699</v>
      </c>
      <c r="G6793" s="10">
        <v>6000</v>
      </c>
      <c r="Q6793" s="15"/>
      <c r="AC6793" s="22"/>
    </row>
    <row r="6794" spans="2:29">
      <c r="B6794" s="9">
        <v>41953</v>
      </c>
      <c r="C6794" s="10" t="s">
        <v>2291</v>
      </c>
      <c r="D6794" s="10" t="s">
        <v>2200</v>
      </c>
      <c r="E6794" s="10">
        <v>3</v>
      </c>
      <c r="F6794" s="10" t="s">
        <v>699</v>
      </c>
      <c r="G6794" s="10">
        <v>3500</v>
      </c>
      <c r="Q6794" s="15"/>
      <c r="AC6794" s="22"/>
    </row>
    <row r="6795" spans="2:29">
      <c r="B6795" s="9">
        <v>41350</v>
      </c>
      <c r="C6795" s="10" t="s">
        <v>2185</v>
      </c>
      <c r="D6795" s="10" t="s">
        <v>2192</v>
      </c>
      <c r="E6795" s="10">
        <v>2</v>
      </c>
      <c r="F6795" s="10" t="s">
        <v>699</v>
      </c>
      <c r="G6795" s="10">
        <v>7500</v>
      </c>
      <c r="Q6795" s="15"/>
      <c r="AC6795" s="22"/>
    </row>
    <row r="6796" spans="2:29">
      <c r="B6796" s="9">
        <v>41624</v>
      </c>
      <c r="C6796" s="10" t="s">
        <v>2279</v>
      </c>
      <c r="D6796" s="10" t="s">
        <v>2200</v>
      </c>
      <c r="E6796" s="10">
        <v>1</v>
      </c>
      <c r="F6796" s="10" t="s">
        <v>699</v>
      </c>
      <c r="G6796" s="10">
        <v>5000</v>
      </c>
      <c r="Q6796" s="15"/>
      <c r="AC6796" s="22"/>
    </row>
    <row r="6797" spans="2:29">
      <c r="B6797" s="9">
        <v>41297</v>
      </c>
      <c r="C6797" s="10" t="s">
        <v>2189</v>
      </c>
      <c r="D6797" s="10" t="s">
        <v>2224</v>
      </c>
      <c r="E6797" s="10">
        <v>23</v>
      </c>
      <c r="F6797" s="10" t="s">
        <v>699</v>
      </c>
      <c r="G6797" s="10">
        <v>10000</v>
      </c>
      <c r="Q6797" s="15"/>
      <c r="AC6797" s="22"/>
    </row>
    <row r="6798" spans="2:29">
      <c r="B6798" s="9">
        <v>41824</v>
      </c>
      <c r="C6798" s="10" t="s">
        <v>2257</v>
      </c>
      <c r="D6798" s="10" t="s">
        <v>2207</v>
      </c>
      <c r="E6798" s="10">
        <v>2</v>
      </c>
      <c r="F6798" s="10" t="s">
        <v>691</v>
      </c>
      <c r="G6798" s="10">
        <v>6000</v>
      </c>
      <c r="Q6798" s="15"/>
      <c r="AC6798" s="22"/>
    </row>
    <row r="6799" spans="2:29">
      <c r="B6799" s="9">
        <v>41945</v>
      </c>
      <c r="C6799" s="10" t="s">
        <v>2265</v>
      </c>
      <c r="D6799" s="10" t="s">
        <v>2190</v>
      </c>
      <c r="E6799" s="10">
        <v>1</v>
      </c>
      <c r="F6799" s="10" t="s">
        <v>706</v>
      </c>
      <c r="G6799" s="10">
        <v>9500</v>
      </c>
      <c r="Q6799" s="15"/>
      <c r="AC6799" s="22"/>
    </row>
    <row r="6800" spans="2:29">
      <c r="B6800" s="9">
        <v>41970</v>
      </c>
      <c r="C6800" s="10" t="s">
        <v>2298</v>
      </c>
      <c r="D6800" s="10" t="s">
        <v>2213</v>
      </c>
      <c r="E6800" s="10">
        <v>3</v>
      </c>
      <c r="F6800" s="10" t="s">
        <v>706</v>
      </c>
      <c r="G6800" s="10">
        <v>2500</v>
      </c>
      <c r="Q6800" s="15"/>
      <c r="AC6800" s="22"/>
    </row>
    <row r="6801" spans="2:29">
      <c r="B6801" s="9">
        <v>41592</v>
      </c>
      <c r="C6801" s="10" t="s">
        <v>2211</v>
      </c>
      <c r="D6801" s="10" t="s">
        <v>2207</v>
      </c>
      <c r="E6801" s="10">
        <v>2</v>
      </c>
      <c r="F6801" s="10" t="s">
        <v>706</v>
      </c>
      <c r="G6801" s="10">
        <v>5000</v>
      </c>
      <c r="Q6801" s="15"/>
      <c r="AC6801" s="22"/>
    </row>
    <row r="6802" spans="2:29">
      <c r="B6802" s="9">
        <v>41751</v>
      </c>
      <c r="C6802" s="10" t="s">
        <v>2212</v>
      </c>
      <c r="D6802" s="10" t="s">
        <v>2200</v>
      </c>
      <c r="E6802" s="10">
        <v>4</v>
      </c>
      <c r="F6802" s="10" t="s">
        <v>691</v>
      </c>
      <c r="G6802" s="10">
        <v>7000</v>
      </c>
      <c r="Q6802" s="15"/>
      <c r="AC6802" s="22"/>
    </row>
    <row r="6803" spans="2:29">
      <c r="B6803" s="9">
        <v>41633</v>
      </c>
      <c r="C6803" s="10" t="s">
        <v>2282</v>
      </c>
      <c r="D6803" s="10" t="s">
        <v>2207</v>
      </c>
      <c r="E6803" s="10">
        <v>3</v>
      </c>
      <c r="F6803" s="10" t="s">
        <v>699</v>
      </c>
      <c r="G6803" s="10">
        <v>6000</v>
      </c>
      <c r="Q6803" s="15"/>
      <c r="AC6803" s="22"/>
    </row>
    <row r="6804" spans="2:29">
      <c r="B6804" s="9">
        <v>41632</v>
      </c>
      <c r="C6804" s="10" t="s">
        <v>2288</v>
      </c>
      <c r="D6804" s="10" t="s">
        <v>2192</v>
      </c>
      <c r="E6804" s="10">
        <v>2</v>
      </c>
      <c r="F6804" s="10" t="s">
        <v>699</v>
      </c>
      <c r="G6804" s="10">
        <v>6000</v>
      </c>
      <c r="Q6804" s="15"/>
      <c r="AC6804" s="22"/>
    </row>
    <row r="6805" spans="2:29">
      <c r="B6805" s="9">
        <v>41276</v>
      </c>
      <c r="C6805" s="10" t="s">
        <v>2244</v>
      </c>
      <c r="D6805" s="10" t="s">
        <v>2196</v>
      </c>
      <c r="E6805" s="10">
        <v>4</v>
      </c>
      <c r="F6805" s="10" t="s">
        <v>699</v>
      </c>
      <c r="G6805" s="10">
        <v>8000</v>
      </c>
      <c r="Q6805" s="15"/>
      <c r="AC6805" s="22"/>
    </row>
    <row r="6806" spans="2:29">
      <c r="B6806" s="9">
        <v>41612</v>
      </c>
      <c r="C6806" s="10" t="s">
        <v>2262</v>
      </c>
      <c r="D6806" s="10" t="s">
        <v>2188</v>
      </c>
      <c r="E6806" s="10">
        <v>3</v>
      </c>
      <c r="F6806" s="10" t="s">
        <v>706</v>
      </c>
      <c r="G6806" s="10">
        <v>7000</v>
      </c>
      <c r="Q6806" s="15"/>
      <c r="AC6806" s="22"/>
    </row>
    <row r="6807" spans="2:29">
      <c r="B6807" s="9">
        <v>41972</v>
      </c>
      <c r="C6807" s="10" t="s">
        <v>2268</v>
      </c>
      <c r="D6807" s="10" t="s">
        <v>2227</v>
      </c>
      <c r="E6807" s="10">
        <v>3</v>
      </c>
      <c r="F6807" s="10" t="s">
        <v>699</v>
      </c>
      <c r="G6807" s="10">
        <v>1000</v>
      </c>
      <c r="Q6807" s="15"/>
      <c r="AC6807" s="22"/>
    </row>
    <row r="6808" spans="2:29">
      <c r="B6808" s="9">
        <v>41625</v>
      </c>
      <c r="C6808" s="10" t="s">
        <v>2265</v>
      </c>
      <c r="D6808" s="10" t="s">
        <v>2207</v>
      </c>
      <c r="E6808" s="10">
        <v>2</v>
      </c>
      <c r="F6808" s="10" t="s">
        <v>706</v>
      </c>
      <c r="G6808" s="10">
        <v>5000</v>
      </c>
      <c r="Q6808" s="15"/>
      <c r="AC6808" s="22"/>
    </row>
    <row r="6809" spans="2:29">
      <c r="B6809" s="9">
        <v>41611</v>
      </c>
      <c r="C6809" s="10" t="s">
        <v>2208</v>
      </c>
      <c r="D6809" s="10" t="s">
        <v>2227</v>
      </c>
      <c r="E6809" s="10">
        <v>2</v>
      </c>
      <c r="F6809" s="10" t="s">
        <v>699</v>
      </c>
      <c r="G6809" s="10">
        <v>4500</v>
      </c>
      <c r="Q6809" s="15"/>
      <c r="AC6809" s="22"/>
    </row>
    <row r="6810" spans="2:29">
      <c r="B6810" s="9">
        <v>41843</v>
      </c>
      <c r="C6810" s="10" t="s">
        <v>2211</v>
      </c>
      <c r="D6810" s="10" t="s">
        <v>2190</v>
      </c>
      <c r="E6810" s="10">
        <v>3</v>
      </c>
      <c r="F6810" s="10" t="s">
        <v>706</v>
      </c>
      <c r="G6810" s="10">
        <v>8000</v>
      </c>
      <c r="Q6810" s="15"/>
      <c r="AC6810" s="22"/>
    </row>
    <row r="6811" spans="2:29">
      <c r="B6811" s="9">
        <v>41360</v>
      </c>
      <c r="C6811" s="10" t="s">
        <v>2216</v>
      </c>
      <c r="D6811" s="10" t="s">
        <v>2213</v>
      </c>
      <c r="E6811" s="10">
        <v>2</v>
      </c>
      <c r="F6811" s="10" t="s">
        <v>706</v>
      </c>
      <c r="G6811" s="10">
        <v>10000</v>
      </c>
      <c r="Q6811" s="15"/>
      <c r="AC6811" s="22"/>
    </row>
    <row r="6812" spans="2:29">
      <c r="B6812" s="9">
        <v>41588</v>
      </c>
      <c r="C6812" s="10" t="s">
        <v>2211</v>
      </c>
      <c r="D6812" s="10" t="s">
        <v>2209</v>
      </c>
      <c r="E6812" s="10">
        <v>3</v>
      </c>
      <c r="F6812" s="10" t="s">
        <v>706</v>
      </c>
      <c r="G6812" s="10">
        <v>9500</v>
      </c>
      <c r="Q6812" s="15"/>
      <c r="AC6812" s="22"/>
    </row>
    <row r="6813" spans="2:29">
      <c r="B6813" s="9">
        <v>41409</v>
      </c>
      <c r="C6813" s="10" t="s">
        <v>2254</v>
      </c>
      <c r="D6813" s="10" t="s">
        <v>2188</v>
      </c>
      <c r="E6813" s="10">
        <v>24</v>
      </c>
      <c r="F6813" s="10" t="s">
        <v>713</v>
      </c>
      <c r="G6813" s="10">
        <v>9500</v>
      </c>
      <c r="Q6813" s="15"/>
      <c r="AC6813" s="22"/>
    </row>
    <row r="6814" spans="2:29">
      <c r="B6814" s="9">
        <v>41579</v>
      </c>
      <c r="C6814" s="10" t="s">
        <v>2217</v>
      </c>
      <c r="D6814" s="10" t="s">
        <v>2192</v>
      </c>
      <c r="E6814" s="10">
        <v>3</v>
      </c>
      <c r="F6814" s="10" t="s">
        <v>699</v>
      </c>
      <c r="G6814" s="10">
        <v>7500</v>
      </c>
      <c r="Q6814" s="15"/>
      <c r="AC6814" s="22"/>
    </row>
    <row r="6815" spans="2:29">
      <c r="B6815" s="9">
        <v>41981</v>
      </c>
      <c r="C6815" s="10" t="s">
        <v>2216</v>
      </c>
      <c r="D6815" s="10" t="s">
        <v>2192</v>
      </c>
      <c r="E6815" s="10">
        <v>3</v>
      </c>
      <c r="F6815" s="10" t="s">
        <v>706</v>
      </c>
      <c r="G6815" s="10">
        <v>6500</v>
      </c>
      <c r="Q6815" s="15"/>
      <c r="AC6815" s="22"/>
    </row>
    <row r="6816" spans="2:29">
      <c r="B6816" s="9">
        <v>41588</v>
      </c>
      <c r="C6816" s="10" t="s">
        <v>2282</v>
      </c>
      <c r="D6816" s="10" t="s">
        <v>2200</v>
      </c>
      <c r="E6816" s="10">
        <v>3</v>
      </c>
      <c r="F6816" s="10" t="s">
        <v>699</v>
      </c>
      <c r="G6816" s="10">
        <v>3500</v>
      </c>
      <c r="Q6816" s="15"/>
      <c r="AC6816" s="22"/>
    </row>
    <row r="6817" spans="2:29">
      <c r="B6817" s="9">
        <v>41599</v>
      </c>
      <c r="C6817" s="10" t="s">
        <v>2242</v>
      </c>
      <c r="D6817" s="10" t="s">
        <v>2209</v>
      </c>
      <c r="E6817" s="10">
        <v>3</v>
      </c>
      <c r="F6817" s="10" t="s">
        <v>691</v>
      </c>
      <c r="G6817" s="10">
        <v>7000</v>
      </c>
      <c r="Q6817" s="15"/>
      <c r="AC6817" s="22"/>
    </row>
    <row r="6818" spans="2:29">
      <c r="B6818" s="9">
        <v>41921</v>
      </c>
      <c r="C6818" s="10" t="s">
        <v>2264</v>
      </c>
      <c r="D6818" s="10" t="s">
        <v>2209</v>
      </c>
      <c r="E6818" s="10">
        <v>3</v>
      </c>
      <c r="F6818" s="10" t="s">
        <v>699</v>
      </c>
      <c r="G6818" s="10">
        <v>7500</v>
      </c>
      <c r="Q6818" s="15"/>
      <c r="AC6818" s="22"/>
    </row>
    <row r="6819" spans="2:29">
      <c r="B6819" s="9">
        <v>41614</v>
      </c>
      <c r="C6819" s="10" t="s">
        <v>2232</v>
      </c>
      <c r="D6819" s="10" t="s">
        <v>2192</v>
      </c>
      <c r="E6819" s="10">
        <v>3</v>
      </c>
      <c r="F6819" s="10" t="s">
        <v>706</v>
      </c>
      <c r="G6819" s="10">
        <v>7000</v>
      </c>
      <c r="Q6819" s="15"/>
      <c r="AC6819" s="22"/>
    </row>
    <row r="6820" spans="2:29">
      <c r="B6820" s="9">
        <v>41971</v>
      </c>
      <c r="C6820" s="10" t="s">
        <v>2206</v>
      </c>
      <c r="D6820" s="10" t="s">
        <v>2188</v>
      </c>
      <c r="E6820" s="10">
        <v>2</v>
      </c>
      <c r="F6820" s="10" t="s">
        <v>706</v>
      </c>
      <c r="G6820" s="10">
        <v>3000</v>
      </c>
      <c r="Q6820" s="15"/>
      <c r="AC6820" s="22"/>
    </row>
    <row r="6821" spans="2:29">
      <c r="B6821" s="9">
        <v>41956</v>
      </c>
      <c r="C6821" s="10" t="s">
        <v>2293</v>
      </c>
      <c r="D6821" s="10" t="s">
        <v>2213</v>
      </c>
      <c r="E6821" s="10">
        <v>20</v>
      </c>
      <c r="F6821" s="10" t="s">
        <v>699</v>
      </c>
      <c r="G6821" s="10">
        <v>2500</v>
      </c>
      <c r="Q6821" s="15"/>
      <c r="AC6821" s="22"/>
    </row>
    <row r="6822" spans="2:29">
      <c r="B6822" s="9">
        <v>41408</v>
      </c>
      <c r="C6822" s="10" t="s">
        <v>2278</v>
      </c>
      <c r="D6822" s="10" t="s">
        <v>2192</v>
      </c>
      <c r="E6822" s="10">
        <v>2</v>
      </c>
      <c r="F6822" s="10" t="s">
        <v>706</v>
      </c>
      <c r="G6822" s="10">
        <v>8000</v>
      </c>
      <c r="Q6822" s="15"/>
      <c r="AC6822" s="22"/>
    </row>
    <row r="6823" spans="2:29">
      <c r="B6823" s="9">
        <v>41872</v>
      </c>
      <c r="C6823" s="10" t="s">
        <v>2294</v>
      </c>
      <c r="D6823" s="10" t="s">
        <v>2207</v>
      </c>
      <c r="E6823" s="10">
        <v>2</v>
      </c>
      <c r="F6823" s="10" t="s">
        <v>706</v>
      </c>
      <c r="G6823" s="10">
        <v>6000</v>
      </c>
      <c r="Q6823" s="15"/>
      <c r="AC6823" s="22"/>
    </row>
    <row r="6824" spans="2:29">
      <c r="B6824" s="9">
        <v>41293</v>
      </c>
      <c r="C6824" s="10" t="s">
        <v>2189</v>
      </c>
      <c r="D6824" s="10" t="s">
        <v>2207</v>
      </c>
      <c r="E6824" s="10">
        <v>3</v>
      </c>
      <c r="F6824" s="10" t="s">
        <v>699</v>
      </c>
      <c r="G6824" s="10">
        <v>6500</v>
      </c>
      <c r="Q6824" s="15"/>
      <c r="AC6824" s="22"/>
    </row>
    <row r="6825" spans="2:29">
      <c r="B6825" s="9">
        <v>41976</v>
      </c>
      <c r="C6825" s="10" t="s">
        <v>2280</v>
      </c>
      <c r="D6825" s="10" t="s">
        <v>2190</v>
      </c>
      <c r="E6825" s="10">
        <v>5</v>
      </c>
      <c r="F6825" s="10" t="s">
        <v>713</v>
      </c>
      <c r="G6825" s="10">
        <v>7500</v>
      </c>
      <c r="Q6825" s="15"/>
      <c r="AC6825" s="22"/>
    </row>
    <row r="6826" spans="2:29">
      <c r="B6826" s="9">
        <v>41713</v>
      </c>
      <c r="C6826" s="10" t="s">
        <v>2267</v>
      </c>
      <c r="D6826" s="10" t="s">
        <v>2207</v>
      </c>
      <c r="E6826" s="10">
        <v>2</v>
      </c>
      <c r="F6826" s="10" t="s">
        <v>706</v>
      </c>
      <c r="G6826" s="10">
        <v>3000</v>
      </c>
      <c r="Q6826" s="15"/>
      <c r="AC6826" s="22"/>
    </row>
    <row r="6827" spans="2:29">
      <c r="B6827" s="9">
        <v>41995</v>
      </c>
      <c r="C6827" s="10" t="s">
        <v>2293</v>
      </c>
      <c r="D6827" s="10" t="s">
        <v>2207</v>
      </c>
      <c r="E6827" s="10">
        <v>2</v>
      </c>
      <c r="F6827" s="10" t="s">
        <v>699</v>
      </c>
      <c r="G6827" s="10">
        <v>2500</v>
      </c>
      <c r="Q6827" s="15"/>
      <c r="AC6827" s="22"/>
    </row>
    <row r="6828" spans="2:29">
      <c r="B6828" s="9">
        <v>41990</v>
      </c>
      <c r="C6828" s="10" t="s">
        <v>2267</v>
      </c>
      <c r="D6828" s="10" t="s">
        <v>2188</v>
      </c>
      <c r="E6828" s="10">
        <v>2</v>
      </c>
      <c r="F6828" s="10" t="s">
        <v>706</v>
      </c>
      <c r="G6828" s="10">
        <v>6000</v>
      </c>
      <c r="Q6828" s="15"/>
      <c r="AC6828" s="22"/>
    </row>
    <row r="6829" spans="2:29">
      <c r="B6829" s="9">
        <v>41949</v>
      </c>
      <c r="C6829" s="10" t="s">
        <v>2278</v>
      </c>
      <c r="D6829" s="10" t="s">
        <v>2213</v>
      </c>
      <c r="E6829" s="10">
        <v>3</v>
      </c>
      <c r="F6829" s="10" t="s">
        <v>706</v>
      </c>
      <c r="G6829" s="10">
        <v>7500</v>
      </c>
      <c r="Q6829" s="15"/>
      <c r="AC6829" s="22"/>
    </row>
    <row r="6830" spans="2:29">
      <c r="B6830" s="9">
        <v>42002</v>
      </c>
      <c r="C6830" s="10" t="s">
        <v>2216</v>
      </c>
      <c r="D6830" s="10" t="s">
        <v>2200</v>
      </c>
      <c r="E6830" s="10">
        <v>1</v>
      </c>
      <c r="F6830" s="10" t="s">
        <v>706</v>
      </c>
      <c r="G6830" s="10">
        <v>10000</v>
      </c>
      <c r="Q6830" s="15"/>
      <c r="AC6830" s="22"/>
    </row>
    <row r="6831" spans="2:29">
      <c r="B6831" s="9">
        <v>41636</v>
      </c>
      <c r="C6831" s="10" t="s">
        <v>2222</v>
      </c>
      <c r="D6831" s="10" t="s">
        <v>2188</v>
      </c>
      <c r="E6831" s="10">
        <v>2</v>
      </c>
      <c r="F6831" s="10" t="s">
        <v>713</v>
      </c>
      <c r="G6831" s="10">
        <v>5000</v>
      </c>
      <c r="Q6831" s="15"/>
      <c r="AC6831" s="22"/>
    </row>
    <row r="6832" spans="2:29">
      <c r="B6832" s="9">
        <v>41808</v>
      </c>
      <c r="C6832" s="10" t="s">
        <v>2210</v>
      </c>
      <c r="D6832" s="10" t="s">
        <v>2227</v>
      </c>
      <c r="E6832" s="10">
        <v>2</v>
      </c>
      <c r="F6832" s="10" t="s">
        <v>713</v>
      </c>
      <c r="G6832" s="10">
        <v>4500</v>
      </c>
      <c r="Q6832" s="15"/>
      <c r="AC6832" s="22"/>
    </row>
    <row r="6833" spans="2:29">
      <c r="B6833" s="9">
        <v>41630</v>
      </c>
      <c r="C6833" s="10" t="s">
        <v>2210</v>
      </c>
      <c r="D6833" s="10" t="s">
        <v>2188</v>
      </c>
      <c r="E6833" s="10">
        <v>1</v>
      </c>
      <c r="F6833" s="10" t="s">
        <v>713</v>
      </c>
      <c r="G6833" s="10">
        <v>6000</v>
      </c>
      <c r="Q6833" s="15"/>
      <c r="AC6833" s="22"/>
    </row>
    <row r="6834" spans="2:29">
      <c r="B6834" s="9">
        <v>41636</v>
      </c>
      <c r="C6834" s="10" t="s">
        <v>2189</v>
      </c>
      <c r="D6834" s="10" t="s">
        <v>2213</v>
      </c>
      <c r="E6834" s="10">
        <v>3</v>
      </c>
      <c r="F6834" s="10" t="s">
        <v>699</v>
      </c>
      <c r="G6834" s="10">
        <v>1500</v>
      </c>
      <c r="Q6834" s="15"/>
      <c r="AC6834" s="22"/>
    </row>
    <row r="6835" spans="2:29">
      <c r="B6835" s="9">
        <v>41953</v>
      </c>
      <c r="C6835" s="10" t="s">
        <v>2263</v>
      </c>
      <c r="D6835" s="10" t="s">
        <v>2190</v>
      </c>
      <c r="E6835" s="10">
        <v>3</v>
      </c>
      <c r="F6835" s="10" t="s">
        <v>691</v>
      </c>
      <c r="G6835" s="10">
        <v>3000</v>
      </c>
      <c r="Q6835" s="15"/>
      <c r="AC6835" s="22"/>
    </row>
    <row r="6836" spans="2:29">
      <c r="B6836" s="9">
        <v>41595</v>
      </c>
      <c r="C6836" s="10" t="s">
        <v>2211</v>
      </c>
      <c r="D6836" s="10" t="s">
        <v>2221</v>
      </c>
      <c r="E6836" s="10">
        <v>3</v>
      </c>
      <c r="F6836" s="10" t="s">
        <v>706</v>
      </c>
      <c r="G6836" s="10">
        <v>6000</v>
      </c>
      <c r="Q6836" s="15"/>
      <c r="AC6836" s="22"/>
    </row>
    <row r="6837" spans="2:29">
      <c r="B6837" s="9">
        <v>41615</v>
      </c>
      <c r="C6837" s="10" t="s">
        <v>2225</v>
      </c>
      <c r="D6837" s="10" t="s">
        <v>2213</v>
      </c>
      <c r="E6837" s="10">
        <v>16</v>
      </c>
      <c r="F6837" s="10" t="s">
        <v>706</v>
      </c>
      <c r="G6837" s="10">
        <v>9000</v>
      </c>
      <c r="Q6837" s="15"/>
      <c r="AC6837" s="22"/>
    </row>
    <row r="6838" spans="2:29">
      <c r="B6838" s="9">
        <v>41605</v>
      </c>
      <c r="C6838" s="10" t="s">
        <v>2233</v>
      </c>
      <c r="D6838" s="10" t="s">
        <v>2209</v>
      </c>
      <c r="E6838" s="10">
        <v>2</v>
      </c>
      <c r="F6838" s="10" t="s">
        <v>713</v>
      </c>
      <c r="G6838" s="10">
        <v>9500</v>
      </c>
      <c r="Q6838" s="15"/>
      <c r="AC6838" s="22"/>
    </row>
    <row r="6839" spans="2:29">
      <c r="B6839" s="9">
        <v>41634</v>
      </c>
      <c r="C6839" s="10" t="s">
        <v>2220</v>
      </c>
      <c r="D6839" s="10" t="s">
        <v>2213</v>
      </c>
      <c r="E6839" s="10">
        <v>4</v>
      </c>
      <c r="F6839" s="10" t="s">
        <v>706</v>
      </c>
      <c r="G6839" s="10">
        <v>1500</v>
      </c>
      <c r="Q6839" s="15"/>
      <c r="AC6839" s="22"/>
    </row>
    <row r="6840" spans="2:29">
      <c r="B6840" s="9">
        <v>41818</v>
      </c>
      <c r="C6840" s="10" t="s">
        <v>2195</v>
      </c>
      <c r="D6840" s="10" t="s">
        <v>2188</v>
      </c>
      <c r="E6840" s="10">
        <v>2</v>
      </c>
      <c r="F6840" s="10" t="s">
        <v>691</v>
      </c>
      <c r="G6840" s="10">
        <v>1500</v>
      </c>
      <c r="Q6840" s="15"/>
      <c r="AC6840" s="22"/>
    </row>
    <row r="6841" spans="2:29">
      <c r="B6841" s="9">
        <v>41960</v>
      </c>
      <c r="C6841" s="10" t="s">
        <v>2291</v>
      </c>
      <c r="D6841" s="10" t="s">
        <v>2224</v>
      </c>
      <c r="E6841" s="10">
        <v>2</v>
      </c>
      <c r="F6841" s="10" t="s">
        <v>699</v>
      </c>
      <c r="G6841" s="10">
        <v>4000</v>
      </c>
      <c r="Q6841" s="15"/>
      <c r="AC6841" s="22"/>
    </row>
    <row r="6842" spans="2:29">
      <c r="B6842" s="9">
        <v>41599</v>
      </c>
      <c r="C6842" s="10" t="s">
        <v>2267</v>
      </c>
      <c r="D6842" s="10" t="s">
        <v>2213</v>
      </c>
      <c r="E6842" s="10">
        <v>2</v>
      </c>
      <c r="F6842" s="10" t="s">
        <v>706</v>
      </c>
      <c r="G6842" s="10">
        <v>9000</v>
      </c>
      <c r="Q6842" s="15"/>
      <c r="AC6842" s="22"/>
    </row>
    <row r="6843" spans="2:29">
      <c r="B6843" s="9">
        <v>41743</v>
      </c>
      <c r="C6843" s="10" t="s">
        <v>2206</v>
      </c>
      <c r="D6843" s="10" t="s">
        <v>2188</v>
      </c>
      <c r="E6843" s="10">
        <v>1</v>
      </c>
      <c r="F6843" s="10" t="s">
        <v>706</v>
      </c>
      <c r="G6843" s="10">
        <v>6500</v>
      </c>
      <c r="Q6843" s="15"/>
      <c r="AC6843" s="22"/>
    </row>
    <row r="6844" spans="2:29">
      <c r="B6844" s="9">
        <v>41991</v>
      </c>
      <c r="C6844" s="10" t="s">
        <v>2264</v>
      </c>
      <c r="D6844" s="10" t="s">
        <v>2224</v>
      </c>
      <c r="E6844" s="10">
        <v>3</v>
      </c>
      <c r="F6844" s="10" t="s">
        <v>699</v>
      </c>
      <c r="G6844" s="10">
        <v>1500</v>
      </c>
      <c r="Q6844" s="15"/>
      <c r="AC6844" s="22"/>
    </row>
    <row r="6845" spans="2:29">
      <c r="B6845" s="9">
        <v>41590</v>
      </c>
      <c r="C6845" s="10" t="s">
        <v>2226</v>
      </c>
      <c r="D6845" s="10" t="s">
        <v>2190</v>
      </c>
      <c r="E6845" s="10">
        <v>2</v>
      </c>
      <c r="F6845" s="10" t="s">
        <v>706</v>
      </c>
      <c r="G6845" s="10">
        <v>2000</v>
      </c>
      <c r="Q6845" s="15"/>
      <c r="AC6845" s="22"/>
    </row>
    <row r="6846" spans="2:29">
      <c r="B6846" s="9">
        <v>41703</v>
      </c>
      <c r="C6846" s="10" t="s">
        <v>2211</v>
      </c>
      <c r="D6846" s="10" t="s">
        <v>2190</v>
      </c>
      <c r="E6846" s="10">
        <v>1</v>
      </c>
      <c r="F6846" s="10" t="s">
        <v>706</v>
      </c>
      <c r="G6846" s="10">
        <v>1000</v>
      </c>
      <c r="Q6846" s="15"/>
      <c r="AC6846" s="22"/>
    </row>
    <row r="6847" spans="2:29">
      <c r="B6847" s="9">
        <v>41909</v>
      </c>
      <c r="C6847" s="10" t="s">
        <v>2282</v>
      </c>
      <c r="D6847" s="10" t="s">
        <v>2227</v>
      </c>
      <c r="E6847" s="10">
        <v>1</v>
      </c>
      <c r="F6847" s="10" t="s">
        <v>699</v>
      </c>
      <c r="G6847" s="10">
        <v>6000</v>
      </c>
      <c r="Q6847" s="15"/>
      <c r="AC6847" s="22"/>
    </row>
    <row r="6848" spans="2:29">
      <c r="B6848" s="9">
        <v>41590</v>
      </c>
      <c r="C6848" s="10" t="s">
        <v>2189</v>
      </c>
      <c r="D6848" s="10" t="s">
        <v>2213</v>
      </c>
      <c r="E6848" s="10">
        <v>1</v>
      </c>
      <c r="F6848" s="10" t="s">
        <v>699</v>
      </c>
      <c r="G6848" s="10">
        <v>4500</v>
      </c>
      <c r="Q6848" s="15"/>
      <c r="AC6848" s="22"/>
    </row>
    <row r="6849" spans="2:29">
      <c r="B6849" s="9">
        <v>41618</v>
      </c>
      <c r="C6849" s="10" t="s">
        <v>2210</v>
      </c>
      <c r="D6849" s="10" t="s">
        <v>2224</v>
      </c>
      <c r="E6849" s="10">
        <v>2</v>
      </c>
      <c r="F6849" s="10" t="s">
        <v>713</v>
      </c>
      <c r="G6849" s="10">
        <v>3500</v>
      </c>
      <c r="Q6849" s="15"/>
      <c r="AC6849" s="22"/>
    </row>
    <row r="6850" spans="2:29">
      <c r="B6850" s="9">
        <v>41947</v>
      </c>
      <c r="C6850" s="10" t="s">
        <v>2211</v>
      </c>
      <c r="D6850" s="10" t="s">
        <v>2209</v>
      </c>
      <c r="E6850" s="10">
        <v>1</v>
      </c>
      <c r="F6850" s="10" t="s">
        <v>706</v>
      </c>
      <c r="G6850" s="10">
        <v>4500</v>
      </c>
      <c r="Q6850" s="15"/>
      <c r="AC6850" s="22"/>
    </row>
    <row r="6851" spans="2:29">
      <c r="B6851" s="9">
        <v>42001</v>
      </c>
      <c r="C6851" s="10" t="s">
        <v>2220</v>
      </c>
      <c r="D6851" s="10" t="s">
        <v>2221</v>
      </c>
      <c r="E6851" s="10">
        <v>12</v>
      </c>
      <c r="F6851" s="10" t="s">
        <v>706</v>
      </c>
      <c r="G6851" s="10">
        <v>9500</v>
      </c>
      <c r="Q6851" s="15"/>
      <c r="AC6851" s="22"/>
    </row>
    <row r="6852" spans="2:29">
      <c r="B6852" s="9">
        <v>41655</v>
      </c>
      <c r="C6852" s="10" t="s">
        <v>2282</v>
      </c>
      <c r="D6852" s="10" t="s">
        <v>2192</v>
      </c>
      <c r="E6852" s="10">
        <v>2</v>
      </c>
      <c r="F6852" s="10" t="s">
        <v>699</v>
      </c>
      <c r="G6852" s="10">
        <v>6000</v>
      </c>
      <c r="Q6852" s="15"/>
      <c r="AC6852" s="22"/>
    </row>
    <row r="6853" spans="2:29">
      <c r="B6853" s="9">
        <v>41603</v>
      </c>
      <c r="C6853" s="10" t="s">
        <v>2279</v>
      </c>
      <c r="D6853" s="10" t="s">
        <v>2190</v>
      </c>
      <c r="E6853" s="10">
        <v>1</v>
      </c>
      <c r="F6853" s="10" t="s">
        <v>699</v>
      </c>
      <c r="G6853" s="10">
        <v>9500</v>
      </c>
      <c r="Q6853" s="15"/>
      <c r="AC6853" s="22"/>
    </row>
    <row r="6854" spans="2:29">
      <c r="B6854" s="9">
        <v>41623</v>
      </c>
      <c r="C6854" s="10" t="s">
        <v>2280</v>
      </c>
      <c r="D6854" s="10" t="s">
        <v>2188</v>
      </c>
      <c r="E6854" s="10">
        <v>1</v>
      </c>
      <c r="F6854" s="10" t="s">
        <v>713</v>
      </c>
      <c r="G6854" s="10">
        <v>6000</v>
      </c>
      <c r="Q6854" s="15"/>
      <c r="AC6854" s="22"/>
    </row>
    <row r="6855" spans="2:29">
      <c r="B6855" s="9">
        <v>41579</v>
      </c>
      <c r="C6855" s="10" t="s">
        <v>2233</v>
      </c>
      <c r="D6855" s="10" t="s">
        <v>2188</v>
      </c>
      <c r="E6855" s="10">
        <v>2</v>
      </c>
      <c r="F6855" s="10" t="s">
        <v>713</v>
      </c>
      <c r="G6855" s="10">
        <v>8500</v>
      </c>
      <c r="Q6855" s="15"/>
      <c r="AC6855" s="22"/>
    </row>
    <row r="6856" spans="2:29">
      <c r="B6856" s="9">
        <v>41833</v>
      </c>
      <c r="C6856" s="10" t="s">
        <v>2185</v>
      </c>
      <c r="D6856" s="10" t="s">
        <v>2200</v>
      </c>
      <c r="E6856" s="10">
        <v>3</v>
      </c>
      <c r="F6856" s="10" t="s">
        <v>699</v>
      </c>
      <c r="G6856" s="10">
        <v>8000</v>
      </c>
      <c r="Q6856" s="15"/>
      <c r="AC6856" s="22"/>
    </row>
    <row r="6857" spans="2:29">
      <c r="B6857" s="9">
        <v>41959</v>
      </c>
      <c r="C6857" s="10" t="s">
        <v>2290</v>
      </c>
      <c r="D6857" s="10" t="s">
        <v>2200</v>
      </c>
      <c r="E6857" s="10">
        <v>1</v>
      </c>
      <c r="F6857" s="10" t="s">
        <v>691</v>
      </c>
      <c r="G6857" s="10">
        <v>7500</v>
      </c>
      <c r="Q6857" s="15"/>
      <c r="AC6857" s="22"/>
    </row>
    <row r="6858" spans="2:29">
      <c r="B6858" s="9">
        <v>41944</v>
      </c>
      <c r="C6858" s="10" t="s">
        <v>2280</v>
      </c>
      <c r="D6858" s="10" t="s">
        <v>2224</v>
      </c>
      <c r="E6858" s="10">
        <v>1</v>
      </c>
      <c r="F6858" s="10" t="s">
        <v>713</v>
      </c>
      <c r="G6858" s="10">
        <v>9000</v>
      </c>
      <c r="Q6858" s="15"/>
      <c r="AC6858" s="22"/>
    </row>
    <row r="6859" spans="2:29">
      <c r="B6859" s="9">
        <v>42003</v>
      </c>
      <c r="C6859" s="10" t="s">
        <v>2189</v>
      </c>
      <c r="D6859" s="10" t="s">
        <v>2209</v>
      </c>
      <c r="E6859" s="10">
        <v>2</v>
      </c>
      <c r="F6859" s="10" t="s">
        <v>699</v>
      </c>
      <c r="G6859" s="10">
        <v>7500</v>
      </c>
      <c r="Q6859" s="15"/>
      <c r="AC6859" s="22"/>
    </row>
    <row r="6860" spans="2:29">
      <c r="B6860" s="9">
        <v>41956</v>
      </c>
      <c r="C6860" s="10" t="s">
        <v>2285</v>
      </c>
      <c r="D6860" s="10" t="s">
        <v>2227</v>
      </c>
      <c r="E6860" s="10">
        <v>1</v>
      </c>
      <c r="F6860" s="10" t="s">
        <v>699</v>
      </c>
      <c r="G6860" s="10">
        <v>9000</v>
      </c>
      <c r="Q6860" s="15"/>
      <c r="AC6860" s="22"/>
    </row>
    <row r="6861" spans="2:29">
      <c r="B6861" s="9">
        <v>41654</v>
      </c>
      <c r="C6861" s="10" t="s">
        <v>2291</v>
      </c>
      <c r="D6861" s="10" t="s">
        <v>2227</v>
      </c>
      <c r="E6861" s="10">
        <v>1</v>
      </c>
      <c r="F6861" s="10" t="s">
        <v>699</v>
      </c>
      <c r="G6861" s="10">
        <v>5000</v>
      </c>
      <c r="Q6861" s="15"/>
      <c r="AC6861" s="22"/>
    </row>
    <row r="6862" spans="2:29">
      <c r="B6862" s="9">
        <v>42002</v>
      </c>
      <c r="C6862" s="10" t="s">
        <v>2210</v>
      </c>
      <c r="D6862" s="10" t="s">
        <v>2207</v>
      </c>
      <c r="E6862" s="10">
        <v>2</v>
      </c>
      <c r="F6862" s="10" t="s">
        <v>713</v>
      </c>
      <c r="G6862" s="10">
        <v>4500</v>
      </c>
      <c r="Q6862" s="15"/>
      <c r="AC6862" s="22"/>
    </row>
    <row r="6863" spans="2:29">
      <c r="B6863" s="9">
        <v>41972</v>
      </c>
      <c r="C6863" s="10" t="s">
        <v>2254</v>
      </c>
      <c r="D6863" s="10" t="s">
        <v>2192</v>
      </c>
      <c r="E6863" s="10">
        <v>2</v>
      </c>
      <c r="F6863" s="10" t="s">
        <v>713</v>
      </c>
      <c r="G6863" s="10">
        <v>3500</v>
      </c>
      <c r="Q6863" s="15"/>
      <c r="AC6863" s="22"/>
    </row>
    <row r="6864" spans="2:29">
      <c r="B6864" s="9">
        <v>41593</v>
      </c>
      <c r="C6864" s="10" t="s">
        <v>2187</v>
      </c>
      <c r="D6864" s="10" t="s">
        <v>2207</v>
      </c>
      <c r="E6864" s="10">
        <v>1</v>
      </c>
      <c r="F6864" s="10" t="s">
        <v>706</v>
      </c>
      <c r="G6864" s="10">
        <v>7000</v>
      </c>
      <c r="Q6864" s="15"/>
      <c r="AC6864" s="22"/>
    </row>
    <row r="6865" spans="2:29">
      <c r="B6865" s="9">
        <v>41620</v>
      </c>
      <c r="C6865" s="10" t="s">
        <v>2195</v>
      </c>
      <c r="D6865" s="10" t="s">
        <v>2188</v>
      </c>
      <c r="E6865" s="10">
        <v>1</v>
      </c>
      <c r="F6865" s="10" t="s">
        <v>691</v>
      </c>
      <c r="G6865" s="10">
        <v>8500</v>
      </c>
      <c r="Q6865" s="15"/>
      <c r="AC6865" s="22"/>
    </row>
    <row r="6866" spans="2:29">
      <c r="B6866" s="9">
        <v>41779</v>
      </c>
      <c r="C6866" s="10" t="s">
        <v>2268</v>
      </c>
      <c r="D6866" s="10" t="s">
        <v>2196</v>
      </c>
      <c r="E6866" s="10">
        <v>2</v>
      </c>
      <c r="F6866" s="10" t="s">
        <v>699</v>
      </c>
      <c r="G6866" s="10">
        <v>1500</v>
      </c>
      <c r="Q6866" s="15"/>
      <c r="AC6866" s="22"/>
    </row>
    <row r="6867" spans="2:29">
      <c r="B6867" s="9">
        <v>41968</v>
      </c>
      <c r="C6867" s="10" t="s">
        <v>2244</v>
      </c>
      <c r="D6867" s="10" t="s">
        <v>2192</v>
      </c>
      <c r="E6867" s="10">
        <v>2</v>
      </c>
      <c r="F6867" s="10" t="s">
        <v>699</v>
      </c>
      <c r="G6867" s="10">
        <v>4500</v>
      </c>
      <c r="Q6867" s="15"/>
      <c r="AC6867" s="22"/>
    </row>
    <row r="6868" spans="2:29">
      <c r="B6868" s="9">
        <v>41613</v>
      </c>
      <c r="C6868" s="10" t="s">
        <v>2295</v>
      </c>
      <c r="D6868" s="10" t="s">
        <v>2213</v>
      </c>
      <c r="E6868" s="10">
        <v>3</v>
      </c>
      <c r="F6868" s="10" t="s">
        <v>691</v>
      </c>
      <c r="G6868" s="10">
        <v>9500</v>
      </c>
      <c r="Q6868" s="15"/>
      <c r="AC6868" s="22"/>
    </row>
    <row r="6869" spans="2:29">
      <c r="B6869" s="9">
        <v>41884</v>
      </c>
      <c r="C6869" s="10" t="s">
        <v>2240</v>
      </c>
      <c r="D6869" s="10" t="s">
        <v>2190</v>
      </c>
      <c r="E6869" s="10">
        <v>1</v>
      </c>
      <c r="F6869" s="10" t="s">
        <v>706</v>
      </c>
      <c r="G6869" s="10">
        <v>4000</v>
      </c>
      <c r="Q6869" s="15"/>
      <c r="AC6869" s="22"/>
    </row>
    <row r="6870" spans="2:29">
      <c r="B6870" s="9">
        <v>41292</v>
      </c>
      <c r="C6870" s="10" t="s">
        <v>2232</v>
      </c>
      <c r="D6870" s="10" t="s">
        <v>2190</v>
      </c>
      <c r="E6870" s="10">
        <v>2</v>
      </c>
      <c r="F6870" s="10" t="s">
        <v>706</v>
      </c>
      <c r="G6870" s="10">
        <v>8500</v>
      </c>
      <c r="Q6870" s="15"/>
      <c r="AC6870" s="22"/>
    </row>
    <row r="6871" spans="2:29">
      <c r="B6871" s="9">
        <v>41996</v>
      </c>
      <c r="C6871" s="10" t="s">
        <v>2291</v>
      </c>
      <c r="D6871" s="10" t="s">
        <v>2227</v>
      </c>
      <c r="E6871" s="10">
        <v>1</v>
      </c>
      <c r="F6871" s="10" t="s">
        <v>699</v>
      </c>
      <c r="G6871" s="10">
        <v>9500</v>
      </c>
      <c r="Q6871" s="15"/>
      <c r="AC6871" s="22"/>
    </row>
    <row r="6872" spans="2:29">
      <c r="B6872" s="9">
        <v>41784</v>
      </c>
      <c r="C6872" s="10" t="s">
        <v>2278</v>
      </c>
      <c r="D6872" s="10" t="s">
        <v>2200</v>
      </c>
      <c r="E6872" s="10">
        <v>2</v>
      </c>
      <c r="F6872" s="10" t="s">
        <v>706</v>
      </c>
      <c r="G6872" s="10">
        <v>3000</v>
      </c>
      <c r="Q6872" s="15"/>
      <c r="AC6872" s="22"/>
    </row>
    <row r="6873" spans="2:29">
      <c r="B6873" s="9">
        <v>41958</v>
      </c>
      <c r="C6873" s="10" t="s">
        <v>2265</v>
      </c>
      <c r="D6873" s="10" t="s">
        <v>2192</v>
      </c>
      <c r="E6873" s="10">
        <v>2</v>
      </c>
      <c r="F6873" s="10" t="s">
        <v>706</v>
      </c>
      <c r="G6873" s="10">
        <v>3000</v>
      </c>
      <c r="Q6873" s="15"/>
      <c r="AC6873" s="22"/>
    </row>
    <row r="6874" spans="2:29">
      <c r="B6874" s="9">
        <v>41983</v>
      </c>
      <c r="C6874" s="10" t="s">
        <v>2216</v>
      </c>
      <c r="D6874" s="10" t="s">
        <v>2192</v>
      </c>
      <c r="E6874" s="10">
        <v>2</v>
      </c>
      <c r="F6874" s="10" t="s">
        <v>706</v>
      </c>
      <c r="G6874" s="10">
        <v>2500</v>
      </c>
      <c r="Q6874" s="15"/>
      <c r="AC6874" s="22"/>
    </row>
    <row r="6875" spans="2:29">
      <c r="B6875" s="9">
        <v>41965</v>
      </c>
      <c r="C6875" s="10" t="s">
        <v>2257</v>
      </c>
      <c r="D6875" s="10" t="s">
        <v>2224</v>
      </c>
      <c r="E6875" s="10">
        <v>2</v>
      </c>
      <c r="F6875" s="10" t="s">
        <v>691</v>
      </c>
      <c r="G6875" s="10">
        <v>4000</v>
      </c>
      <c r="Q6875" s="15"/>
      <c r="AC6875" s="22"/>
    </row>
    <row r="6876" spans="2:29">
      <c r="B6876" s="9">
        <v>41721</v>
      </c>
      <c r="C6876" s="10" t="s">
        <v>2246</v>
      </c>
      <c r="D6876" s="10" t="s">
        <v>2192</v>
      </c>
      <c r="E6876" s="10">
        <v>17</v>
      </c>
      <c r="F6876" s="10" t="s">
        <v>699</v>
      </c>
      <c r="G6876" s="10">
        <v>2500</v>
      </c>
      <c r="Q6876" s="15"/>
      <c r="AC6876" s="22"/>
    </row>
    <row r="6877" spans="2:29">
      <c r="B6877" s="9">
        <v>41965</v>
      </c>
      <c r="C6877" s="10" t="s">
        <v>2267</v>
      </c>
      <c r="D6877" s="10" t="s">
        <v>2192</v>
      </c>
      <c r="E6877" s="10">
        <v>1</v>
      </c>
      <c r="F6877" s="10" t="s">
        <v>706</v>
      </c>
      <c r="G6877" s="10">
        <v>10000</v>
      </c>
      <c r="Q6877" s="15"/>
      <c r="AC6877" s="22"/>
    </row>
    <row r="6878" spans="2:29">
      <c r="B6878" s="9">
        <v>41579</v>
      </c>
      <c r="C6878" s="10" t="s">
        <v>2266</v>
      </c>
      <c r="D6878" s="10" t="s">
        <v>2200</v>
      </c>
      <c r="E6878" s="10">
        <v>4</v>
      </c>
      <c r="F6878" s="10" t="s">
        <v>706</v>
      </c>
      <c r="G6878" s="10">
        <v>8500</v>
      </c>
      <c r="Q6878" s="15"/>
      <c r="AC6878" s="22"/>
    </row>
    <row r="6879" spans="2:29">
      <c r="B6879" s="9">
        <v>41625</v>
      </c>
      <c r="C6879" s="10" t="s">
        <v>2280</v>
      </c>
      <c r="D6879" s="10" t="s">
        <v>2207</v>
      </c>
      <c r="E6879" s="10">
        <v>3</v>
      </c>
      <c r="F6879" s="10" t="s">
        <v>713</v>
      </c>
      <c r="G6879" s="10">
        <v>1000</v>
      </c>
      <c r="Q6879" s="15"/>
      <c r="AC6879" s="22"/>
    </row>
    <row r="6880" spans="2:29">
      <c r="B6880" s="9">
        <v>41594</v>
      </c>
      <c r="C6880" s="10" t="s">
        <v>2206</v>
      </c>
      <c r="D6880" s="10" t="s">
        <v>2227</v>
      </c>
      <c r="E6880" s="10">
        <v>3</v>
      </c>
      <c r="F6880" s="10" t="s">
        <v>706</v>
      </c>
      <c r="G6880" s="10">
        <v>1500</v>
      </c>
      <c r="Q6880" s="15"/>
      <c r="AC6880" s="22"/>
    </row>
    <row r="6881" spans="2:29">
      <c r="B6881" s="9">
        <v>41383</v>
      </c>
      <c r="C6881" s="10" t="s">
        <v>2257</v>
      </c>
      <c r="D6881" s="10" t="s">
        <v>2192</v>
      </c>
      <c r="E6881" s="10">
        <v>15</v>
      </c>
      <c r="F6881" s="10" t="s">
        <v>691</v>
      </c>
      <c r="G6881" s="10">
        <v>1500</v>
      </c>
      <c r="Q6881" s="15"/>
      <c r="AC6881" s="22"/>
    </row>
    <row r="6882" spans="2:29">
      <c r="B6882" s="9">
        <v>41593</v>
      </c>
      <c r="C6882" s="10" t="s">
        <v>2220</v>
      </c>
      <c r="D6882" s="10" t="s">
        <v>2190</v>
      </c>
      <c r="E6882" s="10">
        <v>3</v>
      </c>
      <c r="F6882" s="10" t="s">
        <v>706</v>
      </c>
      <c r="G6882" s="10">
        <v>6000</v>
      </c>
      <c r="Q6882" s="15"/>
      <c r="AC6882" s="22"/>
    </row>
    <row r="6883" spans="2:29">
      <c r="B6883" s="9">
        <v>41618</v>
      </c>
      <c r="C6883" s="10" t="s">
        <v>2289</v>
      </c>
      <c r="D6883" s="10" t="s">
        <v>2196</v>
      </c>
      <c r="E6883" s="10">
        <v>3</v>
      </c>
      <c r="F6883" s="10" t="s">
        <v>699</v>
      </c>
      <c r="G6883" s="10">
        <v>3500</v>
      </c>
      <c r="Q6883" s="15"/>
      <c r="AC6883" s="22"/>
    </row>
    <row r="6884" spans="2:29">
      <c r="B6884" s="9">
        <v>41982</v>
      </c>
      <c r="C6884" s="10" t="s">
        <v>2279</v>
      </c>
      <c r="D6884" s="10" t="s">
        <v>2207</v>
      </c>
      <c r="E6884" s="10">
        <v>2</v>
      </c>
      <c r="F6884" s="10" t="s">
        <v>699</v>
      </c>
      <c r="G6884" s="10">
        <v>9500</v>
      </c>
      <c r="Q6884" s="15"/>
      <c r="AC6884" s="22"/>
    </row>
    <row r="6885" spans="2:29">
      <c r="B6885" s="9">
        <v>41606</v>
      </c>
      <c r="C6885" s="10" t="s">
        <v>2195</v>
      </c>
      <c r="D6885" s="10" t="s">
        <v>2196</v>
      </c>
      <c r="E6885" s="10">
        <v>1</v>
      </c>
      <c r="F6885" s="10" t="s">
        <v>691</v>
      </c>
      <c r="G6885" s="10">
        <v>6000</v>
      </c>
      <c r="Q6885" s="15"/>
      <c r="AC6885" s="22"/>
    </row>
    <row r="6886" spans="2:29">
      <c r="B6886" s="9">
        <v>41979</v>
      </c>
      <c r="C6886" s="10" t="s">
        <v>2293</v>
      </c>
      <c r="D6886" s="10" t="s">
        <v>2188</v>
      </c>
      <c r="E6886" s="10">
        <v>2</v>
      </c>
      <c r="F6886" s="10" t="s">
        <v>699</v>
      </c>
      <c r="G6886" s="10">
        <v>5000</v>
      </c>
      <c r="Q6886" s="15"/>
      <c r="AC6886" s="22"/>
    </row>
    <row r="6887" spans="2:29">
      <c r="B6887" s="9">
        <v>41582</v>
      </c>
      <c r="C6887" s="10" t="s">
        <v>2265</v>
      </c>
      <c r="D6887" s="10" t="s">
        <v>2192</v>
      </c>
      <c r="E6887" s="10">
        <v>2</v>
      </c>
      <c r="F6887" s="10" t="s">
        <v>706</v>
      </c>
      <c r="G6887" s="10">
        <v>2000</v>
      </c>
      <c r="Q6887" s="15"/>
      <c r="AC6887" s="22"/>
    </row>
    <row r="6888" spans="2:29">
      <c r="B6888" s="9">
        <v>41617</v>
      </c>
      <c r="C6888" s="10" t="s">
        <v>2265</v>
      </c>
      <c r="D6888" s="10" t="s">
        <v>2209</v>
      </c>
      <c r="E6888" s="10">
        <v>2</v>
      </c>
      <c r="F6888" s="10" t="s">
        <v>706</v>
      </c>
      <c r="G6888" s="10">
        <v>6500</v>
      </c>
      <c r="Q6888" s="15"/>
      <c r="AC6888" s="22"/>
    </row>
    <row r="6889" spans="2:29">
      <c r="B6889" s="9">
        <v>41621</v>
      </c>
      <c r="C6889" s="10" t="s">
        <v>2285</v>
      </c>
      <c r="D6889" s="10" t="s">
        <v>2209</v>
      </c>
      <c r="E6889" s="10">
        <v>3</v>
      </c>
      <c r="F6889" s="10" t="s">
        <v>699</v>
      </c>
      <c r="G6889" s="10">
        <v>5000</v>
      </c>
      <c r="Q6889" s="15"/>
      <c r="AC6889" s="22"/>
    </row>
    <row r="6890" spans="2:29">
      <c r="B6890" s="9">
        <v>41369</v>
      </c>
      <c r="C6890" s="10" t="s">
        <v>2226</v>
      </c>
      <c r="D6890" s="10" t="s">
        <v>2200</v>
      </c>
      <c r="E6890" s="10">
        <v>2</v>
      </c>
      <c r="F6890" s="10" t="s">
        <v>706</v>
      </c>
      <c r="G6890" s="10">
        <v>9000</v>
      </c>
      <c r="Q6890" s="15"/>
      <c r="AC6890" s="22"/>
    </row>
    <row r="6891" spans="2:29">
      <c r="B6891" s="9">
        <v>41987</v>
      </c>
      <c r="C6891" s="10" t="s">
        <v>2272</v>
      </c>
      <c r="D6891" s="10" t="s">
        <v>2188</v>
      </c>
      <c r="E6891" s="10">
        <v>4</v>
      </c>
      <c r="F6891" s="10" t="s">
        <v>706</v>
      </c>
      <c r="G6891" s="10">
        <v>5000</v>
      </c>
      <c r="Q6891" s="15"/>
      <c r="AC6891" s="22"/>
    </row>
    <row r="6892" spans="2:29">
      <c r="B6892" s="9">
        <v>41374</v>
      </c>
      <c r="C6892" s="10" t="s">
        <v>2233</v>
      </c>
      <c r="D6892" s="10" t="s">
        <v>2207</v>
      </c>
      <c r="E6892" s="10">
        <v>1</v>
      </c>
      <c r="F6892" s="10" t="s">
        <v>713</v>
      </c>
      <c r="G6892" s="10">
        <v>6000</v>
      </c>
      <c r="Q6892" s="15"/>
      <c r="AC6892" s="22"/>
    </row>
    <row r="6893" spans="2:29">
      <c r="B6893" s="9">
        <v>41586</v>
      </c>
      <c r="C6893" s="10" t="s">
        <v>2280</v>
      </c>
      <c r="D6893" s="10" t="s">
        <v>2200</v>
      </c>
      <c r="E6893" s="10">
        <v>4</v>
      </c>
      <c r="F6893" s="10" t="s">
        <v>713</v>
      </c>
      <c r="G6893" s="10">
        <v>9500</v>
      </c>
      <c r="Q6893" s="15"/>
      <c r="AC6893" s="22"/>
    </row>
    <row r="6894" spans="2:29">
      <c r="B6894" s="9">
        <v>41710</v>
      </c>
      <c r="C6894" s="10" t="s">
        <v>2206</v>
      </c>
      <c r="D6894" s="10" t="s">
        <v>2188</v>
      </c>
      <c r="E6894" s="10">
        <v>1</v>
      </c>
      <c r="F6894" s="10" t="s">
        <v>706</v>
      </c>
      <c r="G6894" s="10">
        <v>6000</v>
      </c>
      <c r="Q6894" s="15"/>
      <c r="AC6894" s="22"/>
    </row>
    <row r="6895" spans="2:29">
      <c r="B6895" s="9">
        <v>41723</v>
      </c>
      <c r="C6895" s="10" t="s">
        <v>2278</v>
      </c>
      <c r="D6895" s="10" t="s">
        <v>2196</v>
      </c>
      <c r="E6895" s="10">
        <v>2</v>
      </c>
      <c r="F6895" s="10" t="s">
        <v>706</v>
      </c>
      <c r="G6895" s="10">
        <v>9000</v>
      </c>
      <c r="Q6895" s="15"/>
      <c r="AC6895" s="22"/>
    </row>
    <row r="6896" spans="2:29">
      <c r="B6896" s="9">
        <v>41618</v>
      </c>
      <c r="C6896" s="10" t="s">
        <v>2233</v>
      </c>
      <c r="D6896" s="10" t="s">
        <v>2213</v>
      </c>
      <c r="E6896" s="10">
        <v>2</v>
      </c>
      <c r="F6896" s="10" t="s">
        <v>713</v>
      </c>
      <c r="G6896" s="10">
        <v>7500</v>
      </c>
      <c r="Q6896" s="15"/>
      <c r="AC6896" s="22"/>
    </row>
    <row r="6897" spans="2:29">
      <c r="B6897" s="9">
        <v>41631</v>
      </c>
      <c r="C6897" s="10" t="s">
        <v>2206</v>
      </c>
      <c r="D6897" s="10" t="s">
        <v>2196</v>
      </c>
      <c r="E6897" s="10">
        <v>4</v>
      </c>
      <c r="F6897" s="10" t="s">
        <v>706</v>
      </c>
      <c r="G6897" s="10">
        <v>7000</v>
      </c>
      <c r="Q6897" s="15"/>
      <c r="AC6897" s="22"/>
    </row>
    <row r="6898" spans="2:29">
      <c r="B6898" s="9">
        <v>41915</v>
      </c>
      <c r="C6898" s="10" t="s">
        <v>2277</v>
      </c>
      <c r="D6898" s="10" t="s">
        <v>2190</v>
      </c>
      <c r="E6898" s="10">
        <v>2</v>
      </c>
      <c r="F6898" s="10" t="s">
        <v>713</v>
      </c>
      <c r="G6898" s="10">
        <v>5000</v>
      </c>
      <c r="Q6898" s="15"/>
      <c r="AC6898" s="22"/>
    </row>
    <row r="6899" spans="2:29">
      <c r="B6899" s="9">
        <v>41630</v>
      </c>
      <c r="C6899" s="10" t="s">
        <v>2295</v>
      </c>
      <c r="D6899" s="10" t="s">
        <v>2207</v>
      </c>
      <c r="E6899" s="10">
        <v>3</v>
      </c>
      <c r="F6899" s="10" t="s">
        <v>691</v>
      </c>
      <c r="G6899" s="10">
        <v>3000</v>
      </c>
      <c r="Q6899" s="15"/>
      <c r="AC6899" s="22"/>
    </row>
    <row r="6900" spans="2:29">
      <c r="B6900" s="9">
        <v>41613</v>
      </c>
      <c r="C6900" s="10" t="s">
        <v>2223</v>
      </c>
      <c r="D6900" s="10" t="s">
        <v>2213</v>
      </c>
      <c r="E6900" s="10">
        <v>2</v>
      </c>
      <c r="F6900" s="10" t="s">
        <v>691</v>
      </c>
      <c r="G6900" s="10">
        <v>3500</v>
      </c>
      <c r="Q6900" s="15"/>
      <c r="AC6900" s="22"/>
    </row>
    <row r="6901" spans="2:29">
      <c r="B6901" s="9">
        <v>41967</v>
      </c>
      <c r="C6901" s="10" t="s">
        <v>2278</v>
      </c>
      <c r="D6901" s="10" t="s">
        <v>2192</v>
      </c>
      <c r="E6901" s="10">
        <v>1</v>
      </c>
      <c r="F6901" s="10" t="s">
        <v>706</v>
      </c>
      <c r="G6901" s="10">
        <v>4500</v>
      </c>
      <c r="Q6901" s="15"/>
      <c r="AC6901" s="22"/>
    </row>
    <row r="6902" spans="2:29">
      <c r="B6902" s="9">
        <v>41961</v>
      </c>
      <c r="C6902" s="10" t="s">
        <v>2206</v>
      </c>
      <c r="D6902" s="10" t="s">
        <v>2190</v>
      </c>
      <c r="E6902" s="10">
        <v>2</v>
      </c>
      <c r="F6902" s="10" t="s">
        <v>706</v>
      </c>
      <c r="G6902" s="10">
        <v>6500</v>
      </c>
      <c r="Q6902" s="15"/>
      <c r="AC6902" s="22"/>
    </row>
    <row r="6903" spans="2:29">
      <c r="B6903" s="9">
        <v>41591</v>
      </c>
      <c r="C6903" s="10" t="s">
        <v>2248</v>
      </c>
      <c r="D6903" s="10" t="s">
        <v>2190</v>
      </c>
      <c r="E6903" s="10">
        <v>2</v>
      </c>
      <c r="F6903" s="10" t="s">
        <v>699</v>
      </c>
      <c r="G6903" s="10">
        <v>5000</v>
      </c>
      <c r="Q6903" s="15"/>
      <c r="AC6903" s="22"/>
    </row>
    <row r="6904" spans="2:29">
      <c r="B6904" s="9">
        <v>41625</v>
      </c>
      <c r="C6904" s="10" t="s">
        <v>2245</v>
      </c>
      <c r="D6904" s="10" t="s">
        <v>2224</v>
      </c>
      <c r="E6904" s="10">
        <v>1</v>
      </c>
      <c r="F6904" s="10" t="s">
        <v>699</v>
      </c>
      <c r="G6904" s="10">
        <v>2000</v>
      </c>
      <c r="Q6904" s="15"/>
      <c r="AC6904" s="22"/>
    </row>
    <row r="6905" spans="2:29">
      <c r="B6905" s="9">
        <v>41621</v>
      </c>
      <c r="C6905" s="10" t="s">
        <v>2242</v>
      </c>
      <c r="D6905" s="10" t="s">
        <v>2188</v>
      </c>
      <c r="E6905" s="10">
        <v>3</v>
      </c>
      <c r="F6905" s="10" t="s">
        <v>691</v>
      </c>
      <c r="G6905" s="10">
        <v>5500</v>
      </c>
      <c r="Q6905" s="15"/>
      <c r="AC6905" s="22"/>
    </row>
    <row r="6906" spans="2:29">
      <c r="B6906" s="9">
        <v>41393</v>
      </c>
      <c r="C6906" s="10" t="s">
        <v>2206</v>
      </c>
      <c r="D6906" s="10" t="s">
        <v>2190</v>
      </c>
      <c r="E6906" s="10">
        <v>4</v>
      </c>
      <c r="F6906" s="10" t="s">
        <v>706</v>
      </c>
      <c r="G6906" s="10">
        <v>8500</v>
      </c>
      <c r="Q6906" s="15"/>
      <c r="AC6906" s="22"/>
    </row>
    <row r="6907" spans="2:29">
      <c r="B6907" s="9">
        <v>41997</v>
      </c>
      <c r="C6907" s="10" t="s">
        <v>2210</v>
      </c>
      <c r="D6907" s="10" t="s">
        <v>2213</v>
      </c>
      <c r="E6907" s="10">
        <v>1</v>
      </c>
      <c r="F6907" s="10" t="s">
        <v>713</v>
      </c>
      <c r="G6907" s="10">
        <v>5000</v>
      </c>
      <c r="Q6907" s="15"/>
      <c r="AC6907" s="22"/>
    </row>
    <row r="6908" spans="2:29">
      <c r="B6908" s="9">
        <v>41710</v>
      </c>
      <c r="C6908" s="10" t="s">
        <v>2251</v>
      </c>
      <c r="D6908" s="10" t="s">
        <v>2213</v>
      </c>
      <c r="E6908" s="10">
        <v>2</v>
      </c>
      <c r="F6908" s="10" t="s">
        <v>691</v>
      </c>
      <c r="G6908" s="10">
        <v>8500</v>
      </c>
      <c r="Q6908" s="15"/>
      <c r="AC6908" s="22"/>
    </row>
    <row r="6909" spans="2:29">
      <c r="B6909" s="9">
        <v>41961</v>
      </c>
      <c r="C6909" s="10" t="s">
        <v>2266</v>
      </c>
      <c r="D6909" s="10" t="s">
        <v>2192</v>
      </c>
      <c r="E6909" s="10">
        <v>2</v>
      </c>
      <c r="F6909" s="10" t="s">
        <v>706</v>
      </c>
      <c r="G6909" s="10">
        <v>8000</v>
      </c>
      <c r="Q6909" s="15"/>
      <c r="AC6909" s="22"/>
    </row>
    <row r="6910" spans="2:29">
      <c r="B6910" s="9">
        <v>41581</v>
      </c>
      <c r="C6910" s="10" t="s">
        <v>2294</v>
      </c>
      <c r="D6910" s="10" t="s">
        <v>2190</v>
      </c>
      <c r="E6910" s="10">
        <v>2</v>
      </c>
      <c r="F6910" s="10" t="s">
        <v>706</v>
      </c>
      <c r="G6910" s="10">
        <v>3000</v>
      </c>
      <c r="Q6910" s="15"/>
      <c r="AC6910" s="22"/>
    </row>
    <row r="6911" spans="2:29">
      <c r="B6911" s="9">
        <v>41593</v>
      </c>
      <c r="C6911" s="10" t="s">
        <v>2189</v>
      </c>
      <c r="D6911" s="10" t="s">
        <v>2200</v>
      </c>
      <c r="E6911" s="10">
        <v>1</v>
      </c>
      <c r="F6911" s="10" t="s">
        <v>699</v>
      </c>
      <c r="G6911" s="10">
        <v>9000</v>
      </c>
      <c r="Q6911" s="15"/>
      <c r="AC6911" s="22"/>
    </row>
    <row r="6912" spans="2:29">
      <c r="B6912" s="9">
        <v>41344</v>
      </c>
      <c r="C6912" s="10" t="s">
        <v>2189</v>
      </c>
      <c r="D6912" s="10" t="s">
        <v>2213</v>
      </c>
      <c r="E6912" s="10">
        <v>3</v>
      </c>
      <c r="F6912" s="10" t="s">
        <v>699</v>
      </c>
      <c r="G6912" s="10">
        <v>9000</v>
      </c>
      <c r="Q6912" s="15"/>
      <c r="AC6912" s="22"/>
    </row>
    <row r="6913" spans="2:29">
      <c r="B6913" s="9">
        <v>41964</v>
      </c>
      <c r="C6913" s="10" t="s">
        <v>2291</v>
      </c>
      <c r="D6913" s="10" t="s">
        <v>2209</v>
      </c>
      <c r="E6913" s="10">
        <v>2</v>
      </c>
      <c r="F6913" s="10" t="s">
        <v>699</v>
      </c>
      <c r="G6913" s="10">
        <v>9500</v>
      </c>
      <c r="Q6913" s="15"/>
      <c r="AC6913" s="22"/>
    </row>
    <row r="6914" spans="2:29">
      <c r="B6914" s="9">
        <v>41972</v>
      </c>
      <c r="C6914" s="10" t="s">
        <v>2210</v>
      </c>
      <c r="D6914" s="10" t="s">
        <v>2186</v>
      </c>
      <c r="E6914" s="10">
        <v>3</v>
      </c>
      <c r="F6914" s="10" t="s">
        <v>713</v>
      </c>
      <c r="G6914" s="10">
        <v>7500</v>
      </c>
      <c r="Q6914" s="15"/>
      <c r="AC6914" s="22"/>
    </row>
    <row r="6915" spans="2:29">
      <c r="B6915" s="9">
        <v>42002</v>
      </c>
      <c r="C6915" s="10" t="s">
        <v>2244</v>
      </c>
      <c r="D6915" s="10" t="s">
        <v>2188</v>
      </c>
      <c r="E6915" s="10">
        <v>1</v>
      </c>
      <c r="F6915" s="10" t="s">
        <v>699</v>
      </c>
      <c r="G6915" s="10">
        <v>7000</v>
      </c>
      <c r="Q6915" s="15"/>
      <c r="AC6915" s="22"/>
    </row>
    <row r="6916" spans="2:29">
      <c r="B6916" s="9">
        <v>41616</v>
      </c>
      <c r="C6916" s="10" t="s">
        <v>2210</v>
      </c>
      <c r="D6916" s="10" t="s">
        <v>2213</v>
      </c>
      <c r="E6916" s="10">
        <v>2</v>
      </c>
      <c r="F6916" s="10" t="s">
        <v>713</v>
      </c>
      <c r="G6916" s="10">
        <v>9500</v>
      </c>
      <c r="Q6916" s="15"/>
      <c r="AC6916" s="22"/>
    </row>
    <row r="6917" spans="2:29">
      <c r="B6917" s="9">
        <v>41868</v>
      </c>
      <c r="C6917" s="10" t="s">
        <v>2223</v>
      </c>
      <c r="D6917" s="10" t="s">
        <v>2190</v>
      </c>
      <c r="E6917" s="10">
        <v>1</v>
      </c>
      <c r="F6917" s="10" t="s">
        <v>691</v>
      </c>
      <c r="G6917" s="10">
        <v>4500</v>
      </c>
      <c r="Q6917" s="15"/>
      <c r="AC6917" s="22"/>
    </row>
    <row r="6918" spans="2:29">
      <c r="B6918" s="9">
        <v>41601</v>
      </c>
      <c r="C6918" s="10" t="s">
        <v>2216</v>
      </c>
      <c r="D6918" s="10" t="s">
        <v>2188</v>
      </c>
      <c r="E6918" s="10">
        <v>2</v>
      </c>
      <c r="F6918" s="10" t="s">
        <v>706</v>
      </c>
      <c r="G6918" s="10">
        <v>5500</v>
      </c>
      <c r="Q6918" s="15"/>
      <c r="AC6918" s="22"/>
    </row>
    <row r="6919" spans="2:29">
      <c r="B6919" s="9">
        <v>41964</v>
      </c>
      <c r="C6919" s="10" t="s">
        <v>2298</v>
      </c>
      <c r="D6919" s="10" t="s">
        <v>2186</v>
      </c>
      <c r="E6919" s="10">
        <v>2</v>
      </c>
      <c r="F6919" s="10" t="s">
        <v>706</v>
      </c>
      <c r="G6919" s="10">
        <v>6000</v>
      </c>
      <c r="Q6919" s="15"/>
      <c r="AC6919" s="22"/>
    </row>
    <row r="6920" spans="2:29">
      <c r="B6920" s="9">
        <v>41596</v>
      </c>
      <c r="C6920" s="10" t="s">
        <v>2274</v>
      </c>
      <c r="D6920" s="10" t="s">
        <v>2209</v>
      </c>
      <c r="E6920" s="10">
        <v>2</v>
      </c>
      <c r="F6920" s="10" t="s">
        <v>713</v>
      </c>
      <c r="G6920" s="10">
        <v>6500</v>
      </c>
      <c r="Q6920" s="15"/>
      <c r="AC6920" s="22"/>
    </row>
    <row r="6921" spans="2:29">
      <c r="B6921" s="9">
        <v>41497</v>
      </c>
      <c r="C6921" s="10" t="s">
        <v>2256</v>
      </c>
      <c r="D6921" s="10" t="s">
        <v>2190</v>
      </c>
      <c r="E6921" s="10">
        <v>2</v>
      </c>
      <c r="F6921" s="10" t="s">
        <v>706</v>
      </c>
      <c r="G6921" s="10">
        <v>9500</v>
      </c>
      <c r="Q6921" s="15"/>
      <c r="AC6921" s="22"/>
    </row>
    <row r="6922" spans="2:29">
      <c r="B6922" s="9">
        <v>41584</v>
      </c>
      <c r="C6922" s="10" t="s">
        <v>2296</v>
      </c>
      <c r="D6922" s="10" t="s">
        <v>2209</v>
      </c>
      <c r="E6922" s="10">
        <v>2</v>
      </c>
      <c r="F6922" s="10" t="s">
        <v>713</v>
      </c>
      <c r="G6922" s="10">
        <v>9500</v>
      </c>
      <c r="Q6922" s="15"/>
      <c r="AC6922" s="22"/>
    </row>
    <row r="6923" spans="2:29">
      <c r="B6923" s="9">
        <v>41553</v>
      </c>
      <c r="C6923" s="10" t="s">
        <v>2282</v>
      </c>
      <c r="D6923" s="10" t="s">
        <v>2190</v>
      </c>
      <c r="E6923" s="10">
        <v>3</v>
      </c>
      <c r="F6923" s="10" t="s">
        <v>699</v>
      </c>
      <c r="G6923" s="10">
        <v>10000</v>
      </c>
      <c r="Q6923" s="15"/>
      <c r="AC6923" s="22"/>
    </row>
    <row r="6924" spans="2:29">
      <c r="B6924" s="9">
        <v>41611</v>
      </c>
      <c r="C6924" s="10" t="s">
        <v>2245</v>
      </c>
      <c r="D6924" s="10" t="s">
        <v>2190</v>
      </c>
      <c r="E6924" s="10">
        <v>2</v>
      </c>
      <c r="F6924" s="10" t="s">
        <v>699</v>
      </c>
      <c r="G6924" s="10">
        <v>1000</v>
      </c>
      <c r="Q6924" s="15"/>
      <c r="AC6924" s="22"/>
    </row>
    <row r="6925" spans="2:29">
      <c r="B6925" s="9">
        <v>41627</v>
      </c>
      <c r="C6925" s="10" t="s">
        <v>2230</v>
      </c>
      <c r="D6925" s="10" t="s">
        <v>2224</v>
      </c>
      <c r="E6925" s="10">
        <v>3</v>
      </c>
      <c r="F6925" s="10" t="s">
        <v>706</v>
      </c>
      <c r="G6925" s="10">
        <v>1500</v>
      </c>
      <c r="Q6925" s="15"/>
      <c r="AC6925" s="22"/>
    </row>
    <row r="6926" spans="2:29">
      <c r="B6926" s="9">
        <v>41929</v>
      </c>
      <c r="C6926" s="10" t="s">
        <v>2239</v>
      </c>
      <c r="D6926" s="10" t="s">
        <v>2207</v>
      </c>
      <c r="E6926" s="10">
        <v>13</v>
      </c>
      <c r="F6926" s="10" t="s">
        <v>699</v>
      </c>
      <c r="G6926" s="10">
        <v>2000</v>
      </c>
      <c r="Q6926" s="15"/>
      <c r="AC6926" s="22"/>
    </row>
    <row r="6927" spans="2:29">
      <c r="B6927" s="9">
        <v>41967</v>
      </c>
      <c r="C6927" s="10" t="s">
        <v>2217</v>
      </c>
      <c r="D6927" s="10" t="s">
        <v>2207</v>
      </c>
      <c r="E6927" s="10">
        <v>3</v>
      </c>
      <c r="F6927" s="10" t="s">
        <v>699</v>
      </c>
      <c r="G6927" s="10">
        <v>9500</v>
      </c>
      <c r="Q6927" s="15"/>
      <c r="AC6927" s="22"/>
    </row>
    <row r="6928" spans="2:29">
      <c r="B6928" s="9">
        <v>41987</v>
      </c>
      <c r="C6928" s="10" t="s">
        <v>2261</v>
      </c>
      <c r="D6928" s="10" t="s">
        <v>2196</v>
      </c>
      <c r="E6928" s="10">
        <v>3</v>
      </c>
      <c r="F6928" s="10" t="s">
        <v>691</v>
      </c>
      <c r="G6928" s="10">
        <v>2500</v>
      </c>
      <c r="Q6928" s="15"/>
      <c r="AC6928" s="22"/>
    </row>
    <row r="6929" spans="2:29">
      <c r="B6929" s="9">
        <v>41978</v>
      </c>
      <c r="C6929" s="10" t="s">
        <v>2268</v>
      </c>
      <c r="D6929" s="10" t="s">
        <v>2213</v>
      </c>
      <c r="E6929" s="10">
        <v>2</v>
      </c>
      <c r="F6929" s="10" t="s">
        <v>699</v>
      </c>
      <c r="G6929" s="10">
        <v>7500</v>
      </c>
      <c r="Q6929" s="15"/>
      <c r="AC6929" s="22"/>
    </row>
    <row r="6930" spans="2:29">
      <c r="B6930" s="9">
        <v>41584</v>
      </c>
      <c r="C6930" s="10" t="s">
        <v>2259</v>
      </c>
      <c r="D6930" s="10" t="s">
        <v>2192</v>
      </c>
      <c r="E6930" s="10">
        <v>2</v>
      </c>
      <c r="F6930" s="10" t="s">
        <v>691</v>
      </c>
      <c r="G6930" s="10">
        <v>9500</v>
      </c>
      <c r="Q6930" s="15"/>
      <c r="AC6930" s="22"/>
    </row>
    <row r="6931" spans="2:29">
      <c r="B6931" s="9">
        <v>41633</v>
      </c>
      <c r="C6931" s="10" t="s">
        <v>2223</v>
      </c>
      <c r="D6931" s="10" t="s">
        <v>2207</v>
      </c>
      <c r="E6931" s="10">
        <v>2</v>
      </c>
      <c r="F6931" s="10" t="s">
        <v>691</v>
      </c>
      <c r="G6931" s="10">
        <v>8000</v>
      </c>
      <c r="Q6931" s="15"/>
      <c r="AC6931" s="22"/>
    </row>
    <row r="6932" spans="2:29">
      <c r="B6932" s="9">
        <v>41994</v>
      </c>
      <c r="C6932" s="10" t="s">
        <v>2212</v>
      </c>
      <c r="D6932" s="10" t="s">
        <v>2192</v>
      </c>
      <c r="E6932" s="10">
        <v>1</v>
      </c>
      <c r="F6932" s="10" t="s">
        <v>691</v>
      </c>
      <c r="G6932" s="10">
        <v>2500</v>
      </c>
      <c r="Q6932" s="15"/>
      <c r="AC6932" s="22"/>
    </row>
    <row r="6933" spans="2:29">
      <c r="B6933" s="9">
        <v>41588</v>
      </c>
      <c r="C6933" s="10" t="s">
        <v>2261</v>
      </c>
      <c r="D6933" s="10" t="s">
        <v>2196</v>
      </c>
      <c r="E6933" s="10">
        <v>2</v>
      </c>
      <c r="F6933" s="10" t="s">
        <v>691</v>
      </c>
      <c r="G6933" s="10">
        <v>7000</v>
      </c>
      <c r="Q6933" s="15"/>
      <c r="AC6933" s="22"/>
    </row>
    <row r="6934" spans="2:29">
      <c r="B6934" s="9">
        <v>41589</v>
      </c>
      <c r="C6934" s="10" t="s">
        <v>2259</v>
      </c>
      <c r="D6934" s="10" t="s">
        <v>2213</v>
      </c>
      <c r="E6934" s="10">
        <v>2</v>
      </c>
      <c r="F6934" s="10" t="s">
        <v>691</v>
      </c>
      <c r="G6934" s="10">
        <v>6500</v>
      </c>
      <c r="Q6934" s="15"/>
      <c r="AC6934" s="22"/>
    </row>
    <row r="6935" spans="2:29">
      <c r="B6935" s="9">
        <v>41585</v>
      </c>
      <c r="C6935" s="10" t="s">
        <v>2185</v>
      </c>
      <c r="D6935" s="10" t="s">
        <v>2200</v>
      </c>
      <c r="E6935" s="10">
        <v>2</v>
      </c>
      <c r="F6935" s="10" t="s">
        <v>699</v>
      </c>
      <c r="G6935" s="10">
        <v>2500</v>
      </c>
      <c r="Q6935" s="15"/>
      <c r="AC6935" s="22"/>
    </row>
    <row r="6936" spans="2:29">
      <c r="B6936" s="9">
        <v>41626</v>
      </c>
      <c r="C6936" s="10" t="s">
        <v>2289</v>
      </c>
      <c r="D6936" s="10" t="s">
        <v>2207</v>
      </c>
      <c r="E6936" s="10">
        <v>2</v>
      </c>
      <c r="F6936" s="10" t="s">
        <v>699</v>
      </c>
      <c r="G6936" s="10">
        <v>5000</v>
      </c>
      <c r="Q6936" s="15"/>
      <c r="AC6936" s="22"/>
    </row>
    <row r="6937" spans="2:29">
      <c r="B6937" s="9">
        <v>41972</v>
      </c>
      <c r="C6937" s="10" t="s">
        <v>2268</v>
      </c>
      <c r="D6937" s="10" t="s">
        <v>2186</v>
      </c>
      <c r="E6937" s="10">
        <v>18</v>
      </c>
      <c r="F6937" s="10" t="s">
        <v>699</v>
      </c>
      <c r="G6937" s="10">
        <v>3000</v>
      </c>
      <c r="Q6937" s="15"/>
      <c r="AC6937" s="22"/>
    </row>
    <row r="6938" spans="2:29">
      <c r="B6938" s="9">
        <v>41945</v>
      </c>
      <c r="C6938" s="10" t="s">
        <v>2261</v>
      </c>
      <c r="D6938" s="10" t="s">
        <v>2209</v>
      </c>
      <c r="E6938" s="10">
        <v>3</v>
      </c>
      <c r="F6938" s="10" t="s">
        <v>691</v>
      </c>
      <c r="G6938" s="10">
        <v>9500</v>
      </c>
      <c r="Q6938" s="15"/>
      <c r="AC6938" s="22"/>
    </row>
    <row r="6939" spans="2:29">
      <c r="B6939" s="9">
        <v>41945</v>
      </c>
      <c r="C6939" s="10" t="s">
        <v>2233</v>
      </c>
      <c r="D6939" s="10" t="s">
        <v>2186</v>
      </c>
      <c r="E6939" s="10">
        <v>1</v>
      </c>
      <c r="F6939" s="10" t="s">
        <v>713</v>
      </c>
      <c r="G6939" s="10">
        <v>2000</v>
      </c>
      <c r="Q6939" s="15"/>
      <c r="AC6939" s="22"/>
    </row>
    <row r="6940" spans="2:29">
      <c r="B6940" s="9">
        <v>41988</v>
      </c>
      <c r="C6940" s="10" t="s">
        <v>2218</v>
      </c>
      <c r="D6940" s="10" t="s">
        <v>2213</v>
      </c>
      <c r="E6940" s="10">
        <v>3</v>
      </c>
      <c r="F6940" s="10" t="s">
        <v>699</v>
      </c>
      <c r="G6940" s="10">
        <v>10000</v>
      </c>
      <c r="Q6940" s="15"/>
      <c r="AC6940" s="22"/>
    </row>
    <row r="6941" spans="2:29">
      <c r="B6941" s="9">
        <v>41975</v>
      </c>
      <c r="C6941" s="10" t="s">
        <v>2285</v>
      </c>
      <c r="D6941" s="10" t="s">
        <v>2221</v>
      </c>
      <c r="E6941" s="10">
        <v>2</v>
      </c>
      <c r="F6941" s="10" t="s">
        <v>699</v>
      </c>
      <c r="G6941" s="10">
        <v>8000</v>
      </c>
      <c r="Q6941" s="15"/>
      <c r="AC6941" s="22"/>
    </row>
    <row r="6942" spans="2:29">
      <c r="B6942" s="9">
        <v>41584</v>
      </c>
      <c r="C6942" s="10" t="s">
        <v>2206</v>
      </c>
      <c r="D6942" s="10" t="s">
        <v>2200</v>
      </c>
      <c r="E6942" s="10">
        <v>8</v>
      </c>
      <c r="F6942" s="10" t="s">
        <v>706</v>
      </c>
      <c r="G6942" s="10">
        <v>7000</v>
      </c>
      <c r="Q6942" s="15"/>
      <c r="AC6942" s="22"/>
    </row>
    <row r="6943" spans="2:29">
      <c r="B6943" s="9">
        <v>41621</v>
      </c>
      <c r="C6943" s="10" t="s">
        <v>2245</v>
      </c>
      <c r="D6943" s="10" t="s">
        <v>2213</v>
      </c>
      <c r="E6943" s="10">
        <v>3</v>
      </c>
      <c r="F6943" s="10" t="s">
        <v>699</v>
      </c>
      <c r="G6943" s="10">
        <v>1500</v>
      </c>
      <c r="Q6943" s="15"/>
      <c r="AC6943" s="22"/>
    </row>
    <row r="6944" spans="2:29">
      <c r="B6944" s="9">
        <v>41593</v>
      </c>
      <c r="C6944" s="10" t="s">
        <v>2239</v>
      </c>
      <c r="D6944" s="10" t="s">
        <v>2209</v>
      </c>
      <c r="E6944" s="10">
        <v>2</v>
      </c>
      <c r="F6944" s="10" t="s">
        <v>699</v>
      </c>
      <c r="G6944" s="10">
        <v>2500</v>
      </c>
      <c r="Q6944" s="15"/>
      <c r="AC6944" s="22"/>
    </row>
    <row r="6945" spans="2:29">
      <c r="B6945" s="9">
        <v>41604</v>
      </c>
      <c r="C6945" s="10" t="s">
        <v>2245</v>
      </c>
      <c r="D6945" s="10" t="s">
        <v>2207</v>
      </c>
      <c r="E6945" s="10">
        <v>3</v>
      </c>
      <c r="F6945" s="10" t="s">
        <v>699</v>
      </c>
      <c r="G6945" s="10">
        <v>2500</v>
      </c>
      <c r="Q6945" s="15"/>
      <c r="AC6945" s="22"/>
    </row>
    <row r="6946" spans="2:29">
      <c r="B6946" s="9">
        <v>41610</v>
      </c>
      <c r="C6946" s="10" t="s">
        <v>2282</v>
      </c>
      <c r="D6946" s="10" t="s">
        <v>2224</v>
      </c>
      <c r="E6946" s="10">
        <v>2</v>
      </c>
      <c r="F6946" s="10" t="s">
        <v>699</v>
      </c>
      <c r="G6946" s="10">
        <v>8500</v>
      </c>
      <c r="Q6946" s="15"/>
      <c r="AC6946" s="22"/>
    </row>
    <row r="6947" spans="2:29">
      <c r="B6947" s="9">
        <v>41969</v>
      </c>
      <c r="C6947" s="10" t="s">
        <v>2289</v>
      </c>
      <c r="D6947" s="10" t="s">
        <v>2200</v>
      </c>
      <c r="E6947" s="10">
        <v>2</v>
      </c>
      <c r="F6947" s="10" t="s">
        <v>699</v>
      </c>
      <c r="G6947" s="10">
        <v>2000</v>
      </c>
      <c r="Q6947" s="15"/>
      <c r="AC6947" s="22"/>
    </row>
    <row r="6948" spans="2:29">
      <c r="B6948" s="9">
        <v>41983</v>
      </c>
      <c r="C6948" s="10" t="s">
        <v>2233</v>
      </c>
      <c r="D6948" s="10" t="s">
        <v>2213</v>
      </c>
      <c r="E6948" s="10">
        <v>3</v>
      </c>
      <c r="F6948" s="10" t="s">
        <v>713</v>
      </c>
      <c r="G6948" s="10">
        <v>5000</v>
      </c>
      <c r="Q6948" s="15"/>
      <c r="AC6948" s="22"/>
    </row>
    <row r="6949" spans="2:29">
      <c r="B6949" s="9">
        <v>41618</v>
      </c>
      <c r="C6949" s="10" t="s">
        <v>2297</v>
      </c>
      <c r="D6949" s="10" t="s">
        <v>2227</v>
      </c>
      <c r="E6949" s="10">
        <v>2</v>
      </c>
      <c r="F6949" s="10" t="s">
        <v>699</v>
      </c>
      <c r="G6949" s="10">
        <v>8500</v>
      </c>
      <c r="Q6949" s="15"/>
      <c r="AC6949" s="22"/>
    </row>
    <row r="6950" spans="2:29">
      <c r="B6950" s="9">
        <v>41960</v>
      </c>
      <c r="C6950" s="10" t="s">
        <v>2293</v>
      </c>
      <c r="D6950" s="10" t="s">
        <v>2192</v>
      </c>
      <c r="E6950" s="10">
        <v>2</v>
      </c>
      <c r="F6950" s="10" t="s">
        <v>699</v>
      </c>
      <c r="G6950" s="10">
        <v>2000</v>
      </c>
      <c r="Q6950" s="15"/>
      <c r="AC6950" s="22"/>
    </row>
    <row r="6951" spans="2:29">
      <c r="B6951" s="9">
        <v>41711</v>
      </c>
      <c r="C6951" s="10" t="s">
        <v>2238</v>
      </c>
      <c r="D6951" s="10" t="s">
        <v>2188</v>
      </c>
      <c r="E6951" s="10">
        <v>3</v>
      </c>
      <c r="F6951" s="10" t="s">
        <v>706</v>
      </c>
      <c r="G6951" s="10">
        <v>9500</v>
      </c>
      <c r="Q6951" s="15"/>
      <c r="AC6951" s="22"/>
    </row>
    <row r="6952" spans="2:29">
      <c r="B6952" s="9">
        <v>41466</v>
      </c>
      <c r="C6952" s="10" t="s">
        <v>2189</v>
      </c>
      <c r="D6952" s="10" t="s">
        <v>2207</v>
      </c>
      <c r="E6952" s="10">
        <v>2</v>
      </c>
      <c r="F6952" s="10" t="s">
        <v>699</v>
      </c>
      <c r="G6952" s="10">
        <v>3500</v>
      </c>
      <c r="Q6952" s="15"/>
      <c r="AC6952" s="22"/>
    </row>
    <row r="6953" spans="2:29">
      <c r="B6953" s="9">
        <v>41584</v>
      </c>
      <c r="C6953" s="10" t="s">
        <v>2245</v>
      </c>
      <c r="D6953" s="10" t="s">
        <v>2207</v>
      </c>
      <c r="E6953" s="10">
        <v>2</v>
      </c>
      <c r="F6953" s="10" t="s">
        <v>699</v>
      </c>
      <c r="G6953" s="10">
        <v>6500</v>
      </c>
      <c r="Q6953" s="15"/>
      <c r="AC6953" s="22"/>
    </row>
    <row r="6954" spans="2:29">
      <c r="B6954" s="9">
        <v>41603</v>
      </c>
      <c r="C6954" s="10" t="s">
        <v>2273</v>
      </c>
      <c r="D6954" s="10" t="s">
        <v>2192</v>
      </c>
      <c r="E6954" s="10">
        <v>2</v>
      </c>
      <c r="F6954" s="10" t="s">
        <v>713</v>
      </c>
      <c r="G6954" s="10">
        <v>4500</v>
      </c>
      <c r="Q6954" s="15"/>
      <c r="AC6954" s="22"/>
    </row>
    <row r="6955" spans="2:29">
      <c r="B6955" s="9">
        <v>41627</v>
      </c>
      <c r="C6955" s="10" t="s">
        <v>2189</v>
      </c>
      <c r="D6955" s="10" t="s">
        <v>2196</v>
      </c>
      <c r="E6955" s="10">
        <v>2</v>
      </c>
      <c r="F6955" s="10" t="s">
        <v>699</v>
      </c>
      <c r="G6955" s="10">
        <v>8000</v>
      </c>
      <c r="Q6955" s="15"/>
      <c r="AC6955" s="22"/>
    </row>
    <row r="6956" spans="2:29">
      <c r="B6956" s="9">
        <v>41759</v>
      </c>
      <c r="C6956" s="10" t="s">
        <v>2292</v>
      </c>
      <c r="D6956" s="10" t="s">
        <v>2207</v>
      </c>
      <c r="E6956" s="10">
        <v>1</v>
      </c>
      <c r="F6956" s="10" t="s">
        <v>713</v>
      </c>
      <c r="G6956" s="10">
        <v>6000</v>
      </c>
      <c r="Q6956" s="15"/>
      <c r="AC6956" s="22"/>
    </row>
    <row r="6957" spans="2:29">
      <c r="B6957" s="9">
        <v>41326</v>
      </c>
      <c r="C6957" s="10" t="s">
        <v>2249</v>
      </c>
      <c r="D6957" s="10" t="s">
        <v>2221</v>
      </c>
      <c r="E6957" s="10">
        <v>3</v>
      </c>
      <c r="F6957" s="10" t="s">
        <v>713</v>
      </c>
      <c r="G6957" s="10">
        <v>9500</v>
      </c>
      <c r="Q6957" s="15"/>
      <c r="AC6957" s="22"/>
    </row>
    <row r="6958" spans="2:29">
      <c r="B6958" s="9">
        <v>41876</v>
      </c>
      <c r="C6958" s="10" t="s">
        <v>2216</v>
      </c>
      <c r="D6958" s="10" t="s">
        <v>2207</v>
      </c>
      <c r="E6958" s="10">
        <v>22</v>
      </c>
      <c r="F6958" s="10" t="s">
        <v>706</v>
      </c>
      <c r="G6958" s="10">
        <v>4000</v>
      </c>
      <c r="Q6958" s="15"/>
      <c r="AC6958" s="22"/>
    </row>
    <row r="6959" spans="2:29">
      <c r="B6959" s="9">
        <v>41953</v>
      </c>
      <c r="C6959" s="10" t="s">
        <v>2287</v>
      </c>
      <c r="D6959" s="10" t="s">
        <v>2188</v>
      </c>
      <c r="E6959" s="10">
        <v>12</v>
      </c>
      <c r="F6959" s="10" t="s">
        <v>699</v>
      </c>
      <c r="G6959" s="10">
        <v>4500</v>
      </c>
      <c r="Q6959" s="15"/>
      <c r="AC6959" s="22"/>
    </row>
    <row r="6960" spans="2:29">
      <c r="B6960" s="9">
        <v>41428</v>
      </c>
      <c r="C6960" s="10" t="s">
        <v>2259</v>
      </c>
      <c r="D6960" s="10" t="s">
        <v>2213</v>
      </c>
      <c r="E6960" s="10">
        <v>1</v>
      </c>
      <c r="F6960" s="10" t="s">
        <v>691</v>
      </c>
      <c r="G6960" s="10">
        <v>8500</v>
      </c>
      <c r="Q6960" s="15"/>
      <c r="AC6960" s="22"/>
    </row>
    <row r="6961" spans="2:29">
      <c r="B6961" s="9">
        <v>41967</v>
      </c>
      <c r="C6961" s="10" t="s">
        <v>2254</v>
      </c>
      <c r="D6961" s="10" t="s">
        <v>2209</v>
      </c>
      <c r="E6961" s="10">
        <v>1</v>
      </c>
      <c r="F6961" s="10" t="s">
        <v>713</v>
      </c>
      <c r="G6961" s="10">
        <v>3000</v>
      </c>
      <c r="Q6961" s="15"/>
      <c r="AC6961" s="22"/>
    </row>
    <row r="6962" spans="2:29">
      <c r="B6962" s="9">
        <v>41615</v>
      </c>
      <c r="C6962" s="10" t="s">
        <v>2257</v>
      </c>
      <c r="D6962" s="10" t="s">
        <v>2207</v>
      </c>
      <c r="E6962" s="10">
        <v>1</v>
      </c>
      <c r="F6962" s="10" t="s">
        <v>691</v>
      </c>
      <c r="G6962" s="10">
        <v>9500</v>
      </c>
      <c r="Q6962" s="15"/>
      <c r="AC6962" s="22"/>
    </row>
    <row r="6963" spans="2:29">
      <c r="B6963" s="9">
        <v>41622</v>
      </c>
      <c r="C6963" s="10" t="s">
        <v>2279</v>
      </c>
      <c r="D6963" s="10" t="s">
        <v>2207</v>
      </c>
      <c r="E6963" s="10">
        <v>3</v>
      </c>
      <c r="F6963" s="10" t="s">
        <v>699</v>
      </c>
      <c r="G6963" s="10">
        <v>4500</v>
      </c>
      <c r="Q6963" s="15"/>
      <c r="AC6963" s="22"/>
    </row>
    <row r="6964" spans="2:29">
      <c r="B6964" s="9">
        <v>41964</v>
      </c>
      <c r="C6964" s="10" t="s">
        <v>2279</v>
      </c>
      <c r="D6964" s="10" t="s">
        <v>2209</v>
      </c>
      <c r="E6964" s="10">
        <v>2</v>
      </c>
      <c r="F6964" s="10" t="s">
        <v>699</v>
      </c>
      <c r="G6964" s="10">
        <v>10000</v>
      </c>
      <c r="Q6964" s="15"/>
      <c r="AC6964" s="22"/>
    </row>
    <row r="6965" spans="2:29">
      <c r="B6965" s="9">
        <v>41976</v>
      </c>
      <c r="C6965" s="10" t="s">
        <v>2287</v>
      </c>
      <c r="D6965" s="10" t="s">
        <v>2192</v>
      </c>
      <c r="E6965" s="10">
        <v>2</v>
      </c>
      <c r="F6965" s="10" t="s">
        <v>699</v>
      </c>
      <c r="G6965" s="10">
        <v>2000</v>
      </c>
      <c r="Q6965" s="15"/>
      <c r="AC6965" s="22"/>
    </row>
    <row r="6966" spans="2:29">
      <c r="B6966" s="9">
        <v>41720</v>
      </c>
      <c r="C6966" s="10" t="s">
        <v>2246</v>
      </c>
      <c r="D6966" s="10" t="s">
        <v>2209</v>
      </c>
      <c r="E6966" s="10">
        <v>11</v>
      </c>
      <c r="F6966" s="10" t="s">
        <v>699</v>
      </c>
      <c r="G6966" s="10">
        <v>6500</v>
      </c>
      <c r="Q6966" s="15"/>
      <c r="AC6966" s="22"/>
    </row>
    <row r="6967" spans="2:29">
      <c r="B6967" s="9">
        <v>41979</v>
      </c>
      <c r="C6967" s="10" t="s">
        <v>2277</v>
      </c>
      <c r="D6967" s="10" t="s">
        <v>2192</v>
      </c>
      <c r="E6967" s="10">
        <v>4</v>
      </c>
      <c r="F6967" s="10" t="s">
        <v>713</v>
      </c>
      <c r="G6967" s="10">
        <v>2000</v>
      </c>
      <c r="Q6967" s="15"/>
      <c r="AC6967" s="22"/>
    </row>
    <row r="6968" spans="2:29">
      <c r="B6968" s="9">
        <v>41607</v>
      </c>
      <c r="C6968" s="10" t="s">
        <v>2246</v>
      </c>
      <c r="D6968" s="10" t="s">
        <v>2213</v>
      </c>
      <c r="E6968" s="10">
        <v>1</v>
      </c>
      <c r="F6968" s="10" t="s">
        <v>699</v>
      </c>
      <c r="G6968" s="10">
        <v>10000</v>
      </c>
      <c r="Q6968" s="15"/>
      <c r="AC6968" s="22"/>
    </row>
    <row r="6969" spans="2:29">
      <c r="B6969" s="9">
        <v>41597</v>
      </c>
      <c r="C6969" s="10" t="s">
        <v>2265</v>
      </c>
      <c r="D6969" s="10" t="s">
        <v>2186</v>
      </c>
      <c r="E6969" s="10">
        <v>2</v>
      </c>
      <c r="F6969" s="10" t="s">
        <v>706</v>
      </c>
      <c r="G6969" s="10">
        <v>5000</v>
      </c>
      <c r="Q6969" s="15"/>
      <c r="AC6969" s="22"/>
    </row>
    <row r="6970" spans="2:29">
      <c r="B6970" s="9">
        <v>41739</v>
      </c>
      <c r="C6970" s="10" t="s">
        <v>2265</v>
      </c>
      <c r="D6970" s="10" t="s">
        <v>2192</v>
      </c>
      <c r="E6970" s="10">
        <v>1</v>
      </c>
      <c r="F6970" s="10" t="s">
        <v>706</v>
      </c>
      <c r="G6970" s="10">
        <v>9500</v>
      </c>
      <c r="Q6970" s="15"/>
      <c r="AC6970" s="22"/>
    </row>
    <row r="6971" spans="2:29">
      <c r="B6971" s="9">
        <v>41988</v>
      </c>
      <c r="C6971" s="10" t="s">
        <v>2266</v>
      </c>
      <c r="D6971" s="10" t="s">
        <v>2200</v>
      </c>
      <c r="E6971" s="10">
        <v>13</v>
      </c>
      <c r="F6971" s="10" t="s">
        <v>706</v>
      </c>
      <c r="G6971" s="10">
        <v>5500</v>
      </c>
      <c r="Q6971" s="15"/>
      <c r="AC6971" s="22"/>
    </row>
    <row r="6972" spans="2:29">
      <c r="B6972" s="9">
        <v>41482</v>
      </c>
      <c r="C6972" s="10" t="s">
        <v>2290</v>
      </c>
      <c r="D6972" s="10" t="s">
        <v>2192</v>
      </c>
      <c r="E6972" s="10">
        <v>2</v>
      </c>
      <c r="F6972" s="10" t="s">
        <v>691</v>
      </c>
      <c r="G6972" s="10">
        <v>9000</v>
      </c>
      <c r="Q6972" s="15"/>
      <c r="AC6972" s="22"/>
    </row>
    <row r="6973" spans="2:29">
      <c r="B6973" s="9">
        <v>41966</v>
      </c>
      <c r="C6973" s="10" t="s">
        <v>2195</v>
      </c>
      <c r="D6973" s="10" t="s">
        <v>2209</v>
      </c>
      <c r="E6973" s="10">
        <v>1</v>
      </c>
      <c r="F6973" s="10" t="s">
        <v>691</v>
      </c>
      <c r="G6973" s="10">
        <v>2000</v>
      </c>
      <c r="Q6973" s="15"/>
      <c r="AC6973" s="22"/>
    </row>
    <row r="6974" spans="2:29">
      <c r="B6974" s="9">
        <v>41597</v>
      </c>
      <c r="C6974" s="10" t="s">
        <v>2206</v>
      </c>
      <c r="D6974" s="10" t="s">
        <v>2221</v>
      </c>
      <c r="E6974" s="10">
        <v>2</v>
      </c>
      <c r="F6974" s="10" t="s">
        <v>706</v>
      </c>
      <c r="G6974" s="10">
        <v>9000</v>
      </c>
      <c r="Q6974" s="15"/>
      <c r="AC6974" s="22"/>
    </row>
    <row r="6975" spans="2:29">
      <c r="B6975" s="9">
        <v>41291</v>
      </c>
      <c r="C6975" s="10" t="s">
        <v>2279</v>
      </c>
      <c r="D6975" s="10" t="s">
        <v>2192</v>
      </c>
      <c r="E6975" s="10">
        <v>2</v>
      </c>
      <c r="F6975" s="10" t="s">
        <v>699</v>
      </c>
      <c r="G6975" s="10">
        <v>2000</v>
      </c>
      <c r="Q6975" s="15"/>
      <c r="AC6975" s="22"/>
    </row>
    <row r="6976" spans="2:29">
      <c r="B6976" s="9">
        <v>41590</v>
      </c>
      <c r="C6976" s="10" t="s">
        <v>2279</v>
      </c>
      <c r="D6976" s="10" t="s">
        <v>2190</v>
      </c>
      <c r="E6976" s="10">
        <v>1</v>
      </c>
      <c r="F6976" s="10" t="s">
        <v>699</v>
      </c>
      <c r="G6976" s="10">
        <v>7500</v>
      </c>
      <c r="Q6976" s="15"/>
      <c r="AC6976" s="22"/>
    </row>
    <row r="6977" spans="2:29">
      <c r="B6977" s="9">
        <v>41694</v>
      </c>
      <c r="C6977" s="10" t="s">
        <v>2279</v>
      </c>
      <c r="D6977" s="10" t="s">
        <v>2209</v>
      </c>
      <c r="E6977" s="10">
        <v>4</v>
      </c>
      <c r="F6977" s="10" t="s">
        <v>699</v>
      </c>
      <c r="G6977" s="10">
        <v>8500</v>
      </c>
      <c r="Q6977" s="15"/>
      <c r="AC6977" s="22"/>
    </row>
    <row r="6978" spans="2:29">
      <c r="B6978" s="9">
        <v>41611</v>
      </c>
      <c r="C6978" s="10" t="s">
        <v>2298</v>
      </c>
      <c r="D6978" s="10" t="s">
        <v>2207</v>
      </c>
      <c r="E6978" s="10">
        <v>2</v>
      </c>
      <c r="F6978" s="10" t="s">
        <v>706</v>
      </c>
      <c r="G6978" s="10">
        <v>9500</v>
      </c>
      <c r="Q6978" s="15"/>
      <c r="AC6978" s="22"/>
    </row>
    <row r="6979" spans="2:29">
      <c r="B6979" s="9">
        <v>41957</v>
      </c>
      <c r="C6979" s="10" t="s">
        <v>2272</v>
      </c>
      <c r="D6979" s="10" t="s">
        <v>2188</v>
      </c>
      <c r="E6979" s="10">
        <v>3</v>
      </c>
      <c r="F6979" s="10" t="s">
        <v>706</v>
      </c>
      <c r="G6979" s="10">
        <v>8000</v>
      </c>
      <c r="Q6979" s="15"/>
      <c r="AC6979" s="22"/>
    </row>
    <row r="6980" spans="2:29">
      <c r="B6980" s="9">
        <v>41597</v>
      </c>
      <c r="C6980" s="10" t="s">
        <v>2210</v>
      </c>
      <c r="D6980" s="10" t="s">
        <v>2200</v>
      </c>
      <c r="E6980" s="10">
        <v>3</v>
      </c>
      <c r="F6980" s="10" t="s">
        <v>713</v>
      </c>
      <c r="G6980" s="10">
        <v>9500</v>
      </c>
      <c r="Q6980" s="15"/>
      <c r="AC6980" s="22"/>
    </row>
    <row r="6981" spans="2:29">
      <c r="B6981" s="9">
        <v>41978</v>
      </c>
      <c r="C6981" s="10" t="s">
        <v>2270</v>
      </c>
      <c r="D6981" s="10" t="s">
        <v>2188</v>
      </c>
      <c r="E6981" s="10">
        <v>1</v>
      </c>
      <c r="F6981" s="10" t="s">
        <v>699</v>
      </c>
      <c r="G6981" s="10">
        <v>7500</v>
      </c>
      <c r="Q6981" s="15"/>
      <c r="AC6981" s="22"/>
    </row>
    <row r="6982" spans="2:29">
      <c r="B6982" s="9">
        <v>41623</v>
      </c>
      <c r="C6982" s="10" t="s">
        <v>2195</v>
      </c>
      <c r="D6982" s="10" t="s">
        <v>2207</v>
      </c>
      <c r="E6982" s="10">
        <v>3</v>
      </c>
      <c r="F6982" s="10" t="s">
        <v>691</v>
      </c>
      <c r="G6982" s="10">
        <v>8500</v>
      </c>
      <c r="Q6982" s="15"/>
      <c r="AC6982" s="22"/>
    </row>
    <row r="6983" spans="2:29">
      <c r="B6983" s="9">
        <v>41635</v>
      </c>
      <c r="C6983" s="10" t="s">
        <v>2220</v>
      </c>
      <c r="D6983" s="10" t="s">
        <v>2190</v>
      </c>
      <c r="E6983" s="10">
        <v>3</v>
      </c>
      <c r="F6983" s="10" t="s">
        <v>706</v>
      </c>
      <c r="G6983" s="10">
        <v>3500</v>
      </c>
      <c r="Q6983" s="15"/>
      <c r="AC6983" s="22"/>
    </row>
    <row r="6984" spans="2:29">
      <c r="B6984" s="9">
        <v>41466</v>
      </c>
      <c r="C6984" s="10" t="s">
        <v>2270</v>
      </c>
      <c r="D6984" s="10" t="s">
        <v>2186</v>
      </c>
      <c r="E6984" s="10">
        <v>3</v>
      </c>
      <c r="F6984" s="10" t="s">
        <v>699</v>
      </c>
      <c r="G6984" s="10">
        <v>2500</v>
      </c>
      <c r="Q6984" s="15"/>
      <c r="AC6984" s="22"/>
    </row>
    <row r="6985" spans="2:29">
      <c r="B6985" s="9">
        <v>41600</v>
      </c>
      <c r="C6985" s="10" t="s">
        <v>2206</v>
      </c>
      <c r="D6985" s="10" t="s">
        <v>2209</v>
      </c>
      <c r="E6985" s="10">
        <v>1</v>
      </c>
      <c r="F6985" s="10" t="s">
        <v>706</v>
      </c>
      <c r="G6985" s="10">
        <v>6500</v>
      </c>
      <c r="Q6985" s="15"/>
      <c r="AC6985" s="22"/>
    </row>
    <row r="6986" spans="2:29">
      <c r="B6986" s="9">
        <v>41968</v>
      </c>
      <c r="C6986" s="10" t="s">
        <v>2251</v>
      </c>
      <c r="D6986" s="10" t="s">
        <v>2224</v>
      </c>
      <c r="E6986" s="10">
        <v>1</v>
      </c>
      <c r="F6986" s="10" t="s">
        <v>691</v>
      </c>
      <c r="G6986" s="10">
        <v>7000</v>
      </c>
      <c r="Q6986" s="15"/>
      <c r="AC6986" s="22"/>
    </row>
    <row r="6987" spans="2:29">
      <c r="B6987" s="9">
        <v>41966</v>
      </c>
      <c r="C6987" s="10" t="s">
        <v>2222</v>
      </c>
      <c r="D6987" s="10" t="s">
        <v>2213</v>
      </c>
      <c r="E6987" s="10">
        <v>1</v>
      </c>
      <c r="F6987" s="10" t="s">
        <v>713</v>
      </c>
      <c r="G6987" s="10">
        <v>7000</v>
      </c>
      <c r="Q6987" s="15"/>
      <c r="AC6987" s="22"/>
    </row>
    <row r="6988" spans="2:29">
      <c r="B6988" s="9">
        <v>41947</v>
      </c>
      <c r="C6988" s="10" t="s">
        <v>2210</v>
      </c>
      <c r="D6988" s="10" t="s">
        <v>2209</v>
      </c>
      <c r="E6988" s="10">
        <v>1</v>
      </c>
      <c r="F6988" s="10" t="s">
        <v>713</v>
      </c>
      <c r="G6988" s="10">
        <v>2000</v>
      </c>
      <c r="Q6988" s="15"/>
      <c r="AC6988" s="22"/>
    </row>
    <row r="6989" spans="2:29">
      <c r="B6989" s="9">
        <v>41902</v>
      </c>
      <c r="C6989" s="10" t="s">
        <v>2279</v>
      </c>
      <c r="D6989" s="10" t="s">
        <v>2209</v>
      </c>
      <c r="E6989" s="10">
        <v>3</v>
      </c>
      <c r="F6989" s="10" t="s">
        <v>699</v>
      </c>
      <c r="G6989" s="10">
        <v>3500</v>
      </c>
      <c r="Q6989" s="15"/>
      <c r="AC6989" s="22"/>
    </row>
    <row r="6990" spans="2:29">
      <c r="B6990" s="9">
        <v>41962</v>
      </c>
      <c r="C6990" s="10" t="s">
        <v>2222</v>
      </c>
      <c r="D6990" s="10" t="s">
        <v>2207</v>
      </c>
      <c r="E6990" s="10">
        <v>2</v>
      </c>
      <c r="F6990" s="10" t="s">
        <v>713</v>
      </c>
      <c r="G6990" s="10">
        <v>4000</v>
      </c>
      <c r="Q6990" s="15"/>
      <c r="AC6990" s="22"/>
    </row>
    <row r="6991" spans="2:29">
      <c r="B6991" s="9">
        <v>41986</v>
      </c>
      <c r="C6991" s="10" t="s">
        <v>2272</v>
      </c>
      <c r="D6991" s="10" t="s">
        <v>2213</v>
      </c>
      <c r="E6991" s="10">
        <v>2</v>
      </c>
      <c r="F6991" s="10" t="s">
        <v>706</v>
      </c>
      <c r="G6991" s="10">
        <v>1500</v>
      </c>
      <c r="Q6991" s="15"/>
      <c r="AC6991" s="22"/>
    </row>
    <row r="6992" spans="2:29">
      <c r="B6992" s="9">
        <v>41609</v>
      </c>
      <c r="C6992" s="10" t="s">
        <v>2267</v>
      </c>
      <c r="D6992" s="10" t="s">
        <v>2190</v>
      </c>
      <c r="E6992" s="10">
        <v>1</v>
      </c>
      <c r="F6992" s="10" t="s">
        <v>706</v>
      </c>
      <c r="G6992" s="10">
        <v>5000</v>
      </c>
      <c r="Q6992" s="15"/>
      <c r="AC6992" s="22"/>
    </row>
    <row r="6993" spans="2:29">
      <c r="B6993" s="9">
        <v>41670</v>
      </c>
      <c r="C6993" s="10" t="s">
        <v>2199</v>
      </c>
      <c r="D6993" s="10" t="s">
        <v>2224</v>
      </c>
      <c r="E6993" s="10">
        <v>1</v>
      </c>
      <c r="F6993" s="10" t="s">
        <v>706</v>
      </c>
      <c r="G6993" s="10">
        <v>1500</v>
      </c>
      <c r="Q6993" s="15"/>
      <c r="AC6993" s="22"/>
    </row>
    <row r="6994" spans="2:29">
      <c r="B6994" s="9">
        <v>41997</v>
      </c>
      <c r="C6994" s="10" t="s">
        <v>2285</v>
      </c>
      <c r="D6994" s="10" t="s">
        <v>2224</v>
      </c>
      <c r="E6994" s="10">
        <v>3</v>
      </c>
      <c r="F6994" s="10" t="s">
        <v>699</v>
      </c>
      <c r="G6994" s="10">
        <v>6000</v>
      </c>
      <c r="Q6994" s="15"/>
      <c r="AC6994" s="22"/>
    </row>
    <row r="6995" spans="2:29">
      <c r="B6995" s="9">
        <v>41951</v>
      </c>
      <c r="C6995" s="10" t="s">
        <v>2270</v>
      </c>
      <c r="D6995" s="10" t="s">
        <v>2227</v>
      </c>
      <c r="E6995" s="10">
        <v>1</v>
      </c>
      <c r="F6995" s="10" t="s">
        <v>699</v>
      </c>
      <c r="G6995" s="10">
        <v>6500</v>
      </c>
      <c r="Q6995" s="15"/>
      <c r="AC6995" s="22"/>
    </row>
    <row r="6996" spans="2:29">
      <c r="B6996" s="9">
        <v>41618</v>
      </c>
      <c r="C6996" s="10" t="s">
        <v>2244</v>
      </c>
      <c r="D6996" s="10" t="s">
        <v>2200</v>
      </c>
      <c r="E6996" s="10">
        <v>1</v>
      </c>
      <c r="F6996" s="10" t="s">
        <v>699</v>
      </c>
      <c r="G6996" s="10">
        <v>7500</v>
      </c>
      <c r="Q6996" s="15"/>
      <c r="AC6996" s="22"/>
    </row>
    <row r="6997" spans="2:29">
      <c r="B6997" s="9">
        <v>41944</v>
      </c>
      <c r="C6997" s="10" t="s">
        <v>2232</v>
      </c>
      <c r="D6997" s="10" t="s">
        <v>2207</v>
      </c>
      <c r="E6997" s="10">
        <v>2</v>
      </c>
      <c r="F6997" s="10" t="s">
        <v>706</v>
      </c>
      <c r="G6997" s="10">
        <v>5500</v>
      </c>
      <c r="Q6997" s="15"/>
      <c r="AC6997" s="22"/>
    </row>
    <row r="6998" spans="2:29">
      <c r="B6998" s="9">
        <v>41992</v>
      </c>
      <c r="C6998" s="10" t="s">
        <v>2239</v>
      </c>
      <c r="D6998" s="10" t="s">
        <v>2207</v>
      </c>
      <c r="E6998" s="10">
        <v>3</v>
      </c>
      <c r="F6998" s="10" t="s">
        <v>699</v>
      </c>
      <c r="G6998" s="10">
        <v>8500</v>
      </c>
      <c r="Q6998" s="15"/>
      <c r="AC6998" s="22"/>
    </row>
    <row r="6999" spans="2:29">
      <c r="B6999" s="9">
        <v>41972</v>
      </c>
      <c r="C6999" s="10" t="s">
        <v>2239</v>
      </c>
      <c r="D6999" s="10" t="s">
        <v>2190</v>
      </c>
      <c r="E6999" s="10">
        <v>2</v>
      </c>
      <c r="F6999" s="10" t="s">
        <v>699</v>
      </c>
      <c r="G6999" s="10">
        <v>9000</v>
      </c>
      <c r="Q6999" s="15"/>
      <c r="AC6999" s="22"/>
    </row>
    <row r="7000" spans="2:29">
      <c r="B7000" s="9">
        <v>41981</v>
      </c>
      <c r="C7000" s="10" t="s">
        <v>2269</v>
      </c>
      <c r="D7000" s="10" t="s">
        <v>2227</v>
      </c>
      <c r="E7000" s="10">
        <v>1</v>
      </c>
      <c r="F7000" s="10" t="s">
        <v>706</v>
      </c>
      <c r="G7000" s="10">
        <v>7000</v>
      </c>
      <c r="Q7000" s="15"/>
      <c r="AC7000" s="22"/>
    </row>
    <row r="7001" spans="2:29">
      <c r="B7001" s="9">
        <v>41972</v>
      </c>
      <c r="C7001" s="10" t="s">
        <v>2292</v>
      </c>
      <c r="D7001" s="10" t="s">
        <v>2213</v>
      </c>
      <c r="E7001" s="10">
        <v>2</v>
      </c>
      <c r="F7001" s="10" t="s">
        <v>713</v>
      </c>
      <c r="G7001" s="10">
        <v>3000</v>
      </c>
      <c r="Q7001" s="15"/>
      <c r="AC7001" s="22"/>
    </row>
    <row r="7002" spans="2:29">
      <c r="B7002" s="9">
        <v>41590</v>
      </c>
      <c r="C7002" s="10" t="s">
        <v>2245</v>
      </c>
      <c r="D7002" s="10" t="s">
        <v>2224</v>
      </c>
      <c r="E7002" s="10">
        <v>3</v>
      </c>
      <c r="F7002" s="10" t="s">
        <v>699</v>
      </c>
      <c r="G7002" s="10">
        <v>8000</v>
      </c>
      <c r="Q7002" s="15"/>
      <c r="AC7002" s="22"/>
    </row>
    <row r="7003" spans="2:29">
      <c r="B7003" s="9">
        <v>41593</v>
      </c>
      <c r="C7003" s="10" t="s">
        <v>2260</v>
      </c>
      <c r="D7003" s="10" t="s">
        <v>2213</v>
      </c>
      <c r="E7003" s="10">
        <v>2</v>
      </c>
      <c r="F7003" s="10" t="s">
        <v>713</v>
      </c>
      <c r="G7003" s="10">
        <v>5000</v>
      </c>
      <c r="Q7003" s="15"/>
      <c r="AC7003" s="22"/>
    </row>
    <row r="7004" spans="2:29">
      <c r="B7004" s="9">
        <v>41632</v>
      </c>
      <c r="C7004" s="10" t="s">
        <v>2254</v>
      </c>
      <c r="D7004" s="10" t="s">
        <v>2207</v>
      </c>
      <c r="E7004" s="10">
        <v>2</v>
      </c>
      <c r="F7004" s="10" t="s">
        <v>713</v>
      </c>
      <c r="G7004" s="10">
        <v>4500</v>
      </c>
      <c r="Q7004" s="15"/>
      <c r="AC7004" s="22"/>
    </row>
    <row r="7005" spans="2:29">
      <c r="B7005" s="9">
        <v>41771</v>
      </c>
      <c r="C7005" s="10" t="s">
        <v>2251</v>
      </c>
      <c r="D7005" s="10" t="s">
        <v>2192</v>
      </c>
      <c r="E7005" s="10">
        <v>1</v>
      </c>
      <c r="F7005" s="10" t="s">
        <v>691</v>
      </c>
      <c r="G7005" s="10">
        <v>7500</v>
      </c>
      <c r="Q7005" s="15"/>
      <c r="AC7005" s="22"/>
    </row>
    <row r="7006" spans="2:29">
      <c r="B7006" s="9">
        <v>41603</v>
      </c>
      <c r="C7006" s="10" t="s">
        <v>2262</v>
      </c>
      <c r="D7006" s="10" t="s">
        <v>2200</v>
      </c>
      <c r="E7006" s="10">
        <v>1</v>
      </c>
      <c r="F7006" s="10" t="s">
        <v>706</v>
      </c>
      <c r="G7006" s="10">
        <v>2500</v>
      </c>
      <c r="Q7006" s="15"/>
      <c r="AC7006" s="22"/>
    </row>
    <row r="7007" spans="2:29">
      <c r="B7007" s="9">
        <v>41638</v>
      </c>
      <c r="C7007" s="10" t="s">
        <v>2232</v>
      </c>
      <c r="D7007" s="10" t="s">
        <v>2221</v>
      </c>
      <c r="E7007" s="10">
        <v>1</v>
      </c>
      <c r="F7007" s="10" t="s">
        <v>706</v>
      </c>
      <c r="G7007" s="10">
        <v>3000</v>
      </c>
      <c r="Q7007" s="15"/>
      <c r="AC7007" s="22"/>
    </row>
    <row r="7008" spans="2:29">
      <c r="B7008" s="9">
        <v>41984</v>
      </c>
      <c r="C7008" s="10" t="s">
        <v>2244</v>
      </c>
      <c r="D7008" s="10" t="s">
        <v>2196</v>
      </c>
      <c r="E7008" s="10">
        <v>3</v>
      </c>
      <c r="F7008" s="10" t="s">
        <v>699</v>
      </c>
      <c r="G7008" s="10">
        <v>1500</v>
      </c>
      <c r="Q7008" s="15"/>
      <c r="AC7008" s="22"/>
    </row>
    <row r="7009" spans="2:29">
      <c r="B7009" s="9">
        <v>41616</v>
      </c>
      <c r="C7009" s="10" t="s">
        <v>2236</v>
      </c>
      <c r="D7009" s="10" t="s">
        <v>2192</v>
      </c>
      <c r="E7009" s="10">
        <v>4</v>
      </c>
      <c r="F7009" s="10" t="s">
        <v>706</v>
      </c>
      <c r="G7009" s="10">
        <v>1500</v>
      </c>
      <c r="Q7009" s="15"/>
      <c r="AC7009" s="22"/>
    </row>
    <row r="7010" spans="2:29">
      <c r="B7010" s="9">
        <v>41966</v>
      </c>
      <c r="C7010" s="10" t="s">
        <v>2278</v>
      </c>
      <c r="D7010" s="10" t="s">
        <v>2224</v>
      </c>
      <c r="E7010" s="10">
        <v>3</v>
      </c>
      <c r="F7010" s="10" t="s">
        <v>706</v>
      </c>
      <c r="G7010" s="10">
        <v>9500</v>
      </c>
      <c r="Q7010" s="15"/>
      <c r="AC7010" s="22"/>
    </row>
    <row r="7011" spans="2:29">
      <c r="B7011" s="9">
        <v>41691</v>
      </c>
      <c r="C7011" s="10" t="s">
        <v>2233</v>
      </c>
      <c r="D7011" s="10" t="s">
        <v>2190</v>
      </c>
      <c r="E7011" s="10">
        <v>5</v>
      </c>
      <c r="F7011" s="10" t="s">
        <v>713</v>
      </c>
      <c r="G7011" s="10">
        <v>9000</v>
      </c>
      <c r="Q7011" s="15"/>
      <c r="AC7011" s="22"/>
    </row>
    <row r="7012" spans="2:29">
      <c r="B7012" s="9">
        <v>41621</v>
      </c>
      <c r="C7012" s="10" t="s">
        <v>2256</v>
      </c>
      <c r="D7012" s="10" t="s">
        <v>2213</v>
      </c>
      <c r="E7012" s="10">
        <v>2</v>
      </c>
      <c r="F7012" s="10" t="s">
        <v>706</v>
      </c>
      <c r="G7012" s="10">
        <v>1500</v>
      </c>
      <c r="Q7012" s="15"/>
      <c r="AC7012" s="22"/>
    </row>
    <row r="7013" spans="2:29">
      <c r="B7013" s="9">
        <v>41627</v>
      </c>
      <c r="C7013" s="10" t="s">
        <v>2195</v>
      </c>
      <c r="D7013" s="10" t="s">
        <v>2207</v>
      </c>
      <c r="E7013" s="10">
        <v>3</v>
      </c>
      <c r="F7013" s="10" t="s">
        <v>691</v>
      </c>
      <c r="G7013" s="10">
        <v>8500</v>
      </c>
      <c r="Q7013" s="15"/>
      <c r="AC7013" s="22"/>
    </row>
    <row r="7014" spans="2:29">
      <c r="B7014" s="9">
        <v>41954</v>
      </c>
      <c r="C7014" s="10" t="s">
        <v>2220</v>
      </c>
      <c r="D7014" s="10" t="s">
        <v>2192</v>
      </c>
      <c r="E7014" s="10">
        <v>3</v>
      </c>
      <c r="F7014" s="10" t="s">
        <v>706</v>
      </c>
      <c r="G7014" s="10">
        <v>1500</v>
      </c>
      <c r="Q7014" s="15"/>
      <c r="AC7014" s="22"/>
    </row>
    <row r="7015" spans="2:29">
      <c r="B7015" s="9">
        <v>41960</v>
      </c>
      <c r="C7015" s="10" t="s">
        <v>2268</v>
      </c>
      <c r="D7015" s="10" t="s">
        <v>2213</v>
      </c>
      <c r="E7015" s="10">
        <v>2</v>
      </c>
      <c r="F7015" s="10" t="s">
        <v>699</v>
      </c>
      <c r="G7015" s="10">
        <v>6000</v>
      </c>
      <c r="Q7015" s="15"/>
      <c r="AC7015" s="22"/>
    </row>
    <row r="7016" spans="2:29">
      <c r="B7016" s="9">
        <v>41984</v>
      </c>
      <c r="C7016" s="10" t="s">
        <v>2257</v>
      </c>
      <c r="D7016" s="10" t="s">
        <v>2207</v>
      </c>
      <c r="E7016" s="10">
        <v>1</v>
      </c>
      <c r="F7016" s="10" t="s">
        <v>691</v>
      </c>
      <c r="G7016" s="10">
        <v>5000</v>
      </c>
      <c r="Q7016" s="15"/>
      <c r="AC7016" s="22"/>
    </row>
    <row r="7017" spans="2:29">
      <c r="B7017" s="9">
        <v>41438</v>
      </c>
      <c r="C7017" s="10" t="s">
        <v>2290</v>
      </c>
      <c r="D7017" s="10" t="s">
        <v>2200</v>
      </c>
      <c r="E7017" s="10">
        <v>2</v>
      </c>
      <c r="F7017" s="10" t="s">
        <v>691</v>
      </c>
      <c r="G7017" s="10">
        <v>6000</v>
      </c>
      <c r="Q7017" s="15"/>
      <c r="AC7017" s="22"/>
    </row>
    <row r="7018" spans="2:29">
      <c r="B7018" s="9">
        <v>41581</v>
      </c>
      <c r="C7018" s="10" t="s">
        <v>2211</v>
      </c>
      <c r="D7018" s="10" t="s">
        <v>2192</v>
      </c>
      <c r="E7018" s="10">
        <v>2</v>
      </c>
      <c r="F7018" s="10" t="s">
        <v>706</v>
      </c>
      <c r="G7018" s="10">
        <v>5500</v>
      </c>
      <c r="Q7018" s="15"/>
      <c r="AC7018" s="22"/>
    </row>
    <row r="7019" spans="2:29">
      <c r="B7019" s="9">
        <v>41991</v>
      </c>
      <c r="C7019" s="10" t="s">
        <v>2287</v>
      </c>
      <c r="D7019" s="10" t="s">
        <v>2190</v>
      </c>
      <c r="E7019" s="10">
        <v>3</v>
      </c>
      <c r="F7019" s="10" t="s">
        <v>699</v>
      </c>
      <c r="G7019" s="10">
        <v>5000</v>
      </c>
      <c r="Q7019" s="15"/>
      <c r="AC7019" s="22"/>
    </row>
    <row r="7020" spans="2:29">
      <c r="B7020" s="9">
        <v>41628</v>
      </c>
      <c r="C7020" s="10" t="s">
        <v>2298</v>
      </c>
      <c r="D7020" s="10" t="s">
        <v>2209</v>
      </c>
      <c r="E7020" s="10">
        <v>2</v>
      </c>
      <c r="F7020" s="10" t="s">
        <v>706</v>
      </c>
      <c r="G7020" s="10">
        <v>7500</v>
      </c>
      <c r="Q7020" s="15"/>
      <c r="AC7020" s="22"/>
    </row>
    <row r="7021" spans="2:29">
      <c r="B7021" s="9">
        <v>41580</v>
      </c>
      <c r="C7021" s="10" t="s">
        <v>2223</v>
      </c>
      <c r="D7021" s="10" t="s">
        <v>2207</v>
      </c>
      <c r="E7021" s="10">
        <v>2</v>
      </c>
      <c r="F7021" s="10" t="s">
        <v>691</v>
      </c>
      <c r="G7021" s="10">
        <v>1000</v>
      </c>
      <c r="Q7021" s="15"/>
      <c r="AC7021" s="22"/>
    </row>
    <row r="7022" spans="2:29">
      <c r="B7022" s="9">
        <v>41959</v>
      </c>
      <c r="C7022" s="10" t="s">
        <v>2279</v>
      </c>
      <c r="D7022" s="10" t="s">
        <v>2196</v>
      </c>
      <c r="E7022" s="10">
        <v>3</v>
      </c>
      <c r="F7022" s="10" t="s">
        <v>699</v>
      </c>
      <c r="G7022" s="10">
        <v>8000</v>
      </c>
      <c r="Q7022" s="15"/>
      <c r="AC7022" s="22"/>
    </row>
    <row r="7023" spans="2:29">
      <c r="B7023" s="9">
        <v>41981</v>
      </c>
      <c r="C7023" s="10" t="s">
        <v>2280</v>
      </c>
      <c r="D7023" s="10" t="s">
        <v>2207</v>
      </c>
      <c r="E7023" s="10">
        <v>10</v>
      </c>
      <c r="F7023" s="10" t="s">
        <v>713</v>
      </c>
      <c r="G7023" s="10">
        <v>9000</v>
      </c>
      <c r="Q7023" s="15"/>
      <c r="AC7023" s="22"/>
    </row>
    <row r="7024" spans="2:29">
      <c r="B7024" s="9">
        <v>41606</v>
      </c>
      <c r="C7024" s="10" t="s">
        <v>2263</v>
      </c>
      <c r="D7024" s="10" t="s">
        <v>2188</v>
      </c>
      <c r="E7024" s="10">
        <v>3</v>
      </c>
      <c r="F7024" s="10" t="s">
        <v>691</v>
      </c>
      <c r="G7024" s="10">
        <v>9000</v>
      </c>
      <c r="Q7024" s="15"/>
      <c r="AC7024" s="22"/>
    </row>
    <row r="7025" spans="2:29">
      <c r="B7025" s="9">
        <v>41984</v>
      </c>
      <c r="C7025" s="10" t="s">
        <v>2233</v>
      </c>
      <c r="D7025" s="10" t="s">
        <v>2224</v>
      </c>
      <c r="E7025" s="10">
        <v>1</v>
      </c>
      <c r="F7025" s="10" t="s">
        <v>713</v>
      </c>
      <c r="G7025" s="10">
        <v>3500</v>
      </c>
      <c r="Q7025" s="15"/>
      <c r="AC7025" s="22"/>
    </row>
    <row r="7026" spans="2:29">
      <c r="B7026" s="9">
        <v>41619</v>
      </c>
      <c r="C7026" s="10" t="s">
        <v>2223</v>
      </c>
      <c r="D7026" s="10" t="s">
        <v>2196</v>
      </c>
      <c r="E7026" s="10">
        <v>2</v>
      </c>
      <c r="F7026" s="10" t="s">
        <v>691</v>
      </c>
      <c r="G7026" s="10">
        <v>10000</v>
      </c>
      <c r="Q7026" s="15"/>
      <c r="AC7026" s="22"/>
    </row>
    <row r="7027" spans="2:29">
      <c r="B7027" s="9">
        <v>41428</v>
      </c>
      <c r="C7027" s="10" t="s">
        <v>2195</v>
      </c>
      <c r="D7027" s="10" t="s">
        <v>2200</v>
      </c>
      <c r="E7027" s="10">
        <v>14</v>
      </c>
      <c r="F7027" s="10" t="s">
        <v>691</v>
      </c>
      <c r="G7027" s="10">
        <v>1500</v>
      </c>
      <c r="Q7027" s="15"/>
      <c r="AC7027" s="22"/>
    </row>
    <row r="7028" spans="2:29">
      <c r="B7028" s="9">
        <v>41661</v>
      </c>
      <c r="C7028" s="10" t="s">
        <v>2269</v>
      </c>
      <c r="D7028" s="10" t="s">
        <v>2196</v>
      </c>
      <c r="E7028" s="10">
        <v>2</v>
      </c>
      <c r="F7028" s="10" t="s">
        <v>706</v>
      </c>
      <c r="G7028" s="10">
        <v>8500</v>
      </c>
      <c r="Q7028" s="15"/>
      <c r="AC7028" s="22"/>
    </row>
    <row r="7029" spans="2:29">
      <c r="B7029" s="9">
        <v>41557</v>
      </c>
      <c r="C7029" s="10" t="s">
        <v>2265</v>
      </c>
      <c r="D7029" s="10" t="s">
        <v>2200</v>
      </c>
      <c r="E7029" s="10">
        <v>3</v>
      </c>
      <c r="F7029" s="10" t="s">
        <v>706</v>
      </c>
      <c r="G7029" s="10">
        <v>2000</v>
      </c>
      <c r="Q7029" s="15"/>
      <c r="AC7029" s="22"/>
    </row>
    <row r="7030" spans="2:29">
      <c r="B7030" s="9">
        <v>41327</v>
      </c>
      <c r="C7030" s="10" t="s">
        <v>2298</v>
      </c>
      <c r="D7030" s="10" t="s">
        <v>2224</v>
      </c>
      <c r="E7030" s="10">
        <v>13</v>
      </c>
      <c r="F7030" s="10" t="s">
        <v>706</v>
      </c>
      <c r="G7030" s="10">
        <v>4500</v>
      </c>
      <c r="Q7030" s="15"/>
      <c r="AC7030" s="22"/>
    </row>
    <row r="7031" spans="2:29">
      <c r="B7031" s="9">
        <v>41831</v>
      </c>
      <c r="C7031" s="10" t="s">
        <v>2269</v>
      </c>
      <c r="D7031" s="10" t="s">
        <v>2196</v>
      </c>
      <c r="E7031" s="10">
        <v>1</v>
      </c>
      <c r="F7031" s="10" t="s">
        <v>706</v>
      </c>
      <c r="G7031" s="10">
        <v>3500</v>
      </c>
      <c r="Q7031" s="15"/>
      <c r="AC7031" s="22"/>
    </row>
    <row r="7032" spans="2:29">
      <c r="B7032" s="9">
        <v>41594</v>
      </c>
      <c r="C7032" s="10" t="s">
        <v>2189</v>
      </c>
      <c r="D7032" s="10" t="s">
        <v>2207</v>
      </c>
      <c r="E7032" s="10">
        <v>1</v>
      </c>
      <c r="F7032" s="10" t="s">
        <v>699</v>
      </c>
      <c r="G7032" s="10">
        <v>6500</v>
      </c>
      <c r="Q7032" s="15"/>
      <c r="AC7032" s="22"/>
    </row>
    <row r="7033" spans="2:29">
      <c r="B7033" s="9">
        <v>41447</v>
      </c>
      <c r="C7033" s="10" t="s">
        <v>2251</v>
      </c>
      <c r="D7033" s="10" t="s">
        <v>2213</v>
      </c>
      <c r="E7033" s="10">
        <v>1</v>
      </c>
      <c r="F7033" s="10" t="s">
        <v>691</v>
      </c>
      <c r="G7033" s="10">
        <v>2500</v>
      </c>
      <c r="Q7033" s="15"/>
      <c r="AC7033" s="22"/>
    </row>
    <row r="7034" spans="2:29">
      <c r="B7034" s="9">
        <v>41773</v>
      </c>
      <c r="C7034" s="10" t="s">
        <v>2211</v>
      </c>
      <c r="D7034" s="10" t="s">
        <v>2190</v>
      </c>
      <c r="E7034" s="10">
        <v>24</v>
      </c>
      <c r="F7034" s="10" t="s">
        <v>706</v>
      </c>
      <c r="G7034" s="10">
        <v>3000</v>
      </c>
      <c r="Q7034" s="15"/>
      <c r="AC7034" s="22"/>
    </row>
    <row r="7035" spans="2:29">
      <c r="B7035" s="9">
        <v>41627</v>
      </c>
      <c r="C7035" s="10" t="s">
        <v>2230</v>
      </c>
      <c r="D7035" s="10" t="s">
        <v>2221</v>
      </c>
      <c r="E7035" s="10">
        <v>3</v>
      </c>
      <c r="F7035" s="10" t="s">
        <v>706</v>
      </c>
      <c r="G7035" s="10">
        <v>4500</v>
      </c>
      <c r="Q7035" s="15"/>
      <c r="AC7035" s="22"/>
    </row>
    <row r="7036" spans="2:29">
      <c r="B7036" s="9">
        <v>41606</v>
      </c>
      <c r="C7036" s="10" t="s">
        <v>2195</v>
      </c>
      <c r="D7036" s="10" t="s">
        <v>2196</v>
      </c>
      <c r="E7036" s="10">
        <v>2</v>
      </c>
      <c r="F7036" s="10" t="s">
        <v>691</v>
      </c>
      <c r="G7036" s="10">
        <v>1000</v>
      </c>
      <c r="Q7036" s="15"/>
      <c r="AC7036" s="22"/>
    </row>
    <row r="7037" spans="2:29">
      <c r="B7037" s="9">
        <v>41628</v>
      </c>
      <c r="C7037" s="10" t="s">
        <v>2206</v>
      </c>
      <c r="D7037" s="10" t="s">
        <v>2224</v>
      </c>
      <c r="E7037" s="10">
        <v>1</v>
      </c>
      <c r="F7037" s="10" t="s">
        <v>706</v>
      </c>
      <c r="G7037" s="10">
        <v>3000</v>
      </c>
      <c r="Q7037" s="15"/>
      <c r="AC7037" s="22"/>
    </row>
    <row r="7038" spans="2:29">
      <c r="B7038" s="9">
        <v>41977</v>
      </c>
      <c r="C7038" s="10" t="s">
        <v>2265</v>
      </c>
      <c r="D7038" s="10" t="s">
        <v>2192</v>
      </c>
      <c r="E7038" s="10">
        <v>9</v>
      </c>
      <c r="F7038" s="10" t="s">
        <v>706</v>
      </c>
      <c r="G7038" s="10">
        <v>3000</v>
      </c>
      <c r="Q7038" s="15"/>
      <c r="AC7038" s="22"/>
    </row>
    <row r="7039" spans="2:29">
      <c r="B7039" s="9">
        <v>41866</v>
      </c>
      <c r="C7039" s="10" t="s">
        <v>2245</v>
      </c>
      <c r="D7039" s="10" t="s">
        <v>2196</v>
      </c>
      <c r="E7039" s="10">
        <v>3</v>
      </c>
      <c r="F7039" s="10" t="s">
        <v>699</v>
      </c>
      <c r="G7039" s="10">
        <v>4000</v>
      </c>
      <c r="Q7039" s="15"/>
      <c r="AC7039" s="22"/>
    </row>
    <row r="7040" spans="2:29">
      <c r="B7040" s="9">
        <v>41900</v>
      </c>
      <c r="C7040" s="10" t="s">
        <v>2236</v>
      </c>
      <c r="D7040" s="10" t="s">
        <v>2207</v>
      </c>
      <c r="E7040" s="10">
        <v>3</v>
      </c>
      <c r="F7040" s="10" t="s">
        <v>706</v>
      </c>
      <c r="G7040" s="10">
        <v>8500</v>
      </c>
      <c r="Q7040" s="15"/>
      <c r="AC7040" s="22"/>
    </row>
    <row r="7041" spans="2:29">
      <c r="B7041" s="9">
        <v>41950</v>
      </c>
      <c r="C7041" s="10" t="s">
        <v>2242</v>
      </c>
      <c r="D7041" s="10" t="s">
        <v>2207</v>
      </c>
      <c r="E7041" s="10">
        <v>1</v>
      </c>
      <c r="F7041" s="10" t="s">
        <v>691</v>
      </c>
      <c r="G7041" s="10">
        <v>9500</v>
      </c>
      <c r="Q7041" s="15"/>
      <c r="AC7041" s="22"/>
    </row>
    <row r="7042" spans="2:29">
      <c r="B7042" s="9">
        <v>41579</v>
      </c>
      <c r="C7042" s="10" t="s">
        <v>2291</v>
      </c>
      <c r="D7042" s="10" t="s">
        <v>2192</v>
      </c>
      <c r="E7042" s="10">
        <v>2</v>
      </c>
      <c r="F7042" s="10" t="s">
        <v>699</v>
      </c>
      <c r="G7042" s="10">
        <v>5500</v>
      </c>
      <c r="Q7042" s="15"/>
      <c r="AC7042" s="22"/>
    </row>
    <row r="7043" spans="2:29">
      <c r="B7043" s="9">
        <v>41956</v>
      </c>
      <c r="C7043" s="10" t="s">
        <v>2195</v>
      </c>
      <c r="D7043" s="10" t="s">
        <v>2200</v>
      </c>
      <c r="E7043" s="10">
        <v>2</v>
      </c>
      <c r="F7043" s="10" t="s">
        <v>691</v>
      </c>
      <c r="G7043" s="10">
        <v>8000</v>
      </c>
      <c r="Q7043" s="15"/>
      <c r="AC7043" s="22"/>
    </row>
    <row r="7044" spans="2:29">
      <c r="B7044" s="9">
        <v>41712</v>
      </c>
      <c r="C7044" s="10" t="s">
        <v>2254</v>
      </c>
      <c r="D7044" s="10" t="s">
        <v>2209</v>
      </c>
      <c r="E7044" s="10">
        <v>2</v>
      </c>
      <c r="F7044" s="10" t="s">
        <v>713</v>
      </c>
      <c r="G7044" s="10">
        <v>7000</v>
      </c>
      <c r="Q7044" s="15"/>
      <c r="AC7044" s="22"/>
    </row>
    <row r="7045" spans="2:29">
      <c r="B7045" s="9">
        <v>41989</v>
      </c>
      <c r="C7045" s="10" t="s">
        <v>2219</v>
      </c>
      <c r="D7045" s="10" t="s">
        <v>2192</v>
      </c>
      <c r="E7045" s="10">
        <v>2</v>
      </c>
      <c r="F7045" s="10" t="s">
        <v>699</v>
      </c>
      <c r="G7045" s="10">
        <v>9000</v>
      </c>
      <c r="Q7045" s="15"/>
      <c r="AC7045" s="22"/>
    </row>
    <row r="7046" spans="2:29">
      <c r="B7046" s="9">
        <v>41923</v>
      </c>
      <c r="C7046" s="10" t="s">
        <v>2222</v>
      </c>
      <c r="D7046" s="10" t="s">
        <v>2227</v>
      </c>
      <c r="E7046" s="10">
        <v>9</v>
      </c>
      <c r="F7046" s="10" t="s">
        <v>713</v>
      </c>
      <c r="G7046" s="10">
        <v>6000</v>
      </c>
      <c r="Q7046" s="15"/>
      <c r="AC7046" s="22"/>
    </row>
    <row r="7047" spans="2:29">
      <c r="B7047" s="9">
        <v>41627</v>
      </c>
      <c r="C7047" s="10" t="s">
        <v>2278</v>
      </c>
      <c r="D7047" s="10" t="s">
        <v>2200</v>
      </c>
      <c r="E7047" s="10">
        <v>12</v>
      </c>
      <c r="F7047" s="10" t="s">
        <v>706</v>
      </c>
      <c r="G7047" s="10">
        <v>5000</v>
      </c>
      <c r="Q7047" s="15"/>
      <c r="AC7047" s="22"/>
    </row>
    <row r="7048" spans="2:29">
      <c r="B7048" s="9">
        <v>41988</v>
      </c>
      <c r="C7048" s="10" t="s">
        <v>2264</v>
      </c>
      <c r="D7048" s="10" t="s">
        <v>2196</v>
      </c>
      <c r="E7048" s="10">
        <v>1</v>
      </c>
      <c r="F7048" s="10" t="s">
        <v>699</v>
      </c>
      <c r="G7048" s="10">
        <v>7000</v>
      </c>
      <c r="Q7048" s="15"/>
      <c r="AC7048" s="22"/>
    </row>
    <row r="7049" spans="2:29">
      <c r="B7049" s="9">
        <v>41979</v>
      </c>
      <c r="C7049" s="10" t="s">
        <v>2268</v>
      </c>
      <c r="D7049" s="10" t="s">
        <v>2186</v>
      </c>
      <c r="E7049" s="10">
        <v>3</v>
      </c>
      <c r="F7049" s="10" t="s">
        <v>699</v>
      </c>
      <c r="G7049" s="10">
        <v>6000</v>
      </c>
      <c r="Q7049" s="15"/>
      <c r="AC7049" s="22"/>
    </row>
    <row r="7050" spans="2:29">
      <c r="B7050" s="9">
        <v>41969</v>
      </c>
      <c r="C7050" s="10" t="s">
        <v>2278</v>
      </c>
      <c r="D7050" s="10" t="s">
        <v>2192</v>
      </c>
      <c r="E7050" s="10">
        <v>13</v>
      </c>
      <c r="F7050" s="10" t="s">
        <v>706</v>
      </c>
      <c r="G7050" s="10">
        <v>3000</v>
      </c>
      <c r="Q7050" s="15"/>
      <c r="AC7050" s="22"/>
    </row>
    <row r="7051" spans="2:29">
      <c r="B7051" s="9">
        <v>41955</v>
      </c>
      <c r="C7051" s="10" t="s">
        <v>2260</v>
      </c>
      <c r="D7051" s="10" t="s">
        <v>2192</v>
      </c>
      <c r="E7051" s="10">
        <v>2</v>
      </c>
      <c r="F7051" s="10" t="s">
        <v>713</v>
      </c>
      <c r="G7051" s="10">
        <v>3000</v>
      </c>
      <c r="Q7051" s="15"/>
      <c r="AC7051" s="22"/>
    </row>
    <row r="7052" spans="2:29">
      <c r="B7052" s="9">
        <v>41621</v>
      </c>
      <c r="C7052" s="10" t="s">
        <v>2195</v>
      </c>
      <c r="D7052" s="10" t="s">
        <v>2207</v>
      </c>
      <c r="E7052" s="10">
        <v>2</v>
      </c>
      <c r="F7052" s="10" t="s">
        <v>691</v>
      </c>
      <c r="G7052" s="10">
        <v>5000</v>
      </c>
      <c r="Q7052" s="15"/>
      <c r="AC7052" s="22"/>
    </row>
    <row r="7053" spans="2:29">
      <c r="B7053" s="9">
        <v>41614</v>
      </c>
      <c r="C7053" s="10" t="s">
        <v>2210</v>
      </c>
      <c r="D7053" s="10" t="s">
        <v>2192</v>
      </c>
      <c r="E7053" s="10">
        <v>2</v>
      </c>
      <c r="F7053" s="10" t="s">
        <v>713</v>
      </c>
      <c r="G7053" s="10">
        <v>6000</v>
      </c>
      <c r="Q7053" s="15"/>
      <c r="AC7053" s="22"/>
    </row>
    <row r="7054" spans="2:29">
      <c r="B7054" s="9">
        <v>41944</v>
      </c>
      <c r="C7054" s="10" t="s">
        <v>2297</v>
      </c>
      <c r="D7054" s="10" t="s">
        <v>2196</v>
      </c>
      <c r="E7054" s="10">
        <v>1</v>
      </c>
      <c r="F7054" s="10" t="s">
        <v>699</v>
      </c>
      <c r="G7054" s="10">
        <v>1000</v>
      </c>
      <c r="Q7054" s="15"/>
      <c r="AC7054" s="22"/>
    </row>
    <row r="7055" spans="2:29">
      <c r="B7055" s="9">
        <v>41635</v>
      </c>
      <c r="C7055" s="10" t="s">
        <v>2189</v>
      </c>
      <c r="D7055" s="10" t="s">
        <v>2192</v>
      </c>
      <c r="E7055" s="10">
        <v>3</v>
      </c>
      <c r="F7055" s="10" t="s">
        <v>699</v>
      </c>
      <c r="G7055" s="10">
        <v>4000</v>
      </c>
      <c r="Q7055" s="15"/>
      <c r="AC7055" s="22"/>
    </row>
    <row r="7056" spans="2:29">
      <c r="B7056" s="9">
        <v>41332</v>
      </c>
      <c r="C7056" s="10" t="s">
        <v>2232</v>
      </c>
      <c r="D7056" s="10" t="s">
        <v>2186</v>
      </c>
      <c r="E7056" s="10">
        <v>2</v>
      </c>
      <c r="F7056" s="10" t="s">
        <v>706</v>
      </c>
      <c r="G7056" s="10">
        <v>10000</v>
      </c>
      <c r="Q7056" s="15"/>
      <c r="AC7056" s="22"/>
    </row>
    <row r="7057" spans="2:29">
      <c r="B7057" s="9">
        <v>41622</v>
      </c>
      <c r="C7057" s="10" t="s">
        <v>2265</v>
      </c>
      <c r="D7057" s="10" t="s">
        <v>2221</v>
      </c>
      <c r="E7057" s="10">
        <v>4</v>
      </c>
      <c r="F7057" s="10" t="s">
        <v>706</v>
      </c>
      <c r="G7057" s="10">
        <v>8000</v>
      </c>
      <c r="Q7057" s="15"/>
      <c r="AC7057" s="22"/>
    </row>
    <row r="7058" spans="2:29">
      <c r="B7058" s="9">
        <v>41998</v>
      </c>
      <c r="C7058" s="10" t="s">
        <v>2233</v>
      </c>
      <c r="D7058" s="10" t="s">
        <v>2188</v>
      </c>
      <c r="E7058" s="10">
        <v>1</v>
      </c>
      <c r="F7058" s="10" t="s">
        <v>713</v>
      </c>
      <c r="G7058" s="10">
        <v>9000</v>
      </c>
      <c r="Q7058" s="15"/>
      <c r="AC7058" s="22"/>
    </row>
    <row r="7059" spans="2:29">
      <c r="B7059" s="9">
        <v>41966</v>
      </c>
      <c r="C7059" s="10" t="s">
        <v>2240</v>
      </c>
      <c r="D7059" s="10" t="s">
        <v>2207</v>
      </c>
      <c r="E7059" s="10">
        <v>3</v>
      </c>
      <c r="F7059" s="10" t="s">
        <v>706</v>
      </c>
      <c r="G7059" s="10">
        <v>2000</v>
      </c>
      <c r="Q7059" s="15"/>
      <c r="AC7059" s="22"/>
    </row>
    <row r="7060" spans="2:29">
      <c r="B7060" s="9">
        <v>41586</v>
      </c>
      <c r="C7060" s="10" t="s">
        <v>2220</v>
      </c>
      <c r="D7060" s="10" t="s">
        <v>2192</v>
      </c>
      <c r="E7060" s="10">
        <v>3</v>
      </c>
      <c r="F7060" s="10" t="s">
        <v>706</v>
      </c>
      <c r="G7060" s="10">
        <v>8500</v>
      </c>
      <c r="Q7060" s="15"/>
      <c r="AC7060" s="22"/>
    </row>
    <row r="7061" spans="2:29">
      <c r="B7061" s="9">
        <v>41991</v>
      </c>
      <c r="C7061" s="10" t="s">
        <v>2257</v>
      </c>
      <c r="D7061" s="10" t="s">
        <v>2213</v>
      </c>
      <c r="E7061" s="10">
        <v>3</v>
      </c>
      <c r="F7061" s="10" t="s">
        <v>691</v>
      </c>
      <c r="G7061" s="10">
        <v>5500</v>
      </c>
      <c r="Q7061" s="15"/>
      <c r="AC7061" s="22"/>
    </row>
    <row r="7062" spans="2:29">
      <c r="B7062" s="9">
        <v>41636</v>
      </c>
      <c r="C7062" s="10" t="s">
        <v>2239</v>
      </c>
      <c r="D7062" s="10" t="s">
        <v>2190</v>
      </c>
      <c r="E7062" s="10">
        <v>2</v>
      </c>
      <c r="F7062" s="10" t="s">
        <v>699</v>
      </c>
      <c r="G7062" s="10">
        <v>1000</v>
      </c>
      <c r="Q7062" s="15"/>
      <c r="AC7062" s="22"/>
    </row>
    <row r="7063" spans="2:29">
      <c r="B7063" s="9">
        <v>41637</v>
      </c>
      <c r="C7063" s="10" t="s">
        <v>2265</v>
      </c>
      <c r="D7063" s="10" t="s">
        <v>2186</v>
      </c>
      <c r="E7063" s="10">
        <v>2</v>
      </c>
      <c r="F7063" s="10" t="s">
        <v>706</v>
      </c>
      <c r="G7063" s="10">
        <v>4500</v>
      </c>
      <c r="Q7063" s="15"/>
      <c r="AC7063" s="22"/>
    </row>
    <row r="7064" spans="2:29">
      <c r="B7064" s="9">
        <v>41888</v>
      </c>
      <c r="C7064" s="10" t="s">
        <v>2238</v>
      </c>
      <c r="D7064" s="10" t="s">
        <v>2207</v>
      </c>
      <c r="E7064" s="10">
        <v>1</v>
      </c>
      <c r="F7064" s="10" t="s">
        <v>706</v>
      </c>
      <c r="G7064" s="10">
        <v>7000</v>
      </c>
      <c r="Q7064" s="15"/>
      <c r="AC7064" s="22"/>
    </row>
    <row r="7065" spans="2:29">
      <c r="B7065" s="9">
        <v>41696</v>
      </c>
      <c r="C7065" s="10" t="s">
        <v>2298</v>
      </c>
      <c r="D7065" s="10" t="s">
        <v>2190</v>
      </c>
      <c r="E7065" s="10">
        <v>2</v>
      </c>
      <c r="F7065" s="10" t="s">
        <v>706</v>
      </c>
      <c r="G7065" s="10">
        <v>7500</v>
      </c>
      <c r="Q7065" s="15"/>
      <c r="AC7065" s="22"/>
    </row>
    <row r="7066" spans="2:29">
      <c r="B7066" s="9">
        <v>41623</v>
      </c>
      <c r="C7066" s="10" t="s">
        <v>2238</v>
      </c>
      <c r="D7066" s="10" t="s">
        <v>2188</v>
      </c>
      <c r="E7066" s="10">
        <v>3</v>
      </c>
      <c r="F7066" s="10" t="s">
        <v>706</v>
      </c>
      <c r="G7066" s="10">
        <v>5000</v>
      </c>
      <c r="Q7066" s="15"/>
      <c r="AC7066" s="22"/>
    </row>
    <row r="7067" spans="2:29">
      <c r="B7067" s="9">
        <v>41625</v>
      </c>
      <c r="C7067" s="10" t="s">
        <v>2220</v>
      </c>
      <c r="D7067" s="10" t="s">
        <v>2192</v>
      </c>
      <c r="E7067" s="10">
        <v>2</v>
      </c>
      <c r="F7067" s="10" t="s">
        <v>706</v>
      </c>
      <c r="G7067" s="10">
        <v>2500</v>
      </c>
      <c r="Q7067" s="15"/>
      <c r="AC7067" s="22"/>
    </row>
    <row r="7068" spans="2:29">
      <c r="B7068" s="9">
        <v>41607</v>
      </c>
      <c r="C7068" s="10" t="s">
        <v>2278</v>
      </c>
      <c r="D7068" s="10" t="s">
        <v>2188</v>
      </c>
      <c r="E7068" s="10">
        <v>1</v>
      </c>
      <c r="F7068" s="10" t="s">
        <v>706</v>
      </c>
      <c r="G7068" s="10">
        <v>3000</v>
      </c>
      <c r="Q7068" s="15"/>
      <c r="AC7068" s="22"/>
    </row>
    <row r="7069" spans="2:29">
      <c r="B7069" s="9">
        <v>41978</v>
      </c>
      <c r="C7069" s="10" t="s">
        <v>2280</v>
      </c>
      <c r="D7069" s="10" t="s">
        <v>2186</v>
      </c>
      <c r="E7069" s="10">
        <v>3</v>
      </c>
      <c r="F7069" s="10" t="s">
        <v>713</v>
      </c>
      <c r="G7069" s="10">
        <v>8000</v>
      </c>
      <c r="Q7069" s="15"/>
      <c r="AC7069" s="22"/>
    </row>
    <row r="7070" spans="2:29">
      <c r="B7070" s="9">
        <v>41876</v>
      </c>
      <c r="C7070" s="10" t="s">
        <v>2257</v>
      </c>
      <c r="D7070" s="10" t="s">
        <v>2190</v>
      </c>
      <c r="E7070" s="10">
        <v>3</v>
      </c>
      <c r="F7070" s="10" t="s">
        <v>691</v>
      </c>
      <c r="G7070" s="10">
        <v>1000</v>
      </c>
      <c r="Q7070" s="15"/>
      <c r="AC7070" s="22"/>
    </row>
    <row r="7071" spans="2:29">
      <c r="B7071" s="9">
        <v>41606</v>
      </c>
      <c r="C7071" s="10" t="s">
        <v>2260</v>
      </c>
      <c r="D7071" s="10" t="s">
        <v>2188</v>
      </c>
      <c r="E7071" s="10">
        <v>3</v>
      </c>
      <c r="F7071" s="10" t="s">
        <v>713</v>
      </c>
      <c r="G7071" s="10">
        <v>9500</v>
      </c>
      <c r="Q7071" s="15"/>
      <c r="AC7071" s="22"/>
    </row>
    <row r="7072" spans="2:29">
      <c r="B7072" s="9">
        <v>41616</v>
      </c>
      <c r="C7072" s="10" t="s">
        <v>2220</v>
      </c>
      <c r="D7072" s="10" t="s">
        <v>2227</v>
      </c>
      <c r="E7072" s="10">
        <v>2</v>
      </c>
      <c r="F7072" s="10" t="s">
        <v>706</v>
      </c>
      <c r="G7072" s="10">
        <v>7000</v>
      </c>
      <c r="Q7072" s="15"/>
      <c r="AC7072" s="22"/>
    </row>
    <row r="7073" spans="2:29">
      <c r="B7073" s="9">
        <v>41599</v>
      </c>
      <c r="C7073" s="10" t="s">
        <v>2185</v>
      </c>
      <c r="D7073" s="10" t="s">
        <v>2192</v>
      </c>
      <c r="E7073" s="10">
        <v>2</v>
      </c>
      <c r="F7073" s="10" t="s">
        <v>699</v>
      </c>
      <c r="G7073" s="10">
        <v>7500</v>
      </c>
      <c r="Q7073" s="15"/>
      <c r="AC7073" s="22"/>
    </row>
    <row r="7074" spans="2:29">
      <c r="B7074" s="9">
        <v>41852</v>
      </c>
      <c r="C7074" s="10" t="s">
        <v>2225</v>
      </c>
      <c r="D7074" s="10" t="s">
        <v>2221</v>
      </c>
      <c r="E7074" s="10">
        <v>3</v>
      </c>
      <c r="F7074" s="10" t="s">
        <v>706</v>
      </c>
      <c r="G7074" s="10">
        <v>1000</v>
      </c>
      <c r="Q7074" s="15"/>
      <c r="AC7074" s="22"/>
    </row>
    <row r="7075" spans="2:29">
      <c r="B7075" s="9">
        <v>41972</v>
      </c>
      <c r="C7075" s="10" t="s">
        <v>2220</v>
      </c>
      <c r="D7075" s="10" t="s">
        <v>2227</v>
      </c>
      <c r="E7075" s="10">
        <v>2</v>
      </c>
      <c r="F7075" s="10" t="s">
        <v>706</v>
      </c>
      <c r="G7075" s="10">
        <v>7000</v>
      </c>
      <c r="Q7075" s="15"/>
      <c r="AC7075" s="22"/>
    </row>
    <row r="7076" spans="2:29">
      <c r="B7076" s="9">
        <v>41295</v>
      </c>
      <c r="C7076" s="10" t="s">
        <v>2279</v>
      </c>
      <c r="D7076" s="10" t="s">
        <v>2190</v>
      </c>
      <c r="E7076" s="10">
        <v>1</v>
      </c>
      <c r="F7076" s="10" t="s">
        <v>699</v>
      </c>
      <c r="G7076" s="10">
        <v>7000</v>
      </c>
      <c r="Q7076" s="15"/>
      <c r="AC7076" s="22"/>
    </row>
    <row r="7077" spans="2:29">
      <c r="B7077" s="9">
        <v>41633</v>
      </c>
      <c r="C7077" s="10" t="s">
        <v>2238</v>
      </c>
      <c r="D7077" s="10" t="s">
        <v>2192</v>
      </c>
      <c r="E7077" s="10">
        <v>3</v>
      </c>
      <c r="F7077" s="10" t="s">
        <v>706</v>
      </c>
      <c r="G7077" s="10">
        <v>2500</v>
      </c>
      <c r="Q7077" s="15"/>
      <c r="AC7077" s="22"/>
    </row>
    <row r="7078" spans="2:29">
      <c r="B7078" s="9">
        <v>41601</v>
      </c>
      <c r="C7078" s="10" t="s">
        <v>2268</v>
      </c>
      <c r="D7078" s="10" t="s">
        <v>2213</v>
      </c>
      <c r="E7078" s="10">
        <v>4</v>
      </c>
      <c r="F7078" s="10" t="s">
        <v>699</v>
      </c>
      <c r="G7078" s="10">
        <v>4000</v>
      </c>
      <c r="Q7078" s="15"/>
      <c r="AC7078" s="22"/>
    </row>
    <row r="7079" spans="2:29">
      <c r="B7079" s="9">
        <v>41990</v>
      </c>
      <c r="C7079" s="10" t="s">
        <v>2257</v>
      </c>
      <c r="D7079" s="10" t="s">
        <v>2188</v>
      </c>
      <c r="E7079" s="10">
        <v>2</v>
      </c>
      <c r="F7079" s="10" t="s">
        <v>691</v>
      </c>
      <c r="G7079" s="10">
        <v>9000</v>
      </c>
      <c r="Q7079" s="15"/>
      <c r="AC7079" s="22"/>
    </row>
    <row r="7080" spans="2:29">
      <c r="B7080" s="9">
        <v>41731</v>
      </c>
      <c r="C7080" s="10" t="s">
        <v>2292</v>
      </c>
      <c r="D7080" s="10" t="s">
        <v>2192</v>
      </c>
      <c r="E7080" s="10">
        <v>11</v>
      </c>
      <c r="F7080" s="10" t="s">
        <v>713</v>
      </c>
      <c r="G7080" s="10">
        <v>1500</v>
      </c>
      <c r="Q7080" s="15"/>
      <c r="AC7080" s="22"/>
    </row>
    <row r="7081" spans="2:29">
      <c r="B7081" s="9">
        <v>41622</v>
      </c>
      <c r="C7081" s="10" t="s">
        <v>2293</v>
      </c>
      <c r="D7081" s="10" t="s">
        <v>2192</v>
      </c>
      <c r="E7081" s="10">
        <v>2</v>
      </c>
      <c r="F7081" s="10" t="s">
        <v>699</v>
      </c>
      <c r="G7081" s="10">
        <v>6000</v>
      </c>
      <c r="Q7081" s="15"/>
      <c r="AC7081" s="22"/>
    </row>
    <row r="7082" spans="2:29">
      <c r="B7082" s="9">
        <v>41574</v>
      </c>
      <c r="C7082" s="10" t="s">
        <v>2211</v>
      </c>
      <c r="D7082" s="10" t="s">
        <v>2188</v>
      </c>
      <c r="E7082" s="10">
        <v>2</v>
      </c>
      <c r="F7082" s="10" t="s">
        <v>706</v>
      </c>
      <c r="G7082" s="10">
        <v>1500</v>
      </c>
      <c r="Q7082" s="15"/>
      <c r="AC7082" s="22"/>
    </row>
    <row r="7083" spans="2:29">
      <c r="B7083" s="9">
        <v>41988</v>
      </c>
      <c r="C7083" s="10" t="s">
        <v>2220</v>
      </c>
      <c r="D7083" s="10" t="s">
        <v>2200</v>
      </c>
      <c r="E7083" s="10">
        <v>3</v>
      </c>
      <c r="F7083" s="10" t="s">
        <v>706</v>
      </c>
      <c r="G7083" s="10">
        <v>5000</v>
      </c>
      <c r="Q7083" s="15"/>
      <c r="AC7083" s="22"/>
    </row>
    <row r="7084" spans="2:29">
      <c r="B7084" s="9">
        <v>41612</v>
      </c>
      <c r="C7084" s="10" t="s">
        <v>2238</v>
      </c>
      <c r="D7084" s="10" t="s">
        <v>2207</v>
      </c>
      <c r="E7084" s="10">
        <v>3</v>
      </c>
      <c r="F7084" s="10" t="s">
        <v>706</v>
      </c>
      <c r="G7084" s="10">
        <v>5000</v>
      </c>
      <c r="Q7084" s="15"/>
      <c r="AC7084" s="22"/>
    </row>
    <row r="7085" spans="2:29">
      <c r="B7085" s="9">
        <v>42002</v>
      </c>
      <c r="C7085" s="10" t="s">
        <v>2289</v>
      </c>
      <c r="D7085" s="10" t="s">
        <v>2188</v>
      </c>
      <c r="E7085" s="10">
        <v>14</v>
      </c>
      <c r="F7085" s="10" t="s">
        <v>699</v>
      </c>
      <c r="G7085" s="10">
        <v>3500</v>
      </c>
      <c r="Q7085" s="15"/>
      <c r="AC7085" s="22"/>
    </row>
    <row r="7086" spans="2:29">
      <c r="B7086" s="9">
        <v>41986</v>
      </c>
      <c r="C7086" s="10" t="s">
        <v>2249</v>
      </c>
      <c r="D7086" s="10" t="s">
        <v>2188</v>
      </c>
      <c r="E7086" s="10">
        <v>2</v>
      </c>
      <c r="F7086" s="10" t="s">
        <v>713</v>
      </c>
      <c r="G7086" s="10">
        <v>8000</v>
      </c>
      <c r="Q7086" s="15"/>
      <c r="AC7086" s="22"/>
    </row>
    <row r="7087" spans="2:29">
      <c r="B7087" s="9">
        <v>41762</v>
      </c>
      <c r="C7087" s="10" t="s">
        <v>2210</v>
      </c>
      <c r="D7087" s="10" t="s">
        <v>2188</v>
      </c>
      <c r="E7087" s="10">
        <v>2</v>
      </c>
      <c r="F7087" s="10" t="s">
        <v>713</v>
      </c>
      <c r="G7087" s="10">
        <v>3000</v>
      </c>
      <c r="Q7087" s="15"/>
      <c r="AC7087" s="22"/>
    </row>
    <row r="7088" spans="2:29">
      <c r="B7088" s="9">
        <v>41594</v>
      </c>
      <c r="C7088" s="10" t="s">
        <v>2280</v>
      </c>
      <c r="D7088" s="10" t="s">
        <v>2186</v>
      </c>
      <c r="E7088" s="10">
        <v>3</v>
      </c>
      <c r="F7088" s="10" t="s">
        <v>713</v>
      </c>
      <c r="G7088" s="10">
        <v>6500</v>
      </c>
      <c r="Q7088" s="15"/>
      <c r="AC7088" s="22"/>
    </row>
    <row r="7089" spans="2:29">
      <c r="B7089" s="9">
        <v>41977</v>
      </c>
      <c r="C7089" s="10" t="s">
        <v>2223</v>
      </c>
      <c r="D7089" s="10" t="s">
        <v>2192</v>
      </c>
      <c r="E7089" s="10">
        <v>2</v>
      </c>
      <c r="F7089" s="10" t="s">
        <v>691</v>
      </c>
      <c r="G7089" s="10">
        <v>9500</v>
      </c>
      <c r="Q7089" s="15"/>
      <c r="AC7089" s="22"/>
    </row>
    <row r="7090" spans="2:29">
      <c r="B7090" s="9">
        <v>41446</v>
      </c>
      <c r="C7090" s="10" t="s">
        <v>2216</v>
      </c>
      <c r="D7090" s="10" t="s">
        <v>2196</v>
      </c>
      <c r="E7090" s="10">
        <v>3</v>
      </c>
      <c r="F7090" s="10" t="s">
        <v>706</v>
      </c>
      <c r="G7090" s="10">
        <v>5000</v>
      </c>
      <c r="Q7090" s="15"/>
      <c r="AC7090" s="22"/>
    </row>
    <row r="7091" spans="2:29">
      <c r="B7091" s="9">
        <v>41950</v>
      </c>
      <c r="C7091" s="10" t="s">
        <v>2233</v>
      </c>
      <c r="D7091" s="10" t="s">
        <v>2227</v>
      </c>
      <c r="E7091" s="10">
        <v>1</v>
      </c>
      <c r="F7091" s="10" t="s">
        <v>713</v>
      </c>
      <c r="G7091" s="10">
        <v>4000</v>
      </c>
      <c r="Q7091" s="15"/>
      <c r="AC7091" s="22"/>
    </row>
    <row r="7092" spans="2:29">
      <c r="B7092" s="9">
        <v>41448</v>
      </c>
      <c r="C7092" s="10" t="s">
        <v>2246</v>
      </c>
      <c r="D7092" s="10" t="s">
        <v>2221</v>
      </c>
      <c r="E7092" s="10">
        <v>1</v>
      </c>
      <c r="F7092" s="10" t="s">
        <v>699</v>
      </c>
      <c r="G7092" s="10">
        <v>6000</v>
      </c>
      <c r="Q7092" s="15"/>
      <c r="AC7092" s="22"/>
    </row>
    <row r="7093" spans="2:29">
      <c r="B7093" s="9">
        <v>41618</v>
      </c>
      <c r="C7093" s="10" t="s">
        <v>2233</v>
      </c>
      <c r="D7093" s="10" t="s">
        <v>2227</v>
      </c>
      <c r="E7093" s="10">
        <v>3</v>
      </c>
      <c r="F7093" s="10" t="s">
        <v>713</v>
      </c>
      <c r="G7093" s="10">
        <v>9500</v>
      </c>
      <c r="Q7093" s="15"/>
      <c r="AC7093" s="22"/>
    </row>
    <row r="7094" spans="2:29">
      <c r="B7094" s="9">
        <v>41611</v>
      </c>
      <c r="C7094" s="10" t="s">
        <v>2273</v>
      </c>
      <c r="D7094" s="10" t="s">
        <v>2213</v>
      </c>
      <c r="E7094" s="10">
        <v>2</v>
      </c>
      <c r="F7094" s="10" t="s">
        <v>713</v>
      </c>
      <c r="G7094" s="10">
        <v>7500</v>
      </c>
      <c r="Q7094" s="15"/>
      <c r="AC7094" s="22"/>
    </row>
    <row r="7095" spans="2:29">
      <c r="B7095" s="9">
        <v>41939</v>
      </c>
      <c r="C7095" s="10" t="s">
        <v>2220</v>
      </c>
      <c r="D7095" s="10" t="s">
        <v>2200</v>
      </c>
      <c r="E7095" s="10">
        <v>2</v>
      </c>
      <c r="F7095" s="10" t="s">
        <v>706</v>
      </c>
      <c r="G7095" s="10">
        <v>4500</v>
      </c>
      <c r="Q7095" s="15"/>
      <c r="AC7095" s="22"/>
    </row>
    <row r="7096" spans="2:29">
      <c r="B7096" s="9">
        <v>41613</v>
      </c>
      <c r="C7096" s="10" t="s">
        <v>2206</v>
      </c>
      <c r="D7096" s="10" t="s">
        <v>2188</v>
      </c>
      <c r="E7096" s="10">
        <v>2</v>
      </c>
      <c r="F7096" s="10" t="s">
        <v>706</v>
      </c>
      <c r="G7096" s="10">
        <v>8500</v>
      </c>
      <c r="Q7096" s="15"/>
      <c r="AC7096" s="22"/>
    </row>
    <row r="7097" spans="2:29">
      <c r="B7097" s="9">
        <v>41945</v>
      </c>
      <c r="C7097" s="10" t="s">
        <v>2246</v>
      </c>
      <c r="D7097" s="10" t="s">
        <v>2221</v>
      </c>
      <c r="E7097" s="10">
        <v>19</v>
      </c>
      <c r="F7097" s="10" t="s">
        <v>699</v>
      </c>
      <c r="G7097" s="10">
        <v>6000</v>
      </c>
      <c r="Q7097" s="15"/>
      <c r="AC7097" s="22"/>
    </row>
    <row r="7098" spans="2:29">
      <c r="B7098" s="9">
        <v>41574</v>
      </c>
      <c r="C7098" s="10" t="s">
        <v>2273</v>
      </c>
      <c r="D7098" s="10" t="s">
        <v>2221</v>
      </c>
      <c r="E7098" s="10">
        <v>3</v>
      </c>
      <c r="F7098" s="10" t="s">
        <v>713</v>
      </c>
      <c r="G7098" s="10">
        <v>7000</v>
      </c>
      <c r="Q7098" s="15"/>
      <c r="AC7098" s="22"/>
    </row>
    <row r="7099" spans="2:29">
      <c r="B7099" s="9">
        <v>41960</v>
      </c>
      <c r="C7099" s="10" t="s">
        <v>2265</v>
      </c>
      <c r="D7099" s="10" t="s">
        <v>2209</v>
      </c>
      <c r="E7099" s="10">
        <v>1</v>
      </c>
      <c r="F7099" s="10" t="s">
        <v>706</v>
      </c>
      <c r="G7099" s="10">
        <v>3500</v>
      </c>
      <c r="Q7099" s="15"/>
      <c r="AC7099" s="22"/>
    </row>
    <row r="7100" spans="2:29">
      <c r="B7100" s="9">
        <v>41593</v>
      </c>
      <c r="C7100" s="10" t="s">
        <v>2218</v>
      </c>
      <c r="D7100" s="10" t="s">
        <v>2192</v>
      </c>
      <c r="E7100" s="10">
        <v>4</v>
      </c>
      <c r="F7100" s="10" t="s">
        <v>699</v>
      </c>
      <c r="G7100" s="10">
        <v>5500</v>
      </c>
      <c r="Q7100" s="15"/>
      <c r="AC7100" s="22"/>
    </row>
    <row r="7101" spans="2:29">
      <c r="B7101" s="9">
        <v>41971</v>
      </c>
      <c r="C7101" s="10" t="s">
        <v>2248</v>
      </c>
      <c r="D7101" s="10" t="s">
        <v>2213</v>
      </c>
      <c r="E7101" s="10">
        <v>3</v>
      </c>
      <c r="F7101" s="10" t="s">
        <v>699</v>
      </c>
      <c r="G7101" s="10">
        <v>9000</v>
      </c>
      <c r="Q7101" s="15"/>
      <c r="AC7101" s="22"/>
    </row>
    <row r="7102" spans="2:29">
      <c r="B7102" s="9">
        <v>41622</v>
      </c>
      <c r="C7102" s="10" t="s">
        <v>2240</v>
      </c>
      <c r="D7102" s="10" t="s">
        <v>2188</v>
      </c>
      <c r="E7102" s="10">
        <v>1</v>
      </c>
      <c r="F7102" s="10" t="s">
        <v>706</v>
      </c>
      <c r="G7102" s="10">
        <v>7000</v>
      </c>
      <c r="Q7102" s="15"/>
      <c r="AC7102" s="22"/>
    </row>
    <row r="7103" spans="2:29">
      <c r="B7103" s="9">
        <v>41459</v>
      </c>
      <c r="C7103" s="10" t="s">
        <v>2290</v>
      </c>
      <c r="D7103" s="10" t="s">
        <v>2213</v>
      </c>
      <c r="E7103" s="10">
        <v>1</v>
      </c>
      <c r="F7103" s="10" t="s">
        <v>691</v>
      </c>
      <c r="G7103" s="10">
        <v>9000</v>
      </c>
      <c r="Q7103" s="15"/>
      <c r="AC7103" s="22"/>
    </row>
    <row r="7104" spans="2:29">
      <c r="B7104" s="9">
        <v>41959</v>
      </c>
      <c r="C7104" s="10" t="s">
        <v>2248</v>
      </c>
      <c r="D7104" s="10" t="s">
        <v>2213</v>
      </c>
      <c r="E7104" s="10">
        <v>2</v>
      </c>
      <c r="F7104" s="10" t="s">
        <v>699</v>
      </c>
      <c r="G7104" s="10">
        <v>4500</v>
      </c>
      <c r="Q7104" s="15"/>
      <c r="AC7104" s="22"/>
    </row>
    <row r="7105" spans="2:29">
      <c r="B7105" s="9">
        <v>41987</v>
      </c>
      <c r="C7105" s="10" t="s">
        <v>2212</v>
      </c>
      <c r="D7105" s="10" t="s">
        <v>2209</v>
      </c>
      <c r="E7105" s="10">
        <v>3</v>
      </c>
      <c r="F7105" s="10" t="s">
        <v>691</v>
      </c>
      <c r="G7105" s="10">
        <v>7000</v>
      </c>
      <c r="Q7105" s="15"/>
      <c r="AC7105" s="22"/>
    </row>
    <row r="7106" spans="2:29">
      <c r="B7106" s="9">
        <v>41432</v>
      </c>
      <c r="C7106" s="10" t="s">
        <v>2279</v>
      </c>
      <c r="D7106" s="10" t="s">
        <v>2192</v>
      </c>
      <c r="E7106" s="10">
        <v>1</v>
      </c>
      <c r="F7106" s="10" t="s">
        <v>699</v>
      </c>
      <c r="G7106" s="10">
        <v>4500</v>
      </c>
      <c r="Q7106" s="15"/>
      <c r="AC7106" s="22"/>
    </row>
    <row r="7107" spans="2:29">
      <c r="B7107" s="9">
        <v>41610</v>
      </c>
      <c r="C7107" s="10" t="s">
        <v>2228</v>
      </c>
      <c r="D7107" s="10" t="s">
        <v>2213</v>
      </c>
      <c r="E7107" s="10">
        <v>20</v>
      </c>
      <c r="F7107" s="10" t="s">
        <v>706</v>
      </c>
      <c r="G7107" s="10">
        <v>8500</v>
      </c>
      <c r="Q7107" s="15"/>
      <c r="AC7107" s="22"/>
    </row>
    <row r="7108" spans="2:29">
      <c r="B7108" s="9">
        <v>41563</v>
      </c>
      <c r="C7108" s="10" t="s">
        <v>2266</v>
      </c>
      <c r="D7108" s="10" t="s">
        <v>2186</v>
      </c>
      <c r="E7108" s="10">
        <v>1</v>
      </c>
      <c r="F7108" s="10" t="s">
        <v>706</v>
      </c>
      <c r="G7108" s="10">
        <v>9500</v>
      </c>
      <c r="Q7108" s="15"/>
      <c r="AC7108" s="22"/>
    </row>
    <row r="7109" spans="2:29">
      <c r="B7109" s="9">
        <v>41994</v>
      </c>
      <c r="C7109" s="10" t="s">
        <v>2288</v>
      </c>
      <c r="D7109" s="10" t="s">
        <v>2209</v>
      </c>
      <c r="E7109" s="10">
        <v>1</v>
      </c>
      <c r="F7109" s="10" t="s">
        <v>699</v>
      </c>
      <c r="G7109" s="10">
        <v>2000</v>
      </c>
      <c r="Q7109" s="15"/>
      <c r="AC7109" s="22"/>
    </row>
    <row r="7110" spans="2:29">
      <c r="B7110" s="9">
        <v>41595</v>
      </c>
      <c r="C7110" s="10" t="s">
        <v>2251</v>
      </c>
      <c r="D7110" s="10" t="s">
        <v>2192</v>
      </c>
      <c r="E7110" s="10">
        <v>2</v>
      </c>
      <c r="F7110" s="10" t="s">
        <v>691</v>
      </c>
      <c r="G7110" s="10">
        <v>5000</v>
      </c>
      <c r="Q7110" s="15"/>
      <c r="AC7110" s="22"/>
    </row>
    <row r="7111" spans="2:29">
      <c r="B7111" s="9">
        <v>41963</v>
      </c>
      <c r="C7111" s="10" t="s">
        <v>2264</v>
      </c>
      <c r="D7111" s="10" t="s">
        <v>2224</v>
      </c>
      <c r="E7111" s="10">
        <v>4</v>
      </c>
      <c r="F7111" s="10" t="s">
        <v>699</v>
      </c>
      <c r="G7111" s="10">
        <v>1500</v>
      </c>
      <c r="Q7111" s="15"/>
      <c r="AC7111" s="22"/>
    </row>
    <row r="7112" spans="2:29">
      <c r="B7112" s="9">
        <v>41598</v>
      </c>
      <c r="C7112" s="10" t="s">
        <v>2280</v>
      </c>
      <c r="D7112" s="10" t="s">
        <v>2192</v>
      </c>
      <c r="E7112" s="10">
        <v>3</v>
      </c>
      <c r="F7112" s="10" t="s">
        <v>713</v>
      </c>
      <c r="G7112" s="10">
        <v>7500</v>
      </c>
      <c r="Q7112" s="15"/>
      <c r="AC7112" s="22"/>
    </row>
    <row r="7113" spans="2:29">
      <c r="B7113" s="9">
        <v>41742</v>
      </c>
      <c r="C7113" s="10" t="s">
        <v>2294</v>
      </c>
      <c r="D7113" s="10" t="s">
        <v>2209</v>
      </c>
      <c r="E7113" s="10">
        <v>1</v>
      </c>
      <c r="F7113" s="10" t="s">
        <v>706</v>
      </c>
      <c r="G7113" s="10">
        <v>2500</v>
      </c>
      <c r="Q7113" s="15"/>
      <c r="AC7113" s="22"/>
    </row>
    <row r="7114" spans="2:29">
      <c r="B7114" s="9">
        <v>41985</v>
      </c>
      <c r="C7114" s="10" t="s">
        <v>2277</v>
      </c>
      <c r="D7114" s="10" t="s">
        <v>2213</v>
      </c>
      <c r="E7114" s="10">
        <v>3</v>
      </c>
      <c r="F7114" s="10" t="s">
        <v>713</v>
      </c>
      <c r="G7114" s="10">
        <v>7000</v>
      </c>
      <c r="Q7114" s="15"/>
      <c r="AC7114" s="22"/>
    </row>
    <row r="7115" spans="2:29">
      <c r="B7115" s="9">
        <v>41614</v>
      </c>
      <c r="C7115" s="10" t="s">
        <v>2274</v>
      </c>
      <c r="D7115" s="10" t="s">
        <v>2200</v>
      </c>
      <c r="E7115" s="10">
        <v>3</v>
      </c>
      <c r="F7115" s="10" t="s">
        <v>713</v>
      </c>
      <c r="G7115" s="10">
        <v>6500</v>
      </c>
      <c r="Q7115" s="15"/>
      <c r="AC7115" s="22"/>
    </row>
    <row r="7116" spans="2:29">
      <c r="B7116" s="9">
        <v>41622</v>
      </c>
      <c r="C7116" s="10" t="s">
        <v>2217</v>
      </c>
      <c r="D7116" s="10" t="s">
        <v>2224</v>
      </c>
      <c r="E7116" s="10">
        <v>1</v>
      </c>
      <c r="F7116" s="10" t="s">
        <v>699</v>
      </c>
      <c r="G7116" s="10">
        <v>3000</v>
      </c>
      <c r="Q7116" s="15"/>
      <c r="AC7116" s="22"/>
    </row>
    <row r="7117" spans="2:29">
      <c r="B7117" s="9">
        <v>41840</v>
      </c>
      <c r="C7117" s="10" t="s">
        <v>2195</v>
      </c>
      <c r="D7117" s="10" t="s">
        <v>2227</v>
      </c>
      <c r="E7117" s="10">
        <v>1</v>
      </c>
      <c r="F7117" s="10" t="s">
        <v>691</v>
      </c>
      <c r="G7117" s="10">
        <v>6500</v>
      </c>
      <c r="Q7117" s="15"/>
      <c r="AC7117" s="22"/>
    </row>
    <row r="7118" spans="2:29">
      <c r="B7118" s="9">
        <v>41949</v>
      </c>
      <c r="C7118" s="10" t="s">
        <v>2212</v>
      </c>
      <c r="D7118" s="10" t="s">
        <v>2207</v>
      </c>
      <c r="E7118" s="10">
        <v>4</v>
      </c>
      <c r="F7118" s="10" t="s">
        <v>691</v>
      </c>
      <c r="G7118" s="10">
        <v>5000</v>
      </c>
      <c r="Q7118" s="15"/>
      <c r="AC7118" s="22"/>
    </row>
    <row r="7119" spans="2:29">
      <c r="B7119" s="9">
        <v>41996</v>
      </c>
      <c r="C7119" s="10" t="s">
        <v>2280</v>
      </c>
      <c r="D7119" s="10" t="s">
        <v>2213</v>
      </c>
      <c r="E7119" s="10">
        <v>3</v>
      </c>
      <c r="F7119" s="10" t="s">
        <v>713</v>
      </c>
      <c r="G7119" s="10">
        <v>7000</v>
      </c>
      <c r="Q7119" s="15"/>
      <c r="AC7119" s="22"/>
    </row>
    <row r="7120" spans="2:29">
      <c r="B7120" s="9">
        <v>41964</v>
      </c>
      <c r="C7120" s="10" t="s">
        <v>2216</v>
      </c>
      <c r="D7120" s="10" t="s">
        <v>2209</v>
      </c>
      <c r="E7120" s="10">
        <v>2</v>
      </c>
      <c r="F7120" s="10" t="s">
        <v>706</v>
      </c>
      <c r="G7120" s="10">
        <v>4500</v>
      </c>
      <c r="Q7120" s="15"/>
      <c r="AC7120" s="22"/>
    </row>
    <row r="7121" spans="2:29">
      <c r="B7121" s="9">
        <v>41946</v>
      </c>
      <c r="C7121" s="10" t="s">
        <v>2297</v>
      </c>
      <c r="D7121" s="10" t="s">
        <v>2207</v>
      </c>
      <c r="E7121" s="10">
        <v>9</v>
      </c>
      <c r="F7121" s="10" t="s">
        <v>699</v>
      </c>
      <c r="G7121" s="10">
        <v>6000</v>
      </c>
      <c r="Q7121" s="15"/>
      <c r="AC7121" s="22"/>
    </row>
    <row r="7122" spans="2:29">
      <c r="B7122" s="9">
        <v>41995</v>
      </c>
      <c r="C7122" s="10" t="s">
        <v>2270</v>
      </c>
      <c r="D7122" s="10" t="s">
        <v>2190</v>
      </c>
      <c r="E7122" s="10">
        <v>3</v>
      </c>
      <c r="F7122" s="10" t="s">
        <v>699</v>
      </c>
      <c r="G7122" s="10">
        <v>6000</v>
      </c>
      <c r="Q7122" s="15"/>
      <c r="AC7122" s="22"/>
    </row>
    <row r="7123" spans="2:29">
      <c r="B7123" s="9">
        <v>41953</v>
      </c>
      <c r="C7123" s="10" t="s">
        <v>2291</v>
      </c>
      <c r="D7123" s="10" t="s">
        <v>2188</v>
      </c>
      <c r="E7123" s="10">
        <v>2</v>
      </c>
      <c r="F7123" s="10" t="s">
        <v>699</v>
      </c>
      <c r="G7123" s="10">
        <v>9500</v>
      </c>
      <c r="Q7123" s="15"/>
      <c r="AC7123" s="22"/>
    </row>
    <row r="7124" spans="2:29">
      <c r="B7124" s="9">
        <v>41976</v>
      </c>
      <c r="C7124" s="10" t="s">
        <v>2246</v>
      </c>
      <c r="D7124" s="10" t="s">
        <v>2207</v>
      </c>
      <c r="E7124" s="10">
        <v>3</v>
      </c>
      <c r="F7124" s="10" t="s">
        <v>699</v>
      </c>
      <c r="G7124" s="10">
        <v>6000</v>
      </c>
      <c r="Q7124" s="15"/>
      <c r="AC7124" s="22"/>
    </row>
    <row r="7125" spans="2:29">
      <c r="B7125" s="9">
        <v>41961</v>
      </c>
      <c r="C7125" s="10" t="s">
        <v>2294</v>
      </c>
      <c r="D7125" s="10" t="s">
        <v>2224</v>
      </c>
      <c r="E7125" s="10">
        <v>3</v>
      </c>
      <c r="F7125" s="10" t="s">
        <v>706</v>
      </c>
      <c r="G7125" s="10">
        <v>8000</v>
      </c>
      <c r="Q7125" s="15"/>
      <c r="AC7125" s="22"/>
    </row>
    <row r="7126" spans="2:29">
      <c r="B7126" s="9">
        <v>41900</v>
      </c>
      <c r="C7126" s="10" t="s">
        <v>2280</v>
      </c>
      <c r="D7126" s="10" t="s">
        <v>2209</v>
      </c>
      <c r="E7126" s="10">
        <v>2</v>
      </c>
      <c r="F7126" s="10" t="s">
        <v>713</v>
      </c>
      <c r="G7126" s="10">
        <v>1500</v>
      </c>
      <c r="Q7126" s="15"/>
      <c r="AC7126" s="22"/>
    </row>
    <row r="7127" spans="2:29">
      <c r="B7127" s="9">
        <v>41593</v>
      </c>
      <c r="C7127" s="10" t="s">
        <v>2187</v>
      </c>
      <c r="D7127" s="10" t="s">
        <v>2227</v>
      </c>
      <c r="E7127" s="10">
        <v>1</v>
      </c>
      <c r="F7127" s="10" t="s">
        <v>706</v>
      </c>
      <c r="G7127" s="10">
        <v>4000</v>
      </c>
      <c r="Q7127" s="15"/>
      <c r="AC7127" s="22"/>
    </row>
    <row r="7128" spans="2:29">
      <c r="B7128" s="9">
        <v>41591</v>
      </c>
      <c r="C7128" s="10" t="s">
        <v>2278</v>
      </c>
      <c r="D7128" s="10" t="s">
        <v>2207</v>
      </c>
      <c r="E7128" s="10">
        <v>3</v>
      </c>
      <c r="F7128" s="10" t="s">
        <v>706</v>
      </c>
      <c r="G7128" s="10">
        <v>4500</v>
      </c>
      <c r="Q7128" s="15"/>
      <c r="AC7128" s="22"/>
    </row>
    <row r="7129" spans="2:29">
      <c r="B7129" s="9">
        <v>41629</v>
      </c>
      <c r="C7129" s="10" t="s">
        <v>2288</v>
      </c>
      <c r="D7129" s="10" t="s">
        <v>2192</v>
      </c>
      <c r="E7129" s="10">
        <v>2</v>
      </c>
      <c r="F7129" s="10" t="s">
        <v>699</v>
      </c>
      <c r="G7129" s="10">
        <v>1500</v>
      </c>
      <c r="Q7129" s="15"/>
      <c r="AC7129" s="22"/>
    </row>
    <row r="7130" spans="2:29">
      <c r="B7130" s="9">
        <v>41958</v>
      </c>
      <c r="C7130" s="10" t="s">
        <v>2206</v>
      </c>
      <c r="D7130" s="10" t="s">
        <v>2207</v>
      </c>
      <c r="E7130" s="10">
        <v>22</v>
      </c>
      <c r="F7130" s="10" t="s">
        <v>706</v>
      </c>
      <c r="G7130" s="10">
        <v>5000</v>
      </c>
      <c r="Q7130" s="15"/>
      <c r="AC7130" s="22"/>
    </row>
    <row r="7131" spans="2:29">
      <c r="B7131" s="9">
        <v>41975</v>
      </c>
      <c r="C7131" s="10" t="s">
        <v>2195</v>
      </c>
      <c r="D7131" s="10" t="s">
        <v>2209</v>
      </c>
      <c r="E7131" s="10">
        <v>3</v>
      </c>
      <c r="F7131" s="10" t="s">
        <v>691</v>
      </c>
      <c r="G7131" s="10">
        <v>5500</v>
      </c>
      <c r="Q7131" s="15"/>
      <c r="AC7131" s="22"/>
    </row>
    <row r="7132" spans="2:29">
      <c r="B7132" s="9">
        <v>41951</v>
      </c>
      <c r="C7132" s="10" t="s">
        <v>2268</v>
      </c>
      <c r="D7132" s="10" t="s">
        <v>2192</v>
      </c>
      <c r="E7132" s="10">
        <v>2</v>
      </c>
      <c r="F7132" s="10" t="s">
        <v>699</v>
      </c>
      <c r="G7132" s="10">
        <v>8500</v>
      </c>
      <c r="Q7132" s="15"/>
      <c r="AC7132" s="22"/>
    </row>
    <row r="7133" spans="2:29">
      <c r="B7133" s="9">
        <v>41601</v>
      </c>
      <c r="C7133" s="10" t="s">
        <v>2206</v>
      </c>
      <c r="D7133" s="10" t="s">
        <v>2188</v>
      </c>
      <c r="E7133" s="10">
        <v>1</v>
      </c>
      <c r="F7133" s="10" t="s">
        <v>706</v>
      </c>
      <c r="G7133" s="10">
        <v>1000</v>
      </c>
      <c r="Q7133" s="15"/>
      <c r="AC7133" s="22"/>
    </row>
    <row r="7134" spans="2:29">
      <c r="B7134" s="9">
        <v>41985</v>
      </c>
      <c r="C7134" s="10" t="s">
        <v>2268</v>
      </c>
      <c r="D7134" s="10" t="s">
        <v>2200</v>
      </c>
      <c r="E7134" s="10">
        <v>10</v>
      </c>
      <c r="F7134" s="10" t="s">
        <v>699</v>
      </c>
      <c r="G7134" s="10">
        <v>4000</v>
      </c>
      <c r="Q7134" s="15"/>
      <c r="AC7134" s="22"/>
    </row>
    <row r="7135" spans="2:29">
      <c r="B7135" s="9">
        <v>41976</v>
      </c>
      <c r="C7135" s="10" t="s">
        <v>2280</v>
      </c>
      <c r="D7135" s="10" t="s">
        <v>2209</v>
      </c>
      <c r="E7135" s="10">
        <v>11</v>
      </c>
      <c r="F7135" s="10" t="s">
        <v>713</v>
      </c>
      <c r="G7135" s="10">
        <v>6500</v>
      </c>
      <c r="Q7135" s="15"/>
      <c r="AC7135" s="22"/>
    </row>
    <row r="7136" spans="2:29">
      <c r="B7136" s="9">
        <v>41569</v>
      </c>
      <c r="C7136" s="10" t="s">
        <v>2216</v>
      </c>
      <c r="D7136" s="10" t="s">
        <v>2200</v>
      </c>
      <c r="E7136" s="10">
        <v>2</v>
      </c>
      <c r="F7136" s="10" t="s">
        <v>706</v>
      </c>
      <c r="G7136" s="10">
        <v>6500</v>
      </c>
      <c r="Q7136" s="15"/>
      <c r="AC7136" s="22"/>
    </row>
    <row r="7137" spans="2:29">
      <c r="B7137" s="9">
        <v>41967</v>
      </c>
      <c r="C7137" s="10" t="s">
        <v>2279</v>
      </c>
      <c r="D7137" s="10" t="s">
        <v>2207</v>
      </c>
      <c r="E7137" s="10">
        <v>3</v>
      </c>
      <c r="F7137" s="10" t="s">
        <v>699</v>
      </c>
      <c r="G7137" s="10">
        <v>8000</v>
      </c>
      <c r="Q7137" s="15"/>
      <c r="AC7137" s="22"/>
    </row>
    <row r="7138" spans="2:29">
      <c r="B7138" s="9">
        <v>41901</v>
      </c>
      <c r="C7138" s="10" t="s">
        <v>2259</v>
      </c>
      <c r="D7138" s="10" t="s">
        <v>2213</v>
      </c>
      <c r="E7138" s="10">
        <v>2</v>
      </c>
      <c r="F7138" s="10" t="s">
        <v>691</v>
      </c>
      <c r="G7138" s="10">
        <v>2500</v>
      </c>
      <c r="Q7138" s="15"/>
      <c r="AC7138" s="22"/>
    </row>
    <row r="7139" spans="2:29">
      <c r="B7139" s="9">
        <v>41971</v>
      </c>
      <c r="C7139" s="10" t="s">
        <v>2248</v>
      </c>
      <c r="D7139" s="10" t="s">
        <v>2207</v>
      </c>
      <c r="E7139" s="10">
        <v>2</v>
      </c>
      <c r="F7139" s="10" t="s">
        <v>699</v>
      </c>
      <c r="G7139" s="10">
        <v>7000</v>
      </c>
      <c r="Q7139" s="15"/>
      <c r="AC7139" s="22"/>
    </row>
    <row r="7140" spans="2:29">
      <c r="B7140" s="9">
        <v>41969</v>
      </c>
      <c r="C7140" s="10" t="s">
        <v>2288</v>
      </c>
      <c r="D7140" s="10" t="s">
        <v>2190</v>
      </c>
      <c r="E7140" s="10">
        <v>3</v>
      </c>
      <c r="F7140" s="10" t="s">
        <v>699</v>
      </c>
      <c r="G7140" s="10">
        <v>3000</v>
      </c>
      <c r="Q7140" s="15"/>
      <c r="AC7140" s="22"/>
    </row>
    <row r="7141" spans="2:29">
      <c r="B7141" s="9">
        <v>41592</v>
      </c>
      <c r="C7141" s="10" t="s">
        <v>2262</v>
      </c>
      <c r="D7141" s="10" t="s">
        <v>2192</v>
      </c>
      <c r="E7141" s="10">
        <v>3</v>
      </c>
      <c r="F7141" s="10" t="s">
        <v>706</v>
      </c>
      <c r="G7141" s="10">
        <v>9000</v>
      </c>
      <c r="Q7141" s="15"/>
      <c r="AC7141" s="22"/>
    </row>
    <row r="7142" spans="2:29">
      <c r="B7142" s="9">
        <v>41625</v>
      </c>
      <c r="C7142" s="10" t="s">
        <v>2282</v>
      </c>
      <c r="D7142" s="10" t="s">
        <v>2221</v>
      </c>
      <c r="E7142" s="10">
        <v>3</v>
      </c>
      <c r="F7142" s="10" t="s">
        <v>699</v>
      </c>
      <c r="G7142" s="10">
        <v>3500</v>
      </c>
      <c r="Q7142" s="15"/>
      <c r="AC7142" s="22"/>
    </row>
    <row r="7143" spans="2:29">
      <c r="B7143" s="9">
        <v>42004</v>
      </c>
      <c r="C7143" s="10" t="s">
        <v>2257</v>
      </c>
      <c r="D7143" s="10" t="s">
        <v>2200</v>
      </c>
      <c r="E7143" s="10">
        <v>4</v>
      </c>
      <c r="F7143" s="10" t="s">
        <v>691</v>
      </c>
      <c r="G7143" s="10">
        <v>1500</v>
      </c>
      <c r="Q7143" s="15"/>
      <c r="AC7143" s="22"/>
    </row>
    <row r="7144" spans="2:29">
      <c r="B7144" s="9">
        <v>41995</v>
      </c>
      <c r="C7144" s="10" t="s">
        <v>2208</v>
      </c>
      <c r="D7144" s="10" t="s">
        <v>2224</v>
      </c>
      <c r="E7144" s="10">
        <v>3</v>
      </c>
      <c r="F7144" s="10" t="s">
        <v>699</v>
      </c>
      <c r="G7144" s="10">
        <v>1000</v>
      </c>
      <c r="Q7144" s="15"/>
      <c r="AC7144" s="22"/>
    </row>
    <row r="7145" spans="2:29">
      <c r="B7145" s="9">
        <v>41958</v>
      </c>
      <c r="C7145" s="10" t="s">
        <v>2211</v>
      </c>
      <c r="D7145" s="10" t="s">
        <v>2213</v>
      </c>
      <c r="E7145" s="10">
        <v>4</v>
      </c>
      <c r="F7145" s="10" t="s">
        <v>706</v>
      </c>
      <c r="G7145" s="10">
        <v>3000</v>
      </c>
      <c r="Q7145" s="15"/>
      <c r="AC7145" s="22"/>
    </row>
    <row r="7146" spans="2:29">
      <c r="B7146" s="9">
        <v>41975</v>
      </c>
      <c r="C7146" s="10" t="s">
        <v>2210</v>
      </c>
      <c r="D7146" s="10" t="s">
        <v>2200</v>
      </c>
      <c r="E7146" s="10">
        <v>13</v>
      </c>
      <c r="F7146" s="10" t="s">
        <v>713</v>
      </c>
      <c r="G7146" s="10">
        <v>9000</v>
      </c>
      <c r="Q7146" s="15"/>
      <c r="AC7146" s="22"/>
    </row>
    <row r="7147" spans="2:29">
      <c r="B7147" s="9">
        <v>41580</v>
      </c>
      <c r="C7147" s="10" t="s">
        <v>2262</v>
      </c>
      <c r="D7147" s="10" t="s">
        <v>2188</v>
      </c>
      <c r="E7147" s="10">
        <v>3</v>
      </c>
      <c r="F7147" s="10" t="s">
        <v>706</v>
      </c>
      <c r="G7147" s="10">
        <v>5000</v>
      </c>
      <c r="Q7147" s="15"/>
      <c r="AC7147" s="22"/>
    </row>
    <row r="7148" spans="2:29">
      <c r="B7148" s="9">
        <v>41953</v>
      </c>
      <c r="C7148" s="10" t="s">
        <v>2218</v>
      </c>
      <c r="D7148" s="10" t="s">
        <v>2207</v>
      </c>
      <c r="E7148" s="10">
        <v>3</v>
      </c>
      <c r="F7148" s="10" t="s">
        <v>699</v>
      </c>
      <c r="G7148" s="10">
        <v>8500</v>
      </c>
      <c r="Q7148" s="15"/>
      <c r="AC7148" s="22"/>
    </row>
    <row r="7149" spans="2:29">
      <c r="B7149" s="9">
        <v>41951</v>
      </c>
      <c r="C7149" s="10" t="s">
        <v>2262</v>
      </c>
      <c r="D7149" s="10" t="s">
        <v>2213</v>
      </c>
      <c r="E7149" s="10">
        <v>2</v>
      </c>
      <c r="F7149" s="10" t="s">
        <v>706</v>
      </c>
      <c r="G7149" s="10">
        <v>9500</v>
      </c>
      <c r="Q7149" s="15"/>
      <c r="AC7149" s="22"/>
    </row>
    <row r="7150" spans="2:29">
      <c r="B7150" s="9">
        <v>41955</v>
      </c>
      <c r="C7150" s="10" t="s">
        <v>2210</v>
      </c>
      <c r="D7150" s="10" t="s">
        <v>2200</v>
      </c>
      <c r="E7150" s="10">
        <v>2</v>
      </c>
      <c r="F7150" s="10" t="s">
        <v>713</v>
      </c>
      <c r="G7150" s="10">
        <v>7500</v>
      </c>
      <c r="Q7150" s="15"/>
      <c r="AC7150" s="22"/>
    </row>
    <row r="7151" spans="2:29">
      <c r="B7151" s="9">
        <v>41986</v>
      </c>
      <c r="C7151" s="10" t="s">
        <v>2195</v>
      </c>
      <c r="D7151" s="10" t="s">
        <v>2209</v>
      </c>
      <c r="E7151" s="10">
        <v>3</v>
      </c>
      <c r="F7151" s="10" t="s">
        <v>691</v>
      </c>
      <c r="G7151" s="10">
        <v>2500</v>
      </c>
      <c r="Q7151" s="15"/>
      <c r="AC7151" s="22"/>
    </row>
    <row r="7152" spans="2:29">
      <c r="B7152" s="9">
        <v>41982</v>
      </c>
      <c r="C7152" s="10" t="s">
        <v>2216</v>
      </c>
      <c r="D7152" s="10" t="s">
        <v>2213</v>
      </c>
      <c r="E7152" s="10">
        <v>3</v>
      </c>
      <c r="F7152" s="10" t="s">
        <v>706</v>
      </c>
      <c r="G7152" s="10">
        <v>1000</v>
      </c>
      <c r="Q7152" s="15"/>
      <c r="AC7152" s="22"/>
    </row>
    <row r="7153" spans="2:29">
      <c r="B7153" s="9">
        <v>41604</v>
      </c>
      <c r="C7153" s="10" t="s">
        <v>2189</v>
      </c>
      <c r="D7153" s="10" t="s">
        <v>2227</v>
      </c>
      <c r="E7153" s="10">
        <v>1</v>
      </c>
      <c r="F7153" s="10" t="s">
        <v>699</v>
      </c>
      <c r="G7153" s="10">
        <v>8500</v>
      </c>
      <c r="Q7153" s="15"/>
      <c r="AC7153" s="22"/>
    </row>
    <row r="7154" spans="2:29">
      <c r="B7154" s="9">
        <v>41626</v>
      </c>
      <c r="C7154" s="10" t="s">
        <v>2210</v>
      </c>
      <c r="D7154" s="10" t="s">
        <v>2188</v>
      </c>
      <c r="E7154" s="10">
        <v>6</v>
      </c>
      <c r="F7154" s="10" t="s">
        <v>713</v>
      </c>
      <c r="G7154" s="10">
        <v>7500</v>
      </c>
      <c r="Q7154" s="15"/>
      <c r="AC7154" s="22"/>
    </row>
    <row r="7155" spans="2:29">
      <c r="B7155" s="9">
        <v>41974</v>
      </c>
      <c r="C7155" s="10" t="s">
        <v>2267</v>
      </c>
      <c r="D7155" s="10" t="s">
        <v>2188</v>
      </c>
      <c r="E7155" s="10">
        <v>3</v>
      </c>
      <c r="F7155" s="10" t="s">
        <v>706</v>
      </c>
      <c r="G7155" s="10">
        <v>6000</v>
      </c>
      <c r="Q7155" s="15"/>
      <c r="AC7155" s="22"/>
    </row>
    <row r="7156" spans="2:29">
      <c r="B7156" s="9">
        <v>41981</v>
      </c>
      <c r="C7156" s="10" t="s">
        <v>2296</v>
      </c>
      <c r="D7156" s="10" t="s">
        <v>2221</v>
      </c>
      <c r="E7156" s="10">
        <v>1</v>
      </c>
      <c r="F7156" s="10" t="s">
        <v>713</v>
      </c>
      <c r="G7156" s="10">
        <v>4000</v>
      </c>
      <c r="Q7156" s="15"/>
      <c r="AC7156" s="22"/>
    </row>
    <row r="7157" spans="2:29">
      <c r="B7157" s="9">
        <v>41961</v>
      </c>
      <c r="C7157" s="10" t="s">
        <v>2268</v>
      </c>
      <c r="D7157" s="10" t="s">
        <v>2192</v>
      </c>
      <c r="E7157" s="10">
        <v>3</v>
      </c>
      <c r="F7157" s="10" t="s">
        <v>699</v>
      </c>
      <c r="G7157" s="10">
        <v>5500</v>
      </c>
      <c r="Q7157" s="15"/>
      <c r="AC7157" s="22"/>
    </row>
    <row r="7158" spans="2:29">
      <c r="B7158" s="9">
        <v>42002</v>
      </c>
      <c r="C7158" s="10" t="s">
        <v>2298</v>
      </c>
      <c r="D7158" s="10" t="s">
        <v>2213</v>
      </c>
      <c r="E7158" s="10">
        <v>2</v>
      </c>
      <c r="F7158" s="10" t="s">
        <v>706</v>
      </c>
      <c r="G7158" s="10">
        <v>3000</v>
      </c>
      <c r="Q7158" s="15"/>
      <c r="AC7158" s="22"/>
    </row>
    <row r="7159" spans="2:29">
      <c r="B7159" s="9">
        <v>41944</v>
      </c>
      <c r="C7159" s="10" t="s">
        <v>2262</v>
      </c>
      <c r="D7159" s="10" t="s">
        <v>2213</v>
      </c>
      <c r="E7159" s="10">
        <v>3</v>
      </c>
      <c r="F7159" s="10" t="s">
        <v>706</v>
      </c>
      <c r="G7159" s="10">
        <v>5000</v>
      </c>
      <c r="Q7159" s="15"/>
      <c r="AC7159" s="22"/>
    </row>
    <row r="7160" spans="2:29">
      <c r="B7160" s="9">
        <v>41960</v>
      </c>
      <c r="C7160" s="10" t="s">
        <v>2211</v>
      </c>
      <c r="D7160" s="10" t="s">
        <v>2207</v>
      </c>
      <c r="E7160" s="10">
        <v>3</v>
      </c>
      <c r="F7160" s="10" t="s">
        <v>706</v>
      </c>
      <c r="G7160" s="10">
        <v>9000</v>
      </c>
      <c r="Q7160" s="15"/>
      <c r="AC7160" s="22"/>
    </row>
    <row r="7161" spans="2:29">
      <c r="B7161" s="9">
        <v>41973</v>
      </c>
      <c r="C7161" s="10" t="s">
        <v>2268</v>
      </c>
      <c r="D7161" s="10" t="s">
        <v>2209</v>
      </c>
      <c r="E7161" s="10">
        <v>3</v>
      </c>
      <c r="F7161" s="10" t="s">
        <v>699</v>
      </c>
      <c r="G7161" s="10">
        <v>2000</v>
      </c>
      <c r="Q7161" s="15"/>
      <c r="AC7161" s="22"/>
    </row>
    <row r="7162" spans="2:29">
      <c r="B7162" s="9">
        <v>41978</v>
      </c>
      <c r="C7162" s="10" t="s">
        <v>2233</v>
      </c>
      <c r="D7162" s="10" t="s">
        <v>2188</v>
      </c>
      <c r="E7162" s="10">
        <v>2</v>
      </c>
      <c r="F7162" s="10" t="s">
        <v>713</v>
      </c>
      <c r="G7162" s="10">
        <v>1500</v>
      </c>
      <c r="Q7162" s="15"/>
      <c r="AC7162" s="22"/>
    </row>
    <row r="7163" spans="2:29">
      <c r="B7163" s="9">
        <v>41613</v>
      </c>
      <c r="C7163" s="10" t="s">
        <v>2233</v>
      </c>
      <c r="D7163" s="10" t="s">
        <v>2221</v>
      </c>
      <c r="E7163" s="10">
        <v>2</v>
      </c>
      <c r="F7163" s="10" t="s">
        <v>713</v>
      </c>
      <c r="G7163" s="10">
        <v>3000</v>
      </c>
      <c r="Q7163" s="15"/>
      <c r="AC7163" s="22"/>
    </row>
    <row r="7164" spans="2:29">
      <c r="B7164" s="9">
        <v>41717</v>
      </c>
      <c r="C7164" s="10" t="s">
        <v>2269</v>
      </c>
      <c r="D7164" s="10" t="s">
        <v>2188</v>
      </c>
      <c r="E7164" s="10">
        <v>4</v>
      </c>
      <c r="F7164" s="10" t="s">
        <v>706</v>
      </c>
      <c r="G7164" s="10">
        <v>9000</v>
      </c>
      <c r="Q7164" s="15"/>
      <c r="AC7164" s="22"/>
    </row>
    <row r="7165" spans="2:29">
      <c r="B7165" s="9">
        <v>41742</v>
      </c>
      <c r="C7165" s="10" t="s">
        <v>2267</v>
      </c>
      <c r="D7165" s="10" t="s">
        <v>2192</v>
      </c>
      <c r="E7165" s="10">
        <v>3</v>
      </c>
      <c r="F7165" s="10" t="s">
        <v>706</v>
      </c>
      <c r="G7165" s="10">
        <v>4500</v>
      </c>
      <c r="Q7165" s="15"/>
      <c r="AC7165" s="22"/>
    </row>
    <row r="7166" spans="2:29">
      <c r="B7166" s="9">
        <v>41624</v>
      </c>
      <c r="C7166" s="10" t="s">
        <v>2220</v>
      </c>
      <c r="D7166" s="10" t="s">
        <v>2196</v>
      </c>
      <c r="E7166" s="10">
        <v>2</v>
      </c>
      <c r="F7166" s="10" t="s">
        <v>706</v>
      </c>
      <c r="G7166" s="10">
        <v>2500</v>
      </c>
      <c r="Q7166" s="15"/>
      <c r="AC7166" s="22"/>
    </row>
    <row r="7167" spans="2:29">
      <c r="B7167" s="9">
        <v>41366</v>
      </c>
      <c r="C7167" s="10" t="s">
        <v>2220</v>
      </c>
      <c r="D7167" s="10" t="s">
        <v>2192</v>
      </c>
      <c r="E7167" s="10">
        <v>1</v>
      </c>
      <c r="F7167" s="10" t="s">
        <v>706</v>
      </c>
      <c r="G7167" s="10">
        <v>4000</v>
      </c>
      <c r="Q7167" s="15"/>
      <c r="AC7167" s="22"/>
    </row>
    <row r="7168" spans="2:29">
      <c r="B7168" s="9">
        <v>41856</v>
      </c>
      <c r="C7168" s="10" t="s">
        <v>2211</v>
      </c>
      <c r="D7168" s="10" t="s">
        <v>2224</v>
      </c>
      <c r="E7168" s="10">
        <v>2</v>
      </c>
      <c r="F7168" s="10" t="s">
        <v>706</v>
      </c>
      <c r="G7168" s="10">
        <v>1500</v>
      </c>
      <c r="Q7168" s="15"/>
      <c r="AC7168" s="22"/>
    </row>
    <row r="7169" spans="2:29">
      <c r="B7169" s="9">
        <v>42004</v>
      </c>
      <c r="C7169" s="10" t="s">
        <v>2262</v>
      </c>
      <c r="D7169" s="10" t="s">
        <v>2190</v>
      </c>
      <c r="E7169" s="10">
        <v>1</v>
      </c>
      <c r="F7169" s="10" t="s">
        <v>706</v>
      </c>
      <c r="G7169" s="10">
        <v>8000</v>
      </c>
      <c r="Q7169" s="15"/>
      <c r="AC7169" s="22"/>
    </row>
    <row r="7170" spans="2:29">
      <c r="B7170" s="9">
        <v>41616</v>
      </c>
      <c r="C7170" s="10" t="s">
        <v>2228</v>
      </c>
      <c r="D7170" s="10" t="s">
        <v>2196</v>
      </c>
      <c r="E7170" s="10">
        <v>1</v>
      </c>
      <c r="F7170" s="10" t="s">
        <v>706</v>
      </c>
      <c r="G7170" s="10">
        <v>1000</v>
      </c>
      <c r="Q7170" s="15"/>
      <c r="AC7170" s="22"/>
    </row>
    <row r="7171" spans="2:29">
      <c r="B7171" s="9">
        <v>41590</v>
      </c>
      <c r="C7171" s="10" t="s">
        <v>2216</v>
      </c>
      <c r="D7171" s="10" t="s">
        <v>2192</v>
      </c>
      <c r="E7171" s="10">
        <v>1</v>
      </c>
      <c r="F7171" s="10" t="s">
        <v>706</v>
      </c>
      <c r="G7171" s="10">
        <v>1000</v>
      </c>
      <c r="Q7171" s="15"/>
      <c r="AC7171" s="22"/>
    </row>
    <row r="7172" spans="2:29">
      <c r="B7172" s="9">
        <v>41516</v>
      </c>
      <c r="C7172" s="10" t="s">
        <v>2233</v>
      </c>
      <c r="D7172" s="10" t="s">
        <v>2209</v>
      </c>
      <c r="E7172" s="10">
        <v>3</v>
      </c>
      <c r="F7172" s="10" t="s">
        <v>713</v>
      </c>
      <c r="G7172" s="10">
        <v>2000</v>
      </c>
      <c r="Q7172" s="15"/>
      <c r="AC7172" s="22"/>
    </row>
    <row r="7173" spans="2:29">
      <c r="B7173" s="9">
        <v>41630</v>
      </c>
      <c r="C7173" s="10" t="s">
        <v>2254</v>
      </c>
      <c r="D7173" s="10" t="s">
        <v>2192</v>
      </c>
      <c r="E7173" s="10">
        <v>3</v>
      </c>
      <c r="F7173" s="10" t="s">
        <v>713</v>
      </c>
      <c r="G7173" s="10">
        <v>6500</v>
      </c>
      <c r="Q7173" s="15"/>
      <c r="AC7173" s="22"/>
    </row>
    <row r="7174" spans="2:29">
      <c r="B7174" s="9">
        <v>41635</v>
      </c>
      <c r="C7174" s="10" t="s">
        <v>2244</v>
      </c>
      <c r="D7174" s="10" t="s">
        <v>2207</v>
      </c>
      <c r="E7174" s="10">
        <v>1</v>
      </c>
      <c r="F7174" s="10" t="s">
        <v>699</v>
      </c>
      <c r="G7174" s="10">
        <v>1500</v>
      </c>
      <c r="Q7174" s="15"/>
      <c r="AC7174" s="22"/>
    </row>
    <row r="7175" spans="2:29">
      <c r="B7175" s="9">
        <v>41978</v>
      </c>
      <c r="C7175" s="10" t="s">
        <v>2219</v>
      </c>
      <c r="D7175" s="10" t="s">
        <v>2213</v>
      </c>
      <c r="E7175" s="10">
        <v>3</v>
      </c>
      <c r="F7175" s="10" t="s">
        <v>699</v>
      </c>
      <c r="G7175" s="10">
        <v>9000</v>
      </c>
      <c r="Q7175" s="15"/>
      <c r="AC7175" s="22"/>
    </row>
    <row r="7176" spans="2:29">
      <c r="B7176" s="9">
        <v>41754</v>
      </c>
      <c r="C7176" s="10" t="s">
        <v>2248</v>
      </c>
      <c r="D7176" s="10" t="s">
        <v>2188</v>
      </c>
      <c r="E7176" s="10">
        <v>1</v>
      </c>
      <c r="F7176" s="10" t="s">
        <v>699</v>
      </c>
      <c r="G7176" s="10">
        <v>3000</v>
      </c>
      <c r="Q7176" s="15"/>
      <c r="AC7176" s="22"/>
    </row>
    <row r="7177" spans="2:29">
      <c r="B7177" s="9">
        <v>41603</v>
      </c>
      <c r="C7177" s="10" t="s">
        <v>2263</v>
      </c>
      <c r="D7177" s="10" t="s">
        <v>2207</v>
      </c>
      <c r="E7177" s="10">
        <v>2</v>
      </c>
      <c r="F7177" s="10" t="s">
        <v>691</v>
      </c>
      <c r="G7177" s="10">
        <v>4500</v>
      </c>
      <c r="Q7177" s="15"/>
      <c r="AC7177" s="22"/>
    </row>
    <row r="7178" spans="2:29">
      <c r="B7178" s="9">
        <v>41976</v>
      </c>
      <c r="C7178" s="10" t="s">
        <v>2229</v>
      </c>
      <c r="D7178" s="10" t="s">
        <v>2200</v>
      </c>
      <c r="E7178" s="10">
        <v>3</v>
      </c>
      <c r="F7178" s="10" t="s">
        <v>706</v>
      </c>
      <c r="G7178" s="10">
        <v>5000</v>
      </c>
      <c r="Q7178" s="15"/>
      <c r="AC7178" s="22"/>
    </row>
    <row r="7179" spans="2:29">
      <c r="B7179" s="9">
        <v>41764</v>
      </c>
      <c r="C7179" s="10" t="s">
        <v>2233</v>
      </c>
      <c r="D7179" s="10" t="s">
        <v>2213</v>
      </c>
      <c r="E7179" s="10">
        <v>7</v>
      </c>
      <c r="F7179" s="10" t="s">
        <v>713</v>
      </c>
      <c r="G7179" s="10">
        <v>9000</v>
      </c>
      <c r="Q7179" s="15"/>
      <c r="AC7179" s="22"/>
    </row>
    <row r="7180" spans="2:29">
      <c r="B7180" s="9">
        <v>41995</v>
      </c>
      <c r="C7180" s="10" t="s">
        <v>2288</v>
      </c>
      <c r="D7180" s="10" t="s">
        <v>2192</v>
      </c>
      <c r="E7180" s="10">
        <v>1</v>
      </c>
      <c r="F7180" s="10" t="s">
        <v>699</v>
      </c>
      <c r="G7180" s="10">
        <v>3500</v>
      </c>
      <c r="Q7180" s="15"/>
      <c r="AC7180" s="22"/>
    </row>
    <row r="7181" spans="2:29">
      <c r="B7181" s="9">
        <v>41951</v>
      </c>
      <c r="C7181" s="10" t="s">
        <v>2239</v>
      </c>
      <c r="D7181" s="10" t="s">
        <v>2213</v>
      </c>
      <c r="E7181" s="10">
        <v>3</v>
      </c>
      <c r="F7181" s="10" t="s">
        <v>699</v>
      </c>
      <c r="G7181" s="10">
        <v>6000</v>
      </c>
      <c r="Q7181" s="15"/>
      <c r="AC7181" s="22"/>
    </row>
    <row r="7182" spans="2:29">
      <c r="B7182" s="9">
        <v>41579</v>
      </c>
      <c r="C7182" s="10" t="s">
        <v>2219</v>
      </c>
      <c r="D7182" s="10" t="s">
        <v>2186</v>
      </c>
      <c r="E7182" s="10">
        <v>4</v>
      </c>
      <c r="F7182" s="10" t="s">
        <v>699</v>
      </c>
      <c r="G7182" s="10">
        <v>6000</v>
      </c>
      <c r="Q7182" s="15"/>
      <c r="AC7182" s="22"/>
    </row>
    <row r="7183" spans="2:29">
      <c r="B7183" s="9">
        <v>41906</v>
      </c>
      <c r="C7183" s="10" t="s">
        <v>2189</v>
      </c>
      <c r="D7183" s="10" t="s">
        <v>2213</v>
      </c>
      <c r="E7183" s="10">
        <v>7</v>
      </c>
      <c r="F7183" s="10" t="s">
        <v>699</v>
      </c>
      <c r="G7183" s="10">
        <v>9000</v>
      </c>
      <c r="Q7183" s="15"/>
      <c r="AC7183" s="22"/>
    </row>
    <row r="7184" spans="2:29">
      <c r="B7184" s="9">
        <v>41467</v>
      </c>
      <c r="C7184" s="10" t="s">
        <v>2268</v>
      </c>
      <c r="D7184" s="10" t="s">
        <v>2190</v>
      </c>
      <c r="E7184" s="10">
        <v>3</v>
      </c>
      <c r="F7184" s="10" t="s">
        <v>699</v>
      </c>
      <c r="G7184" s="10">
        <v>8500</v>
      </c>
      <c r="Q7184" s="15"/>
      <c r="AC7184" s="22"/>
    </row>
    <row r="7185" spans="2:29">
      <c r="B7185" s="9">
        <v>42003</v>
      </c>
      <c r="C7185" s="10" t="s">
        <v>2254</v>
      </c>
      <c r="D7185" s="10" t="s">
        <v>2224</v>
      </c>
      <c r="E7185" s="10">
        <v>2</v>
      </c>
      <c r="F7185" s="10" t="s">
        <v>713</v>
      </c>
      <c r="G7185" s="10">
        <v>5000</v>
      </c>
      <c r="Q7185" s="15"/>
      <c r="AC7185" s="22"/>
    </row>
    <row r="7186" spans="2:29">
      <c r="B7186" s="9">
        <v>41971</v>
      </c>
      <c r="C7186" s="10" t="s">
        <v>2232</v>
      </c>
      <c r="D7186" s="10" t="s">
        <v>2196</v>
      </c>
      <c r="E7186" s="10">
        <v>1</v>
      </c>
      <c r="F7186" s="10" t="s">
        <v>706</v>
      </c>
      <c r="G7186" s="10">
        <v>9000</v>
      </c>
      <c r="Q7186" s="15"/>
      <c r="AC7186" s="22"/>
    </row>
    <row r="7187" spans="2:29">
      <c r="B7187" s="9">
        <v>41956</v>
      </c>
      <c r="C7187" s="10" t="s">
        <v>2228</v>
      </c>
      <c r="D7187" s="10" t="s">
        <v>2213</v>
      </c>
      <c r="E7187" s="10">
        <v>3</v>
      </c>
      <c r="F7187" s="10" t="s">
        <v>706</v>
      </c>
      <c r="G7187" s="10">
        <v>8500</v>
      </c>
      <c r="Q7187" s="15"/>
      <c r="AC7187" s="22"/>
    </row>
    <row r="7188" spans="2:29">
      <c r="B7188" s="9">
        <v>41704</v>
      </c>
      <c r="C7188" s="10" t="s">
        <v>2257</v>
      </c>
      <c r="D7188" s="10" t="s">
        <v>2190</v>
      </c>
      <c r="E7188" s="10">
        <v>2</v>
      </c>
      <c r="F7188" s="10" t="s">
        <v>691</v>
      </c>
      <c r="G7188" s="10">
        <v>6500</v>
      </c>
      <c r="Q7188" s="15"/>
      <c r="AC7188" s="22"/>
    </row>
    <row r="7189" spans="2:29">
      <c r="B7189" s="9">
        <v>41940</v>
      </c>
      <c r="C7189" s="10" t="s">
        <v>2297</v>
      </c>
      <c r="D7189" s="10" t="s">
        <v>2200</v>
      </c>
      <c r="E7189" s="10">
        <v>3</v>
      </c>
      <c r="F7189" s="10" t="s">
        <v>699</v>
      </c>
      <c r="G7189" s="10">
        <v>6000</v>
      </c>
      <c r="Q7189" s="15"/>
      <c r="AC7189" s="22"/>
    </row>
    <row r="7190" spans="2:29">
      <c r="B7190" s="9">
        <v>41594</v>
      </c>
      <c r="C7190" s="10" t="s">
        <v>2267</v>
      </c>
      <c r="D7190" s="10" t="s">
        <v>2209</v>
      </c>
      <c r="E7190" s="10">
        <v>2</v>
      </c>
      <c r="F7190" s="10" t="s">
        <v>706</v>
      </c>
      <c r="G7190" s="10">
        <v>5000</v>
      </c>
      <c r="Q7190" s="15"/>
      <c r="AC7190" s="22"/>
    </row>
    <row r="7191" spans="2:29">
      <c r="B7191" s="9">
        <v>41727</v>
      </c>
      <c r="C7191" s="10" t="s">
        <v>2287</v>
      </c>
      <c r="D7191" s="10" t="s">
        <v>2209</v>
      </c>
      <c r="E7191" s="10">
        <v>2</v>
      </c>
      <c r="F7191" s="10" t="s">
        <v>699</v>
      </c>
      <c r="G7191" s="10">
        <v>7500</v>
      </c>
      <c r="Q7191" s="15"/>
      <c r="AC7191" s="22"/>
    </row>
    <row r="7192" spans="2:29">
      <c r="B7192" s="9">
        <v>41610</v>
      </c>
      <c r="C7192" s="10" t="s">
        <v>2211</v>
      </c>
      <c r="D7192" s="10" t="s">
        <v>2190</v>
      </c>
      <c r="E7192" s="10">
        <v>3</v>
      </c>
      <c r="F7192" s="10" t="s">
        <v>706</v>
      </c>
      <c r="G7192" s="10">
        <v>5500</v>
      </c>
      <c r="Q7192" s="15"/>
      <c r="AC7192" s="22"/>
    </row>
    <row r="7193" spans="2:29">
      <c r="B7193" s="9">
        <v>42000</v>
      </c>
      <c r="C7193" s="10" t="s">
        <v>2265</v>
      </c>
      <c r="D7193" s="10" t="s">
        <v>2188</v>
      </c>
      <c r="E7193" s="10">
        <v>3</v>
      </c>
      <c r="F7193" s="10" t="s">
        <v>706</v>
      </c>
      <c r="G7193" s="10">
        <v>4500</v>
      </c>
      <c r="Q7193" s="15"/>
      <c r="AC7193" s="22"/>
    </row>
    <row r="7194" spans="2:29">
      <c r="B7194" s="9">
        <v>41616</v>
      </c>
      <c r="C7194" s="10" t="s">
        <v>2211</v>
      </c>
      <c r="D7194" s="10" t="s">
        <v>2207</v>
      </c>
      <c r="E7194" s="10">
        <v>1</v>
      </c>
      <c r="F7194" s="10" t="s">
        <v>706</v>
      </c>
      <c r="G7194" s="10">
        <v>1000</v>
      </c>
      <c r="Q7194" s="15"/>
      <c r="AC7194" s="22"/>
    </row>
    <row r="7195" spans="2:29">
      <c r="B7195" s="9">
        <v>41625</v>
      </c>
      <c r="C7195" s="10" t="s">
        <v>2232</v>
      </c>
      <c r="D7195" s="10" t="s">
        <v>2207</v>
      </c>
      <c r="E7195" s="10">
        <v>2</v>
      </c>
      <c r="F7195" s="10" t="s">
        <v>706</v>
      </c>
      <c r="G7195" s="10">
        <v>5000</v>
      </c>
      <c r="Q7195" s="15"/>
      <c r="AC7195" s="22"/>
    </row>
    <row r="7196" spans="2:29">
      <c r="B7196" s="9">
        <v>41583</v>
      </c>
      <c r="C7196" s="10" t="s">
        <v>2239</v>
      </c>
      <c r="D7196" s="10" t="s">
        <v>2200</v>
      </c>
      <c r="E7196" s="10">
        <v>1</v>
      </c>
      <c r="F7196" s="10" t="s">
        <v>699</v>
      </c>
      <c r="G7196" s="10">
        <v>4500</v>
      </c>
      <c r="Q7196" s="15"/>
      <c r="AC7196" s="22"/>
    </row>
    <row r="7197" spans="2:29">
      <c r="B7197" s="9">
        <v>41968</v>
      </c>
      <c r="C7197" s="10" t="s">
        <v>2239</v>
      </c>
      <c r="D7197" s="10" t="s">
        <v>2207</v>
      </c>
      <c r="E7197" s="10">
        <v>3</v>
      </c>
      <c r="F7197" s="10" t="s">
        <v>699</v>
      </c>
      <c r="G7197" s="10">
        <v>3000</v>
      </c>
      <c r="Q7197" s="15"/>
      <c r="AC7197" s="22"/>
    </row>
    <row r="7198" spans="2:29">
      <c r="B7198" s="9">
        <v>41355</v>
      </c>
      <c r="C7198" s="10" t="s">
        <v>2263</v>
      </c>
      <c r="D7198" s="10" t="s">
        <v>2213</v>
      </c>
      <c r="E7198" s="10">
        <v>3</v>
      </c>
      <c r="F7198" s="10" t="s">
        <v>691</v>
      </c>
      <c r="G7198" s="10">
        <v>5500</v>
      </c>
      <c r="Q7198" s="15"/>
      <c r="AC7198" s="22"/>
    </row>
    <row r="7199" spans="2:29">
      <c r="B7199" s="9">
        <v>41581</v>
      </c>
      <c r="C7199" s="10" t="s">
        <v>2279</v>
      </c>
      <c r="D7199" s="10" t="s">
        <v>2188</v>
      </c>
      <c r="E7199" s="10">
        <v>1</v>
      </c>
      <c r="F7199" s="10" t="s">
        <v>699</v>
      </c>
      <c r="G7199" s="10">
        <v>9000</v>
      </c>
      <c r="Q7199" s="15"/>
      <c r="AC7199" s="22"/>
    </row>
    <row r="7200" spans="2:29">
      <c r="B7200" s="9">
        <v>41461</v>
      </c>
      <c r="C7200" s="10" t="s">
        <v>2280</v>
      </c>
      <c r="D7200" s="10" t="s">
        <v>2224</v>
      </c>
      <c r="E7200" s="10">
        <v>1</v>
      </c>
      <c r="F7200" s="10" t="s">
        <v>713</v>
      </c>
      <c r="G7200" s="10">
        <v>8000</v>
      </c>
      <c r="Q7200" s="15"/>
      <c r="AC7200" s="22"/>
    </row>
    <row r="7201" spans="2:29">
      <c r="B7201" s="9">
        <v>41999</v>
      </c>
      <c r="C7201" s="10" t="s">
        <v>2293</v>
      </c>
      <c r="D7201" s="10" t="s">
        <v>2224</v>
      </c>
      <c r="E7201" s="10">
        <v>19</v>
      </c>
      <c r="F7201" s="10" t="s">
        <v>699</v>
      </c>
      <c r="G7201" s="10">
        <v>3500</v>
      </c>
      <c r="Q7201" s="15"/>
      <c r="AC7201" s="22"/>
    </row>
    <row r="7202" spans="2:29">
      <c r="B7202" s="9">
        <v>41471</v>
      </c>
      <c r="C7202" s="10" t="s">
        <v>2293</v>
      </c>
      <c r="D7202" s="10" t="s">
        <v>2213</v>
      </c>
      <c r="E7202" s="10">
        <v>1</v>
      </c>
      <c r="F7202" s="10" t="s">
        <v>699</v>
      </c>
      <c r="G7202" s="10">
        <v>7000</v>
      </c>
      <c r="Q7202" s="15"/>
      <c r="AC7202" s="22"/>
    </row>
    <row r="7203" spans="2:29">
      <c r="B7203" s="9">
        <v>41586</v>
      </c>
      <c r="C7203" s="10" t="s">
        <v>2249</v>
      </c>
      <c r="D7203" s="10" t="s">
        <v>2196</v>
      </c>
      <c r="E7203" s="10">
        <v>2</v>
      </c>
      <c r="F7203" s="10" t="s">
        <v>713</v>
      </c>
      <c r="G7203" s="10">
        <v>6000</v>
      </c>
      <c r="Q7203" s="15"/>
      <c r="AC7203" s="22"/>
    </row>
    <row r="7204" spans="2:29">
      <c r="B7204" s="9">
        <v>41908</v>
      </c>
      <c r="C7204" s="10" t="s">
        <v>2295</v>
      </c>
      <c r="D7204" s="10" t="s">
        <v>2207</v>
      </c>
      <c r="E7204" s="10">
        <v>1</v>
      </c>
      <c r="F7204" s="10" t="s">
        <v>691</v>
      </c>
      <c r="G7204" s="10">
        <v>7500</v>
      </c>
      <c r="Q7204" s="15"/>
      <c r="AC7204" s="22"/>
    </row>
    <row r="7205" spans="2:29">
      <c r="B7205" s="9">
        <v>41962</v>
      </c>
      <c r="C7205" s="10" t="s">
        <v>2295</v>
      </c>
      <c r="D7205" s="10" t="s">
        <v>2207</v>
      </c>
      <c r="E7205" s="10">
        <v>3</v>
      </c>
      <c r="F7205" s="10" t="s">
        <v>691</v>
      </c>
      <c r="G7205" s="10">
        <v>6000</v>
      </c>
      <c r="Q7205" s="15"/>
      <c r="AC7205" s="22"/>
    </row>
    <row r="7206" spans="2:29">
      <c r="B7206" s="9">
        <v>41626</v>
      </c>
      <c r="C7206" s="10" t="s">
        <v>2257</v>
      </c>
      <c r="D7206" s="10" t="s">
        <v>2221</v>
      </c>
      <c r="E7206" s="10">
        <v>3</v>
      </c>
      <c r="F7206" s="10" t="s">
        <v>691</v>
      </c>
      <c r="G7206" s="10">
        <v>3500</v>
      </c>
      <c r="Q7206" s="15"/>
      <c r="AC7206" s="22"/>
    </row>
    <row r="7207" spans="2:29">
      <c r="B7207" s="9">
        <v>41420</v>
      </c>
      <c r="C7207" s="10" t="s">
        <v>2225</v>
      </c>
      <c r="D7207" s="10" t="s">
        <v>2207</v>
      </c>
      <c r="E7207" s="10">
        <v>5</v>
      </c>
      <c r="F7207" s="10" t="s">
        <v>706</v>
      </c>
      <c r="G7207" s="10">
        <v>7500</v>
      </c>
      <c r="Q7207" s="15"/>
      <c r="AC7207" s="22"/>
    </row>
    <row r="7208" spans="2:29">
      <c r="B7208" s="9">
        <v>41582</v>
      </c>
      <c r="C7208" s="10" t="s">
        <v>2220</v>
      </c>
      <c r="D7208" s="10" t="s">
        <v>2209</v>
      </c>
      <c r="E7208" s="10">
        <v>2</v>
      </c>
      <c r="F7208" s="10" t="s">
        <v>706</v>
      </c>
      <c r="G7208" s="10">
        <v>9000</v>
      </c>
      <c r="Q7208" s="15"/>
      <c r="AC7208" s="22"/>
    </row>
    <row r="7209" spans="2:29">
      <c r="B7209" s="9">
        <v>41476</v>
      </c>
      <c r="C7209" s="10" t="s">
        <v>2261</v>
      </c>
      <c r="D7209" s="10" t="s">
        <v>2224</v>
      </c>
      <c r="E7209" s="10">
        <v>1</v>
      </c>
      <c r="F7209" s="10" t="s">
        <v>691</v>
      </c>
      <c r="G7209" s="10">
        <v>1000</v>
      </c>
      <c r="Q7209" s="15"/>
      <c r="AC7209" s="22"/>
    </row>
    <row r="7210" spans="2:29">
      <c r="B7210" s="9">
        <v>41964</v>
      </c>
      <c r="C7210" s="10" t="s">
        <v>2220</v>
      </c>
      <c r="D7210" s="10" t="s">
        <v>2188</v>
      </c>
      <c r="E7210" s="10">
        <v>8</v>
      </c>
      <c r="F7210" s="10" t="s">
        <v>706</v>
      </c>
      <c r="G7210" s="10">
        <v>7000</v>
      </c>
      <c r="Q7210" s="15"/>
      <c r="AC7210" s="22"/>
    </row>
    <row r="7211" spans="2:29">
      <c r="B7211" s="9">
        <v>41582</v>
      </c>
      <c r="C7211" s="10" t="s">
        <v>2280</v>
      </c>
      <c r="D7211" s="10" t="s">
        <v>2224</v>
      </c>
      <c r="E7211" s="10">
        <v>4</v>
      </c>
      <c r="F7211" s="10" t="s">
        <v>713</v>
      </c>
      <c r="G7211" s="10">
        <v>2500</v>
      </c>
      <c r="Q7211" s="15"/>
      <c r="AC7211" s="22"/>
    </row>
    <row r="7212" spans="2:29">
      <c r="B7212" s="9">
        <v>41597</v>
      </c>
      <c r="C7212" s="10" t="s">
        <v>2185</v>
      </c>
      <c r="D7212" s="10" t="s">
        <v>2207</v>
      </c>
      <c r="E7212" s="10">
        <v>1</v>
      </c>
      <c r="F7212" s="10" t="s">
        <v>699</v>
      </c>
      <c r="G7212" s="10">
        <v>4000</v>
      </c>
      <c r="Q7212" s="15"/>
      <c r="AC7212" s="22"/>
    </row>
    <row r="7213" spans="2:29">
      <c r="B7213" s="9">
        <v>41638</v>
      </c>
      <c r="C7213" s="10" t="s">
        <v>2264</v>
      </c>
      <c r="D7213" s="10" t="s">
        <v>2207</v>
      </c>
      <c r="E7213" s="10">
        <v>1</v>
      </c>
      <c r="F7213" s="10" t="s">
        <v>699</v>
      </c>
      <c r="G7213" s="10">
        <v>9500</v>
      </c>
      <c r="Q7213" s="15"/>
      <c r="AC7213" s="22"/>
    </row>
    <row r="7214" spans="2:29">
      <c r="B7214" s="9">
        <v>41586</v>
      </c>
      <c r="C7214" s="10" t="s">
        <v>2216</v>
      </c>
      <c r="D7214" s="10" t="s">
        <v>2188</v>
      </c>
      <c r="E7214" s="10">
        <v>1</v>
      </c>
      <c r="F7214" s="10" t="s">
        <v>706</v>
      </c>
      <c r="G7214" s="10">
        <v>10000</v>
      </c>
      <c r="Q7214" s="15"/>
      <c r="AC7214" s="22"/>
    </row>
    <row r="7215" spans="2:29">
      <c r="B7215" s="9">
        <v>41926</v>
      </c>
      <c r="C7215" s="10" t="s">
        <v>2278</v>
      </c>
      <c r="D7215" s="10" t="s">
        <v>2192</v>
      </c>
      <c r="E7215" s="10">
        <v>1</v>
      </c>
      <c r="F7215" s="10" t="s">
        <v>706</v>
      </c>
      <c r="G7215" s="10">
        <v>9000</v>
      </c>
      <c r="Q7215" s="15"/>
      <c r="AC7215" s="22"/>
    </row>
    <row r="7216" spans="2:29">
      <c r="B7216" s="9">
        <v>41602</v>
      </c>
      <c r="C7216" s="10" t="s">
        <v>2265</v>
      </c>
      <c r="D7216" s="10" t="s">
        <v>2207</v>
      </c>
      <c r="E7216" s="10">
        <v>4</v>
      </c>
      <c r="F7216" s="10" t="s">
        <v>706</v>
      </c>
      <c r="G7216" s="10">
        <v>3500</v>
      </c>
      <c r="Q7216" s="15"/>
      <c r="AC7216" s="22"/>
    </row>
    <row r="7217" spans="2:29">
      <c r="B7217" s="9">
        <v>41578</v>
      </c>
      <c r="C7217" s="10" t="s">
        <v>2268</v>
      </c>
      <c r="D7217" s="10" t="s">
        <v>2200</v>
      </c>
      <c r="E7217" s="10">
        <v>3</v>
      </c>
      <c r="F7217" s="10" t="s">
        <v>699</v>
      </c>
      <c r="G7217" s="10">
        <v>9000</v>
      </c>
      <c r="Q7217" s="15"/>
      <c r="AC7217" s="22"/>
    </row>
    <row r="7218" spans="2:29">
      <c r="B7218" s="9">
        <v>41944</v>
      </c>
      <c r="C7218" s="10" t="s">
        <v>2265</v>
      </c>
      <c r="D7218" s="10" t="s">
        <v>2207</v>
      </c>
      <c r="E7218" s="10">
        <v>3</v>
      </c>
      <c r="F7218" s="10" t="s">
        <v>706</v>
      </c>
      <c r="G7218" s="10">
        <v>5000</v>
      </c>
      <c r="Q7218" s="15"/>
      <c r="AC7218" s="22"/>
    </row>
    <row r="7219" spans="2:29">
      <c r="B7219" s="9">
        <v>41371</v>
      </c>
      <c r="C7219" s="10" t="s">
        <v>2254</v>
      </c>
      <c r="D7219" s="10" t="s">
        <v>2192</v>
      </c>
      <c r="E7219" s="10">
        <v>3</v>
      </c>
      <c r="F7219" s="10" t="s">
        <v>713</v>
      </c>
      <c r="G7219" s="10">
        <v>2000</v>
      </c>
      <c r="Q7219" s="15"/>
      <c r="AC7219" s="22"/>
    </row>
    <row r="7220" spans="2:29">
      <c r="B7220" s="9">
        <v>41988</v>
      </c>
      <c r="C7220" s="10" t="s">
        <v>2228</v>
      </c>
      <c r="D7220" s="10" t="s">
        <v>2188</v>
      </c>
      <c r="E7220" s="10">
        <v>18</v>
      </c>
      <c r="F7220" s="10" t="s">
        <v>706</v>
      </c>
      <c r="G7220" s="10">
        <v>9000</v>
      </c>
      <c r="Q7220" s="15"/>
      <c r="AC7220" s="22"/>
    </row>
    <row r="7221" spans="2:29">
      <c r="B7221" s="9">
        <v>41596</v>
      </c>
      <c r="C7221" s="10" t="s">
        <v>2217</v>
      </c>
      <c r="D7221" s="10" t="s">
        <v>2213</v>
      </c>
      <c r="E7221" s="10">
        <v>2</v>
      </c>
      <c r="F7221" s="10" t="s">
        <v>699</v>
      </c>
      <c r="G7221" s="10">
        <v>8000</v>
      </c>
      <c r="Q7221" s="15"/>
      <c r="AC7221" s="22"/>
    </row>
    <row r="7222" spans="2:29">
      <c r="B7222" s="9">
        <v>41986</v>
      </c>
      <c r="C7222" s="10" t="s">
        <v>2242</v>
      </c>
      <c r="D7222" s="10" t="s">
        <v>2209</v>
      </c>
      <c r="E7222" s="10">
        <v>2</v>
      </c>
      <c r="F7222" s="10" t="s">
        <v>691</v>
      </c>
      <c r="G7222" s="10">
        <v>1000</v>
      </c>
      <c r="Q7222" s="15"/>
      <c r="AC7222" s="22"/>
    </row>
    <row r="7223" spans="2:29">
      <c r="B7223" s="9">
        <v>41570</v>
      </c>
      <c r="C7223" s="10" t="s">
        <v>2195</v>
      </c>
      <c r="D7223" s="10" t="s">
        <v>2224</v>
      </c>
      <c r="E7223" s="10">
        <v>4</v>
      </c>
      <c r="F7223" s="10" t="s">
        <v>691</v>
      </c>
      <c r="G7223" s="10">
        <v>9000</v>
      </c>
      <c r="Q7223" s="15"/>
      <c r="AC7223" s="22"/>
    </row>
    <row r="7224" spans="2:29">
      <c r="B7224" s="9">
        <v>41612</v>
      </c>
      <c r="C7224" s="10" t="s">
        <v>2206</v>
      </c>
      <c r="D7224" s="10" t="s">
        <v>2224</v>
      </c>
      <c r="E7224" s="10">
        <v>2</v>
      </c>
      <c r="F7224" s="10" t="s">
        <v>706</v>
      </c>
      <c r="G7224" s="10">
        <v>2500</v>
      </c>
      <c r="Q7224" s="15"/>
      <c r="AC7224" s="22"/>
    </row>
    <row r="7225" spans="2:29">
      <c r="B7225" s="9">
        <v>41405</v>
      </c>
      <c r="C7225" s="10" t="s">
        <v>2245</v>
      </c>
      <c r="D7225" s="10" t="s">
        <v>2196</v>
      </c>
      <c r="E7225" s="10">
        <v>1</v>
      </c>
      <c r="F7225" s="10" t="s">
        <v>699</v>
      </c>
      <c r="G7225" s="10">
        <v>1500</v>
      </c>
      <c r="Q7225" s="15"/>
      <c r="AC7225" s="22"/>
    </row>
    <row r="7226" spans="2:29">
      <c r="B7226" s="9">
        <v>41947</v>
      </c>
      <c r="C7226" s="10" t="s">
        <v>2256</v>
      </c>
      <c r="D7226" s="10" t="s">
        <v>2192</v>
      </c>
      <c r="E7226" s="10">
        <v>3</v>
      </c>
      <c r="F7226" s="10" t="s">
        <v>706</v>
      </c>
      <c r="G7226" s="10">
        <v>4000</v>
      </c>
      <c r="Q7226" s="15"/>
      <c r="AC7226" s="22"/>
    </row>
    <row r="7227" spans="2:29">
      <c r="B7227" s="9">
        <v>41951</v>
      </c>
      <c r="C7227" s="10" t="s">
        <v>2251</v>
      </c>
      <c r="D7227" s="10" t="s">
        <v>2190</v>
      </c>
      <c r="E7227" s="10">
        <v>3</v>
      </c>
      <c r="F7227" s="10" t="s">
        <v>691</v>
      </c>
      <c r="G7227" s="10">
        <v>6000</v>
      </c>
      <c r="Q7227" s="15"/>
      <c r="AC7227" s="22"/>
    </row>
    <row r="7228" spans="2:29">
      <c r="B7228" s="9">
        <v>41835</v>
      </c>
      <c r="C7228" s="10" t="s">
        <v>2288</v>
      </c>
      <c r="D7228" s="10" t="s">
        <v>2209</v>
      </c>
      <c r="E7228" s="10">
        <v>12</v>
      </c>
      <c r="F7228" s="10" t="s">
        <v>699</v>
      </c>
      <c r="G7228" s="10">
        <v>8500</v>
      </c>
      <c r="Q7228" s="15"/>
      <c r="AC7228" s="22"/>
    </row>
    <row r="7229" spans="2:29">
      <c r="B7229" s="9">
        <v>41631</v>
      </c>
      <c r="C7229" s="10" t="s">
        <v>2208</v>
      </c>
      <c r="D7229" s="10" t="s">
        <v>2213</v>
      </c>
      <c r="E7229" s="10">
        <v>1</v>
      </c>
      <c r="F7229" s="10" t="s">
        <v>699</v>
      </c>
      <c r="G7229" s="10">
        <v>6500</v>
      </c>
      <c r="Q7229" s="15"/>
      <c r="AC7229" s="22"/>
    </row>
    <row r="7230" spans="2:29">
      <c r="B7230" s="9">
        <v>41764</v>
      </c>
      <c r="C7230" s="10" t="s">
        <v>2295</v>
      </c>
      <c r="D7230" s="10" t="s">
        <v>2200</v>
      </c>
      <c r="E7230" s="10">
        <v>1</v>
      </c>
      <c r="F7230" s="10" t="s">
        <v>691</v>
      </c>
      <c r="G7230" s="10">
        <v>8500</v>
      </c>
      <c r="Q7230" s="15"/>
      <c r="AC7230" s="22"/>
    </row>
    <row r="7231" spans="2:29">
      <c r="B7231" s="9">
        <v>41590</v>
      </c>
      <c r="C7231" s="10" t="s">
        <v>2236</v>
      </c>
      <c r="D7231" s="10" t="s">
        <v>2209</v>
      </c>
      <c r="E7231" s="10">
        <v>1</v>
      </c>
      <c r="F7231" s="10" t="s">
        <v>706</v>
      </c>
      <c r="G7231" s="10">
        <v>2000</v>
      </c>
      <c r="Q7231" s="15"/>
      <c r="AC7231" s="22"/>
    </row>
    <row r="7232" spans="2:29">
      <c r="B7232" s="9">
        <v>41966</v>
      </c>
      <c r="C7232" s="10" t="s">
        <v>2257</v>
      </c>
      <c r="D7232" s="10" t="s">
        <v>2188</v>
      </c>
      <c r="E7232" s="10">
        <v>1</v>
      </c>
      <c r="F7232" s="10" t="s">
        <v>691</v>
      </c>
      <c r="G7232" s="10">
        <v>7000</v>
      </c>
      <c r="Q7232" s="15"/>
      <c r="AC7232" s="22"/>
    </row>
    <row r="7233" spans="2:29">
      <c r="B7233" s="9">
        <v>41572</v>
      </c>
      <c r="C7233" s="10" t="s">
        <v>2217</v>
      </c>
      <c r="D7233" s="10" t="s">
        <v>2213</v>
      </c>
      <c r="E7233" s="10">
        <v>1</v>
      </c>
      <c r="F7233" s="10" t="s">
        <v>699</v>
      </c>
      <c r="G7233" s="10">
        <v>10000</v>
      </c>
      <c r="Q7233" s="15"/>
      <c r="AC7233" s="22"/>
    </row>
    <row r="7234" spans="2:29">
      <c r="B7234" s="9">
        <v>41968</v>
      </c>
      <c r="C7234" s="10" t="s">
        <v>2265</v>
      </c>
      <c r="D7234" s="10" t="s">
        <v>2207</v>
      </c>
      <c r="E7234" s="10">
        <v>4</v>
      </c>
      <c r="F7234" s="10" t="s">
        <v>706</v>
      </c>
      <c r="G7234" s="10">
        <v>3000</v>
      </c>
      <c r="Q7234" s="15"/>
      <c r="AC7234" s="22"/>
    </row>
    <row r="7235" spans="2:29">
      <c r="B7235" s="9">
        <v>41984</v>
      </c>
      <c r="C7235" s="10" t="s">
        <v>2279</v>
      </c>
      <c r="D7235" s="10" t="s">
        <v>2221</v>
      </c>
      <c r="E7235" s="10">
        <v>2</v>
      </c>
      <c r="F7235" s="10" t="s">
        <v>699</v>
      </c>
      <c r="G7235" s="10">
        <v>8000</v>
      </c>
      <c r="Q7235" s="15"/>
      <c r="AC7235" s="22"/>
    </row>
    <row r="7236" spans="2:29">
      <c r="B7236" s="9">
        <v>41633</v>
      </c>
      <c r="C7236" s="10" t="s">
        <v>2232</v>
      </c>
      <c r="D7236" s="10" t="s">
        <v>2209</v>
      </c>
      <c r="E7236" s="10">
        <v>3</v>
      </c>
      <c r="F7236" s="10" t="s">
        <v>706</v>
      </c>
      <c r="G7236" s="10">
        <v>1500</v>
      </c>
      <c r="Q7236" s="15"/>
      <c r="AC7236" s="22"/>
    </row>
    <row r="7237" spans="2:29">
      <c r="B7237" s="9">
        <v>41960</v>
      </c>
      <c r="C7237" s="10" t="s">
        <v>2195</v>
      </c>
      <c r="D7237" s="10" t="s">
        <v>2213</v>
      </c>
      <c r="E7237" s="10">
        <v>1</v>
      </c>
      <c r="F7237" s="10" t="s">
        <v>691</v>
      </c>
      <c r="G7237" s="10">
        <v>6500</v>
      </c>
      <c r="Q7237" s="15"/>
      <c r="AC7237" s="22"/>
    </row>
    <row r="7238" spans="2:29">
      <c r="B7238" s="9">
        <v>41289</v>
      </c>
      <c r="C7238" s="10" t="s">
        <v>2211</v>
      </c>
      <c r="D7238" s="10" t="s">
        <v>2224</v>
      </c>
      <c r="E7238" s="10">
        <v>1</v>
      </c>
      <c r="F7238" s="10" t="s">
        <v>706</v>
      </c>
      <c r="G7238" s="10">
        <v>1500</v>
      </c>
      <c r="Q7238" s="15"/>
      <c r="AC7238" s="22"/>
    </row>
    <row r="7239" spans="2:29">
      <c r="B7239" s="9">
        <v>41514</v>
      </c>
      <c r="C7239" s="10" t="s">
        <v>2268</v>
      </c>
      <c r="D7239" s="10" t="s">
        <v>2192</v>
      </c>
      <c r="E7239" s="10">
        <v>3</v>
      </c>
      <c r="F7239" s="10" t="s">
        <v>699</v>
      </c>
      <c r="G7239" s="10">
        <v>7500</v>
      </c>
      <c r="Q7239" s="15"/>
      <c r="AC7239" s="22"/>
    </row>
    <row r="7240" spans="2:29">
      <c r="B7240" s="9">
        <v>41588</v>
      </c>
      <c r="C7240" s="10" t="s">
        <v>2291</v>
      </c>
      <c r="D7240" s="10" t="s">
        <v>2192</v>
      </c>
      <c r="E7240" s="10">
        <v>3</v>
      </c>
      <c r="F7240" s="10" t="s">
        <v>699</v>
      </c>
      <c r="G7240" s="10">
        <v>3500</v>
      </c>
      <c r="Q7240" s="15"/>
      <c r="AC7240" s="22"/>
    </row>
    <row r="7241" spans="2:29">
      <c r="B7241" s="9">
        <v>41904</v>
      </c>
      <c r="C7241" s="10" t="s">
        <v>2211</v>
      </c>
      <c r="D7241" s="10" t="s">
        <v>2224</v>
      </c>
      <c r="E7241" s="10">
        <v>2</v>
      </c>
      <c r="F7241" s="10" t="s">
        <v>706</v>
      </c>
      <c r="G7241" s="10">
        <v>5500</v>
      </c>
      <c r="Q7241" s="15"/>
      <c r="AC7241" s="22"/>
    </row>
    <row r="7242" spans="2:29">
      <c r="B7242" s="9">
        <v>41992</v>
      </c>
      <c r="C7242" s="10" t="s">
        <v>2211</v>
      </c>
      <c r="D7242" s="10" t="s">
        <v>2196</v>
      </c>
      <c r="E7242" s="10">
        <v>2</v>
      </c>
      <c r="F7242" s="10" t="s">
        <v>706</v>
      </c>
      <c r="G7242" s="10">
        <v>4500</v>
      </c>
      <c r="Q7242" s="15"/>
      <c r="AC7242" s="22"/>
    </row>
    <row r="7243" spans="2:29">
      <c r="B7243" s="9">
        <v>41593</v>
      </c>
      <c r="C7243" s="10" t="s">
        <v>2260</v>
      </c>
      <c r="D7243" s="10" t="s">
        <v>2190</v>
      </c>
      <c r="E7243" s="10">
        <v>1</v>
      </c>
      <c r="F7243" s="10" t="s">
        <v>713</v>
      </c>
      <c r="G7243" s="10">
        <v>8500</v>
      </c>
      <c r="Q7243" s="15"/>
      <c r="AC7243" s="22"/>
    </row>
    <row r="7244" spans="2:29">
      <c r="B7244" s="9">
        <v>41745</v>
      </c>
      <c r="C7244" s="10" t="s">
        <v>2228</v>
      </c>
      <c r="D7244" s="10" t="s">
        <v>2207</v>
      </c>
      <c r="E7244" s="10">
        <v>3</v>
      </c>
      <c r="F7244" s="10" t="s">
        <v>706</v>
      </c>
      <c r="G7244" s="10">
        <v>8000</v>
      </c>
      <c r="Q7244" s="15"/>
      <c r="AC7244" s="22"/>
    </row>
    <row r="7245" spans="2:29">
      <c r="B7245" s="9">
        <v>41582</v>
      </c>
      <c r="C7245" s="10" t="s">
        <v>2279</v>
      </c>
      <c r="D7245" s="10" t="s">
        <v>2192</v>
      </c>
      <c r="E7245" s="10">
        <v>2</v>
      </c>
      <c r="F7245" s="10" t="s">
        <v>699</v>
      </c>
      <c r="G7245" s="10">
        <v>6500</v>
      </c>
      <c r="Q7245" s="15"/>
      <c r="AC7245" s="22"/>
    </row>
    <row r="7246" spans="2:29">
      <c r="B7246" s="9">
        <v>41337</v>
      </c>
      <c r="C7246" s="10" t="s">
        <v>2279</v>
      </c>
      <c r="D7246" s="10" t="s">
        <v>2221</v>
      </c>
      <c r="E7246" s="10">
        <v>1</v>
      </c>
      <c r="F7246" s="10" t="s">
        <v>699</v>
      </c>
      <c r="G7246" s="10">
        <v>8500</v>
      </c>
      <c r="Q7246" s="15"/>
      <c r="AC7246" s="22"/>
    </row>
    <row r="7247" spans="2:29">
      <c r="B7247" s="9">
        <v>41957</v>
      </c>
      <c r="C7247" s="10" t="s">
        <v>2238</v>
      </c>
      <c r="D7247" s="10" t="s">
        <v>2188</v>
      </c>
      <c r="E7247" s="10">
        <v>2</v>
      </c>
      <c r="F7247" s="10" t="s">
        <v>706</v>
      </c>
      <c r="G7247" s="10">
        <v>4500</v>
      </c>
      <c r="Q7247" s="15"/>
      <c r="AC7247" s="22"/>
    </row>
    <row r="7248" spans="2:29">
      <c r="B7248" s="9">
        <v>41615</v>
      </c>
      <c r="C7248" s="10" t="s">
        <v>2282</v>
      </c>
      <c r="D7248" s="10" t="s">
        <v>2200</v>
      </c>
      <c r="E7248" s="10">
        <v>2</v>
      </c>
      <c r="F7248" s="10" t="s">
        <v>699</v>
      </c>
      <c r="G7248" s="10">
        <v>6000</v>
      </c>
      <c r="Q7248" s="15"/>
      <c r="AC7248" s="22"/>
    </row>
    <row r="7249" spans="2:29">
      <c r="B7249" s="9">
        <v>41605</v>
      </c>
      <c r="C7249" s="10" t="s">
        <v>2220</v>
      </c>
      <c r="D7249" s="10" t="s">
        <v>2188</v>
      </c>
      <c r="E7249" s="10">
        <v>1</v>
      </c>
      <c r="F7249" s="10" t="s">
        <v>706</v>
      </c>
      <c r="G7249" s="10">
        <v>8000</v>
      </c>
      <c r="Q7249" s="15"/>
      <c r="AC7249" s="22"/>
    </row>
    <row r="7250" spans="2:29">
      <c r="B7250" s="9">
        <v>41957</v>
      </c>
      <c r="C7250" s="10" t="s">
        <v>2265</v>
      </c>
      <c r="D7250" s="10" t="s">
        <v>2200</v>
      </c>
      <c r="E7250" s="10">
        <v>3</v>
      </c>
      <c r="F7250" s="10" t="s">
        <v>706</v>
      </c>
      <c r="G7250" s="10">
        <v>1000</v>
      </c>
      <c r="Q7250" s="15"/>
      <c r="AC7250" s="22"/>
    </row>
    <row r="7251" spans="2:29">
      <c r="B7251" s="9">
        <v>41554</v>
      </c>
      <c r="C7251" s="10" t="s">
        <v>2248</v>
      </c>
      <c r="D7251" s="10" t="s">
        <v>2209</v>
      </c>
      <c r="E7251" s="10">
        <v>2</v>
      </c>
      <c r="F7251" s="10" t="s">
        <v>699</v>
      </c>
      <c r="G7251" s="10">
        <v>7000</v>
      </c>
      <c r="Q7251" s="15"/>
      <c r="AC7251" s="22"/>
    </row>
    <row r="7252" spans="2:29">
      <c r="B7252" s="9">
        <v>41998</v>
      </c>
      <c r="C7252" s="10" t="s">
        <v>2240</v>
      </c>
      <c r="D7252" s="10" t="s">
        <v>2196</v>
      </c>
      <c r="E7252" s="10">
        <v>24</v>
      </c>
      <c r="F7252" s="10" t="s">
        <v>706</v>
      </c>
      <c r="G7252" s="10">
        <v>6500</v>
      </c>
      <c r="Q7252" s="15"/>
      <c r="AC7252" s="22"/>
    </row>
    <row r="7253" spans="2:29">
      <c r="B7253" s="9">
        <v>41987</v>
      </c>
      <c r="C7253" s="10" t="s">
        <v>2219</v>
      </c>
      <c r="D7253" s="10" t="s">
        <v>2190</v>
      </c>
      <c r="E7253" s="10">
        <v>2</v>
      </c>
      <c r="F7253" s="10" t="s">
        <v>699</v>
      </c>
      <c r="G7253" s="10">
        <v>8500</v>
      </c>
      <c r="Q7253" s="15"/>
      <c r="AC7253" s="22"/>
    </row>
    <row r="7254" spans="2:29">
      <c r="B7254" s="9">
        <v>41403</v>
      </c>
      <c r="C7254" s="10" t="s">
        <v>2273</v>
      </c>
      <c r="D7254" s="10" t="s">
        <v>2192</v>
      </c>
      <c r="E7254" s="10">
        <v>1</v>
      </c>
      <c r="F7254" s="10" t="s">
        <v>713</v>
      </c>
      <c r="G7254" s="10">
        <v>3500</v>
      </c>
      <c r="Q7254" s="15"/>
      <c r="AC7254" s="22"/>
    </row>
    <row r="7255" spans="2:29">
      <c r="B7255" s="9">
        <v>42002</v>
      </c>
      <c r="C7255" s="10" t="s">
        <v>2268</v>
      </c>
      <c r="D7255" s="10" t="s">
        <v>2188</v>
      </c>
      <c r="E7255" s="10">
        <v>1</v>
      </c>
      <c r="F7255" s="10" t="s">
        <v>699</v>
      </c>
      <c r="G7255" s="10">
        <v>5500</v>
      </c>
      <c r="Q7255" s="15"/>
      <c r="AC7255" s="22"/>
    </row>
    <row r="7256" spans="2:29">
      <c r="B7256" s="9">
        <v>42002</v>
      </c>
      <c r="C7256" s="10" t="s">
        <v>2289</v>
      </c>
      <c r="D7256" s="10" t="s">
        <v>2192</v>
      </c>
      <c r="E7256" s="10">
        <v>1</v>
      </c>
      <c r="F7256" s="10" t="s">
        <v>699</v>
      </c>
      <c r="G7256" s="10">
        <v>2000</v>
      </c>
      <c r="Q7256" s="15"/>
      <c r="AC7256" s="22"/>
    </row>
    <row r="7257" spans="2:29">
      <c r="B7257" s="9">
        <v>41664</v>
      </c>
      <c r="C7257" s="10" t="s">
        <v>2211</v>
      </c>
      <c r="D7257" s="10" t="s">
        <v>2188</v>
      </c>
      <c r="E7257" s="10">
        <v>2</v>
      </c>
      <c r="F7257" s="10" t="s">
        <v>706</v>
      </c>
      <c r="G7257" s="10">
        <v>7500</v>
      </c>
      <c r="Q7257" s="15"/>
      <c r="AC7257" s="22"/>
    </row>
    <row r="7258" spans="2:29">
      <c r="B7258" s="9">
        <v>41553</v>
      </c>
      <c r="C7258" s="10" t="s">
        <v>2230</v>
      </c>
      <c r="D7258" s="10" t="s">
        <v>2207</v>
      </c>
      <c r="E7258" s="10">
        <v>2</v>
      </c>
      <c r="F7258" s="10" t="s">
        <v>706</v>
      </c>
      <c r="G7258" s="10">
        <v>7500</v>
      </c>
      <c r="Q7258" s="15"/>
      <c r="AC7258" s="22"/>
    </row>
    <row r="7259" spans="2:29">
      <c r="B7259" s="9">
        <v>41978</v>
      </c>
      <c r="C7259" s="10" t="s">
        <v>2289</v>
      </c>
      <c r="D7259" s="10" t="s">
        <v>2209</v>
      </c>
      <c r="E7259" s="10">
        <v>3</v>
      </c>
      <c r="F7259" s="10" t="s">
        <v>699</v>
      </c>
      <c r="G7259" s="10">
        <v>9500</v>
      </c>
      <c r="Q7259" s="15"/>
      <c r="AC7259" s="22"/>
    </row>
    <row r="7260" spans="2:29">
      <c r="B7260" s="9">
        <v>41835</v>
      </c>
      <c r="C7260" s="10" t="s">
        <v>2238</v>
      </c>
      <c r="D7260" s="10" t="s">
        <v>2207</v>
      </c>
      <c r="E7260" s="10">
        <v>3</v>
      </c>
      <c r="F7260" s="10" t="s">
        <v>706</v>
      </c>
      <c r="G7260" s="10">
        <v>2500</v>
      </c>
      <c r="Q7260" s="15"/>
      <c r="AC7260" s="22"/>
    </row>
    <row r="7261" spans="2:29">
      <c r="B7261" s="9">
        <v>41957</v>
      </c>
      <c r="C7261" s="10" t="s">
        <v>2206</v>
      </c>
      <c r="D7261" s="10" t="s">
        <v>2224</v>
      </c>
      <c r="E7261" s="10">
        <v>1</v>
      </c>
      <c r="F7261" s="10" t="s">
        <v>706</v>
      </c>
      <c r="G7261" s="10">
        <v>4500</v>
      </c>
      <c r="Q7261" s="15"/>
      <c r="AC7261" s="22"/>
    </row>
    <row r="7262" spans="2:29">
      <c r="B7262" s="9">
        <v>41602</v>
      </c>
      <c r="C7262" s="10" t="s">
        <v>2230</v>
      </c>
      <c r="D7262" s="10" t="s">
        <v>2213</v>
      </c>
      <c r="E7262" s="10">
        <v>2</v>
      </c>
      <c r="F7262" s="10" t="s">
        <v>706</v>
      </c>
      <c r="G7262" s="10">
        <v>9500</v>
      </c>
      <c r="Q7262" s="15"/>
      <c r="AC7262" s="22"/>
    </row>
    <row r="7263" spans="2:29">
      <c r="B7263" s="9">
        <v>41981</v>
      </c>
      <c r="C7263" s="10" t="s">
        <v>2268</v>
      </c>
      <c r="D7263" s="10" t="s">
        <v>2209</v>
      </c>
      <c r="E7263" s="10">
        <v>1</v>
      </c>
      <c r="F7263" s="10" t="s">
        <v>699</v>
      </c>
      <c r="G7263" s="10">
        <v>8500</v>
      </c>
      <c r="Q7263" s="15"/>
      <c r="AC7263" s="22"/>
    </row>
    <row r="7264" spans="2:29">
      <c r="B7264" s="9">
        <v>41976</v>
      </c>
      <c r="C7264" s="10" t="s">
        <v>2269</v>
      </c>
      <c r="D7264" s="10" t="s">
        <v>2209</v>
      </c>
      <c r="E7264" s="10">
        <v>3</v>
      </c>
      <c r="F7264" s="10" t="s">
        <v>706</v>
      </c>
      <c r="G7264" s="10">
        <v>1000</v>
      </c>
      <c r="Q7264" s="15"/>
      <c r="AC7264" s="22"/>
    </row>
    <row r="7265" spans="2:29">
      <c r="B7265" s="9">
        <v>41624</v>
      </c>
      <c r="C7265" s="10" t="s">
        <v>2239</v>
      </c>
      <c r="D7265" s="10" t="s">
        <v>2190</v>
      </c>
      <c r="E7265" s="10">
        <v>2</v>
      </c>
      <c r="F7265" s="10" t="s">
        <v>699</v>
      </c>
      <c r="G7265" s="10">
        <v>4000</v>
      </c>
      <c r="Q7265" s="15"/>
      <c r="AC7265" s="22"/>
    </row>
    <row r="7266" spans="2:29">
      <c r="B7266" s="9">
        <v>41905</v>
      </c>
      <c r="C7266" s="10" t="s">
        <v>2220</v>
      </c>
      <c r="D7266" s="10" t="s">
        <v>2221</v>
      </c>
      <c r="E7266" s="10">
        <v>2</v>
      </c>
      <c r="F7266" s="10" t="s">
        <v>706</v>
      </c>
      <c r="G7266" s="10">
        <v>5500</v>
      </c>
      <c r="Q7266" s="15"/>
      <c r="AC7266" s="22"/>
    </row>
    <row r="7267" spans="2:29">
      <c r="B7267" s="9">
        <v>41979</v>
      </c>
      <c r="C7267" s="10" t="s">
        <v>2279</v>
      </c>
      <c r="D7267" s="10" t="s">
        <v>2200</v>
      </c>
      <c r="E7267" s="10">
        <v>2</v>
      </c>
      <c r="F7267" s="10" t="s">
        <v>699</v>
      </c>
      <c r="G7267" s="10">
        <v>4000</v>
      </c>
      <c r="Q7267" s="15"/>
      <c r="AC7267" s="22"/>
    </row>
    <row r="7268" spans="2:29">
      <c r="B7268" s="9">
        <v>41986</v>
      </c>
      <c r="C7268" s="10" t="s">
        <v>2283</v>
      </c>
      <c r="D7268" s="10" t="s">
        <v>2207</v>
      </c>
      <c r="E7268" s="10">
        <v>3</v>
      </c>
      <c r="F7268" s="10" t="s">
        <v>691</v>
      </c>
      <c r="G7268" s="10">
        <v>2000</v>
      </c>
      <c r="Q7268" s="15"/>
      <c r="AC7268" s="22"/>
    </row>
    <row r="7269" spans="2:29">
      <c r="B7269" s="9">
        <v>41620</v>
      </c>
      <c r="C7269" s="10" t="s">
        <v>2210</v>
      </c>
      <c r="D7269" s="10" t="s">
        <v>2207</v>
      </c>
      <c r="E7269" s="10">
        <v>3</v>
      </c>
      <c r="F7269" s="10" t="s">
        <v>713</v>
      </c>
      <c r="G7269" s="10">
        <v>7000</v>
      </c>
      <c r="Q7269" s="15"/>
      <c r="AC7269" s="22"/>
    </row>
    <row r="7270" spans="2:29">
      <c r="B7270" s="9">
        <v>41320</v>
      </c>
      <c r="C7270" s="10" t="s">
        <v>2210</v>
      </c>
      <c r="D7270" s="10" t="s">
        <v>2200</v>
      </c>
      <c r="E7270" s="10">
        <v>2</v>
      </c>
      <c r="F7270" s="10" t="s">
        <v>713</v>
      </c>
      <c r="G7270" s="10">
        <v>8500</v>
      </c>
      <c r="Q7270" s="15"/>
      <c r="AC7270" s="22"/>
    </row>
    <row r="7271" spans="2:29">
      <c r="B7271" s="9">
        <v>41736</v>
      </c>
      <c r="C7271" s="10" t="s">
        <v>2265</v>
      </c>
      <c r="D7271" s="10" t="s">
        <v>2207</v>
      </c>
      <c r="E7271" s="10">
        <v>20</v>
      </c>
      <c r="F7271" s="10" t="s">
        <v>706</v>
      </c>
      <c r="G7271" s="10">
        <v>1500</v>
      </c>
      <c r="Q7271" s="15"/>
      <c r="AC7271" s="22"/>
    </row>
    <row r="7272" spans="2:29">
      <c r="B7272" s="9">
        <v>41959</v>
      </c>
      <c r="C7272" s="10" t="s">
        <v>2292</v>
      </c>
      <c r="D7272" s="10" t="s">
        <v>2221</v>
      </c>
      <c r="E7272" s="10">
        <v>2</v>
      </c>
      <c r="F7272" s="10" t="s">
        <v>713</v>
      </c>
      <c r="G7272" s="10">
        <v>1000</v>
      </c>
      <c r="Q7272" s="15"/>
      <c r="AC7272" s="22"/>
    </row>
    <row r="7273" spans="2:29">
      <c r="B7273" s="9">
        <v>41637</v>
      </c>
      <c r="C7273" s="10" t="s">
        <v>2294</v>
      </c>
      <c r="D7273" s="10" t="s">
        <v>2192</v>
      </c>
      <c r="E7273" s="10">
        <v>2</v>
      </c>
      <c r="F7273" s="10" t="s">
        <v>706</v>
      </c>
      <c r="G7273" s="10">
        <v>6000</v>
      </c>
      <c r="Q7273" s="15"/>
      <c r="AC7273" s="22"/>
    </row>
    <row r="7274" spans="2:29">
      <c r="B7274" s="9">
        <v>42003</v>
      </c>
      <c r="C7274" s="10" t="s">
        <v>2210</v>
      </c>
      <c r="D7274" s="10" t="s">
        <v>2207</v>
      </c>
      <c r="E7274" s="10">
        <v>4</v>
      </c>
      <c r="F7274" s="10" t="s">
        <v>713</v>
      </c>
      <c r="G7274" s="10">
        <v>1500</v>
      </c>
      <c r="Q7274" s="15"/>
      <c r="AC7274" s="22"/>
    </row>
    <row r="7275" spans="2:29">
      <c r="B7275" s="9">
        <v>41593</v>
      </c>
      <c r="C7275" s="10" t="s">
        <v>2239</v>
      </c>
      <c r="D7275" s="10" t="s">
        <v>2209</v>
      </c>
      <c r="E7275" s="10">
        <v>2</v>
      </c>
      <c r="F7275" s="10" t="s">
        <v>699</v>
      </c>
      <c r="G7275" s="10">
        <v>2500</v>
      </c>
      <c r="Q7275" s="15"/>
      <c r="AC7275" s="22"/>
    </row>
    <row r="7276" spans="2:29">
      <c r="B7276" s="9">
        <v>41624</v>
      </c>
      <c r="C7276" s="10" t="s">
        <v>2232</v>
      </c>
      <c r="D7276" s="10" t="s">
        <v>2224</v>
      </c>
      <c r="E7276" s="10">
        <v>2</v>
      </c>
      <c r="F7276" s="10" t="s">
        <v>706</v>
      </c>
      <c r="G7276" s="10">
        <v>5000</v>
      </c>
      <c r="Q7276" s="15"/>
      <c r="AC7276" s="22"/>
    </row>
    <row r="7277" spans="2:29">
      <c r="B7277" s="9">
        <v>41621</v>
      </c>
      <c r="C7277" s="10" t="s">
        <v>2266</v>
      </c>
      <c r="D7277" s="10" t="s">
        <v>2200</v>
      </c>
      <c r="E7277" s="10">
        <v>2</v>
      </c>
      <c r="F7277" s="10" t="s">
        <v>706</v>
      </c>
      <c r="G7277" s="10">
        <v>6500</v>
      </c>
      <c r="Q7277" s="15"/>
      <c r="AC7277" s="22"/>
    </row>
    <row r="7278" spans="2:29">
      <c r="B7278" s="9">
        <v>41628</v>
      </c>
      <c r="C7278" s="10" t="s">
        <v>2206</v>
      </c>
      <c r="D7278" s="10" t="s">
        <v>2192</v>
      </c>
      <c r="E7278" s="10">
        <v>2</v>
      </c>
      <c r="F7278" s="10" t="s">
        <v>706</v>
      </c>
      <c r="G7278" s="10">
        <v>5000</v>
      </c>
      <c r="Q7278" s="15"/>
      <c r="AC7278" s="22"/>
    </row>
    <row r="7279" spans="2:29">
      <c r="B7279" s="9">
        <v>41960</v>
      </c>
      <c r="C7279" s="10" t="s">
        <v>2226</v>
      </c>
      <c r="D7279" s="10" t="s">
        <v>2196</v>
      </c>
      <c r="E7279" s="10">
        <v>2</v>
      </c>
      <c r="F7279" s="10" t="s">
        <v>706</v>
      </c>
      <c r="G7279" s="10">
        <v>2500</v>
      </c>
      <c r="Q7279" s="15"/>
      <c r="AC7279" s="22"/>
    </row>
    <row r="7280" spans="2:29">
      <c r="B7280" s="9">
        <v>41609</v>
      </c>
      <c r="C7280" s="10" t="s">
        <v>2297</v>
      </c>
      <c r="D7280" s="10" t="s">
        <v>2200</v>
      </c>
      <c r="E7280" s="10">
        <v>1</v>
      </c>
      <c r="F7280" s="10" t="s">
        <v>699</v>
      </c>
      <c r="G7280" s="10">
        <v>9500</v>
      </c>
      <c r="Q7280" s="15"/>
      <c r="AC7280" s="22"/>
    </row>
    <row r="7281" spans="2:29">
      <c r="B7281" s="9">
        <v>41990</v>
      </c>
      <c r="C7281" s="10" t="s">
        <v>2268</v>
      </c>
      <c r="D7281" s="10" t="s">
        <v>2213</v>
      </c>
      <c r="E7281" s="10">
        <v>2</v>
      </c>
      <c r="F7281" s="10" t="s">
        <v>699</v>
      </c>
      <c r="G7281" s="10">
        <v>5500</v>
      </c>
      <c r="Q7281" s="15"/>
      <c r="AC7281" s="22"/>
    </row>
    <row r="7282" spans="2:29">
      <c r="B7282" s="9">
        <v>41940</v>
      </c>
      <c r="C7282" s="10" t="s">
        <v>2216</v>
      </c>
      <c r="D7282" s="10" t="s">
        <v>2207</v>
      </c>
      <c r="E7282" s="10">
        <v>2</v>
      </c>
      <c r="F7282" s="10" t="s">
        <v>706</v>
      </c>
      <c r="G7282" s="10">
        <v>2000</v>
      </c>
      <c r="Q7282" s="15"/>
      <c r="AC7282" s="22"/>
    </row>
    <row r="7283" spans="2:29">
      <c r="B7283" s="9">
        <v>41972</v>
      </c>
      <c r="C7283" s="10" t="s">
        <v>2239</v>
      </c>
      <c r="D7283" s="10" t="s">
        <v>2192</v>
      </c>
      <c r="E7283" s="10">
        <v>2</v>
      </c>
      <c r="F7283" s="10" t="s">
        <v>699</v>
      </c>
      <c r="G7283" s="10">
        <v>7500</v>
      </c>
      <c r="Q7283" s="15"/>
      <c r="AC7283" s="22"/>
    </row>
    <row r="7284" spans="2:29">
      <c r="B7284" s="9">
        <v>41972</v>
      </c>
      <c r="C7284" s="10" t="s">
        <v>2267</v>
      </c>
      <c r="D7284" s="10" t="s">
        <v>2213</v>
      </c>
      <c r="E7284" s="10">
        <v>2</v>
      </c>
      <c r="F7284" s="10" t="s">
        <v>706</v>
      </c>
      <c r="G7284" s="10">
        <v>10000</v>
      </c>
      <c r="Q7284" s="15"/>
      <c r="AC7284" s="22"/>
    </row>
    <row r="7285" spans="2:29">
      <c r="B7285" s="9">
        <v>41968</v>
      </c>
      <c r="C7285" s="10" t="s">
        <v>2239</v>
      </c>
      <c r="D7285" s="10" t="s">
        <v>2200</v>
      </c>
      <c r="E7285" s="10">
        <v>3</v>
      </c>
      <c r="F7285" s="10" t="s">
        <v>699</v>
      </c>
      <c r="G7285" s="10">
        <v>6000</v>
      </c>
      <c r="Q7285" s="15"/>
      <c r="AC7285" s="22"/>
    </row>
    <row r="7286" spans="2:29">
      <c r="B7286" s="9">
        <v>41918</v>
      </c>
      <c r="C7286" s="10" t="s">
        <v>2238</v>
      </c>
      <c r="D7286" s="10" t="s">
        <v>2188</v>
      </c>
      <c r="E7286" s="10">
        <v>3</v>
      </c>
      <c r="F7286" s="10" t="s">
        <v>706</v>
      </c>
      <c r="G7286" s="10">
        <v>2000</v>
      </c>
      <c r="Q7286" s="15"/>
      <c r="AC7286" s="22"/>
    </row>
    <row r="7287" spans="2:29">
      <c r="B7287" s="9">
        <v>41806</v>
      </c>
      <c r="C7287" s="10" t="s">
        <v>2288</v>
      </c>
      <c r="D7287" s="10" t="s">
        <v>2190</v>
      </c>
      <c r="E7287" s="10">
        <v>1</v>
      </c>
      <c r="F7287" s="10" t="s">
        <v>699</v>
      </c>
      <c r="G7287" s="10">
        <v>5500</v>
      </c>
      <c r="Q7287" s="15"/>
      <c r="AC7287" s="22"/>
    </row>
    <row r="7288" spans="2:29">
      <c r="B7288" s="9">
        <v>42000</v>
      </c>
      <c r="C7288" s="10" t="s">
        <v>2251</v>
      </c>
      <c r="D7288" s="10" t="s">
        <v>2207</v>
      </c>
      <c r="E7288" s="10">
        <v>15</v>
      </c>
      <c r="F7288" s="10" t="s">
        <v>691</v>
      </c>
      <c r="G7288" s="10">
        <v>6000</v>
      </c>
      <c r="Q7288" s="15"/>
      <c r="AC7288" s="22"/>
    </row>
    <row r="7289" spans="2:29">
      <c r="B7289" s="9">
        <v>41618</v>
      </c>
      <c r="C7289" s="10" t="s">
        <v>2257</v>
      </c>
      <c r="D7289" s="10" t="s">
        <v>2188</v>
      </c>
      <c r="E7289" s="10">
        <v>7</v>
      </c>
      <c r="F7289" s="10" t="s">
        <v>691</v>
      </c>
      <c r="G7289" s="10">
        <v>9000</v>
      </c>
      <c r="Q7289" s="15"/>
      <c r="AC7289" s="22"/>
    </row>
    <row r="7290" spans="2:29">
      <c r="B7290" s="9">
        <v>41616</v>
      </c>
      <c r="C7290" s="10" t="s">
        <v>2294</v>
      </c>
      <c r="D7290" s="10" t="s">
        <v>2227</v>
      </c>
      <c r="E7290" s="10">
        <v>1</v>
      </c>
      <c r="F7290" s="10" t="s">
        <v>706</v>
      </c>
      <c r="G7290" s="10">
        <v>8000</v>
      </c>
      <c r="Q7290" s="15"/>
      <c r="AC7290" s="22"/>
    </row>
    <row r="7291" spans="2:29">
      <c r="B7291" s="9">
        <v>41585</v>
      </c>
      <c r="C7291" s="10" t="s">
        <v>2245</v>
      </c>
      <c r="D7291" s="10" t="s">
        <v>2192</v>
      </c>
      <c r="E7291" s="10">
        <v>3</v>
      </c>
      <c r="F7291" s="10" t="s">
        <v>699</v>
      </c>
      <c r="G7291" s="10">
        <v>3000</v>
      </c>
      <c r="Q7291" s="15"/>
      <c r="AC7291" s="22"/>
    </row>
    <row r="7292" spans="2:29">
      <c r="B7292" s="9">
        <v>41978</v>
      </c>
      <c r="C7292" s="10" t="s">
        <v>2222</v>
      </c>
      <c r="D7292" s="10" t="s">
        <v>2224</v>
      </c>
      <c r="E7292" s="10">
        <v>3</v>
      </c>
      <c r="F7292" s="10" t="s">
        <v>713</v>
      </c>
      <c r="G7292" s="10">
        <v>3500</v>
      </c>
      <c r="Q7292" s="15"/>
      <c r="AC7292" s="22"/>
    </row>
    <row r="7293" spans="2:29">
      <c r="B7293" s="9">
        <v>41583</v>
      </c>
      <c r="C7293" s="10" t="s">
        <v>2268</v>
      </c>
      <c r="D7293" s="10" t="s">
        <v>2192</v>
      </c>
      <c r="E7293" s="10">
        <v>3</v>
      </c>
      <c r="F7293" s="10" t="s">
        <v>699</v>
      </c>
      <c r="G7293" s="10">
        <v>6500</v>
      </c>
      <c r="Q7293" s="15"/>
      <c r="AC7293" s="22"/>
    </row>
    <row r="7294" spans="2:29">
      <c r="B7294" s="9">
        <v>41608</v>
      </c>
      <c r="C7294" s="10" t="s">
        <v>2269</v>
      </c>
      <c r="D7294" s="10" t="s">
        <v>2188</v>
      </c>
      <c r="E7294" s="10">
        <v>20</v>
      </c>
      <c r="F7294" s="10" t="s">
        <v>706</v>
      </c>
      <c r="G7294" s="10">
        <v>3000</v>
      </c>
      <c r="Q7294" s="15"/>
      <c r="AC7294" s="22"/>
    </row>
    <row r="7295" spans="2:29">
      <c r="B7295" s="9">
        <v>42001</v>
      </c>
      <c r="C7295" s="10" t="s">
        <v>2297</v>
      </c>
      <c r="D7295" s="10" t="s">
        <v>2192</v>
      </c>
      <c r="E7295" s="10">
        <v>3</v>
      </c>
      <c r="F7295" s="10" t="s">
        <v>699</v>
      </c>
      <c r="G7295" s="10">
        <v>3500</v>
      </c>
      <c r="Q7295" s="15"/>
      <c r="AC7295" s="22"/>
    </row>
    <row r="7296" spans="2:29">
      <c r="B7296" s="9">
        <v>41409</v>
      </c>
      <c r="C7296" s="10" t="s">
        <v>2290</v>
      </c>
      <c r="D7296" s="10" t="s">
        <v>2207</v>
      </c>
      <c r="E7296" s="10">
        <v>2</v>
      </c>
      <c r="F7296" s="10" t="s">
        <v>691</v>
      </c>
      <c r="G7296" s="10">
        <v>6500</v>
      </c>
      <c r="Q7296" s="15"/>
      <c r="AC7296" s="22"/>
    </row>
    <row r="7297" spans="2:29">
      <c r="B7297" s="9">
        <v>41990</v>
      </c>
      <c r="C7297" s="10" t="s">
        <v>2267</v>
      </c>
      <c r="D7297" s="10" t="s">
        <v>2227</v>
      </c>
      <c r="E7297" s="10">
        <v>3</v>
      </c>
      <c r="F7297" s="10" t="s">
        <v>706</v>
      </c>
      <c r="G7297" s="10">
        <v>8500</v>
      </c>
      <c r="Q7297" s="15"/>
      <c r="AC7297" s="22"/>
    </row>
    <row r="7298" spans="2:29">
      <c r="B7298" s="9">
        <v>41960</v>
      </c>
      <c r="C7298" s="10" t="s">
        <v>2219</v>
      </c>
      <c r="D7298" s="10" t="s">
        <v>2207</v>
      </c>
      <c r="E7298" s="10">
        <v>2</v>
      </c>
      <c r="F7298" s="10" t="s">
        <v>699</v>
      </c>
      <c r="G7298" s="10">
        <v>5000</v>
      </c>
      <c r="Q7298" s="15"/>
      <c r="AC7298" s="22"/>
    </row>
    <row r="7299" spans="2:29">
      <c r="B7299" s="9">
        <v>41970</v>
      </c>
      <c r="C7299" s="10" t="s">
        <v>2292</v>
      </c>
      <c r="D7299" s="10" t="s">
        <v>2192</v>
      </c>
      <c r="E7299" s="10">
        <v>3</v>
      </c>
      <c r="F7299" s="10" t="s">
        <v>713</v>
      </c>
      <c r="G7299" s="10">
        <v>6500</v>
      </c>
      <c r="Q7299" s="15"/>
      <c r="AC7299" s="22"/>
    </row>
    <row r="7300" spans="2:29">
      <c r="B7300" s="9">
        <v>41959</v>
      </c>
      <c r="C7300" s="10" t="s">
        <v>2261</v>
      </c>
      <c r="D7300" s="10" t="s">
        <v>2200</v>
      </c>
      <c r="E7300" s="10">
        <v>2</v>
      </c>
      <c r="F7300" s="10" t="s">
        <v>691</v>
      </c>
      <c r="G7300" s="10">
        <v>4000</v>
      </c>
      <c r="Q7300" s="15"/>
      <c r="AC7300" s="22"/>
    </row>
    <row r="7301" spans="2:29">
      <c r="B7301" s="9">
        <v>41611</v>
      </c>
      <c r="C7301" s="10" t="s">
        <v>2245</v>
      </c>
      <c r="D7301" s="10" t="s">
        <v>2186</v>
      </c>
      <c r="E7301" s="10">
        <v>2</v>
      </c>
      <c r="F7301" s="10" t="s">
        <v>699</v>
      </c>
      <c r="G7301" s="10">
        <v>1000</v>
      </c>
      <c r="Q7301" s="15"/>
      <c r="AC7301" s="22"/>
    </row>
    <row r="7302" spans="2:29">
      <c r="B7302" s="9">
        <v>41300</v>
      </c>
      <c r="C7302" s="10" t="s">
        <v>2240</v>
      </c>
      <c r="D7302" s="10" t="s">
        <v>2192</v>
      </c>
      <c r="E7302" s="10">
        <v>7</v>
      </c>
      <c r="F7302" s="10" t="s">
        <v>706</v>
      </c>
      <c r="G7302" s="10">
        <v>4000</v>
      </c>
      <c r="Q7302" s="15"/>
      <c r="AC7302" s="22"/>
    </row>
    <row r="7303" spans="2:29">
      <c r="B7303" s="9">
        <v>41638</v>
      </c>
      <c r="C7303" s="10" t="s">
        <v>2206</v>
      </c>
      <c r="D7303" s="10" t="s">
        <v>2209</v>
      </c>
      <c r="E7303" s="10">
        <v>1</v>
      </c>
      <c r="F7303" s="10" t="s">
        <v>706</v>
      </c>
      <c r="G7303" s="10">
        <v>1000</v>
      </c>
      <c r="Q7303" s="15"/>
      <c r="AC7303" s="22"/>
    </row>
    <row r="7304" spans="2:29">
      <c r="B7304" s="9">
        <v>41462</v>
      </c>
      <c r="C7304" s="10" t="s">
        <v>2257</v>
      </c>
      <c r="D7304" s="10" t="s">
        <v>2192</v>
      </c>
      <c r="E7304" s="10">
        <v>3</v>
      </c>
      <c r="F7304" s="10" t="s">
        <v>691</v>
      </c>
      <c r="G7304" s="10">
        <v>4000</v>
      </c>
      <c r="Q7304" s="15"/>
      <c r="AC7304" s="22"/>
    </row>
    <row r="7305" spans="2:29">
      <c r="B7305" s="9">
        <v>41964</v>
      </c>
      <c r="C7305" s="10" t="s">
        <v>2280</v>
      </c>
      <c r="D7305" s="10" t="s">
        <v>2192</v>
      </c>
      <c r="E7305" s="10">
        <v>12</v>
      </c>
      <c r="F7305" s="10" t="s">
        <v>713</v>
      </c>
      <c r="G7305" s="10">
        <v>9500</v>
      </c>
      <c r="Q7305" s="15"/>
      <c r="AC7305" s="22"/>
    </row>
    <row r="7306" spans="2:29">
      <c r="B7306" s="9">
        <v>41803</v>
      </c>
      <c r="C7306" s="10" t="s">
        <v>2210</v>
      </c>
      <c r="D7306" s="10" t="s">
        <v>2190</v>
      </c>
      <c r="E7306" s="10">
        <v>14</v>
      </c>
      <c r="F7306" s="10" t="s">
        <v>713</v>
      </c>
      <c r="G7306" s="10">
        <v>6500</v>
      </c>
      <c r="Q7306" s="15"/>
      <c r="AC7306" s="22"/>
    </row>
    <row r="7307" spans="2:29">
      <c r="B7307" s="9">
        <v>41630</v>
      </c>
      <c r="C7307" s="10" t="s">
        <v>2290</v>
      </c>
      <c r="D7307" s="10" t="s">
        <v>2207</v>
      </c>
      <c r="E7307" s="10">
        <v>23</v>
      </c>
      <c r="F7307" s="10" t="s">
        <v>691</v>
      </c>
      <c r="G7307" s="10">
        <v>3500</v>
      </c>
      <c r="Q7307" s="15"/>
      <c r="AC7307" s="22"/>
    </row>
    <row r="7308" spans="2:29">
      <c r="B7308" s="9">
        <v>41972</v>
      </c>
      <c r="C7308" s="10" t="s">
        <v>2267</v>
      </c>
      <c r="D7308" s="10" t="s">
        <v>2192</v>
      </c>
      <c r="E7308" s="10">
        <v>3</v>
      </c>
      <c r="F7308" s="10" t="s">
        <v>706</v>
      </c>
      <c r="G7308" s="10">
        <v>2000</v>
      </c>
      <c r="Q7308" s="15"/>
      <c r="AC7308" s="22"/>
    </row>
    <row r="7309" spans="2:29">
      <c r="B7309" s="9">
        <v>41993</v>
      </c>
      <c r="C7309" s="10" t="s">
        <v>2208</v>
      </c>
      <c r="D7309" s="10" t="s">
        <v>2207</v>
      </c>
      <c r="E7309" s="10">
        <v>1</v>
      </c>
      <c r="F7309" s="10" t="s">
        <v>699</v>
      </c>
      <c r="G7309" s="10">
        <v>2500</v>
      </c>
      <c r="Q7309" s="15"/>
      <c r="AC7309" s="22"/>
    </row>
    <row r="7310" spans="2:29">
      <c r="B7310" s="9">
        <v>41979</v>
      </c>
      <c r="C7310" s="10" t="s">
        <v>2269</v>
      </c>
      <c r="D7310" s="10" t="s">
        <v>2209</v>
      </c>
      <c r="E7310" s="10">
        <v>2</v>
      </c>
      <c r="F7310" s="10" t="s">
        <v>706</v>
      </c>
      <c r="G7310" s="10">
        <v>4000</v>
      </c>
      <c r="Q7310" s="15"/>
      <c r="AC7310" s="22"/>
    </row>
    <row r="7311" spans="2:29">
      <c r="B7311" s="9">
        <v>41607</v>
      </c>
      <c r="C7311" s="10" t="s">
        <v>2232</v>
      </c>
      <c r="D7311" s="10" t="s">
        <v>2213</v>
      </c>
      <c r="E7311" s="10">
        <v>2</v>
      </c>
      <c r="F7311" s="10" t="s">
        <v>706</v>
      </c>
      <c r="G7311" s="10">
        <v>2000</v>
      </c>
      <c r="Q7311" s="15"/>
      <c r="AC7311" s="22"/>
    </row>
    <row r="7312" spans="2:29">
      <c r="B7312" s="9">
        <v>41978</v>
      </c>
      <c r="C7312" s="10" t="s">
        <v>2268</v>
      </c>
      <c r="D7312" s="10" t="s">
        <v>2221</v>
      </c>
      <c r="E7312" s="10">
        <v>2</v>
      </c>
      <c r="F7312" s="10" t="s">
        <v>699</v>
      </c>
      <c r="G7312" s="10">
        <v>10000</v>
      </c>
      <c r="Q7312" s="15"/>
      <c r="AC7312" s="22"/>
    </row>
    <row r="7313" spans="2:29">
      <c r="B7313" s="9">
        <v>41620</v>
      </c>
      <c r="C7313" s="10" t="s">
        <v>2206</v>
      </c>
      <c r="D7313" s="10" t="s">
        <v>2213</v>
      </c>
      <c r="E7313" s="10">
        <v>2</v>
      </c>
      <c r="F7313" s="10" t="s">
        <v>706</v>
      </c>
      <c r="G7313" s="10">
        <v>3500</v>
      </c>
      <c r="Q7313" s="15"/>
      <c r="AC7313" s="22"/>
    </row>
    <row r="7314" spans="2:29">
      <c r="B7314" s="9">
        <v>41599</v>
      </c>
      <c r="C7314" s="10" t="s">
        <v>2244</v>
      </c>
      <c r="D7314" s="10" t="s">
        <v>2200</v>
      </c>
      <c r="E7314" s="10">
        <v>2</v>
      </c>
      <c r="F7314" s="10" t="s">
        <v>699</v>
      </c>
      <c r="G7314" s="10">
        <v>9000</v>
      </c>
      <c r="Q7314" s="15"/>
      <c r="AC7314" s="22"/>
    </row>
    <row r="7315" spans="2:29">
      <c r="B7315" s="9">
        <v>41584</v>
      </c>
      <c r="C7315" s="10" t="s">
        <v>2238</v>
      </c>
      <c r="D7315" s="10" t="s">
        <v>2196</v>
      </c>
      <c r="E7315" s="10">
        <v>2</v>
      </c>
      <c r="F7315" s="10" t="s">
        <v>706</v>
      </c>
      <c r="G7315" s="10">
        <v>9500</v>
      </c>
      <c r="Q7315" s="15"/>
      <c r="AC7315" s="22"/>
    </row>
    <row r="7316" spans="2:29">
      <c r="B7316" s="9">
        <v>41602</v>
      </c>
      <c r="C7316" s="10" t="s">
        <v>2195</v>
      </c>
      <c r="D7316" s="10" t="s">
        <v>2221</v>
      </c>
      <c r="E7316" s="10">
        <v>3</v>
      </c>
      <c r="F7316" s="10" t="s">
        <v>691</v>
      </c>
      <c r="G7316" s="10">
        <v>8000</v>
      </c>
      <c r="Q7316" s="15"/>
      <c r="AC7316" s="22"/>
    </row>
    <row r="7317" spans="2:29">
      <c r="B7317" s="9">
        <v>41966</v>
      </c>
      <c r="C7317" s="10" t="s">
        <v>2293</v>
      </c>
      <c r="D7317" s="10" t="s">
        <v>2213</v>
      </c>
      <c r="E7317" s="10">
        <v>3</v>
      </c>
      <c r="F7317" s="10" t="s">
        <v>699</v>
      </c>
      <c r="G7317" s="10">
        <v>9000</v>
      </c>
      <c r="Q7317" s="15"/>
      <c r="AC7317" s="22"/>
    </row>
    <row r="7318" spans="2:29">
      <c r="B7318" s="9">
        <v>41622</v>
      </c>
      <c r="C7318" s="10" t="s">
        <v>2267</v>
      </c>
      <c r="D7318" s="10" t="s">
        <v>2209</v>
      </c>
      <c r="E7318" s="10">
        <v>2</v>
      </c>
      <c r="F7318" s="10" t="s">
        <v>706</v>
      </c>
      <c r="G7318" s="10">
        <v>3500</v>
      </c>
      <c r="Q7318" s="15"/>
      <c r="AC7318" s="22"/>
    </row>
    <row r="7319" spans="2:29">
      <c r="B7319" s="9">
        <v>41283</v>
      </c>
      <c r="C7319" s="10" t="s">
        <v>2210</v>
      </c>
      <c r="D7319" s="10" t="s">
        <v>2188</v>
      </c>
      <c r="E7319" s="10">
        <v>2</v>
      </c>
      <c r="F7319" s="10" t="s">
        <v>713</v>
      </c>
      <c r="G7319" s="10">
        <v>7500</v>
      </c>
      <c r="Q7319" s="15"/>
      <c r="AC7319" s="22"/>
    </row>
    <row r="7320" spans="2:29">
      <c r="B7320" s="9">
        <v>41945</v>
      </c>
      <c r="C7320" s="10" t="s">
        <v>2283</v>
      </c>
      <c r="D7320" s="10" t="s">
        <v>2186</v>
      </c>
      <c r="E7320" s="10">
        <v>2</v>
      </c>
      <c r="F7320" s="10" t="s">
        <v>691</v>
      </c>
      <c r="G7320" s="10">
        <v>8000</v>
      </c>
      <c r="Q7320" s="15"/>
      <c r="AC7320" s="22"/>
    </row>
    <row r="7321" spans="2:29">
      <c r="B7321" s="9">
        <v>41998</v>
      </c>
      <c r="C7321" s="10" t="s">
        <v>2218</v>
      </c>
      <c r="D7321" s="10" t="s">
        <v>2224</v>
      </c>
      <c r="E7321" s="10">
        <v>3</v>
      </c>
      <c r="F7321" s="10" t="s">
        <v>699</v>
      </c>
      <c r="G7321" s="10">
        <v>2000</v>
      </c>
      <c r="Q7321" s="15"/>
      <c r="AC7321" s="22"/>
    </row>
    <row r="7322" spans="2:29">
      <c r="B7322" s="9">
        <v>41979</v>
      </c>
      <c r="C7322" s="10" t="s">
        <v>2244</v>
      </c>
      <c r="D7322" s="10" t="s">
        <v>2200</v>
      </c>
      <c r="E7322" s="10">
        <v>1</v>
      </c>
      <c r="F7322" s="10" t="s">
        <v>699</v>
      </c>
      <c r="G7322" s="10">
        <v>5500</v>
      </c>
      <c r="Q7322" s="15"/>
      <c r="AC7322" s="22"/>
    </row>
    <row r="7323" spans="2:29">
      <c r="B7323" s="9">
        <v>41353</v>
      </c>
      <c r="C7323" s="10" t="s">
        <v>2259</v>
      </c>
      <c r="D7323" s="10" t="s">
        <v>2213</v>
      </c>
      <c r="E7323" s="10">
        <v>2</v>
      </c>
      <c r="F7323" s="10" t="s">
        <v>691</v>
      </c>
      <c r="G7323" s="10">
        <v>6500</v>
      </c>
      <c r="Q7323" s="15"/>
      <c r="AC7323" s="22"/>
    </row>
    <row r="7324" spans="2:29">
      <c r="B7324" s="9">
        <v>41997</v>
      </c>
      <c r="C7324" s="10" t="s">
        <v>2274</v>
      </c>
      <c r="D7324" s="10" t="s">
        <v>2188</v>
      </c>
      <c r="E7324" s="10">
        <v>1</v>
      </c>
      <c r="F7324" s="10" t="s">
        <v>713</v>
      </c>
      <c r="G7324" s="10">
        <v>5000</v>
      </c>
      <c r="Q7324" s="15"/>
      <c r="AC7324" s="22"/>
    </row>
    <row r="7325" spans="2:29">
      <c r="B7325" s="9">
        <v>41960</v>
      </c>
      <c r="C7325" s="10" t="s">
        <v>2273</v>
      </c>
      <c r="D7325" s="10" t="s">
        <v>2188</v>
      </c>
      <c r="E7325" s="10">
        <v>2</v>
      </c>
      <c r="F7325" s="10" t="s">
        <v>713</v>
      </c>
      <c r="G7325" s="10">
        <v>3500</v>
      </c>
      <c r="Q7325" s="15"/>
      <c r="AC7325" s="22"/>
    </row>
    <row r="7326" spans="2:29">
      <c r="B7326" s="9">
        <v>41856</v>
      </c>
      <c r="C7326" s="10" t="s">
        <v>2262</v>
      </c>
      <c r="D7326" s="10" t="s">
        <v>2221</v>
      </c>
      <c r="E7326" s="10">
        <v>3</v>
      </c>
      <c r="F7326" s="10" t="s">
        <v>706</v>
      </c>
      <c r="G7326" s="10">
        <v>4000</v>
      </c>
      <c r="Q7326" s="15"/>
      <c r="AC7326" s="22"/>
    </row>
    <row r="7327" spans="2:29">
      <c r="B7327" s="9">
        <v>41959</v>
      </c>
      <c r="C7327" s="10" t="s">
        <v>2265</v>
      </c>
      <c r="D7327" s="10" t="s">
        <v>2186</v>
      </c>
      <c r="E7327" s="10">
        <v>1</v>
      </c>
      <c r="F7327" s="10" t="s">
        <v>706</v>
      </c>
      <c r="G7327" s="10">
        <v>6000</v>
      </c>
      <c r="Q7327" s="15"/>
      <c r="AC7327" s="22"/>
    </row>
    <row r="7328" spans="2:29">
      <c r="B7328" s="9">
        <v>41638</v>
      </c>
      <c r="C7328" s="10" t="s">
        <v>2211</v>
      </c>
      <c r="D7328" s="10" t="s">
        <v>2188</v>
      </c>
      <c r="E7328" s="10">
        <v>3</v>
      </c>
      <c r="F7328" s="10" t="s">
        <v>706</v>
      </c>
      <c r="G7328" s="10">
        <v>3000</v>
      </c>
      <c r="Q7328" s="15"/>
      <c r="AC7328" s="22"/>
    </row>
    <row r="7329" spans="2:29">
      <c r="B7329" s="9">
        <v>41953</v>
      </c>
      <c r="C7329" s="10" t="s">
        <v>2278</v>
      </c>
      <c r="D7329" s="10" t="s">
        <v>2224</v>
      </c>
      <c r="E7329" s="10">
        <v>3</v>
      </c>
      <c r="F7329" s="10" t="s">
        <v>706</v>
      </c>
      <c r="G7329" s="10">
        <v>2500</v>
      </c>
      <c r="Q7329" s="15"/>
      <c r="AC7329" s="22"/>
    </row>
    <row r="7330" spans="2:29">
      <c r="B7330" s="9">
        <v>41490</v>
      </c>
      <c r="C7330" s="10" t="s">
        <v>2236</v>
      </c>
      <c r="D7330" s="10" t="s">
        <v>2221</v>
      </c>
      <c r="E7330" s="10">
        <v>3</v>
      </c>
      <c r="F7330" s="10" t="s">
        <v>706</v>
      </c>
      <c r="G7330" s="10">
        <v>3000</v>
      </c>
      <c r="Q7330" s="15"/>
      <c r="AC7330" s="22"/>
    </row>
    <row r="7331" spans="2:29">
      <c r="B7331" s="9">
        <v>41962</v>
      </c>
      <c r="C7331" s="10" t="s">
        <v>2211</v>
      </c>
      <c r="D7331" s="10" t="s">
        <v>2200</v>
      </c>
      <c r="E7331" s="10">
        <v>3</v>
      </c>
      <c r="F7331" s="10" t="s">
        <v>706</v>
      </c>
      <c r="G7331" s="10">
        <v>5000</v>
      </c>
      <c r="Q7331" s="15"/>
      <c r="AC7331" s="22"/>
    </row>
    <row r="7332" spans="2:29">
      <c r="B7332" s="9">
        <v>41553</v>
      </c>
      <c r="C7332" s="10" t="s">
        <v>2269</v>
      </c>
      <c r="D7332" s="10" t="s">
        <v>2207</v>
      </c>
      <c r="E7332" s="10">
        <v>2</v>
      </c>
      <c r="F7332" s="10" t="s">
        <v>706</v>
      </c>
      <c r="G7332" s="10">
        <v>5500</v>
      </c>
      <c r="Q7332" s="15"/>
      <c r="AC7332" s="22"/>
    </row>
    <row r="7333" spans="2:29">
      <c r="B7333" s="9">
        <v>41982</v>
      </c>
      <c r="C7333" s="10" t="s">
        <v>2268</v>
      </c>
      <c r="D7333" s="10" t="s">
        <v>2207</v>
      </c>
      <c r="E7333" s="10">
        <v>2</v>
      </c>
      <c r="F7333" s="10" t="s">
        <v>699</v>
      </c>
      <c r="G7333" s="10">
        <v>8000</v>
      </c>
      <c r="Q7333" s="15"/>
      <c r="AC7333" s="22"/>
    </row>
    <row r="7334" spans="2:29">
      <c r="B7334" s="9">
        <v>41969</v>
      </c>
      <c r="C7334" s="10" t="s">
        <v>2251</v>
      </c>
      <c r="D7334" s="10" t="s">
        <v>2192</v>
      </c>
      <c r="E7334" s="10">
        <v>1</v>
      </c>
      <c r="F7334" s="10" t="s">
        <v>691</v>
      </c>
      <c r="G7334" s="10">
        <v>3000</v>
      </c>
      <c r="Q7334" s="15"/>
      <c r="AC7334" s="22"/>
    </row>
    <row r="7335" spans="2:29">
      <c r="B7335" s="9">
        <v>41976</v>
      </c>
      <c r="C7335" s="10" t="s">
        <v>2216</v>
      </c>
      <c r="D7335" s="10" t="s">
        <v>2192</v>
      </c>
      <c r="E7335" s="10">
        <v>1</v>
      </c>
      <c r="F7335" s="10" t="s">
        <v>706</v>
      </c>
      <c r="G7335" s="10">
        <v>7500</v>
      </c>
      <c r="Q7335" s="15"/>
      <c r="AC7335" s="22"/>
    </row>
    <row r="7336" spans="2:29">
      <c r="B7336" s="9">
        <v>41946</v>
      </c>
      <c r="C7336" s="10" t="s">
        <v>2269</v>
      </c>
      <c r="D7336" s="10" t="s">
        <v>2209</v>
      </c>
      <c r="E7336" s="10">
        <v>2</v>
      </c>
      <c r="F7336" s="10" t="s">
        <v>706</v>
      </c>
      <c r="G7336" s="10">
        <v>2500</v>
      </c>
      <c r="Q7336" s="15"/>
      <c r="AC7336" s="22"/>
    </row>
    <row r="7337" spans="2:29">
      <c r="B7337" s="9">
        <v>41988</v>
      </c>
      <c r="C7337" s="10" t="s">
        <v>2245</v>
      </c>
      <c r="D7337" s="10" t="s">
        <v>2213</v>
      </c>
      <c r="E7337" s="10">
        <v>2</v>
      </c>
      <c r="F7337" s="10" t="s">
        <v>699</v>
      </c>
      <c r="G7337" s="10">
        <v>7000</v>
      </c>
      <c r="Q7337" s="15"/>
      <c r="AC7337" s="22"/>
    </row>
    <row r="7338" spans="2:29">
      <c r="B7338" s="9">
        <v>41616</v>
      </c>
      <c r="C7338" s="10" t="s">
        <v>2298</v>
      </c>
      <c r="D7338" s="10" t="s">
        <v>2196</v>
      </c>
      <c r="E7338" s="10">
        <v>3</v>
      </c>
      <c r="F7338" s="10" t="s">
        <v>706</v>
      </c>
      <c r="G7338" s="10">
        <v>3000</v>
      </c>
      <c r="Q7338" s="15"/>
      <c r="AC7338" s="22"/>
    </row>
    <row r="7339" spans="2:29">
      <c r="B7339" s="9">
        <v>41627</v>
      </c>
      <c r="C7339" s="10" t="s">
        <v>2285</v>
      </c>
      <c r="D7339" s="10" t="s">
        <v>2196</v>
      </c>
      <c r="E7339" s="10">
        <v>16</v>
      </c>
      <c r="F7339" s="10" t="s">
        <v>699</v>
      </c>
      <c r="G7339" s="10">
        <v>3500</v>
      </c>
      <c r="Q7339" s="15"/>
      <c r="AC7339" s="22"/>
    </row>
    <row r="7340" spans="2:29">
      <c r="B7340" s="9">
        <v>41614</v>
      </c>
      <c r="C7340" s="10" t="s">
        <v>2220</v>
      </c>
      <c r="D7340" s="10" t="s">
        <v>2224</v>
      </c>
      <c r="E7340" s="10">
        <v>1</v>
      </c>
      <c r="F7340" s="10" t="s">
        <v>706</v>
      </c>
      <c r="G7340" s="10">
        <v>2500</v>
      </c>
      <c r="Q7340" s="15"/>
      <c r="AC7340" s="22"/>
    </row>
    <row r="7341" spans="2:29">
      <c r="B7341" s="9">
        <v>41637</v>
      </c>
      <c r="C7341" s="10" t="s">
        <v>2282</v>
      </c>
      <c r="D7341" s="10" t="s">
        <v>2188</v>
      </c>
      <c r="E7341" s="10">
        <v>1</v>
      </c>
      <c r="F7341" s="10" t="s">
        <v>699</v>
      </c>
      <c r="G7341" s="10">
        <v>3500</v>
      </c>
      <c r="Q7341" s="15"/>
      <c r="AC7341" s="22"/>
    </row>
    <row r="7342" spans="2:29">
      <c r="B7342" s="9">
        <v>41387</v>
      </c>
      <c r="C7342" s="10" t="s">
        <v>2283</v>
      </c>
      <c r="D7342" s="10" t="s">
        <v>2192</v>
      </c>
      <c r="E7342" s="10">
        <v>3</v>
      </c>
      <c r="F7342" s="10" t="s">
        <v>691</v>
      </c>
      <c r="G7342" s="10">
        <v>4500</v>
      </c>
      <c r="Q7342" s="15"/>
      <c r="AC7342" s="22"/>
    </row>
    <row r="7343" spans="2:29">
      <c r="B7343" s="9">
        <v>41637</v>
      </c>
      <c r="C7343" s="10" t="s">
        <v>2265</v>
      </c>
      <c r="D7343" s="10" t="s">
        <v>2196</v>
      </c>
      <c r="E7343" s="10">
        <v>1</v>
      </c>
      <c r="F7343" s="10" t="s">
        <v>706</v>
      </c>
      <c r="G7343" s="10">
        <v>6500</v>
      </c>
      <c r="Q7343" s="15"/>
      <c r="AC7343" s="22"/>
    </row>
    <row r="7344" spans="2:29">
      <c r="B7344" s="9">
        <v>41967</v>
      </c>
      <c r="C7344" s="10" t="s">
        <v>2251</v>
      </c>
      <c r="D7344" s="10" t="s">
        <v>2188</v>
      </c>
      <c r="E7344" s="10">
        <v>2</v>
      </c>
      <c r="F7344" s="10" t="s">
        <v>691</v>
      </c>
      <c r="G7344" s="10">
        <v>1500</v>
      </c>
      <c r="Q7344" s="15"/>
      <c r="AC7344" s="22"/>
    </row>
    <row r="7345" spans="2:29">
      <c r="B7345" s="9">
        <v>41608</v>
      </c>
      <c r="C7345" s="10" t="s">
        <v>2261</v>
      </c>
      <c r="D7345" s="10" t="s">
        <v>2200</v>
      </c>
      <c r="E7345" s="10">
        <v>1</v>
      </c>
      <c r="F7345" s="10" t="s">
        <v>691</v>
      </c>
      <c r="G7345" s="10">
        <v>9500</v>
      </c>
      <c r="Q7345" s="15"/>
      <c r="AC7345" s="22"/>
    </row>
    <row r="7346" spans="2:29">
      <c r="B7346" s="9">
        <v>41609</v>
      </c>
      <c r="C7346" s="10" t="s">
        <v>2291</v>
      </c>
      <c r="D7346" s="10" t="s">
        <v>2192</v>
      </c>
      <c r="E7346" s="10">
        <v>1</v>
      </c>
      <c r="F7346" s="10" t="s">
        <v>699</v>
      </c>
      <c r="G7346" s="10">
        <v>9000</v>
      </c>
      <c r="Q7346" s="15"/>
      <c r="AC7346" s="22"/>
    </row>
    <row r="7347" spans="2:29">
      <c r="B7347" s="9">
        <v>41580</v>
      </c>
      <c r="C7347" s="10" t="s">
        <v>2279</v>
      </c>
      <c r="D7347" s="10" t="s">
        <v>2186</v>
      </c>
      <c r="E7347" s="10">
        <v>3</v>
      </c>
      <c r="F7347" s="10" t="s">
        <v>699</v>
      </c>
      <c r="G7347" s="10">
        <v>10000</v>
      </c>
      <c r="Q7347" s="15"/>
      <c r="AC7347" s="22"/>
    </row>
    <row r="7348" spans="2:29">
      <c r="B7348" s="9">
        <v>41982</v>
      </c>
      <c r="C7348" s="10" t="s">
        <v>2189</v>
      </c>
      <c r="D7348" s="10" t="s">
        <v>2200</v>
      </c>
      <c r="E7348" s="10">
        <v>20</v>
      </c>
      <c r="F7348" s="10" t="s">
        <v>699</v>
      </c>
      <c r="G7348" s="10">
        <v>9500</v>
      </c>
      <c r="Q7348" s="15"/>
      <c r="AC7348" s="22"/>
    </row>
    <row r="7349" spans="2:29">
      <c r="B7349" s="9">
        <v>41534</v>
      </c>
      <c r="C7349" s="10" t="s">
        <v>2232</v>
      </c>
      <c r="D7349" s="10" t="s">
        <v>2207</v>
      </c>
      <c r="E7349" s="10">
        <v>21</v>
      </c>
      <c r="F7349" s="10" t="s">
        <v>706</v>
      </c>
      <c r="G7349" s="10">
        <v>2000</v>
      </c>
      <c r="Q7349" s="15"/>
      <c r="AC7349" s="22"/>
    </row>
    <row r="7350" spans="2:29">
      <c r="B7350" s="9">
        <v>41639</v>
      </c>
      <c r="C7350" s="10" t="s">
        <v>2244</v>
      </c>
      <c r="D7350" s="10" t="s">
        <v>2200</v>
      </c>
      <c r="E7350" s="10">
        <v>1</v>
      </c>
      <c r="F7350" s="10" t="s">
        <v>699</v>
      </c>
      <c r="G7350" s="10">
        <v>5500</v>
      </c>
      <c r="Q7350" s="15"/>
      <c r="AC7350" s="22"/>
    </row>
    <row r="7351" spans="2:29">
      <c r="B7351" s="9">
        <v>41620</v>
      </c>
      <c r="C7351" s="10" t="s">
        <v>2206</v>
      </c>
      <c r="D7351" s="10" t="s">
        <v>2207</v>
      </c>
      <c r="E7351" s="10">
        <v>2</v>
      </c>
      <c r="F7351" s="10" t="s">
        <v>706</v>
      </c>
      <c r="G7351" s="10">
        <v>4000</v>
      </c>
      <c r="Q7351" s="15"/>
      <c r="AC7351" s="22"/>
    </row>
    <row r="7352" spans="2:29">
      <c r="B7352" s="9">
        <v>41973</v>
      </c>
      <c r="C7352" s="10" t="s">
        <v>2211</v>
      </c>
      <c r="D7352" s="10" t="s">
        <v>2192</v>
      </c>
      <c r="E7352" s="10">
        <v>3</v>
      </c>
      <c r="F7352" s="10" t="s">
        <v>706</v>
      </c>
      <c r="G7352" s="10">
        <v>3500</v>
      </c>
      <c r="Q7352" s="15"/>
      <c r="AC7352" s="22"/>
    </row>
    <row r="7353" spans="2:29">
      <c r="B7353" s="9">
        <v>41904</v>
      </c>
      <c r="C7353" s="10" t="s">
        <v>2278</v>
      </c>
      <c r="D7353" s="10" t="s">
        <v>2221</v>
      </c>
      <c r="E7353" s="10">
        <v>3</v>
      </c>
      <c r="F7353" s="10" t="s">
        <v>706</v>
      </c>
      <c r="G7353" s="10">
        <v>5500</v>
      </c>
      <c r="Q7353" s="15"/>
      <c r="AC7353" s="22"/>
    </row>
    <row r="7354" spans="2:29">
      <c r="B7354" s="9">
        <v>41954</v>
      </c>
      <c r="C7354" s="10" t="s">
        <v>2256</v>
      </c>
      <c r="D7354" s="10" t="s">
        <v>2186</v>
      </c>
      <c r="E7354" s="10">
        <v>1</v>
      </c>
      <c r="F7354" s="10" t="s">
        <v>706</v>
      </c>
      <c r="G7354" s="10">
        <v>8500</v>
      </c>
      <c r="Q7354" s="15"/>
      <c r="AC7354" s="22"/>
    </row>
    <row r="7355" spans="2:29">
      <c r="B7355" s="9">
        <v>41588</v>
      </c>
      <c r="C7355" s="10" t="s">
        <v>2270</v>
      </c>
      <c r="D7355" s="10" t="s">
        <v>2190</v>
      </c>
      <c r="E7355" s="10">
        <v>3</v>
      </c>
      <c r="F7355" s="10" t="s">
        <v>699</v>
      </c>
      <c r="G7355" s="10">
        <v>2500</v>
      </c>
      <c r="Q7355" s="15"/>
      <c r="AC7355" s="22"/>
    </row>
    <row r="7356" spans="2:29">
      <c r="B7356" s="9">
        <v>41621</v>
      </c>
      <c r="C7356" s="10" t="s">
        <v>2244</v>
      </c>
      <c r="D7356" s="10" t="s">
        <v>2207</v>
      </c>
      <c r="E7356" s="10">
        <v>3</v>
      </c>
      <c r="F7356" s="10" t="s">
        <v>699</v>
      </c>
      <c r="G7356" s="10">
        <v>8500</v>
      </c>
      <c r="Q7356" s="15"/>
      <c r="AC7356" s="22"/>
    </row>
    <row r="7357" spans="2:29">
      <c r="B7357" s="9">
        <v>41610</v>
      </c>
      <c r="C7357" s="10" t="s">
        <v>2287</v>
      </c>
      <c r="D7357" s="10" t="s">
        <v>2207</v>
      </c>
      <c r="E7357" s="10">
        <v>2</v>
      </c>
      <c r="F7357" s="10" t="s">
        <v>699</v>
      </c>
      <c r="G7357" s="10">
        <v>6500</v>
      </c>
      <c r="Q7357" s="15"/>
      <c r="AC7357" s="22"/>
    </row>
    <row r="7358" spans="2:29">
      <c r="B7358" s="9">
        <v>41977</v>
      </c>
      <c r="C7358" s="10" t="s">
        <v>2199</v>
      </c>
      <c r="D7358" s="10" t="s">
        <v>2213</v>
      </c>
      <c r="E7358" s="10">
        <v>3</v>
      </c>
      <c r="F7358" s="10" t="s">
        <v>706</v>
      </c>
      <c r="G7358" s="10">
        <v>8000</v>
      </c>
      <c r="Q7358" s="15"/>
      <c r="AC7358" s="22"/>
    </row>
    <row r="7359" spans="2:29">
      <c r="B7359" s="9">
        <v>41684</v>
      </c>
      <c r="C7359" s="10" t="s">
        <v>2257</v>
      </c>
      <c r="D7359" s="10" t="s">
        <v>2209</v>
      </c>
      <c r="E7359" s="10">
        <v>2</v>
      </c>
      <c r="F7359" s="10" t="s">
        <v>691</v>
      </c>
      <c r="G7359" s="10">
        <v>5500</v>
      </c>
      <c r="Q7359" s="15"/>
      <c r="AC7359" s="22"/>
    </row>
    <row r="7360" spans="2:29">
      <c r="B7360" s="9">
        <v>41396</v>
      </c>
      <c r="C7360" s="10" t="s">
        <v>2267</v>
      </c>
      <c r="D7360" s="10" t="s">
        <v>2192</v>
      </c>
      <c r="E7360" s="10">
        <v>3</v>
      </c>
      <c r="F7360" s="10" t="s">
        <v>706</v>
      </c>
      <c r="G7360" s="10">
        <v>7000</v>
      </c>
      <c r="Q7360" s="15"/>
      <c r="AC7360" s="22"/>
    </row>
    <row r="7361" spans="2:29">
      <c r="B7361" s="9">
        <v>41949</v>
      </c>
      <c r="C7361" s="10" t="s">
        <v>2256</v>
      </c>
      <c r="D7361" s="10" t="s">
        <v>2209</v>
      </c>
      <c r="E7361" s="10">
        <v>3</v>
      </c>
      <c r="F7361" s="10" t="s">
        <v>706</v>
      </c>
      <c r="G7361" s="10">
        <v>10000</v>
      </c>
      <c r="Q7361" s="15"/>
      <c r="AC7361" s="22"/>
    </row>
    <row r="7362" spans="2:29">
      <c r="B7362" s="9">
        <v>41579</v>
      </c>
      <c r="C7362" s="10" t="s">
        <v>2269</v>
      </c>
      <c r="D7362" s="10" t="s">
        <v>2196</v>
      </c>
      <c r="E7362" s="10">
        <v>3</v>
      </c>
      <c r="F7362" s="10" t="s">
        <v>706</v>
      </c>
      <c r="G7362" s="10">
        <v>4500</v>
      </c>
      <c r="Q7362" s="15"/>
      <c r="AC7362" s="22"/>
    </row>
    <row r="7363" spans="2:29">
      <c r="B7363" s="9">
        <v>41967</v>
      </c>
      <c r="C7363" s="10" t="s">
        <v>2206</v>
      </c>
      <c r="D7363" s="10" t="s">
        <v>2192</v>
      </c>
      <c r="E7363" s="10">
        <v>2</v>
      </c>
      <c r="F7363" s="10" t="s">
        <v>706</v>
      </c>
      <c r="G7363" s="10">
        <v>3000</v>
      </c>
      <c r="Q7363" s="15"/>
      <c r="AC7363" s="22"/>
    </row>
    <row r="7364" spans="2:29">
      <c r="B7364" s="9">
        <v>41596</v>
      </c>
      <c r="C7364" s="10" t="s">
        <v>2263</v>
      </c>
      <c r="D7364" s="10" t="s">
        <v>2209</v>
      </c>
      <c r="E7364" s="10">
        <v>3</v>
      </c>
      <c r="F7364" s="10" t="s">
        <v>691</v>
      </c>
      <c r="G7364" s="10">
        <v>7500</v>
      </c>
      <c r="Q7364" s="15"/>
      <c r="AC7364" s="22"/>
    </row>
    <row r="7365" spans="2:29">
      <c r="B7365" s="9">
        <v>41605</v>
      </c>
      <c r="C7365" s="10" t="s">
        <v>2282</v>
      </c>
      <c r="D7365" s="10" t="s">
        <v>2188</v>
      </c>
      <c r="E7365" s="10">
        <v>2</v>
      </c>
      <c r="F7365" s="10" t="s">
        <v>699</v>
      </c>
      <c r="G7365" s="10">
        <v>7500</v>
      </c>
      <c r="Q7365" s="15"/>
      <c r="AC7365" s="22"/>
    </row>
    <row r="7366" spans="2:29">
      <c r="B7366" s="9">
        <v>41965</v>
      </c>
      <c r="C7366" s="10" t="s">
        <v>2262</v>
      </c>
      <c r="D7366" s="10" t="s">
        <v>2221</v>
      </c>
      <c r="E7366" s="10">
        <v>2</v>
      </c>
      <c r="F7366" s="10" t="s">
        <v>706</v>
      </c>
      <c r="G7366" s="10">
        <v>6000</v>
      </c>
      <c r="Q7366" s="15"/>
      <c r="AC7366" s="22"/>
    </row>
    <row r="7367" spans="2:29">
      <c r="B7367" s="9">
        <v>41625</v>
      </c>
      <c r="C7367" s="10" t="s">
        <v>2195</v>
      </c>
      <c r="D7367" s="10" t="s">
        <v>2207</v>
      </c>
      <c r="E7367" s="10">
        <v>2</v>
      </c>
      <c r="F7367" s="10" t="s">
        <v>691</v>
      </c>
      <c r="G7367" s="10">
        <v>5000</v>
      </c>
      <c r="Q7367" s="15"/>
      <c r="AC7367" s="22"/>
    </row>
    <row r="7368" spans="2:29">
      <c r="B7368" s="9">
        <v>41595</v>
      </c>
      <c r="C7368" s="10" t="s">
        <v>2251</v>
      </c>
      <c r="D7368" s="10" t="s">
        <v>2190</v>
      </c>
      <c r="E7368" s="10">
        <v>3</v>
      </c>
      <c r="F7368" s="10" t="s">
        <v>691</v>
      </c>
      <c r="G7368" s="10">
        <v>2000</v>
      </c>
      <c r="Q7368" s="15"/>
      <c r="AC7368" s="22"/>
    </row>
    <row r="7369" spans="2:29">
      <c r="B7369" s="9">
        <v>41985</v>
      </c>
      <c r="C7369" s="10" t="s">
        <v>2292</v>
      </c>
      <c r="D7369" s="10" t="s">
        <v>2209</v>
      </c>
      <c r="E7369" s="10">
        <v>2</v>
      </c>
      <c r="F7369" s="10" t="s">
        <v>713</v>
      </c>
      <c r="G7369" s="10">
        <v>10000</v>
      </c>
      <c r="Q7369" s="15"/>
      <c r="AC7369" s="22"/>
    </row>
    <row r="7370" spans="2:29">
      <c r="B7370" s="9">
        <v>41595</v>
      </c>
      <c r="C7370" s="10" t="s">
        <v>2232</v>
      </c>
      <c r="D7370" s="10" t="s">
        <v>2213</v>
      </c>
      <c r="E7370" s="10">
        <v>1</v>
      </c>
      <c r="F7370" s="10" t="s">
        <v>706</v>
      </c>
      <c r="G7370" s="10">
        <v>4500</v>
      </c>
      <c r="Q7370" s="15"/>
      <c r="AC7370" s="22"/>
    </row>
    <row r="7371" spans="2:29">
      <c r="B7371" s="9">
        <v>41991</v>
      </c>
      <c r="C7371" s="10" t="s">
        <v>2233</v>
      </c>
      <c r="D7371" s="10" t="s">
        <v>2209</v>
      </c>
      <c r="E7371" s="10">
        <v>18</v>
      </c>
      <c r="F7371" s="10" t="s">
        <v>713</v>
      </c>
      <c r="G7371" s="10">
        <v>1500</v>
      </c>
      <c r="Q7371" s="15"/>
      <c r="AC7371" s="22"/>
    </row>
    <row r="7372" spans="2:29">
      <c r="B7372" s="9">
        <v>41958</v>
      </c>
      <c r="C7372" s="10" t="s">
        <v>2195</v>
      </c>
      <c r="D7372" s="10" t="s">
        <v>2213</v>
      </c>
      <c r="E7372" s="10">
        <v>2</v>
      </c>
      <c r="F7372" s="10" t="s">
        <v>691</v>
      </c>
      <c r="G7372" s="10">
        <v>9500</v>
      </c>
      <c r="Q7372" s="15"/>
      <c r="AC7372" s="22"/>
    </row>
    <row r="7373" spans="2:29">
      <c r="B7373" s="9">
        <v>41976</v>
      </c>
      <c r="C7373" s="10" t="s">
        <v>2261</v>
      </c>
      <c r="D7373" s="10" t="s">
        <v>2207</v>
      </c>
      <c r="E7373" s="10">
        <v>1</v>
      </c>
      <c r="F7373" s="10" t="s">
        <v>691</v>
      </c>
      <c r="G7373" s="10">
        <v>10000</v>
      </c>
      <c r="Q7373" s="15"/>
      <c r="AC7373" s="22"/>
    </row>
    <row r="7374" spans="2:29">
      <c r="B7374" s="9">
        <v>41617</v>
      </c>
      <c r="C7374" s="10" t="s">
        <v>2268</v>
      </c>
      <c r="D7374" s="10" t="s">
        <v>2207</v>
      </c>
      <c r="E7374" s="10">
        <v>1</v>
      </c>
      <c r="F7374" s="10" t="s">
        <v>699</v>
      </c>
      <c r="G7374" s="10">
        <v>1000</v>
      </c>
      <c r="Q7374" s="15"/>
      <c r="AC7374" s="22"/>
    </row>
    <row r="7375" spans="2:29">
      <c r="B7375" s="9">
        <v>41951</v>
      </c>
      <c r="C7375" s="10" t="s">
        <v>2240</v>
      </c>
      <c r="D7375" s="10" t="s">
        <v>2207</v>
      </c>
      <c r="E7375" s="10">
        <v>2</v>
      </c>
      <c r="F7375" s="10" t="s">
        <v>706</v>
      </c>
      <c r="G7375" s="10">
        <v>8000</v>
      </c>
      <c r="Q7375" s="15"/>
      <c r="AC7375" s="22"/>
    </row>
    <row r="7376" spans="2:29">
      <c r="B7376" s="9">
        <v>41959</v>
      </c>
      <c r="C7376" s="10" t="s">
        <v>2279</v>
      </c>
      <c r="D7376" s="10" t="s">
        <v>2188</v>
      </c>
      <c r="E7376" s="10">
        <v>2</v>
      </c>
      <c r="F7376" s="10" t="s">
        <v>699</v>
      </c>
      <c r="G7376" s="10">
        <v>4500</v>
      </c>
      <c r="Q7376" s="15"/>
      <c r="AC7376" s="22"/>
    </row>
    <row r="7377" spans="2:29">
      <c r="B7377" s="9">
        <v>41979</v>
      </c>
      <c r="C7377" s="10" t="s">
        <v>2285</v>
      </c>
      <c r="D7377" s="10" t="s">
        <v>2207</v>
      </c>
      <c r="E7377" s="10">
        <v>3</v>
      </c>
      <c r="F7377" s="10" t="s">
        <v>699</v>
      </c>
      <c r="G7377" s="10">
        <v>6000</v>
      </c>
      <c r="Q7377" s="15"/>
      <c r="AC7377" s="22"/>
    </row>
    <row r="7378" spans="2:29">
      <c r="B7378" s="9">
        <v>41954</v>
      </c>
      <c r="C7378" s="10" t="s">
        <v>2260</v>
      </c>
      <c r="D7378" s="10" t="s">
        <v>2221</v>
      </c>
      <c r="E7378" s="10">
        <v>3</v>
      </c>
      <c r="F7378" s="10" t="s">
        <v>713</v>
      </c>
      <c r="G7378" s="10">
        <v>6000</v>
      </c>
      <c r="Q7378" s="15"/>
      <c r="AC7378" s="22"/>
    </row>
    <row r="7379" spans="2:29">
      <c r="B7379" s="9">
        <v>41895</v>
      </c>
      <c r="C7379" s="10" t="s">
        <v>2294</v>
      </c>
      <c r="D7379" s="10" t="s">
        <v>2196</v>
      </c>
      <c r="E7379" s="10">
        <v>3</v>
      </c>
      <c r="F7379" s="10" t="s">
        <v>706</v>
      </c>
      <c r="G7379" s="10">
        <v>5000</v>
      </c>
      <c r="Q7379" s="15"/>
      <c r="AC7379" s="22"/>
    </row>
    <row r="7380" spans="2:29">
      <c r="B7380" s="9">
        <v>41434</v>
      </c>
      <c r="C7380" s="10" t="s">
        <v>2257</v>
      </c>
      <c r="D7380" s="10" t="s">
        <v>2190</v>
      </c>
      <c r="E7380" s="10">
        <v>11</v>
      </c>
      <c r="F7380" s="10" t="s">
        <v>691</v>
      </c>
      <c r="G7380" s="10">
        <v>7000</v>
      </c>
      <c r="Q7380" s="15"/>
      <c r="AC7380" s="22"/>
    </row>
    <row r="7381" spans="2:29">
      <c r="B7381" s="9">
        <v>41626</v>
      </c>
      <c r="C7381" s="10" t="s">
        <v>2259</v>
      </c>
      <c r="D7381" s="10" t="s">
        <v>2213</v>
      </c>
      <c r="E7381" s="10">
        <v>2</v>
      </c>
      <c r="F7381" s="10" t="s">
        <v>691</v>
      </c>
      <c r="G7381" s="10">
        <v>7000</v>
      </c>
      <c r="Q7381" s="15"/>
      <c r="AC7381" s="22"/>
    </row>
    <row r="7382" spans="2:29">
      <c r="B7382" s="9">
        <v>41603</v>
      </c>
      <c r="C7382" s="10" t="s">
        <v>2260</v>
      </c>
      <c r="D7382" s="10" t="s">
        <v>2207</v>
      </c>
      <c r="E7382" s="10">
        <v>2</v>
      </c>
      <c r="F7382" s="10" t="s">
        <v>713</v>
      </c>
      <c r="G7382" s="10">
        <v>10000</v>
      </c>
      <c r="Q7382" s="15"/>
      <c r="AC7382" s="22"/>
    </row>
    <row r="7383" spans="2:29">
      <c r="B7383" s="9">
        <v>41677</v>
      </c>
      <c r="C7383" s="10" t="s">
        <v>2211</v>
      </c>
      <c r="D7383" s="10" t="s">
        <v>2213</v>
      </c>
      <c r="E7383" s="10">
        <v>3</v>
      </c>
      <c r="F7383" s="10" t="s">
        <v>706</v>
      </c>
      <c r="G7383" s="10">
        <v>9000</v>
      </c>
      <c r="Q7383" s="15"/>
      <c r="AC7383" s="22"/>
    </row>
    <row r="7384" spans="2:29">
      <c r="B7384" s="9">
        <v>41374</v>
      </c>
      <c r="C7384" s="10" t="s">
        <v>2238</v>
      </c>
      <c r="D7384" s="10" t="s">
        <v>2200</v>
      </c>
      <c r="E7384" s="10">
        <v>2</v>
      </c>
      <c r="F7384" s="10" t="s">
        <v>706</v>
      </c>
      <c r="G7384" s="10">
        <v>9000</v>
      </c>
      <c r="Q7384" s="15"/>
      <c r="AC7384" s="22"/>
    </row>
    <row r="7385" spans="2:29">
      <c r="B7385" s="9">
        <v>41598</v>
      </c>
      <c r="C7385" s="10" t="s">
        <v>2257</v>
      </c>
      <c r="D7385" s="10" t="s">
        <v>2188</v>
      </c>
      <c r="E7385" s="10">
        <v>2</v>
      </c>
      <c r="F7385" s="10" t="s">
        <v>691</v>
      </c>
      <c r="G7385" s="10">
        <v>8500</v>
      </c>
      <c r="Q7385" s="15"/>
      <c r="AC7385" s="22"/>
    </row>
    <row r="7386" spans="2:29">
      <c r="B7386" s="9">
        <v>41963</v>
      </c>
      <c r="C7386" s="10" t="s">
        <v>2238</v>
      </c>
      <c r="D7386" s="10" t="s">
        <v>2188</v>
      </c>
      <c r="E7386" s="10">
        <v>2</v>
      </c>
      <c r="F7386" s="10" t="s">
        <v>706</v>
      </c>
      <c r="G7386" s="10">
        <v>8000</v>
      </c>
      <c r="Q7386" s="15"/>
      <c r="AC7386" s="22"/>
    </row>
    <row r="7387" spans="2:29">
      <c r="B7387" s="9">
        <v>41496</v>
      </c>
      <c r="C7387" s="10" t="s">
        <v>2257</v>
      </c>
      <c r="D7387" s="10" t="s">
        <v>2192</v>
      </c>
      <c r="E7387" s="10">
        <v>3</v>
      </c>
      <c r="F7387" s="10" t="s">
        <v>691</v>
      </c>
      <c r="G7387" s="10">
        <v>4000</v>
      </c>
      <c r="Q7387" s="15"/>
      <c r="AC7387" s="22"/>
    </row>
    <row r="7388" spans="2:29">
      <c r="B7388" s="9">
        <v>41948</v>
      </c>
      <c r="C7388" s="10" t="s">
        <v>2265</v>
      </c>
      <c r="D7388" s="10" t="s">
        <v>2209</v>
      </c>
      <c r="E7388" s="10">
        <v>21</v>
      </c>
      <c r="F7388" s="10" t="s">
        <v>706</v>
      </c>
      <c r="G7388" s="10">
        <v>6000</v>
      </c>
      <c r="Q7388" s="15"/>
      <c r="AC7388" s="22"/>
    </row>
    <row r="7389" spans="2:29">
      <c r="B7389" s="9">
        <v>41975</v>
      </c>
      <c r="C7389" s="10" t="s">
        <v>2267</v>
      </c>
      <c r="D7389" s="10" t="s">
        <v>2196</v>
      </c>
      <c r="E7389" s="10">
        <v>1</v>
      </c>
      <c r="F7389" s="10" t="s">
        <v>706</v>
      </c>
      <c r="G7389" s="10">
        <v>2500</v>
      </c>
      <c r="Q7389" s="15"/>
      <c r="AC7389" s="22"/>
    </row>
    <row r="7390" spans="2:29">
      <c r="B7390" s="9">
        <v>41594</v>
      </c>
      <c r="C7390" s="10" t="s">
        <v>2187</v>
      </c>
      <c r="D7390" s="10" t="s">
        <v>2200</v>
      </c>
      <c r="E7390" s="10">
        <v>2</v>
      </c>
      <c r="F7390" s="10" t="s">
        <v>706</v>
      </c>
      <c r="G7390" s="10">
        <v>2500</v>
      </c>
      <c r="Q7390" s="15"/>
      <c r="AC7390" s="22"/>
    </row>
    <row r="7391" spans="2:29">
      <c r="B7391" s="9">
        <v>41607</v>
      </c>
      <c r="C7391" s="10" t="s">
        <v>2199</v>
      </c>
      <c r="D7391" s="10" t="s">
        <v>2192</v>
      </c>
      <c r="E7391" s="10">
        <v>2</v>
      </c>
      <c r="F7391" s="10" t="s">
        <v>706</v>
      </c>
      <c r="G7391" s="10">
        <v>5500</v>
      </c>
      <c r="Q7391" s="15"/>
      <c r="AC7391" s="22"/>
    </row>
    <row r="7392" spans="2:29">
      <c r="B7392" s="9">
        <v>41580</v>
      </c>
      <c r="C7392" s="10" t="s">
        <v>2238</v>
      </c>
      <c r="D7392" s="10" t="s">
        <v>2207</v>
      </c>
      <c r="E7392" s="10">
        <v>1</v>
      </c>
      <c r="F7392" s="10" t="s">
        <v>706</v>
      </c>
      <c r="G7392" s="10">
        <v>3500</v>
      </c>
      <c r="Q7392" s="15"/>
      <c r="AC7392" s="22"/>
    </row>
    <row r="7393" spans="2:29">
      <c r="B7393" s="9">
        <v>41606</v>
      </c>
      <c r="C7393" s="10" t="s">
        <v>2273</v>
      </c>
      <c r="D7393" s="10" t="s">
        <v>2200</v>
      </c>
      <c r="E7393" s="10">
        <v>3</v>
      </c>
      <c r="F7393" s="10" t="s">
        <v>713</v>
      </c>
      <c r="G7393" s="10">
        <v>4000</v>
      </c>
      <c r="Q7393" s="15"/>
      <c r="AC7393" s="22"/>
    </row>
    <row r="7394" spans="2:29">
      <c r="B7394" s="9">
        <v>41592</v>
      </c>
      <c r="C7394" s="10" t="s">
        <v>2242</v>
      </c>
      <c r="D7394" s="10" t="s">
        <v>2192</v>
      </c>
      <c r="E7394" s="10">
        <v>1</v>
      </c>
      <c r="F7394" s="10" t="s">
        <v>691</v>
      </c>
      <c r="G7394" s="10">
        <v>2500</v>
      </c>
      <c r="Q7394" s="15"/>
      <c r="AC7394" s="22"/>
    </row>
    <row r="7395" spans="2:29">
      <c r="B7395" s="9">
        <v>41636</v>
      </c>
      <c r="C7395" s="10" t="s">
        <v>2288</v>
      </c>
      <c r="D7395" s="10" t="s">
        <v>2196</v>
      </c>
      <c r="E7395" s="10">
        <v>17</v>
      </c>
      <c r="F7395" s="10" t="s">
        <v>699</v>
      </c>
      <c r="G7395" s="10">
        <v>6000</v>
      </c>
      <c r="Q7395" s="15"/>
      <c r="AC7395" s="22"/>
    </row>
    <row r="7396" spans="2:29">
      <c r="B7396" s="9">
        <v>41613</v>
      </c>
      <c r="C7396" s="10" t="s">
        <v>2268</v>
      </c>
      <c r="D7396" s="10" t="s">
        <v>2207</v>
      </c>
      <c r="E7396" s="10">
        <v>2</v>
      </c>
      <c r="F7396" s="10" t="s">
        <v>699</v>
      </c>
      <c r="G7396" s="10">
        <v>2500</v>
      </c>
      <c r="Q7396" s="15"/>
      <c r="AC7396" s="22"/>
    </row>
    <row r="7397" spans="2:29">
      <c r="B7397" s="9">
        <v>41850</v>
      </c>
      <c r="C7397" s="10" t="s">
        <v>2244</v>
      </c>
      <c r="D7397" s="10" t="s">
        <v>2192</v>
      </c>
      <c r="E7397" s="10">
        <v>2</v>
      </c>
      <c r="F7397" s="10" t="s">
        <v>699</v>
      </c>
      <c r="G7397" s="10">
        <v>1500</v>
      </c>
      <c r="Q7397" s="15"/>
      <c r="AC7397" s="22"/>
    </row>
    <row r="7398" spans="2:29">
      <c r="B7398" s="9">
        <v>41600</v>
      </c>
      <c r="C7398" s="10" t="s">
        <v>2244</v>
      </c>
      <c r="D7398" s="10" t="s">
        <v>2213</v>
      </c>
      <c r="E7398" s="10">
        <v>1</v>
      </c>
      <c r="F7398" s="10" t="s">
        <v>699</v>
      </c>
      <c r="G7398" s="10">
        <v>1500</v>
      </c>
      <c r="Q7398" s="15"/>
      <c r="AC7398" s="22"/>
    </row>
    <row r="7399" spans="2:29">
      <c r="B7399" s="9">
        <v>41956</v>
      </c>
      <c r="C7399" s="10" t="s">
        <v>2280</v>
      </c>
      <c r="D7399" s="10" t="s">
        <v>2213</v>
      </c>
      <c r="E7399" s="10">
        <v>2</v>
      </c>
      <c r="F7399" s="10" t="s">
        <v>713</v>
      </c>
      <c r="G7399" s="10">
        <v>6000</v>
      </c>
      <c r="Q7399" s="15"/>
      <c r="AC7399" s="22"/>
    </row>
    <row r="7400" spans="2:29">
      <c r="B7400" s="9">
        <v>41678</v>
      </c>
      <c r="C7400" s="10" t="s">
        <v>2211</v>
      </c>
      <c r="D7400" s="10" t="s">
        <v>2192</v>
      </c>
      <c r="E7400" s="10">
        <v>2</v>
      </c>
      <c r="F7400" s="10" t="s">
        <v>706</v>
      </c>
      <c r="G7400" s="10">
        <v>2000</v>
      </c>
      <c r="Q7400" s="15"/>
      <c r="AC7400" s="22"/>
    </row>
    <row r="7401" spans="2:29">
      <c r="B7401" s="9">
        <v>41594</v>
      </c>
      <c r="C7401" s="10" t="s">
        <v>2222</v>
      </c>
      <c r="D7401" s="10" t="s">
        <v>2188</v>
      </c>
      <c r="E7401" s="10">
        <v>1</v>
      </c>
      <c r="F7401" s="10" t="s">
        <v>713</v>
      </c>
      <c r="G7401" s="10">
        <v>8500</v>
      </c>
      <c r="Q7401" s="15"/>
      <c r="AC7401" s="22"/>
    </row>
    <row r="7402" spans="2:29">
      <c r="B7402" s="9">
        <v>41974</v>
      </c>
      <c r="C7402" s="10" t="s">
        <v>2244</v>
      </c>
      <c r="D7402" s="10" t="s">
        <v>2207</v>
      </c>
      <c r="E7402" s="10">
        <v>3</v>
      </c>
      <c r="F7402" s="10" t="s">
        <v>699</v>
      </c>
      <c r="G7402" s="10">
        <v>2500</v>
      </c>
      <c r="Q7402" s="15"/>
      <c r="AC7402" s="22"/>
    </row>
    <row r="7403" spans="2:29">
      <c r="B7403" s="9">
        <v>41414</v>
      </c>
      <c r="C7403" s="10" t="s">
        <v>2208</v>
      </c>
      <c r="D7403" s="10" t="s">
        <v>2213</v>
      </c>
      <c r="E7403" s="10">
        <v>2</v>
      </c>
      <c r="F7403" s="10" t="s">
        <v>699</v>
      </c>
      <c r="G7403" s="10">
        <v>5000</v>
      </c>
      <c r="Q7403" s="15"/>
      <c r="AC7403" s="22"/>
    </row>
    <row r="7404" spans="2:29">
      <c r="B7404" s="9">
        <v>41714</v>
      </c>
      <c r="C7404" s="10" t="s">
        <v>2280</v>
      </c>
      <c r="D7404" s="10" t="s">
        <v>2192</v>
      </c>
      <c r="E7404" s="10">
        <v>1</v>
      </c>
      <c r="F7404" s="10" t="s">
        <v>713</v>
      </c>
      <c r="G7404" s="10">
        <v>7500</v>
      </c>
      <c r="Q7404" s="15"/>
      <c r="AC7404" s="22"/>
    </row>
    <row r="7405" spans="2:29">
      <c r="B7405" s="9">
        <v>41585</v>
      </c>
      <c r="C7405" s="10" t="s">
        <v>2245</v>
      </c>
      <c r="D7405" s="10" t="s">
        <v>2190</v>
      </c>
      <c r="E7405" s="10">
        <v>3</v>
      </c>
      <c r="F7405" s="10" t="s">
        <v>699</v>
      </c>
      <c r="G7405" s="10">
        <v>7000</v>
      </c>
      <c r="Q7405" s="15"/>
      <c r="AC7405" s="22"/>
    </row>
    <row r="7406" spans="2:29">
      <c r="B7406" s="9">
        <v>41965</v>
      </c>
      <c r="C7406" s="10" t="s">
        <v>2272</v>
      </c>
      <c r="D7406" s="10" t="s">
        <v>2196</v>
      </c>
      <c r="E7406" s="10">
        <v>3</v>
      </c>
      <c r="F7406" s="10" t="s">
        <v>706</v>
      </c>
      <c r="G7406" s="10">
        <v>4500</v>
      </c>
      <c r="Q7406" s="15"/>
      <c r="AC7406" s="22"/>
    </row>
    <row r="7407" spans="2:29">
      <c r="B7407" s="9">
        <v>41625</v>
      </c>
      <c r="C7407" s="10" t="s">
        <v>2265</v>
      </c>
      <c r="D7407" s="10" t="s">
        <v>2224</v>
      </c>
      <c r="E7407" s="10">
        <v>3</v>
      </c>
      <c r="F7407" s="10" t="s">
        <v>706</v>
      </c>
      <c r="G7407" s="10">
        <v>4000</v>
      </c>
      <c r="Q7407" s="15"/>
      <c r="AC7407" s="22"/>
    </row>
    <row r="7408" spans="2:29">
      <c r="B7408" s="9">
        <v>41965</v>
      </c>
      <c r="C7408" s="10" t="s">
        <v>2294</v>
      </c>
      <c r="D7408" s="10" t="s">
        <v>2213</v>
      </c>
      <c r="E7408" s="10">
        <v>2</v>
      </c>
      <c r="F7408" s="10" t="s">
        <v>706</v>
      </c>
      <c r="G7408" s="10">
        <v>8500</v>
      </c>
      <c r="Q7408" s="15"/>
      <c r="AC7408" s="22"/>
    </row>
    <row r="7409" spans="2:29">
      <c r="B7409" s="9">
        <v>41695</v>
      </c>
      <c r="C7409" s="10" t="s">
        <v>2267</v>
      </c>
      <c r="D7409" s="10" t="s">
        <v>2188</v>
      </c>
      <c r="E7409" s="10">
        <v>1</v>
      </c>
      <c r="F7409" s="10" t="s">
        <v>706</v>
      </c>
      <c r="G7409" s="10">
        <v>3000</v>
      </c>
      <c r="Q7409" s="15"/>
      <c r="AC7409" s="22"/>
    </row>
    <row r="7410" spans="2:29">
      <c r="B7410" s="9">
        <v>41586</v>
      </c>
      <c r="C7410" s="10" t="s">
        <v>2195</v>
      </c>
      <c r="D7410" s="10" t="s">
        <v>2192</v>
      </c>
      <c r="E7410" s="10">
        <v>2</v>
      </c>
      <c r="F7410" s="10" t="s">
        <v>691</v>
      </c>
      <c r="G7410" s="10">
        <v>4000</v>
      </c>
      <c r="Q7410" s="15"/>
      <c r="AC7410" s="22"/>
    </row>
    <row r="7411" spans="2:29">
      <c r="B7411" s="9">
        <v>41973</v>
      </c>
      <c r="C7411" s="10" t="s">
        <v>2244</v>
      </c>
      <c r="D7411" s="10" t="s">
        <v>2192</v>
      </c>
      <c r="E7411" s="10">
        <v>2</v>
      </c>
      <c r="F7411" s="10" t="s">
        <v>699</v>
      </c>
      <c r="G7411" s="10">
        <v>6500</v>
      </c>
      <c r="Q7411" s="15"/>
      <c r="AC7411" s="22"/>
    </row>
    <row r="7412" spans="2:29">
      <c r="B7412" s="9">
        <v>41974</v>
      </c>
      <c r="C7412" s="10" t="s">
        <v>2268</v>
      </c>
      <c r="D7412" s="10" t="s">
        <v>2213</v>
      </c>
      <c r="E7412" s="10">
        <v>3</v>
      </c>
      <c r="F7412" s="10" t="s">
        <v>699</v>
      </c>
      <c r="G7412" s="10">
        <v>2000</v>
      </c>
      <c r="Q7412" s="15"/>
      <c r="AC7412" s="22"/>
    </row>
    <row r="7413" spans="2:29">
      <c r="B7413" s="9">
        <v>41998</v>
      </c>
      <c r="C7413" s="10" t="s">
        <v>2279</v>
      </c>
      <c r="D7413" s="10" t="s">
        <v>2207</v>
      </c>
      <c r="E7413" s="10">
        <v>2</v>
      </c>
      <c r="F7413" s="10" t="s">
        <v>699</v>
      </c>
      <c r="G7413" s="10">
        <v>6500</v>
      </c>
      <c r="Q7413" s="15"/>
      <c r="AC7413" s="22"/>
    </row>
    <row r="7414" spans="2:29">
      <c r="B7414" s="9">
        <v>41574</v>
      </c>
      <c r="C7414" s="10" t="s">
        <v>2233</v>
      </c>
      <c r="D7414" s="10" t="s">
        <v>2224</v>
      </c>
      <c r="E7414" s="10">
        <v>3</v>
      </c>
      <c r="F7414" s="10" t="s">
        <v>713</v>
      </c>
      <c r="G7414" s="10">
        <v>8000</v>
      </c>
      <c r="Q7414" s="15"/>
      <c r="AC7414" s="22"/>
    </row>
    <row r="7415" spans="2:29">
      <c r="B7415" s="9">
        <v>41617</v>
      </c>
      <c r="C7415" s="10" t="s">
        <v>2239</v>
      </c>
      <c r="D7415" s="10" t="s">
        <v>2196</v>
      </c>
      <c r="E7415" s="10">
        <v>1</v>
      </c>
      <c r="F7415" s="10" t="s">
        <v>699</v>
      </c>
      <c r="G7415" s="10">
        <v>3000</v>
      </c>
      <c r="Q7415" s="15"/>
      <c r="AC7415" s="22"/>
    </row>
    <row r="7416" spans="2:29">
      <c r="B7416" s="9">
        <v>41995</v>
      </c>
      <c r="C7416" s="10" t="s">
        <v>2257</v>
      </c>
      <c r="D7416" s="10" t="s">
        <v>2221</v>
      </c>
      <c r="E7416" s="10">
        <v>1</v>
      </c>
      <c r="F7416" s="10" t="s">
        <v>691</v>
      </c>
      <c r="G7416" s="10">
        <v>3500</v>
      </c>
      <c r="Q7416" s="15"/>
      <c r="AC7416" s="22"/>
    </row>
    <row r="7417" spans="2:29">
      <c r="B7417" s="9">
        <v>41625</v>
      </c>
      <c r="C7417" s="10" t="s">
        <v>2228</v>
      </c>
      <c r="D7417" s="10" t="s">
        <v>2192</v>
      </c>
      <c r="E7417" s="10">
        <v>2</v>
      </c>
      <c r="F7417" s="10" t="s">
        <v>706</v>
      </c>
      <c r="G7417" s="10">
        <v>5000</v>
      </c>
      <c r="Q7417" s="15"/>
      <c r="AC7417" s="22"/>
    </row>
    <row r="7418" spans="2:29">
      <c r="B7418" s="9">
        <v>41960</v>
      </c>
      <c r="C7418" s="10" t="s">
        <v>2254</v>
      </c>
      <c r="D7418" s="10" t="s">
        <v>2207</v>
      </c>
      <c r="E7418" s="10">
        <v>2</v>
      </c>
      <c r="F7418" s="10" t="s">
        <v>713</v>
      </c>
      <c r="G7418" s="10">
        <v>6500</v>
      </c>
      <c r="Q7418" s="15"/>
      <c r="AC7418" s="22"/>
    </row>
    <row r="7419" spans="2:29">
      <c r="B7419" s="9">
        <v>41669</v>
      </c>
      <c r="C7419" s="10" t="s">
        <v>2264</v>
      </c>
      <c r="D7419" s="10" t="s">
        <v>2188</v>
      </c>
      <c r="E7419" s="10">
        <v>3</v>
      </c>
      <c r="F7419" s="10" t="s">
        <v>699</v>
      </c>
      <c r="G7419" s="10">
        <v>7000</v>
      </c>
      <c r="Q7419" s="15"/>
      <c r="AC7419" s="22"/>
    </row>
    <row r="7420" spans="2:29">
      <c r="B7420" s="9">
        <v>41962</v>
      </c>
      <c r="C7420" s="10" t="s">
        <v>2273</v>
      </c>
      <c r="D7420" s="10" t="s">
        <v>2209</v>
      </c>
      <c r="E7420" s="10">
        <v>2</v>
      </c>
      <c r="F7420" s="10" t="s">
        <v>713</v>
      </c>
      <c r="G7420" s="10">
        <v>4500</v>
      </c>
      <c r="Q7420" s="15"/>
      <c r="AC7420" s="22"/>
    </row>
    <row r="7421" spans="2:29">
      <c r="B7421" s="9">
        <v>41971</v>
      </c>
      <c r="C7421" s="10" t="s">
        <v>2282</v>
      </c>
      <c r="D7421" s="10" t="s">
        <v>2196</v>
      </c>
      <c r="E7421" s="10">
        <v>13</v>
      </c>
      <c r="F7421" s="10" t="s">
        <v>699</v>
      </c>
      <c r="G7421" s="10">
        <v>4500</v>
      </c>
      <c r="Q7421" s="15"/>
      <c r="AC7421" s="22"/>
    </row>
    <row r="7422" spans="2:29">
      <c r="B7422" s="9">
        <v>41597</v>
      </c>
      <c r="C7422" s="10" t="s">
        <v>2230</v>
      </c>
      <c r="D7422" s="10" t="s">
        <v>2200</v>
      </c>
      <c r="E7422" s="10">
        <v>3</v>
      </c>
      <c r="F7422" s="10" t="s">
        <v>706</v>
      </c>
      <c r="G7422" s="10">
        <v>4500</v>
      </c>
      <c r="Q7422" s="15"/>
      <c r="AC7422" s="22"/>
    </row>
    <row r="7423" spans="2:29">
      <c r="B7423" s="9">
        <v>41972</v>
      </c>
      <c r="C7423" s="10" t="s">
        <v>2210</v>
      </c>
      <c r="D7423" s="10" t="s">
        <v>2213</v>
      </c>
      <c r="E7423" s="10">
        <v>3</v>
      </c>
      <c r="F7423" s="10" t="s">
        <v>713</v>
      </c>
      <c r="G7423" s="10">
        <v>4000</v>
      </c>
      <c r="Q7423" s="15"/>
      <c r="AC7423" s="22"/>
    </row>
    <row r="7424" spans="2:29">
      <c r="B7424" s="9">
        <v>41636</v>
      </c>
      <c r="C7424" s="10" t="s">
        <v>2229</v>
      </c>
      <c r="D7424" s="10" t="s">
        <v>2192</v>
      </c>
      <c r="E7424" s="10">
        <v>2</v>
      </c>
      <c r="F7424" s="10" t="s">
        <v>706</v>
      </c>
      <c r="G7424" s="10">
        <v>3000</v>
      </c>
      <c r="Q7424" s="15"/>
      <c r="AC7424" s="22"/>
    </row>
    <row r="7425" spans="2:29">
      <c r="B7425" s="9">
        <v>41974</v>
      </c>
      <c r="C7425" s="10" t="s">
        <v>2187</v>
      </c>
      <c r="D7425" s="10" t="s">
        <v>2200</v>
      </c>
      <c r="E7425" s="10">
        <v>1</v>
      </c>
      <c r="F7425" s="10" t="s">
        <v>706</v>
      </c>
      <c r="G7425" s="10">
        <v>3500</v>
      </c>
      <c r="Q7425" s="15"/>
      <c r="AC7425" s="22"/>
    </row>
    <row r="7426" spans="2:29">
      <c r="B7426" s="9">
        <v>41883</v>
      </c>
      <c r="C7426" s="10" t="s">
        <v>2222</v>
      </c>
      <c r="D7426" s="10" t="s">
        <v>2186</v>
      </c>
      <c r="E7426" s="10">
        <v>9</v>
      </c>
      <c r="F7426" s="10" t="s">
        <v>713</v>
      </c>
      <c r="G7426" s="10">
        <v>3000</v>
      </c>
      <c r="Q7426" s="15"/>
      <c r="AC7426" s="22"/>
    </row>
    <row r="7427" spans="2:29">
      <c r="B7427" s="9">
        <v>41837</v>
      </c>
      <c r="C7427" s="10" t="s">
        <v>2195</v>
      </c>
      <c r="D7427" s="10" t="s">
        <v>2192</v>
      </c>
      <c r="E7427" s="10">
        <v>4</v>
      </c>
      <c r="F7427" s="10" t="s">
        <v>691</v>
      </c>
      <c r="G7427" s="10">
        <v>5000</v>
      </c>
      <c r="Q7427" s="15"/>
      <c r="AC7427" s="22"/>
    </row>
    <row r="7428" spans="2:29">
      <c r="B7428" s="9">
        <v>41886</v>
      </c>
      <c r="C7428" s="10" t="s">
        <v>2244</v>
      </c>
      <c r="D7428" s="10" t="s">
        <v>2213</v>
      </c>
      <c r="E7428" s="10">
        <v>4</v>
      </c>
      <c r="F7428" s="10" t="s">
        <v>699</v>
      </c>
      <c r="G7428" s="10">
        <v>7000</v>
      </c>
      <c r="Q7428" s="15"/>
      <c r="AC7428" s="22"/>
    </row>
    <row r="7429" spans="2:29">
      <c r="B7429" s="9">
        <v>42002</v>
      </c>
      <c r="C7429" s="10" t="s">
        <v>2244</v>
      </c>
      <c r="D7429" s="10" t="s">
        <v>2190</v>
      </c>
      <c r="E7429" s="10">
        <v>3</v>
      </c>
      <c r="F7429" s="10" t="s">
        <v>699</v>
      </c>
      <c r="G7429" s="10">
        <v>9500</v>
      </c>
      <c r="Q7429" s="15"/>
      <c r="AC7429" s="22"/>
    </row>
    <row r="7430" spans="2:29">
      <c r="B7430" s="9">
        <v>41612</v>
      </c>
      <c r="C7430" s="10" t="s">
        <v>2239</v>
      </c>
      <c r="D7430" s="10" t="s">
        <v>2188</v>
      </c>
      <c r="E7430" s="10">
        <v>3</v>
      </c>
      <c r="F7430" s="10" t="s">
        <v>699</v>
      </c>
      <c r="G7430" s="10">
        <v>7500</v>
      </c>
      <c r="Q7430" s="15"/>
      <c r="AC7430" s="22"/>
    </row>
    <row r="7431" spans="2:29">
      <c r="B7431" s="9">
        <v>41844</v>
      </c>
      <c r="C7431" s="10" t="s">
        <v>2269</v>
      </c>
      <c r="D7431" s="10" t="s">
        <v>2188</v>
      </c>
      <c r="E7431" s="10">
        <v>2</v>
      </c>
      <c r="F7431" s="10" t="s">
        <v>706</v>
      </c>
      <c r="G7431" s="10">
        <v>10000</v>
      </c>
      <c r="Q7431" s="15"/>
      <c r="AC7431" s="22"/>
    </row>
    <row r="7432" spans="2:29">
      <c r="B7432" s="9">
        <v>41361</v>
      </c>
      <c r="C7432" s="10" t="s">
        <v>2278</v>
      </c>
      <c r="D7432" s="10" t="s">
        <v>2213</v>
      </c>
      <c r="E7432" s="10">
        <v>1</v>
      </c>
      <c r="F7432" s="10" t="s">
        <v>706</v>
      </c>
      <c r="G7432" s="10">
        <v>1000</v>
      </c>
      <c r="Q7432" s="15"/>
      <c r="AC7432" s="22"/>
    </row>
    <row r="7433" spans="2:29">
      <c r="B7433" s="9">
        <v>41621</v>
      </c>
      <c r="C7433" s="10" t="s">
        <v>2240</v>
      </c>
      <c r="D7433" s="10" t="s">
        <v>2207</v>
      </c>
      <c r="E7433" s="10">
        <v>1</v>
      </c>
      <c r="F7433" s="10" t="s">
        <v>706</v>
      </c>
      <c r="G7433" s="10">
        <v>2500</v>
      </c>
      <c r="Q7433" s="15"/>
      <c r="AC7433" s="22"/>
    </row>
    <row r="7434" spans="2:29">
      <c r="B7434" s="9">
        <v>41988</v>
      </c>
      <c r="C7434" s="10" t="s">
        <v>2187</v>
      </c>
      <c r="D7434" s="10" t="s">
        <v>2192</v>
      </c>
      <c r="E7434" s="10">
        <v>17</v>
      </c>
      <c r="F7434" s="10" t="s">
        <v>706</v>
      </c>
      <c r="G7434" s="10">
        <v>6500</v>
      </c>
      <c r="Q7434" s="15"/>
      <c r="AC7434" s="22"/>
    </row>
    <row r="7435" spans="2:29">
      <c r="B7435" s="9">
        <v>42003</v>
      </c>
      <c r="C7435" s="10" t="s">
        <v>2233</v>
      </c>
      <c r="D7435" s="10" t="s">
        <v>2200</v>
      </c>
      <c r="E7435" s="10">
        <v>2</v>
      </c>
      <c r="F7435" s="10" t="s">
        <v>713</v>
      </c>
      <c r="G7435" s="10">
        <v>5500</v>
      </c>
      <c r="Q7435" s="15"/>
      <c r="AC7435" s="22"/>
    </row>
    <row r="7436" spans="2:29">
      <c r="B7436" s="9">
        <v>41946</v>
      </c>
      <c r="C7436" s="10" t="s">
        <v>2216</v>
      </c>
      <c r="D7436" s="10" t="s">
        <v>2196</v>
      </c>
      <c r="E7436" s="10">
        <v>3</v>
      </c>
      <c r="F7436" s="10" t="s">
        <v>706</v>
      </c>
      <c r="G7436" s="10">
        <v>8000</v>
      </c>
      <c r="Q7436" s="15"/>
      <c r="AC7436" s="22"/>
    </row>
    <row r="7437" spans="2:29">
      <c r="B7437" s="9">
        <v>41979</v>
      </c>
      <c r="C7437" s="10" t="s">
        <v>2195</v>
      </c>
      <c r="D7437" s="10" t="s">
        <v>2188</v>
      </c>
      <c r="E7437" s="10">
        <v>2</v>
      </c>
      <c r="F7437" s="10" t="s">
        <v>691</v>
      </c>
      <c r="G7437" s="10">
        <v>2500</v>
      </c>
      <c r="Q7437" s="15"/>
      <c r="AC7437" s="22"/>
    </row>
    <row r="7438" spans="2:29">
      <c r="B7438" s="9">
        <v>41898</v>
      </c>
      <c r="C7438" s="10" t="s">
        <v>2225</v>
      </c>
      <c r="D7438" s="10" t="s">
        <v>2207</v>
      </c>
      <c r="E7438" s="10">
        <v>5</v>
      </c>
      <c r="F7438" s="10" t="s">
        <v>706</v>
      </c>
      <c r="G7438" s="10">
        <v>1000</v>
      </c>
      <c r="Q7438" s="15"/>
      <c r="AC7438" s="22"/>
    </row>
    <row r="7439" spans="2:29">
      <c r="B7439" s="9">
        <v>41892</v>
      </c>
      <c r="C7439" s="10" t="s">
        <v>2185</v>
      </c>
      <c r="D7439" s="10" t="s">
        <v>2188</v>
      </c>
      <c r="E7439" s="10">
        <v>1</v>
      </c>
      <c r="F7439" s="10" t="s">
        <v>699</v>
      </c>
      <c r="G7439" s="10">
        <v>4500</v>
      </c>
      <c r="Q7439" s="15"/>
      <c r="AC7439" s="22"/>
    </row>
    <row r="7440" spans="2:29">
      <c r="B7440" s="9">
        <v>41856</v>
      </c>
      <c r="C7440" s="10" t="s">
        <v>2296</v>
      </c>
      <c r="D7440" s="10" t="s">
        <v>2207</v>
      </c>
      <c r="E7440" s="10">
        <v>2</v>
      </c>
      <c r="F7440" s="10" t="s">
        <v>713</v>
      </c>
      <c r="G7440" s="10">
        <v>1500</v>
      </c>
      <c r="Q7440" s="15"/>
      <c r="AC7440" s="22"/>
    </row>
    <row r="7441" spans="2:29">
      <c r="B7441" s="9">
        <v>41994</v>
      </c>
      <c r="C7441" s="10" t="s">
        <v>2297</v>
      </c>
      <c r="D7441" s="10" t="s">
        <v>2200</v>
      </c>
      <c r="E7441" s="10">
        <v>3</v>
      </c>
      <c r="F7441" s="10" t="s">
        <v>699</v>
      </c>
      <c r="G7441" s="10">
        <v>9500</v>
      </c>
      <c r="Q7441" s="15"/>
      <c r="AC7441" s="22"/>
    </row>
    <row r="7442" spans="2:29">
      <c r="B7442" s="9">
        <v>41970</v>
      </c>
      <c r="C7442" s="10" t="s">
        <v>2217</v>
      </c>
      <c r="D7442" s="10" t="s">
        <v>2188</v>
      </c>
      <c r="E7442" s="10">
        <v>3</v>
      </c>
      <c r="F7442" s="10" t="s">
        <v>699</v>
      </c>
      <c r="G7442" s="10">
        <v>9000</v>
      </c>
      <c r="Q7442" s="15"/>
      <c r="AC7442" s="22"/>
    </row>
    <row r="7443" spans="2:29">
      <c r="B7443" s="9">
        <v>41486</v>
      </c>
      <c r="C7443" s="10" t="s">
        <v>2278</v>
      </c>
      <c r="D7443" s="10" t="s">
        <v>2209</v>
      </c>
      <c r="E7443" s="10">
        <v>3</v>
      </c>
      <c r="F7443" s="10" t="s">
        <v>706</v>
      </c>
      <c r="G7443" s="10">
        <v>2000</v>
      </c>
      <c r="Q7443" s="15"/>
      <c r="AC7443" s="22"/>
    </row>
    <row r="7444" spans="2:29">
      <c r="B7444" s="9">
        <v>41358</v>
      </c>
      <c r="C7444" s="10" t="s">
        <v>2218</v>
      </c>
      <c r="D7444" s="10" t="s">
        <v>2192</v>
      </c>
      <c r="E7444" s="10">
        <v>2</v>
      </c>
      <c r="F7444" s="10" t="s">
        <v>699</v>
      </c>
      <c r="G7444" s="10">
        <v>8000</v>
      </c>
      <c r="Q7444" s="15"/>
      <c r="AC7444" s="22"/>
    </row>
    <row r="7445" spans="2:29">
      <c r="B7445" s="9">
        <v>41963</v>
      </c>
      <c r="C7445" s="10" t="s">
        <v>2292</v>
      </c>
      <c r="D7445" s="10" t="s">
        <v>2227</v>
      </c>
      <c r="E7445" s="10">
        <v>1</v>
      </c>
      <c r="F7445" s="10" t="s">
        <v>713</v>
      </c>
      <c r="G7445" s="10">
        <v>1500</v>
      </c>
      <c r="Q7445" s="15"/>
      <c r="AC7445" s="22"/>
    </row>
    <row r="7446" spans="2:29">
      <c r="B7446" s="9">
        <v>41614</v>
      </c>
      <c r="C7446" s="10" t="s">
        <v>2257</v>
      </c>
      <c r="D7446" s="10" t="s">
        <v>2224</v>
      </c>
      <c r="E7446" s="10">
        <v>3</v>
      </c>
      <c r="F7446" s="10" t="s">
        <v>691</v>
      </c>
      <c r="G7446" s="10">
        <v>7000</v>
      </c>
      <c r="Q7446" s="15"/>
      <c r="AC7446" s="22"/>
    </row>
    <row r="7447" spans="2:29">
      <c r="B7447" s="9">
        <v>41822</v>
      </c>
      <c r="C7447" s="10" t="s">
        <v>2262</v>
      </c>
      <c r="D7447" s="10" t="s">
        <v>2209</v>
      </c>
      <c r="E7447" s="10">
        <v>13</v>
      </c>
      <c r="F7447" s="10" t="s">
        <v>706</v>
      </c>
      <c r="G7447" s="10">
        <v>9500</v>
      </c>
      <c r="Q7447" s="15"/>
      <c r="AC7447" s="22"/>
    </row>
    <row r="7448" spans="2:29">
      <c r="B7448" s="9">
        <v>42001</v>
      </c>
      <c r="C7448" s="10" t="s">
        <v>2264</v>
      </c>
      <c r="D7448" s="10" t="s">
        <v>2224</v>
      </c>
      <c r="E7448" s="10">
        <v>2</v>
      </c>
      <c r="F7448" s="10" t="s">
        <v>699</v>
      </c>
      <c r="G7448" s="10">
        <v>1500</v>
      </c>
      <c r="Q7448" s="15"/>
      <c r="AC7448" s="22"/>
    </row>
    <row r="7449" spans="2:29">
      <c r="B7449" s="9">
        <v>41338</v>
      </c>
      <c r="C7449" s="10" t="s">
        <v>2268</v>
      </c>
      <c r="D7449" s="10" t="s">
        <v>2192</v>
      </c>
      <c r="E7449" s="10">
        <v>3</v>
      </c>
      <c r="F7449" s="10" t="s">
        <v>699</v>
      </c>
      <c r="G7449" s="10">
        <v>9500</v>
      </c>
      <c r="Q7449" s="15"/>
      <c r="AC7449" s="22"/>
    </row>
    <row r="7450" spans="2:29">
      <c r="B7450" s="9">
        <v>41984</v>
      </c>
      <c r="C7450" s="10" t="s">
        <v>2273</v>
      </c>
      <c r="D7450" s="10" t="s">
        <v>2192</v>
      </c>
      <c r="E7450" s="10">
        <v>2</v>
      </c>
      <c r="F7450" s="10" t="s">
        <v>713</v>
      </c>
      <c r="G7450" s="10">
        <v>7000</v>
      </c>
      <c r="Q7450" s="15"/>
      <c r="AC7450" s="22"/>
    </row>
    <row r="7451" spans="2:29">
      <c r="B7451" s="9">
        <v>41673</v>
      </c>
      <c r="C7451" s="10" t="s">
        <v>2266</v>
      </c>
      <c r="D7451" s="10" t="s">
        <v>2200</v>
      </c>
      <c r="E7451" s="10">
        <v>1</v>
      </c>
      <c r="F7451" s="10" t="s">
        <v>706</v>
      </c>
      <c r="G7451" s="10">
        <v>3000</v>
      </c>
      <c r="Q7451" s="15"/>
      <c r="AC7451" s="22"/>
    </row>
    <row r="7452" spans="2:29">
      <c r="B7452" s="9">
        <v>41567</v>
      </c>
      <c r="C7452" s="10" t="s">
        <v>2195</v>
      </c>
      <c r="D7452" s="10" t="s">
        <v>2224</v>
      </c>
      <c r="E7452" s="10">
        <v>3</v>
      </c>
      <c r="F7452" s="10" t="s">
        <v>691</v>
      </c>
      <c r="G7452" s="10">
        <v>1500</v>
      </c>
      <c r="Q7452" s="15"/>
      <c r="AC7452" s="22"/>
    </row>
    <row r="7453" spans="2:29">
      <c r="B7453" s="9">
        <v>41613</v>
      </c>
      <c r="C7453" s="10" t="s">
        <v>2265</v>
      </c>
      <c r="D7453" s="10" t="s">
        <v>2192</v>
      </c>
      <c r="E7453" s="10">
        <v>19</v>
      </c>
      <c r="F7453" s="10" t="s">
        <v>706</v>
      </c>
      <c r="G7453" s="10">
        <v>6500</v>
      </c>
      <c r="Q7453" s="15"/>
      <c r="AC7453" s="22"/>
    </row>
    <row r="7454" spans="2:29">
      <c r="B7454" s="9">
        <v>41923</v>
      </c>
      <c r="C7454" s="10" t="s">
        <v>2220</v>
      </c>
      <c r="D7454" s="10" t="s">
        <v>2221</v>
      </c>
      <c r="E7454" s="10">
        <v>6</v>
      </c>
      <c r="F7454" s="10" t="s">
        <v>706</v>
      </c>
      <c r="G7454" s="10">
        <v>2500</v>
      </c>
      <c r="Q7454" s="15"/>
      <c r="AC7454" s="22"/>
    </row>
    <row r="7455" spans="2:29">
      <c r="B7455" s="9">
        <v>41583</v>
      </c>
      <c r="C7455" s="10" t="s">
        <v>2244</v>
      </c>
      <c r="D7455" s="10" t="s">
        <v>2196</v>
      </c>
      <c r="E7455" s="10">
        <v>8</v>
      </c>
      <c r="F7455" s="10" t="s">
        <v>699</v>
      </c>
      <c r="G7455" s="10">
        <v>2000</v>
      </c>
      <c r="Q7455" s="15"/>
      <c r="AC7455" s="22"/>
    </row>
    <row r="7456" spans="2:29">
      <c r="B7456" s="9">
        <v>41606</v>
      </c>
      <c r="C7456" s="10" t="s">
        <v>2210</v>
      </c>
      <c r="D7456" s="10" t="s">
        <v>2213</v>
      </c>
      <c r="E7456" s="10">
        <v>3</v>
      </c>
      <c r="F7456" s="10" t="s">
        <v>713</v>
      </c>
      <c r="G7456" s="10">
        <v>1500</v>
      </c>
      <c r="Q7456" s="15"/>
      <c r="AC7456" s="22"/>
    </row>
    <row r="7457" spans="2:29">
      <c r="B7457" s="9">
        <v>41983</v>
      </c>
      <c r="C7457" s="10" t="s">
        <v>2267</v>
      </c>
      <c r="D7457" s="10" t="s">
        <v>2192</v>
      </c>
      <c r="E7457" s="10">
        <v>3</v>
      </c>
      <c r="F7457" s="10" t="s">
        <v>706</v>
      </c>
      <c r="G7457" s="10">
        <v>6500</v>
      </c>
      <c r="Q7457" s="15"/>
      <c r="AC7457" s="22"/>
    </row>
    <row r="7458" spans="2:29">
      <c r="B7458" s="9">
        <v>42001</v>
      </c>
      <c r="C7458" s="10" t="s">
        <v>2206</v>
      </c>
      <c r="D7458" s="10" t="s">
        <v>2196</v>
      </c>
      <c r="E7458" s="10">
        <v>2</v>
      </c>
      <c r="F7458" s="10" t="s">
        <v>706</v>
      </c>
      <c r="G7458" s="10">
        <v>1000</v>
      </c>
      <c r="Q7458" s="15"/>
      <c r="AC7458" s="22"/>
    </row>
    <row r="7459" spans="2:29">
      <c r="B7459" s="9">
        <v>41488</v>
      </c>
      <c r="C7459" s="10" t="s">
        <v>2261</v>
      </c>
      <c r="D7459" s="10" t="s">
        <v>2186</v>
      </c>
      <c r="E7459" s="10">
        <v>3</v>
      </c>
      <c r="F7459" s="10" t="s">
        <v>691</v>
      </c>
      <c r="G7459" s="10">
        <v>7500</v>
      </c>
      <c r="Q7459" s="15"/>
      <c r="AC7459" s="22"/>
    </row>
    <row r="7460" spans="2:29">
      <c r="B7460" s="9">
        <v>41911</v>
      </c>
      <c r="C7460" s="10" t="s">
        <v>2248</v>
      </c>
      <c r="D7460" s="10" t="s">
        <v>2192</v>
      </c>
      <c r="E7460" s="10">
        <v>2</v>
      </c>
      <c r="F7460" s="10" t="s">
        <v>699</v>
      </c>
      <c r="G7460" s="10">
        <v>5500</v>
      </c>
      <c r="Q7460" s="15"/>
      <c r="AC7460" s="22"/>
    </row>
    <row r="7461" spans="2:29">
      <c r="B7461" s="9">
        <v>41410</v>
      </c>
      <c r="C7461" s="10" t="s">
        <v>2297</v>
      </c>
      <c r="D7461" s="10" t="s">
        <v>2221</v>
      </c>
      <c r="E7461" s="10">
        <v>1</v>
      </c>
      <c r="F7461" s="10" t="s">
        <v>699</v>
      </c>
      <c r="G7461" s="10">
        <v>2000</v>
      </c>
      <c r="Q7461" s="15"/>
      <c r="AC7461" s="22"/>
    </row>
    <row r="7462" spans="2:29">
      <c r="B7462" s="9">
        <v>41987</v>
      </c>
      <c r="C7462" s="10" t="s">
        <v>2195</v>
      </c>
      <c r="D7462" s="10" t="s">
        <v>2190</v>
      </c>
      <c r="E7462" s="10">
        <v>2</v>
      </c>
      <c r="F7462" s="10" t="s">
        <v>691</v>
      </c>
      <c r="G7462" s="10">
        <v>5500</v>
      </c>
      <c r="Q7462" s="15"/>
      <c r="AC7462" s="22"/>
    </row>
    <row r="7463" spans="2:29">
      <c r="B7463" s="9">
        <v>41901</v>
      </c>
      <c r="C7463" s="10" t="s">
        <v>2292</v>
      </c>
      <c r="D7463" s="10" t="s">
        <v>2213</v>
      </c>
      <c r="E7463" s="10">
        <v>2</v>
      </c>
      <c r="F7463" s="10" t="s">
        <v>713</v>
      </c>
      <c r="G7463" s="10">
        <v>8500</v>
      </c>
      <c r="Q7463" s="15"/>
      <c r="AC7463" s="22"/>
    </row>
    <row r="7464" spans="2:29">
      <c r="B7464" s="9">
        <v>41737</v>
      </c>
      <c r="C7464" s="10" t="s">
        <v>2257</v>
      </c>
      <c r="D7464" s="10" t="s">
        <v>2207</v>
      </c>
      <c r="E7464" s="10">
        <v>1</v>
      </c>
      <c r="F7464" s="10" t="s">
        <v>691</v>
      </c>
      <c r="G7464" s="10">
        <v>8500</v>
      </c>
      <c r="Q7464" s="15"/>
      <c r="AC7464" s="22"/>
    </row>
    <row r="7465" spans="2:29">
      <c r="B7465" s="9">
        <v>41589</v>
      </c>
      <c r="C7465" s="10" t="s">
        <v>2244</v>
      </c>
      <c r="D7465" s="10" t="s">
        <v>2196</v>
      </c>
      <c r="E7465" s="10">
        <v>2</v>
      </c>
      <c r="F7465" s="10" t="s">
        <v>699</v>
      </c>
      <c r="G7465" s="10">
        <v>8500</v>
      </c>
      <c r="Q7465" s="15"/>
      <c r="AC7465" s="22"/>
    </row>
    <row r="7466" spans="2:29">
      <c r="B7466" s="9">
        <v>41863</v>
      </c>
      <c r="C7466" s="10" t="s">
        <v>2282</v>
      </c>
      <c r="D7466" s="10" t="s">
        <v>2224</v>
      </c>
      <c r="E7466" s="10">
        <v>2</v>
      </c>
      <c r="F7466" s="10" t="s">
        <v>699</v>
      </c>
      <c r="G7466" s="10">
        <v>9500</v>
      </c>
      <c r="Q7466" s="15"/>
      <c r="AC7466" s="22"/>
    </row>
    <row r="7467" spans="2:29">
      <c r="B7467" s="9">
        <v>41967</v>
      </c>
      <c r="C7467" s="10" t="s">
        <v>2249</v>
      </c>
      <c r="D7467" s="10" t="s">
        <v>2192</v>
      </c>
      <c r="E7467" s="10">
        <v>3</v>
      </c>
      <c r="F7467" s="10" t="s">
        <v>713</v>
      </c>
      <c r="G7467" s="10">
        <v>4000</v>
      </c>
      <c r="Q7467" s="15"/>
      <c r="AC7467" s="22"/>
    </row>
    <row r="7468" spans="2:29">
      <c r="B7468" s="9">
        <v>41994</v>
      </c>
      <c r="C7468" s="10" t="s">
        <v>2195</v>
      </c>
      <c r="D7468" s="10" t="s">
        <v>2224</v>
      </c>
      <c r="E7468" s="10">
        <v>1</v>
      </c>
      <c r="F7468" s="10" t="s">
        <v>691</v>
      </c>
      <c r="G7468" s="10">
        <v>9500</v>
      </c>
      <c r="Q7468" s="15"/>
      <c r="AC7468" s="22"/>
    </row>
    <row r="7469" spans="2:29">
      <c r="B7469" s="9">
        <v>41649</v>
      </c>
      <c r="C7469" s="10" t="s">
        <v>2273</v>
      </c>
      <c r="D7469" s="10" t="s">
        <v>2213</v>
      </c>
      <c r="E7469" s="10">
        <v>3</v>
      </c>
      <c r="F7469" s="10" t="s">
        <v>713</v>
      </c>
      <c r="G7469" s="10">
        <v>9000</v>
      </c>
      <c r="Q7469" s="15"/>
      <c r="AC7469" s="22"/>
    </row>
    <row r="7470" spans="2:29">
      <c r="B7470" s="9">
        <v>41951</v>
      </c>
      <c r="C7470" s="10" t="s">
        <v>2195</v>
      </c>
      <c r="D7470" s="10" t="s">
        <v>2192</v>
      </c>
      <c r="E7470" s="10">
        <v>3</v>
      </c>
      <c r="F7470" s="10" t="s">
        <v>691</v>
      </c>
      <c r="G7470" s="10">
        <v>8000</v>
      </c>
      <c r="Q7470" s="15"/>
      <c r="AC7470" s="22"/>
    </row>
    <row r="7471" spans="2:29">
      <c r="B7471" s="9">
        <v>41954</v>
      </c>
      <c r="C7471" s="10" t="s">
        <v>2298</v>
      </c>
      <c r="D7471" s="10" t="s">
        <v>2207</v>
      </c>
      <c r="E7471" s="10">
        <v>3</v>
      </c>
      <c r="F7471" s="10" t="s">
        <v>706</v>
      </c>
      <c r="G7471" s="10">
        <v>3000</v>
      </c>
      <c r="Q7471" s="15"/>
      <c r="AC7471" s="22"/>
    </row>
    <row r="7472" spans="2:29">
      <c r="B7472" s="9">
        <v>41316</v>
      </c>
      <c r="C7472" s="10" t="s">
        <v>2225</v>
      </c>
      <c r="D7472" s="10" t="s">
        <v>2200</v>
      </c>
      <c r="E7472" s="10">
        <v>3</v>
      </c>
      <c r="F7472" s="10" t="s">
        <v>706</v>
      </c>
      <c r="G7472" s="10">
        <v>1500</v>
      </c>
      <c r="Q7472" s="15"/>
      <c r="AC7472" s="22"/>
    </row>
    <row r="7473" spans="2:29">
      <c r="B7473" s="9">
        <v>41977</v>
      </c>
      <c r="C7473" s="10" t="s">
        <v>2278</v>
      </c>
      <c r="D7473" s="10" t="s">
        <v>2192</v>
      </c>
      <c r="E7473" s="10">
        <v>2</v>
      </c>
      <c r="F7473" s="10" t="s">
        <v>706</v>
      </c>
      <c r="G7473" s="10">
        <v>9000</v>
      </c>
      <c r="Q7473" s="15"/>
      <c r="AC7473" s="22"/>
    </row>
    <row r="7474" spans="2:29">
      <c r="B7474" s="9">
        <v>41953</v>
      </c>
      <c r="C7474" s="10" t="s">
        <v>2249</v>
      </c>
      <c r="D7474" s="10" t="s">
        <v>2207</v>
      </c>
      <c r="E7474" s="10">
        <v>3</v>
      </c>
      <c r="F7474" s="10" t="s">
        <v>713</v>
      </c>
      <c r="G7474" s="10">
        <v>7500</v>
      </c>
      <c r="Q7474" s="15"/>
      <c r="AC7474" s="22"/>
    </row>
    <row r="7475" spans="2:29">
      <c r="B7475" s="9">
        <v>41996</v>
      </c>
      <c r="C7475" s="10" t="s">
        <v>2216</v>
      </c>
      <c r="D7475" s="10" t="s">
        <v>2200</v>
      </c>
      <c r="E7475" s="10">
        <v>3</v>
      </c>
      <c r="F7475" s="10" t="s">
        <v>706</v>
      </c>
      <c r="G7475" s="10">
        <v>3000</v>
      </c>
      <c r="Q7475" s="15"/>
      <c r="AC7475" s="22"/>
    </row>
    <row r="7476" spans="2:29">
      <c r="B7476" s="9">
        <v>42000</v>
      </c>
      <c r="C7476" s="10" t="s">
        <v>2294</v>
      </c>
      <c r="D7476" s="10" t="s">
        <v>2188</v>
      </c>
      <c r="E7476" s="10">
        <v>4</v>
      </c>
      <c r="F7476" s="10" t="s">
        <v>706</v>
      </c>
      <c r="G7476" s="10">
        <v>5000</v>
      </c>
      <c r="Q7476" s="15"/>
      <c r="AC7476" s="22"/>
    </row>
    <row r="7477" spans="2:29">
      <c r="B7477" s="9">
        <v>41632</v>
      </c>
      <c r="C7477" s="10" t="s">
        <v>2216</v>
      </c>
      <c r="D7477" s="10" t="s">
        <v>2196</v>
      </c>
      <c r="E7477" s="10">
        <v>2</v>
      </c>
      <c r="F7477" s="10" t="s">
        <v>706</v>
      </c>
      <c r="G7477" s="10">
        <v>8500</v>
      </c>
      <c r="Q7477" s="15"/>
      <c r="AC7477" s="22"/>
    </row>
    <row r="7478" spans="2:29">
      <c r="B7478" s="9">
        <v>41922</v>
      </c>
      <c r="C7478" s="10" t="s">
        <v>2272</v>
      </c>
      <c r="D7478" s="10" t="s">
        <v>2200</v>
      </c>
      <c r="E7478" s="10">
        <v>2</v>
      </c>
      <c r="F7478" s="10" t="s">
        <v>706</v>
      </c>
      <c r="G7478" s="10">
        <v>3500</v>
      </c>
      <c r="Q7478" s="15"/>
      <c r="AC7478" s="22"/>
    </row>
    <row r="7479" spans="2:29">
      <c r="B7479" s="9">
        <v>41937</v>
      </c>
      <c r="C7479" s="10" t="s">
        <v>2278</v>
      </c>
      <c r="D7479" s="10" t="s">
        <v>2192</v>
      </c>
      <c r="E7479" s="10">
        <v>2</v>
      </c>
      <c r="F7479" s="10" t="s">
        <v>706</v>
      </c>
      <c r="G7479" s="10">
        <v>5500</v>
      </c>
      <c r="Q7479" s="15"/>
      <c r="AC7479" s="22"/>
    </row>
    <row r="7480" spans="2:29">
      <c r="B7480" s="9">
        <v>41595</v>
      </c>
      <c r="C7480" s="10" t="s">
        <v>2261</v>
      </c>
      <c r="D7480" s="10" t="s">
        <v>2192</v>
      </c>
      <c r="E7480" s="10">
        <v>2</v>
      </c>
      <c r="F7480" s="10" t="s">
        <v>691</v>
      </c>
      <c r="G7480" s="10">
        <v>3000</v>
      </c>
      <c r="Q7480" s="15"/>
      <c r="AC7480" s="22"/>
    </row>
    <row r="7481" spans="2:29">
      <c r="B7481" s="9">
        <v>41576</v>
      </c>
      <c r="C7481" s="10" t="s">
        <v>2206</v>
      </c>
      <c r="D7481" s="10" t="s">
        <v>2188</v>
      </c>
      <c r="E7481" s="10">
        <v>2</v>
      </c>
      <c r="F7481" s="10" t="s">
        <v>706</v>
      </c>
      <c r="G7481" s="10">
        <v>4000</v>
      </c>
      <c r="Q7481" s="15"/>
      <c r="AC7481" s="22"/>
    </row>
    <row r="7482" spans="2:29">
      <c r="B7482" s="9">
        <v>41964</v>
      </c>
      <c r="C7482" s="10" t="s">
        <v>2261</v>
      </c>
      <c r="D7482" s="10" t="s">
        <v>2190</v>
      </c>
      <c r="E7482" s="10">
        <v>4</v>
      </c>
      <c r="F7482" s="10" t="s">
        <v>691</v>
      </c>
      <c r="G7482" s="10">
        <v>8500</v>
      </c>
      <c r="Q7482" s="15"/>
      <c r="AC7482" s="22"/>
    </row>
    <row r="7483" spans="2:29">
      <c r="B7483" s="9">
        <v>41911</v>
      </c>
      <c r="C7483" s="10" t="s">
        <v>2296</v>
      </c>
      <c r="D7483" s="10" t="s">
        <v>2188</v>
      </c>
      <c r="E7483" s="10">
        <v>3</v>
      </c>
      <c r="F7483" s="10" t="s">
        <v>713</v>
      </c>
      <c r="G7483" s="10">
        <v>7500</v>
      </c>
      <c r="Q7483" s="15"/>
      <c r="AC7483" s="22"/>
    </row>
    <row r="7484" spans="2:29">
      <c r="B7484" s="9">
        <v>41899</v>
      </c>
      <c r="C7484" s="10" t="s">
        <v>2195</v>
      </c>
      <c r="D7484" s="10" t="s">
        <v>2192</v>
      </c>
      <c r="E7484" s="10">
        <v>2</v>
      </c>
      <c r="F7484" s="10" t="s">
        <v>691</v>
      </c>
      <c r="G7484" s="10">
        <v>8000</v>
      </c>
      <c r="Q7484" s="15"/>
      <c r="AC7484" s="22"/>
    </row>
    <row r="7485" spans="2:29">
      <c r="B7485" s="9">
        <v>41997</v>
      </c>
      <c r="C7485" s="10" t="s">
        <v>2226</v>
      </c>
      <c r="D7485" s="10" t="s">
        <v>2192</v>
      </c>
      <c r="E7485" s="10">
        <v>2</v>
      </c>
      <c r="F7485" s="10" t="s">
        <v>706</v>
      </c>
      <c r="G7485" s="10">
        <v>4000</v>
      </c>
      <c r="Q7485" s="15"/>
      <c r="AC7485" s="22"/>
    </row>
    <row r="7486" spans="2:29">
      <c r="B7486" s="9">
        <v>41682</v>
      </c>
      <c r="C7486" s="10" t="s">
        <v>2257</v>
      </c>
      <c r="D7486" s="10" t="s">
        <v>2188</v>
      </c>
      <c r="E7486" s="10">
        <v>3</v>
      </c>
      <c r="F7486" s="10" t="s">
        <v>691</v>
      </c>
      <c r="G7486" s="10">
        <v>4500</v>
      </c>
      <c r="Q7486" s="15"/>
      <c r="AC7486" s="22"/>
    </row>
    <row r="7487" spans="2:29">
      <c r="B7487" s="9">
        <v>41961</v>
      </c>
      <c r="C7487" s="10" t="s">
        <v>2263</v>
      </c>
      <c r="D7487" s="10" t="s">
        <v>2207</v>
      </c>
      <c r="E7487" s="10">
        <v>2</v>
      </c>
      <c r="F7487" s="10" t="s">
        <v>691</v>
      </c>
      <c r="G7487" s="10">
        <v>4500</v>
      </c>
      <c r="Q7487" s="15"/>
      <c r="AC7487" s="22"/>
    </row>
    <row r="7488" spans="2:29">
      <c r="B7488" s="9">
        <v>41988</v>
      </c>
      <c r="C7488" s="10" t="s">
        <v>2295</v>
      </c>
      <c r="D7488" s="10" t="s">
        <v>2213</v>
      </c>
      <c r="E7488" s="10">
        <v>1</v>
      </c>
      <c r="F7488" s="10" t="s">
        <v>691</v>
      </c>
      <c r="G7488" s="10">
        <v>5500</v>
      </c>
      <c r="Q7488" s="15"/>
      <c r="AC7488" s="22"/>
    </row>
    <row r="7489" spans="2:29">
      <c r="B7489" s="9">
        <v>41592</v>
      </c>
      <c r="C7489" s="10" t="s">
        <v>2229</v>
      </c>
      <c r="D7489" s="10" t="s">
        <v>2196</v>
      </c>
      <c r="E7489" s="10">
        <v>1</v>
      </c>
      <c r="F7489" s="10" t="s">
        <v>706</v>
      </c>
      <c r="G7489" s="10">
        <v>3500</v>
      </c>
      <c r="Q7489" s="15"/>
      <c r="AC7489" s="22"/>
    </row>
    <row r="7490" spans="2:29">
      <c r="B7490" s="9">
        <v>41612</v>
      </c>
      <c r="C7490" s="10" t="s">
        <v>2220</v>
      </c>
      <c r="D7490" s="10" t="s">
        <v>2224</v>
      </c>
      <c r="E7490" s="10">
        <v>3</v>
      </c>
      <c r="F7490" s="10" t="s">
        <v>706</v>
      </c>
      <c r="G7490" s="10">
        <v>7000</v>
      </c>
      <c r="Q7490" s="15"/>
      <c r="AC7490" s="22"/>
    </row>
    <row r="7491" spans="2:29">
      <c r="B7491" s="9">
        <v>41590</v>
      </c>
      <c r="C7491" s="10" t="s">
        <v>2217</v>
      </c>
      <c r="D7491" s="10" t="s">
        <v>2186</v>
      </c>
      <c r="E7491" s="10">
        <v>3</v>
      </c>
      <c r="F7491" s="10" t="s">
        <v>699</v>
      </c>
      <c r="G7491" s="10">
        <v>5000</v>
      </c>
      <c r="Q7491" s="15"/>
      <c r="AC7491" s="22"/>
    </row>
    <row r="7492" spans="2:29">
      <c r="B7492" s="9">
        <v>41627</v>
      </c>
      <c r="C7492" s="10" t="s">
        <v>2292</v>
      </c>
      <c r="D7492" s="10" t="s">
        <v>2209</v>
      </c>
      <c r="E7492" s="10">
        <v>3</v>
      </c>
      <c r="F7492" s="10" t="s">
        <v>713</v>
      </c>
      <c r="G7492" s="10">
        <v>3500</v>
      </c>
      <c r="Q7492" s="15"/>
      <c r="AC7492" s="22"/>
    </row>
    <row r="7493" spans="2:29">
      <c r="B7493" s="9">
        <v>41606</v>
      </c>
      <c r="C7493" s="10" t="s">
        <v>2269</v>
      </c>
      <c r="D7493" s="10" t="s">
        <v>2186</v>
      </c>
      <c r="E7493" s="10">
        <v>2</v>
      </c>
      <c r="F7493" s="10" t="s">
        <v>706</v>
      </c>
      <c r="G7493" s="10">
        <v>8500</v>
      </c>
      <c r="Q7493" s="15"/>
      <c r="AC7493" s="22"/>
    </row>
    <row r="7494" spans="2:29">
      <c r="B7494" s="9">
        <v>41602</v>
      </c>
      <c r="C7494" s="10" t="s">
        <v>2289</v>
      </c>
      <c r="D7494" s="10" t="s">
        <v>2190</v>
      </c>
      <c r="E7494" s="10">
        <v>2</v>
      </c>
      <c r="F7494" s="10" t="s">
        <v>699</v>
      </c>
      <c r="G7494" s="10">
        <v>6500</v>
      </c>
      <c r="Q7494" s="15"/>
      <c r="AC7494" s="22"/>
    </row>
    <row r="7495" spans="2:29">
      <c r="B7495" s="9">
        <v>41602</v>
      </c>
      <c r="C7495" s="10" t="s">
        <v>2294</v>
      </c>
      <c r="D7495" s="10" t="s">
        <v>2207</v>
      </c>
      <c r="E7495" s="10">
        <v>3</v>
      </c>
      <c r="F7495" s="10" t="s">
        <v>706</v>
      </c>
      <c r="G7495" s="10">
        <v>7000</v>
      </c>
      <c r="Q7495" s="15"/>
      <c r="AC7495" s="22"/>
    </row>
    <row r="7496" spans="2:29">
      <c r="B7496" s="9">
        <v>41969</v>
      </c>
      <c r="C7496" s="10" t="s">
        <v>2206</v>
      </c>
      <c r="D7496" s="10" t="s">
        <v>2209</v>
      </c>
      <c r="E7496" s="10">
        <v>2</v>
      </c>
      <c r="F7496" s="10" t="s">
        <v>706</v>
      </c>
      <c r="G7496" s="10">
        <v>3000</v>
      </c>
      <c r="Q7496" s="15"/>
      <c r="AC7496" s="22"/>
    </row>
    <row r="7497" spans="2:29">
      <c r="B7497" s="9">
        <v>41601</v>
      </c>
      <c r="C7497" s="10" t="s">
        <v>2236</v>
      </c>
      <c r="D7497" s="10" t="s">
        <v>2207</v>
      </c>
      <c r="E7497" s="10">
        <v>4</v>
      </c>
      <c r="F7497" s="10" t="s">
        <v>706</v>
      </c>
      <c r="G7497" s="10">
        <v>4500</v>
      </c>
      <c r="Q7497" s="15"/>
      <c r="AC7497" s="22"/>
    </row>
    <row r="7498" spans="2:29">
      <c r="B7498" s="9">
        <v>41598</v>
      </c>
      <c r="C7498" s="10" t="s">
        <v>2262</v>
      </c>
      <c r="D7498" s="10" t="s">
        <v>2207</v>
      </c>
      <c r="E7498" s="10">
        <v>3</v>
      </c>
      <c r="F7498" s="10" t="s">
        <v>706</v>
      </c>
      <c r="G7498" s="10">
        <v>7500</v>
      </c>
      <c r="Q7498" s="15"/>
      <c r="AC7498" s="22"/>
    </row>
    <row r="7499" spans="2:29">
      <c r="B7499" s="9">
        <v>41605</v>
      </c>
      <c r="C7499" s="10" t="s">
        <v>2230</v>
      </c>
      <c r="D7499" s="10" t="s">
        <v>2207</v>
      </c>
      <c r="E7499" s="10">
        <v>3</v>
      </c>
      <c r="F7499" s="10" t="s">
        <v>706</v>
      </c>
      <c r="G7499" s="10">
        <v>7000</v>
      </c>
      <c r="Q7499" s="15"/>
      <c r="AC7499" s="22"/>
    </row>
    <row r="7500" spans="2:29">
      <c r="B7500" s="9">
        <v>41760</v>
      </c>
      <c r="C7500" s="10" t="s">
        <v>2212</v>
      </c>
      <c r="D7500" s="10" t="s">
        <v>2207</v>
      </c>
      <c r="E7500" s="10">
        <v>2</v>
      </c>
      <c r="F7500" s="10" t="s">
        <v>691</v>
      </c>
      <c r="G7500" s="10">
        <v>7500</v>
      </c>
      <c r="Q7500" s="15"/>
      <c r="AC7500" s="22"/>
    </row>
    <row r="7501" spans="2:29">
      <c r="B7501" s="9">
        <v>41612</v>
      </c>
      <c r="C7501" s="10" t="s">
        <v>2242</v>
      </c>
      <c r="D7501" s="10" t="s">
        <v>2192</v>
      </c>
      <c r="E7501" s="10">
        <v>3</v>
      </c>
      <c r="F7501" s="10" t="s">
        <v>691</v>
      </c>
      <c r="G7501" s="10">
        <v>4000</v>
      </c>
      <c r="Q7501" s="15"/>
      <c r="AC7501" s="22"/>
    </row>
    <row r="7502" spans="2:29">
      <c r="B7502" s="9">
        <v>41362</v>
      </c>
      <c r="C7502" s="10" t="s">
        <v>2265</v>
      </c>
      <c r="D7502" s="10" t="s">
        <v>2224</v>
      </c>
      <c r="E7502" s="10">
        <v>1</v>
      </c>
      <c r="F7502" s="10" t="s">
        <v>706</v>
      </c>
      <c r="G7502" s="10">
        <v>9000</v>
      </c>
      <c r="Q7502" s="15"/>
      <c r="AC7502" s="22"/>
    </row>
    <row r="7503" spans="2:29">
      <c r="B7503" s="9">
        <v>41606</v>
      </c>
      <c r="C7503" s="10" t="s">
        <v>2225</v>
      </c>
      <c r="D7503" s="10" t="s">
        <v>2209</v>
      </c>
      <c r="E7503" s="10">
        <v>3</v>
      </c>
      <c r="F7503" s="10" t="s">
        <v>706</v>
      </c>
      <c r="G7503" s="10">
        <v>9500</v>
      </c>
      <c r="Q7503" s="15"/>
      <c r="AC7503" s="22"/>
    </row>
    <row r="7504" spans="2:29">
      <c r="B7504" s="9">
        <v>41530</v>
      </c>
      <c r="C7504" s="10" t="s">
        <v>2251</v>
      </c>
      <c r="D7504" s="10" t="s">
        <v>2213</v>
      </c>
      <c r="E7504" s="10">
        <v>2</v>
      </c>
      <c r="F7504" s="10" t="s">
        <v>691</v>
      </c>
      <c r="G7504" s="10">
        <v>9500</v>
      </c>
      <c r="Q7504" s="15"/>
      <c r="AC7504" s="22"/>
    </row>
    <row r="7505" spans="2:29">
      <c r="B7505" s="9">
        <v>41995</v>
      </c>
      <c r="C7505" s="10" t="s">
        <v>2230</v>
      </c>
      <c r="D7505" s="10" t="s">
        <v>2213</v>
      </c>
      <c r="E7505" s="10">
        <v>2</v>
      </c>
      <c r="F7505" s="10" t="s">
        <v>706</v>
      </c>
      <c r="G7505" s="10">
        <v>3000</v>
      </c>
      <c r="Q7505" s="15"/>
      <c r="AC7505" s="22"/>
    </row>
    <row r="7506" spans="2:29">
      <c r="B7506" s="9">
        <v>41601</v>
      </c>
      <c r="C7506" s="10" t="s">
        <v>2233</v>
      </c>
      <c r="D7506" s="10" t="s">
        <v>2190</v>
      </c>
      <c r="E7506" s="10">
        <v>3</v>
      </c>
      <c r="F7506" s="10" t="s">
        <v>713</v>
      </c>
      <c r="G7506" s="10">
        <v>7500</v>
      </c>
      <c r="Q7506" s="15"/>
      <c r="AC7506" s="22"/>
    </row>
    <row r="7507" spans="2:29">
      <c r="B7507" s="9">
        <v>41776</v>
      </c>
      <c r="C7507" s="10" t="s">
        <v>2278</v>
      </c>
      <c r="D7507" s="10" t="s">
        <v>2188</v>
      </c>
      <c r="E7507" s="10">
        <v>2</v>
      </c>
      <c r="F7507" s="10" t="s">
        <v>706</v>
      </c>
      <c r="G7507" s="10">
        <v>3500</v>
      </c>
      <c r="Q7507" s="15"/>
      <c r="AC7507" s="22"/>
    </row>
    <row r="7508" spans="2:29">
      <c r="B7508" s="9">
        <v>41617</v>
      </c>
      <c r="C7508" s="10" t="s">
        <v>2279</v>
      </c>
      <c r="D7508" s="10" t="s">
        <v>2190</v>
      </c>
      <c r="E7508" s="10">
        <v>1</v>
      </c>
      <c r="F7508" s="10" t="s">
        <v>699</v>
      </c>
      <c r="G7508" s="10">
        <v>9000</v>
      </c>
      <c r="Q7508" s="15"/>
      <c r="AC7508" s="22"/>
    </row>
    <row r="7509" spans="2:29">
      <c r="B7509" s="9">
        <v>41883</v>
      </c>
      <c r="C7509" s="10" t="s">
        <v>2280</v>
      </c>
      <c r="D7509" s="10" t="s">
        <v>2221</v>
      </c>
      <c r="E7509" s="10">
        <v>5</v>
      </c>
      <c r="F7509" s="10" t="s">
        <v>713</v>
      </c>
      <c r="G7509" s="10">
        <v>6500</v>
      </c>
      <c r="Q7509" s="15"/>
      <c r="AC7509" s="22"/>
    </row>
    <row r="7510" spans="2:29">
      <c r="B7510" s="9">
        <v>41966</v>
      </c>
      <c r="C7510" s="10" t="s">
        <v>2220</v>
      </c>
      <c r="D7510" s="10" t="s">
        <v>2224</v>
      </c>
      <c r="E7510" s="10">
        <v>2</v>
      </c>
      <c r="F7510" s="10" t="s">
        <v>706</v>
      </c>
      <c r="G7510" s="10">
        <v>8000</v>
      </c>
      <c r="Q7510" s="15"/>
      <c r="AC7510" s="22"/>
    </row>
    <row r="7511" spans="2:29">
      <c r="B7511" s="9">
        <v>41973</v>
      </c>
      <c r="C7511" s="10" t="s">
        <v>2298</v>
      </c>
      <c r="D7511" s="10" t="s">
        <v>2209</v>
      </c>
      <c r="E7511" s="10">
        <v>3</v>
      </c>
      <c r="F7511" s="10" t="s">
        <v>706</v>
      </c>
      <c r="G7511" s="10">
        <v>9000</v>
      </c>
      <c r="Q7511" s="15"/>
      <c r="AC7511" s="22"/>
    </row>
    <row r="7512" spans="2:29">
      <c r="B7512" s="9">
        <v>42002</v>
      </c>
      <c r="C7512" s="10" t="s">
        <v>2216</v>
      </c>
      <c r="D7512" s="10" t="s">
        <v>2200</v>
      </c>
      <c r="E7512" s="10">
        <v>4</v>
      </c>
      <c r="F7512" s="10" t="s">
        <v>706</v>
      </c>
      <c r="G7512" s="10">
        <v>6500</v>
      </c>
      <c r="Q7512" s="15"/>
      <c r="AC7512" s="22"/>
    </row>
    <row r="7513" spans="2:29">
      <c r="B7513" s="9">
        <v>41766</v>
      </c>
      <c r="C7513" s="10" t="s">
        <v>2260</v>
      </c>
      <c r="D7513" s="10" t="s">
        <v>2224</v>
      </c>
      <c r="E7513" s="10">
        <v>2</v>
      </c>
      <c r="F7513" s="10" t="s">
        <v>713</v>
      </c>
      <c r="G7513" s="10">
        <v>5500</v>
      </c>
      <c r="Q7513" s="15"/>
      <c r="AC7513" s="22"/>
    </row>
    <row r="7514" spans="2:29">
      <c r="B7514" s="9">
        <v>41773</v>
      </c>
      <c r="C7514" s="10" t="s">
        <v>2270</v>
      </c>
      <c r="D7514" s="10" t="s">
        <v>2196</v>
      </c>
      <c r="E7514" s="10">
        <v>2</v>
      </c>
      <c r="F7514" s="10" t="s">
        <v>699</v>
      </c>
      <c r="G7514" s="10">
        <v>4500</v>
      </c>
      <c r="Q7514" s="15"/>
      <c r="AC7514" s="22"/>
    </row>
    <row r="7515" spans="2:29">
      <c r="B7515" s="9">
        <v>41984</v>
      </c>
      <c r="C7515" s="10" t="s">
        <v>2285</v>
      </c>
      <c r="D7515" s="10" t="s">
        <v>2192</v>
      </c>
      <c r="E7515" s="10">
        <v>10</v>
      </c>
      <c r="F7515" s="10" t="s">
        <v>699</v>
      </c>
      <c r="G7515" s="10">
        <v>7000</v>
      </c>
      <c r="Q7515" s="15"/>
      <c r="AC7515" s="22"/>
    </row>
    <row r="7516" spans="2:29">
      <c r="B7516" s="9">
        <v>41588</v>
      </c>
      <c r="C7516" s="10" t="s">
        <v>2257</v>
      </c>
      <c r="D7516" s="10" t="s">
        <v>2209</v>
      </c>
      <c r="E7516" s="10">
        <v>1</v>
      </c>
      <c r="F7516" s="10" t="s">
        <v>691</v>
      </c>
      <c r="G7516" s="10">
        <v>6500</v>
      </c>
      <c r="Q7516" s="15"/>
      <c r="AC7516" s="22"/>
    </row>
    <row r="7517" spans="2:29">
      <c r="B7517" s="9">
        <v>41848</v>
      </c>
      <c r="C7517" s="10" t="s">
        <v>2251</v>
      </c>
      <c r="D7517" s="10" t="s">
        <v>2196</v>
      </c>
      <c r="E7517" s="10">
        <v>1</v>
      </c>
      <c r="F7517" s="10" t="s">
        <v>691</v>
      </c>
      <c r="G7517" s="10">
        <v>4500</v>
      </c>
      <c r="Q7517" s="15"/>
      <c r="AC7517" s="22"/>
    </row>
    <row r="7518" spans="2:29">
      <c r="B7518" s="9">
        <v>41960</v>
      </c>
      <c r="C7518" s="10" t="s">
        <v>2218</v>
      </c>
      <c r="D7518" s="10" t="s">
        <v>2190</v>
      </c>
      <c r="E7518" s="10">
        <v>25</v>
      </c>
      <c r="F7518" s="10" t="s">
        <v>699</v>
      </c>
      <c r="G7518" s="10">
        <v>7000</v>
      </c>
      <c r="Q7518" s="15"/>
      <c r="AC7518" s="22"/>
    </row>
    <row r="7519" spans="2:29">
      <c r="B7519" s="9">
        <v>41596</v>
      </c>
      <c r="C7519" s="10" t="s">
        <v>2206</v>
      </c>
      <c r="D7519" s="10" t="s">
        <v>2192</v>
      </c>
      <c r="E7519" s="10">
        <v>4</v>
      </c>
      <c r="F7519" s="10" t="s">
        <v>706</v>
      </c>
      <c r="G7519" s="10">
        <v>3000</v>
      </c>
      <c r="Q7519" s="15"/>
      <c r="AC7519" s="22"/>
    </row>
    <row r="7520" spans="2:29">
      <c r="B7520" s="9">
        <v>41989</v>
      </c>
      <c r="C7520" s="10" t="s">
        <v>2236</v>
      </c>
      <c r="D7520" s="10" t="s">
        <v>2227</v>
      </c>
      <c r="E7520" s="10">
        <v>16</v>
      </c>
      <c r="F7520" s="10" t="s">
        <v>706</v>
      </c>
      <c r="G7520" s="10">
        <v>4000</v>
      </c>
      <c r="Q7520" s="15"/>
      <c r="AC7520" s="22"/>
    </row>
    <row r="7521" spans="2:29">
      <c r="B7521" s="9">
        <v>41598</v>
      </c>
      <c r="C7521" s="10" t="s">
        <v>2296</v>
      </c>
      <c r="D7521" s="10" t="s">
        <v>2190</v>
      </c>
      <c r="E7521" s="10">
        <v>3</v>
      </c>
      <c r="F7521" s="10" t="s">
        <v>713</v>
      </c>
      <c r="G7521" s="10">
        <v>1500</v>
      </c>
      <c r="Q7521" s="15"/>
      <c r="AC7521" s="22"/>
    </row>
    <row r="7522" spans="2:29">
      <c r="B7522" s="9">
        <v>41977</v>
      </c>
      <c r="C7522" s="10" t="s">
        <v>2238</v>
      </c>
      <c r="D7522" s="10" t="s">
        <v>2227</v>
      </c>
      <c r="E7522" s="10">
        <v>2</v>
      </c>
      <c r="F7522" s="10" t="s">
        <v>706</v>
      </c>
      <c r="G7522" s="10">
        <v>7500</v>
      </c>
      <c r="Q7522" s="15"/>
      <c r="AC7522" s="22"/>
    </row>
    <row r="7523" spans="2:29">
      <c r="B7523" s="9">
        <v>42000</v>
      </c>
      <c r="C7523" s="10" t="s">
        <v>2292</v>
      </c>
      <c r="D7523" s="10" t="s">
        <v>2190</v>
      </c>
      <c r="E7523" s="10">
        <v>2</v>
      </c>
      <c r="F7523" s="10" t="s">
        <v>713</v>
      </c>
      <c r="G7523" s="10">
        <v>6500</v>
      </c>
      <c r="Q7523" s="15"/>
      <c r="AC7523" s="22"/>
    </row>
    <row r="7524" spans="2:29">
      <c r="B7524" s="9">
        <v>41605</v>
      </c>
      <c r="C7524" s="10" t="s">
        <v>2187</v>
      </c>
      <c r="D7524" s="10" t="s">
        <v>2207</v>
      </c>
      <c r="E7524" s="10">
        <v>3</v>
      </c>
      <c r="F7524" s="10" t="s">
        <v>706</v>
      </c>
      <c r="G7524" s="10">
        <v>3000</v>
      </c>
      <c r="Q7524" s="15"/>
      <c r="AC7524" s="22"/>
    </row>
    <row r="7525" spans="2:29">
      <c r="B7525" s="9">
        <v>41644</v>
      </c>
      <c r="C7525" s="10" t="s">
        <v>2260</v>
      </c>
      <c r="D7525" s="10" t="s">
        <v>2207</v>
      </c>
      <c r="E7525" s="10">
        <v>3</v>
      </c>
      <c r="F7525" s="10" t="s">
        <v>713</v>
      </c>
      <c r="G7525" s="10">
        <v>3000</v>
      </c>
      <c r="Q7525" s="15"/>
      <c r="AC7525" s="22"/>
    </row>
    <row r="7526" spans="2:29">
      <c r="B7526" s="9">
        <v>41597</v>
      </c>
      <c r="C7526" s="10" t="s">
        <v>2195</v>
      </c>
      <c r="D7526" s="10" t="s">
        <v>2188</v>
      </c>
      <c r="E7526" s="10">
        <v>2</v>
      </c>
      <c r="F7526" s="10" t="s">
        <v>691</v>
      </c>
      <c r="G7526" s="10">
        <v>1000</v>
      </c>
      <c r="Q7526" s="15"/>
      <c r="AC7526" s="22"/>
    </row>
    <row r="7527" spans="2:29">
      <c r="B7527" s="9">
        <v>41599</v>
      </c>
      <c r="C7527" s="10" t="s">
        <v>2298</v>
      </c>
      <c r="D7527" s="10" t="s">
        <v>2192</v>
      </c>
      <c r="E7527" s="10">
        <v>2</v>
      </c>
      <c r="F7527" s="10" t="s">
        <v>706</v>
      </c>
      <c r="G7527" s="10">
        <v>2000</v>
      </c>
      <c r="Q7527" s="15"/>
      <c r="AC7527" s="22"/>
    </row>
    <row r="7528" spans="2:29">
      <c r="B7528" s="9">
        <v>41610</v>
      </c>
      <c r="C7528" s="10" t="s">
        <v>2257</v>
      </c>
      <c r="D7528" s="10" t="s">
        <v>2224</v>
      </c>
      <c r="E7528" s="10">
        <v>2</v>
      </c>
      <c r="F7528" s="10" t="s">
        <v>691</v>
      </c>
      <c r="G7528" s="10">
        <v>8500</v>
      </c>
      <c r="Q7528" s="15"/>
      <c r="AC7528" s="22"/>
    </row>
    <row r="7529" spans="2:29">
      <c r="B7529" s="9">
        <v>41766</v>
      </c>
      <c r="C7529" s="10" t="s">
        <v>2274</v>
      </c>
      <c r="D7529" s="10" t="s">
        <v>2227</v>
      </c>
      <c r="E7529" s="10">
        <v>24</v>
      </c>
      <c r="F7529" s="10" t="s">
        <v>713</v>
      </c>
      <c r="G7529" s="10">
        <v>2500</v>
      </c>
      <c r="Q7529" s="15"/>
      <c r="AC7529" s="22"/>
    </row>
    <row r="7530" spans="2:29">
      <c r="B7530" s="9">
        <v>41607</v>
      </c>
      <c r="C7530" s="10" t="s">
        <v>2270</v>
      </c>
      <c r="D7530" s="10" t="s">
        <v>2196</v>
      </c>
      <c r="E7530" s="10">
        <v>4</v>
      </c>
      <c r="F7530" s="10" t="s">
        <v>699</v>
      </c>
      <c r="G7530" s="10">
        <v>2000</v>
      </c>
      <c r="Q7530" s="15"/>
      <c r="AC7530" s="22"/>
    </row>
    <row r="7531" spans="2:29">
      <c r="B7531" s="9">
        <v>41797</v>
      </c>
      <c r="C7531" s="10" t="s">
        <v>2295</v>
      </c>
      <c r="D7531" s="10" t="s">
        <v>2188</v>
      </c>
      <c r="E7531" s="10">
        <v>2</v>
      </c>
      <c r="F7531" s="10" t="s">
        <v>691</v>
      </c>
      <c r="G7531" s="10">
        <v>2500</v>
      </c>
      <c r="Q7531" s="15"/>
      <c r="AC7531" s="22"/>
    </row>
    <row r="7532" spans="2:29">
      <c r="B7532" s="9">
        <v>41990</v>
      </c>
      <c r="C7532" s="10" t="s">
        <v>2283</v>
      </c>
      <c r="D7532" s="10" t="s">
        <v>2188</v>
      </c>
      <c r="E7532" s="10">
        <v>19</v>
      </c>
      <c r="F7532" s="10" t="s">
        <v>691</v>
      </c>
      <c r="G7532" s="10">
        <v>3000</v>
      </c>
      <c r="Q7532" s="15"/>
      <c r="AC7532" s="22"/>
    </row>
    <row r="7533" spans="2:29">
      <c r="B7533" s="9">
        <v>41445</v>
      </c>
      <c r="C7533" s="10" t="s">
        <v>2268</v>
      </c>
      <c r="D7533" s="10" t="s">
        <v>2207</v>
      </c>
      <c r="E7533" s="10">
        <v>2</v>
      </c>
      <c r="F7533" s="10" t="s">
        <v>699</v>
      </c>
      <c r="G7533" s="10">
        <v>1500</v>
      </c>
      <c r="Q7533" s="15"/>
      <c r="AC7533" s="22"/>
    </row>
    <row r="7534" spans="2:29">
      <c r="B7534" s="9">
        <v>41589</v>
      </c>
      <c r="C7534" s="10" t="s">
        <v>2270</v>
      </c>
      <c r="D7534" s="10" t="s">
        <v>2224</v>
      </c>
      <c r="E7534" s="10">
        <v>2</v>
      </c>
      <c r="F7534" s="10" t="s">
        <v>699</v>
      </c>
      <c r="G7534" s="10">
        <v>6500</v>
      </c>
      <c r="Q7534" s="15"/>
      <c r="AC7534" s="22"/>
    </row>
    <row r="7535" spans="2:29">
      <c r="B7535" s="9">
        <v>41990</v>
      </c>
      <c r="C7535" s="10" t="s">
        <v>2244</v>
      </c>
      <c r="D7535" s="10" t="s">
        <v>2200</v>
      </c>
      <c r="E7535" s="10">
        <v>1</v>
      </c>
      <c r="F7535" s="10" t="s">
        <v>699</v>
      </c>
      <c r="G7535" s="10">
        <v>6000</v>
      </c>
      <c r="Q7535" s="15"/>
      <c r="AC7535" s="22"/>
    </row>
    <row r="7536" spans="2:29">
      <c r="B7536" s="9">
        <v>41944</v>
      </c>
      <c r="C7536" s="10" t="s">
        <v>2185</v>
      </c>
      <c r="D7536" s="10" t="s">
        <v>2190</v>
      </c>
      <c r="E7536" s="10">
        <v>3</v>
      </c>
      <c r="F7536" s="10" t="s">
        <v>699</v>
      </c>
      <c r="G7536" s="10">
        <v>9000</v>
      </c>
      <c r="Q7536" s="15"/>
      <c r="AC7536" s="22"/>
    </row>
    <row r="7537" spans="2:29">
      <c r="B7537" s="9">
        <v>41596</v>
      </c>
      <c r="C7537" s="10" t="s">
        <v>2279</v>
      </c>
      <c r="D7537" s="10" t="s">
        <v>2192</v>
      </c>
      <c r="E7537" s="10">
        <v>1</v>
      </c>
      <c r="F7537" s="10" t="s">
        <v>699</v>
      </c>
      <c r="G7537" s="10">
        <v>1500</v>
      </c>
      <c r="Q7537" s="15"/>
      <c r="AC7537" s="22"/>
    </row>
    <row r="7538" spans="2:29">
      <c r="B7538" s="9">
        <v>41311</v>
      </c>
      <c r="C7538" s="10" t="s">
        <v>2297</v>
      </c>
      <c r="D7538" s="10" t="s">
        <v>2200</v>
      </c>
      <c r="E7538" s="10">
        <v>1</v>
      </c>
      <c r="F7538" s="10" t="s">
        <v>699</v>
      </c>
      <c r="G7538" s="10">
        <v>4500</v>
      </c>
      <c r="Q7538" s="15"/>
      <c r="AC7538" s="22"/>
    </row>
    <row r="7539" spans="2:29">
      <c r="B7539" s="9">
        <v>41584</v>
      </c>
      <c r="C7539" s="10" t="s">
        <v>2279</v>
      </c>
      <c r="D7539" s="10" t="s">
        <v>2227</v>
      </c>
      <c r="E7539" s="10">
        <v>2</v>
      </c>
      <c r="F7539" s="10" t="s">
        <v>699</v>
      </c>
      <c r="G7539" s="10">
        <v>1500</v>
      </c>
      <c r="Q7539" s="15"/>
      <c r="AC7539" s="22"/>
    </row>
    <row r="7540" spans="2:29">
      <c r="B7540" s="9">
        <v>41599</v>
      </c>
      <c r="C7540" s="10" t="s">
        <v>2239</v>
      </c>
      <c r="D7540" s="10" t="s">
        <v>2196</v>
      </c>
      <c r="E7540" s="10">
        <v>3</v>
      </c>
      <c r="F7540" s="10" t="s">
        <v>699</v>
      </c>
      <c r="G7540" s="10">
        <v>6000</v>
      </c>
      <c r="Q7540" s="15"/>
      <c r="AC7540" s="22"/>
    </row>
    <row r="7541" spans="2:29">
      <c r="B7541" s="9">
        <v>41400</v>
      </c>
      <c r="C7541" s="10" t="s">
        <v>2251</v>
      </c>
      <c r="D7541" s="10" t="s">
        <v>2192</v>
      </c>
      <c r="E7541" s="10">
        <v>1</v>
      </c>
      <c r="F7541" s="10" t="s">
        <v>691</v>
      </c>
      <c r="G7541" s="10">
        <v>5500</v>
      </c>
      <c r="Q7541" s="15"/>
      <c r="AC7541" s="22"/>
    </row>
    <row r="7542" spans="2:29">
      <c r="B7542" s="9">
        <v>41911</v>
      </c>
      <c r="C7542" s="10" t="s">
        <v>2293</v>
      </c>
      <c r="D7542" s="10" t="s">
        <v>2192</v>
      </c>
      <c r="E7542" s="10">
        <v>3</v>
      </c>
      <c r="F7542" s="10" t="s">
        <v>699</v>
      </c>
      <c r="G7542" s="10">
        <v>4500</v>
      </c>
      <c r="Q7542" s="15"/>
      <c r="AC7542" s="22"/>
    </row>
    <row r="7543" spans="2:29">
      <c r="B7543" s="9">
        <v>41939</v>
      </c>
      <c r="C7543" s="10" t="s">
        <v>2266</v>
      </c>
      <c r="D7543" s="10" t="s">
        <v>2196</v>
      </c>
      <c r="E7543" s="10">
        <v>2</v>
      </c>
      <c r="F7543" s="10" t="s">
        <v>706</v>
      </c>
      <c r="G7543" s="10">
        <v>2000</v>
      </c>
      <c r="Q7543" s="15"/>
      <c r="AC7543" s="22"/>
    </row>
    <row r="7544" spans="2:29">
      <c r="B7544" s="9">
        <v>41309</v>
      </c>
      <c r="C7544" s="10" t="s">
        <v>2268</v>
      </c>
      <c r="D7544" s="10" t="s">
        <v>2227</v>
      </c>
      <c r="E7544" s="10">
        <v>1</v>
      </c>
      <c r="F7544" s="10" t="s">
        <v>699</v>
      </c>
      <c r="G7544" s="10">
        <v>1000</v>
      </c>
      <c r="Q7544" s="15"/>
      <c r="AC7544" s="22"/>
    </row>
    <row r="7545" spans="2:29">
      <c r="B7545" s="9">
        <v>41596</v>
      </c>
      <c r="C7545" s="10" t="s">
        <v>2240</v>
      </c>
      <c r="D7545" s="10" t="s">
        <v>2196</v>
      </c>
      <c r="E7545" s="10">
        <v>2</v>
      </c>
      <c r="F7545" s="10" t="s">
        <v>706</v>
      </c>
      <c r="G7545" s="10">
        <v>9500</v>
      </c>
      <c r="Q7545" s="15"/>
      <c r="AC7545" s="22"/>
    </row>
    <row r="7546" spans="2:29">
      <c r="B7546" s="9">
        <v>41985</v>
      </c>
      <c r="C7546" s="10" t="s">
        <v>2269</v>
      </c>
      <c r="D7546" s="10" t="s">
        <v>2209</v>
      </c>
      <c r="E7546" s="10">
        <v>3</v>
      </c>
      <c r="F7546" s="10" t="s">
        <v>706</v>
      </c>
      <c r="G7546" s="10">
        <v>9500</v>
      </c>
      <c r="Q7546" s="15"/>
      <c r="AC7546" s="22"/>
    </row>
    <row r="7547" spans="2:29">
      <c r="B7547" s="9">
        <v>41584</v>
      </c>
      <c r="C7547" s="10" t="s">
        <v>2242</v>
      </c>
      <c r="D7547" s="10" t="s">
        <v>2224</v>
      </c>
      <c r="E7547" s="10">
        <v>2</v>
      </c>
      <c r="F7547" s="10" t="s">
        <v>691</v>
      </c>
      <c r="G7547" s="10">
        <v>4500</v>
      </c>
      <c r="Q7547" s="15"/>
      <c r="AC7547" s="22"/>
    </row>
    <row r="7548" spans="2:29">
      <c r="B7548" s="9">
        <v>41623</v>
      </c>
      <c r="C7548" s="10" t="s">
        <v>2185</v>
      </c>
      <c r="D7548" s="10" t="s">
        <v>2224</v>
      </c>
      <c r="E7548" s="10">
        <v>1</v>
      </c>
      <c r="F7548" s="10" t="s">
        <v>699</v>
      </c>
      <c r="G7548" s="10">
        <v>3000</v>
      </c>
      <c r="Q7548" s="15"/>
      <c r="AC7548" s="22"/>
    </row>
    <row r="7549" spans="2:29">
      <c r="B7549" s="9">
        <v>41421</v>
      </c>
      <c r="C7549" s="10" t="s">
        <v>2210</v>
      </c>
      <c r="D7549" s="10" t="s">
        <v>2213</v>
      </c>
      <c r="E7549" s="10">
        <v>1</v>
      </c>
      <c r="F7549" s="10" t="s">
        <v>713</v>
      </c>
      <c r="G7549" s="10">
        <v>4000</v>
      </c>
      <c r="Q7549" s="15"/>
      <c r="AC7549" s="22"/>
    </row>
    <row r="7550" spans="2:29">
      <c r="B7550" s="9">
        <v>41979</v>
      </c>
      <c r="C7550" s="10" t="s">
        <v>2248</v>
      </c>
      <c r="D7550" s="10" t="s">
        <v>2200</v>
      </c>
      <c r="E7550" s="10">
        <v>1</v>
      </c>
      <c r="F7550" s="10" t="s">
        <v>699</v>
      </c>
      <c r="G7550" s="10">
        <v>2500</v>
      </c>
      <c r="Q7550" s="15"/>
      <c r="AC7550" s="22"/>
    </row>
    <row r="7551" spans="2:29">
      <c r="B7551" s="9">
        <v>42002</v>
      </c>
      <c r="C7551" s="10" t="s">
        <v>2220</v>
      </c>
      <c r="D7551" s="10" t="s">
        <v>2188</v>
      </c>
      <c r="E7551" s="10">
        <v>3</v>
      </c>
      <c r="F7551" s="10" t="s">
        <v>706</v>
      </c>
      <c r="G7551" s="10">
        <v>3000</v>
      </c>
      <c r="Q7551" s="15"/>
      <c r="AC7551" s="22"/>
    </row>
    <row r="7552" spans="2:29">
      <c r="B7552" s="9">
        <v>41977</v>
      </c>
      <c r="C7552" s="10" t="s">
        <v>2245</v>
      </c>
      <c r="D7552" s="10" t="s">
        <v>2192</v>
      </c>
      <c r="E7552" s="10">
        <v>3</v>
      </c>
      <c r="F7552" s="10" t="s">
        <v>699</v>
      </c>
      <c r="G7552" s="10">
        <v>5500</v>
      </c>
      <c r="Q7552" s="15"/>
      <c r="AC7552" s="22"/>
    </row>
    <row r="7553" spans="2:29">
      <c r="B7553" s="9">
        <v>41485</v>
      </c>
      <c r="C7553" s="10" t="s">
        <v>2279</v>
      </c>
      <c r="D7553" s="10" t="s">
        <v>2207</v>
      </c>
      <c r="E7553" s="10">
        <v>3</v>
      </c>
      <c r="F7553" s="10" t="s">
        <v>699</v>
      </c>
      <c r="G7553" s="10">
        <v>2000</v>
      </c>
      <c r="Q7553" s="15"/>
      <c r="AC7553" s="22"/>
    </row>
    <row r="7554" spans="2:29">
      <c r="B7554" s="9">
        <v>41608</v>
      </c>
      <c r="C7554" s="10" t="s">
        <v>2288</v>
      </c>
      <c r="D7554" s="10" t="s">
        <v>2207</v>
      </c>
      <c r="E7554" s="10">
        <v>3</v>
      </c>
      <c r="F7554" s="10" t="s">
        <v>699</v>
      </c>
      <c r="G7554" s="10">
        <v>4000</v>
      </c>
      <c r="Q7554" s="15"/>
      <c r="AC7554" s="22"/>
    </row>
    <row r="7555" spans="2:29">
      <c r="B7555" s="9">
        <v>41988</v>
      </c>
      <c r="C7555" s="10" t="s">
        <v>2256</v>
      </c>
      <c r="D7555" s="10" t="s">
        <v>2213</v>
      </c>
      <c r="E7555" s="10">
        <v>2</v>
      </c>
      <c r="F7555" s="10" t="s">
        <v>706</v>
      </c>
      <c r="G7555" s="10">
        <v>4500</v>
      </c>
      <c r="Q7555" s="15"/>
      <c r="AC7555" s="22"/>
    </row>
    <row r="7556" spans="2:29">
      <c r="B7556" s="9">
        <v>41668</v>
      </c>
      <c r="C7556" s="10" t="s">
        <v>2270</v>
      </c>
      <c r="D7556" s="10" t="s">
        <v>2213</v>
      </c>
      <c r="E7556" s="10">
        <v>2</v>
      </c>
      <c r="F7556" s="10" t="s">
        <v>699</v>
      </c>
      <c r="G7556" s="10">
        <v>7500</v>
      </c>
      <c r="Q7556" s="15"/>
      <c r="AC7556" s="22"/>
    </row>
    <row r="7557" spans="2:29">
      <c r="B7557" s="9">
        <v>41979</v>
      </c>
      <c r="C7557" s="10" t="s">
        <v>2270</v>
      </c>
      <c r="D7557" s="10" t="s">
        <v>2196</v>
      </c>
      <c r="E7557" s="10">
        <v>3</v>
      </c>
      <c r="F7557" s="10" t="s">
        <v>699</v>
      </c>
      <c r="G7557" s="10">
        <v>6500</v>
      </c>
      <c r="Q7557" s="15"/>
      <c r="AC7557" s="22"/>
    </row>
    <row r="7558" spans="2:29">
      <c r="B7558" s="9">
        <v>41988</v>
      </c>
      <c r="C7558" s="10" t="s">
        <v>2273</v>
      </c>
      <c r="D7558" s="10" t="s">
        <v>2188</v>
      </c>
      <c r="E7558" s="10">
        <v>3</v>
      </c>
      <c r="F7558" s="10" t="s">
        <v>713</v>
      </c>
      <c r="G7558" s="10">
        <v>3500</v>
      </c>
      <c r="Q7558" s="15"/>
      <c r="AC7558" s="22"/>
    </row>
    <row r="7559" spans="2:29">
      <c r="B7559" s="9">
        <v>41583</v>
      </c>
      <c r="C7559" s="10" t="s">
        <v>2223</v>
      </c>
      <c r="D7559" s="10" t="s">
        <v>2224</v>
      </c>
      <c r="E7559" s="10">
        <v>2</v>
      </c>
      <c r="F7559" s="10" t="s">
        <v>691</v>
      </c>
      <c r="G7559" s="10">
        <v>4000</v>
      </c>
      <c r="Q7559" s="15"/>
      <c r="AC7559" s="22"/>
    </row>
    <row r="7560" spans="2:29">
      <c r="B7560" s="9">
        <v>41995</v>
      </c>
      <c r="C7560" s="10" t="s">
        <v>2278</v>
      </c>
      <c r="D7560" s="10" t="s">
        <v>2209</v>
      </c>
      <c r="E7560" s="10">
        <v>2</v>
      </c>
      <c r="F7560" s="10" t="s">
        <v>706</v>
      </c>
      <c r="G7560" s="10">
        <v>2000</v>
      </c>
      <c r="Q7560" s="15"/>
      <c r="AC7560" s="22"/>
    </row>
    <row r="7561" spans="2:29">
      <c r="B7561" s="9">
        <v>41604</v>
      </c>
      <c r="C7561" s="10" t="s">
        <v>2242</v>
      </c>
      <c r="D7561" s="10" t="s">
        <v>2196</v>
      </c>
      <c r="E7561" s="10">
        <v>2</v>
      </c>
      <c r="F7561" s="10" t="s">
        <v>691</v>
      </c>
      <c r="G7561" s="10">
        <v>7500</v>
      </c>
      <c r="Q7561" s="15"/>
      <c r="AC7561" s="22"/>
    </row>
    <row r="7562" spans="2:29">
      <c r="B7562" s="9">
        <v>41657</v>
      </c>
      <c r="C7562" s="10" t="s">
        <v>2225</v>
      </c>
      <c r="D7562" s="10" t="s">
        <v>2192</v>
      </c>
      <c r="E7562" s="10">
        <v>3</v>
      </c>
      <c r="F7562" s="10" t="s">
        <v>706</v>
      </c>
      <c r="G7562" s="10">
        <v>1500</v>
      </c>
      <c r="Q7562" s="15"/>
      <c r="AC7562" s="22"/>
    </row>
    <row r="7563" spans="2:29">
      <c r="B7563" s="9">
        <v>41607</v>
      </c>
      <c r="C7563" s="10" t="s">
        <v>2206</v>
      </c>
      <c r="D7563" s="10" t="s">
        <v>2196</v>
      </c>
      <c r="E7563" s="10">
        <v>1</v>
      </c>
      <c r="F7563" s="10" t="s">
        <v>706</v>
      </c>
      <c r="G7563" s="10">
        <v>5000</v>
      </c>
      <c r="Q7563" s="15"/>
      <c r="AC7563" s="22"/>
    </row>
    <row r="7564" spans="2:29">
      <c r="B7564" s="9">
        <v>41338</v>
      </c>
      <c r="C7564" s="10" t="s">
        <v>2298</v>
      </c>
      <c r="D7564" s="10" t="s">
        <v>2213</v>
      </c>
      <c r="E7564" s="10">
        <v>3</v>
      </c>
      <c r="F7564" s="10" t="s">
        <v>706</v>
      </c>
      <c r="G7564" s="10">
        <v>9000</v>
      </c>
      <c r="Q7564" s="15"/>
      <c r="AC7564" s="22"/>
    </row>
    <row r="7565" spans="2:29">
      <c r="B7565" s="9">
        <v>41981</v>
      </c>
      <c r="C7565" s="10" t="s">
        <v>2287</v>
      </c>
      <c r="D7565" s="10" t="s">
        <v>2192</v>
      </c>
      <c r="E7565" s="10">
        <v>6</v>
      </c>
      <c r="F7565" s="10" t="s">
        <v>699</v>
      </c>
      <c r="G7565" s="10">
        <v>5500</v>
      </c>
      <c r="Q7565" s="15"/>
      <c r="AC7565" s="22"/>
    </row>
    <row r="7566" spans="2:29">
      <c r="B7566" s="9">
        <v>41296</v>
      </c>
      <c r="C7566" s="10" t="s">
        <v>2296</v>
      </c>
      <c r="D7566" s="10" t="s">
        <v>2209</v>
      </c>
      <c r="E7566" s="10">
        <v>1</v>
      </c>
      <c r="F7566" s="10" t="s">
        <v>713</v>
      </c>
      <c r="G7566" s="10">
        <v>8500</v>
      </c>
      <c r="Q7566" s="15"/>
      <c r="AC7566" s="22"/>
    </row>
    <row r="7567" spans="2:29">
      <c r="B7567" s="9">
        <v>41756</v>
      </c>
      <c r="C7567" s="10" t="s">
        <v>2189</v>
      </c>
      <c r="D7567" s="10" t="s">
        <v>2200</v>
      </c>
      <c r="E7567" s="10">
        <v>3</v>
      </c>
      <c r="F7567" s="10" t="s">
        <v>699</v>
      </c>
      <c r="G7567" s="10">
        <v>5500</v>
      </c>
      <c r="Q7567" s="15"/>
      <c r="AC7567" s="22"/>
    </row>
    <row r="7568" spans="2:29">
      <c r="B7568" s="9">
        <v>41988</v>
      </c>
      <c r="C7568" s="10" t="s">
        <v>2211</v>
      </c>
      <c r="D7568" s="10" t="s">
        <v>2207</v>
      </c>
      <c r="E7568" s="10">
        <v>1</v>
      </c>
      <c r="F7568" s="10" t="s">
        <v>706</v>
      </c>
      <c r="G7568" s="10">
        <v>7500</v>
      </c>
      <c r="Q7568" s="15"/>
      <c r="AC7568" s="22"/>
    </row>
    <row r="7569" spans="2:29">
      <c r="B7569" s="9">
        <v>41707</v>
      </c>
      <c r="C7569" s="10" t="s">
        <v>2280</v>
      </c>
      <c r="D7569" s="10" t="s">
        <v>2207</v>
      </c>
      <c r="E7569" s="10">
        <v>1</v>
      </c>
      <c r="F7569" s="10" t="s">
        <v>713</v>
      </c>
      <c r="G7569" s="10">
        <v>7000</v>
      </c>
      <c r="Q7569" s="15"/>
      <c r="AC7569" s="22"/>
    </row>
    <row r="7570" spans="2:29">
      <c r="B7570" s="9">
        <v>41761</v>
      </c>
      <c r="C7570" s="10" t="s">
        <v>2287</v>
      </c>
      <c r="D7570" s="10" t="s">
        <v>2196</v>
      </c>
      <c r="E7570" s="10">
        <v>10</v>
      </c>
      <c r="F7570" s="10" t="s">
        <v>699</v>
      </c>
      <c r="G7570" s="10">
        <v>10000</v>
      </c>
      <c r="Q7570" s="15"/>
      <c r="AC7570" s="22"/>
    </row>
    <row r="7571" spans="2:29">
      <c r="B7571" s="9">
        <v>41967</v>
      </c>
      <c r="C7571" s="10" t="s">
        <v>2195</v>
      </c>
      <c r="D7571" s="10" t="s">
        <v>2192</v>
      </c>
      <c r="E7571" s="10">
        <v>3</v>
      </c>
      <c r="F7571" s="10" t="s">
        <v>691</v>
      </c>
      <c r="G7571" s="10">
        <v>4500</v>
      </c>
      <c r="Q7571" s="15"/>
      <c r="AC7571" s="22"/>
    </row>
    <row r="7572" spans="2:29">
      <c r="B7572" s="9">
        <v>41398</v>
      </c>
      <c r="C7572" s="10" t="s">
        <v>2222</v>
      </c>
      <c r="D7572" s="10" t="s">
        <v>2192</v>
      </c>
      <c r="E7572" s="10">
        <v>3</v>
      </c>
      <c r="F7572" s="10" t="s">
        <v>713</v>
      </c>
      <c r="G7572" s="10">
        <v>7500</v>
      </c>
      <c r="Q7572" s="15"/>
      <c r="AC7572" s="22"/>
    </row>
    <row r="7573" spans="2:29">
      <c r="B7573" s="9">
        <v>41958</v>
      </c>
      <c r="C7573" s="10" t="s">
        <v>2264</v>
      </c>
      <c r="D7573" s="10" t="s">
        <v>2207</v>
      </c>
      <c r="E7573" s="10">
        <v>2</v>
      </c>
      <c r="F7573" s="10" t="s">
        <v>699</v>
      </c>
      <c r="G7573" s="10">
        <v>6000</v>
      </c>
      <c r="Q7573" s="15"/>
      <c r="AC7573" s="22"/>
    </row>
    <row r="7574" spans="2:29">
      <c r="B7574" s="9">
        <v>41635</v>
      </c>
      <c r="C7574" s="10" t="s">
        <v>2228</v>
      </c>
      <c r="D7574" s="10" t="s">
        <v>2209</v>
      </c>
      <c r="E7574" s="10">
        <v>3</v>
      </c>
      <c r="F7574" s="10" t="s">
        <v>706</v>
      </c>
      <c r="G7574" s="10">
        <v>9000</v>
      </c>
      <c r="Q7574" s="15"/>
      <c r="AC7574" s="22"/>
    </row>
    <row r="7575" spans="2:29">
      <c r="B7575" s="9">
        <v>41966</v>
      </c>
      <c r="C7575" s="10" t="s">
        <v>2292</v>
      </c>
      <c r="D7575" s="10" t="s">
        <v>2213</v>
      </c>
      <c r="E7575" s="10">
        <v>2</v>
      </c>
      <c r="F7575" s="10" t="s">
        <v>713</v>
      </c>
      <c r="G7575" s="10">
        <v>4000</v>
      </c>
      <c r="Q7575" s="15"/>
      <c r="AC7575" s="22"/>
    </row>
    <row r="7576" spans="2:29">
      <c r="B7576" s="9">
        <v>41617</v>
      </c>
      <c r="C7576" s="10" t="s">
        <v>2236</v>
      </c>
      <c r="D7576" s="10" t="s">
        <v>2190</v>
      </c>
      <c r="E7576" s="10">
        <v>16</v>
      </c>
      <c r="F7576" s="10" t="s">
        <v>706</v>
      </c>
      <c r="G7576" s="10">
        <v>8000</v>
      </c>
      <c r="Q7576" s="15"/>
      <c r="AC7576" s="22"/>
    </row>
    <row r="7577" spans="2:29">
      <c r="B7577" s="9">
        <v>41876</v>
      </c>
      <c r="C7577" s="10" t="s">
        <v>2208</v>
      </c>
      <c r="D7577" s="10" t="s">
        <v>2192</v>
      </c>
      <c r="E7577" s="10">
        <v>3</v>
      </c>
      <c r="F7577" s="10" t="s">
        <v>699</v>
      </c>
      <c r="G7577" s="10">
        <v>9000</v>
      </c>
      <c r="Q7577" s="15"/>
      <c r="AC7577" s="22"/>
    </row>
    <row r="7578" spans="2:29">
      <c r="B7578" s="9">
        <v>41626</v>
      </c>
      <c r="C7578" s="10" t="s">
        <v>2210</v>
      </c>
      <c r="D7578" s="10" t="s">
        <v>2209</v>
      </c>
      <c r="E7578" s="10">
        <v>1</v>
      </c>
      <c r="F7578" s="10" t="s">
        <v>713</v>
      </c>
      <c r="G7578" s="10">
        <v>9000</v>
      </c>
      <c r="Q7578" s="15"/>
      <c r="AC7578" s="22"/>
    </row>
    <row r="7579" spans="2:29">
      <c r="B7579" s="9">
        <v>41579</v>
      </c>
      <c r="C7579" s="10" t="s">
        <v>2267</v>
      </c>
      <c r="D7579" s="10" t="s">
        <v>2209</v>
      </c>
      <c r="E7579" s="10">
        <v>2</v>
      </c>
      <c r="F7579" s="10" t="s">
        <v>706</v>
      </c>
      <c r="G7579" s="10">
        <v>3500</v>
      </c>
      <c r="Q7579" s="15"/>
      <c r="AC7579" s="22"/>
    </row>
    <row r="7580" spans="2:29">
      <c r="B7580" s="9">
        <v>41948</v>
      </c>
      <c r="C7580" s="10" t="s">
        <v>2280</v>
      </c>
      <c r="D7580" s="10" t="s">
        <v>2188</v>
      </c>
      <c r="E7580" s="10">
        <v>3</v>
      </c>
      <c r="F7580" s="10" t="s">
        <v>713</v>
      </c>
      <c r="G7580" s="10">
        <v>8000</v>
      </c>
      <c r="Q7580" s="15"/>
      <c r="AC7580" s="22"/>
    </row>
    <row r="7581" spans="2:29">
      <c r="B7581" s="9">
        <v>41417</v>
      </c>
      <c r="C7581" s="10" t="s">
        <v>2211</v>
      </c>
      <c r="D7581" s="10" t="s">
        <v>2209</v>
      </c>
      <c r="E7581" s="10">
        <v>2</v>
      </c>
      <c r="F7581" s="10" t="s">
        <v>706</v>
      </c>
      <c r="G7581" s="10">
        <v>6500</v>
      </c>
      <c r="Q7581" s="15"/>
      <c r="AC7581" s="22"/>
    </row>
    <row r="7582" spans="2:29">
      <c r="B7582" s="9">
        <v>41990</v>
      </c>
      <c r="C7582" s="10" t="s">
        <v>2223</v>
      </c>
      <c r="D7582" s="10" t="s">
        <v>2196</v>
      </c>
      <c r="E7582" s="10">
        <v>3</v>
      </c>
      <c r="F7582" s="10" t="s">
        <v>691</v>
      </c>
      <c r="G7582" s="10">
        <v>8000</v>
      </c>
      <c r="Q7582" s="15"/>
      <c r="AC7582" s="22"/>
    </row>
    <row r="7583" spans="2:29">
      <c r="B7583" s="9">
        <v>41634</v>
      </c>
      <c r="C7583" s="10" t="s">
        <v>2259</v>
      </c>
      <c r="D7583" s="10" t="s">
        <v>2209</v>
      </c>
      <c r="E7583" s="10">
        <v>2</v>
      </c>
      <c r="F7583" s="10" t="s">
        <v>691</v>
      </c>
      <c r="G7583" s="10">
        <v>7500</v>
      </c>
      <c r="Q7583" s="15"/>
      <c r="AC7583" s="22"/>
    </row>
    <row r="7584" spans="2:29">
      <c r="B7584" s="9">
        <v>41956</v>
      </c>
      <c r="C7584" s="10" t="s">
        <v>2229</v>
      </c>
      <c r="D7584" s="10" t="s">
        <v>2207</v>
      </c>
      <c r="E7584" s="10">
        <v>1</v>
      </c>
      <c r="F7584" s="10" t="s">
        <v>706</v>
      </c>
      <c r="G7584" s="10">
        <v>5500</v>
      </c>
      <c r="Q7584" s="15"/>
      <c r="AC7584" s="22"/>
    </row>
    <row r="7585" spans="2:29">
      <c r="B7585" s="9">
        <v>41610</v>
      </c>
      <c r="C7585" s="10" t="s">
        <v>2216</v>
      </c>
      <c r="D7585" s="10" t="s">
        <v>2188</v>
      </c>
      <c r="E7585" s="10">
        <v>1</v>
      </c>
      <c r="F7585" s="10" t="s">
        <v>706</v>
      </c>
      <c r="G7585" s="10">
        <v>3500</v>
      </c>
      <c r="Q7585" s="15"/>
      <c r="AC7585" s="22"/>
    </row>
    <row r="7586" spans="2:29">
      <c r="B7586" s="9">
        <v>41631</v>
      </c>
      <c r="C7586" s="10" t="s">
        <v>2288</v>
      </c>
      <c r="D7586" s="10" t="s">
        <v>2213</v>
      </c>
      <c r="E7586" s="10">
        <v>2</v>
      </c>
      <c r="F7586" s="10" t="s">
        <v>699</v>
      </c>
      <c r="G7586" s="10">
        <v>7500</v>
      </c>
      <c r="Q7586" s="15"/>
      <c r="AC7586" s="22"/>
    </row>
    <row r="7587" spans="2:29">
      <c r="B7587" s="9">
        <v>41873</v>
      </c>
      <c r="C7587" s="10" t="s">
        <v>2226</v>
      </c>
      <c r="D7587" s="10" t="s">
        <v>2192</v>
      </c>
      <c r="E7587" s="10">
        <v>2</v>
      </c>
      <c r="F7587" s="10" t="s">
        <v>706</v>
      </c>
      <c r="G7587" s="10">
        <v>3000</v>
      </c>
      <c r="Q7587" s="15"/>
      <c r="AC7587" s="22"/>
    </row>
    <row r="7588" spans="2:29">
      <c r="B7588" s="9">
        <v>41587</v>
      </c>
      <c r="C7588" s="10" t="s">
        <v>2291</v>
      </c>
      <c r="D7588" s="10" t="s">
        <v>2224</v>
      </c>
      <c r="E7588" s="10">
        <v>1</v>
      </c>
      <c r="F7588" s="10" t="s">
        <v>699</v>
      </c>
      <c r="G7588" s="10">
        <v>6500</v>
      </c>
      <c r="Q7588" s="15"/>
      <c r="AC7588" s="22"/>
    </row>
    <row r="7589" spans="2:29">
      <c r="B7589" s="9">
        <v>41353</v>
      </c>
      <c r="C7589" s="10" t="s">
        <v>2238</v>
      </c>
      <c r="D7589" s="10" t="s">
        <v>2207</v>
      </c>
      <c r="E7589" s="10">
        <v>2</v>
      </c>
      <c r="F7589" s="10" t="s">
        <v>706</v>
      </c>
      <c r="G7589" s="10">
        <v>3500</v>
      </c>
      <c r="Q7589" s="15"/>
      <c r="AC7589" s="22"/>
    </row>
    <row r="7590" spans="2:29">
      <c r="B7590" s="9">
        <v>41504</v>
      </c>
      <c r="C7590" s="10" t="s">
        <v>2222</v>
      </c>
      <c r="D7590" s="10" t="s">
        <v>2224</v>
      </c>
      <c r="E7590" s="10">
        <v>7</v>
      </c>
      <c r="F7590" s="10" t="s">
        <v>713</v>
      </c>
      <c r="G7590" s="10">
        <v>5500</v>
      </c>
      <c r="Q7590" s="15"/>
      <c r="AC7590" s="22"/>
    </row>
    <row r="7591" spans="2:29">
      <c r="B7591" s="9">
        <v>41612</v>
      </c>
      <c r="C7591" s="10" t="s">
        <v>2296</v>
      </c>
      <c r="D7591" s="10" t="s">
        <v>2224</v>
      </c>
      <c r="E7591" s="10">
        <v>3</v>
      </c>
      <c r="F7591" s="10" t="s">
        <v>713</v>
      </c>
      <c r="G7591" s="10">
        <v>5000</v>
      </c>
      <c r="Q7591" s="15"/>
      <c r="AC7591" s="22"/>
    </row>
    <row r="7592" spans="2:29">
      <c r="B7592" s="9">
        <v>41631</v>
      </c>
      <c r="C7592" s="10" t="s">
        <v>2240</v>
      </c>
      <c r="D7592" s="10" t="s">
        <v>2200</v>
      </c>
      <c r="E7592" s="10">
        <v>3</v>
      </c>
      <c r="F7592" s="10" t="s">
        <v>706</v>
      </c>
      <c r="G7592" s="10">
        <v>8500</v>
      </c>
      <c r="Q7592" s="15"/>
      <c r="AC7592" s="22"/>
    </row>
    <row r="7593" spans="2:29">
      <c r="B7593" s="9">
        <v>41354</v>
      </c>
      <c r="C7593" s="10" t="s">
        <v>2257</v>
      </c>
      <c r="D7593" s="10" t="s">
        <v>2213</v>
      </c>
      <c r="E7593" s="10">
        <v>1</v>
      </c>
      <c r="F7593" s="10" t="s">
        <v>691</v>
      </c>
      <c r="G7593" s="10">
        <v>6000</v>
      </c>
      <c r="Q7593" s="15"/>
      <c r="AC7593" s="22"/>
    </row>
    <row r="7594" spans="2:29">
      <c r="B7594" s="9">
        <v>41583</v>
      </c>
      <c r="C7594" s="10" t="s">
        <v>2232</v>
      </c>
      <c r="D7594" s="10" t="s">
        <v>2190</v>
      </c>
      <c r="E7594" s="10">
        <v>1</v>
      </c>
      <c r="F7594" s="10" t="s">
        <v>706</v>
      </c>
      <c r="G7594" s="10">
        <v>9500</v>
      </c>
      <c r="Q7594" s="15"/>
      <c r="AC7594" s="22"/>
    </row>
    <row r="7595" spans="2:29">
      <c r="B7595" s="9">
        <v>41366</v>
      </c>
      <c r="C7595" s="10" t="s">
        <v>2189</v>
      </c>
      <c r="D7595" s="10" t="s">
        <v>2213</v>
      </c>
      <c r="E7595" s="10">
        <v>2</v>
      </c>
      <c r="F7595" s="10" t="s">
        <v>699</v>
      </c>
      <c r="G7595" s="10">
        <v>4000</v>
      </c>
      <c r="Q7595" s="15"/>
      <c r="AC7595" s="22"/>
    </row>
    <row r="7596" spans="2:29">
      <c r="B7596" s="9">
        <v>41971</v>
      </c>
      <c r="C7596" s="10" t="s">
        <v>2262</v>
      </c>
      <c r="D7596" s="10" t="s">
        <v>2224</v>
      </c>
      <c r="E7596" s="10">
        <v>3</v>
      </c>
      <c r="F7596" s="10" t="s">
        <v>706</v>
      </c>
      <c r="G7596" s="10">
        <v>6500</v>
      </c>
      <c r="Q7596" s="15"/>
      <c r="AC7596" s="22"/>
    </row>
    <row r="7597" spans="2:29">
      <c r="B7597" s="9">
        <v>41363</v>
      </c>
      <c r="C7597" s="10" t="s">
        <v>2211</v>
      </c>
      <c r="D7597" s="10" t="s">
        <v>2196</v>
      </c>
      <c r="E7597" s="10">
        <v>25</v>
      </c>
      <c r="F7597" s="10" t="s">
        <v>706</v>
      </c>
      <c r="G7597" s="10">
        <v>6500</v>
      </c>
      <c r="Q7597" s="15"/>
      <c r="AC7597" s="22"/>
    </row>
    <row r="7598" spans="2:29">
      <c r="B7598" s="9">
        <v>41602</v>
      </c>
      <c r="C7598" s="10" t="s">
        <v>2298</v>
      </c>
      <c r="D7598" s="10" t="s">
        <v>2188</v>
      </c>
      <c r="E7598" s="10">
        <v>1</v>
      </c>
      <c r="F7598" s="10" t="s">
        <v>706</v>
      </c>
      <c r="G7598" s="10">
        <v>7500</v>
      </c>
      <c r="Q7598" s="15"/>
      <c r="AC7598" s="22"/>
    </row>
    <row r="7599" spans="2:29">
      <c r="B7599" s="9">
        <v>41579</v>
      </c>
      <c r="C7599" s="10" t="s">
        <v>2291</v>
      </c>
      <c r="D7599" s="10" t="s">
        <v>2188</v>
      </c>
      <c r="E7599" s="10">
        <v>2</v>
      </c>
      <c r="F7599" s="10" t="s">
        <v>699</v>
      </c>
      <c r="G7599" s="10">
        <v>5000</v>
      </c>
      <c r="Q7599" s="15"/>
      <c r="AC7599" s="22"/>
    </row>
    <row r="7600" spans="2:29">
      <c r="B7600" s="9">
        <v>41523</v>
      </c>
      <c r="C7600" s="10" t="s">
        <v>2280</v>
      </c>
      <c r="D7600" s="10" t="s">
        <v>2200</v>
      </c>
      <c r="E7600" s="10">
        <v>3</v>
      </c>
      <c r="F7600" s="10" t="s">
        <v>713</v>
      </c>
      <c r="G7600" s="10">
        <v>9500</v>
      </c>
      <c r="Q7600" s="15"/>
      <c r="AC7600" s="22"/>
    </row>
    <row r="7601" spans="2:29">
      <c r="B7601" s="9">
        <v>41978</v>
      </c>
      <c r="C7601" s="10" t="s">
        <v>2233</v>
      </c>
      <c r="D7601" s="10" t="s">
        <v>2200</v>
      </c>
      <c r="E7601" s="10">
        <v>1</v>
      </c>
      <c r="F7601" s="10" t="s">
        <v>713</v>
      </c>
      <c r="G7601" s="10">
        <v>3000</v>
      </c>
      <c r="Q7601" s="15"/>
      <c r="AC7601" s="22"/>
    </row>
    <row r="7602" spans="2:29">
      <c r="B7602" s="9">
        <v>41633</v>
      </c>
      <c r="C7602" s="10" t="s">
        <v>2257</v>
      </c>
      <c r="D7602" s="10" t="s">
        <v>2224</v>
      </c>
      <c r="E7602" s="10">
        <v>3</v>
      </c>
      <c r="F7602" s="10" t="s">
        <v>691</v>
      </c>
      <c r="G7602" s="10">
        <v>6500</v>
      </c>
      <c r="Q7602" s="15"/>
      <c r="AC7602" s="22"/>
    </row>
    <row r="7603" spans="2:29">
      <c r="B7603" s="9">
        <v>41633</v>
      </c>
      <c r="C7603" s="10" t="s">
        <v>2265</v>
      </c>
      <c r="D7603" s="10" t="s">
        <v>2186</v>
      </c>
      <c r="E7603" s="10">
        <v>2</v>
      </c>
      <c r="F7603" s="10" t="s">
        <v>706</v>
      </c>
      <c r="G7603" s="10">
        <v>9500</v>
      </c>
      <c r="Q7603" s="15"/>
      <c r="AC7603" s="22"/>
    </row>
    <row r="7604" spans="2:29">
      <c r="B7604" s="9">
        <v>41621</v>
      </c>
      <c r="C7604" s="10" t="s">
        <v>2277</v>
      </c>
      <c r="D7604" s="10" t="s">
        <v>2196</v>
      </c>
      <c r="E7604" s="10">
        <v>3</v>
      </c>
      <c r="F7604" s="10" t="s">
        <v>713</v>
      </c>
      <c r="G7604" s="10">
        <v>8500</v>
      </c>
      <c r="Q7604" s="15"/>
      <c r="AC7604" s="22"/>
    </row>
    <row r="7605" spans="2:29">
      <c r="B7605" s="9">
        <v>42001</v>
      </c>
      <c r="C7605" s="10" t="s">
        <v>2242</v>
      </c>
      <c r="D7605" s="10" t="s">
        <v>2188</v>
      </c>
      <c r="E7605" s="10">
        <v>2</v>
      </c>
      <c r="F7605" s="10" t="s">
        <v>691</v>
      </c>
      <c r="G7605" s="10">
        <v>3000</v>
      </c>
      <c r="Q7605" s="15"/>
      <c r="AC7605" s="22"/>
    </row>
    <row r="7606" spans="2:29">
      <c r="B7606" s="9">
        <v>41630</v>
      </c>
      <c r="C7606" s="10" t="s">
        <v>2273</v>
      </c>
      <c r="D7606" s="10" t="s">
        <v>2213</v>
      </c>
      <c r="E7606" s="10">
        <v>3</v>
      </c>
      <c r="F7606" s="10" t="s">
        <v>713</v>
      </c>
      <c r="G7606" s="10">
        <v>4500</v>
      </c>
      <c r="Q7606" s="15"/>
      <c r="AC7606" s="22"/>
    </row>
    <row r="7607" spans="2:29">
      <c r="B7607" s="9">
        <v>41946</v>
      </c>
      <c r="C7607" s="10" t="s">
        <v>2292</v>
      </c>
      <c r="D7607" s="10" t="s">
        <v>2227</v>
      </c>
      <c r="E7607" s="10">
        <v>3</v>
      </c>
      <c r="F7607" s="10" t="s">
        <v>713</v>
      </c>
      <c r="G7607" s="10">
        <v>3000</v>
      </c>
      <c r="Q7607" s="15"/>
      <c r="AC7607" s="22"/>
    </row>
    <row r="7608" spans="2:29">
      <c r="B7608" s="9">
        <v>41383</v>
      </c>
      <c r="C7608" s="10" t="s">
        <v>2265</v>
      </c>
      <c r="D7608" s="10" t="s">
        <v>2188</v>
      </c>
      <c r="E7608" s="10">
        <v>3</v>
      </c>
      <c r="F7608" s="10" t="s">
        <v>706</v>
      </c>
      <c r="G7608" s="10">
        <v>4000</v>
      </c>
      <c r="Q7608" s="15"/>
      <c r="AC7608" s="22"/>
    </row>
    <row r="7609" spans="2:29">
      <c r="B7609" s="9">
        <v>41631</v>
      </c>
      <c r="C7609" s="10" t="s">
        <v>2245</v>
      </c>
      <c r="D7609" s="10" t="s">
        <v>2186</v>
      </c>
      <c r="E7609" s="10">
        <v>3</v>
      </c>
      <c r="F7609" s="10" t="s">
        <v>699</v>
      </c>
      <c r="G7609" s="10">
        <v>7500</v>
      </c>
      <c r="Q7609" s="15"/>
      <c r="AC7609" s="22"/>
    </row>
    <row r="7610" spans="2:29">
      <c r="B7610" s="9">
        <v>41605</v>
      </c>
      <c r="C7610" s="10" t="s">
        <v>2267</v>
      </c>
      <c r="D7610" s="10" t="s">
        <v>2196</v>
      </c>
      <c r="E7610" s="10">
        <v>3</v>
      </c>
      <c r="F7610" s="10" t="s">
        <v>706</v>
      </c>
      <c r="G7610" s="10">
        <v>1500</v>
      </c>
      <c r="Q7610" s="15"/>
      <c r="AC7610" s="22"/>
    </row>
    <row r="7611" spans="2:29">
      <c r="B7611" s="9">
        <v>41614</v>
      </c>
      <c r="C7611" s="10" t="s">
        <v>2216</v>
      </c>
      <c r="D7611" s="10" t="s">
        <v>2207</v>
      </c>
      <c r="E7611" s="10">
        <v>2</v>
      </c>
      <c r="F7611" s="10" t="s">
        <v>706</v>
      </c>
      <c r="G7611" s="10">
        <v>8000</v>
      </c>
      <c r="Q7611" s="15"/>
      <c r="AC7611" s="22"/>
    </row>
    <row r="7612" spans="2:29">
      <c r="B7612" s="9">
        <v>41346</v>
      </c>
      <c r="C7612" s="10" t="s">
        <v>2246</v>
      </c>
      <c r="D7612" s="10" t="s">
        <v>2196</v>
      </c>
      <c r="E7612" s="10">
        <v>2</v>
      </c>
      <c r="F7612" s="10" t="s">
        <v>699</v>
      </c>
      <c r="G7612" s="10">
        <v>7000</v>
      </c>
      <c r="Q7612" s="15"/>
      <c r="AC7612" s="22"/>
    </row>
    <row r="7613" spans="2:29">
      <c r="B7613" s="9">
        <v>41963</v>
      </c>
      <c r="C7613" s="10" t="s">
        <v>2272</v>
      </c>
      <c r="D7613" s="10" t="s">
        <v>2200</v>
      </c>
      <c r="E7613" s="10">
        <v>2</v>
      </c>
      <c r="F7613" s="10" t="s">
        <v>706</v>
      </c>
      <c r="G7613" s="10">
        <v>1500</v>
      </c>
      <c r="Q7613" s="15"/>
      <c r="AC7613" s="22"/>
    </row>
    <row r="7614" spans="2:29">
      <c r="B7614" s="9">
        <v>41972</v>
      </c>
      <c r="C7614" s="10" t="s">
        <v>2210</v>
      </c>
      <c r="D7614" s="10" t="s">
        <v>2192</v>
      </c>
      <c r="E7614" s="10">
        <v>2</v>
      </c>
      <c r="F7614" s="10" t="s">
        <v>713</v>
      </c>
      <c r="G7614" s="10">
        <v>8000</v>
      </c>
      <c r="Q7614" s="15"/>
      <c r="AC7614" s="22"/>
    </row>
    <row r="7615" spans="2:29">
      <c r="B7615" s="9">
        <v>41960</v>
      </c>
      <c r="C7615" s="10" t="s">
        <v>2211</v>
      </c>
      <c r="D7615" s="10" t="s">
        <v>2224</v>
      </c>
      <c r="E7615" s="10">
        <v>7</v>
      </c>
      <c r="F7615" s="10" t="s">
        <v>706</v>
      </c>
      <c r="G7615" s="10">
        <v>7000</v>
      </c>
      <c r="Q7615" s="15"/>
      <c r="AC7615" s="22"/>
    </row>
    <row r="7616" spans="2:29">
      <c r="B7616" s="9">
        <v>41980</v>
      </c>
      <c r="C7616" s="10" t="s">
        <v>2257</v>
      </c>
      <c r="D7616" s="10" t="s">
        <v>2207</v>
      </c>
      <c r="E7616" s="10">
        <v>3</v>
      </c>
      <c r="F7616" s="10" t="s">
        <v>691</v>
      </c>
      <c r="G7616" s="10">
        <v>10000</v>
      </c>
      <c r="Q7616" s="15"/>
      <c r="AC7616" s="22"/>
    </row>
    <row r="7617" spans="2:29">
      <c r="B7617" s="9">
        <v>41603</v>
      </c>
      <c r="C7617" s="10" t="s">
        <v>2268</v>
      </c>
      <c r="D7617" s="10" t="s">
        <v>2192</v>
      </c>
      <c r="E7617" s="10">
        <v>2</v>
      </c>
      <c r="F7617" s="10" t="s">
        <v>699</v>
      </c>
      <c r="G7617" s="10">
        <v>1500</v>
      </c>
      <c r="Q7617" s="15"/>
      <c r="AC7617" s="22"/>
    </row>
    <row r="7618" spans="2:29">
      <c r="B7618" s="9">
        <v>41662</v>
      </c>
      <c r="C7618" s="10" t="s">
        <v>2212</v>
      </c>
      <c r="D7618" s="10" t="s">
        <v>2221</v>
      </c>
      <c r="E7618" s="10">
        <v>3</v>
      </c>
      <c r="F7618" s="10" t="s">
        <v>691</v>
      </c>
      <c r="G7618" s="10">
        <v>6500</v>
      </c>
      <c r="Q7618" s="15"/>
      <c r="AC7618" s="22"/>
    </row>
    <row r="7619" spans="2:29">
      <c r="B7619" s="9">
        <v>41557</v>
      </c>
      <c r="C7619" s="10" t="s">
        <v>2296</v>
      </c>
      <c r="D7619" s="10" t="s">
        <v>2209</v>
      </c>
      <c r="E7619" s="10">
        <v>3</v>
      </c>
      <c r="F7619" s="10" t="s">
        <v>713</v>
      </c>
      <c r="G7619" s="10">
        <v>4500</v>
      </c>
      <c r="Q7619" s="15"/>
      <c r="AC7619" s="22"/>
    </row>
    <row r="7620" spans="2:29">
      <c r="B7620" s="9">
        <v>41968</v>
      </c>
      <c r="C7620" s="10" t="s">
        <v>2292</v>
      </c>
      <c r="D7620" s="10" t="s">
        <v>2188</v>
      </c>
      <c r="E7620" s="10">
        <v>1</v>
      </c>
      <c r="F7620" s="10" t="s">
        <v>713</v>
      </c>
      <c r="G7620" s="10">
        <v>7000</v>
      </c>
      <c r="Q7620" s="15"/>
      <c r="AC7620" s="22"/>
    </row>
    <row r="7621" spans="2:29">
      <c r="B7621" s="9">
        <v>41749</v>
      </c>
      <c r="C7621" s="10" t="s">
        <v>2254</v>
      </c>
      <c r="D7621" s="10" t="s">
        <v>2207</v>
      </c>
      <c r="E7621" s="10">
        <v>3</v>
      </c>
      <c r="F7621" s="10" t="s">
        <v>713</v>
      </c>
      <c r="G7621" s="10">
        <v>6500</v>
      </c>
      <c r="Q7621" s="15"/>
      <c r="AC7621" s="22"/>
    </row>
    <row r="7622" spans="2:29">
      <c r="B7622" s="9">
        <v>41959</v>
      </c>
      <c r="C7622" s="10" t="s">
        <v>2266</v>
      </c>
      <c r="D7622" s="10" t="s">
        <v>2207</v>
      </c>
      <c r="E7622" s="10">
        <v>2</v>
      </c>
      <c r="F7622" s="10" t="s">
        <v>706</v>
      </c>
      <c r="G7622" s="10">
        <v>2000</v>
      </c>
      <c r="Q7622" s="15"/>
      <c r="AC7622" s="22"/>
    </row>
    <row r="7623" spans="2:29">
      <c r="B7623" s="9">
        <v>41691</v>
      </c>
      <c r="C7623" s="10" t="s">
        <v>2210</v>
      </c>
      <c r="D7623" s="10" t="s">
        <v>2207</v>
      </c>
      <c r="E7623" s="10">
        <v>2</v>
      </c>
      <c r="F7623" s="10" t="s">
        <v>713</v>
      </c>
      <c r="G7623" s="10">
        <v>8500</v>
      </c>
      <c r="Q7623" s="15"/>
      <c r="AC7623" s="22"/>
    </row>
    <row r="7624" spans="2:29">
      <c r="B7624" s="9">
        <v>41604</v>
      </c>
      <c r="C7624" s="10" t="s">
        <v>2290</v>
      </c>
      <c r="D7624" s="10" t="s">
        <v>2186</v>
      </c>
      <c r="E7624" s="10">
        <v>1</v>
      </c>
      <c r="F7624" s="10" t="s">
        <v>691</v>
      </c>
      <c r="G7624" s="10">
        <v>7500</v>
      </c>
      <c r="Q7624" s="15"/>
      <c r="AC7624" s="22"/>
    </row>
    <row r="7625" spans="2:29">
      <c r="B7625" s="9">
        <v>41446</v>
      </c>
      <c r="C7625" s="10" t="s">
        <v>2216</v>
      </c>
      <c r="D7625" s="10" t="s">
        <v>2221</v>
      </c>
      <c r="E7625" s="10">
        <v>2</v>
      </c>
      <c r="F7625" s="10" t="s">
        <v>706</v>
      </c>
      <c r="G7625" s="10">
        <v>8500</v>
      </c>
      <c r="Q7625" s="15"/>
      <c r="AC7625" s="22"/>
    </row>
    <row r="7626" spans="2:29">
      <c r="B7626" s="9">
        <v>41970</v>
      </c>
      <c r="C7626" s="10" t="s">
        <v>2199</v>
      </c>
      <c r="D7626" s="10" t="s">
        <v>2192</v>
      </c>
      <c r="E7626" s="10">
        <v>1</v>
      </c>
      <c r="F7626" s="10" t="s">
        <v>706</v>
      </c>
      <c r="G7626" s="10">
        <v>4500</v>
      </c>
      <c r="Q7626" s="15"/>
      <c r="AC7626" s="22"/>
    </row>
    <row r="7627" spans="2:29">
      <c r="B7627" s="9">
        <v>41956</v>
      </c>
      <c r="C7627" s="10" t="s">
        <v>2210</v>
      </c>
      <c r="D7627" s="10" t="s">
        <v>2186</v>
      </c>
      <c r="E7627" s="10">
        <v>3</v>
      </c>
      <c r="F7627" s="10" t="s">
        <v>713</v>
      </c>
      <c r="G7627" s="10">
        <v>9000</v>
      </c>
      <c r="Q7627" s="15"/>
      <c r="AC7627" s="22"/>
    </row>
    <row r="7628" spans="2:29">
      <c r="B7628" s="9">
        <v>41667</v>
      </c>
      <c r="C7628" s="10" t="s">
        <v>2195</v>
      </c>
      <c r="D7628" s="10" t="s">
        <v>2192</v>
      </c>
      <c r="E7628" s="10">
        <v>3</v>
      </c>
      <c r="F7628" s="10" t="s">
        <v>691</v>
      </c>
      <c r="G7628" s="10">
        <v>9000</v>
      </c>
      <c r="Q7628" s="15"/>
      <c r="AC7628" s="22"/>
    </row>
    <row r="7629" spans="2:29">
      <c r="B7629" s="9">
        <v>41398</v>
      </c>
      <c r="C7629" s="10" t="s">
        <v>2273</v>
      </c>
      <c r="D7629" s="10" t="s">
        <v>2192</v>
      </c>
      <c r="E7629" s="10">
        <v>2</v>
      </c>
      <c r="F7629" s="10" t="s">
        <v>713</v>
      </c>
      <c r="G7629" s="10">
        <v>9500</v>
      </c>
      <c r="Q7629" s="15"/>
      <c r="AC7629" s="22"/>
    </row>
    <row r="7630" spans="2:29">
      <c r="B7630" s="9">
        <v>41595</v>
      </c>
      <c r="C7630" s="10" t="s">
        <v>2287</v>
      </c>
      <c r="D7630" s="10" t="s">
        <v>2192</v>
      </c>
      <c r="E7630" s="10">
        <v>4</v>
      </c>
      <c r="F7630" s="10" t="s">
        <v>699</v>
      </c>
      <c r="G7630" s="10">
        <v>10000</v>
      </c>
      <c r="Q7630" s="15"/>
      <c r="AC7630" s="22"/>
    </row>
    <row r="7631" spans="2:29">
      <c r="B7631" s="9">
        <v>41954</v>
      </c>
      <c r="C7631" s="10" t="s">
        <v>2210</v>
      </c>
      <c r="D7631" s="10" t="s">
        <v>2213</v>
      </c>
      <c r="E7631" s="10">
        <v>2</v>
      </c>
      <c r="F7631" s="10" t="s">
        <v>713</v>
      </c>
      <c r="G7631" s="10">
        <v>9000</v>
      </c>
      <c r="Q7631" s="15"/>
      <c r="AC7631" s="22"/>
    </row>
    <row r="7632" spans="2:29">
      <c r="B7632" s="9">
        <v>41576</v>
      </c>
      <c r="C7632" s="10" t="s">
        <v>2251</v>
      </c>
      <c r="D7632" s="10" t="s">
        <v>2227</v>
      </c>
      <c r="E7632" s="10">
        <v>3</v>
      </c>
      <c r="F7632" s="10" t="s">
        <v>691</v>
      </c>
      <c r="G7632" s="10">
        <v>1500</v>
      </c>
      <c r="Q7632" s="15"/>
      <c r="AC7632" s="22"/>
    </row>
    <row r="7633" spans="2:29">
      <c r="B7633" s="9">
        <v>42003</v>
      </c>
      <c r="C7633" s="10" t="s">
        <v>2296</v>
      </c>
      <c r="D7633" s="10" t="s">
        <v>2213</v>
      </c>
      <c r="E7633" s="10">
        <v>1</v>
      </c>
      <c r="F7633" s="10" t="s">
        <v>713</v>
      </c>
      <c r="G7633" s="10">
        <v>1500</v>
      </c>
      <c r="Q7633" s="15"/>
      <c r="AC7633" s="22"/>
    </row>
    <row r="7634" spans="2:29">
      <c r="B7634" s="9">
        <v>41912</v>
      </c>
      <c r="C7634" s="10" t="s">
        <v>2195</v>
      </c>
      <c r="D7634" s="10" t="s">
        <v>2192</v>
      </c>
      <c r="E7634" s="10">
        <v>3</v>
      </c>
      <c r="F7634" s="10" t="s">
        <v>691</v>
      </c>
      <c r="G7634" s="10">
        <v>4000</v>
      </c>
      <c r="Q7634" s="15"/>
      <c r="AC7634" s="22"/>
    </row>
    <row r="7635" spans="2:29">
      <c r="B7635" s="9">
        <v>41592</v>
      </c>
      <c r="C7635" s="10" t="s">
        <v>2216</v>
      </c>
      <c r="D7635" s="10" t="s">
        <v>2227</v>
      </c>
      <c r="E7635" s="10">
        <v>3</v>
      </c>
      <c r="F7635" s="10" t="s">
        <v>706</v>
      </c>
      <c r="G7635" s="10">
        <v>4500</v>
      </c>
      <c r="Q7635" s="15"/>
      <c r="AC7635" s="22"/>
    </row>
    <row r="7636" spans="2:29">
      <c r="B7636" s="9">
        <v>41545</v>
      </c>
      <c r="C7636" s="10" t="s">
        <v>2261</v>
      </c>
      <c r="D7636" s="10" t="s">
        <v>2207</v>
      </c>
      <c r="E7636" s="10">
        <v>3</v>
      </c>
      <c r="F7636" s="10" t="s">
        <v>691</v>
      </c>
      <c r="G7636" s="10">
        <v>1500</v>
      </c>
      <c r="Q7636" s="15"/>
      <c r="AC7636" s="22"/>
    </row>
    <row r="7637" spans="2:29">
      <c r="B7637" s="9">
        <v>41636</v>
      </c>
      <c r="C7637" s="10" t="s">
        <v>2195</v>
      </c>
      <c r="D7637" s="10" t="s">
        <v>2200</v>
      </c>
      <c r="E7637" s="10">
        <v>24</v>
      </c>
      <c r="F7637" s="10" t="s">
        <v>691</v>
      </c>
      <c r="G7637" s="10">
        <v>6000</v>
      </c>
      <c r="Q7637" s="15"/>
      <c r="AC7637" s="22"/>
    </row>
    <row r="7638" spans="2:29">
      <c r="B7638" s="9">
        <v>41944</v>
      </c>
      <c r="C7638" s="10" t="s">
        <v>2257</v>
      </c>
      <c r="D7638" s="10" t="s">
        <v>2196</v>
      </c>
      <c r="E7638" s="10">
        <v>2</v>
      </c>
      <c r="F7638" s="10" t="s">
        <v>691</v>
      </c>
      <c r="G7638" s="10">
        <v>7500</v>
      </c>
      <c r="Q7638" s="15"/>
      <c r="AC7638" s="22"/>
    </row>
    <row r="7639" spans="2:29">
      <c r="B7639" s="9">
        <v>41887</v>
      </c>
      <c r="C7639" s="10" t="s">
        <v>2238</v>
      </c>
      <c r="D7639" s="10" t="s">
        <v>2192</v>
      </c>
      <c r="E7639" s="10">
        <v>3</v>
      </c>
      <c r="F7639" s="10" t="s">
        <v>706</v>
      </c>
      <c r="G7639" s="10">
        <v>6000</v>
      </c>
      <c r="Q7639" s="15"/>
      <c r="AC7639" s="22"/>
    </row>
    <row r="7640" spans="2:29">
      <c r="B7640" s="9">
        <v>41611</v>
      </c>
      <c r="C7640" s="10" t="s">
        <v>2238</v>
      </c>
      <c r="D7640" s="10" t="s">
        <v>2207</v>
      </c>
      <c r="E7640" s="10">
        <v>1</v>
      </c>
      <c r="F7640" s="10" t="s">
        <v>706</v>
      </c>
      <c r="G7640" s="10">
        <v>7500</v>
      </c>
      <c r="Q7640" s="15"/>
      <c r="AC7640" s="22"/>
    </row>
    <row r="7641" spans="2:29">
      <c r="B7641" s="9">
        <v>41619</v>
      </c>
      <c r="C7641" s="10" t="s">
        <v>2222</v>
      </c>
      <c r="D7641" s="10" t="s">
        <v>2192</v>
      </c>
      <c r="E7641" s="10">
        <v>2</v>
      </c>
      <c r="F7641" s="10" t="s">
        <v>713</v>
      </c>
      <c r="G7641" s="10">
        <v>7000</v>
      </c>
      <c r="Q7641" s="15"/>
      <c r="AC7641" s="22"/>
    </row>
    <row r="7642" spans="2:29">
      <c r="B7642" s="9">
        <v>41802</v>
      </c>
      <c r="C7642" s="10" t="s">
        <v>2251</v>
      </c>
      <c r="D7642" s="10" t="s">
        <v>2213</v>
      </c>
      <c r="E7642" s="10">
        <v>1</v>
      </c>
      <c r="F7642" s="10" t="s">
        <v>691</v>
      </c>
      <c r="G7642" s="10">
        <v>8000</v>
      </c>
      <c r="Q7642" s="15"/>
      <c r="AC7642" s="22"/>
    </row>
    <row r="7643" spans="2:29">
      <c r="B7643" s="9">
        <v>41618</v>
      </c>
      <c r="C7643" s="10" t="s">
        <v>2211</v>
      </c>
      <c r="D7643" s="10" t="s">
        <v>2224</v>
      </c>
      <c r="E7643" s="10">
        <v>3</v>
      </c>
      <c r="F7643" s="10" t="s">
        <v>706</v>
      </c>
      <c r="G7643" s="10">
        <v>4000</v>
      </c>
      <c r="Q7643" s="15"/>
      <c r="AC7643" s="22"/>
    </row>
    <row r="7644" spans="2:29">
      <c r="B7644" s="9">
        <v>41301</v>
      </c>
      <c r="C7644" s="10" t="s">
        <v>2297</v>
      </c>
      <c r="D7644" s="10" t="s">
        <v>2207</v>
      </c>
      <c r="E7644" s="10">
        <v>1</v>
      </c>
      <c r="F7644" s="10" t="s">
        <v>699</v>
      </c>
      <c r="G7644" s="10">
        <v>2000</v>
      </c>
      <c r="Q7644" s="15"/>
      <c r="AC7644" s="22"/>
    </row>
    <row r="7645" spans="2:29">
      <c r="B7645" s="9">
        <v>41963</v>
      </c>
      <c r="C7645" s="10" t="s">
        <v>2279</v>
      </c>
      <c r="D7645" s="10" t="s">
        <v>2188</v>
      </c>
      <c r="E7645" s="10">
        <v>1</v>
      </c>
      <c r="F7645" s="10" t="s">
        <v>699</v>
      </c>
      <c r="G7645" s="10">
        <v>2000</v>
      </c>
      <c r="Q7645" s="15"/>
      <c r="AC7645" s="22"/>
    </row>
    <row r="7646" spans="2:29">
      <c r="B7646" s="9">
        <v>41587</v>
      </c>
      <c r="C7646" s="10" t="s">
        <v>2279</v>
      </c>
      <c r="D7646" s="10" t="s">
        <v>2188</v>
      </c>
      <c r="E7646" s="10">
        <v>2</v>
      </c>
      <c r="F7646" s="10" t="s">
        <v>699</v>
      </c>
      <c r="G7646" s="10">
        <v>1500</v>
      </c>
      <c r="Q7646" s="15"/>
      <c r="AC7646" s="22"/>
    </row>
    <row r="7647" spans="2:29">
      <c r="B7647" s="9">
        <v>41627</v>
      </c>
      <c r="C7647" s="10" t="s">
        <v>2199</v>
      </c>
      <c r="D7647" s="10" t="s">
        <v>2188</v>
      </c>
      <c r="E7647" s="10">
        <v>2</v>
      </c>
      <c r="F7647" s="10" t="s">
        <v>706</v>
      </c>
      <c r="G7647" s="10">
        <v>8000</v>
      </c>
      <c r="Q7647" s="15"/>
      <c r="AC7647" s="22"/>
    </row>
    <row r="7648" spans="2:29">
      <c r="B7648" s="9">
        <v>41581</v>
      </c>
      <c r="C7648" s="10" t="s">
        <v>2210</v>
      </c>
      <c r="D7648" s="10" t="s">
        <v>2224</v>
      </c>
      <c r="E7648" s="10">
        <v>1</v>
      </c>
      <c r="F7648" s="10" t="s">
        <v>713</v>
      </c>
      <c r="G7648" s="10">
        <v>3500</v>
      </c>
      <c r="Q7648" s="15"/>
      <c r="AC7648" s="22"/>
    </row>
    <row r="7649" spans="2:29">
      <c r="B7649" s="9">
        <v>41979</v>
      </c>
      <c r="C7649" s="10" t="s">
        <v>2257</v>
      </c>
      <c r="D7649" s="10" t="s">
        <v>2200</v>
      </c>
      <c r="E7649" s="10">
        <v>1</v>
      </c>
      <c r="F7649" s="10" t="s">
        <v>691</v>
      </c>
      <c r="G7649" s="10">
        <v>4500</v>
      </c>
      <c r="Q7649" s="15"/>
      <c r="AC7649" s="22"/>
    </row>
    <row r="7650" spans="2:29">
      <c r="B7650" s="9">
        <v>41590</v>
      </c>
      <c r="C7650" s="10" t="s">
        <v>2223</v>
      </c>
      <c r="D7650" s="10" t="s">
        <v>2213</v>
      </c>
      <c r="E7650" s="10">
        <v>2</v>
      </c>
      <c r="F7650" s="10" t="s">
        <v>691</v>
      </c>
      <c r="G7650" s="10">
        <v>2500</v>
      </c>
      <c r="Q7650" s="15"/>
      <c r="AC7650" s="22"/>
    </row>
    <row r="7651" spans="2:29">
      <c r="B7651" s="9">
        <v>41998</v>
      </c>
      <c r="C7651" s="10" t="s">
        <v>2282</v>
      </c>
      <c r="D7651" s="10" t="s">
        <v>2188</v>
      </c>
      <c r="E7651" s="10">
        <v>1</v>
      </c>
      <c r="F7651" s="10" t="s">
        <v>699</v>
      </c>
      <c r="G7651" s="10">
        <v>7000</v>
      </c>
      <c r="Q7651" s="15"/>
      <c r="AC7651" s="22"/>
    </row>
    <row r="7652" spans="2:29">
      <c r="B7652" s="9">
        <v>41634</v>
      </c>
      <c r="C7652" s="10" t="s">
        <v>2220</v>
      </c>
      <c r="D7652" s="10" t="s">
        <v>2207</v>
      </c>
      <c r="E7652" s="10">
        <v>2</v>
      </c>
      <c r="F7652" s="10" t="s">
        <v>706</v>
      </c>
      <c r="G7652" s="10">
        <v>5500</v>
      </c>
      <c r="Q7652" s="15"/>
      <c r="AC7652" s="22"/>
    </row>
    <row r="7653" spans="2:29">
      <c r="B7653" s="9">
        <v>41629</v>
      </c>
      <c r="C7653" s="10" t="s">
        <v>2233</v>
      </c>
      <c r="D7653" s="10" t="s">
        <v>2192</v>
      </c>
      <c r="E7653" s="10">
        <v>3</v>
      </c>
      <c r="F7653" s="10" t="s">
        <v>713</v>
      </c>
      <c r="G7653" s="10">
        <v>3000</v>
      </c>
      <c r="Q7653" s="15"/>
      <c r="AC7653" s="22"/>
    </row>
    <row r="7654" spans="2:29">
      <c r="B7654" s="9">
        <v>41991</v>
      </c>
      <c r="C7654" s="10" t="s">
        <v>2251</v>
      </c>
      <c r="D7654" s="10" t="s">
        <v>2188</v>
      </c>
      <c r="E7654" s="10">
        <v>3</v>
      </c>
      <c r="F7654" s="10" t="s">
        <v>691</v>
      </c>
      <c r="G7654" s="10">
        <v>8500</v>
      </c>
      <c r="Q7654" s="15"/>
      <c r="AC7654" s="22"/>
    </row>
    <row r="7655" spans="2:29">
      <c r="B7655" s="9">
        <v>41600</v>
      </c>
      <c r="C7655" s="10" t="s">
        <v>2263</v>
      </c>
      <c r="D7655" s="10" t="s">
        <v>2224</v>
      </c>
      <c r="E7655" s="10">
        <v>3</v>
      </c>
      <c r="F7655" s="10" t="s">
        <v>691</v>
      </c>
      <c r="G7655" s="10">
        <v>3500</v>
      </c>
      <c r="Q7655" s="15"/>
      <c r="AC7655" s="22"/>
    </row>
    <row r="7656" spans="2:29">
      <c r="B7656" s="9">
        <v>41995</v>
      </c>
      <c r="C7656" s="10" t="s">
        <v>2206</v>
      </c>
      <c r="D7656" s="10" t="s">
        <v>2188</v>
      </c>
      <c r="E7656" s="10">
        <v>1</v>
      </c>
      <c r="F7656" s="10" t="s">
        <v>706</v>
      </c>
      <c r="G7656" s="10">
        <v>8000</v>
      </c>
      <c r="Q7656" s="15"/>
      <c r="AC7656" s="22"/>
    </row>
    <row r="7657" spans="2:29">
      <c r="B7657" s="9">
        <v>41586</v>
      </c>
      <c r="C7657" s="10" t="s">
        <v>2217</v>
      </c>
      <c r="D7657" s="10" t="s">
        <v>2200</v>
      </c>
      <c r="E7657" s="10">
        <v>17</v>
      </c>
      <c r="F7657" s="10" t="s">
        <v>699</v>
      </c>
      <c r="G7657" s="10">
        <v>9500</v>
      </c>
      <c r="Q7657" s="15"/>
      <c r="AC7657" s="22"/>
    </row>
    <row r="7658" spans="2:29">
      <c r="B7658" s="9">
        <v>41299</v>
      </c>
      <c r="C7658" s="10" t="s">
        <v>2210</v>
      </c>
      <c r="D7658" s="10" t="s">
        <v>2190</v>
      </c>
      <c r="E7658" s="10">
        <v>2</v>
      </c>
      <c r="F7658" s="10" t="s">
        <v>713</v>
      </c>
      <c r="G7658" s="10">
        <v>8500</v>
      </c>
      <c r="Q7658" s="15"/>
      <c r="AC7658" s="22"/>
    </row>
    <row r="7659" spans="2:29">
      <c r="B7659" s="9">
        <v>42002</v>
      </c>
      <c r="C7659" s="10" t="s">
        <v>2280</v>
      </c>
      <c r="D7659" s="10" t="s">
        <v>2213</v>
      </c>
      <c r="E7659" s="10">
        <v>3</v>
      </c>
      <c r="F7659" s="10" t="s">
        <v>713</v>
      </c>
      <c r="G7659" s="10">
        <v>7000</v>
      </c>
      <c r="Q7659" s="15"/>
      <c r="AC7659" s="22"/>
    </row>
    <row r="7660" spans="2:29">
      <c r="B7660" s="9">
        <v>41993</v>
      </c>
      <c r="C7660" s="10" t="s">
        <v>2265</v>
      </c>
      <c r="D7660" s="10" t="s">
        <v>2209</v>
      </c>
      <c r="E7660" s="10">
        <v>24</v>
      </c>
      <c r="F7660" s="10" t="s">
        <v>706</v>
      </c>
      <c r="G7660" s="10">
        <v>8000</v>
      </c>
      <c r="Q7660" s="15"/>
      <c r="AC7660" s="22"/>
    </row>
    <row r="7661" spans="2:29">
      <c r="B7661" s="9">
        <v>41973</v>
      </c>
      <c r="C7661" s="10" t="s">
        <v>2287</v>
      </c>
      <c r="D7661" s="10" t="s">
        <v>2207</v>
      </c>
      <c r="E7661" s="10">
        <v>2</v>
      </c>
      <c r="F7661" s="10" t="s">
        <v>699</v>
      </c>
      <c r="G7661" s="10">
        <v>3000</v>
      </c>
      <c r="Q7661" s="15"/>
      <c r="AC7661" s="22"/>
    </row>
    <row r="7662" spans="2:29">
      <c r="B7662" s="9">
        <v>41459</v>
      </c>
      <c r="C7662" s="10" t="s">
        <v>2291</v>
      </c>
      <c r="D7662" s="10" t="s">
        <v>2209</v>
      </c>
      <c r="E7662" s="10">
        <v>1</v>
      </c>
      <c r="F7662" s="10" t="s">
        <v>699</v>
      </c>
      <c r="G7662" s="10">
        <v>7000</v>
      </c>
      <c r="Q7662" s="15"/>
      <c r="AC7662" s="22"/>
    </row>
    <row r="7663" spans="2:29">
      <c r="B7663" s="9">
        <v>41636</v>
      </c>
      <c r="C7663" s="10" t="s">
        <v>2279</v>
      </c>
      <c r="D7663" s="10" t="s">
        <v>2227</v>
      </c>
      <c r="E7663" s="10">
        <v>1</v>
      </c>
      <c r="F7663" s="10" t="s">
        <v>699</v>
      </c>
      <c r="G7663" s="10">
        <v>9000</v>
      </c>
      <c r="Q7663" s="15"/>
      <c r="AC7663" s="22"/>
    </row>
    <row r="7664" spans="2:29">
      <c r="B7664" s="9">
        <v>41504</v>
      </c>
      <c r="C7664" s="10" t="s">
        <v>2257</v>
      </c>
      <c r="D7664" s="10" t="s">
        <v>2196</v>
      </c>
      <c r="E7664" s="10">
        <v>6</v>
      </c>
      <c r="F7664" s="10" t="s">
        <v>691</v>
      </c>
      <c r="G7664" s="10">
        <v>2500</v>
      </c>
      <c r="Q7664" s="15"/>
      <c r="AC7664" s="22"/>
    </row>
    <row r="7665" spans="2:29">
      <c r="B7665" s="9">
        <v>41469</v>
      </c>
      <c r="C7665" s="10" t="s">
        <v>2222</v>
      </c>
      <c r="D7665" s="10" t="s">
        <v>2196</v>
      </c>
      <c r="E7665" s="10">
        <v>3</v>
      </c>
      <c r="F7665" s="10" t="s">
        <v>713</v>
      </c>
      <c r="G7665" s="10">
        <v>6000</v>
      </c>
      <c r="Q7665" s="15"/>
      <c r="AC7665" s="22"/>
    </row>
    <row r="7666" spans="2:29">
      <c r="B7666" s="9">
        <v>41658</v>
      </c>
      <c r="C7666" s="10" t="s">
        <v>2187</v>
      </c>
      <c r="D7666" s="10" t="s">
        <v>2207</v>
      </c>
      <c r="E7666" s="10">
        <v>1</v>
      </c>
      <c r="F7666" s="10" t="s">
        <v>706</v>
      </c>
      <c r="G7666" s="10">
        <v>4000</v>
      </c>
      <c r="Q7666" s="15"/>
      <c r="AC7666" s="22"/>
    </row>
    <row r="7667" spans="2:29">
      <c r="B7667" s="9">
        <v>41823</v>
      </c>
      <c r="C7667" s="10" t="s">
        <v>2220</v>
      </c>
      <c r="D7667" s="10" t="s">
        <v>2224</v>
      </c>
      <c r="E7667" s="10">
        <v>2</v>
      </c>
      <c r="F7667" s="10" t="s">
        <v>706</v>
      </c>
      <c r="G7667" s="10">
        <v>9500</v>
      </c>
      <c r="Q7667" s="15"/>
      <c r="AC7667" s="22"/>
    </row>
    <row r="7668" spans="2:29">
      <c r="B7668" s="9">
        <v>41298</v>
      </c>
      <c r="C7668" s="10" t="s">
        <v>2280</v>
      </c>
      <c r="D7668" s="10" t="s">
        <v>2200</v>
      </c>
      <c r="E7668" s="10">
        <v>11</v>
      </c>
      <c r="F7668" s="10" t="s">
        <v>713</v>
      </c>
      <c r="G7668" s="10">
        <v>3000</v>
      </c>
      <c r="Q7668" s="15"/>
      <c r="AC7668" s="22"/>
    </row>
    <row r="7669" spans="2:29">
      <c r="B7669" s="9">
        <v>41956</v>
      </c>
      <c r="C7669" s="10" t="s">
        <v>2268</v>
      </c>
      <c r="D7669" s="10" t="s">
        <v>2200</v>
      </c>
      <c r="E7669" s="10">
        <v>3</v>
      </c>
      <c r="F7669" s="10" t="s">
        <v>699</v>
      </c>
      <c r="G7669" s="10">
        <v>3000</v>
      </c>
      <c r="Q7669" s="15"/>
      <c r="AC7669" s="22"/>
    </row>
    <row r="7670" spans="2:29">
      <c r="B7670" s="9">
        <v>41972</v>
      </c>
      <c r="C7670" s="10" t="s">
        <v>2218</v>
      </c>
      <c r="D7670" s="10" t="s">
        <v>2196</v>
      </c>
      <c r="E7670" s="10">
        <v>3</v>
      </c>
      <c r="F7670" s="10" t="s">
        <v>699</v>
      </c>
      <c r="G7670" s="10">
        <v>1500</v>
      </c>
      <c r="Q7670" s="15"/>
      <c r="AC7670" s="22"/>
    </row>
    <row r="7671" spans="2:29">
      <c r="B7671" s="9">
        <v>41306</v>
      </c>
      <c r="C7671" s="10" t="s">
        <v>2189</v>
      </c>
      <c r="D7671" s="10" t="s">
        <v>2207</v>
      </c>
      <c r="E7671" s="10">
        <v>2</v>
      </c>
      <c r="F7671" s="10" t="s">
        <v>699</v>
      </c>
      <c r="G7671" s="10">
        <v>7000</v>
      </c>
      <c r="Q7671" s="15"/>
      <c r="AC7671" s="22"/>
    </row>
    <row r="7672" spans="2:29">
      <c r="B7672" s="9">
        <v>41283</v>
      </c>
      <c r="C7672" s="10" t="s">
        <v>2268</v>
      </c>
      <c r="D7672" s="10" t="s">
        <v>2188</v>
      </c>
      <c r="E7672" s="10">
        <v>3</v>
      </c>
      <c r="F7672" s="10" t="s">
        <v>699</v>
      </c>
      <c r="G7672" s="10">
        <v>2000</v>
      </c>
      <c r="Q7672" s="15"/>
      <c r="AC7672" s="22"/>
    </row>
    <row r="7673" spans="2:29">
      <c r="B7673" s="9">
        <v>41485</v>
      </c>
      <c r="C7673" s="10" t="s">
        <v>2248</v>
      </c>
      <c r="D7673" s="10" t="s">
        <v>2188</v>
      </c>
      <c r="E7673" s="10">
        <v>2</v>
      </c>
      <c r="F7673" s="10" t="s">
        <v>699</v>
      </c>
      <c r="G7673" s="10">
        <v>5000</v>
      </c>
      <c r="Q7673" s="15"/>
      <c r="AC7673" s="22"/>
    </row>
    <row r="7674" spans="2:29">
      <c r="B7674" s="9">
        <v>41638</v>
      </c>
      <c r="C7674" s="10" t="s">
        <v>2259</v>
      </c>
      <c r="D7674" s="10" t="s">
        <v>2196</v>
      </c>
      <c r="E7674" s="10">
        <v>4</v>
      </c>
      <c r="F7674" s="10" t="s">
        <v>691</v>
      </c>
      <c r="G7674" s="10">
        <v>5000</v>
      </c>
      <c r="Q7674" s="15"/>
      <c r="AC7674" s="22"/>
    </row>
    <row r="7675" spans="2:29">
      <c r="B7675" s="9">
        <v>41980</v>
      </c>
      <c r="C7675" s="10" t="s">
        <v>2289</v>
      </c>
      <c r="D7675" s="10" t="s">
        <v>2200</v>
      </c>
      <c r="E7675" s="10">
        <v>23</v>
      </c>
      <c r="F7675" s="10" t="s">
        <v>699</v>
      </c>
      <c r="G7675" s="10">
        <v>3000</v>
      </c>
      <c r="Q7675" s="15"/>
      <c r="AC7675" s="22"/>
    </row>
    <row r="7676" spans="2:29">
      <c r="B7676" s="9">
        <v>41975</v>
      </c>
      <c r="C7676" s="10" t="s">
        <v>2256</v>
      </c>
      <c r="D7676" s="10" t="s">
        <v>2213</v>
      </c>
      <c r="E7676" s="10">
        <v>3</v>
      </c>
      <c r="F7676" s="10" t="s">
        <v>706</v>
      </c>
      <c r="G7676" s="10">
        <v>1500</v>
      </c>
      <c r="Q7676" s="15"/>
      <c r="AC7676" s="22"/>
    </row>
    <row r="7677" spans="2:29">
      <c r="B7677" s="9">
        <v>41637</v>
      </c>
      <c r="C7677" s="10" t="s">
        <v>2244</v>
      </c>
      <c r="D7677" s="10" t="s">
        <v>2227</v>
      </c>
      <c r="E7677" s="10">
        <v>3</v>
      </c>
      <c r="F7677" s="10" t="s">
        <v>699</v>
      </c>
      <c r="G7677" s="10">
        <v>1000</v>
      </c>
      <c r="Q7677" s="15"/>
      <c r="AC7677" s="22"/>
    </row>
    <row r="7678" spans="2:29">
      <c r="B7678" s="9">
        <v>41998</v>
      </c>
      <c r="C7678" s="10" t="s">
        <v>2189</v>
      </c>
      <c r="D7678" s="10" t="s">
        <v>2213</v>
      </c>
      <c r="E7678" s="10">
        <v>1</v>
      </c>
      <c r="F7678" s="10" t="s">
        <v>699</v>
      </c>
      <c r="G7678" s="10">
        <v>5500</v>
      </c>
      <c r="Q7678" s="15"/>
      <c r="AC7678" s="22"/>
    </row>
    <row r="7679" spans="2:29">
      <c r="B7679" s="9">
        <v>41438</v>
      </c>
      <c r="C7679" s="10" t="s">
        <v>2264</v>
      </c>
      <c r="D7679" s="10" t="s">
        <v>2196</v>
      </c>
      <c r="E7679" s="10">
        <v>2</v>
      </c>
      <c r="F7679" s="10" t="s">
        <v>699</v>
      </c>
      <c r="G7679" s="10">
        <v>4000</v>
      </c>
      <c r="Q7679" s="15"/>
      <c r="AC7679" s="22"/>
    </row>
    <row r="7680" spans="2:29">
      <c r="B7680" s="9">
        <v>42003</v>
      </c>
      <c r="C7680" s="10" t="s">
        <v>2210</v>
      </c>
      <c r="D7680" s="10" t="s">
        <v>2190</v>
      </c>
      <c r="E7680" s="10">
        <v>1</v>
      </c>
      <c r="F7680" s="10" t="s">
        <v>713</v>
      </c>
      <c r="G7680" s="10">
        <v>7000</v>
      </c>
      <c r="Q7680" s="15"/>
      <c r="AC7680" s="22"/>
    </row>
    <row r="7681" spans="2:29">
      <c r="B7681" s="9">
        <v>41735</v>
      </c>
      <c r="C7681" s="10" t="s">
        <v>2248</v>
      </c>
      <c r="D7681" s="10" t="s">
        <v>2186</v>
      </c>
      <c r="E7681" s="10">
        <v>1</v>
      </c>
      <c r="F7681" s="10" t="s">
        <v>699</v>
      </c>
      <c r="G7681" s="10">
        <v>7500</v>
      </c>
      <c r="Q7681" s="15"/>
      <c r="AC7681" s="22"/>
    </row>
    <row r="7682" spans="2:29">
      <c r="B7682" s="9">
        <v>41278</v>
      </c>
      <c r="C7682" s="10" t="s">
        <v>2239</v>
      </c>
      <c r="D7682" s="10" t="s">
        <v>2188</v>
      </c>
      <c r="E7682" s="10">
        <v>6</v>
      </c>
      <c r="F7682" s="10" t="s">
        <v>699</v>
      </c>
      <c r="G7682" s="10">
        <v>2500</v>
      </c>
      <c r="Q7682" s="15"/>
      <c r="AC7682" s="22"/>
    </row>
    <row r="7683" spans="2:29">
      <c r="B7683" s="9">
        <v>41579</v>
      </c>
      <c r="C7683" s="10" t="s">
        <v>2257</v>
      </c>
      <c r="D7683" s="10" t="s">
        <v>2200</v>
      </c>
      <c r="E7683" s="10">
        <v>3</v>
      </c>
      <c r="F7683" s="10" t="s">
        <v>691</v>
      </c>
      <c r="G7683" s="10">
        <v>7000</v>
      </c>
      <c r="Q7683" s="15"/>
      <c r="AC7683" s="22"/>
    </row>
    <row r="7684" spans="2:29">
      <c r="B7684" s="9">
        <v>41945</v>
      </c>
      <c r="C7684" s="10" t="s">
        <v>2222</v>
      </c>
      <c r="D7684" s="10" t="s">
        <v>2192</v>
      </c>
      <c r="E7684" s="10">
        <v>3</v>
      </c>
      <c r="F7684" s="10" t="s">
        <v>713</v>
      </c>
      <c r="G7684" s="10">
        <v>5500</v>
      </c>
      <c r="Q7684" s="15"/>
      <c r="AC7684" s="22"/>
    </row>
    <row r="7685" spans="2:29">
      <c r="B7685" s="9">
        <v>41982</v>
      </c>
      <c r="C7685" s="10" t="s">
        <v>2239</v>
      </c>
      <c r="D7685" s="10" t="s">
        <v>2188</v>
      </c>
      <c r="E7685" s="10">
        <v>3</v>
      </c>
      <c r="F7685" s="10" t="s">
        <v>699</v>
      </c>
      <c r="G7685" s="10">
        <v>6000</v>
      </c>
      <c r="Q7685" s="15"/>
      <c r="AC7685" s="22"/>
    </row>
    <row r="7686" spans="2:29">
      <c r="B7686" s="9">
        <v>41993</v>
      </c>
      <c r="C7686" s="10" t="s">
        <v>2279</v>
      </c>
      <c r="D7686" s="10" t="s">
        <v>2188</v>
      </c>
      <c r="E7686" s="10">
        <v>3</v>
      </c>
      <c r="F7686" s="10" t="s">
        <v>699</v>
      </c>
      <c r="G7686" s="10">
        <v>7500</v>
      </c>
      <c r="Q7686" s="15"/>
      <c r="AC7686" s="22"/>
    </row>
    <row r="7687" spans="2:29">
      <c r="B7687" s="9">
        <v>41996</v>
      </c>
      <c r="C7687" s="10" t="s">
        <v>2246</v>
      </c>
      <c r="D7687" s="10" t="s">
        <v>2209</v>
      </c>
      <c r="E7687" s="10">
        <v>3</v>
      </c>
      <c r="F7687" s="10" t="s">
        <v>699</v>
      </c>
      <c r="G7687" s="10">
        <v>9000</v>
      </c>
      <c r="Q7687" s="15"/>
      <c r="AC7687" s="22"/>
    </row>
    <row r="7688" spans="2:29">
      <c r="B7688" s="9">
        <v>41636</v>
      </c>
      <c r="C7688" s="10" t="s">
        <v>2296</v>
      </c>
      <c r="D7688" s="10" t="s">
        <v>2207</v>
      </c>
      <c r="E7688" s="10">
        <v>1</v>
      </c>
      <c r="F7688" s="10" t="s">
        <v>713</v>
      </c>
      <c r="G7688" s="10">
        <v>4000</v>
      </c>
      <c r="Q7688" s="15"/>
      <c r="AC7688" s="22"/>
    </row>
    <row r="7689" spans="2:29">
      <c r="B7689" s="9">
        <v>41982</v>
      </c>
      <c r="C7689" s="10" t="s">
        <v>2244</v>
      </c>
      <c r="D7689" s="10" t="s">
        <v>2188</v>
      </c>
      <c r="E7689" s="10">
        <v>2</v>
      </c>
      <c r="F7689" s="10" t="s">
        <v>699</v>
      </c>
      <c r="G7689" s="10">
        <v>7000</v>
      </c>
      <c r="Q7689" s="15"/>
      <c r="AC7689" s="22"/>
    </row>
    <row r="7690" spans="2:29">
      <c r="B7690" s="9">
        <v>41904</v>
      </c>
      <c r="C7690" s="10" t="s">
        <v>2195</v>
      </c>
      <c r="D7690" s="10" t="s">
        <v>2207</v>
      </c>
      <c r="E7690" s="10">
        <v>6</v>
      </c>
      <c r="F7690" s="10" t="s">
        <v>691</v>
      </c>
      <c r="G7690" s="10">
        <v>7000</v>
      </c>
      <c r="Q7690" s="15"/>
      <c r="AC7690" s="22"/>
    </row>
    <row r="7691" spans="2:29">
      <c r="B7691" s="9">
        <v>41954</v>
      </c>
      <c r="C7691" s="10" t="s">
        <v>2249</v>
      </c>
      <c r="D7691" s="10" t="s">
        <v>2186</v>
      </c>
      <c r="E7691" s="10">
        <v>3</v>
      </c>
      <c r="F7691" s="10" t="s">
        <v>713</v>
      </c>
      <c r="G7691" s="10">
        <v>5500</v>
      </c>
      <c r="Q7691" s="15"/>
      <c r="AC7691" s="22"/>
    </row>
    <row r="7692" spans="2:29">
      <c r="B7692" s="9">
        <v>41939</v>
      </c>
      <c r="C7692" s="10" t="s">
        <v>2210</v>
      </c>
      <c r="D7692" s="10" t="s">
        <v>2207</v>
      </c>
      <c r="E7692" s="10">
        <v>2</v>
      </c>
      <c r="F7692" s="10" t="s">
        <v>713</v>
      </c>
      <c r="G7692" s="10">
        <v>1500</v>
      </c>
      <c r="Q7692" s="15"/>
      <c r="AC7692" s="22"/>
    </row>
    <row r="7693" spans="2:29">
      <c r="B7693" s="9">
        <v>41975</v>
      </c>
      <c r="C7693" s="10" t="s">
        <v>2279</v>
      </c>
      <c r="D7693" s="10" t="s">
        <v>2190</v>
      </c>
      <c r="E7693" s="10">
        <v>3</v>
      </c>
      <c r="F7693" s="10" t="s">
        <v>699</v>
      </c>
      <c r="G7693" s="10">
        <v>9000</v>
      </c>
      <c r="Q7693" s="15"/>
      <c r="AC7693" s="22"/>
    </row>
    <row r="7694" spans="2:29">
      <c r="B7694" s="9">
        <v>41767</v>
      </c>
      <c r="C7694" s="10" t="s">
        <v>2216</v>
      </c>
      <c r="D7694" s="10" t="s">
        <v>2213</v>
      </c>
      <c r="E7694" s="10">
        <v>3</v>
      </c>
      <c r="F7694" s="10" t="s">
        <v>706</v>
      </c>
      <c r="G7694" s="10">
        <v>1500</v>
      </c>
      <c r="Q7694" s="15"/>
      <c r="AC7694" s="22"/>
    </row>
    <row r="7695" spans="2:29">
      <c r="B7695" s="9">
        <v>41583</v>
      </c>
      <c r="C7695" s="10" t="s">
        <v>2232</v>
      </c>
      <c r="D7695" s="10" t="s">
        <v>2207</v>
      </c>
      <c r="E7695" s="10">
        <v>1</v>
      </c>
      <c r="F7695" s="10" t="s">
        <v>706</v>
      </c>
      <c r="G7695" s="10">
        <v>7500</v>
      </c>
      <c r="Q7695" s="15"/>
      <c r="AC7695" s="22"/>
    </row>
    <row r="7696" spans="2:29">
      <c r="B7696" s="9">
        <v>41982</v>
      </c>
      <c r="C7696" s="10" t="s">
        <v>2260</v>
      </c>
      <c r="D7696" s="10" t="s">
        <v>2192</v>
      </c>
      <c r="E7696" s="10">
        <v>2</v>
      </c>
      <c r="F7696" s="10" t="s">
        <v>713</v>
      </c>
      <c r="G7696" s="10">
        <v>6000</v>
      </c>
      <c r="Q7696" s="15"/>
      <c r="AC7696" s="22"/>
    </row>
    <row r="7697" spans="2:29">
      <c r="B7697" s="9">
        <v>41837</v>
      </c>
      <c r="C7697" s="10" t="s">
        <v>2223</v>
      </c>
      <c r="D7697" s="10" t="s">
        <v>2207</v>
      </c>
      <c r="E7697" s="10">
        <v>3</v>
      </c>
      <c r="F7697" s="10" t="s">
        <v>691</v>
      </c>
      <c r="G7697" s="10">
        <v>3500</v>
      </c>
      <c r="Q7697" s="15"/>
      <c r="AC7697" s="22"/>
    </row>
    <row r="7698" spans="2:29">
      <c r="B7698" s="9">
        <v>41814</v>
      </c>
      <c r="C7698" s="10" t="s">
        <v>2232</v>
      </c>
      <c r="D7698" s="10" t="s">
        <v>2192</v>
      </c>
      <c r="E7698" s="10">
        <v>1</v>
      </c>
      <c r="F7698" s="10" t="s">
        <v>706</v>
      </c>
      <c r="G7698" s="10">
        <v>4500</v>
      </c>
      <c r="Q7698" s="15"/>
      <c r="AC7698" s="22"/>
    </row>
    <row r="7699" spans="2:29">
      <c r="B7699" s="9">
        <v>41620</v>
      </c>
      <c r="C7699" s="10" t="s">
        <v>2246</v>
      </c>
      <c r="D7699" s="10" t="s">
        <v>2190</v>
      </c>
      <c r="E7699" s="10">
        <v>1</v>
      </c>
      <c r="F7699" s="10" t="s">
        <v>699</v>
      </c>
      <c r="G7699" s="10">
        <v>6000</v>
      </c>
      <c r="Q7699" s="15"/>
      <c r="AC7699" s="22"/>
    </row>
    <row r="7700" spans="2:29">
      <c r="B7700" s="9">
        <v>41614</v>
      </c>
      <c r="C7700" s="10" t="s">
        <v>2282</v>
      </c>
      <c r="D7700" s="10" t="s">
        <v>2213</v>
      </c>
      <c r="E7700" s="10">
        <v>17</v>
      </c>
      <c r="F7700" s="10" t="s">
        <v>699</v>
      </c>
      <c r="G7700" s="10">
        <v>9000</v>
      </c>
      <c r="Q7700" s="15"/>
      <c r="AC7700" s="22"/>
    </row>
    <row r="7701" spans="2:29">
      <c r="B7701" s="9">
        <v>41471</v>
      </c>
      <c r="C7701" s="10" t="s">
        <v>2206</v>
      </c>
      <c r="D7701" s="10" t="s">
        <v>2224</v>
      </c>
      <c r="E7701" s="10">
        <v>4</v>
      </c>
      <c r="F7701" s="10" t="s">
        <v>706</v>
      </c>
      <c r="G7701" s="10">
        <v>1500</v>
      </c>
      <c r="Q7701" s="15"/>
      <c r="AC7701" s="22"/>
    </row>
    <row r="7702" spans="2:29">
      <c r="B7702" s="9">
        <v>41624</v>
      </c>
      <c r="C7702" s="10" t="s">
        <v>2248</v>
      </c>
      <c r="D7702" s="10" t="s">
        <v>2209</v>
      </c>
      <c r="E7702" s="10">
        <v>2</v>
      </c>
      <c r="F7702" s="10" t="s">
        <v>699</v>
      </c>
      <c r="G7702" s="10">
        <v>2500</v>
      </c>
      <c r="Q7702" s="15"/>
      <c r="AC7702" s="22"/>
    </row>
    <row r="7703" spans="2:29">
      <c r="B7703" s="9">
        <v>42002</v>
      </c>
      <c r="C7703" s="10" t="s">
        <v>2189</v>
      </c>
      <c r="D7703" s="10" t="s">
        <v>2213</v>
      </c>
      <c r="E7703" s="10">
        <v>2</v>
      </c>
      <c r="F7703" s="10" t="s">
        <v>699</v>
      </c>
      <c r="G7703" s="10">
        <v>3000</v>
      </c>
      <c r="Q7703" s="15"/>
      <c r="AC7703" s="22"/>
    </row>
    <row r="7704" spans="2:29">
      <c r="B7704" s="9">
        <v>41849</v>
      </c>
      <c r="C7704" s="10" t="s">
        <v>2211</v>
      </c>
      <c r="D7704" s="10" t="s">
        <v>2227</v>
      </c>
      <c r="E7704" s="10">
        <v>3</v>
      </c>
      <c r="F7704" s="10" t="s">
        <v>706</v>
      </c>
      <c r="G7704" s="10">
        <v>9500</v>
      </c>
      <c r="Q7704" s="15"/>
      <c r="AC7704" s="22"/>
    </row>
    <row r="7705" spans="2:29">
      <c r="B7705" s="9">
        <v>41585</v>
      </c>
      <c r="C7705" s="10" t="s">
        <v>2279</v>
      </c>
      <c r="D7705" s="10" t="s">
        <v>2209</v>
      </c>
      <c r="E7705" s="10">
        <v>3</v>
      </c>
      <c r="F7705" s="10" t="s">
        <v>699</v>
      </c>
      <c r="G7705" s="10">
        <v>9000</v>
      </c>
      <c r="Q7705" s="15"/>
      <c r="AC7705" s="22"/>
    </row>
    <row r="7706" spans="2:29">
      <c r="B7706" s="9">
        <v>41606</v>
      </c>
      <c r="C7706" s="10" t="s">
        <v>2210</v>
      </c>
      <c r="D7706" s="10" t="s">
        <v>2213</v>
      </c>
      <c r="E7706" s="10">
        <v>4</v>
      </c>
      <c r="F7706" s="10" t="s">
        <v>713</v>
      </c>
      <c r="G7706" s="10">
        <v>4000</v>
      </c>
      <c r="Q7706" s="15"/>
      <c r="AC7706" s="22"/>
    </row>
    <row r="7707" spans="2:29">
      <c r="B7707" s="9">
        <v>41612</v>
      </c>
      <c r="C7707" s="10" t="s">
        <v>2263</v>
      </c>
      <c r="D7707" s="10" t="s">
        <v>2207</v>
      </c>
      <c r="E7707" s="10">
        <v>3</v>
      </c>
      <c r="F7707" s="10" t="s">
        <v>691</v>
      </c>
      <c r="G7707" s="10">
        <v>6000</v>
      </c>
      <c r="Q7707" s="15"/>
      <c r="AC7707" s="22"/>
    </row>
    <row r="7708" spans="2:29">
      <c r="B7708" s="9">
        <v>41585</v>
      </c>
      <c r="C7708" s="10" t="s">
        <v>2233</v>
      </c>
      <c r="D7708" s="10" t="s">
        <v>2213</v>
      </c>
      <c r="E7708" s="10">
        <v>2</v>
      </c>
      <c r="F7708" s="10" t="s">
        <v>713</v>
      </c>
      <c r="G7708" s="10">
        <v>8000</v>
      </c>
      <c r="Q7708" s="15"/>
      <c r="AC7708" s="22"/>
    </row>
    <row r="7709" spans="2:29">
      <c r="B7709" s="9">
        <v>41807</v>
      </c>
      <c r="C7709" s="10" t="s">
        <v>2236</v>
      </c>
      <c r="D7709" s="10" t="s">
        <v>2186</v>
      </c>
      <c r="E7709" s="10">
        <v>11</v>
      </c>
      <c r="F7709" s="10" t="s">
        <v>706</v>
      </c>
      <c r="G7709" s="10">
        <v>10000</v>
      </c>
      <c r="Q7709" s="15"/>
      <c r="AC7709" s="22"/>
    </row>
    <row r="7710" spans="2:29">
      <c r="B7710" s="9">
        <v>41947</v>
      </c>
      <c r="C7710" s="10" t="s">
        <v>2257</v>
      </c>
      <c r="D7710" s="10" t="s">
        <v>2207</v>
      </c>
      <c r="E7710" s="10">
        <v>3</v>
      </c>
      <c r="F7710" s="10" t="s">
        <v>691</v>
      </c>
      <c r="G7710" s="10">
        <v>8500</v>
      </c>
      <c r="Q7710" s="15"/>
      <c r="AC7710" s="22"/>
    </row>
    <row r="7711" spans="2:29">
      <c r="B7711" s="9">
        <v>41595</v>
      </c>
      <c r="C7711" s="10" t="s">
        <v>2228</v>
      </c>
      <c r="D7711" s="10" t="s">
        <v>2188</v>
      </c>
      <c r="E7711" s="10">
        <v>2</v>
      </c>
      <c r="F7711" s="10" t="s">
        <v>706</v>
      </c>
      <c r="G7711" s="10">
        <v>2000</v>
      </c>
      <c r="Q7711" s="15"/>
      <c r="AC7711" s="22"/>
    </row>
    <row r="7712" spans="2:29">
      <c r="B7712" s="9">
        <v>42000</v>
      </c>
      <c r="C7712" s="10" t="s">
        <v>2195</v>
      </c>
      <c r="D7712" s="10" t="s">
        <v>2190</v>
      </c>
      <c r="E7712" s="10">
        <v>2</v>
      </c>
      <c r="F7712" s="10" t="s">
        <v>691</v>
      </c>
      <c r="G7712" s="10">
        <v>9000</v>
      </c>
      <c r="Q7712" s="15"/>
      <c r="AC7712" s="22"/>
    </row>
    <row r="7713" spans="2:29">
      <c r="B7713" s="9">
        <v>41599</v>
      </c>
      <c r="C7713" s="10" t="s">
        <v>2264</v>
      </c>
      <c r="D7713" s="10" t="s">
        <v>2200</v>
      </c>
      <c r="E7713" s="10">
        <v>3</v>
      </c>
      <c r="F7713" s="10" t="s">
        <v>699</v>
      </c>
      <c r="G7713" s="10">
        <v>7000</v>
      </c>
      <c r="Q7713" s="15"/>
      <c r="AC7713" s="22"/>
    </row>
    <row r="7714" spans="2:29">
      <c r="B7714" s="9">
        <v>41962</v>
      </c>
      <c r="C7714" s="10" t="s">
        <v>2232</v>
      </c>
      <c r="D7714" s="10" t="s">
        <v>2213</v>
      </c>
      <c r="E7714" s="10">
        <v>2</v>
      </c>
      <c r="F7714" s="10" t="s">
        <v>706</v>
      </c>
      <c r="G7714" s="10">
        <v>4000</v>
      </c>
      <c r="Q7714" s="15"/>
      <c r="AC7714" s="22"/>
    </row>
    <row r="7715" spans="2:29">
      <c r="B7715" s="9">
        <v>41533</v>
      </c>
      <c r="C7715" s="10" t="s">
        <v>2210</v>
      </c>
      <c r="D7715" s="10" t="s">
        <v>2207</v>
      </c>
      <c r="E7715" s="10">
        <v>2</v>
      </c>
      <c r="F7715" s="10" t="s">
        <v>713</v>
      </c>
      <c r="G7715" s="10">
        <v>7000</v>
      </c>
      <c r="Q7715" s="15"/>
      <c r="AC7715" s="22"/>
    </row>
    <row r="7716" spans="2:29">
      <c r="B7716" s="9">
        <v>41681</v>
      </c>
      <c r="C7716" s="10" t="s">
        <v>2263</v>
      </c>
      <c r="D7716" s="10" t="s">
        <v>2196</v>
      </c>
      <c r="E7716" s="10">
        <v>2</v>
      </c>
      <c r="F7716" s="10" t="s">
        <v>691</v>
      </c>
      <c r="G7716" s="10">
        <v>7000</v>
      </c>
      <c r="Q7716" s="15"/>
      <c r="AC7716" s="22"/>
    </row>
    <row r="7717" spans="2:29">
      <c r="B7717" s="9">
        <v>41580</v>
      </c>
      <c r="C7717" s="10" t="s">
        <v>2251</v>
      </c>
      <c r="D7717" s="10" t="s">
        <v>2207</v>
      </c>
      <c r="E7717" s="10">
        <v>2</v>
      </c>
      <c r="F7717" s="10" t="s">
        <v>691</v>
      </c>
      <c r="G7717" s="10">
        <v>6500</v>
      </c>
      <c r="Q7717" s="15"/>
      <c r="AC7717" s="22"/>
    </row>
    <row r="7718" spans="2:29">
      <c r="B7718" s="9">
        <v>41981</v>
      </c>
      <c r="C7718" s="10" t="s">
        <v>2274</v>
      </c>
      <c r="D7718" s="10" t="s">
        <v>2188</v>
      </c>
      <c r="E7718" s="10">
        <v>3</v>
      </c>
      <c r="F7718" s="10" t="s">
        <v>713</v>
      </c>
      <c r="G7718" s="10">
        <v>2500</v>
      </c>
      <c r="Q7718" s="15"/>
      <c r="AC7718" s="22"/>
    </row>
    <row r="7719" spans="2:29">
      <c r="B7719" s="9">
        <v>41985</v>
      </c>
      <c r="C7719" s="10" t="s">
        <v>2242</v>
      </c>
      <c r="D7719" s="10" t="s">
        <v>2188</v>
      </c>
      <c r="E7719" s="10">
        <v>1</v>
      </c>
      <c r="F7719" s="10" t="s">
        <v>691</v>
      </c>
      <c r="G7719" s="10">
        <v>2000</v>
      </c>
      <c r="Q7719" s="15"/>
      <c r="AC7719" s="22"/>
    </row>
    <row r="7720" spans="2:29">
      <c r="B7720" s="9">
        <v>41285</v>
      </c>
      <c r="C7720" s="10" t="s">
        <v>2185</v>
      </c>
      <c r="D7720" s="10" t="s">
        <v>2186</v>
      </c>
      <c r="E7720" s="10">
        <v>1</v>
      </c>
      <c r="F7720" s="10" t="s">
        <v>699</v>
      </c>
      <c r="G7720" s="10">
        <v>4000</v>
      </c>
      <c r="Q7720" s="15"/>
      <c r="AC7720" s="22"/>
    </row>
    <row r="7721" spans="2:29">
      <c r="B7721" s="9">
        <v>41972</v>
      </c>
      <c r="C7721" s="10" t="s">
        <v>2242</v>
      </c>
      <c r="D7721" s="10" t="s">
        <v>2190</v>
      </c>
      <c r="E7721" s="10">
        <v>1</v>
      </c>
      <c r="F7721" s="10" t="s">
        <v>691</v>
      </c>
      <c r="G7721" s="10">
        <v>2000</v>
      </c>
      <c r="Q7721" s="15"/>
      <c r="AC7721" s="22"/>
    </row>
    <row r="7722" spans="2:29">
      <c r="B7722" s="9">
        <v>41854</v>
      </c>
      <c r="C7722" s="10" t="s">
        <v>2295</v>
      </c>
      <c r="D7722" s="10" t="s">
        <v>2207</v>
      </c>
      <c r="E7722" s="10">
        <v>2</v>
      </c>
      <c r="F7722" s="10" t="s">
        <v>691</v>
      </c>
      <c r="G7722" s="10">
        <v>4500</v>
      </c>
      <c r="Q7722" s="15"/>
      <c r="AC7722" s="22"/>
    </row>
    <row r="7723" spans="2:29">
      <c r="B7723" s="9">
        <v>41974</v>
      </c>
      <c r="C7723" s="10" t="s">
        <v>2274</v>
      </c>
      <c r="D7723" s="10" t="s">
        <v>2224</v>
      </c>
      <c r="E7723" s="10">
        <v>3</v>
      </c>
      <c r="F7723" s="10" t="s">
        <v>713</v>
      </c>
      <c r="G7723" s="10">
        <v>2000</v>
      </c>
      <c r="Q7723" s="15"/>
      <c r="AC7723" s="22"/>
    </row>
    <row r="7724" spans="2:29">
      <c r="B7724" s="9">
        <v>41568</v>
      </c>
      <c r="C7724" s="10" t="s">
        <v>2268</v>
      </c>
      <c r="D7724" s="10" t="s">
        <v>2200</v>
      </c>
      <c r="E7724" s="10">
        <v>1</v>
      </c>
      <c r="F7724" s="10" t="s">
        <v>699</v>
      </c>
      <c r="G7724" s="10">
        <v>7000</v>
      </c>
      <c r="Q7724" s="15"/>
      <c r="AC7724" s="22"/>
    </row>
    <row r="7725" spans="2:29">
      <c r="B7725" s="9">
        <v>41627</v>
      </c>
      <c r="C7725" s="10" t="s">
        <v>2238</v>
      </c>
      <c r="D7725" s="10" t="s">
        <v>2190</v>
      </c>
      <c r="E7725" s="10">
        <v>1</v>
      </c>
      <c r="F7725" s="10" t="s">
        <v>706</v>
      </c>
      <c r="G7725" s="10">
        <v>7000</v>
      </c>
      <c r="Q7725" s="15"/>
      <c r="AC7725" s="22"/>
    </row>
    <row r="7726" spans="2:29">
      <c r="B7726" s="9">
        <v>41966</v>
      </c>
      <c r="C7726" s="10" t="s">
        <v>2210</v>
      </c>
      <c r="D7726" s="10" t="s">
        <v>2209</v>
      </c>
      <c r="E7726" s="10">
        <v>3</v>
      </c>
      <c r="F7726" s="10" t="s">
        <v>713</v>
      </c>
      <c r="G7726" s="10">
        <v>5000</v>
      </c>
      <c r="Q7726" s="15"/>
      <c r="AC7726" s="22"/>
    </row>
    <row r="7727" spans="2:29">
      <c r="B7727" s="9">
        <v>41404</v>
      </c>
      <c r="C7727" s="10" t="s">
        <v>2244</v>
      </c>
      <c r="D7727" s="10" t="s">
        <v>2196</v>
      </c>
      <c r="E7727" s="10">
        <v>1</v>
      </c>
      <c r="F7727" s="10" t="s">
        <v>699</v>
      </c>
      <c r="G7727" s="10">
        <v>7000</v>
      </c>
      <c r="Q7727" s="15"/>
      <c r="AC7727" s="22"/>
    </row>
    <row r="7728" spans="2:29">
      <c r="B7728" s="9">
        <v>41638</v>
      </c>
      <c r="C7728" s="10" t="s">
        <v>2254</v>
      </c>
      <c r="D7728" s="10" t="s">
        <v>2188</v>
      </c>
      <c r="E7728" s="10">
        <v>3</v>
      </c>
      <c r="F7728" s="10" t="s">
        <v>713</v>
      </c>
      <c r="G7728" s="10">
        <v>8000</v>
      </c>
      <c r="Q7728" s="15"/>
      <c r="AC7728" s="22"/>
    </row>
    <row r="7729" spans="2:29">
      <c r="B7729" s="9">
        <v>41598</v>
      </c>
      <c r="C7729" s="10" t="s">
        <v>2239</v>
      </c>
      <c r="D7729" s="10" t="s">
        <v>2200</v>
      </c>
      <c r="E7729" s="10">
        <v>3</v>
      </c>
      <c r="F7729" s="10" t="s">
        <v>699</v>
      </c>
      <c r="G7729" s="10">
        <v>4500</v>
      </c>
      <c r="Q7729" s="15"/>
      <c r="AC7729" s="22"/>
    </row>
    <row r="7730" spans="2:29">
      <c r="B7730" s="9">
        <v>41973</v>
      </c>
      <c r="C7730" s="10" t="s">
        <v>2245</v>
      </c>
      <c r="D7730" s="10" t="s">
        <v>2213</v>
      </c>
      <c r="E7730" s="10">
        <v>3</v>
      </c>
      <c r="F7730" s="10" t="s">
        <v>699</v>
      </c>
      <c r="G7730" s="10">
        <v>2000</v>
      </c>
      <c r="Q7730" s="15"/>
      <c r="AC7730" s="22"/>
    </row>
    <row r="7731" spans="2:29">
      <c r="B7731" s="9">
        <v>42002</v>
      </c>
      <c r="C7731" s="10" t="s">
        <v>2263</v>
      </c>
      <c r="D7731" s="10" t="s">
        <v>2188</v>
      </c>
      <c r="E7731" s="10">
        <v>3</v>
      </c>
      <c r="F7731" s="10" t="s">
        <v>691</v>
      </c>
      <c r="G7731" s="10">
        <v>7500</v>
      </c>
      <c r="Q7731" s="15"/>
      <c r="AC7731" s="22"/>
    </row>
    <row r="7732" spans="2:29">
      <c r="B7732" s="9">
        <v>41599</v>
      </c>
      <c r="C7732" s="10" t="s">
        <v>2216</v>
      </c>
      <c r="D7732" s="10" t="s">
        <v>2188</v>
      </c>
      <c r="E7732" s="10">
        <v>2</v>
      </c>
      <c r="F7732" s="10" t="s">
        <v>706</v>
      </c>
      <c r="G7732" s="10">
        <v>1500</v>
      </c>
      <c r="Q7732" s="15"/>
      <c r="AC7732" s="22"/>
    </row>
    <row r="7733" spans="2:29">
      <c r="B7733" s="9">
        <v>41480</v>
      </c>
      <c r="C7733" s="10" t="s">
        <v>2217</v>
      </c>
      <c r="D7733" s="10" t="s">
        <v>2209</v>
      </c>
      <c r="E7733" s="10">
        <v>6</v>
      </c>
      <c r="F7733" s="10" t="s">
        <v>699</v>
      </c>
      <c r="G7733" s="10">
        <v>7500</v>
      </c>
      <c r="Q7733" s="15"/>
      <c r="AC7733" s="22"/>
    </row>
    <row r="7734" spans="2:29">
      <c r="B7734" s="9">
        <v>41619</v>
      </c>
      <c r="C7734" s="10" t="s">
        <v>2238</v>
      </c>
      <c r="D7734" s="10" t="s">
        <v>2209</v>
      </c>
      <c r="E7734" s="10">
        <v>2</v>
      </c>
      <c r="F7734" s="10" t="s">
        <v>706</v>
      </c>
      <c r="G7734" s="10">
        <v>4000</v>
      </c>
      <c r="Q7734" s="15"/>
      <c r="AC7734" s="22"/>
    </row>
    <row r="7735" spans="2:29">
      <c r="B7735" s="9">
        <v>41977</v>
      </c>
      <c r="C7735" s="10" t="s">
        <v>2208</v>
      </c>
      <c r="D7735" s="10" t="s">
        <v>2192</v>
      </c>
      <c r="E7735" s="10">
        <v>14</v>
      </c>
      <c r="F7735" s="10" t="s">
        <v>699</v>
      </c>
      <c r="G7735" s="10">
        <v>4500</v>
      </c>
      <c r="Q7735" s="15"/>
      <c r="AC7735" s="22"/>
    </row>
    <row r="7736" spans="2:29">
      <c r="B7736" s="9">
        <v>41616</v>
      </c>
      <c r="C7736" s="10" t="s">
        <v>2195</v>
      </c>
      <c r="D7736" s="10" t="s">
        <v>2200</v>
      </c>
      <c r="E7736" s="10">
        <v>16</v>
      </c>
      <c r="F7736" s="10" t="s">
        <v>691</v>
      </c>
      <c r="G7736" s="10">
        <v>3500</v>
      </c>
      <c r="Q7736" s="15"/>
      <c r="AC7736" s="22"/>
    </row>
    <row r="7737" spans="2:29">
      <c r="B7737" s="9">
        <v>41901</v>
      </c>
      <c r="C7737" s="10" t="s">
        <v>2217</v>
      </c>
      <c r="D7737" s="10" t="s">
        <v>2209</v>
      </c>
      <c r="E7737" s="10">
        <v>2</v>
      </c>
      <c r="F7737" s="10" t="s">
        <v>699</v>
      </c>
      <c r="G7737" s="10">
        <v>8500</v>
      </c>
      <c r="Q7737" s="15"/>
      <c r="AC7737" s="22"/>
    </row>
    <row r="7738" spans="2:29">
      <c r="B7738" s="9">
        <v>41604</v>
      </c>
      <c r="C7738" s="10" t="s">
        <v>2195</v>
      </c>
      <c r="D7738" s="10" t="s">
        <v>2186</v>
      </c>
      <c r="E7738" s="10">
        <v>3</v>
      </c>
      <c r="F7738" s="10" t="s">
        <v>691</v>
      </c>
      <c r="G7738" s="10">
        <v>2500</v>
      </c>
      <c r="Q7738" s="15"/>
      <c r="AC7738" s="22"/>
    </row>
    <row r="7739" spans="2:29">
      <c r="B7739" s="9">
        <v>41966</v>
      </c>
      <c r="C7739" s="10" t="s">
        <v>2277</v>
      </c>
      <c r="D7739" s="10" t="s">
        <v>2188</v>
      </c>
      <c r="E7739" s="10">
        <v>3</v>
      </c>
      <c r="F7739" s="10" t="s">
        <v>713</v>
      </c>
      <c r="G7739" s="10">
        <v>7500</v>
      </c>
      <c r="Q7739" s="15"/>
      <c r="AC7739" s="22"/>
    </row>
    <row r="7740" spans="2:29">
      <c r="B7740" s="9">
        <v>41999</v>
      </c>
      <c r="C7740" s="10" t="s">
        <v>2239</v>
      </c>
      <c r="D7740" s="10" t="s">
        <v>2207</v>
      </c>
      <c r="E7740" s="10">
        <v>4</v>
      </c>
      <c r="F7740" s="10" t="s">
        <v>699</v>
      </c>
      <c r="G7740" s="10">
        <v>9000</v>
      </c>
      <c r="Q7740" s="15"/>
      <c r="AC7740" s="22"/>
    </row>
    <row r="7741" spans="2:29">
      <c r="B7741" s="9">
        <v>41629</v>
      </c>
      <c r="C7741" s="10" t="s">
        <v>2246</v>
      </c>
      <c r="D7741" s="10" t="s">
        <v>2213</v>
      </c>
      <c r="E7741" s="10">
        <v>4</v>
      </c>
      <c r="F7741" s="10" t="s">
        <v>699</v>
      </c>
      <c r="G7741" s="10">
        <v>7500</v>
      </c>
      <c r="Q7741" s="15"/>
      <c r="AC7741" s="22"/>
    </row>
    <row r="7742" spans="2:29">
      <c r="B7742" s="9">
        <v>41993</v>
      </c>
      <c r="C7742" s="10" t="s">
        <v>2233</v>
      </c>
      <c r="D7742" s="10" t="s">
        <v>2190</v>
      </c>
      <c r="E7742" s="10">
        <v>2</v>
      </c>
      <c r="F7742" s="10" t="s">
        <v>713</v>
      </c>
      <c r="G7742" s="10">
        <v>2500</v>
      </c>
      <c r="Q7742" s="15"/>
      <c r="AC7742" s="22"/>
    </row>
    <row r="7743" spans="2:29">
      <c r="B7743" s="9">
        <v>41615</v>
      </c>
      <c r="C7743" s="10" t="s">
        <v>2251</v>
      </c>
      <c r="D7743" s="10" t="s">
        <v>2190</v>
      </c>
      <c r="E7743" s="10">
        <v>3</v>
      </c>
      <c r="F7743" s="10" t="s">
        <v>691</v>
      </c>
      <c r="G7743" s="10">
        <v>5500</v>
      </c>
      <c r="Q7743" s="15"/>
      <c r="AC7743" s="22"/>
    </row>
    <row r="7744" spans="2:29">
      <c r="B7744" s="9">
        <v>41980</v>
      </c>
      <c r="C7744" s="10" t="s">
        <v>2208</v>
      </c>
      <c r="D7744" s="10" t="s">
        <v>2207</v>
      </c>
      <c r="E7744" s="10">
        <v>1</v>
      </c>
      <c r="F7744" s="10" t="s">
        <v>699</v>
      </c>
      <c r="G7744" s="10">
        <v>1500</v>
      </c>
      <c r="Q7744" s="15"/>
      <c r="AC7744" s="22"/>
    </row>
    <row r="7745" spans="2:29">
      <c r="B7745" s="9">
        <v>41621</v>
      </c>
      <c r="C7745" s="10" t="s">
        <v>2280</v>
      </c>
      <c r="D7745" s="10" t="s">
        <v>2188</v>
      </c>
      <c r="E7745" s="10">
        <v>4</v>
      </c>
      <c r="F7745" s="10" t="s">
        <v>713</v>
      </c>
      <c r="G7745" s="10">
        <v>3000</v>
      </c>
      <c r="Q7745" s="15"/>
      <c r="AC7745" s="22"/>
    </row>
    <row r="7746" spans="2:29">
      <c r="B7746" s="9">
        <v>41602</v>
      </c>
      <c r="C7746" s="10" t="s">
        <v>2274</v>
      </c>
      <c r="D7746" s="10" t="s">
        <v>2213</v>
      </c>
      <c r="E7746" s="10">
        <v>2</v>
      </c>
      <c r="F7746" s="10" t="s">
        <v>713</v>
      </c>
      <c r="G7746" s="10">
        <v>9000</v>
      </c>
      <c r="Q7746" s="15"/>
      <c r="AC7746" s="22"/>
    </row>
    <row r="7747" spans="2:29">
      <c r="B7747" s="9">
        <v>41622</v>
      </c>
      <c r="C7747" s="10" t="s">
        <v>2216</v>
      </c>
      <c r="D7747" s="10" t="s">
        <v>2213</v>
      </c>
      <c r="E7747" s="10">
        <v>2</v>
      </c>
      <c r="F7747" s="10" t="s">
        <v>706</v>
      </c>
      <c r="G7747" s="10">
        <v>2000</v>
      </c>
      <c r="Q7747" s="15"/>
      <c r="AC7747" s="22"/>
    </row>
    <row r="7748" spans="2:29">
      <c r="B7748" s="9">
        <v>41742</v>
      </c>
      <c r="C7748" s="10" t="s">
        <v>2195</v>
      </c>
      <c r="D7748" s="10" t="s">
        <v>2190</v>
      </c>
      <c r="E7748" s="10">
        <v>2</v>
      </c>
      <c r="F7748" s="10" t="s">
        <v>691</v>
      </c>
      <c r="G7748" s="10">
        <v>4500</v>
      </c>
      <c r="Q7748" s="15"/>
      <c r="AC7748" s="22"/>
    </row>
    <row r="7749" spans="2:29">
      <c r="B7749" s="9">
        <v>41997</v>
      </c>
      <c r="C7749" s="10" t="s">
        <v>2210</v>
      </c>
      <c r="D7749" s="10" t="s">
        <v>2207</v>
      </c>
      <c r="E7749" s="10">
        <v>3</v>
      </c>
      <c r="F7749" s="10" t="s">
        <v>713</v>
      </c>
      <c r="G7749" s="10">
        <v>8500</v>
      </c>
      <c r="Q7749" s="15"/>
      <c r="AC7749" s="22"/>
    </row>
    <row r="7750" spans="2:29">
      <c r="B7750" s="9">
        <v>42000</v>
      </c>
      <c r="C7750" s="10" t="s">
        <v>2195</v>
      </c>
      <c r="D7750" s="10" t="s">
        <v>2221</v>
      </c>
      <c r="E7750" s="10">
        <v>2</v>
      </c>
      <c r="F7750" s="10" t="s">
        <v>691</v>
      </c>
      <c r="G7750" s="10">
        <v>5500</v>
      </c>
      <c r="Q7750" s="15"/>
      <c r="AC7750" s="22"/>
    </row>
    <row r="7751" spans="2:29">
      <c r="B7751" s="9">
        <v>41993</v>
      </c>
      <c r="C7751" s="10" t="s">
        <v>2220</v>
      </c>
      <c r="D7751" s="10" t="s">
        <v>2192</v>
      </c>
      <c r="E7751" s="10">
        <v>4</v>
      </c>
      <c r="F7751" s="10" t="s">
        <v>706</v>
      </c>
      <c r="G7751" s="10">
        <v>2500</v>
      </c>
      <c r="Q7751" s="15"/>
      <c r="AC7751" s="22"/>
    </row>
    <row r="7752" spans="2:29">
      <c r="B7752" s="9">
        <v>41892</v>
      </c>
      <c r="C7752" s="10" t="s">
        <v>2223</v>
      </c>
      <c r="D7752" s="10" t="s">
        <v>2209</v>
      </c>
      <c r="E7752" s="10">
        <v>2</v>
      </c>
      <c r="F7752" s="10" t="s">
        <v>691</v>
      </c>
      <c r="G7752" s="10">
        <v>8000</v>
      </c>
      <c r="Q7752" s="15"/>
      <c r="AC7752" s="22"/>
    </row>
    <row r="7753" spans="2:29">
      <c r="B7753" s="9">
        <v>41613</v>
      </c>
      <c r="C7753" s="10" t="s">
        <v>2244</v>
      </c>
      <c r="D7753" s="10" t="s">
        <v>2209</v>
      </c>
      <c r="E7753" s="10">
        <v>25</v>
      </c>
      <c r="F7753" s="10" t="s">
        <v>699</v>
      </c>
      <c r="G7753" s="10">
        <v>6000</v>
      </c>
      <c r="Q7753" s="15"/>
      <c r="AC7753" s="22"/>
    </row>
    <row r="7754" spans="2:29">
      <c r="B7754" s="9">
        <v>41702</v>
      </c>
      <c r="C7754" s="10" t="s">
        <v>2265</v>
      </c>
      <c r="D7754" s="10" t="s">
        <v>2207</v>
      </c>
      <c r="E7754" s="10">
        <v>2</v>
      </c>
      <c r="F7754" s="10" t="s">
        <v>706</v>
      </c>
      <c r="G7754" s="10">
        <v>2500</v>
      </c>
      <c r="Q7754" s="15"/>
      <c r="AC7754" s="22"/>
    </row>
    <row r="7755" spans="2:29">
      <c r="B7755" s="9">
        <v>41971</v>
      </c>
      <c r="C7755" s="10" t="s">
        <v>2283</v>
      </c>
      <c r="D7755" s="10" t="s">
        <v>2224</v>
      </c>
      <c r="E7755" s="10">
        <v>2</v>
      </c>
      <c r="F7755" s="10" t="s">
        <v>691</v>
      </c>
      <c r="G7755" s="10">
        <v>8500</v>
      </c>
      <c r="Q7755" s="15"/>
      <c r="AC7755" s="22"/>
    </row>
    <row r="7756" spans="2:29">
      <c r="B7756" s="9">
        <v>41455</v>
      </c>
      <c r="C7756" s="10" t="s">
        <v>2238</v>
      </c>
      <c r="D7756" s="10" t="s">
        <v>2207</v>
      </c>
      <c r="E7756" s="10">
        <v>1</v>
      </c>
      <c r="F7756" s="10" t="s">
        <v>706</v>
      </c>
      <c r="G7756" s="10">
        <v>9000</v>
      </c>
      <c r="Q7756" s="15"/>
      <c r="AC7756" s="22"/>
    </row>
    <row r="7757" spans="2:29">
      <c r="B7757" s="9">
        <v>41589</v>
      </c>
      <c r="C7757" s="10" t="s">
        <v>2238</v>
      </c>
      <c r="D7757" s="10" t="s">
        <v>2192</v>
      </c>
      <c r="E7757" s="10">
        <v>3</v>
      </c>
      <c r="F7757" s="10" t="s">
        <v>706</v>
      </c>
      <c r="G7757" s="10">
        <v>8500</v>
      </c>
      <c r="Q7757" s="15"/>
      <c r="AC7757" s="22"/>
    </row>
    <row r="7758" spans="2:29">
      <c r="B7758" s="9">
        <v>41980</v>
      </c>
      <c r="C7758" s="10" t="s">
        <v>2297</v>
      </c>
      <c r="D7758" s="10" t="s">
        <v>2200</v>
      </c>
      <c r="E7758" s="10">
        <v>2</v>
      </c>
      <c r="F7758" s="10" t="s">
        <v>699</v>
      </c>
      <c r="G7758" s="10">
        <v>4500</v>
      </c>
      <c r="Q7758" s="15"/>
      <c r="AC7758" s="22"/>
    </row>
    <row r="7759" spans="2:29">
      <c r="B7759" s="9">
        <v>41995</v>
      </c>
      <c r="C7759" s="10" t="s">
        <v>2244</v>
      </c>
      <c r="D7759" s="10" t="s">
        <v>2207</v>
      </c>
      <c r="E7759" s="10">
        <v>18</v>
      </c>
      <c r="F7759" s="10" t="s">
        <v>699</v>
      </c>
      <c r="G7759" s="10">
        <v>7500</v>
      </c>
      <c r="Q7759" s="15"/>
      <c r="AC7759" s="22"/>
    </row>
    <row r="7760" spans="2:29">
      <c r="B7760" s="9">
        <v>41406</v>
      </c>
      <c r="C7760" s="10" t="s">
        <v>2232</v>
      </c>
      <c r="D7760" s="10" t="s">
        <v>2213</v>
      </c>
      <c r="E7760" s="10">
        <v>1</v>
      </c>
      <c r="F7760" s="10" t="s">
        <v>706</v>
      </c>
      <c r="G7760" s="10">
        <v>3500</v>
      </c>
      <c r="Q7760" s="15"/>
      <c r="AC7760" s="22"/>
    </row>
    <row r="7761" spans="2:29">
      <c r="B7761" s="9">
        <v>41949</v>
      </c>
      <c r="C7761" s="10" t="s">
        <v>2267</v>
      </c>
      <c r="D7761" s="10" t="s">
        <v>2227</v>
      </c>
      <c r="E7761" s="10">
        <v>3</v>
      </c>
      <c r="F7761" s="10" t="s">
        <v>706</v>
      </c>
      <c r="G7761" s="10">
        <v>8000</v>
      </c>
      <c r="Q7761" s="15"/>
      <c r="AC7761" s="22"/>
    </row>
    <row r="7762" spans="2:29">
      <c r="B7762" s="9">
        <v>41976</v>
      </c>
      <c r="C7762" s="10" t="s">
        <v>2233</v>
      </c>
      <c r="D7762" s="10" t="s">
        <v>2209</v>
      </c>
      <c r="E7762" s="10">
        <v>2</v>
      </c>
      <c r="F7762" s="10" t="s">
        <v>713</v>
      </c>
      <c r="G7762" s="10">
        <v>4500</v>
      </c>
      <c r="Q7762" s="15"/>
      <c r="AC7762" s="22"/>
    </row>
    <row r="7763" spans="2:29">
      <c r="B7763" s="9">
        <v>41564</v>
      </c>
      <c r="C7763" s="10" t="s">
        <v>2233</v>
      </c>
      <c r="D7763" s="10" t="s">
        <v>2186</v>
      </c>
      <c r="E7763" s="10">
        <v>2</v>
      </c>
      <c r="F7763" s="10" t="s">
        <v>713</v>
      </c>
      <c r="G7763" s="10">
        <v>10000</v>
      </c>
      <c r="Q7763" s="15"/>
      <c r="AC7763" s="22"/>
    </row>
    <row r="7764" spans="2:29">
      <c r="B7764" s="9">
        <v>41601</v>
      </c>
      <c r="C7764" s="10" t="s">
        <v>2245</v>
      </c>
      <c r="D7764" s="10" t="s">
        <v>2188</v>
      </c>
      <c r="E7764" s="10">
        <v>2</v>
      </c>
      <c r="F7764" s="10" t="s">
        <v>699</v>
      </c>
      <c r="G7764" s="10">
        <v>5500</v>
      </c>
      <c r="Q7764" s="15"/>
      <c r="AC7764" s="22"/>
    </row>
    <row r="7765" spans="2:29">
      <c r="B7765" s="9">
        <v>41638</v>
      </c>
      <c r="C7765" s="10" t="s">
        <v>2273</v>
      </c>
      <c r="D7765" s="10" t="s">
        <v>2188</v>
      </c>
      <c r="E7765" s="10">
        <v>1</v>
      </c>
      <c r="F7765" s="10" t="s">
        <v>713</v>
      </c>
      <c r="G7765" s="10">
        <v>5500</v>
      </c>
      <c r="Q7765" s="15"/>
      <c r="AC7765" s="22"/>
    </row>
    <row r="7766" spans="2:29">
      <c r="B7766" s="9">
        <v>41950</v>
      </c>
      <c r="C7766" s="10" t="s">
        <v>2236</v>
      </c>
      <c r="D7766" s="10" t="s">
        <v>2224</v>
      </c>
      <c r="E7766" s="10">
        <v>2</v>
      </c>
      <c r="F7766" s="10" t="s">
        <v>706</v>
      </c>
      <c r="G7766" s="10">
        <v>2500</v>
      </c>
      <c r="Q7766" s="15"/>
      <c r="AC7766" s="22"/>
    </row>
    <row r="7767" spans="2:29">
      <c r="B7767" s="9">
        <v>41613</v>
      </c>
      <c r="C7767" s="10" t="s">
        <v>2268</v>
      </c>
      <c r="D7767" s="10" t="s">
        <v>2190</v>
      </c>
      <c r="E7767" s="10">
        <v>2</v>
      </c>
      <c r="F7767" s="10" t="s">
        <v>699</v>
      </c>
      <c r="G7767" s="10">
        <v>10000</v>
      </c>
      <c r="Q7767" s="15"/>
      <c r="AC7767" s="22"/>
    </row>
    <row r="7768" spans="2:29">
      <c r="B7768" s="9">
        <v>41976</v>
      </c>
      <c r="C7768" s="10" t="s">
        <v>2185</v>
      </c>
      <c r="D7768" s="10" t="s">
        <v>2188</v>
      </c>
      <c r="E7768" s="10">
        <v>1</v>
      </c>
      <c r="F7768" s="10" t="s">
        <v>699</v>
      </c>
      <c r="G7768" s="10">
        <v>6500</v>
      </c>
      <c r="Q7768" s="15"/>
      <c r="AC7768" s="22"/>
    </row>
    <row r="7769" spans="2:29">
      <c r="B7769" s="9">
        <v>41418</v>
      </c>
      <c r="C7769" s="10" t="s">
        <v>2211</v>
      </c>
      <c r="D7769" s="10" t="s">
        <v>2188</v>
      </c>
      <c r="E7769" s="10">
        <v>1</v>
      </c>
      <c r="F7769" s="10" t="s">
        <v>706</v>
      </c>
      <c r="G7769" s="10">
        <v>4500</v>
      </c>
      <c r="Q7769" s="15"/>
      <c r="AC7769" s="22"/>
    </row>
    <row r="7770" spans="2:29">
      <c r="B7770" s="9">
        <v>41946</v>
      </c>
      <c r="C7770" s="10" t="s">
        <v>2229</v>
      </c>
      <c r="D7770" s="10" t="s">
        <v>2224</v>
      </c>
      <c r="E7770" s="10">
        <v>3</v>
      </c>
      <c r="F7770" s="10" t="s">
        <v>706</v>
      </c>
      <c r="G7770" s="10">
        <v>6500</v>
      </c>
      <c r="Q7770" s="15"/>
      <c r="AC7770" s="22"/>
    </row>
    <row r="7771" spans="2:29">
      <c r="B7771" s="9">
        <v>41783</v>
      </c>
      <c r="C7771" s="10" t="s">
        <v>2246</v>
      </c>
      <c r="D7771" s="10" t="s">
        <v>2200</v>
      </c>
      <c r="E7771" s="10">
        <v>24</v>
      </c>
      <c r="F7771" s="10" t="s">
        <v>699</v>
      </c>
      <c r="G7771" s="10">
        <v>4500</v>
      </c>
      <c r="Q7771" s="15"/>
      <c r="AC7771" s="22"/>
    </row>
    <row r="7772" spans="2:29">
      <c r="B7772" s="9">
        <v>42001</v>
      </c>
      <c r="C7772" s="10" t="s">
        <v>2267</v>
      </c>
      <c r="D7772" s="10" t="s">
        <v>2188</v>
      </c>
      <c r="E7772" s="10">
        <v>3</v>
      </c>
      <c r="F7772" s="10" t="s">
        <v>706</v>
      </c>
      <c r="G7772" s="10">
        <v>10000</v>
      </c>
      <c r="Q7772" s="15"/>
      <c r="AC7772" s="22"/>
    </row>
    <row r="7773" spans="2:29">
      <c r="B7773" s="9">
        <v>41971</v>
      </c>
      <c r="C7773" s="10" t="s">
        <v>2185</v>
      </c>
      <c r="D7773" s="10" t="s">
        <v>2192</v>
      </c>
      <c r="E7773" s="10">
        <v>3</v>
      </c>
      <c r="F7773" s="10" t="s">
        <v>699</v>
      </c>
      <c r="G7773" s="10">
        <v>3000</v>
      </c>
      <c r="Q7773" s="15"/>
      <c r="AC7773" s="22"/>
    </row>
    <row r="7774" spans="2:29">
      <c r="B7774" s="9">
        <v>41978</v>
      </c>
      <c r="C7774" s="10" t="s">
        <v>2220</v>
      </c>
      <c r="D7774" s="10" t="s">
        <v>2224</v>
      </c>
      <c r="E7774" s="10">
        <v>3</v>
      </c>
      <c r="F7774" s="10" t="s">
        <v>706</v>
      </c>
      <c r="G7774" s="10">
        <v>6000</v>
      </c>
      <c r="Q7774" s="15"/>
      <c r="AC7774" s="22"/>
    </row>
    <row r="7775" spans="2:29">
      <c r="B7775" s="9">
        <v>41870</v>
      </c>
      <c r="C7775" s="10" t="s">
        <v>2285</v>
      </c>
      <c r="D7775" s="10" t="s">
        <v>2192</v>
      </c>
      <c r="E7775" s="10">
        <v>5</v>
      </c>
      <c r="F7775" s="10" t="s">
        <v>699</v>
      </c>
      <c r="G7775" s="10">
        <v>8000</v>
      </c>
      <c r="Q7775" s="15"/>
      <c r="AC7775" s="22"/>
    </row>
    <row r="7776" spans="2:29">
      <c r="B7776" s="9">
        <v>41361</v>
      </c>
      <c r="C7776" s="10" t="s">
        <v>2220</v>
      </c>
      <c r="D7776" s="10" t="s">
        <v>2192</v>
      </c>
      <c r="E7776" s="10">
        <v>3</v>
      </c>
      <c r="F7776" s="10" t="s">
        <v>706</v>
      </c>
      <c r="G7776" s="10">
        <v>8000</v>
      </c>
      <c r="Q7776" s="15"/>
      <c r="AC7776" s="22"/>
    </row>
    <row r="7777" spans="2:29">
      <c r="B7777" s="9">
        <v>41945</v>
      </c>
      <c r="C7777" s="10" t="s">
        <v>2244</v>
      </c>
      <c r="D7777" s="10" t="s">
        <v>2213</v>
      </c>
      <c r="E7777" s="10">
        <v>3</v>
      </c>
      <c r="F7777" s="10" t="s">
        <v>699</v>
      </c>
      <c r="G7777" s="10">
        <v>2500</v>
      </c>
      <c r="Q7777" s="15"/>
      <c r="AC7777" s="22"/>
    </row>
    <row r="7778" spans="2:29">
      <c r="B7778" s="9">
        <v>41839</v>
      </c>
      <c r="C7778" s="10" t="s">
        <v>2268</v>
      </c>
      <c r="D7778" s="10" t="s">
        <v>2192</v>
      </c>
      <c r="E7778" s="10">
        <v>1</v>
      </c>
      <c r="F7778" s="10" t="s">
        <v>699</v>
      </c>
      <c r="G7778" s="10">
        <v>6500</v>
      </c>
      <c r="Q7778" s="15"/>
      <c r="AC7778" s="22"/>
    </row>
    <row r="7779" spans="2:29">
      <c r="B7779" s="9">
        <v>41584</v>
      </c>
      <c r="C7779" s="10" t="s">
        <v>2222</v>
      </c>
      <c r="D7779" s="10" t="s">
        <v>2213</v>
      </c>
      <c r="E7779" s="10">
        <v>3</v>
      </c>
      <c r="F7779" s="10" t="s">
        <v>713</v>
      </c>
      <c r="G7779" s="10">
        <v>5000</v>
      </c>
      <c r="Q7779" s="15"/>
      <c r="AC7779" s="22"/>
    </row>
    <row r="7780" spans="2:29">
      <c r="B7780" s="9">
        <v>41638</v>
      </c>
      <c r="C7780" s="10" t="s">
        <v>2251</v>
      </c>
      <c r="D7780" s="10" t="s">
        <v>2188</v>
      </c>
      <c r="E7780" s="10">
        <v>6</v>
      </c>
      <c r="F7780" s="10" t="s">
        <v>691</v>
      </c>
      <c r="G7780" s="10">
        <v>8500</v>
      </c>
      <c r="Q7780" s="15"/>
      <c r="AC7780" s="22"/>
    </row>
    <row r="7781" spans="2:29">
      <c r="B7781" s="9">
        <v>41705</v>
      </c>
      <c r="C7781" s="10" t="s">
        <v>2263</v>
      </c>
      <c r="D7781" s="10" t="s">
        <v>2209</v>
      </c>
      <c r="E7781" s="10">
        <v>1</v>
      </c>
      <c r="F7781" s="10" t="s">
        <v>691</v>
      </c>
      <c r="G7781" s="10">
        <v>9000</v>
      </c>
      <c r="Q7781" s="15"/>
      <c r="AC7781" s="22"/>
    </row>
    <row r="7782" spans="2:29">
      <c r="B7782" s="9">
        <v>41813</v>
      </c>
      <c r="C7782" s="10" t="s">
        <v>2298</v>
      </c>
      <c r="D7782" s="10" t="s">
        <v>2188</v>
      </c>
      <c r="E7782" s="10">
        <v>2</v>
      </c>
      <c r="F7782" s="10" t="s">
        <v>706</v>
      </c>
      <c r="G7782" s="10">
        <v>4000</v>
      </c>
      <c r="Q7782" s="15"/>
      <c r="AC7782" s="22"/>
    </row>
    <row r="7783" spans="2:29">
      <c r="B7783" s="9">
        <v>41977</v>
      </c>
      <c r="C7783" s="10" t="s">
        <v>2220</v>
      </c>
      <c r="D7783" s="10" t="s">
        <v>2188</v>
      </c>
      <c r="E7783" s="10">
        <v>3</v>
      </c>
      <c r="F7783" s="10" t="s">
        <v>706</v>
      </c>
      <c r="G7783" s="10">
        <v>9500</v>
      </c>
      <c r="Q7783" s="15"/>
      <c r="AC7783" s="22"/>
    </row>
    <row r="7784" spans="2:29">
      <c r="B7784" s="9">
        <v>41649</v>
      </c>
      <c r="C7784" s="10" t="s">
        <v>2249</v>
      </c>
      <c r="D7784" s="10" t="s">
        <v>2192</v>
      </c>
      <c r="E7784" s="10">
        <v>2</v>
      </c>
      <c r="F7784" s="10" t="s">
        <v>713</v>
      </c>
      <c r="G7784" s="10">
        <v>8500</v>
      </c>
      <c r="Q7784" s="15"/>
      <c r="AC7784" s="22"/>
    </row>
    <row r="7785" spans="2:29">
      <c r="B7785" s="9">
        <v>41791</v>
      </c>
      <c r="C7785" s="10" t="s">
        <v>2292</v>
      </c>
      <c r="D7785" s="10" t="s">
        <v>2196</v>
      </c>
      <c r="E7785" s="10">
        <v>2</v>
      </c>
      <c r="F7785" s="10" t="s">
        <v>713</v>
      </c>
      <c r="G7785" s="10">
        <v>5000</v>
      </c>
      <c r="Q7785" s="15"/>
      <c r="AC7785" s="22"/>
    </row>
    <row r="7786" spans="2:29">
      <c r="B7786" s="9">
        <v>41438</v>
      </c>
      <c r="C7786" s="10" t="s">
        <v>2229</v>
      </c>
      <c r="D7786" s="10" t="s">
        <v>2213</v>
      </c>
      <c r="E7786" s="10">
        <v>3</v>
      </c>
      <c r="F7786" s="10" t="s">
        <v>706</v>
      </c>
      <c r="G7786" s="10">
        <v>6000</v>
      </c>
      <c r="Q7786" s="15"/>
      <c r="AC7786" s="22"/>
    </row>
    <row r="7787" spans="2:29">
      <c r="B7787" s="9">
        <v>41597</v>
      </c>
      <c r="C7787" s="10" t="s">
        <v>2266</v>
      </c>
      <c r="D7787" s="10" t="s">
        <v>2213</v>
      </c>
      <c r="E7787" s="10">
        <v>2</v>
      </c>
      <c r="F7787" s="10" t="s">
        <v>706</v>
      </c>
      <c r="G7787" s="10">
        <v>2500</v>
      </c>
      <c r="Q7787" s="15"/>
      <c r="AC7787" s="22"/>
    </row>
    <row r="7788" spans="2:29">
      <c r="B7788" s="9">
        <v>41589</v>
      </c>
      <c r="C7788" s="10" t="s">
        <v>2272</v>
      </c>
      <c r="D7788" s="10" t="s">
        <v>2207</v>
      </c>
      <c r="E7788" s="10">
        <v>2</v>
      </c>
      <c r="F7788" s="10" t="s">
        <v>706</v>
      </c>
      <c r="G7788" s="10">
        <v>8500</v>
      </c>
      <c r="Q7788" s="15"/>
      <c r="AC7788" s="22"/>
    </row>
    <row r="7789" spans="2:29">
      <c r="B7789" s="9">
        <v>41971</v>
      </c>
      <c r="C7789" s="10" t="s">
        <v>2220</v>
      </c>
      <c r="D7789" s="10" t="s">
        <v>2209</v>
      </c>
      <c r="E7789" s="10">
        <v>2</v>
      </c>
      <c r="F7789" s="10" t="s">
        <v>706</v>
      </c>
      <c r="G7789" s="10">
        <v>6500</v>
      </c>
      <c r="Q7789" s="15"/>
      <c r="AC7789" s="22"/>
    </row>
    <row r="7790" spans="2:29">
      <c r="B7790" s="9">
        <v>41638</v>
      </c>
      <c r="C7790" s="10" t="s">
        <v>2268</v>
      </c>
      <c r="D7790" s="10" t="s">
        <v>2190</v>
      </c>
      <c r="E7790" s="10">
        <v>2</v>
      </c>
      <c r="F7790" s="10" t="s">
        <v>699</v>
      </c>
      <c r="G7790" s="10">
        <v>9500</v>
      </c>
      <c r="Q7790" s="15"/>
      <c r="AC7790" s="22"/>
    </row>
    <row r="7791" spans="2:29">
      <c r="B7791" s="9">
        <v>41877</v>
      </c>
      <c r="C7791" s="10" t="s">
        <v>2208</v>
      </c>
      <c r="D7791" s="10" t="s">
        <v>2188</v>
      </c>
      <c r="E7791" s="10">
        <v>1</v>
      </c>
      <c r="F7791" s="10" t="s">
        <v>699</v>
      </c>
      <c r="G7791" s="10">
        <v>1000</v>
      </c>
      <c r="Q7791" s="15"/>
      <c r="AC7791" s="22"/>
    </row>
    <row r="7792" spans="2:29">
      <c r="B7792" s="9">
        <v>41636</v>
      </c>
      <c r="C7792" s="10" t="s">
        <v>2239</v>
      </c>
      <c r="D7792" s="10" t="s">
        <v>2207</v>
      </c>
      <c r="E7792" s="10">
        <v>3</v>
      </c>
      <c r="F7792" s="10" t="s">
        <v>699</v>
      </c>
      <c r="G7792" s="10">
        <v>2500</v>
      </c>
      <c r="Q7792" s="15"/>
      <c r="AC7792" s="22"/>
    </row>
    <row r="7793" spans="2:29">
      <c r="B7793" s="9">
        <v>41622</v>
      </c>
      <c r="C7793" s="10" t="s">
        <v>2251</v>
      </c>
      <c r="D7793" s="10" t="s">
        <v>2227</v>
      </c>
      <c r="E7793" s="10">
        <v>1</v>
      </c>
      <c r="F7793" s="10" t="s">
        <v>691</v>
      </c>
      <c r="G7793" s="10">
        <v>1000</v>
      </c>
      <c r="Q7793" s="15"/>
      <c r="AC7793" s="22"/>
    </row>
    <row r="7794" spans="2:29">
      <c r="B7794" s="9">
        <v>41593</v>
      </c>
      <c r="C7794" s="10" t="s">
        <v>2268</v>
      </c>
      <c r="D7794" s="10" t="s">
        <v>2188</v>
      </c>
      <c r="E7794" s="10">
        <v>1</v>
      </c>
      <c r="F7794" s="10" t="s">
        <v>699</v>
      </c>
      <c r="G7794" s="10">
        <v>6000</v>
      </c>
      <c r="Q7794" s="15"/>
      <c r="AC7794" s="22"/>
    </row>
    <row r="7795" spans="2:29">
      <c r="B7795" s="9">
        <v>41909</v>
      </c>
      <c r="C7795" s="10" t="s">
        <v>2262</v>
      </c>
      <c r="D7795" s="10" t="s">
        <v>2192</v>
      </c>
      <c r="E7795" s="10">
        <v>1</v>
      </c>
      <c r="F7795" s="10" t="s">
        <v>706</v>
      </c>
      <c r="G7795" s="10">
        <v>1000</v>
      </c>
      <c r="Q7795" s="15"/>
      <c r="AC7795" s="22"/>
    </row>
    <row r="7796" spans="2:29">
      <c r="B7796" s="9">
        <v>41415</v>
      </c>
      <c r="C7796" s="10" t="s">
        <v>2206</v>
      </c>
      <c r="D7796" s="10" t="s">
        <v>2188</v>
      </c>
      <c r="E7796" s="10">
        <v>2</v>
      </c>
      <c r="F7796" s="10" t="s">
        <v>706</v>
      </c>
      <c r="G7796" s="10">
        <v>4500</v>
      </c>
      <c r="Q7796" s="15"/>
      <c r="AC7796" s="22"/>
    </row>
    <row r="7797" spans="2:29">
      <c r="B7797" s="9">
        <v>41954</v>
      </c>
      <c r="C7797" s="10" t="s">
        <v>2233</v>
      </c>
      <c r="D7797" s="10" t="s">
        <v>2207</v>
      </c>
      <c r="E7797" s="10">
        <v>3</v>
      </c>
      <c r="F7797" s="10" t="s">
        <v>713</v>
      </c>
      <c r="G7797" s="10">
        <v>5500</v>
      </c>
      <c r="Q7797" s="15"/>
      <c r="AC7797" s="22"/>
    </row>
    <row r="7798" spans="2:29">
      <c r="B7798" s="9">
        <v>41944</v>
      </c>
      <c r="C7798" s="10" t="s">
        <v>2233</v>
      </c>
      <c r="D7798" s="10" t="s">
        <v>2192</v>
      </c>
      <c r="E7798" s="10">
        <v>20</v>
      </c>
      <c r="F7798" s="10" t="s">
        <v>713</v>
      </c>
      <c r="G7798" s="10">
        <v>2000</v>
      </c>
      <c r="Q7798" s="15"/>
      <c r="AC7798" s="22"/>
    </row>
    <row r="7799" spans="2:29">
      <c r="B7799" s="9">
        <v>41956</v>
      </c>
      <c r="C7799" s="10" t="s">
        <v>2211</v>
      </c>
      <c r="D7799" s="10" t="s">
        <v>2200</v>
      </c>
      <c r="E7799" s="10">
        <v>2</v>
      </c>
      <c r="F7799" s="10" t="s">
        <v>706</v>
      </c>
      <c r="G7799" s="10">
        <v>8000</v>
      </c>
      <c r="Q7799" s="15"/>
      <c r="AC7799" s="22"/>
    </row>
    <row r="7800" spans="2:29">
      <c r="B7800" s="9">
        <v>41594</v>
      </c>
      <c r="C7800" s="10" t="s">
        <v>2187</v>
      </c>
      <c r="D7800" s="10" t="s">
        <v>2188</v>
      </c>
      <c r="E7800" s="10">
        <v>2</v>
      </c>
      <c r="F7800" s="10" t="s">
        <v>706</v>
      </c>
      <c r="G7800" s="10">
        <v>2000</v>
      </c>
      <c r="Q7800" s="15"/>
      <c r="AC7800" s="22"/>
    </row>
    <row r="7801" spans="2:29">
      <c r="B7801" s="9">
        <v>41613</v>
      </c>
      <c r="C7801" s="10" t="s">
        <v>2278</v>
      </c>
      <c r="D7801" s="10" t="s">
        <v>2213</v>
      </c>
      <c r="E7801" s="10">
        <v>10</v>
      </c>
      <c r="F7801" s="10" t="s">
        <v>706</v>
      </c>
      <c r="G7801" s="10">
        <v>1500</v>
      </c>
      <c r="Q7801" s="15"/>
      <c r="AC7801" s="22"/>
    </row>
    <row r="7802" spans="2:29">
      <c r="B7802" s="9">
        <v>41973</v>
      </c>
      <c r="C7802" s="10" t="s">
        <v>2220</v>
      </c>
      <c r="D7802" s="10" t="s">
        <v>2213</v>
      </c>
      <c r="E7802" s="10">
        <v>2</v>
      </c>
      <c r="F7802" s="10" t="s">
        <v>706</v>
      </c>
      <c r="G7802" s="10">
        <v>3500</v>
      </c>
      <c r="Q7802" s="15"/>
      <c r="AC7802" s="22"/>
    </row>
    <row r="7803" spans="2:29">
      <c r="B7803" s="9">
        <v>41634</v>
      </c>
      <c r="C7803" s="10" t="s">
        <v>2232</v>
      </c>
      <c r="D7803" s="10" t="s">
        <v>2227</v>
      </c>
      <c r="E7803" s="10">
        <v>2</v>
      </c>
      <c r="F7803" s="10" t="s">
        <v>706</v>
      </c>
      <c r="G7803" s="10">
        <v>5000</v>
      </c>
      <c r="Q7803" s="15"/>
      <c r="AC7803" s="22"/>
    </row>
    <row r="7804" spans="2:29">
      <c r="B7804" s="9">
        <v>41596</v>
      </c>
      <c r="C7804" s="10" t="s">
        <v>2206</v>
      </c>
      <c r="D7804" s="10" t="s">
        <v>2207</v>
      </c>
      <c r="E7804" s="10">
        <v>1</v>
      </c>
      <c r="F7804" s="10" t="s">
        <v>706</v>
      </c>
      <c r="G7804" s="10">
        <v>6500</v>
      </c>
      <c r="Q7804" s="15"/>
      <c r="AC7804" s="22"/>
    </row>
    <row r="7805" spans="2:29">
      <c r="B7805" s="9">
        <v>41956</v>
      </c>
      <c r="C7805" s="10" t="s">
        <v>2293</v>
      </c>
      <c r="D7805" s="10" t="s">
        <v>2200</v>
      </c>
      <c r="E7805" s="10">
        <v>1</v>
      </c>
      <c r="F7805" s="10" t="s">
        <v>699</v>
      </c>
      <c r="G7805" s="10">
        <v>4500</v>
      </c>
      <c r="Q7805" s="15"/>
      <c r="AC7805" s="22"/>
    </row>
    <row r="7806" spans="2:29">
      <c r="B7806" s="9">
        <v>41615</v>
      </c>
      <c r="C7806" s="10" t="s">
        <v>2267</v>
      </c>
      <c r="D7806" s="10" t="s">
        <v>2213</v>
      </c>
      <c r="E7806" s="10">
        <v>3</v>
      </c>
      <c r="F7806" s="10" t="s">
        <v>706</v>
      </c>
      <c r="G7806" s="10">
        <v>9000</v>
      </c>
      <c r="Q7806" s="15"/>
      <c r="AC7806" s="22"/>
    </row>
    <row r="7807" spans="2:29">
      <c r="B7807" s="9">
        <v>41656</v>
      </c>
      <c r="C7807" s="10" t="s">
        <v>2210</v>
      </c>
      <c r="D7807" s="10" t="s">
        <v>2200</v>
      </c>
      <c r="E7807" s="10">
        <v>1</v>
      </c>
      <c r="F7807" s="10" t="s">
        <v>713</v>
      </c>
      <c r="G7807" s="10">
        <v>7500</v>
      </c>
      <c r="Q7807" s="15"/>
      <c r="AC7807" s="22"/>
    </row>
    <row r="7808" spans="2:29">
      <c r="B7808" s="9">
        <v>41392</v>
      </c>
      <c r="C7808" s="10" t="s">
        <v>2216</v>
      </c>
      <c r="D7808" s="10" t="s">
        <v>2209</v>
      </c>
      <c r="E7808" s="10">
        <v>1</v>
      </c>
      <c r="F7808" s="10" t="s">
        <v>706</v>
      </c>
      <c r="G7808" s="10">
        <v>5000</v>
      </c>
      <c r="Q7808" s="15"/>
      <c r="AC7808" s="22"/>
    </row>
    <row r="7809" spans="2:29">
      <c r="B7809" s="9">
        <v>41972</v>
      </c>
      <c r="C7809" s="10" t="s">
        <v>2220</v>
      </c>
      <c r="D7809" s="10" t="s">
        <v>2200</v>
      </c>
      <c r="E7809" s="10">
        <v>3</v>
      </c>
      <c r="F7809" s="10" t="s">
        <v>706</v>
      </c>
      <c r="G7809" s="10">
        <v>10000</v>
      </c>
      <c r="Q7809" s="15"/>
      <c r="AC7809" s="22"/>
    </row>
    <row r="7810" spans="2:29">
      <c r="B7810" s="9">
        <v>41622</v>
      </c>
      <c r="C7810" s="10" t="s">
        <v>2211</v>
      </c>
      <c r="D7810" s="10" t="s">
        <v>2200</v>
      </c>
      <c r="E7810" s="10">
        <v>1</v>
      </c>
      <c r="F7810" s="10" t="s">
        <v>706</v>
      </c>
      <c r="G7810" s="10">
        <v>7000</v>
      </c>
      <c r="Q7810" s="15"/>
      <c r="AC7810" s="22"/>
    </row>
    <row r="7811" spans="2:29">
      <c r="B7811" s="9">
        <v>41958</v>
      </c>
      <c r="C7811" s="10" t="s">
        <v>2282</v>
      </c>
      <c r="D7811" s="10" t="s">
        <v>2186</v>
      </c>
      <c r="E7811" s="10">
        <v>19</v>
      </c>
      <c r="F7811" s="10" t="s">
        <v>699</v>
      </c>
      <c r="G7811" s="10">
        <v>7000</v>
      </c>
      <c r="Q7811" s="15"/>
      <c r="AC7811" s="22"/>
    </row>
    <row r="7812" spans="2:29">
      <c r="B7812" s="9">
        <v>41697</v>
      </c>
      <c r="C7812" s="10" t="s">
        <v>2257</v>
      </c>
      <c r="D7812" s="10" t="s">
        <v>2190</v>
      </c>
      <c r="E7812" s="10">
        <v>1</v>
      </c>
      <c r="F7812" s="10" t="s">
        <v>691</v>
      </c>
      <c r="G7812" s="10">
        <v>9500</v>
      </c>
      <c r="Q7812" s="15"/>
      <c r="AC7812" s="22"/>
    </row>
    <row r="7813" spans="2:29">
      <c r="B7813" s="9">
        <v>41377</v>
      </c>
      <c r="C7813" s="10" t="s">
        <v>2199</v>
      </c>
      <c r="D7813" s="10" t="s">
        <v>2196</v>
      </c>
      <c r="E7813" s="10">
        <v>1</v>
      </c>
      <c r="F7813" s="10" t="s">
        <v>706</v>
      </c>
      <c r="G7813" s="10">
        <v>1500</v>
      </c>
      <c r="Q7813" s="15"/>
      <c r="AC7813" s="22"/>
    </row>
    <row r="7814" spans="2:29">
      <c r="B7814" s="9">
        <v>41967</v>
      </c>
      <c r="C7814" s="10" t="s">
        <v>2298</v>
      </c>
      <c r="D7814" s="10" t="s">
        <v>2186</v>
      </c>
      <c r="E7814" s="10">
        <v>1</v>
      </c>
      <c r="F7814" s="10" t="s">
        <v>706</v>
      </c>
      <c r="G7814" s="10">
        <v>7500</v>
      </c>
      <c r="Q7814" s="15"/>
      <c r="AC7814" s="22"/>
    </row>
    <row r="7815" spans="2:29">
      <c r="B7815" s="9">
        <v>42001</v>
      </c>
      <c r="C7815" s="10" t="s">
        <v>2294</v>
      </c>
      <c r="D7815" s="10" t="s">
        <v>2209</v>
      </c>
      <c r="E7815" s="10">
        <v>2</v>
      </c>
      <c r="F7815" s="10" t="s">
        <v>706</v>
      </c>
      <c r="G7815" s="10">
        <v>6500</v>
      </c>
      <c r="Q7815" s="15"/>
      <c r="AC7815" s="22"/>
    </row>
    <row r="7816" spans="2:29">
      <c r="B7816" s="9">
        <v>41689</v>
      </c>
      <c r="C7816" s="10" t="s">
        <v>2210</v>
      </c>
      <c r="D7816" s="10" t="s">
        <v>2188</v>
      </c>
      <c r="E7816" s="10">
        <v>2</v>
      </c>
      <c r="F7816" s="10" t="s">
        <v>713</v>
      </c>
      <c r="G7816" s="10">
        <v>9500</v>
      </c>
      <c r="Q7816" s="15"/>
      <c r="AC7816" s="22"/>
    </row>
    <row r="7817" spans="2:29">
      <c r="B7817" s="9">
        <v>42002</v>
      </c>
      <c r="C7817" s="10" t="s">
        <v>2283</v>
      </c>
      <c r="D7817" s="10" t="s">
        <v>2227</v>
      </c>
      <c r="E7817" s="10">
        <v>2</v>
      </c>
      <c r="F7817" s="10" t="s">
        <v>691</v>
      </c>
      <c r="G7817" s="10">
        <v>5500</v>
      </c>
      <c r="Q7817" s="15"/>
      <c r="AC7817" s="22"/>
    </row>
    <row r="7818" spans="2:29">
      <c r="B7818" s="9">
        <v>41635</v>
      </c>
      <c r="C7818" s="10" t="s">
        <v>2251</v>
      </c>
      <c r="D7818" s="10" t="s">
        <v>2196</v>
      </c>
      <c r="E7818" s="10">
        <v>2</v>
      </c>
      <c r="F7818" s="10" t="s">
        <v>691</v>
      </c>
      <c r="G7818" s="10">
        <v>5500</v>
      </c>
      <c r="Q7818" s="15"/>
      <c r="AC7818" s="22"/>
    </row>
    <row r="7819" spans="2:29">
      <c r="B7819" s="9">
        <v>41583</v>
      </c>
      <c r="C7819" s="10" t="s">
        <v>2292</v>
      </c>
      <c r="D7819" s="10" t="s">
        <v>2209</v>
      </c>
      <c r="E7819" s="10">
        <v>2</v>
      </c>
      <c r="F7819" s="10" t="s">
        <v>713</v>
      </c>
      <c r="G7819" s="10">
        <v>3000</v>
      </c>
      <c r="Q7819" s="15"/>
      <c r="AC7819" s="22"/>
    </row>
    <row r="7820" spans="2:29">
      <c r="B7820" s="9">
        <v>41818</v>
      </c>
      <c r="C7820" s="10" t="s">
        <v>2273</v>
      </c>
      <c r="D7820" s="10" t="s">
        <v>2188</v>
      </c>
      <c r="E7820" s="10">
        <v>1</v>
      </c>
      <c r="F7820" s="10" t="s">
        <v>713</v>
      </c>
      <c r="G7820" s="10">
        <v>7000</v>
      </c>
      <c r="Q7820" s="15"/>
      <c r="AC7820" s="22"/>
    </row>
    <row r="7821" spans="2:29">
      <c r="B7821" s="9">
        <v>41632</v>
      </c>
      <c r="C7821" s="10" t="s">
        <v>2245</v>
      </c>
      <c r="D7821" s="10" t="s">
        <v>2188</v>
      </c>
      <c r="E7821" s="10">
        <v>2</v>
      </c>
      <c r="F7821" s="10" t="s">
        <v>699</v>
      </c>
      <c r="G7821" s="10">
        <v>2000</v>
      </c>
      <c r="Q7821" s="15"/>
      <c r="AC7821" s="22"/>
    </row>
    <row r="7822" spans="2:29">
      <c r="B7822" s="9">
        <v>41637</v>
      </c>
      <c r="C7822" s="10" t="s">
        <v>2233</v>
      </c>
      <c r="D7822" s="10" t="s">
        <v>2207</v>
      </c>
      <c r="E7822" s="10">
        <v>4</v>
      </c>
      <c r="F7822" s="10" t="s">
        <v>713</v>
      </c>
      <c r="G7822" s="10">
        <v>8500</v>
      </c>
      <c r="Q7822" s="15"/>
      <c r="AC7822" s="22"/>
    </row>
    <row r="7823" spans="2:29">
      <c r="B7823" s="9">
        <v>41579</v>
      </c>
      <c r="C7823" s="10" t="s">
        <v>2212</v>
      </c>
      <c r="D7823" s="10" t="s">
        <v>2224</v>
      </c>
      <c r="E7823" s="10">
        <v>2</v>
      </c>
      <c r="F7823" s="10" t="s">
        <v>691</v>
      </c>
      <c r="G7823" s="10">
        <v>4500</v>
      </c>
      <c r="Q7823" s="15"/>
      <c r="AC7823" s="22"/>
    </row>
    <row r="7824" spans="2:29">
      <c r="B7824" s="9">
        <v>41970</v>
      </c>
      <c r="C7824" s="10" t="s">
        <v>2195</v>
      </c>
      <c r="D7824" s="10" t="s">
        <v>2221</v>
      </c>
      <c r="E7824" s="10">
        <v>1</v>
      </c>
      <c r="F7824" s="10" t="s">
        <v>691</v>
      </c>
      <c r="G7824" s="10">
        <v>7500</v>
      </c>
      <c r="Q7824" s="15"/>
      <c r="AC7824" s="22"/>
    </row>
    <row r="7825" spans="2:29">
      <c r="B7825" s="9">
        <v>41982</v>
      </c>
      <c r="C7825" s="10" t="s">
        <v>2232</v>
      </c>
      <c r="D7825" s="10" t="s">
        <v>2209</v>
      </c>
      <c r="E7825" s="10">
        <v>3</v>
      </c>
      <c r="F7825" s="10" t="s">
        <v>706</v>
      </c>
      <c r="G7825" s="10">
        <v>2000</v>
      </c>
      <c r="Q7825" s="15"/>
      <c r="AC7825" s="22"/>
    </row>
    <row r="7826" spans="2:29">
      <c r="B7826" s="9">
        <v>41605</v>
      </c>
      <c r="C7826" s="10" t="s">
        <v>2261</v>
      </c>
      <c r="D7826" s="10" t="s">
        <v>2196</v>
      </c>
      <c r="E7826" s="10">
        <v>3</v>
      </c>
      <c r="F7826" s="10" t="s">
        <v>691</v>
      </c>
      <c r="G7826" s="10">
        <v>6500</v>
      </c>
      <c r="Q7826" s="15"/>
      <c r="AC7826" s="22"/>
    </row>
    <row r="7827" spans="2:29">
      <c r="B7827" s="9">
        <v>41741</v>
      </c>
      <c r="C7827" s="10" t="s">
        <v>2206</v>
      </c>
      <c r="D7827" s="10" t="s">
        <v>2213</v>
      </c>
      <c r="E7827" s="10">
        <v>23</v>
      </c>
      <c r="F7827" s="10" t="s">
        <v>706</v>
      </c>
      <c r="G7827" s="10">
        <v>7500</v>
      </c>
      <c r="Q7827" s="15"/>
      <c r="AC7827" s="22"/>
    </row>
    <row r="7828" spans="2:29">
      <c r="B7828" s="9">
        <v>41736</v>
      </c>
      <c r="C7828" s="10" t="s">
        <v>2257</v>
      </c>
      <c r="D7828" s="10" t="s">
        <v>2190</v>
      </c>
      <c r="E7828" s="10">
        <v>2</v>
      </c>
      <c r="F7828" s="10" t="s">
        <v>691</v>
      </c>
      <c r="G7828" s="10">
        <v>3500</v>
      </c>
      <c r="Q7828" s="15"/>
      <c r="AC7828" s="22"/>
    </row>
    <row r="7829" spans="2:29">
      <c r="B7829" s="9">
        <v>41594</v>
      </c>
      <c r="C7829" s="10" t="s">
        <v>2222</v>
      </c>
      <c r="D7829" s="10" t="s">
        <v>2200</v>
      </c>
      <c r="E7829" s="10">
        <v>9</v>
      </c>
      <c r="F7829" s="10" t="s">
        <v>713</v>
      </c>
      <c r="G7829" s="10">
        <v>3500</v>
      </c>
      <c r="Q7829" s="15"/>
      <c r="AC7829" s="22"/>
    </row>
    <row r="7830" spans="2:29">
      <c r="B7830" s="9">
        <v>41621</v>
      </c>
      <c r="C7830" s="10" t="s">
        <v>2283</v>
      </c>
      <c r="D7830" s="10" t="s">
        <v>2192</v>
      </c>
      <c r="E7830" s="10">
        <v>1</v>
      </c>
      <c r="F7830" s="10" t="s">
        <v>691</v>
      </c>
      <c r="G7830" s="10">
        <v>2500</v>
      </c>
      <c r="Q7830" s="15"/>
      <c r="AC7830" s="22"/>
    </row>
    <row r="7831" spans="2:29">
      <c r="B7831" s="9">
        <v>41596</v>
      </c>
      <c r="C7831" s="10" t="s">
        <v>2267</v>
      </c>
      <c r="D7831" s="10" t="s">
        <v>2190</v>
      </c>
      <c r="E7831" s="10">
        <v>3</v>
      </c>
      <c r="F7831" s="10" t="s">
        <v>706</v>
      </c>
      <c r="G7831" s="10">
        <v>8000</v>
      </c>
      <c r="Q7831" s="15"/>
      <c r="AC7831" s="22"/>
    </row>
    <row r="7832" spans="2:29">
      <c r="B7832" s="9">
        <v>41595</v>
      </c>
      <c r="C7832" s="10" t="s">
        <v>2259</v>
      </c>
      <c r="D7832" s="10" t="s">
        <v>2213</v>
      </c>
      <c r="E7832" s="10">
        <v>19</v>
      </c>
      <c r="F7832" s="10" t="s">
        <v>691</v>
      </c>
      <c r="G7832" s="10">
        <v>9000</v>
      </c>
      <c r="Q7832" s="15"/>
      <c r="AC7832" s="22"/>
    </row>
    <row r="7833" spans="2:29">
      <c r="B7833" s="9">
        <v>41822</v>
      </c>
      <c r="C7833" s="10" t="s">
        <v>2249</v>
      </c>
      <c r="D7833" s="10" t="s">
        <v>2192</v>
      </c>
      <c r="E7833" s="10">
        <v>1</v>
      </c>
      <c r="F7833" s="10" t="s">
        <v>713</v>
      </c>
      <c r="G7833" s="10">
        <v>3500</v>
      </c>
      <c r="Q7833" s="15"/>
      <c r="AC7833" s="22"/>
    </row>
    <row r="7834" spans="2:29">
      <c r="B7834" s="9">
        <v>41626</v>
      </c>
      <c r="C7834" s="10" t="s">
        <v>2297</v>
      </c>
      <c r="D7834" s="10" t="s">
        <v>2224</v>
      </c>
      <c r="E7834" s="10">
        <v>2</v>
      </c>
      <c r="F7834" s="10" t="s">
        <v>699</v>
      </c>
      <c r="G7834" s="10">
        <v>2000</v>
      </c>
      <c r="Q7834" s="15"/>
      <c r="AC7834" s="22"/>
    </row>
    <row r="7835" spans="2:29">
      <c r="B7835" s="9">
        <v>41944</v>
      </c>
      <c r="C7835" s="10" t="s">
        <v>2229</v>
      </c>
      <c r="D7835" s="10" t="s">
        <v>2209</v>
      </c>
      <c r="E7835" s="10">
        <v>1</v>
      </c>
      <c r="F7835" s="10" t="s">
        <v>706</v>
      </c>
      <c r="G7835" s="10">
        <v>5500</v>
      </c>
      <c r="Q7835" s="15"/>
      <c r="AC7835" s="22"/>
    </row>
    <row r="7836" spans="2:29">
      <c r="B7836" s="9">
        <v>41994</v>
      </c>
      <c r="C7836" s="10" t="s">
        <v>2256</v>
      </c>
      <c r="D7836" s="10" t="s">
        <v>2213</v>
      </c>
      <c r="E7836" s="10">
        <v>2</v>
      </c>
      <c r="F7836" s="10" t="s">
        <v>706</v>
      </c>
      <c r="G7836" s="10">
        <v>7000</v>
      </c>
      <c r="Q7836" s="15"/>
      <c r="AC7836" s="22"/>
    </row>
    <row r="7837" spans="2:29">
      <c r="B7837" s="9">
        <v>41966</v>
      </c>
      <c r="C7837" s="10" t="s">
        <v>2265</v>
      </c>
      <c r="D7837" s="10" t="s">
        <v>2207</v>
      </c>
      <c r="E7837" s="10">
        <v>3</v>
      </c>
      <c r="F7837" s="10" t="s">
        <v>706</v>
      </c>
      <c r="G7837" s="10">
        <v>1000</v>
      </c>
      <c r="Q7837" s="15"/>
      <c r="AC7837" s="22"/>
    </row>
    <row r="7838" spans="2:29">
      <c r="B7838" s="9">
        <v>41953</v>
      </c>
      <c r="C7838" s="10" t="s">
        <v>2211</v>
      </c>
      <c r="D7838" s="10" t="s">
        <v>2207</v>
      </c>
      <c r="E7838" s="10">
        <v>1</v>
      </c>
      <c r="F7838" s="10" t="s">
        <v>706</v>
      </c>
      <c r="G7838" s="10">
        <v>5000</v>
      </c>
      <c r="Q7838" s="15"/>
      <c r="AC7838" s="22"/>
    </row>
    <row r="7839" spans="2:29">
      <c r="B7839" s="9">
        <v>41615</v>
      </c>
      <c r="C7839" s="10" t="s">
        <v>2216</v>
      </c>
      <c r="D7839" s="10" t="s">
        <v>2213</v>
      </c>
      <c r="E7839" s="10">
        <v>2</v>
      </c>
      <c r="F7839" s="10" t="s">
        <v>706</v>
      </c>
      <c r="G7839" s="10">
        <v>3000</v>
      </c>
      <c r="Q7839" s="15"/>
      <c r="AC7839" s="22"/>
    </row>
    <row r="7840" spans="2:29">
      <c r="B7840" s="9">
        <v>41999</v>
      </c>
      <c r="C7840" s="10" t="s">
        <v>2195</v>
      </c>
      <c r="D7840" s="10" t="s">
        <v>2200</v>
      </c>
      <c r="E7840" s="10">
        <v>3</v>
      </c>
      <c r="F7840" s="10" t="s">
        <v>691</v>
      </c>
      <c r="G7840" s="10">
        <v>9000</v>
      </c>
      <c r="Q7840" s="15"/>
      <c r="AC7840" s="22"/>
    </row>
    <row r="7841" spans="2:29">
      <c r="B7841" s="9">
        <v>41599</v>
      </c>
      <c r="C7841" s="10" t="s">
        <v>2251</v>
      </c>
      <c r="D7841" s="10" t="s">
        <v>2207</v>
      </c>
      <c r="E7841" s="10">
        <v>2</v>
      </c>
      <c r="F7841" s="10" t="s">
        <v>691</v>
      </c>
      <c r="G7841" s="10">
        <v>9000</v>
      </c>
      <c r="Q7841" s="15"/>
      <c r="AC7841" s="22"/>
    </row>
    <row r="7842" spans="2:29">
      <c r="B7842" s="9">
        <v>41995</v>
      </c>
      <c r="C7842" s="10" t="s">
        <v>2246</v>
      </c>
      <c r="D7842" s="10" t="s">
        <v>2209</v>
      </c>
      <c r="E7842" s="10">
        <v>3</v>
      </c>
      <c r="F7842" s="10" t="s">
        <v>699</v>
      </c>
      <c r="G7842" s="10">
        <v>2500</v>
      </c>
      <c r="Q7842" s="15"/>
      <c r="AC7842" s="22"/>
    </row>
    <row r="7843" spans="2:29">
      <c r="B7843" s="9">
        <v>41331</v>
      </c>
      <c r="C7843" s="10" t="s">
        <v>2211</v>
      </c>
      <c r="D7843" s="10" t="s">
        <v>2227</v>
      </c>
      <c r="E7843" s="10">
        <v>2</v>
      </c>
      <c r="F7843" s="10" t="s">
        <v>706</v>
      </c>
      <c r="G7843" s="10">
        <v>2000</v>
      </c>
      <c r="Q7843" s="15"/>
      <c r="AC7843" s="22"/>
    </row>
    <row r="7844" spans="2:29">
      <c r="B7844" s="9">
        <v>41590</v>
      </c>
      <c r="C7844" s="10" t="s">
        <v>2293</v>
      </c>
      <c r="D7844" s="10" t="s">
        <v>2213</v>
      </c>
      <c r="E7844" s="10">
        <v>2</v>
      </c>
      <c r="F7844" s="10" t="s">
        <v>699</v>
      </c>
      <c r="G7844" s="10">
        <v>8500</v>
      </c>
      <c r="Q7844" s="15"/>
      <c r="AC7844" s="22"/>
    </row>
    <row r="7845" spans="2:29">
      <c r="B7845" s="9">
        <v>41761</v>
      </c>
      <c r="C7845" s="10" t="s">
        <v>2206</v>
      </c>
      <c r="D7845" s="10" t="s">
        <v>2200</v>
      </c>
      <c r="E7845" s="10">
        <v>3</v>
      </c>
      <c r="F7845" s="10" t="s">
        <v>706</v>
      </c>
      <c r="G7845" s="10">
        <v>7500</v>
      </c>
      <c r="Q7845" s="15"/>
      <c r="AC7845" s="22"/>
    </row>
    <row r="7846" spans="2:29">
      <c r="B7846" s="9">
        <v>41312</v>
      </c>
      <c r="C7846" s="10" t="s">
        <v>2210</v>
      </c>
      <c r="D7846" s="10" t="s">
        <v>2213</v>
      </c>
      <c r="E7846" s="10">
        <v>3</v>
      </c>
      <c r="F7846" s="10" t="s">
        <v>713</v>
      </c>
      <c r="G7846" s="10">
        <v>6500</v>
      </c>
      <c r="Q7846" s="15"/>
      <c r="AC7846" s="22"/>
    </row>
    <row r="7847" spans="2:29">
      <c r="B7847" s="9">
        <v>42002</v>
      </c>
      <c r="C7847" s="10" t="s">
        <v>2294</v>
      </c>
      <c r="D7847" s="10" t="s">
        <v>2190</v>
      </c>
      <c r="E7847" s="10">
        <v>2</v>
      </c>
      <c r="F7847" s="10" t="s">
        <v>706</v>
      </c>
      <c r="G7847" s="10">
        <v>8000</v>
      </c>
      <c r="Q7847" s="15"/>
      <c r="AC7847" s="22"/>
    </row>
    <row r="7848" spans="2:29">
      <c r="B7848" s="9">
        <v>41968</v>
      </c>
      <c r="C7848" s="10" t="s">
        <v>2246</v>
      </c>
      <c r="D7848" s="10" t="s">
        <v>2200</v>
      </c>
      <c r="E7848" s="10">
        <v>6</v>
      </c>
      <c r="F7848" s="10" t="s">
        <v>699</v>
      </c>
      <c r="G7848" s="10">
        <v>6500</v>
      </c>
      <c r="Q7848" s="15"/>
      <c r="AC7848" s="22"/>
    </row>
    <row r="7849" spans="2:29">
      <c r="B7849" s="9">
        <v>41591</v>
      </c>
      <c r="C7849" s="10" t="s">
        <v>2195</v>
      </c>
      <c r="D7849" s="10" t="s">
        <v>2227</v>
      </c>
      <c r="E7849" s="10">
        <v>4</v>
      </c>
      <c r="F7849" s="10" t="s">
        <v>691</v>
      </c>
      <c r="G7849" s="10">
        <v>2000</v>
      </c>
      <c r="Q7849" s="15"/>
      <c r="AC7849" s="22"/>
    </row>
    <row r="7850" spans="2:29">
      <c r="B7850" s="9">
        <v>41585</v>
      </c>
      <c r="C7850" s="10" t="s">
        <v>2220</v>
      </c>
      <c r="D7850" s="10" t="s">
        <v>2213</v>
      </c>
      <c r="E7850" s="10">
        <v>2</v>
      </c>
      <c r="F7850" s="10" t="s">
        <v>706</v>
      </c>
      <c r="G7850" s="10">
        <v>8500</v>
      </c>
      <c r="Q7850" s="15"/>
      <c r="AC7850" s="22"/>
    </row>
    <row r="7851" spans="2:29">
      <c r="B7851" s="9">
        <v>41290</v>
      </c>
      <c r="C7851" s="10" t="s">
        <v>2295</v>
      </c>
      <c r="D7851" s="10" t="s">
        <v>2192</v>
      </c>
      <c r="E7851" s="10">
        <v>2</v>
      </c>
      <c r="F7851" s="10" t="s">
        <v>691</v>
      </c>
      <c r="G7851" s="10">
        <v>8500</v>
      </c>
      <c r="Q7851" s="15"/>
      <c r="AC7851" s="22"/>
    </row>
    <row r="7852" spans="2:29">
      <c r="B7852" s="9">
        <v>41950</v>
      </c>
      <c r="C7852" s="10" t="s">
        <v>2189</v>
      </c>
      <c r="D7852" s="10" t="s">
        <v>2188</v>
      </c>
      <c r="E7852" s="10">
        <v>2</v>
      </c>
      <c r="F7852" s="10" t="s">
        <v>699</v>
      </c>
      <c r="G7852" s="10">
        <v>1500</v>
      </c>
      <c r="Q7852" s="15"/>
      <c r="AC7852" s="22"/>
    </row>
    <row r="7853" spans="2:29">
      <c r="B7853" s="9">
        <v>41894</v>
      </c>
      <c r="C7853" s="10" t="s">
        <v>2220</v>
      </c>
      <c r="D7853" s="10" t="s">
        <v>2190</v>
      </c>
      <c r="E7853" s="10">
        <v>4</v>
      </c>
      <c r="F7853" s="10" t="s">
        <v>706</v>
      </c>
      <c r="G7853" s="10">
        <v>2500</v>
      </c>
      <c r="Q7853" s="15"/>
      <c r="AC7853" s="22"/>
    </row>
    <row r="7854" spans="2:29">
      <c r="B7854" s="9">
        <v>41311</v>
      </c>
      <c r="C7854" s="10" t="s">
        <v>2251</v>
      </c>
      <c r="D7854" s="10" t="s">
        <v>2224</v>
      </c>
      <c r="E7854" s="10">
        <v>1</v>
      </c>
      <c r="F7854" s="10" t="s">
        <v>691</v>
      </c>
      <c r="G7854" s="10">
        <v>6000</v>
      </c>
      <c r="Q7854" s="15"/>
      <c r="AC7854" s="22"/>
    </row>
    <row r="7855" spans="2:29">
      <c r="B7855" s="9">
        <v>41347</v>
      </c>
      <c r="C7855" s="10" t="s">
        <v>2195</v>
      </c>
      <c r="D7855" s="10" t="s">
        <v>2186</v>
      </c>
      <c r="E7855" s="10">
        <v>2</v>
      </c>
      <c r="F7855" s="10" t="s">
        <v>691</v>
      </c>
      <c r="G7855" s="10">
        <v>8000</v>
      </c>
      <c r="Q7855" s="15"/>
      <c r="AC7855" s="22"/>
    </row>
    <row r="7856" spans="2:29">
      <c r="B7856" s="9">
        <v>41950</v>
      </c>
      <c r="C7856" s="10" t="s">
        <v>2229</v>
      </c>
      <c r="D7856" s="10" t="s">
        <v>2213</v>
      </c>
      <c r="E7856" s="10">
        <v>2</v>
      </c>
      <c r="F7856" s="10" t="s">
        <v>706</v>
      </c>
      <c r="G7856" s="10">
        <v>6000</v>
      </c>
      <c r="Q7856" s="15"/>
      <c r="AC7856" s="22"/>
    </row>
    <row r="7857" spans="2:29">
      <c r="B7857" s="9">
        <v>41924</v>
      </c>
      <c r="C7857" s="10" t="s">
        <v>2216</v>
      </c>
      <c r="D7857" s="10" t="s">
        <v>2224</v>
      </c>
      <c r="E7857" s="10">
        <v>25</v>
      </c>
      <c r="F7857" s="10" t="s">
        <v>706</v>
      </c>
      <c r="G7857" s="10">
        <v>9500</v>
      </c>
      <c r="Q7857" s="15"/>
      <c r="AC7857" s="22"/>
    </row>
    <row r="7858" spans="2:29">
      <c r="B7858" s="9">
        <v>41984</v>
      </c>
      <c r="C7858" s="10" t="s">
        <v>2185</v>
      </c>
      <c r="D7858" s="10" t="s">
        <v>2196</v>
      </c>
      <c r="E7858" s="10">
        <v>3</v>
      </c>
      <c r="F7858" s="10" t="s">
        <v>699</v>
      </c>
      <c r="G7858" s="10">
        <v>10000</v>
      </c>
      <c r="Q7858" s="15"/>
      <c r="AC7858" s="22"/>
    </row>
    <row r="7859" spans="2:29">
      <c r="B7859" s="9">
        <v>41888</v>
      </c>
      <c r="C7859" s="10" t="s">
        <v>2211</v>
      </c>
      <c r="D7859" s="10" t="s">
        <v>2209</v>
      </c>
      <c r="E7859" s="10">
        <v>4</v>
      </c>
      <c r="F7859" s="10" t="s">
        <v>706</v>
      </c>
      <c r="G7859" s="10">
        <v>9000</v>
      </c>
      <c r="Q7859" s="15"/>
      <c r="AC7859" s="22"/>
    </row>
    <row r="7860" spans="2:29">
      <c r="B7860" s="9">
        <v>41637</v>
      </c>
      <c r="C7860" s="10" t="s">
        <v>2244</v>
      </c>
      <c r="D7860" s="10" t="s">
        <v>2227</v>
      </c>
      <c r="E7860" s="10">
        <v>4</v>
      </c>
      <c r="F7860" s="10" t="s">
        <v>699</v>
      </c>
      <c r="G7860" s="10">
        <v>3000</v>
      </c>
      <c r="Q7860" s="15"/>
      <c r="AC7860" s="22"/>
    </row>
    <row r="7861" spans="2:29">
      <c r="B7861" s="9">
        <v>41589</v>
      </c>
      <c r="C7861" s="10" t="s">
        <v>2210</v>
      </c>
      <c r="D7861" s="10" t="s">
        <v>2190</v>
      </c>
      <c r="E7861" s="10">
        <v>1</v>
      </c>
      <c r="F7861" s="10" t="s">
        <v>713</v>
      </c>
      <c r="G7861" s="10">
        <v>3000</v>
      </c>
      <c r="Q7861" s="15"/>
      <c r="AC7861" s="22"/>
    </row>
    <row r="7862" spans="2:29">
      <c r="B7862" s="9">
        <v>41593</v>
      </c>
      <c r="C7862" s="10" t="s">
        <v>2270</v>
      </c>
      <c r="D7862" s="10" t="s">
        <v>2213</v>
      </c>
      <c r="E7862" s="10">
        <v>1</v>
      </c>
      <c r="F7862" s="10" t="s">
        <v>699</v>
      </c>
      <c r="G7862" s="10">
        <v>10000</v>
      </c>
      <c r="Q7862" s="15"/>
      <c r="AC7862" s="22"/>
    </row>
    <row r="7863" spans="2:29">
      <c r="B7863" s="9">
        <v>41637</v>
      </c>
      <c r="C7863" s="10" t="s">
        <v>2287</v>
      </c>
      <c r="D7863" s="10" t="s">
        <v>2209</v>
      </c>
      <c r="E7863" s="10">
        <v>2</v>
      </c>
      <c r="F7863" s="10" t="s">
        <v>699</v>
      </c>
      <c r="G7863" s="10">
        <v>8500</v>
      </c>
      <c r="Q7863" s="15"/>
      <c r="AC7863" s="22"/>
    </row>
    <row r="7864" spans="2:29">
      <c r="B7864" s="9">
        <v>41975</v>
      </c>
      <c r="C7864" s="10" t="s">
        <v>2210</v>
      </c>
      <c r="D7864" s="10" t="s">
        <v>2213</v>
      </c>
      <c r="E7864" s="10">
        <v>1</v>
      </c>
      <c r="F7864" s="10" t="s">
        <v>713</v>
      </c>
      <c r="G7864" s="10">
        <v>8000</v>
      </c>
      <c r="Q7864" s="15"/>
      <c r="AC7864" s="22"/>
    </row>
    <row r="7865" spans="2:29">
      <c r="B7865" s="9">
        <v>41974</v>
      </c>
      <c r="C7865" s="10" t="s">
        <v>2245</v>
      </c>
      <c r="D7865" s="10" t="s">
        <v>2192</v>
      </c>
      <c r="E7865" s="10">
        <v>2</v>
      </c>
      <c r="F7865" s="10" t="s">
        <v>699</v>
      </c>
      <c r="G7865" s="10">
        <v>9000</v>
      </c>
      <c r="Q7865" s="15"/>
      <c r="AC7865" s="22"/>
    </row>
    <row r="7866" spans="2:29">
      <c r="B7866" s="9">
        <v>41950</v>
      </c>
      <c r="C7866" s="10" t="s">
        <v>2278</v>
      </c>
      <c r="D7866" s="10" t="s">
        <v>2192</v>
      </c>
      <c r="E7866" s="10">
        <v>2</v>
      </c>
      <c r="F7866" s="10" t="s">
        <v>706</v>
      </c>
      <c r="G7866" s="10">
        <v>3500</v>
      </c>
      <c r="Q7866" s="15"/>
      <c r="AC7866" s="22"/>
    </row>
    <row r="7867" spans="2:29">
      <c r="B7867" s="9">
        <v>41976</v>
      </c>
      <c r="C7867" s="10" t="s">
        <v>2264</v>
      </c>
      <c r="D7867" s="10" t="s">
        <v>2213</v>
      </c>
      <c r="E7867" s="10">
        <v>2</v>
      </c>
      <c r="F7867" s="10" t="s">
        <v>699</v>
      </c>
      <c r="G7867" s="10">
        <v>6000</v>
      </c>
      <c r="Q7867" s="15"/>
      <c r="AC7867" s="22"/>
    </row>
    <row r="7868" spans="2:29">
      <c r="B7868" s="9">
        <v>41954</v>
      </c>
      <c r="C7868" s="10" t="s">
        <v>2274</v>
      </c>
      <c r="D7868" s="10" t="s">
        <v>2213</v>
      </c>
      <c r="E7868" s="10">
        <v>3</v>
      </c>
      <c r="F7868" s="10" t="s">
        <v>713</v>
      </c>
      <c r="G7868" s="10">
        <v>6500</v>
      </c>
      <c r="Q7868" s="15"/>
      <c r="AC7868" s="22"/>
    </row>
    <row r="7869" spans="2:29">
      <c r="B7869" s="9">
        <v>41941</v>
      </c>
      <c r="C7869" s="10" t="s">
        <v>2269</v>
      </c>
      <c r="D7869" s="10" t="s">
        <v>2186</v>
      </c>
      <c r="E7869" s="10">
        <v>3</v>
      </c>
      <c r="F7869" s="10" t="s">
        <v>706</v>
      </c>
      <c r="G7869" s="10">
        <v>7500</v>
      </c>
      <c r="Q7869" s="15"/>
      <c r="AC7869" s="22"/>
    </row>
    <row r="7870" spans="2:29">
      <c r="B7870" s="9">
        <v>41959</v>
      </c>
      <c r="C7870" s="10" t="s">
        <v>2212</v>
      </c>
      <c r="D7870" s="10" t="s">
        <v>2209</v>
      </c>
      <c r="E7870" s="10">
        <v>3</v>
      </c>
      <c r="F7870" s="10" t="s">
        <v>691</v>
      </c>
      <c r="G7870" s="10">
        <v>6500</v>
      </c>
      <c r="Q7870" s="15"/>
      <c r="AC7870" s="22"/>
    </row>
    <row r="7871" spans="2:29">
      <c r="B7871" s="9">
        <v>41966</v>
      </c>
      <c r="C7871" s="10" t="s">
        <v>2242</v>
      </c>
      <c r="D7871" s="10" t="s">
        <v>2209</v>
      </c>
      <c r="E7871" s="10">
        <v>2</v>
      </c>
      <c r="F7871" s="10" t="s">
        <v>691</v>
      </c>
      <c r="G7871" s="10">
        <v>5500</v>
      </c>
      <c r="Q7871" s="15"/>
      <c r="AC7871" s="22"/>
    </row>
    <row r="7872" spans="2:29">
      <c r="B7872" s="9">
        <v>41618</v>
      </c>
      <c r="C7872" s="10" t="s">
        <v>2297</v>
      </c>
      <c r="D7872" s="10" t="s">
        <v>2192</v>
      </c>
      <c r="E7872" s="10">
        <v>3</v>
      </c>
      <c r="F7872" s="10" t="s">
        <v>699</v>
      </c>
      <c r="G7872" s="10">
        <v>7000</v>
      </c>
      <c r="Q7872" s="15"/>
      <c r="AC7872" s="22"/>
    </row>
    <row r="7873" spans="2:29">
      <c r="B7873" s="9">
        <v>41978</v>
      </c>
      <c r="C7873" s="10" t="s">
        <v>2239</v>
      </c>
      <c r="D7873" s="10" t="s">
        <v>2209</v>
      </c>
      <c r="E7873" s="10">
        <v>2</v>
      </c>
      <c r="F7873" s="10" t="s">
        <v>699</v>
      </c>
      <c r="G7873" s="10">
        <v>2500</v>
      </c>
      <c r="Q7873" s="15"/>
      <c r="AC7873" s="22"/>
    </row>
    <row r="7874" spans="2:29">
      <c r="B7874" s="9">
        <v>41979</v>
      </c>
      <c r="C7874" s="10" t="s">
        <v>2238</v>
      </c>
      <c r="D7874" s="10" t="s">
        <v>2207</v>
      </c>
      <c r="E7874" s="10">
        <v>3</v>
      </c>
      <c r="F7874" s="10" t="s">
        <v>706</v>
      </c>
      <c r="G7874" s="10">
        <v>2000</v>
      </c>
      <c r="Q7874" s="15"/>
      <c r="AC7874" s="22"/>
    </row>
    <row r="7875" spans="2:29">
      <c r="B7875" s="9">
        <v>41997</v>
      </c>
      <c r="C7875" s="10" t="s">
        <v>2229</v>
      </c>
      <c r="D7875" s="10" t="s">
        <v>2227</v>
      </c>
      <c r="E7875" s="10">
        <v>1</v>
      </c>
      <c r="F7875" s="10" t="s">
        <v>706</v>
      </c>
      <c r="G7875" s="10">
        <v>2000</v>
      </c>
      <c r="Q7875" s="15"/>
      <c r="AC7875" s="22"/>
    </row>
    <row r="7876" spans="2:29">
      <c r="B7876" s="9">
        <v>42001</v>
      </c>
      <c r="C7876" s="10" t="s">
        <v>2290</v>
      </c>
      <c r="D7876" s="10" t="s">
        <v>2221</v>
      </c>
      <c r="E7876" s="10">
        <v>6</v>
      </c>
      <c r="F7876" s="10" t="s">
        <v>691</v>
      </c>
      <c r="G7876" s="10">
        <v>4500</v>
      </c>
      <c r="Q7876" s="15"/>
      <c r="AC7876" s="22"/>
    </row>
    <row r="7877" spans="2:29">
      <c r="B7877" s="9">
        <v>41638</v>
      </c>
      <c r="C7877" s="10" t="s">
        <v>2259</v>
      </c>
      <c r="D7877" s="10" t="s">
        <v>2188</v>
      </c>
      <c r="E7877" s="10">
        <v>2</v>
      </c>
      <c r="F7877" s="10" t="s">
        <v>691</v>
      </c>
      <c r="G7877" s="10">
        <v>3500</v>
      </c>
      <c r="Q7877" s="15"/>
      <c r="AC7877" s="22"/>
    </row>
    <row r="7878" spans="2:29">
      <c r="B7878" s="9">
        <v>41587</v>
      </c>
      <c r="C7878" s="10" t="s">
        <v>2280</v>
      </c>
      <c r="D7878" s="10" t="s">
        <v>2224</v>
      </c>
      <c r="E7878" s="10">
        <v>2</v>
      </c>
      <c r="F7878" s="10" t="s">
        <v>713</v>
      </c>
      <c r="G7878" s="10">
        <v>9500</v>
      </c>
      <c r="Q7878" s="15"/>
      <c r="AC7878" s="22"/>
    </row>
    <row r="7879" spans="2:29">
      <c r="B7879" s="9">
        <v>41453</v>
      </c>
      <c r="C7879" s="10" t="s">
        <v>2287</v>
      </c>
      <c r="D7879" s="10" t="s">
        <v>2207</v>
      </c>
      <c r="E7879" s="10">
        <v>3</v>
      </c>
      <c r="F7879" s="10" t="s">
        <v>699</v>
      </c>
      <c r="G7879" s="10">
        <v>4500</v>
      </c>
      <c r="Q7879" s="15"/>
      <c r="AC7879" s="22"/>
    </row>
    <row r="7880" spans="2:29">
      <c r="B7880" s="9">
        <v>41950</v>
      </c>
      <c r="C7880" s="10" t="s">
        <v>2219</v>
      </c>
      <c r="D7880" s="10" t="s">
        <v>2209</v>
      </c>
      <c r="E7880" s="10">
        <v>18</v>
      </c>
      <c r="F7880" s="10" t="s">
        <v>699</v>
      </c>
      <c r="G7880" s="10">
        <v>2500</v>
      </c>
      <c r="Q7880" s="15"/>
      <c r="AC7880" s="22"/>
    </row>
    <row r="7881" spans="2:29">
      <c r="B7881" s="9">
        <v>41619</v>
      </c>
      <c r="C7881" s="10" t="s">
        <v>2290</v>
      </c>
      <c r="D7881" s="10" t="s">
        <v>2188</v>
      </c>
      <c r="E7881" s="10">
        <v>2</v>
      </c>
      <c r="F7881" s="10" t="s">
        <v>691</v>
      </c>
      <c r="G7881" s="10">
        <v>2000</v>
      </c>
      <c r="Q7881" s="15"/>
      <c r="AC7881" s="22"/>
    </row>
    <row r="7882" spans="2:29">
      <c r="B7882" s="9">
        <v>41584</v>
      </c>
      <c r="C7882" s="10" t="s">
        <v>2277</v>
      </c>
      <c r="D7882" s="10" t="s">
        <v>2213</v>
      </c>
      <c r="E7882" s="10">
        <v>3</v>
      </c>
      <c r="F7882" s="10" t="s">
        <v>713</v>
      </c>
      <c r="G7882" s="10">
        <v>4000</v>
      </c>
      <c r="Q7882" s="15"/>
      <c r="AC7882" s="22"/>
    </row>
    <row r="7883" spans="2:29">
      <c r="B7883" s="9">
        <v>41673</v>
      </c>
      <c r="C7883" s="10" t="s">
        <v>2261</v>
      </c>
      <c r="D7883" s="10" t="s">
        <v>2192</v>
      </c>
      <c r="E7883" s="10">
        <v>1</v>
      </c>
      <c r="F7883" s="10" t="s">
        <v>691</v>
      </c>
      <c r="G7883" s="10">
        <v>8000</v>
      </c>
      <c r="Q7883" s="15"/>
      <c r="AC7883" s="22"/>
    </row>
    <row r="7884" spans="2:29">
      <c r="B7884" s="9">
        <v>41970</v>
      </c>
      <c r="C7884" s="10" t="s">
        <v>2280</v>
      </c>
      <c r="D7884" s="10" t="s">
        <v>2209</v>
      </c>
      <c r="E7884" s="10">
        <v>2</v>
      </c>
      <c r="F7884" s="10" t="s">
        <v>713</v>
      </c>
      <c r="G7884" s="10">
        <v>1000</v>
      </c>
      <c r="Q7884" s="15"/>
      <c r="AC7884" s="22"/>
    </row>
    <row r="7885" spans="2:29">
      <c r="B7885" s="9">
        <v>41947</v>
      </c>
      <c r="C7885" s="10" t="s">
        <v>2216</v>
      </c>
      <c r="D7885" s="10" t="s">
        <v>2186</v>
      </c>
      <c r="E7885" s="10">
        <v>4</v>
      </c>
      <c r="F7885" s="10" t="s">
        <v>706</v>
      </c>
      <c r="G7885" s="10">
        <v>2000</v>
      </c>
      <c r="Q7885" s="15"/>
      <c r="AC7885" s="22"/>
    </row>
    <row r="7886" spans="2:29">
      <c r="B7886" s="9">
        <v>41448</v>
      </c>
      <c r="C7886" s="10" t="s">
        <v>2290</v>
      </c>
      <c r="D7886" s="10" t="s">
        <v>2192</v>
      </c>
      <c r="E7886" s="10">
        <v>3</v>
      </c>
      <c r="F7886" s="10" t="s">
        <v>691</v>
      </c>
      <c r="G7886" s="10">
        <v>6000</v>
      </c>
      <c r="Q7886" s="15"/>
      <c r="AC7886" s="22"/>
    </row>
    <row r="7887" spans="2:29">
      <c r="B7887" s="9">
        <v>41581</v>
      </c>
      <c r="C7887" s="10" t="s">
        <v>2225</v>
      </c>
      <c r="D7887" s="10" t="s">
        <v>2221</v>
      </c>
      <c r="E7887" s="10">
        <v>1</v>
      </c>
      <c r="F7887" s="10" t="s">
        <v>706</v>
      </c>
      <c r="G7887" s="10">
        <v>8500</v>
      </c>
      <c r="Q7887" s="15"/>
      <c r="AC7887" s="22"/>
    </row>
    <row r="7888" spans="2:29">
      <c r="B7888" s="9">
        <v>41963</v>
      </c>
      <c r="C7888" s="10" t="s">
        <v>2187</v>
      </c>
      <c r="D7888" s="10" t="s">
        <v>2207</v>
      </c>
      <c r="E7888" s="10">
        <v>3</v>
      </c>
      <c r="F7888" s="10" t="s">
        <v>706</v>
      </c>
      <c r="G7888" s="10">
        <v>4500</v>
      </c>
      <c r="Q7888" s="15"/>
      <c r="AC7888" s="22"/>
    </row>
    <row r="7889" spans="2:29">
      <c r="B7889" s="9">
        <v>41979</v>
      </c>
      <c r="C7889" s="10" t="s">
        <v>2206</v>
      </c>
      <c r="D7889" s="10" t="s">
        <v>2188</v>
      </c>
      <c r="E7889" s="10">
        <v>3</v>
      </c>
      <c r="F7889" s="10" t="s">
        <v>706</v>
      </c>
      <c r="G7889" s="10">
        <v>9000</v>
      </c>
      <c r="Q7889" s="15"/>
      <c r="AC7889" s="22"/>
    </row>
    <row r="7890" spans="2:29">
      <c r="B7890" s="9">
        <v>41988</v>
      </c>
      <c r="C7890" s="10" t="s">
        <v>2206</v>
      </c>
      <c r="D7890" s="10" t="s">
        <v>2207</v>
      </c>
      <c r="E7890" s="10">
        <v>4</v>
      </c>
      <c r="F7890" s="10" t="s">
        <v>706</v>
      </c>
      <c r="G7890" s="10">
        <v>9000</v>
      </c>
      <c r="Q7890" s="15"/>
      <c r="AC7890" s="22"/>
    </row>
    <row r="7891" spans="2:29">
      <c r="B7891" s="9">
        <v>42000</v>
      </c>
      <c r="C7891" s="10" t="s">
        <v>2251</v>
      </c>
      <c r="D7891" s="10" t="s">
        <v>2200</v>
      </c>
      <c r="E7891" s="10">
        <v>1</v>
      </c>
      <c r="F7891" s="10" t="s">
        <v>691</v>
      </c>
      <c r="G7891" s="10">
        <v>9000</v>
      </c>
      <c r="Q7891" s="15"/>
      <c r="AC7891" s="22"/>
    </row>
    <row r="7892" spans="2:29">
      <c r="B7892" s="9">
        <v>41832</v>
      </c>
      <c r="C7892" s="10" t="s">
        <v>2272</v>
      </c>
      <c r="D7892" s="10" t="s">
        <v>2188</v>
      </c>
      <c r="E7892" s="10">
        <v>1</v>
      </c>
      <c r="F7892" s="10" t="s">
        <v>706</v>
      </c>
      <c r="G7892" s="10">
        <v>1500</v>
      </c>
      <c r="Q7892" s="15"/>
      <c r="AC7892" s="22"/>
    </row>
    <row r="7893" spans="2:29">
      <c r="B7893" s="9">
        <v>41929</v>
      </c>
      <c r="C7893" s="10" t="s">
        <v>2233</v>
      </c>
      <c r="D7893" s="10" t="s">
        <v>2192</v>
      </c>
      <c r="E7893" s="10">
        <v>2</v>
      </c>
      <c r="F7893" s="10" t="s">
        <v>713</v>
      </c>
      <c r="G7893" s="10">
        <v>2000</v>
      </c>
      <c r="Q7893" s="15"/>
      <c r="AC7893" s="22"/>
    </row>
    <row r="7894" spans="2:29">
      <c r="B7894" s="9">
        <v>41569</v>
      </c>
      <c r="C7894" s="10" t="s">
        <v>2229</v>
      </c>
      <c r="D7894" s="10" t="s">
        <v>2192</v>
      </c>
      <c r="E7894" s="10">
        <v>8</v>
      </c>
      <c r="F7894" s="10" t="s">
        <v>706</v>
      </c>
      <c r="G7894" s="10">
        <v>8500</v>
      </c>
      <c r="Q7894" s="15"/>
      <c r="AC7894" s="22"/>
    </row>
    <row r="7895" spans="2:29">
      <c r="B7895" s="9">
        <v>41602</v>
      </c>
      <c r="C7895" s="10" t="s">
        <v>2256</v>
      </c>
      <c r="D7895" s="10" t="s">
        <v>2227</v>
      </c>
      <c r="E7895" s="10">
        <v>2</v>
      </c>
      <c r="F7895" s="10" t="s">
        <v>706</v>
      </c>
      <c r="G7895" s="10">
        <v>4000</v>
      </c>
      <c r="Q7895" s="15"/>
      <c r="AC7895" s="22"/>
    </row>
    <row r="7896" spans="2:29">
      <c r="B7896" s="9">
        <v>41585</v>
      </c>
      <c r="C7896" s="10" t="s">
        <v>2259</v>
      </c>
      <c r="D7896" s="10" t="s">
        <v>2213</v>
      </c>
      <c r="E7896" s="10">
        <v>3</v>
      </c>
      <c r="F7896" s="10" t="s">
        <v>691</v>
      </c>
      <c r="G7896" s="10">
        <v>10000</v>
      </c>
      <c r="Q7896" s="15"/>
      <c r="AC7896" s="22"/>
    </row>
    <row r="7897" spans="2:29">
      <c r="B7897" s="9">
        <v>41706</v>
      </c>
      <c r="C7897" s="10" t="s">
        <v>2270</v>
      </c>
      <c r="D7897" s="10" t="s">
        <v>2192</v>
      </c>
      <c r="E7897" s="10">
        <v>2</v>
      </c>
      <c r="F7897" s="10" t="s">
        <v>699</v>
      </c>
      <c r="G7897" s="10">
        <v>9500</v>
      </c>
      <c r="Q7897" s="15"/>
      <c r="AC7897" s="22"/>
    </row>
    <row r="7898" spans="2:29">
      <c r="B7898" s="9">
        <v>41953</v>
      </c>
      <c r="C7898" s="10" t="s">
        <v>2268</v>
      </c>
      <c r="D7898" s="10" t="s">
        <v>2227</v>
      </c>
      <c r="E7898" s="10">
        <v>2</v>
      </c>
      <c r="F7898" s="10" t="s">
        <v>699</v>
      </c>
      <c r="G7898" s="10">
        <v>1500</v>
      </c>
      <c r="Q7898" s="15"/>
      <c r="AC7898" s="22"/>
    </row>
    <row r="7899" spans="2:29">
      <c r="B7899" s="9">
        <v>41631</v>
      </c>
      <c r="C7899" s="10" t="s">
        <v>2233</v>
      </c>
      <c r="D7899" s="10" t="s">
        <v>2188</v>
      </c>
      <c r="E7899" s="10">
        <v>13</v>
      </c>
      <c r="F7899" s="10" t="s">
        <v>713</v>
      </c>
      <c r="G7899" s="10">
        <v>7000</v>
      </c>
      <c r="Q7899" s="15"/>
      <c r="AC7899" s="22"/>
    </row>
    <row r="7900" spans="2:29">
      <c r="B7900" s="9">
        <v>41956</v>
      </c>
      <c r="C7900" s="10" t="s">
        <v>2211</v>
      </c>
      <c r="D7900" s="10" t="s">
        <v>2192</v>
      </c>
      <c r="E7900" s="10">
        <v>3</v>
      </c>
      <c r="F7900" s="10" t="s">
        <v>706</v>
      </c>
      <c r="G7900" s="10">
        <v>7500</v>
      </c>
      <c r="Q7900" s="15"/>
      <c r="AC7900" s="22"/>
    </row>
    <row r="7901" spans="2:29">
      <c r="B7901" s="9">
        <v>41971</v>
      </c>
      <c r="C7901" s="10" t="s">
        <v>2251</v>
      </c>
      <c r="D7901" s="10" t="s">
        <v>2192</v>
      </c>
      <c r="E7901" s="10">
        <v>4</v>
      </c>
      <c r="F7901" s="10" t="s">
        <v>691</v>
      </c>
      <c r="G7901" s="10">
        <v>4500</v>
      </c>
      <c r="Q7901" s="15"/>
      <c r="AC7901" s="22"/>
    </row>
    <row r="7902" spans="2:29">
      <c r="B7902" s="9">
        <v>41759</v>
      </c>
      <c r="C7902" s="10" t="s">
        <v>2268</v>
      </c>
      <c r="D7902" s="10" t="s">
        <v>2221</v>
      </c>
      <c r="E7902" s="10">
        <v>1</v>
      </c>
      <c r="F7902" s="10" t="s">
        <v>699</v>
      </c>
      <c r="G7902" s="10">
        <v>1500</v>
      </c>
      <c r="Q7902" s="15"/>
      <c r="AC7902" s="22"/>
    </row>
    <row r="7903" spans="2:29">
      <c r="B7903" s="9">
        <v>41948</v>
      </c>
      <c r="C7903" s="10" t="s">
        <v>2270</v>
      </c>
      <c r="D7903" s="10" t="s">
        <v>2186</v>
      </c>
      <c r="E7903" s="10">
        <v>10</v>
      </c>
      <c r="F7903" s="10" t="s">
        <v>699</v>
      </c>
      <c r="G7903" s="10">
        <v>8500</v>
      </c>
      <c r="Q7903" s="15"/>
      <c r="AC7903" s="22"/>
    </row>
    <row r="7904" spans="2:29">
      <c r="B7904" s="9">
        <v>41616</v>
      </c>
      <c r="C7904" s="10" t="s">
        <v>2246</v>
      </c>
      <c r="D7904" s="10" t="s">
        <v>2192</v>
      </c>
      <c r="E7904" s="10">
        <v>3</v>
      </c>
      <c r="F7904" s="10" t="s">
        <v>699</v>
      </c>
      <c r="G7904" s="10">
        <v>9500</v>
      </c>
      <c r="Q7904" s="15"/>
      <c r="AC7904" s="22"/>
    </row>
    <row r="7905" spans="2:29">
      <c r="B7905" s="9">
        <v>41603</v>
      </c>
      <c r="C7905" s="10" t="s">
        <v>2232</v>
      </c>
      <c r="D7905" s="10" t="s">
        <v>2207</v>
      </c>
      <c r="E7905" s="10">
        <v>2</v>
      </c>
      <c r="F7905" s="10" t="s">
        <v>706</v>
      </c>
      <c r="G7905" s="10">
        <v>5500</v>
      </c>
      <c r="Q7905" s="15"/>
      <c r="AC7905" s="22"/>
    </row>
    <row r="7906" spans="2:29">
      <c r="B7906" s="9">
        <v>41962</v>
      </c>
      <c r="C7906" s="10" t="s">
        <v>2262</v>
      </c>
      <c r="D7906" s="10" t="s">
        <v>2213</v>
      </c>
      <c r="E7906" s="10">
        <v>1</v>
      </c>
      <c r="F7906" s="10" t="s">
        <v>706</v>
      </c>
      <c r="G7906" s="10">
        <v>3000</v>
      </c>
      <c r="Q7906" s="15"/>
      <c r="AC7906" s="22"/>
    </row>
    <row r="7907" spans="2:29">
      <c r="B7907" s="9">
        <v>41986</v>
      </c>
      <c r="C7907" s="10" t="s">
        <v>2210</v>
      </c>
      <c r="D7907" s="10" t="s">
        <v>2192</v>
      </c>
      <c r="E7907" s="10">
        <v>2</v>
      </c>
      <c r="F7907" s="10" t="s">
        <v>713</v>
      </c>
      <c r="G7907" s="10">
        <v>9000</v>
      </c>
      <c r="Q7907" s="15"/>
      <c r="AC7907" s="22"/>
    </row>
    <row r="7908" spans="2:29">
      <c r="B7908" s="9">
        <v>41951</v>
      </c>
      <c r="C7908" s="10" t="s">
        <v>2293</v>
      </c>
      <c r="D7908" s="10" t="s">
        <v>2227</v>
      </c>
      <c r="E7908" s="10">
        <v>2</v>
      </c>
      <c r="F7908" s="10" t="s">
        <v>699</v>
      </c>
      <c r="G7908" s="10">
        <v>4000</v>
      </c>
      <c r="Q7908" s="15"/>
      <c r="AC7908" s="22"/>
    </row>
    <row r="7909" spans="2:29">
      <c r="B7909" s="9">
        <v>41590</v>
      </c>
      <c r="C7909" s="10" t="s">
        <v>2293</v>
      </c>
      <c r="D7909" s="10" t="s">
        <v>2213</v>
      </c>
      <c r="E7909" s="10">
        <v>1</v>
      </c>
      <c r="F7909" s="10" t="s">
        <v>699</v>
      </c>
      <c r="G7909" s="10">
        <v>3500</v>
      </c>
      <c r="Q7909" s="15"/>
      <c r="AC7909" s="22"/>
    </row>
    <row r="7910" spans="2:29">
      <c r="B7910" s="9">
        <v>41628</v>
      </c>
      <c r="C7910" s="10" t="s">
        <v>2206</v>
      </c>
      <c r="D7910" s="10" t="s">
        <v>2192</v>
      </c>
      <c r="E7910" s="10">
        <v>1</v>
      </c>
      <c r="F7910" s="10" t="s">
        <v>706</v>
      </c>
      <c r="G7910" s="10">
        <v>5500</v>
      </c>
      <c r="Q7910" s="15"/>
      <c r="AC7910" s="22"/>
    </row>
    <row r="7911" spans="2:29">
      <c r="B7911" s="9">
        <v>41963</v>
      </c>
      <c r="C7911" s="10" t="s">
        <v>2277</v>
      </c>
      <c r="D7911" s="10" t="s">
        <v>2213</v>
      </c>
      <c r="E7911" s="10">
        <v>2</v>
      </c>
      <c r="F7911" s="10" t="s">
        <v>713</v>
      </c>
      <c r="G7911" s="10">
        <v>7500</v>
      </c>
      <c r="Q7911" s="15"/>
      <c r="AC7911" s="22"/>
    </row>
    <row r="7912" spans="2:29">
      <c r="B7912" s="9">
        <v>41579</v>
      </c>
      <c r="C7912" s="10" t="s">
        <v>2254</v>
      </c>
      <c r="D7912" s="10" t="s">
        <v>2188</v>
      </c>
      <c r="E7912" s="10">
        <v>2</v>
      </c>
      <c r="F7912" s="10" t="s">
        <v>713</v>
      </c>
      <c r="G7912" s="10">
        <v>6500</v>
      </c>
      <c r="Q7912" s="15"/>
      <c r="AC7912" s="22"/>
    </row>
    <row r="7913" spans="2:29">
      <c r="B7913" s="9">
        <v>41983</v>
      </c>
      <c r="C7913" s="10" t="s">
        <v>2206</v>
      </c>
      <c r="D7913" s="10" t="s">
        <v>2221</v>
      </c>
      <c r="E7913" s="10">
        <v>1</v>
      </c>
      <c r="F7913" s="10" t="s">
        <v>706</v>
      </c>
      <c r="G7913" s="10">
        <v>6500</v>
      </c>
      <c r="Q7913" s="15"/>
      <c r="AC7913" s="22"/>
    </row>
    <row r="7914" spans="2:29">
      <c r="B7914" s="9">
        <v>41393</v>
      </c>
      <c r="C7914" s="10" t="s">
        <v>2225</v>
      </c>
      <c r="D7914" s="10" t="s">
        <v>2200</v>
      </c>
      <c r="E7914" s="10">
        <v>2</v>
      </c>
      <c r="F7914" s="10" t="s">
        <v>706</v>
      </c>
      <c r="G7914" s="10">
        <v>3500</v>
      </c>
      <c r="Q7914" s="15"/>
      <c r="AC7914" s="22"/>
    </row>
    <row r="7915" spans="2:29">
      <c r="B7915" s="9">
        <v>41987</v>
      </c>
      <c r="C7915" s="10" t="s">
        <v>2189</v>
      </c>
      <c r="D7915" s="10" t="s">
        <v>2188</v>
      </c>
      <c r="E7915" s="10">
        <v>3</v>
      </c>
      <c r="F7915" s="10" t="s">
        <v>699</v>
      </c>
      <c r="G7915" s="10">
        <v>3500</v>
      </c>
      <c r="Q7915" s="15"/>
      <c r="AC7915" s="22"/>
    </row>
    <row r="7916" spans="2:29">
      <c r="B7916" s="9">
        <v>41823</v>
      </c>
      <c r="C7916" s="10" t="s">
        <v>2223</v>
      </c>
      <c r="D7916" s="10" t="s">
        <v>2213</v>
      </c>
      <c r="E7916" s="10">
        <v>14</v>
      </c>
      <c r="F7916" s="10" t="s">
        <v>691</v>
      </c>
      <c r="G7916" s="10">
        <v>2000</v>
      </c>
      <c r="Q7916" s="15"/>
      <c r="AC7916" s="22"/>
    </row>
    <row r="7917" spans="2:29">
      <c r="B7917" s="9">
        <v>41626</v>
      </c>
      <c r="C7917" s="10" t="s">
        <v>2254</v>
      </c>
      <c r="D7917" s="10" t="s">
        <v>2207</v>
      </c>
      <c r="E7917" s="10">
        <v>3</v>
      </c>
      <c r="F7917" s="10" t="s">
        <v>713</v>
      </c>
      <c r="G7917" s="10">
        <v>6000</v>
      </c>
      <c r="Q7917" s="15"/>
      <c r="AC7917" s="22"/>
    </row>
    <row r="7918" spans="2:29">
      <c r="B7918" s="9">
        <v>41604</v>
      </c>
      <c r="C7918" s="10" t="s">
        <v>2292</v>
      </c>
      <c r="D7918" s="10" t="s">
        <v>2200</v>
      </c>
      <c r="E7918" s="10">
        <v>2</v>
      </c>
      <c r="F7918" s="10" t="s">
        <v>713</v>
      </c>
      <c r="G7918" s="10">
        <v>9000</v>
      </c>
      <c r="Q7918" s="15"/>
      <c r="AC7918" s="22"/>
    </row>
    <row r="7919" spans="2:29">
      <c r="B7919" s="9">
        <v>41960</v>
      </c>
      <c r="C7919" s="10" t="s">
        <v>2210</v>
      </c>
      <c r="D7919" s="10" t="s">
        <v>2213</v>
      </c>
      <c r="E7919" s="10">
        <v>4</v>
      </c>
      <c r="F7919" s="10" t="s">
        <v>713</v>
      </c>
      <c r="G7919" s="10">
        <v>2000</v>
      </c>
      <c r="Q7919" s="15"/>
      <c r="AC7919" s="22"/>
    </row>
    <row r="7920" spans="2:29">
      <c r="B7920" s="9">
        <v>41972</v>
      </c>
      <c r="C7920" s="10" t="s">
        <v>2251</v>
      </c>
      <c r="D7920" s="10" t="s">
        <v>2186</v>
      </c>
      <c r="E7920" s="10">
        <v>3</v>
      </c>
      <c r="F7920" s="10" t="s">
        <v>691</v>
      </c>
      <c r="G7920" s="10">
        <v>4500</v>
      </c>
      <c r="Q7920" s="15"/>
      <c r="AC7920" s="22"/>
    </row>
    <row r="7921" spans="2:29">
      <c r="B7921" s="9">
        <v>41986</v>
      </c>
      <c r="C7921" s="10" t="s">
        <v>2264</v>
      </c>
      <c r="D7921" s="10" t="s">
        <v>2213</v>
      </c>
      <c r="E7921" s="10">
        <v>1</v>
      </c>
      <c r="F7921" s="10" t="s">
        <v>699</v>
      </c>
      <c r="G7921" s="10">
        <v>2000</v>
      </c>
      <c r="Q7921" s="15"/>
      <c r="AC7921" s="22"/>
    </row>
    <row r="7922" spans="2:29">
      <c r="B7922" s="9">
        <v>41606</v>
      </c>
      <c r="C7922" s="10" t="s">
        <v>2265</v>
      </c>
      <c r="D7922" s="10" t="s">
        <v>2190</v>
      </c>
      <c r="E7922" s="10">
        <v>2</v>
      </c>
      <c r="F7922" s="10" t="s">
        <v>706</v>
      </c>
      <c r="G7922" s="10">
        <v>9000</v>
      </c>
      <c r="Q7922" s="15"/>
      <c r="AC7922" s="22"/>
    </row>
    <row r="7923" spans="2:29">
      <c r="B7923" s="9">
        <v>41971</v>
      </c>
      <c r="C7923" s="10" t="s">
        <v>2249</v>
      </c>
      <c r="D7923" s="10" t="s">
        <v>2213</v>
      </c>
      <c r="E7923" s="10">
        <v>3</v>
      </c>
      <c r="F7923" s="10" t="s">
        <v>713</v>
      </c>
      <c r="G7923" s="10">
        <v>4000</v>
      </c>
      <c r="Q7923" s="15"/>
      <c r="AC7923" s="22"/>
    </row>
    <row r="7924" spans="2:29">
      <c r="B7924" s="9">
        <v>42001</v>
      </c>
      <c r="C7924" s="10" t="s">
        <v>2239</v>
      </c>
      <c r="D7924" s="10" t="s">
        <v>2209</v>
      </c>
      <c r="E7924" s="10">
        <v>14</v>
      </c>
      <c r="F7924" s="10" t="s">
        <v>699</v>
      </c>
      <c r="G7924" s="10">
        <v>2500</v>
      </c>
      <c r="Q7924" s="15"/>
      <c r="AC7924" s="22"/>
    </row>
    <row r="7925" spans="2:29">
      <c r="B7925" s="9">
        <v>41963</v>
      </c>
      <c r="C7925" s="10" t="s">
        <v>2187</v>
      </c>
      <c r="D7925" s="10" t="s">
        <v>2224</v>
      </c>
      <c r="E7925" s="10">
        <v>1</v>
      </c>
      <c r="F7925" s="10" t="s">
        <v>706</v>
      </c>
      <c r="G7925" s="10">
        <v>9500</v>
      </c>
      <c r="Q7925" s="15"/>
      <c r="AC7925" s="22"/>
    </row>
    <row r="7926" spans="2:29">
      <c r="B7926" s="9">
        <v>41950</v>
      </c>
      <c r="C7926" s="10" t="s">
        <v>2293</v>
      </c>
      <c r="D7926" s="10" t="s">
        <v>2190</v>
      </c>
      <c r="E7926" s="10">
        <v>2</v>
      </c>
      <c r="F7926" s="10" t="s">
        <v>699</v>
      </c>
      <c r="G7926" s="10">
        <v>3000</v>
      </c>
      <c r="Q7926" s="15"/>
      <c r="AC7926" s="22"/>
    </row>
    <row r="7927" spans="2:29">
      <c r="B7927" s="9">
        <v>41996</v>
      </c>
      <c r="C7927" s="10" t="s">
        <v>2285</v>
      </c>
      <c r="D7927" s="10" t="s">
        <v>2186</v>
      </c>
      <c r="E7927" s="10">
        <v>3</v>
      </c>
      <c r="F7927" s="10" t="s">
        <v>699</v>
      </c>
      <c r="G7927" s="10">
        <v>3500</v>
      </c>
      <c r="Q7927" s="15"/>
      <c r="AC7927" s="22"/>
    </row>
    <row r="7928" spans="2:29">
      <c r="B7928" s="9">
        <v>41980</v>
      </c>
      <c r="C7928" s="10" t="s">
        <v>2267</v>
      </c>
      <c r="D7928" s="10" t="s">
        <v>2188</v>
      </c>
      <c r="E7928" s="10">
        <v>2</v>
      </c>
      <c r="F7928" s="10" t="s">
        <v>706</v>
      </c>
      <c r="G7928" s="10">
        <v>8500</v>
      </c>
      <c r="Q7928" s="15"/>
      <c r="AC7928" s="22"/>
    </row>
    <row r="7929" spans="2:29">
      <c r="B7929" s="9">
        <v>41614</v>
      </c>
      <c r="C7929" s="10" t="s">
        <v>2229</v>
      </c>
      <c r="D7929" s="10" t="s">
        <v>2190</v>
      </c>
      <c r="E7929" s="10">
        <v>3</v>
      </c>
      <c r="F7929" s="10" t="s">
        <v>706</v>
      </c>
      <c r="G7929" s="10">
        <v>5500</v>
      </c>
      <c r="Q7929" s="15"/>
      <c r="AC7929" s="22"/>
    </row>
    <row r="7930" spans="2:29">
      <c r="B7930" s="9">
        <v>41312</v>
      </c>
      <c r="C7930" s="10" t="s">
        <v>2261</v>
      </c>
      <c r="D7930" s="10" t="s">
        <v>2196</v>
      </c>
      <c r="E7930" s="10">
        <v>1</v>
      </c>
      <c r="F7930" s="10" t="s">
        <v>691</v>
      </c>
      <c r="G7930" s="10">
        <v>9500</v>
      </c>
      <c r="Q7930" s="15"/>
      <c r="AC7930" s="22"/>
    </row>
    <row r="7931" spans="2:29">
      <c r="B7931" s="9">
        <v>41612</v>
      </c>
      <c r="C7931" s="10" t="s">
        <v>2246</v>
      </c>
      <c r="D7931" s="10" t="s">
        <v>2213</v>
      </c>
      <c r="E7931" s="10">
        <v>3</v>
      </c>
      <c r="F7931" s="10" t="s">
        <v>699</v>
      </c>
      <c r="G7931" s="10">
        <v>8500</v>
      </c>
      <c r="Q7931" s="15"/>
      <c r="AC7931" s="22"/>
    </row>
    <row r="7932" spans="2:29">
      <c r="B7932" s="9">
        <v>41415</v>
      </c>
      <c r="C7932" s="10" t="s">
        <v>2242</v>
      </c>
      <c r="D7932" s="10" t="s">
        <v>2209</v>
      </c>
      <c r="E7932" s="10">
        <v>3</v>
      </c>
      <c r="F7932" s="10" t="s">
        <v>691</v>
      </c>
      <c r="G7932" s="10">
        <v>3000</v>
      </c>
      <c r="Q7932" s="15"/>
      <c r="AC7932" s="22"/>
    </row>
    <row r="7933" spans="2:29">
      <c r="B7933" s="9">
        <v>41805</v>
      </c>
      <c r="C7933" s="10" t="s">
        <v>2268</v>
      </c>
      <c r="D7933" s="10" t="s">
        <v>2192</v>
      </c>
      <c r="E7933" s="10">
        <v>2</v>
      </c>
      <c r="F7933" s="10" t="s">
        <v>699</v>
      </c>
      <c r="G7933" s="10">
        <v>2500</v>
      </c>
      <c r="Q7933" s="15"/>
      <c r="AC7933" s="22"/>
    </row>
    <row r="7934" spans="2:29">
      <c r="B7934" s="9">
        <v>41957</v>
      </c>
      <c r="C7934" s="10" t="s">
        <v>2239</v>
      </c>
      <c r="D7934" s="10" t="s">
        <v>2188</v>
      </c>
      <c r="E7934" s="10">
        <v>3</v>
      </c>
      <c r="F7934" s="10" t="s">
        <v>699</v>
      </c>
      <c r="G7934" s="10">
        <v>7000</v>
      </c>
      <c r="Q7934" s="15"/>
      <c r="AC7934" s="22"/>
    </row>
    <row r="7935" spans="2:29">
      <c r="B7935" s="9">
        <v>41637</v>
      </c>
      <c r="C7935" s="10" t="s">
        <v>2267</v>
      </c>
      <c r="D7935" s="10" t="s">
        <v>2196</v>
      </c>
      <c r="E7935" s="10">
        <v>4</v>
      </c>
      <c r="F7935" s="10" t="s">
        <v>706</v>
      </c>
      <c r="G7935" s="10">
        <v>5500</v>
      </c>
      <c r="Q7935" s="15"/>
      <c r="AC7935" s="22"/>
    </row>
    <row r="7936" spans="2:29">
      <c r="B7936" s="9">
        <v>41611</v>
      </c>
      <c r="C7936" s="10" t="s">
        <v>2225</v>
      </c>
      <c r="D7936" s="10" t="s">
        <v>2209</v>
      </c>
      <c r="E7936" s="10">
        <v>2</v>
      </c>
      <c r="F7936" s="10" t="s">
        <v>706</v>
      </c>
      <c r="G7936" s="10">
        <v>8000</v>
      </c>
      <c r="Q7936" s="15"/>
      <c r="AC7936" s="22"/>
    </row>
    <row r="7937" spans="2:29">
      <c r="B7937" s="9">
        <v>41706</v>
      </c>
      <c r="C7937" s="10" t="s">
        <v>2270</v>
      </c>
      <c r="D7937" s="10" t="s">
        <v>2207</v>
      </c>
      <c r="E7937" s="10">
        <v>2</v>
      </c>
      <c r="F7937" s="10" t="s">
        <v>699</v>
      </c>
      <c r="G7937" s="10">
        <v>1500</v>
      </c>
      <c r="Q7937" s="15"/>
      <c r="AC7937" s="22"/>
    </row>
    <row r="7938" spans="2:29">
      <c r="B7938" s="9">
        <v>41965</v>
      </c>
      <c r="C7938" s="10" t="s">
        <v>2219</v>
      </c>
      <c r="D7938" s="10" t="s">
        <v>2207</v>
      </c>
      <c r="E7938" s="10">
        <v>2</v>
      </c>
      <c r="F7938" s="10" t="s">
        <v>699</v>
      </c>
      <c r="G7938" s="10">
        <v>4500</v>
      </c>
      <c r="Q7938" s="15"/>
      <c r="AC7938" s="22"/>
    </row>
    <row r="7939" spans="2:29">
      <c r="B7939" s="9">
        <v>41496</v>
      </c>
      <c r="C7939" s="10" t="s">
        <v>2208</v>
      </c>
      <c r="D7939" s="10" t="s">
        <v>2213</v>
      </c>
      <c r="E7939" s="10">
        <v>2</v>
      </c>
      <c r="F7939" s="10" t="s">
        <v>699</v>
      </c>
      <c r="G7939" s="10">
        <v>8000</v>
      </c>
      <c r="Q7939" s="15"/>
      <c r="AC7939" s="22"/>
    </row>
    <row r="7940" spans="2:29">
      <c r="B7940" s="9">
        <v>41493</v>
      </c>
      <c r="C7940" s="10" t="s">
        <v>2245</v>
      </c>
      <c r="D7940" s="10" t="s">
        <v>2196</v>
      </c>
      <c r="E7940" s="10">
        <v>2</v>
      </c>
      <c r="F7940" s="10" t="s">
        <v>699</v>
      </c>
      <c r="G7940" s="10">
        <v>8500</v>
      </c>
      <c r="Q7940" s="15"/>
      <c r="AC7940" s="22"/>
    </row>
    <row r="7941" spans="2:29">
      <c r="B7941" s="9">
        <v>41990</v>
      </c>
      <c r="C7941" s="10" t="s">
        <v>2220</v>
      </c>
      <c r="D7941" s="10" t="s">
        <v>2207</v>
      </c>
      <c r="E7941" s="10">
        <v>3</v>
      </c>
      <c r="F7941" s="10" t="s">
        <v>706</v>
      </c>
      <c r="G7941" s="10">
        <v>2000</v>
      </c>
      <c r="Q7941" s="15"/>
      <c r="AC7941" s="22"/>
    </row>
    <row r="7942" spans="2:29">
      <c r="B7942" s="9">
        <v>41958</v>
      </c>
      <c r="C7942" s="10" t="s">
        <v>2244</v>
      </c>
      <c r="D7942" s="10" t="s">
        <v>2192</v>
      </c>
      <c r="E7942" s="10">
        <v>2</v>
      </c>
      <c r="F7942" s="10" t="s">
        <v>699</v>
      </c>
      <c r="G7942" s="10">
        <v>9500</v>
      </c>
      <c r="Q7942" s="15"/>
      <c r="AC7942" s="22"/>
    </row>
    <row r="7943" spans="2:29">
      <c r="B7943" s="9">
        <v>41964</v>
      </c>
      <c r="C7943" s="10" t="s">
        <v>2210</v>
      </c>
      <c r="D7943" s="10" t="s">
        <v>2207</v>
      </c>
      <c r="E7943" s="10">
        <v>3</v>
      </c>
      <c r="F7943" s="10" t="s">
        <v>713</v>
      </c>
      <c r="G7943" s="10">
        <v>5000</v>
      </c>
      <c r="Q7943" s="15"/>
      <c r="AC7943" s="22"/>
    </row>
    <row r="7944" spans="2:29">
      <c r="B7944" s="9">
        <v>41626</v>
      </c>
      <c r="C7944" s="10" t="s">
        <v>2211</v>
      </c>
      <c r="D7944" s="10" t="s">
        <v>2213</v>
      </c>
      <c r="E7944" s="10">
        <v>1</v>
      </c>
      <c r="F7944" s="10" t="s">
        <v>706</v>
      </c>
      <c r="G7944" s="10">
        <v>5000</v>
      </c>
      <c r="Q7944" s="15"/>
      <c r="AC7944" s="22"/>
    </row>
    <row r="7945" spans="2:29">
      <c r="B7945" s="9">
        <v>42003</v>
      </c>
      <c r="C7945" s="10" t="s">
        <v>2257</v>
      </c>
      <c r="D7945" s="10" t="s">
        <v>2192</v>
      </c>
      <c r="E7945" s="10">
        <v>9</v>
      </c>
      <c r="F7945" s="10" t="s">
        <v>691</v>
      </c>
      <c r="G7945" s="10">
        <v>2500</v>
      </c>
      <c r="Q7945" s="15"/>
      <c r="AC7945" s="22"/>
    </row>
    <row r="7946" spans="2:29">
      <c r="B7946" s="9">
        <v>41636</v>
      </c>
      <c r="C7946" s="10" t="s">
        <v>2246</v>
      </c>
      <c r="D7946" s="10" t="s">
        <v>2186</v>
      </c>
      <c r="E7946" s="10">
        <v>3</v>
      </c>
      <c r="F7946" s="10" t="s">
        <v>699</v>
      </c>
      <c r="G7946" s="10">
        <v>9000</v>
      </c>
      <c r="Q7946" s="15"/>
      <c r="AC7946" s="22"/>
    </row>
    <row r="7947" spans="2:29">
      <c r="B7947" s="9">
        <v>41979</v>
      </c>
      <c r="C7947" s="10" t="s">
        <v>2206</v>
      </c>
      <c r="D7947" s="10" t="s">
        <v>2224</v>
      </c>
      <c r="E7947" s="10">
        <v>2</v>
      </c>
      <c r="F7947" s="10" t="s">
        <v>706</v>
      </c>
      <c r="G7947" s="10">
        <v>2500</v>
      </c>
      <c r="Q7947" s="15"/>
      <c r="AC7947" s="22"/>
    </row>
    <row r="7948" spans="2:29">
      <c r="B7948" s="9">
        <v>41963</v>
      </c>
      <c r="C7948" s="10" t="s">
        <v>2294</v>
      </c>
      <c r="D7948" s="10" t="s">
        <v>2209</v>
      </c>
      <c r="E7948" s="10">
        <v>3</v>
      </c>
      <c r="F7948" s="10" t="s">
        <v>706</v>
      </c>
      <c r="G7948" s="10">
        <v>4000</v>
      </c>
      <c r="Q7948" s="15"/>
      <c r="AC7948" s="22"/>
    </row>
    <row r="7949" spans="2:29">
      <c r="B7949" s="9">
        <v>41994</v>
      </c>
      <c r="C7949" s="10" t="s">
        <v>2187</v>
      </c>
      <c r="D7949" s="10" t="s">
        <v>2209</v>
      </c>
      <c r="E7949" s="10">
        <v>1</v>
      </c>
      <c r="F7949" s="10" t="s">
        <v>706</v>
      </c>
      <c r="G7949" s="10">
        <v>5500</v>
      </c>
      <c r="Q7949" s="15"/>
      <c r="AC7949" s="22"/>
    </row>
    <row r="7950" spans="2:29">
      <c r="B7950" s="9">
        <v>41757</v>
      </c>
      <c r="C7950" s="10" t="s">
        <v>2292</v>
      </c>
      <c r="D7950" s="10" t="s">
        <v>2221</v>
      </c>
      <c r="E7950" s="10">
        <v>3</v>
      </c>
      <c r="F7950" s="10" t="s">
        <v>713</v>
      </c>
      <c r="G7950" s="10">
        <v>3000</v>
      </c>
      <c r="Q7950" s="15"/>
      <c r="AC7950" s="22"/>
    </row>
    <row r="7951" spans="2:29">
      <c r="B7951" s="9">
        <v>41332</v>
      </c>
      <c r="C7951" s="10" t="s">
        <v>2239</v>
      </c>
      <c r="D7951" s="10" t="s">
        <v>2213</v>
      </c>
      <c r="E7951" s="10">
        <v>2</v>
      </c>
      <c r="F7951" s="10" t="s">
        <v>699</v>
      </c>
      <c r="G7951" s="10">
        <v>4000</v>
      </c>
      <c r="Q7951" s="15"/>
      <c r="AC7951" s="22"/>
    </row>
    <row r="7952" spans="2:29">
      <c r="B7952" s="9">
        <v>41987</v>
      </c>
      <c r="C7952" s="10" t="s">
        <v>2285</v>
      </c>
      <c r="D7952" s="10" t="s">
        <v>2190</v>
      </c>
      <c r="E7952" s="10">
        <v>2</v>
      </c>
      <c r="F7952" s="10" t="s">
        <v>699</v>
      </c>
      <c r="G7952" s="10">
        <v>7000</v>
      </c>
      <c r="Q7952" s="15"/>
      <c r="AC7952" s="22"/>
    </row>
    <row r="7953" spans="2:29">
      <c r="B7953" s="9">
        <v>41984</v>
      </c>
      <c r="C7953" s="10" t="s">
        <v>2242</v>
      </c>
      <c r="D7953" s="10" t="s">
        <v>2209</v>
      </c>
      <c r="E7953" s="10">
        <v>2</v>
      </c>
      <c r="F7953" s="10" t="s">
        <v>691</v>
      </c>
      <c r="G7953" s="10">
        <v>9000</v>
      </c>
      <c r="Q7953" s="15"/>
      <c r="AC7953" s="22"/>
    </row>
    <row r="7954" spans="2:29">
      <c r="B7954" s="9">
        <v>41984</v>
      </c>
      <c r="C7954" s="10" t="s">
        <v>2233</v>
      </c>
      <c r="D7954" s="10" t="s">
        <v>2192</v>
      </c>
      <c r="E7954" s="10">
        <v>2</v>
      </c>
      <c r="F7954" s="10" t="s">
        <v>713</v>
      </c>
      <c r="G7954" s="10">
        <v>8000</v>
      </c>
      <c r="Q7954" s="15"/>
      <c r="AC7954" s="22"/>
    </row>
    <row r="7955" spans="2:29">
      <c r="B7955" s="9">
        <v>41709</v>
      </c>
      <c r="C7955" s="10" t="s">
        <v>2216</v>
      </c>
      <c r="D7955" s="10" t="s">
        <v>2196</v>
      </c>
      <c r="E7955" s="10">
        <v>8</v>
      </c>
      <c r="F7955" s="10" t="s">
        <v>706</v>
      </c>
      <c r="G7955" s="10">
        <v>6000</v>
      </c>
      <c r="Q7955" s="15"/>
      <c r="AC7955" s="22"/>
    </row>
    <row r="7956" spans="2:29">
      <c r="B7956" s="9">
        <v>41627</v>
      </c>
      <c r="C7956" s="10" t="s">
        <v>2278</v>
      </c>
      <c r="D7956" s="10" t="s">
        <v>2200</v>
      </c>
      <c r="E7956" s="10">
        <v>2</v>
      </c>
      <c r="F7956" s="10" t="s">
        <v>706</v>
      </c>
      <c r="G7956" s="10">
        <v>4000</v>
      </c>
      <c r="Q7956" s="15"/>
      <c r="AC7956" s="22"/>
    </row>
    <row r="7957" spans="2:29">
      <c r="B7957" s="9">
        <v>41525</v>
      </c>
      <c r="C7957" s="10" t="s">
        <v>2265</v>
      </c>
      <c r="D7957" s="10" t="s">
        <v>2209</v>
      </c>
      <c r="E7957" s="10">
        <v>2</v>
      </c>
      <c r="F7957" s="10" t="s">
        <v>706</v>
      </c>
      <c r="G7957" s="10">
        <v>9000</v>
      </c>
      <c r="Q7957" s="15"/>
      <c r="AC7957" s="22"/>
    </row>
    <row r="7958" spans="2:29">
      <c r="B7958" s="9">
        <v>41989</v>
      </c>
      <c r="C7958" s="10" t="s">
        <v>2211</v>
      </c>
      <c r="D7958" s="10" t="s">
        <v>2209</v>
      </c>
      <c r="E7958" s="10">
        <v>24</v>
      </c>
      <c r="F7958" s="10" t="s">
        <v>706</v>
      </c>
      <c r="G7958" s="10">
        <v>3500</v>
      </c>
      <c r="Q7958" s="15"/>
      <c r="AC7958" s="22"/>
    </row>
    <row r="7959" spans="2:29">
      <c r="B7959" s="9">
        <v>41596</v>
      </c>
      <c r="C7959" s="10" t="s">
        <v>2217</v>
      </c>
      <c r="D7959" s="10" t="s">
        <v>2209</v>
      </c>
      <c r="E7959" s="10">
        <v>3</v>
      </c>
      <c r="F7959" s="10" t="s">
        <v>699</v>
      </c>
      <c r="G7959" s="10">
        <v>5500</v>
      </c>
      <c r="Q7959" s="15"/>
      <c r="AC7959" s="22"/>
    </row>
    <row r="7960" spans="2:29">
      <c r="B7960" s="9">
        <v>41970</v>
      </c>
      <c r="C7960" s="10" t="s">
        <v>2257</v>
      </c>
      <c r="D7960" s="10" t="s">
        <v>2192</v>
      </c>
      <c r="E7960" s="10">
        <v>3</v>
      </c>
      <c r="F7960" s="10" t="s">
        <v>691</v>
      </c>
      <c r="G7960" s="10">
        <v>6500</v>
      </c>
      <c r="Q7960" s="15"/>
      <c r="AC7960" s="22"/>
    </row>
    <row r="7961" spans="2:29">
      <c r="B7961" s="9">
        <v>41623</v>
      </c>
      <c r="C7961" s="10" t="s">
        <v>2279</v>
      </c>
      <c r="D7961" s="10" t="s">
        <v>2192</v>
      </c>
      <c r="E7961" s="10">
        <v>2</v>
      </c>
      <c r="F7961" s="10" t="s">
        <v>699</v>
      </c>
      <c r="G7961" s="10">
        <v>2000</v>
      </c>
      <c r="Q7961" s="15"/>
      <c r="AC7961" s="22"/>
    </row>
    <row r="7962" spans="2:29">
      <c r="B7962" s="9">
        <v>41627</v>
      </c>
      <c r="C7962" s="10" t="s">
        <v>2228</v>
      </c>
      <c r="D7962" s="10" t="s">
        <v>2196</v>
      </c>
      <c r="E7962" s="10">
        <v>3</v>
      </c>
      <c r="F7962" s="10" t="s">
        <v>706</v>
      </c>
      <c r="G7962" s="10">
        <v>8500</v>
      </c>
      <c r="Q7962" s="15"/>
      <c r="AC7962" s="22"/>
    </row>
    <row r="7963" spans="2:29">
      <c r="B7963" s="9">
        <v>41379</v>
      </c>
      <c r="C7963" s="10" t="s">
        <v>2270</v>
      </c>
      <c r="D7963" s="10" t="s">
        <v>2224</v>
      </c>
      <c r="E7963" s="10">
        <v>1</v>
      </c>
      <c r="F7963" s="10" t="s">
        <v>699</v>
      </c>
      <c r="G7963" s="10">
        <v>8000</v>
      </c>
      <c r="Q7963" s="15"/>
      <c r="AC7963" s="22"/>
    </row>
    <row r="7964" spans="2:29">
      <c r="B7964" s="9">
        <v>41850</v>
      </c>
      <c r="C7964" s="10" t="s">
        <v>2282</v>
      </c>
      <c r="D7964" s="10" t="s">
        <v>2207</v>
      </c>
      <c r="E7964" s="10">
        <v>2</v>
      </c>
      <c r="F7964" s="10" t="s">
        <v>699</v>
      </c>
      <c r="G7964" s="10">
        <v>6500</v>
      </c>
      <c r="Q7964" s="15"/>
      <c r="AC7964" s="22"/>
    </row>
    <row r="7965" spans="2:29">
      <c r="B7965" s="9">
        <v>41607</v>
      </c>
      <c r="C7965" s="10" t="s">
        <v>2206</v>
      </c>
      <c r="D7965" s="10" t="s">
        <v>2190</v>
      </c>
      <c r="E7965" s="10">
        <v>1</v>
      </c>
      <c r="F7965" s="10" t="s">
        <v>706</v>
      </c>
      <c r="G7965" s="10">
        <v>9500</v>
      </c>
      <c r="Q7965" s="15"/>
      <c r="AC7965" s="22"/>
    </row>
    <row r="7966" spans="2:29">
      <c r="B7966" s="9">
        <v>41589</v>
      </c>
      <c r="C7966" s="10" t="s">
        <v>2210</v>
      </c>
      <c r="D7966" s="10" t="s">
        <v>2188</v>
      </c>
      <c r="E7966" s="10">
        <v>3</v>
      </c>
      <c r="F7966" s="10" t="s">
        <v>713</v>
      </c>
      <c r="G7966" s="10">
        <v>7000</v>
      </c>
      <c r="Q7966" s="15"/>
      <c r="AC7966" s="22"/>
    </row>
    <row r="7967" spans="2:29">
      <c r="B7967" s="9">
        <v>41986</v>
      </c>
      <c r="C7967" s="10" t="s">
        <v>2216</v>
      </c>
      <c r="D7967" s="10" t="s">
        <v>2213</v>
      </c>
      <c r="E7967" s="10">
        <v>1</v>
      </c>
      <c r="F7967" s="10" t="s">
        <v>706</v>
      </c>
      <c r="G7967" s="10">
        <v>1500</v>
      </c>
      <c r="Q7967" s="15"/>
      <c r="AC7967" s="22"/>
    </row>
    <row r="7968" spans="2:29">
      <c r="B7968" s="9">
        <v>41356</v>
      </c>
      <c r="C7968" s="10" t="s">
        <v>2256</v>
      </c>
      <c r="D7968" s="10" t="s">
        <v>2213</v>
      </c>
      <c r="E7968" s="10">
        <v>2</v>
      </c>
      <c r="F7968" s="10" t="s">
        <v>706</v>
      </c>
      <c r="G7968" s="10">
        <v>4000</v>
      </c>
      <c r="Q7968" s="15"/>
      <c r="AC7968" s="22"/>
    </row>
    <row r="7969" spans="2:29">
      <c r="B7969" s="9">
        <v>41592</v>
      </c>
      <c r="C7969" s="10" t="s">
        <v>2282</v>
      </c>
      <c r="D7969" s="10" t="s">
        <v>2190</v>
      </c>
      <c r="E7969" s="10">
        <v>3</v>
      </c>
      <c r="F7969" s="10" t="s">
        <v>699</v>
      </c>
      <c r="G7969" s="10">
        <v>3000</v>
      </c>
      <c r="Q7969" s="15"/>
      <c r="AC7969" s="22"/>
    </row>
    <row r="7970" spans="2:29">
      <c r="B7970" s="9">
        <v>41635</v>
      </c>
      <c r="C7970" s="10" t="s">
        <v>2187</v>
      </c>
      <c r="D7970" s="10" t="s">
        <v>2188</v>
      </c>
      <c r="E7970" s="10">
        <v>3</v>
      </c>
      <c r="F7970" s="10" t="s">
        <v>706</v>
      </c>
      <c r="G7970" s="10">
        <v>8500</v>
      </c>
      <c r="Q7970" s="15"/>
      <c r="AC7970" s="22"/>
    </row>
    <row r="7971" spans="2:29">
      <c r="B7971" s="9">
        <v>41635</v>
      </c>
      <c r="C7971" s="10" t="s">
        <v>2288</v>
      </c>
      <c r="D7971" s="10" t="s">
        <v>2213</v>
      </c>
      <c r="E7971" s="10">
        <v>2</v>
      </c>
      <c r="F7971" s="10" t="s">
        <v>699</v>
      </c>
      <c r="G7971" s="10">
        <v>9500</v>
      </c>
      <c r="Q7971" s="15"/>
      <c r="AC7971" s="22"/>
    </row>
    <row r="7972" spans="2:29">
      <c r="B7972" s="9">
        <v>41825</v>
      </c>
      <c r="C7972" s="10" t="s">
        <v>2251</v>
      </c>
      <c r="D7972" s="10" t="s">
        <v>2192</v>
      </c>
      <c r="E7972" s="10">
        <v>3</v>
      </c>
      <c r="F7972" s="10" t="s">
        <v>691</v>
      </c>
      <c r="G7972" s="10">
        <v>1500</v>
      </c>
      <c r="Q7972" s="15"/>
      <c r="AC7972" s="22"/>
    </row>
    <row r="7973" spans="2:29">
      <c r="B7973" s="9">
        <v>41641</v>
      </c>
      <c r="C7973" s="10" t="s">
        <v>2291</v>
      </c>
      <c r="D7973" s="10" t="s">
        <v>2224</v>
      </c>
      <c r="E7973" s="10">
        <v>3</v>
      </c>
      <c r="F7973" s="10" t="s">
        <v>699</v>
      </c>
      <c r="G7973" s="10">
        <v>2500</v>
      </c>
      <c r="Q7973" s="15"/>
      <c r="AC7973" s="22"/>
    </row>
    <row r="7974" spans="2:29">
      <c r="B7974" s="9">
        <v>41594</v>
      </c>
      <c r="C7974" s="10" t="s">
        <v>2279</v>
      </c>
      <c r="D7974" s="10" t="s">
        <v>2209</v>
      </c>
      <c r="E7974" s="10">
        <v>2</v>
      </c>
      <c r="F7974" s="10" t="s">
        <v>699</v>
      </c>
      <c r="G7974" s="10">
        <v>10000</v>
      </c>
      <c r="Q7974" s="15"/>
      <c r="AC7974" s="22"/>
    </row>
    <row r="7975" spans="2:29">
      <c r="B7975" s="9">
        <v>41629</v>
      </c>
      <c r="C7975" s="10" t="s">
        <v>2282</v>
      </c>
      <c r="D7975" s="10" t="s">
        <v>2188</v>
      </c>
      <c r="E7975" s="10">
        <v>2</v>
      </c>
      <c r="F7975" s="10" t="s">
        <v>699</v>
      </c>
      <c r="G7975" s="10">
        <v>4500</v>
      </c>
      <c r="Q7975" s="15"/>
      <c r="AC7975" s="22"/>
    </row>
    <row r="7976" spans="2:29">
      <c r="B7976" s="9">
        <v>41636</v>
      </c>
      <c r="C7976" s="10" t="s">
        <v>2189</v>
      </c>
      <c r="D7976" s="10" t="s">
        <v>2207</v>
      </c>
      <c r="E7976" s="10">
        <v>4</v>
      </c>
      <c r="F7976" s="10" t="s">
        <v>699</v>
      </c>
      <c r="G7976" s="10">
        <v>2000</v>
      </c>
      <c r="Q7976" s="15"/>
      <c r="AC7976" s="22"/>
    </row>
    <row r="7977" spans="2:29">
      <c r="B7977" s="9">
        <v>42002</v>
      </c>
      <c r="C7977" s="10" t="s">
        <v>2210</v>
      </c>
      <c r="D7977" s="10" t="s">
        <v>2192</v>
      </c>
      <c r="E7977" s="10">
        <v>1</v>
      </c>
      <c r="F7977" s="10" t="s">
        <v>713</v>
      </c>
      <c r="G7977" s="10">
        <v>7000</v>
      </c>
      <c r="Q7977" s="15"/>
      <c r="AC7977" s="22"/>
    </row>
    <row r="7978" spans="2:29">
      <c r="B7978" s="9">
        <v>41609</v>
      </c>
      <c r="C7978" s="10" t="s">
        <v>2298</v>
      </c>
      <c r="D7978" s="10" t="s">
        <v>2188</v>
      </c>
      <c r="E7978" s="10">
        <v>2</v>
      </c>
      <c r="F7978" s="10" t="s">
        <v>706</v>
      </c>
      <c r="G7978" s="10">
        <v>6000</v>
      </c>
      <c r="Q7978" s="15"/>
      <c r="AC7978" s="22"/>
    </row>
    <row r="7979" spans="2:29">
      <c r="B7979" s="9">
        <v>41547</v>
      </c>
      <c r="C7979" s="10" t="s">
        <v>2225</v>
      </c>
      <c r="D7979" s="10" t="s">
        <v>2190</v>
      </c>
      <c r="E7979" s="10">
        <v>3</v>
      </c>
      <c r="F7979" s="10" t="s">
        <v>706</v>
      </c>
      <c r="G7979" s="10">
        <v>6500</v>
      </c>
      <c r="Q7979" s="15"/>
      <c r="AC7979" s="22"/>
    </row>
    <row r="7980" spans="2:29">
      <c r="B7980" s="9">
        <v>41638</v>
      </c>
      <c r="C7980" s="10" t="s">
        <v>2240</v>
      </c>
      <c r="D7980" s="10" t="s">
        <v>2200</v>
      </c>
      <c r="E7980" s="10">
        <v>3</v>
      </c>
      <c r="F7980" s="10" t="s">
        <v>706</v>
      </c>
      <c r="G7980" s="10">
        <v>5000</v>
      </c>
      <c r="Q7980" s="15"/>
      <c r="AC7980" s="22"/>
    </row>
    <row r="7981" spans="2:29">
      <c r="B7981" s="9">
        <v>41618</v>
      </c>
      <c r="C7981" s="10" t="s">
        <v>2251</v>
      </c>
      <c r="D7981" s="10" t="s">
        <v>2188</v>
      </c>
      <c r="E7981" s="10">
        <v>1</v>
      </c>
      <c r="F7981" s="10" t="s">
        <v>691</v>
      </c>
      <c r="G7981" s="10">
        <v>3000</v>
      </c>
      <c r="Q7981" s="15"/>
      <c r="AC7981" s="22"/>
    </row>
    <row r="7982" spans="2:29">
      <c r="B7982" s="9">
        <v>41983</v>
      </c>
      <c r="C7982" s="10" t="s">
        <v>2230</v>
      </c>
      <c r="D7982" s="10" t="s">
        <v>2192</v>
      </c>
      <c r="E7982" s="10">
        <v>1</v>
      </c>
      <c r="F7982" s="10" t="s">
        <v>706</v>
      </c>
      <c r="G7982" s="10">
        <v>9000</v>
      </c>
      <c r="Q7982" s="15"/>
      <c r="AC7982" s="22"/>
    </row>
    <row r="7983" spans="2:29">
      <c r="B7983" s="9">
        <v>41638</v>
      </c>
      <c r="C7983" s="10" t="s">
        <v>2199</v>
      </c>
      <c r="D7983" s="10" t="s">
        <v>2192</v>
      </c>
      <c r="E7983" s="10">
        <v>2</v>
      </c>
      <c r="F7983" s="10" t="s">
        <v>706</v>
      </c>
      <c r="G7983" s="10">
        <v>10000</v>
      </c>
      <c r="Q7983" s="15"/>
      <c r="AC7983" s="22"/>
    </row>
    <row r="7984" spans="2:29">
      <c r="B7984" s="9">
        <v>41848</v>
      </c>
      <c r="C7984" s="10" t="s">
        <v>2189</v>
      </c>
      <c r="D7984" s="10" t="s">
        <v>2207</v>
      </c>
      <c r="E7984" s="10">
        <v>1</v>
      </c>
      <c r="F7984" s="10" t="s">
        <v>699</v>
      </c>
      <c r="G7984" s="10">
        <v>2000</v>
      </c>
      <c r="Q7984" s="15"/>
      <c r="AC7984" s="22"/>
    </row>
    <row r="7985" spans="2:29">
      <c r="B7985" s="9">
        <v>41990</v>
      </c>
      <c r="C7985" s="10" t="s">
        <v>2292</v>
      </c>
      <c r="D7985" s="10" t="s">
        <v>2213</v>
      </c>
      <c r="E7985" s="10">
        <v>1</v>
      </c>
      <c r="F7985" s="10" t="s">
        <v>713</v>
      </c>
      <c r="G7985" s="10">
        <v>2500</v>
      </c>
      <c r="Q7985" s="15"/>
      <c r="AC7985" s="22"/>
    </row>
    <row r="7986" spans="2:29">
      <c r="B7986" s="9">
        <v>41600</v>
      </c>
      <c r="C7986" s="10" t="s">
        <v>2226</v>
      </c>
      <c r="D7986" s="10" t="s">
        <v>2213</v>
      </c>
      <c r="E7986" s="10">
        <v>1</v>
      </c>
      <c r="F7986" s="10" t="s">
        <v>706</v>
      </c>
      <c r="G7986" s="10">
        <v>2500</v>
      </c>
      <c r="Q7986" s="15"/>
      <c r="AC7986" s="22"/>
    </row>
    <row r="7987" spans="2:29">
      <c r="B7987" s="9">
        <v>41953</v>
      </c>
      <c r="C7987" s="10" t="s">
        <v>2298</v>
      </c>
      <c r="D7987" s="10" t="s">
        <v>2188</v>
      </c>
      <c r="E7987" s="10">
        <v>2</v>
      </c>
      <c r="F7987" s="10" t="s">
        <v>706</v>
      </c>
      <c r="G7987" s="10">
        <v>9000</v>
      </c>
      <c r="Q7987" s="15"/>
      <c r="AC7987" s="22"/>
    </row>
    <row r="7988" spans="2:29">
      <c r="B7988" s="9">
        <v>41633</v>
      </c>
      <c r="C7988" s="10" t="s">
        <v>2285</v>
      </c>
      <c r="D7988" s="10" t="s">
        <v>2224</v>
      </c>
      <c r="E7988" s="10">
        <v>1</v>
      </c>
      <c r="F7988" s="10" t="s">
        <v>699</v>
      </c>
      <c r="G7988" s="10">
        <v>7500</v>
      </c>
      <c r="Q7988" s="15"/>
      <c r="AC7988" s="22"/>
    </row>
    <row r="7989" spans="2:29">
      <c r="B7989" s="9">
        <v>41982</v>
      </c>
      <c r="C7989" s="10" t="s">
        <v>2279</v>
      </c>
      <c r="D7989" s="10" t="s">
        <v>2190</v>
      </c>
      <c r="E7989" s="10">
        <v>2</v>
      </c>
      <c r="F7989" s="10" t="s">
        <v>699</v>
      </c>
      <c r="G7989" s="10">
        <v>2000</v>
      </c>
      <c r="Q7989" s="15"/>
      <c r="AC7989" s="22"/>
    </row>
    <row r="7990" spans="2:29">
      <c r="B7990" s="9">
        <v>41993</v>
      </c>
      <c r="C7990" s="10" t="s">
        <v>2268</v>
      </c>
      <c r="D7990" s="10" t="s">
        <v>2186</v>
      </c>
      <c r="E7990" s="10">
        <v>9</v>
      </c>
      <c r="F7990" s="10" t="s">
        <v>699</v>
      </c>
      <c r="G7990" s="10">
        <v>2000</v>
      </c>
      <c r="Q7990" s="15"/>
      <c r="AC7990" s="22"/>
    </row>
    <row r="7991" spans="2:29">
      <c r="B7991" s="9">
        <v>41628</v>
      </c>
      <c r="C7991" s="10" t="s">
        <v>2267</v>
      </c>
      <c r="D7991" s="10" t="s">
        <v>2192</v>
      </c>
      <c r="E7991" s="10">
        <v>3</v>
      </c>
      <c r="F7991" s="10" t="s">
        <v>706</v>
      </c>
      <c r="G7991" s="10">
        <v>8000</v>
      </c>
      <c r="Q7991" s="15"/>
      <c r="AC7991" s="22"/>
    </row>
    <row r="7992" spans="2:29">
      <c r="B7992" s="9">
        <v>41906</v>
      </c>
      <c r="C7992" s="10" t="s">
        <v>2257</v>
      </c>
      <c r="D7992" s="10" t="s">
        <v>2209</v>
      </c>
      <c r="E7992" s="10">
        <v>2</v>
      </c>
      <c r="F7992" s="10" t="s">
        <v>691</v>
      </c>
      <c r="G7992" s="10">
        <v>4000</v>
      </c>
      <c r="Q7992" s="15"/>
      <c r="AC7992" s="22"/>
    </row>
    <row r="7993" spans="2:29">
      <c r="B7993" s="9">
        <v>41611</v>
      </c>
      <c r="C7993" s="10" t="s">
        <v>2260</v>
      </c>
      <c r="D7993" s="10" t="s">
        <v>2207</v>
      </c>
      <c r="E7993" s="10">
        <v>2</v>
      </c>
      <c r="F7993" s="10" t="s">
        <v>713</v>
      </c>
      <c r="G7993" s="10">
        <v>1000</v>
      </c>
      <c r="Q7993" s="15"/>
      <c r="AC7993" s="22"/>
    </row>
    <row r="7994" spans="2:29">
      <c r="B7994" s="9">
        <v>41976</v>
      </c>
      <c r="C7994" s="10" t="s">
        <v>2288</v>
      </c>
      <c r="D7994" s="10" t="s">
        <v>2188</v>
      </c>
      <c r="E7994" s="10">
        <v>2</v>
      </c>
      <c r="F7994" s="10" t="s">
        <v>699</v>
      </c>
      <c r="G7994" s="10">
        <v>6000</v>
      </c>
      <c r="Q7994" s="15"/>
      <c r="AC7994" s="22"/>
    </row>
    <row r="7995" spans="2:29">
      <c r="B7995" s="9">
        <v>41615</v>
      </c>
      <c r="C7995" s="10" t="s">
        <v>2251</v>
      </c>
      <c r="D7995" s="10" t="s">
        <v>2207</v>
      </c>
      <c r="E7995" s="10">
        <v>15</v>
      </c>
      <c r="F7995" s="10" t="s">
        <v>691</v>
      </c>
      <c r="G7995" s="10">
        <v>3500</v>
      </c>
      <c r="Q7995" s="15"/>
      <c r="AC7995" s="22"/>
    </row>
    <row r="7996" spans="2:29">
      <c r="B7996" s="9">
        <v>41963</v>
      </c>
      <c r="C7996" s="10" t="s">
        <v>2268</v>
      </c>
      <c r="D7996" s="10" t="s">
        <v>2213</v>
      </c>
      <c r="E7996" s="10">
        <v>2</v>
      </c>
      <c r="F7996" s="10" t="s">
        <v>699</v>
      </c>
      <c r="G7996" s="10">
        <v>8500</v>
      </c>
      <c r="Q7996" s="15"/>
      <c r="AC7996" s="22"/>
    </row>
    <row r="7997" spans="2:29">
      <c r="B7997" s="9">
        <v>41983</v>
      </c>
      <c r="C7997" s="10" t="s">
        <v>2228</v>
      </c>
      <c r="D7997" s="10" t="s">
        <v>2192</v>
      </c>
      <c r="E7997" s="10">
        <v>2</v>
      </c>
      <c r="F7997" s="10" t="s">
        <v>706</v>
      </c>
      <c r="G7997" s="10">
        <v>5000</v>
      </c>
      <c r="Q7997" s="15"/>
      <c r="AC7997" s="22"/>
    </row>
    <row r="7998" spans="2:29">
      <c r="B7998" s="9">
        <v>41972</v>
      </c>
      <c r="C7998" s="10" t="s">
        <v>2274</v>
      </c>
      <c r="D7998" s="10" t="s">
        <v>2192</v>
      </c>
      <c r="E7998" s="10">
        <v>1</v>
      </c>
      <c r="F7998" s="10" t="s">
        <v>713</v>
      </c>
      <c r="G7998" s="10">
        <v>8000</v>
      </c>
      <c r="Q7998" s="15"/>
      <c r="AC7998" s="22"/>
    </row>
    <row r="7999" spans="2:29">
      <c r="B7999" s="9">
        <v>41638</v>
      </c>
      <c r="C7999" s="10" t="s">
        <v>2262</v>
      </c>
      <c r="D7999" s="10" t="s">
        <v>2192</v>
      </c>
      <c r="E7999" s="10">
        <v>1</v>
      </c>
      <c r="F7999" s="10" t="s">
        <v>706</v>
      </c>
      <c r="G7999" s="10">
        <v>9000</v>
      </c>
      <c r="Q7999" s="15"/>
      <c r="AC7999" s="22"/>
    </row>
    <row r="8000" spans="2:29">
      <c r="B8000" s="9">
        <v>41999</v>
      </c>
      <c r="C8000" s="10" t="s">
        <v>2270</v>
      </c>
      <c r="D8000" s="10" t="s">
        <v>2207</v>
      </c>
      <c r="E8000" s="10">
        <v>1</v>
      </c>
      <c r="F8000" s="10" t="s">
        <v>699</v>
      </c>
      <c r="G8000" s="10">
        <v>5500</v>
      </c>
      <c r="Q8000" s="15"/>
      <c r="AC8000" s="22"/>
    </row>
    <row r="8001" spans="2:29">
      <c r="B8001" s="9">
        <v>41637</v>
      </c>
      <c r="C8001" s="10" t="s">
        <v>2218</v>
      </c>
      <c r="D8001" s="10" t="s">
        <v>2207</v>
      </c>
      <c r="E8001" s="10">
        <v>2</v>
      </c>
      <c r="F8001" s="10" t="s">
        <v>699</v>
      </c>
      <c r="G8001" s="10">
        <v>6000</v>
      </c>
      <c r="Q8001" s="15"/>
      <c r="AC8001" s="22"/>
    </row>
    <row r="8002" spans="2:29">
      <c r="B8002" s="9">
        <v>41585</v>
      </c>
      <c r="C8002" s="10" t="s">
        <v>2272</v>
      </c>
      <c r="D8002" s="10" t="s">
        <v>2207</v>
      </c>
      <c r="E8002" s="10">
        <v>2</v>
      </c>
      <c r="F8002" s="10" t="s">
        <v>706</v>
      </c>
      <c r="G8002" s="10">
        <v>1000</v>
      </c>
      <c r="Q8002" s="15"/>
      <c r="AC8002" s="22"/>
    </row>
    <row r="8003" spans="2:29">
      <c r="B8003" s="9">
        <v>41570</v>
      </c>
      <c r="C8003" s="10" t="s">
        <v>2289</v>
      </c>
      <c r="D8003" s="10" t="s">
        <v>2188</v>
      </c>
      <c r="E8003" s="10">
        <v>2</v>
      </c>
      <c r="F8003" s="10" t="s">
        <v>699</v>
      </c>
      <c r="G8003" s="10">
        <v>9500</v>
      </c>
      <c r="Q8003" s="15"/>
      <c r="AC8003" s="22"/>
    </row>
    <row r="8004" spans="2:29">
      <c r="B8004" s="9">
        <v>41619</v>
      </c>
      <c r="C8004" s="10" t="s">
        <v>2289</v>
      </c>
      <c r="D8004" s="10" t="s">
        <v>2196</v>
      </c>
      <c r="E8004" s="10">
        <v>1</v>
      </c>
      <c r="F8004" s="10" t="s">
        <v>699</v>
      </c>
      <c r="G8004" s="10">
        <v>4500</v>
      </c>
      <c r="Q8004" s="15"/>
      <c r="AC8004" s="22"/>
    </row>
    <row r="8005" spans="2:29">
      <c r="B8005" s="9">
        <v>41598</v>
      </c>
      <c r="C8005" s="10" t="s">
        <v>2268</v>
      </c>
      <c r="D8005" s="10" t="s">
        <v>2200</v>
      </c>
      <c r="E8005" s="10">
        <v>3</v>
      </c>
      <c r="F8005" s="10" t="s">
        <v>699</v>
      </c>
      <c r="G8005" s="10">
        <v>3500</v>
      </c>
      <c r="Q8005" s="15"/>
      <c r="AC8005" s="22"/>
    </row>
    <row r="8006" spans="2:29">
      <c r="B8006" s="9">
        <v>41988</v>
      </c>
      <c r="C8006" s="10" t="s">
        <v>2244</v>
      </c>
      <c r="D8006" s="10" t="s">
        <v>2209</v>
      </c>
      <c r="E8006" s="10">
        <v>3</v>
      </c>
      <c r="F8006" s="10" t="s">
        <v>699</v>
      </c>
      <c r="G8006" s="10">
        <v>5500</v>
      </c>
      <c r="Q8006" s="15"/>
      <c r="AC8006" s="22"/>
    </row>
    <row r="8007" spans="2:29">
      <c r="B8007" s="9">
        <v>41622</v>
      </c>
      <c r="C8007" s="10" t="s">
        <v>2251</v>
      </c>
      <c r="D8007" s="10" t="s">
        <v>2188</v>
      </c>
      <c r="E8007" s="10">
        <v>2</v>
      </c>
      <c r="F8007" s="10" t="s">
        <v>691</v>
      </c>
      <c r="G8007" s="10">
        <v>2500</v>
      </c>
      <c r="Q8007" s="15"/>
      <c r="AC8007" s="22"/>
    </row>
    <row r="8008" spans="2:29">
      <c r="B8008" s="9">
        <v>41588</v>
      </c>
      <c r="C8008" s="10" t="s">
        <v>2283</v>
      </c>
      <c r="D8008" s="10" t="s">
        <v>2209</v>
      </c>
      <c r="E8008" s="10">
        <v>3</v>
      </c>
      <c r="F8008" s="10" t="s">
        <v>691</v>
      </c>
      <c r="G8008" s="10">
        <v>9500</v>
      </c>
      <c r="Q8008" s="15"/>
      <c r="AC8008" s="22"/>
    </row>
    <row r="8009" spans="2:29">
      <c r="B8009" s="9">
        <v>41635</v>
      </c>
      <c r="C8009" s="10" t="s">
        <v>2206</v>
      </c>
      <c r="D8009" s="10" t="s">
        <v>2188</v>
      </c>
      <c r="E8009" s="10">
        <v>3</v>
      </c>
      <c r="F8009" s="10" t="s">
        <v>706</v>
      </c>
      <c r="G8009" s="10">
        <v>9500</v>
      </c>
      <c r="Q8009" s="15"/>
      <c r="AC8009" s="22"/>
    </row>
    <row r="8010" spans="2:29">
      <c r="B8010" s="9">
        <v>41653</v>
      </c>
      <c r="C8010" s="10" t="s">
        <v>2228</v>
      </c>
      <c r="D8010" s="10" t="s">
        <v>2188</v>
      </c>
      <c r="E8010" s="10">
        <v>1</v>
      </c>
      <c r="F8010" s="10" t="s">
        <v>706</v>
      </c>
      <c r="G8010" s="10">
        <v>2500</v>
      </c>
      <c r="Q8010" s="15"/>
      <c r="AC8010" s="22"/>
    </row>
    <row r="8011" spans="2:29">
      <c r="B8011" s="9">
        <v>41468</v>
      </c>
      <c r="C8011" s="10" t="s">
        <v>2199</v>
      </c>
      <c r="D8011" s="10" t="s">
        <v>2224</v>
      </c>
      <c r="E8011" s="10">
        <v>3</v>
      </c>
      <c r="F8011" s="10" t="s">
        <v>706</v>
      </c>
      <c r="G8011" s="10">
        <v>5500</v>
      </c>
      <c r="Q8011" s="15"/>
      <c r="AC8011" s="22"/>
    </row>
    <row r="8012" spans="2:29">
      <c r="B8012" s="9">
        <v>41794</v>
      </c>
      <c r="C8012" s="10" t="s">
        <v>2289</v>
      </c>
      <c r="D8012" s="10" t="s">
        <v>2192</v>
      </c>
      <c r="E8012" s="10">
        <v>2</v>
      </c>
      <c r="F8012" s="10" t="s">
        <v>699</v>
      </c>
      <c r="G8012" s="10">
        <v>4000</v>
      </c>
      <c r="Q8012" s="15"/>
      <c r="AC8012" s="22"/>
    </row>
    <row r="8013" spans="2:29">
      <c r="B8013" s="9">
        <v>41508</v>
      </c>
      <c r="C8013" s="10" t="s">
        <v>2218</v>
      </c>
      <c r="D8013" s="10" t="s">
        <v>2224</v>
      </c>
      <c r="E8013" s="10">
        <v>4</v>
      </c>
      <c r="F8013" s="10" t="s">
        <v>699</v>
      </c>
      <c r="G8013" s="10">
        <v>8500</v>
      </c>
      <c r="Q8013" s="15"/>
      <c r="AC8013" s="22"/>
    </row>
    <row r="8014" spans="2:29">
      <c r="B8014" s="9">
        <v>41611</v>
      </c>
      <c r="C8014" s="10" t="s">
        <v>2210</v>
      </c>
      <c r="D8014" s="10" t="s">
        <v>2192</v>
      </c>
      <c r="E8014" s="10">
        <v>2</v>
      </c>
      <c r="F8014" s="10" t="s">
        <v>713</v>
      </c>
      <c r="G8014" s="10">
        <v>5500</v>
      </c>
      <c r="Q8014" s="15"/>
      <c r="AC8014" s="22"/>
    </row>
    <row r="8015" spans="2:29">
      <c r="B8015" s="9">
        <v>41945</v>
      </c>
      <c r="C8015" s="10" t="s">
        <v>2189</v>
      </c>
      <c r="D8015" s="10" t="s">
        <v>2207</v>
      </c>
      <c r="E8015" s="10">
        <v>2</v>
      </c>
      <c r="F8015" s="10" t="s">
        <v>699</v>
      </c>
      <c r="G8015" s="10">
        <v>5500</v>
      </c>
      <c r="Q8015" s="15"/>
      <c r="AC8015" s="22"/>
    </row>
    <row r="8016" spans="2:29">
      <c r="B8016" s="9">
        <v>41947</v>
      </c>
      <c r="C8016" s="10" t="s">
        <v>2263</v>
      </c>
      <c r="D8016" s="10" t="s">
        <v>2200</v>
      </c>
      <c r="E8016" s="10">
        <v>3</v>
      </c>
      <c r="F8016" s="10" t="s">
        <v>691</v>
      </c>
      <c r="G8016" s="10">
        <v>6000</v>
      </c>
      <c r="Q8016" s="15"/>
      <c r="AC8016" s="22"/>
    </row>
    <row r="8017" spans="2:29">
      <c r="B8017" s="9">
        <v>41984</v>
      </c>
      <c r="C8017" s="10" t="s">
        <v>2254</v>
      </c>
      <c r="D8017" s="10" t="s">
        <v>2188</v>
      </c>
      <c r="E8017" s="10">
        <v>2</v>
      </c>
      <c r="F8017" s="10" t="s">
        <v>713</v>
      </c>
      <c r="G8017" s="10">
        <v>3000</v>
      </c>
      <c r="Q8017" s="15"/>
      <c r="AC8017" s="22"/>
    </row>
    <row r="8018" spans="2:29">
      <c r="B8018" s="9">
        <v>41748</v>
      </c>
      <c r="C8018" s="10" t="s">
        <v>2206</v>
      </c>
      <c r="D8018" s="10" t="s">
        <v>2196</v>
      </c>
      <c r="E8018" s="10">
        <v>3</v>
      </c>
      <c r="F8018" s="10" t="s">
        <v>706</v>
      </c>
      <c r="G8018" s="10">
        <v>3500</v>
      </c>
      <c r="Q8018" s="15"/>
      <c r="AC8018" s="22"/>
    </row>
    <row r="8019" spans="2:29">
      <c r="B8019" s="9">
        <v>41957</v>
      </c>
      <c r="C8019" s="10" t="s">
        <v>2265</v>
      </c>
      <c r="D8019" s="10" t="s">
        <v>2213</v>
      </c>
      <c r="E8019" s="10">
        <v>3</v>
      </c>
      <c r="F8019" s="10" t="s">
        <v>706</v>
      </c>
      <c r="G8019" s="10">
        <v>2500</v>
      </c>
      <c r="Q8019" s="15"/>
      <c r="AC8019" s="22"/>
    </row>
    <row r="8020" spans="2:29">
      <c r="B8020" s="9">
        <v>41420</v>
      </c>
      <c r="C8020" s="10" t="s">
        <v>2212</v>
      </c>
      <c r="D8020" s="10" t="s">
        <v>2200</v>
      </c>
      <c r="E8020" s="10">
        <v>2</v>
      </c>
      <c r="F8020" s="10" t="s">
        <v>691</v>
      </c>
      <c r="G8020" s="10">
        <v>3500</v>
      </c>
      <c r="Q8020" s="15"/>
      <c r="AC8020" s="22"/>
    </row>
    <row r="8021" spans="2:29">
      <c r="B8021" s="9">
        <v>41957</v>
      </c>
      <c r="C8021" s="10" t="s">
        <v>2236</v>
      </c>
      <c r="D8021" s="10" t="s">
        <v>2196</v>
      </c>
      <c r="E8021" s="10">
        <v>2</v>
      </c>
      <c r="F8021" s="10" t="s">
        <v>706</v>
      </c>
      <c r="G8021" s="10">
        <v>4500</v>
      </c>
      <c r="Q8021" s="15"/>
      <c r="AC8021" s="22"/>
    </row>
    <row r="8022" spans="2:29">
      <c r="B8022" s="9">
        <v>41947</v>
      </c>
      <c r="C8022" s="10" t="s">
        <v>2280</v>
      </c>
      <c r="D8022" s="10" t="s">
        <v>2227</v>
      </c>
      <c r="E8022" s="10">
        <v>2</v>
      </c>
      <c r="F8022" s="10" t="s">
        <v>713</v>
      </c>
      <c r="G8022" s="10">
        <v>2500</v>
      </c>
      <c r="Q8022" s="15"/>
      <c r="AC8022" s="22"/>
    </row>
    <row r="8023" spans="2:29">
      <c r="B8023" s="9">
        <v>41582</v>
      </c>
      <c r="C8023" s="10" t="s">
        <v>2256</v>
      </c>
      <c r="D8023" s="10" t="s">
        <v>2221</v>
      </c>
      <c r="E8023" s="10">
        <v>3</v>
      </c>
      <c r="F8023" s="10" t="s">
        <v>706</v>
      </c>
      <c r="G8023" s="10">
        <v>8000</v>
      </c>
      <c r="Q8023" s="15"/>
      <c r="AC8023" s="22"/>
    </row>
    <row r="8024" spans="2:29">
      <c r="B8024" s="9">
        <v>41601</v>
      </c>
      <c r="C8024" s="10" t="s">
        <v>2233</v>
      </c>
      <c r="D8024" s="10" t="s">
        <v>2190</v>
      </c>
      <c r="E8024" s="10">
        <v>2</v>
      </c>
      <c r="F8024" s="10" t="s">
        <v>713</v>
      </c>
      <c r="G8024" s="10">
        <v>5000</v>
      </c>
      <c r="Q8024" s="15"/>
      <c r="AC8024" s="22"/>
    </row>
    <row r="8025" spans="2:29">
      <c r="B8025" s="9">
        <v>41629</v>
      </c>
      <c r="C8025" s="10" t="s">
        <v>2189</v>
      </c>
      <c r="D8025" s="10" t="s">
        <v>2209</v>
      </c>
      <c r="E8025" s="10">
        <v>3</v>
      </c>
      <c r="F8025" s="10" t="s">
        <v>699</v>
      </c>
      <c r="G8025" s="10">
        <v>1500</v>
      </c>
      <c r="Q8025" s="15"/>
      <c r="AC8025" s="22"/>
    </row>
    <row r="8026" spans="2:29">
      <c r="B8026" s="9">
        <v>41860</v>
      </c>
      <c r="C8026" s="10" t="s">
        <v>2225</v>
      </c>
      <c r="D8026" s="10" t="s">
        <v>2186</v>
      </c>
      <c r="E8026" s="10">
        <v>3</v>
      </c>
      <c r="F8026" s="10" t="s">
        <v>706</v>
      </c>
      <c r="G8026" s="10">
        <v>8500</v>
      </c>
      <c r="Q8026" s="15"/>
      <c r="AC8026" s="22"/>
    </row>
    <row r="8027" spans="2:29">
      <c r="B8027" s="9">
        <v>41659</v>
      </c>
      <c r="C8027" s="10" t="s">
        <v>2244</v>
      </c>
      <c r="D8027" s="10" t="s">
        <v>2213</v>
      </c>
      <c r="E8027" s="10">
        <v>3</v>
      </c>
      <c r="F8027" s="10" t="s">
        <v>699</v>
      </c>
      <c r="G8027" s="10">
        <v>2000</v>
      </c>
      <c r="Q8027" s="15"/>
      <c r="AC8027" s="22"/>
    </row>
    <row r="8028" spans="2:29">
      <c r="B8028" s="9">
        <v>41970</v>
      </c>
      <c r="C8028" s="10" t="s">
        <v>2280</v>
      </c>
      <c r="D8028" s="10" t="s">
        <v>2192</v>
      </c>
      <c r="E8028" s="10">
        <v>2</v>
      </c>
      <c r="F8028" s="10" t="s">
        <v>713</v>
      </c>
      <c r="G8028" s="10">
        <v>2500</v>
      </c>
      <c r="Q8028" s="15"/>
      <c r="AC8028" s="22"/>
    </row>
    <row r="8029" spans="2:29">
      <c r="B8029" s="9">
        <v>41614</v>
      </c>
      <c r="C8029" s="10" t="s">
        <v>2273</v>
      </c>
      <c r="D8029" s="10" t="s">
        <v>2207</v>
      </c>
      <c r="E8029" s="10">
        <v>1</v>
      </c>
      <c r="F8029" s="10" t="s">
        <v>713</v>
      </c>
      <c r="G8029" s="10">
        <v>1500</v>
      </c>
      <c r="Q8029" s="15"/>
      <c r="AC8029" s="22"/>
    </row>
    <row r="8030" spans="2:29">
      <c r="B8030" s="9">
        <v>41611</v>
      </c>
      <c r="C8030" s="10" t="s">
        <v>2280</v>
      </c>
      <c r="D8030" s="10" t="s">
        <v>2188</v>
      </c>
      <c r="E8030" s="10">
        <v>1</v>
      </c>
      <c r="F8030" s="10" t="s">
        <v>713</v>
      </c>
      <c r="G8030" s="10">
        <v>9000</v>
      </c>
      <c r="Q8030" s="15"/>
      <c r="AC8030" s="22"/>
    </row>
    <row r="8031" spans="2:29">
      <c r="B8031" s="9">
        <v>41373</v>
      </c>
      <c r="C8031" s="10" t="s">
        <v>2265</v>
      </c>
      <c r="D8031" s="10" t="s">
        <v>2207</v>
      </c>
      <c r="E8031" s="10">
        <v>3</v>
      </c>
      <c r="F8031" s="10" t="s">
        <v>706</v>
      </c>
      <c r="G8031" s="10">
        <v>3000</v>
      </c>
      <c r="Q8031" s="15"/>
      <c r="AC8031" s="22"/>
    </row>
    <row r="8032" spans="2:29">
      <c r="B8032" s="9">
        <v>41636</v>
      </c>
      <c r="C8032" s="10" t="s">
        <v>2239</v>
      </c>
      <c r="D8032" s="10" t="s">
        <v>2188</v>
      </c>
      <c r="E8032" s="10">
        <v>1</v>
      </c>
      <c r="F8032" s="10" t="s">
        <v>699</v>
      </c>
      <c r="G8032" s="10">
        <v>10000</v>
      </c>
      <c r="Q8032" s="15"/>
      <c r="AC8032" s="22"/>
    </row>
    <row r="8033" spans="2:29">
      <c r="B8033" s="9">
        <v>41593</v>
      </c>
      <c r="C8033" s="10" t="s">
        <v>2283</v>
      </c>
      <c r="D8033" s="10" t="s">
        <v>2207</v>
      </c>
      <c r="E8033" s="10">
        <v>2</v>
      </c>
      <c r="F8033" s="10" t="s">
        <v>691</v>
      </c>
      <c r="G8033" s="10">
        <v>2000</v>
      </c>
      <c r="Q8033" s="15"/>
      <c r="AC8033" s="22"/>
    </row>
    <row r="8034" spans="2:29">
      <c r="B8034" s="9">
        <v>41849</v>
      </c>
      <c r="C8034" s="10" t="s">
        <v>2295</v>
      </c>
      <c r="D8034" s="10" t="s">
        <v>2200</v>
      </c>
      <c r="E8034" s="10">
        <v>1</v>
      </c>
      <c r="F8034" s="10" t="s">
        <v>691</v>
      </c>
      <c r="G8034" s="10">
        <v>1500</v>
      </c>
      <c r="Q8034" s="15"/>
      <c r="AC8034" s="22"/>
    </row>
    <row r="8035" spans="2:29">
      <c r="B8035" s="9">
        <v>41471</v>
      </c>
      <c r="C8035" s="10" t="s">
        <v>2264</v>
      </c>
      <c r="D8035" s="10" t="s">
        <v>2192</v>
      </c>
      <c r="E8035" s="10">
        <v>23</v>
      </c>
      <c r="F8035" s="10" t="s">
        <v>699</v>
      </c>
      <c r="G8035" s="10">
        <v>7000</v>
      </c>
      <c r="Q8035" s="15"/>
      <c r="AC8035" s="22"/>
    </row>
    <row r="8036" spans="2:29">
      <c r="B8036" s="9">
        <v>41805</v>
      </c>
      <c r="C8036" s="10" t="s">
        <v>2268</v>
      </c>
      <c r="D8036" s="10" t="s">
        <v>2192</v>
      </c>
      <c r="E8036" s="10">
        <v>3</v>
      </c>
      <c r="F8036" s="10" t="s">
        <v>699</v>
      </c>
      <c r="G8036" s="10">
        <v>1500</v>
      </c>
      <c r="Q8036" s="15"/>
      <c r="AC8036" s="22"/>
    </row>
    <row r="8037" spans="2:29">
      <c r="B8037" s="9">
        <v>41953</v>
      </c>
      <c r="C8037" s="10" t="s">
        <v>2217</v>
      </c>
      <c r="D8037" s="10" t="s">
        <v>2213</v>
      </c>
      <c r="E8037" s="10">
        <v>2</v>
      </c>
      <c r="F8037" s="10" t="s">
        <v>699</v>
      </c>
      <c r="G8037" s="10">
        <v>2500</v>
      </c>
      <c r="Q8037" s="15"/>
      <c r="AC8037" s="22"/>
    </row>
    <row r="8038" spans="2:29">
      <c r="B8038" s="9">
        <v>41372</v>
      </c>
      <c r="C8038" s="10" t="s">
        <v>2248</v>
      </c>
      <c r="D8038" s="10" t="s">
        <v>2207</v>
      </c>
      <c r="E8038" s="10">
        <v>3</v>
      </c>
      <c r="F8038" s="10" t="s">
        <v>699</v>
      </c>
      <c r="G8038" s="10">
        <v>6500</v>
      </c>
      <c r="Q8038" s="15"/>
      <c r="AC8038" s="22"/>
    </row>
    <row r="8039" spans="2:29">
      <c r="B8039" s="9">
        <v>41590</v>
      </c>
      <c r="C8039" s="10" t="s">
        <v>2288</v>
      </c>
      <c r="D8039" s="10" t="s">
        <v>2221</v>
      </c>
      <c r="E8039" s="10">
        <v>1</v>
      </c>
      <c r="F8039" s="10" t="s">
        <v>699</v>
      </c>
      <c r="G8039" s="10">
        <v>10000</v>
      </c>
      <c r="Q8039" s="15"/>
      <c r="AC8039" s="22"/>
    </row>
    <row r="8040" spans="2:29">
      <c r="B8040" s="9">
        <v>41788</v>
      </c>
      <c r="C8040" s="10" t="s">
        <v>2261</v>
      </c>
      <c r="D8040" s="10" t="s">
        <v>2209</v>
      </c>
      <c r="E8040" s="10">
        <v>2</v>
      </c>
      <c r="F8040" s="10" t="s">
        <v>691</v>
      </c>
      <c r="G8040" s="10">
        <v>5000</v>
      </c>
      <c r="Q8040" s="15"/>
      <c r="AC8040" s="22"/>
    </row>
    <row r="8041" spans="2:29">
      <c r="B8041" s="9">
        <v>41946</v>
      </c>
      <c r="C8041" s="10" t="s">
        <v>2279</v>
      </c>
      <c r="D8041" s="10" t="s">
        <v>2207</v>
      </c>
      <c r="E8041" s="10">
        <v>1</v>
      </c>
      <c r="F8041" s="10" t="s">
        <v>699</v>
      </c>
      <c r="G8041" s="10">
        <v>5000</v>
      </c>
      <c r="Q8041" s="15"/>
      <c r="AC8041" s="22"/>
    </row>
    <row r="8042" spans="2:29">
      <c r="B8042" s="9">
        <v>41579</v>
      </c>
      <c r="C8042" s="10" t="s">
        <v>2256</v>
      </c>
      <c r="D8042" s="10" t="s">
        <v>2207</v>
      </c>
      <c r="E8042" s="10">
        <v>1</v>
      </c>
      <c r="F8042" s="10" t="s">
        <v>706</v>
      </c>
      <c r="G8042" s="10">
        <v>3500</v>
      </c>
      <c r="Q8042" s="15"/>
      <c r="AC8042" s="22"/>
    </row>
    <row r="8043" spans="2:29">
      <c r="B8043" s="9">
        <v>41982</v>
      </c>
      <c r="C8043" s="10" t="s">
        <v>2246</v>
      </c>
      <c r="D8043" s="10" t="s">
        <v>2188</v>
      </c>
      <c r="E8043" s="10">
        <v>10</v>
      </c>
      <c r="F8043" s="10" t="s">
        <v>699</v>
      </c>
      <c r="G8043" s="10">
        <v>9500</v>
      </c>
      <c r="Q8043" s="15"/>
      <c r="AC8043" s="22"/>
    </row>
    <row r="8044" spans="2:29">
      <c r="B8044" s="9">
        <v>41952</v>
      </c>
      <c r="C8044" s="10" t="s">
        <v>2268</v>
      </c>
      <c r="D8044" s="10" t="s">
        <v>2207</v>
      </c>
      <c r="E8044" s="10">
        <v>3</v>
      </c>
      <c r="F8044" s="10" t="s">
        <v>699</v>
      </c>
      <c r="G8044" s="10">
        <v>9000</v>
      </c>
      <c r="Q8044" s="15"/>
      <c r="AC8044" s="22"/>
    </row>
    <row r="8045" spans="2:29">
      <c r="B8045" s="9">
        <v>41599</v>
      </c>
      <c r="C8045" s="10" t="s">
        <v>2282</v>
      </c>
      <c r="D8045" s="10" t="s">
        <v>2224</v>
      </c>
      <c r="E8045" s="10">
        <v>3</v>
      </c>
      <c r="F8045" s="10" t="s">
        <v>699</v>
      </c>
      <c r="G8045" s="10">
        <v>3500</v>
      </c>
      <c r="Q8045" s="15"/>
      <c r="AC8045" s="22"/>
    </row>
    <row r="8046" spans="2:29">
      <c r="B8046" s="9">
        <v>41882</v>
      </c>
      <c r="C8046" s="10" t="s">
        <v>2292</v>
      </c>
      <c r="D8046" s="10" t="s">
        <v>2221</v>
      </c>
      <c r="E8046" s="10">
        <v>10</v>
      </c>
      <c r="F8046" s="10" t="s">
        <v>713</v>
      </c>
      <c r="G8046" s="10">
        <v>8000</v>
      </c>
      <c r="Q8046" s="15"/>
      <c r="AC8046" s="22"/>
    </row>
    <row r="8047" spans="2:29">
      <c r="B8047" s="9">
        <v>41289</v>
      </c>
      <c r="C8047" s="10" t="s">
        <v>2206</v>
      </c>
      <c r="D8047" s="10" t="s">
        <v>2213</v>
      </c>
      <c r="E8047" s="10">
        <v>2</v>
      </c>
      <c r="F8047" s="10" t="s">
        <v>706</v>
      </c>
      <c r="G8047" s="10">
        <v>4500</v>
      </c>
      <c r="Q8047" s="15"/>
      <c r="AC8047" s="22"/>
    </row>
    <row r="8048" spans="2:29">
      <c r="B8048" s="9">
        <v>41634</v>
      </c>
      <c r="C8048" s="10" t="s">
        <v>2257</v>
      </c>
      <c r="D8048" s="10" t="s">
        <v>2213</v>
      </c>
      <c r="E8048" s="10">
        <v>16</v>
      </c>
      <c r="F8048" s="10" t="s">
        <v>691</v>
      </c>
      <c r="G8048" s="10">
        <v>7500</v>
      </c>
      <c r="Q8048" s="15"/>
      <c r="AC8048" s="22"/>
    </row>
    <row r="8049" spans="2:29">
      <c r="B8049" s="9">
        <v>41402</v>
      </c>
      <c r="C8049" s="10" t="s">
        <v>2280</v>
      </c>
      <c r="D8049" s="10" t="s">
        <v>2209</v>
      </c>
      <c r="E8049" s="10">
        <v>2</v>
      </c>
      <c r="F8049" s="10" t="s">
        <v>713</v>
      </c>
      <c r="G8049" s="10">
        <v>1000</v>
      </c>
      <c r="Q8049" s="15"/>
      <c r="AC8049" s="22"/>
    </row>
    <row r="8050" spans="2:29">
      <c r="B8050" s="9">
        <v>42004</v>
      </c>
      <c r="C8050" s="10" t="s">
        <v>2290</v>
      </c>
      <c r="D8050" s="10" t="s">
        <v>2196</v>
      </c>
      <c r="E8050" s="10">
        <v>1</v>
      </c>
      <c r="F8050" s="10" t="s">
        <v>691</v>
      </c>
      <c r="G8050" s="10">
        <v>7000</v>
      </c>
      <c r="Q8050" s="15"/>
      <c r="AC8050" s="22"/>
    </row>
    <row r="8051" spans="2:29">
      <c r="B8051" s="9">
        <v>41620</v>
      </c>
      <c r="C8051" s="10" t="s">
        <v>2238</v>
      </c>
      <c r="D8051" s="10" t="s">
        <v>2192</v>
      </c>
      <c r="E8051" s="10">
        <v>3</v>
      </c>
      <c r="F8051" s="10" t="s">
        <v>706</v>
      </c>
      <c r="G8051" s="10">
        <v>8500</v>
      </c>
      <c r="Q8051" s="15"/>
      <c r="AC8051" s="22"/>
    </row>
    <row r="8052" spans="2:29">
      <c r="B8052" s="9">
        <v>41406</v>
      </c>
      <c r="C8052" s="10" t="s">
        <v>2259</v>
      </c>
      <c r="D8052" s="10" t="s">
        <v>2188</v>
      </c>
      <c r="E8052" s="10">
        <v>3</v>
      </c>
      <c r="F8052" s="10" t="s">
        <v>691</v>
      </c>
      <c r="G8052" s="10">
        <v>6000</v>
      </c>
      <c r="Q8052" s="15"/>
      <c r="AC8052" s="22"/>
    </row>
    <row r="8053" spans="2:29">
      <c r="B8053" s="9">
        <v>41380</v>
      </c>
      <c r="C8053" s="10" t="s">
        <v>2206</v>
      </c>
      <c r="D8053" s="10" t="s">
        <v>2207</v>
      </c>
      <c r="E8053" s="10">
        <v>1</v>
      </c>
      <c r="F8053" s="10" t="s">
        <v>706</v>
      </c>
      <c r="G8053" s="10">
        <v>7500</v>
      </c>
      <c r="Q8053" s="15"/>
      <c r="AC8053" s="22"/>
    </row>
    <row r="8054" spans="2:29">
      <c r="B8054" s="9">
        <v>41585</v>
      </c>
      <c r="C8054" s="10" t="s">
        <v>2294</v>
      </c>
      <c r="D8054" s="10" t="s">
        <v>2207</v>
      </c>
      <c r="E8054" s="10">
        <v>23</v>
      </c>
      <c r="F8054" s="10" t="s">
        <v>706</v>
      </c>
      <c r="G8054" s="10">
        <v>10000</v>
      </c>
      <c r="Q8054" s="15"/>
      <c r="AC8054" s="22"/>
    </row>
    <row r="8055" spans="2:29">
      <c r="B8055" s="9">
        <v>41969</v>
      </c>
      <c r="C8055" s="10" t="s">
        <v>2270</v>
      </c>
      <c r="D8055" s="10" t="s">
        <v>2196</v>
      </c>
      <c r="E8055" s="10">
        <v>3</v>
      </c>
      <c r="F8055" s="10" t="s">
        <v>699</v>
      </c>
      <c r="G8055" s="10">
        <v>5000</v>
      </c>
      <c r="Q8055" s="15"/>
      <c r="AC8055" s="22"/>
    </row>
    <row r="8056" spans="2:29">
      <c r="B8056" s="9">
        <v>41989</v>
      </c>
      <c r="C8056" s="10" t="s">
        <v>2195</v>
      </c>
      <c r="D8056" s="10" t="s">
        <v>2207</v>
      </c>
      <c r="E8056" s="10">
        <v>3</v>
      </c>
      <c r="F8056" s="10" t="s">
        <v>691</v>
      </c>
      <c r="G8056" s="10">
        <v>10000</v>
      </c>
      <c r="Q8056" s="15"/>
      <c r="AC8056" s="22"/>
    </row>
    <row r="8057" spans="2:29">
      <c r="B8057" s="9">
        <v>41981</v>
      </c>
      <c r="C8057" s="10" t="s">
        <v>2238</v>
      </c>
      <c r="D8057" s="10" t="s">
        <v>2213</v>
      </c>
      <c r="E8057" s="10">
        <v>3</v>
      </c>
      <c r="F8057" s="10" t="s">
        <v>706</v>
      </c>
      <c r="G8057" s="10">
        <v>2000</v>
      </c>
      <c r="Q8057" s="15"/>
      <c r="AC8057" s="22"/>
    </row>
    <row r="8058" spans="2:29">
      <c r="B8058" s="9">
        <v>41610</v>
      </c>
      <c r="C8058" s="10" t="s">
        <v>2293</v>
      </c>
      <c r="D8058" s="10" t="s">
        <v>2207</v>
      </c>
      <c r="E8058" s="10">
        <v>2</v>
      </c>
      <c r="F8058" s="10" t="s">
        <v>699</v>
      </c>
      <c r="G8058" s="10">
        <v>6000</v>
      </c>
      <c r="Q8058" s="15"/>
      <c r="AC8058" s="22"/>
    </row>
    <row r="8059" spans="2:29">
      <c r="B8059" s="9">
        <v>41612</v>
      </c>
      <c r="C8059" s="10" t="s">
        <v>2268</v>
      </c>
      <c r="D8059" s="10" t="s">
        <v>2213</v>
      </c>
      <c r="E8059" s="10">
        <v>2</v>
      </c>
      <c r="F8059" s="10" t="s">
        <v>699</v>
      </c>
      <c r="G8059" s="10">
        <v>1500</v>
      </c>
      <c r="Q8059" s="15"/>
      <c r="AC8059" s="22"/>
    </row>
    <row r="8060" spans="2:29">
      <c r="B8060" s="9">
        <v>41976</v>
      </c>
      <c r="C8060" s="10" t="s">
        <v>2268</v>
      </c>
      <c r="D8060" s="10" t="s">
        <v>2213</v>
      </c>
      <c r="E8060" s="10">
        <v>3</v>
      </c>
      <c r="F8060" s="10" t="s">
        <v>699</v>
      </c>
      <c r="G8060" s="10">
        <v>9000</v>
      </c>
      <c r="Q8060" s="15"/>
      <c r="AC8060" s="22"/>
    </row>
    <row r="8061" spans="2:29">
      <c r="B8061" s="9">
        <v>41412</v>
      </c>
      <c r="C8061" s="10" t="s">
        <v>2259</v>
      </c>
      <c r="D8061" s="10" t="s">
        <v>2207</v>
      </c>
      <c r="E8061" s="10">
        <v>4</v>
      </c>
      <c r="F8061" s="10" t="s">
        <v>691</v>
      </c>
      <c r="G8061" s="10">
        <v>3000</v>
      </c>
      <c r="Q8061" s="15"/>
      <c r="AC8061" s="22"/>
    </row>
    <row r="8062" spans="2:29">
      <c r="B8062" s="9">
        <v>41571</v>
      </c>
      <c r="C8062" s="10" t="s">
        <v>2264</v>
      </c>
      <c r="D8062" s="10" t="s">
        <v>2200</v>
      </c>
      <c r="E8062" s="10">
        <v>3</v>
      </c>
      <c r="F8062" s="10" t="s">
        <v>699</v>
      </c>
      <c r="G8062" s="10">
        <v>2500</v>
      </c>
      <c r="Q8062" s="15"/>
      <c r="AC8062" s="22"/>
    </row>
    <row r="8063" spans="2:29">
      <c r="B8063" s="9">
        <v>41581</v>
      </c>
      <c r="C8063" s="10" t="s">
        <v>2225</v>
      </c>
      <c r="D8063" s="10" t="s">
        <v>2213</v>
      </c>
      <c r="E8063" s="10">
        <v>2</v>
      </c>
      <c r="F8063" s="10" t="s">
        <v>706</v>
      </c>
      <c r="G8063" s="10">
        <v>1500</v>
      </c>
      <c r="Q8063" s="15"/>
      <c r="AC8063" s="22"/>
    </row>
    <row r="8064" spans="2:29">
      <c r="B8064" s="9">
        <v>41980</v>
      </c>
      <c r="C8064" s="10" t="s">
        <v>2282</v>
      </c>
      <c r="D8064" s="10" t="s">
        <v>2207</v>
      </c>
      <c r="E8064" s="10">
        <v>3</v>
      </c>
      <c r="F8064" s="10" t="s">
        <v>699</v>
      </c>
      <c r="G8064" s="10">
        <v>3000</v>
      </c>
      <c r="Q8064" s="15"/>
      <c r="AC8064" s="22"/>
    </row>
    <row r="8065" spans="2:29">
      <c r="B8065" s="9">
        <v>41648</v>
      </c>
      <c r="C8065" s="10" t="s">
        <v>2210</v>
      </c>
      <c r="D8065" s="10" t="s">
        <v>2213</v>
      </c>
      <c r="E8065" s="10">
        <v>16</v>
      </c>
      <c r="F8065" s="10" t="s">
        <v>713</v>
      </c>
      <c r="G8065" s="10">
        <v>1000</v>
      </c>
      <c r="Q8065" s="15"/>
      <c r="AC8065" s="22"/>
    </row>
    <row r="8066" spans="2:29">
      <c r="B8066" s="9">
        <v>41438</v>
      </c>
      <c r="C8066" s="10" t="s">
        <v>2268</v>
      </c>
      <c r="D8066" s="10" t="s">
        <v>2224</v>
      </c>
      <c r="E8066" s="10">
        <v>2</v>
      </c>
      <c r="F8066" s="10" t="s">
        <v>699</v>
      </c>
      <c r="G8066" s="10">
        <v>9000</v>
      </c>
      <c r="Q8066" s="15"/>
      <c r="AC8066" s="22"/>
    </row>
    <row r="8067" spans="2:29">
      <c r="B8067" s="9">
        <v>41960</v>
      </c>
      <c r="C8067" s="10" t="s">
        <v>2233</v>
      </c>
      <c r="D8067" s="10" t="s">
        <v>2213</v>
      </c>
      <c r="E8067" s="10">
        <v>1</v>
      </c>
      <c r="F8067" s="10" t="s">
        <v>713</v>
      </c>
      <c r="G8067" s="10">
        <v>6500</v>
      </c>
      <c r="Q8067" s="15"/>
      <c r="AC8067" s="22"/>
    </row>
    <row r="8068" spans="2:29">
      <c r="B8068" s="9">
        <v>41582</v>
      </c>
      <c r="C8068" s="10" t="s">
        <v>2272</v>
      </c>
      <c r="D8068" s="10" t="s">
        <v>2209</v>
      </c>
      <c r="E8068" s="10">
        <v>1</v>
      </c>
      <c r="F8068" s="10" t="s">
        <v>706</v>
      </c>
      <c r="G8068" s="10">
        <v>7000</v>
      </c>
      <c r="Q8068" s="15"/>
      <c r="AC8068" s="22"/>
    </row>
    <row r="8069" spans="2:29">
      <c r="B8069" s="9">
        <v>41587</v>
      </c>
      <c r="C8069" s="10" t="s">
        <v>2239</v>
      </c>
      <c r="D8069" s="10" t="s">
        <v>2224</v>
      </c>
      <c r="E8069" s="10">
        <v>2</v>
      </c>
      <c r="F8069" s="10" t="s">
        <v>699</v>
      </c>
      <c r="G8069" s="10">
        <v>4000</v>
      </c>
      <c r="Q8069" s="15"/>
      <c r="AC8069" s="22"/>
    </row>
    <row r="8070" spans="2:29">
      <c r="B8070" s="9">
        <v>41978</v>
      </c>
      <c r="C8070" s="10" t="s">
        <v>2212</v>
      </c>
      <c r="D8070" s="10" t="s">
        <v>2221</v>
      </c>
      <c r="E8070" s="10">
        <v>1</v>
      </c>
      <c r="F8070" s="10" t="s">
        <v>691</v>
      </c>
      <c r="G8070" s="10">
        <v>4000</v>
      </c>
      <c r="Q8070" s="15"/>
      <c r="AC8070" s="22"/>
    </row>
    <row r="8071" spans="2:29">
      <c r="B8071" s="9">
        <v>41509</v>
      </c>
      <c r="C8071" s="10" t="s">
        <v>2187</v>
      </c>
      <c r="D8071" s="10" t="s">
        <v>2196</v>
      </c>
      <c r="E8071" s="10">
        <v>4</v>
      </c>
      <c r="F8071" s="10" t="s">
        <v>706</v>
      </c>
      <c r="G8071" s="10">
        <v>9000</v>
      </c>
      <c r="Q8071" s="15"/>
      <c r="AC8071" s="22"/>
    </row>
    <row r="8072" spans="2:29">
      <c r="B8072" s="9">
        <v>41995</v>
      </c>
      <c r="C8072" s="10" t="s">
        <v>2230</v>
      </c>
      <c r="D8072" s="10" t="s">
        <v>2188</v>
      </c>
      <c r="E8072" s="10">
        <v>3</v>
      </c>
      <c r="F8072" s="10" t="s">
        <v>706</v>
      </c>
      <c r="G8072" s="10">
        <v>2500</v>
      </c>
      <c r="Q8072" s="15"/>
      <c r="AC8072" s="22"/>
    </row>
    <row r="8073" spans="2:29">
      <c r="B8073" s="9">
        <v>41572</v>
      </c>
      <c r="C8073" s="10" t="s">
        <v>2189</v>
      </c>
      <c r="D8073" s="10" t="s">
        <v>2213</v>
      </c>
      <c r="E8073" s="10">
        <v>3</v>
      </c>
      <c r="F8073" s="10" t="s">
        <v>699</v>
      </c>
      <c r="G8073" s="10">
        <v>1500</v>
      </c>
      <c r="Q8073" s="15"/>
      <c r="AC8073" s="22"/>
    </row>
    <row r="8074" spans="2:29">
      <c r="B8074" s="9">
        <v>41988</v>
      </c>
      <c r="C8074" s="10" t="s">
        <v>2268</v>
      </c>
      <c r="D8074" s="10" t="s">
        <v>2213</v>
      </c>
      <c r="E8074" s="10">
        <v>7</v>
      </c>
      <c r="F8074" s="10" t="s">
        <v>699</v>
      </c>
      <c r="G8074" s="10">
        <v>3000</v>
      </c>
      <c r="Q8074" s="15"/>
      <c r="AC8074" s="22"/>
    </row>
    <row r="8075" spans="2:29">
      <c r="B8075" s="9">
        <v>41963</v>
      </c>
      <c r="C8075" s="10" t="s">
        <v>2206</v>
      </c>
      <c r="D8075" s="10" t="s">
        <v>2190</v>
      </c>
      <c r="E8075" s="10">
        <v>1</v>
      </c>
      <c r="F8075" s="10" t="s">
        <v>706</v>
      </c>
      <c r="G8075" s="10">
        <v>2000</v>
      </c>
      <c r="Q8075" s="15"/>
      <c r="AC8075" s="22"/>
    </row>
    <row r="8076" spans="2:29">
      <c r="B8076" s="9">
        <v>41956</v>
      </c>
      <c r="C8076" s="10" t="s">
        <v>2222</v>
      </c>
      <c r="D8076" s="10" t="s">
        <v>2188</v>
      </c>
      <c r="E8076" s="10">
        <v>16</v>
      </c>
      <c r="F8076" s="10" t="s">
        <v>713</v>
      </c>
      <c r="G8076" s="10">
        <v>8500</v>
      </c>
      <c r="Q8076" s="15"/>
      <c r="AC8076" s="22"/>
    </row>
    <row r="8077" spans="2:29">
      <c r="B8077" s="9">
        <v>41994</v>
      </c>
      <c r="C8077" s="10" t="s">
        <v>2233</v>
      </c>
      <c r="D8077" s="10" t="s">
        <v>2192</v>
      </c>
      <c r="E8077" s="10">
        <v>3</v>
      </c>
      <c r="F8077" s="10" t="s">
        <v>713</v>
      </c>
      <c r="G8077" s="10">
        <v>5500</v>
      </c>
      <c r="Q8077" s="15"/>
      <c r="AC8077" s="22"/>
    </row>
    <row r="8078" spans="2:29">
      <c r="B8078" s="9">
        <v>41692</v>
      </c>
      <c r="C8078" s="10" t="s">
        <v>2259</v>
      </c>
      <c r="D8078" s="10" t="s">
        <v>2192</v>
      </c>
      <c r="E8078" s="10">
        <v>1</v>
      </c>
      <c r="F8078" s="10" t="s">
        <v>691</v>
      </c>
      <c r="G8078" s="10">
        <v>7500</v>
      </c>
      <c r="Q8078" s="15"/>
      <c r="AC8078" s="22"/>
    </row>
    <row r="8079" spans="2:29">
      <c r="B8079" s="9">
        <v>41587</v>
      </c>
      <c r="C8079" s="10" t="s">
        <v>2233</v>
      </c>
      <c r="D8079" s="10" t="s">
        <v>2188</v>
      </c>
      <c r="E8079" s="10">
        <v>3</v>
      </c>
      <c r="F8079" s="10" t="s">
        <v>713</v>
      </c>
      <c r="G8079" s="10">
        <v>9000</v>
      </c>
      <c r="Q8079" s="15"/>
      <c r="AC8079" s="22"/>
    </row>
    <row r="8080" spans="2:29">
      <c r="B8080" s="9">
        <v>41583</v>
      </c>
      <c r="C8080" s="10" t="s">
        <v>2267</v>
      </c>
      <c r="D8080" s="10" t="s">
        <v>2188</v>
      </c>
      <c r="E8080" s="10">
        <v>3</v>
      </c>
      <c r="F8080" s="10" t="s">
        <v>706</v>
      </c>
      <c r="G8080" s="10">
        <v>1500</v>
      </c>
      <c r="Q8080" s="15"/>
      <c r="AC8080" s="22"/>
    </row>
    <row r="8081" spans="2:29">
      <c r="B8081" s="9">
        <v>41910</v>
      </c>
      <c r="C8081" s="10" t="s">
        <v>2265</v>
      </c>
      <c r="D8081" s="10" t="s">
        <v>2209</v>
      </c>
      <c r="E8081" s="10">
        <v>3</v>
      </c>
      <c r="F8081" s="10" t="s">
        <v>706</v>
      </c>
      <c r="G8081" s="10">
        <v>8500</v>
      </c>
      <c r="Q8081" s="15"/>
      <c r="AC8081" s="22"/>
    </row>
    <row r="8082" spans="2:29">
      <c r="B8082" s="9">
        <v>41596</v>
      </c>
      <c r="C8082" s="10" t="s">
        <v>2269</v>
      </c>
      <c r="D8082" s="10" t="s">
        <v>2192</v>
      </c>
      <c r="E8082" s="10">
        <v>1</v>
      </c>
      <c r="F8082" s="10" t="s">
        <v>706</v>
      </c>
      <c r="G8082" s="10">
        <v>7500</v>
      </c>
      <c r="Q8082" s="15"/>
      <c r="AC8082" s="22"/>
    </row>
    <row r="8083" spans="2:29">
      <c r="B8083" s="9">
        <v>42000</v>
      </c>
      <c r="C8083" s="10" t="s">
        <v>2226</v>
      </c>
      <c r="D8083" s="10" t="s">
        <v>2207</v>
      </c>
      <c r="E8083" s="10">
        <v>2</v>
      </c>
      <c r="F8083" s="10" t="s">
        <v>706</v>
      </c>
      <c r="G8083" s="10">
        <v>2000</v>
      </c>
      <c r="Q8083" s="15"/>
      <c r="AC8083" s="22"/>
    </row>
    <row r="8084" spans="2:29">
      <c r="B8084" s="9">
        <v>41597</v>
      </c>
      <c r="C8084" s="10" t="s">
        <v>2294</v>
      </c>
      <c r="D8084" s="10" t="s">
        <v>2207</v>
      </c>
      <c r="E8084" s="10">
        <v>3</v>
      </c>
      <c r="F8084" s="10" t="s">
        <v>706</v>
      </c>
      <c r="G8084" s="10">
        <v>9500</v>
      </c>
      <c r="Q8084" s="15"/>
      <c r="AC8084" s="22"/>
    </row>
    <row r="8085" spans="2:29">
      <c r="B8085" s="9">
        <v>41668</v>
      </c>
      <c r="C8085" s="10" t="s">
        <v>2220</v>
      </c>
      <c r="D8085" s="10" t="s">
        <v>2221</v>
      </c>
      <c r="E8085" s="10">
        <v>2</v>
      </c>
      <c r="F8085" s="10" t="s">
        <v>706</v>
      </c>
      <c r="G8085" s="10">
        <v>4500</v>
      </c>
      <c r="Q8085" s="15"/>
      <c r="AC8085" s="22"/>
    </row>
    <row r="8086" spans="2:29">
      <c r="B8086" s="9">
        <v>41586</v>
      </c>
      <c r="C8086" s="10" t="s">
        <v>2274</v>
      </c>
      <c r="D8086" s="10" t="s">
        <v>2188</v>
      </c>
      <c r="E8086" s="10">
        <v>3</v>
      </c>
      <c r="F8086" s="10" t="s">
        <v>713</v>
      </c>
      <c r="G8086" s="10">
        <v>7500</v>
      </c>
      <c r="Q8086" s="15"/>
      <c r="AC8086" s="22"/>
    </row>
    <row r="8087" spans="2:29">
      <c r="B8087" s="9">
        <v>41596</v>
      </c>
      <c r="C8087" s="10" t="s">
        <v>2219</v>
      </c>
      <c r="D8087" s="10" t="s">
        <v>2207</v>
      </c>
      <c r="E8087" s="10">
        <v>1</v>
      </c>
      <c r="F8087" s="10" t="s">
        <v>699</v>
      </c>
      <c r="G8087" s="10">
        <v>1500</v>
      </c>
      <c r="Q8087" s="15"/>
      <c r="AC8087" s="22"/>
    </row>
    <row r="8088" spans="2:29">
      <c r="B8088" s="9">
        <v>41687</v>
      </c>
      <c r="C8088" s="10" t="s">
        <v>2187</v>
      </c>
      <c r="D8088" s="10" t="s">
        <v>2192</v>
      </c>
      <c r="E8088" s="10">
        <v>3</v>
      </c>
      <c r="F8088" s="10" t="s">
        <v>706</v>
      </c>
      <c r="G8088" s="10">
        <v>9000</v>
      </c>
      <c r="Q8088" s="15"/>
      <c r="AC8088" s="22"/>
    </row>
    <row r="8089" spans="2:29">
      <c r="B8089" s="9">
        <v>41336</v>
      </c>
      <c r="C8089" s="10" t="s">
        <v>2285</v>
      </c>
      <c r="D8089" s="10" t="s">
        <v>2227</v>
      </c>
      <c r="E8089" s="10">
        <v>1</v>
      </c>
      <c r="F8089" s="10" t="s">
        <v>699</v>
      </c>
      <c r="G8089" s="10">
        <v>2000</v>
      </c>
      <c r="Q8089" s="15"/>
      <c r="AC8089" s="22"/>
    </row>
    <row r="8090" spans="2:29">
      <c r="B8090" s="9">
        <v>41396</v>
      </c>
      <c r="C8090" s="10" t="s">
        <v>2293</v>
      </c>
      <c r="D8090" s="10" t="s">
        <v>2192</v>
      </c>
      <c r="E8090" s="10">
        <v>12</v>
      </c>
      <c r="F8090" s="10" t="s">
        <v>699</v>
      </c>
      <c r="G8090" s="10">
        <v>6500</v>
      </c>
      <c r="Q8090" s="15"/>
      <c r="AC8090" s="22"/>
    </row>
    <row r="8091" spans="2:29">
      <c r="B8091" s="9">
        <v>41387</v>
      </c>
      <c r="C8091" s="10" t="s">
        <v>2274</v>
      </c>
      <c r="D8091" s="10" t="s">
        <v>2188</v>
      </c>
      <c r="E8091" s="10">
        <v>14</v>
      </c>
      <c r="F8091" s="10" t="s">
        <v>713</v>
      </c>
      <c r="G8091" s="10">
        <v>9000</v>
      </c>
      <c r="Q8091" s="15"/>
      <c r="AC8091" s="22"/>
    </row>
    <row r="8092" spans="2:29">
      <c r="B8092" s="9">
        <v>41609</v>
      </c>
      <c r="C8092" s="10" t="s">
        <v>2199</v>
      </c>
      <c r="D8092" s="10" t="s">
        <v>2192</v>
      </c>
      <c r="E8092" s="10">
        <v>2</v>
      </c>
      <c r="F8092" s="10" t="s">
        <v>706</v>
      </c>
      <c r="G8092" s="10">
        <v>4000</v>
      </c>
      <c r="Q8092" s="15"/>
      <c r="AC8092" s="22"/>
    </row>
    <row r="8093" spans="2:29">
      <c r="B8093" s="9">
        <v>41590</v>
      </c>
      <c r="C8093" s="10" t="s">
        <v>2295</v>
      </c>
      <c r="D8093" s="10" t="s">
        <v>2196</v>
      </c>
      <c r="E8093" s="10">
        <v>2</v>
      </c>
      <c r="F8093" s="10" t="s">
        <v>691</v>
      </c>
      <c r="G8093" s="10">
        <v>5500</v>
      </c>
      <c r="Q8093" s="15"/>
      <c r="AC8093" s="22"/>
    </row>
    <row r="8094" spans="2:29">
      <c r="B8094" s="9">
        <v>41960</v>
      </c>
      <c r="C8094" s="10" t="s">
        <v>2239</v>
      </c>
      <c r="D8094" s="10" t="s">
        <v>2192</v>
      </c>
      <c r="E8094" s="10">
        <v>3</v>
      </c>
      <c r="F8094" s="10" t="s">
        <v>699</v>
      </c>
      <c r="G8094" s="10">
        <v>2000</v>
      </c>
      <c r="Q8094" s="15"/>
      <c r="AC8094" s="22"/>
    </row>
    <row r="8095" spans="2:29">
      <c r="B8095" s="9">
        <v>41536</v>
      </c>
      <c r="C8095" s="10" t="s">
        <v>2238</v>
      </c>
      <c r="D8095" s="10" t="s">
        <v>2213</v>
      </c>
      <c r="E8095" s="10">
        <v>2</v>
      </c>
      <c r="F8095" s="10" t="s">
        <v>706</v>
      </c>
      <c r="G8095" s="10">
        <v>6500</v>
      </c>
      <c r="Q8095" s="15"/>
      <c r="AC8095" s="22"/>
    </row>
    <row r="8096" spans="2:29">
      <c r="B8096" s="9">
        <v>41594</v>
      </c>
      <c r="C8096" s="10" t="s">
        <v>2280</v>
      </c>
      <c r="D8096" s="10" t="s">
        <v>2200</v>
      </c>
      <c r="E8096" s="10">
        <v>2</v>
      </c>
      <c r="F8096" s="10" t="s">
        <v>713</v>
      </c>
      <c r="G8096" s="10">
        <v>4000</v>
      </c>
      <c r="Q8096" s="15"/>
      <c r="AC8096" s="22"/>
    </row>
    <row r="8097" spans="2:29">
      <c r="B8097" s="9">
        <v>41708</v>
      </c>
      <c r="C8097" s="10" t="s">
        <v>2293</v>
      </c>
      <c r="D8097" s="10" t="s">
        <v>2200</v>
      </c>
      <c r="E8097" s="10">
        <v>3</v>
      </c>
      <c r="F8097" s="10" t="s">
        <v>699</v>
      </c>
      <c r="G8097" s="10">
        <v>8500</v>
      </c>
      <c r="Q8097" s="15"/>
      <c r="AC8097" s="22"/>
    </row>
    <row r="8098" spans="2:29">
      <c r="B8098" s="9">
        <v>41503</v>
      </c>
      <c r="C8098" s="10" t="s">
        <v>2211</v>
      </c>
      <c r="D8098" s="10" t="s">
        <v>2209</v>
      </c>
      <c r="E8098" s="10">
        <v>3</v>
      </c>
      <c r="F8098" s="10" t="s">
        <v>706</v>
      </c>
      <c r="G8098" s="10">
        <v>7500</v>
      </c>
      <c r="Q8098" s="15"/>
      <c r="AC8098" s="22"/>
    </row>
    <row r="8099" spans="2:29">
      <c r="B8099" s="9">
        <v>41606</v>
      </c>
      <c r="C8099" s="10" t="s">
        <v>2248</v>
      </c>
      <c r="D8099" s="10" t="s">
        <v>2190</v>
      </c>
      <c r="E8099" s="10">
        <v>3</v>
      </c>
      <c r="F8099" s="10" t="s">
        <v>699</v>
      </c>
      <c r="G8099" s="10">
        <v>9000</v>
      </c>
      <c r="Q8099" s="15"/>
      <c r="AC8099" s="22"/>
    </row>
    <row r="8100" spans="2:29">
      <c r="B8100" s="9">
        <v>41998</v>
      </c>
      <c r="C8100" s="10" t="s">
        <v>2185</v>
      </c>
      <c r="D8100" s="10" t="s">
        <v>2192</v>
      </c>
      <c r="E8100" s="10">
        <v>2</v>
      </c>
      <c r="F8100" s="10" t="s">
        <v>699</v>
      </c>
      <c r="G8100" s="10">
        <v>7500</v>
      </c>
      <c r="Q8100" s="15"/>
      <c r="AC8100" s="22"/>
    </row>
    <row r="8101" spans="2:29">
      <c r="B8101" s="9">
        <v>41966</v>
      </c>
      <c r="C8101" s="10" t="s">
        <v>2259</v>
      </c>
      <c r="D8101" s="10" t="s">
        <v>2207</v>
      </c>
      <c r="E8101" s="10">
        <v>3</v>
      </c>
      <c r="F8101" s="10" t="s">
        <v>691</v>
      </c>
      <c r="G8101" s="10">
        <v>9500</v>
      </c>
      <c r="Q8101" s="15"/>
      <c r="AC8101" s="22"/>
    </row>
    <row r="8102" spans="2:29">
      <c r="B8102" s="9">
        <v>41978</v>
      </c>
      <c r="C8102" s="10" t="s">
        <v>2195</v>
      </c>
      <c r="D8102" s="10" t="s">
        <v>2200</v>
      </c>
      <c r="E8102" s="10">
        <v>22</v>
      </c>
      <c r="F8102" s="10" t="s">
        <v>691</v>
      </c>
      <c r="G8102" s="10">
        <v>4500</v>
      </c>
      <c r="Q8102" s="15"/>
      <c r="AC8102" s="22"/>
    </row>
    <row r="8103" spans="2:29">
      <c r="B8103" s="9">
        <v>41977</v>
      </c>
      <c r="C8103" s="10" t="s">
        <v>2266</v>
      </c>
      <c r="D8103" s="10" t="s">
        <v>2190</v>
      </c>
      <c r="E8103" s="10">
        <v>3</v>
      </c>
      <c r="F8103" s="10" t="s">
        <v>706</v>
      </c>
      <c r="G8103" s="10">
        <v>1000</v>
      </c>
      <c r="Q8103" s="15"/>
      <c r="AC8103" s="22"/>
    </row>
    <row r="8104" spans="2:29">
      <c r="B8104" s="9">
        <v>41776</v>
      </c>
      <c r="C8104" s="10" t="s">
        <v>2254</v>
      </c>
      <c r="D8104" s="10" t="s">
        <v>2192</v>
      </c>
      <c r="E8104" s="10">
        <v>1</v>
      </c>
      <c r="F8104" s="10" t="s">
        <v>713</v>
      </c>
      <c r="G8104" s="10">
        <v>3000</v>
      </c>
      <c r="Q8104" s="15"/>
      <c r="AC8104" s="22"/>
    </row>
    <row r="8105" spans="2:29">
      <c r="B8105" s="9">
        <v>41597</v>
      </c>
      <c r="C8105" s="10" t="s">
        <v>2270</v>
      </c>
      <c r="D8105" s="10" t="s">
        <v>2224</v>
      </c>
      <c r="E8105" s="10">
        <v>3</v>
      </c>
      <c r="F8105" s="10" t="s">
        <v>699</v>
      </c>
      <c r="G8105" s="10">
        <v>3000</v>
      </c>
      <c r="Q8105" s="15"/>
      <c r="AC8105" s="22"/>
    </row>
    <row r="8106" spans="2:29">
      <c r="B8106" s="9">
        <v>41625</v>
      </c>
      <c r="C8106" s="10" t="s">
        <v>2185</v>
      </c>
      <c r="D8106" s="10" t="s">
        <v>2192</v>
      </c>
      <c r="E8106" s="10">
        <v>3</v>
      </c>
      <c r="F8106" s="10" t="s">
        <v>699</v>
      </c>
      <c r="G8106" s="10">
        <v>4000</v>
      </c>
      <c r="Q8106" s="15"/>
      <c r="AC8106" s="22"/>
    </row>
    <row r="8107" spans="2:29">
      <c r="B8107" s="9">
        <v>41944</v>
      </c>
      <c r="C8107" s="10" t="s">
        <v>2293</v>
      </c>
      <c r="D8107" s="10" t="s">
        <v>2186</v>
      </c>
      <c r="E8107" s="10">
        <v>1</v>
      </c>
      <c r="F8107" s="10" t="s">
        <v>699</v>
      </c>
      <c r="G8107" s="10">
        <v>6000</v>
      </c>
      <c r="Q8107" s="15"/>
      <c r="AC8107" s="22"/>
    </row>
    <row r="8108" spans="2:29">
      <c r="B8108" s="9">
        <v>41911</v>
      </c>
      <c r="C8108" s="10" t="s">
        <v>2292</v>
      </c>
      <c r="D8108" s="10" t="s">
        <v>2190</v>
      </c>
      <c r="E8108" s="10">
        <v>15</v>
      </c>
      <c r="F8108" s="10" t="s">
        <v>713</v>
      </c>
      <c r="G8108" s="10">
        <v>4000</v>
      </c>
      <c r="Q8108" s="15"/>
      <c r="AC8108" s="22"/>
    </row>
    <row r="8109" spans="2:29">
      <c r="B8109" s="9">
        <v>41974</v>
      </c>
      <c r="C8109" s="10" t="s">
        <v>2279</v>
      </c>
      <c r="D8109" s="10" t="s">
        <v>2188</v>
      </c>
      <c r="E8109" s="10">
        <v>2</v>
      </c>
      <c r="F8109" s="10" t="s">
        <v>699</v>
      </c>
      <c r="G8109" s="10">
        <v>6500</v>
      </c>
      <c r="Q8109" s="15"/>
      <c r="AC8109" s="22"/>
    </row>
    <row r="8110" spans="2:29">
      <c r="B8110" s="9">
        <v>41584</v>
      </c>
      <c r="C8110" s="10" t="s">
        <v>2220</v>
      </c>
      <c r="D8110" s="10" t="s">
        <v>2207</v>
      </c>
      <c r="E8110" s="10">
        <v>3</v>
      </c>
      <c r="F8110" s="10" t="s">
        <v>706</v>
      </c>
      <c r="G8110" s="10">
        <v>6500</v>
      </c>
      <c r="Q8110" s="15"/>
      <c r="AC8110" s="22"/>
    </row>
    <row r="8111" spans="2:29">
      <c r="B8111" s="9">
        <v>41635</v>
      </c>
      <c r="C8111" s="10" t="s">
        <v>2233</v>
      </c>
      <c r="D8111" s="10" t="s">
        <v>2196</v>
      </c>
      <c r="E8111" s="10">
        <v>19</v>
      </c>
      <c r="F8111" s="10" t="s">
        <v>713</v>
      </c>
      <c r="G8111" s="10">
        <v>9000</v>
      </c>
      <c r="Q8111" s="15"/>
      <c r="AC8111" s="22"/>
    </row>
    <row r="8112" spans="2:29">
      <c r="B8112" s="9">
        <v>41629</v>
      </c>
      <c r="C8112" s="10" t="s">
        <v>2257</v>
      </c>
      <c r="D8112" s="10" t="s">
        <v>2209</v>
      </c>
      <c r="E8112" s="10">
        <v>2</v>
      </c>
      <c r="F8112" s="10" t="s">
        <v>691</v>
      </c>
      <c r="G8112" s="10">
        <v>1500</v>
      </c>
      <c r="Q8112" s="15"/>
      <c r="AC8112" s="22"/>
    </row>
    <row r="8113" spans="2:29">
      <c r="B8113" s="9">
        <v>41909</v>
      </c>
      <c r="C8113" s="10" t="s">
        <v>2280</v>
      </c>
      <c r="D8113" s="10" t="s">
        <v>2200</v>
      </c>
      <c r="E8113" s="10">
        <v>3</v>
      </c>
      <c r="F8113" s="10" t="s">
        <v>713</v>
      </c>
      <c r="G8113" s="10">
        <v>2500</v>
      </c>
      <c r="Q8113" s="15"/>
      <c r="AC8113" s="22"/>
    </row>
    <row r="8114" spans="2:29">
      <c r="B8114" s="9">
        <v>41779</v>
      </c>
      <c r="C8114" s="10" t="s">
        <v>2282</v>
      </c>
      <c r="D8114" s="10" t="s">
        <v>2192</v>
      </c>
      <c r="E8114" s="10">
        <v>3</v>
      </c>
      <c r="F8114" s="10" t="s">
        <v>699</v>
      </c>
      <c r="G8114" s="10">
        <v>5500</v>
      </c>
      <c r="Q8114" s="15"/>
      <c r="AC8114" s="22"/>
    </row>
    <row r="8115" spans="2:29">
      <c r="B8115" s="9">
        <v>42004</v>
      </c>
      <c r="C8115" s="10" t="s">
        <v>2216</v>
      </c>
      <c r="D8115" s="10" t="s">
        <v>2213</v>
      </c>
      <c r="E8115" s="10">
        <v>3</v>
      </c>
      <c r="F8115" s="10" t="s">
        <v>706</v>
      </c>
      <c r="G8115" s="10">
        <v>5500</v>
      </c>
      <c r="Q8115" s="15"/>
      <c r="AC8115" s="22"/>
    </row>
    <row r="8116" spans="2:29">
      <c r="B8116" s="9">
        <v>41606</v>
      </c>
      <c r="C8116" s="10" t="s">
        <v>2273</v>
      </c>
      <c r="D8116" s="10" t="s">
        <v>2192</v>
      </c>
      <c r="E8116" s="10">
        <v>3</v>
      </c>
      <c r="F8116" s="10" t="s">
        <v>713</v>
      </c>
      <c r="G8116" s="10">
        <v>7000</v>
      </c>
      <c r="Q8116" s="15"/>
      <c r="AC8116" s="22"/>
    </row>
    <row r="8117" spans="2:29">
      <c r="B8117" s="9">
        <v>41984</v>
      </c>
      <c r="C8117" s="10" t="s">
        <v>2257</v>
      </c>
      <c r="D8117" s="10" t="s">
        <v>2188</v>
      </c>
      <c r="E8117" s="10">
        <v>2</v>
      </c>
      <c r="F8117" s="10" t="s">
        <v>691</v>
      </c>
      <c r="G8117" s="10">
        <v>5500</v>
      </c>
      <c r="Q8117" s="15"/>
      <c r="AC8117" s="22"/>
    </row>
    <row r="8118" spans="2:29">
      <c r="B8118" s="9">
        <v>41934</v>
      </c>
      <c r="C8118" s="10" t="s">
        <v>2238</v>
      </c>
      <c r="D8118" s="10" t="s">
        <v>2209</v>
      </c>
      <c r="E8118" s="10">
        <v>10</v>
      </c>
      <c r="F8118" s="10" t="s">
        <v>706</v>
      </c>
      <c r="G8118" s="10">
        <v>10000</v>
      </c>
      <c r="Q8118" s="15"/>
      <c r="AC8118" s="22"/>
    </row>
    <row r="8119" spans="2:29">
      <c r="B8119" s="9">
        <v>41582</v>
      </c>
      <c r="C8119" s="10" t="s">
        <v>2199</v>
      </c>
      <c r="D8119" s="10" t="s">
        <v>2186</v>
      </c>
      <c r="E8119" s="10">
        <v>2</v>
      </c>
      <c r="F8119" s="10" t="s">
        <v>706</v>
      </c>
      <c r="G8119" s="10">
        <v>1500</v>
      </c>
      <c r="Q8119" s="15"/>
      <c r="AC8119" s="22"/>
    </row>
    <row r="8120" spans="2:29">
      <c r="B8120" s="9">
        <v>41585</v>
      </c>
      <c r="C8120" s="10" t="s">
        <v>2248</v>
      </c>
      <c r="D8120" s="10" t="s">
        <v>2213</v>
      </c>
      <c r="E8120" s="10">
        <v>3</v>
      </c>
      <c r="F8120" s="10" t="s">
        <v>699</v>
      </c>
      <c r="G8120" s="10">
        <v>8000</v>
      </c>
      <c r="Q8120" s="15"/>
      <c r="AC8120" s="22"/>
    </row>
    <row r="8121" spans="2:29">
      <c r="B8121" s="9">
        <v>41575</v>
      </c>
      <c r="C8121" s="10" t="s">
        <v>2288</v>
      </c>
      <c r="D8121" s="10" t="s">
        <v>2192</v>
      </c>
      <c r="E8121" s="10">
        <v>2</v>
      </c>
      <c r="F8121" s="10" t="s">
        <v>699</v>
      </c>
      <c r="G8121" s="10">
        <v>1500</v>
      </c>
      <c r="Q8121" s="15"/>
      <c r="AC8121" s="22"/>
    </row>
    <row r="8122" spans="2:29">
      <c r="B8122" s="9">
        <v>41627</v>
      </c>
      <c r="C8122" s="10" t="s">
        <v>2277</v>
      </c>
      <c r="D8122" s="10" t="s">
        <v>2200</v>
      </c>
      <c r="E8122" s="10">
        <v>3</v>
      </c>
      <c r="F8122" s="10" t="s">
        <v>713</v>
      </c>
      <c r="G8122" s="10">
        <v>4500</v>
      </c>
      <c r="Q8122" s="15"/>
      <c r="AC8122" s="22"/>
    </row>
    <row r="8123" spans="2:29">
      <c r="B8123" s="9">
        <v>41630</v>
      </c>
      <c r="C8123" s="10" t="s">
        <v>2279</v>
      </c>
      <c r="D8123" s="10" t="s">
        <v>2209</v>
      </c>
      <c r="E8123" s="10">
        <v>1</v>
      </c>
      <c r="F8123" s="10" t="s">
        <v>699</v>
      </c>
      <c r="G8123" s="10">
        <v>2000</v>
      </c>
      <c r="Q8123" s="15"/>
      <c r="AC8123" s="22"/>
    </row>
    <row r="8124" spans="2:29">
      <c r="B8124" s="9">
        <v>41619</v>
      </c>
      <c r="C8124" s="10" t="s">
        <v>2230</v>
      </c>
      <c r="D8124" s="10" t="s">
        <v>2190</v>
      </c>
      <c r="E8124" s="10">
        <v>5</v>
      </c>
      <c r="F8124" s="10" t="s">
        <v>706</v>
      </c>
      <c r="G8124" s="10">
        <v>4500</v>
      </c>
      <c r="Q8124" s="15"/>
      <c r="AC8124" s="22"/>
    </row>
    <row r="8125" spans="2:29">
      <c r="B8125" s="9">
        <v>41630</v>
      </c>
      <c r="C8125" s="10" t="s">
        <v>2289</v>
      </c>
      <c r="D8125" s="10" t="s">
        <v>2186</v>
      </c>
      <c r="E8125" s="10">
        <v>2</v>
      </c>
      <c r="F8125" s="10" t="s">
        <v>699</v>
      </c>
      <c r="G8125" s="10">
        <v>4000</v>
      </c>
      <c r="Q8125" s="15"/>
      <c r="AC8125" s="22"/>
    </row>
    <row r="8126" spans="2:29">
      <c r="B8126" s="9">
        <v>41957</v>
      </c>
      <c r="C8126" s="10" t="s">
        <v>2265</v>
      </c>
      <c r="D8126" s="10" t="s">
        <v>2200</v>
      </c>
      <c r="E8126" s="10">
        <v>1</v>
      </c>
      <c r="F8126" s="10" t="s">
        <v>706</v>
      </c>
      <c r="G8126" s="10">
        <v>2000</v>
      </c>
      <c r="Q8126" s="15"/>
      <c r="AC8126" s="22"/>
    </row>
    <row r="8127" spans="2:29">
      <c r="B8127" s="9">
        <v>41668</v>
      </c>
      <c r="C8127" s="10" t="s">
        <v>2274</v>
      </c>
      <c r="D8127" s="10" t="s">
        <v>2196</v>
      </c>
      <c r="E8127" s="10">
        <v>1</v>
      </c>
      <c r="F8127" s="10" t="s">
        <v>713</v>
      </c>
      <c r="G8127" s="10">
        <v>3500</v>
      </c>
      <c r="Q8127" s="15"/>
      <c r="AC8127" s="22"/>
    </row>
    <row r="8128" spans="2:29">
      <c r="B8128" s="9">
        <v>41986</v>
      </c>
      <c r="C8128" s="10" t="s">
        <v>2211</v>
      </c>
      <c r="D8128" s="10" t="s">
        <v>2200</v>
      </c>
      <c r="E8128" s="10">
        <v>2</v>
      </c>
      <c r="F8128" s="10" t="s">
        <v>706</v>
      </c>
      <c r="G8128" s="10">
        <v>1500</v>
      </c>
      <c r="Q8128" s="15"/>
      <c r="AC8128" s="22"/>
    </row>
    <row r="8129" spans="2:29">
      <c r="B8129" s="9">
        <v>41945</v>
      </c>
      <c r="C8129" s="10" t="s">
        <v>2244</v>
      </c>
      <c r="D8129" s="10" t="s">
        <v>2188</v>
      </c>
      <c r="E8129" s="10">
        <v>3</v>
      </c>
      <c r="F8129" s="10" t="s">
        <v>699</v>
      </c>
      <c r="G8129" s="10">
        <v>9000</v>
      </c>
      <c r="Q8129" s="15"/>
      <c r="AC8129" s="22"/>
    </row>
    <row r="8130" spans="2:29">
      <c r="B8130" s="9">
        <v>41586</v>
      </c>
      <c r="C8130" s="10" t="s">
        <v>2232</v>
      </c>
      <c r="D8130" s="10" t="s">
        <v>2200</v>
      </c>
      <c r="E8130" s="10">
        <v>2</v>
      </c>
      <c r="F8130" s="10" t="s">
        <v>706</v>
      </c>
      <c r="G8130" s="10">
        <v>5000</v>
      </c>
      <c r="Q8130" s="15"/>
      <c r="AC8130" s="22"/>
    </row>
    <row r="8131" spans="2:29">
      <c r="B8131" s="9">
        <v>41761</v>
      </c>
      <c r="C8131" s="10" t="s">
        <v>2257</v>
      </c>
      <c r="D8131" s="10" t="s">
        <v>2188</v>
      </c>
      <c r="E8131" s="10">
        <v>1</v>
      </c>
      <c r="F8131" s="10" t="s">
        <v>691</v>
      </c>
      <c r="G8131" s="10">
        <v>7500</v>
      </c>
      <c r="Q8131" s="15"/>
      <c r="AC8131" s="22"/>
    </row>
    <row r="8132" spans="2:29">
      <c r="B8132" s="9">
        <v>41674</v>
      </c>
      <c r="C8132" s="10" t="s">
        <v>2228</v>
      </c>
      <c r="D8132" s="10" t="s">
        <v>2196</v>
      </c>
      <c r="E8132" s="10">
        <v>2</v>
      </c>
      <c r="F8132" s="10" t="s">
        <v>706</v>
      </c>
      <c r="G8132" s="10">
        <v>7500</v>
      </c>
      <c r="Q8132" s="15"/>
      <c r="AC8132" s="22"/>
    </row>
    <row r="8133" spans="2:29">
      <c r="B8133" s="9">
        <v>41998</v>
      </c>
      <c r="C8133" s="10" t="s">
        <v>2239</v>
      </c>
      <c r="D8133" s="10" t="s">
        <v>2224</v>
      </c>
      <c r="E8133" s="10">
        <v>1</v>
      </c>
      <c r="F8133" s="10" t="s">
        <v>699</v>
      </c>
      <c r="G8133" s="10">
        <v>6500</v>
      </c>
      <c r="Q8133" s="15"/>
      <c r="AC8133" s="22"/>
    </row>
    <row r="8134" spans="2:29">
      <c r="B8134" s="9">
        <v>41872</v>
      </c>
      <c r="C8134" s="10" t="s">
        <v>2291</v>
      </c>
      <c r="D8134" s="10" t="s">
        <v>2192</v>
      </c>
      <c r="E8134" s="10">
        <v>1</v>
      </c>
      <c r="F8134" s="10" t="s">
        <v>699</v>
      </c>
      <c r="G8134" s="10">
        <v>4500</v>
      </c>
      <c r="Q8134" s="15"/>
      <c r="AC8134" s="22"/>
    </row>
    <row r="8135" spans="2:29">
      <c r="B8135" s="9">
        <v>41614</v>
      </c>
      <c r="C8135" s="10" t="s">
        <v>2195</v>
      </c>
      <c r="D8135" s="10" t="s">
        <v>2196</v>
      </c>
      <c r="E8135" s="10">
        <v>3</v>
      </c>
      <c r="F8135" s="10" t="s">
        <v>691</v>
      </c>
      <c r="G8135" s="10">
        <v>9500</v>
      </c>
      <c r="Q8135" s="15"/>
      <c r="AC8135" s="22"/>
    </row>
    <row r="8136" spans="2:29">
      <c r="B8136" s="9">
        <v>41990</v>
      </c>
      <c r="C8136" s="10" t="s">
        <v>2246</v>
      </c>
      <c r="D8136" s="10" t="s">
        <v>2207</v>
      </c>
      <c r="E8136" s="10">
        <v>3</v>
      </c>
      <c r="F8136" s="10" t="s">
        <v>699</v>
      </c>
      <c r="G8136" s="10">
        <v>7000</v>
      </c>
      <c r="Q8136" s="15"/>
      <c r="AC8136" s="22"/>
    </row>
    <row r="8137" spans="2:29">
      <c r="B8137" s="9">
        <v>41998</v>
      </c>
      <c r="C8137" s="10" t="s">
        <v>2195</v>
      </c>
      <c r="D8137" s="10" t="s">
        <v>2213</v>
      </c>
      <c r="E8137" s="10">
        <v>2</v>
      </c>
      <c r="F8137" s="10" t="s">
        <v>691</v>
      </c>
      <c r="G8137" s="10">
        <v>6500</v>
      </c>
      <c r="Q8137" s="15"/>
      <c r="AC8137" s="22"/>
    </row>
    <row r="8138" spans="2:29">
      <c r="B8138" s="9">
        <v>41628</v>
      </c>
      <c r="C8138" s="10" t="s">
        <v>2254</v>
      </c>
      <c r="D8138" s="10" t="s">
        <v>2213</v>
      </c>
      <c r="E8138" s="10">
        <v>1</v>
      </c>
      <c r="F8138" s="10" t="s">
        <v>713</v>
      </c>
      <c r="G8138" s="10">
        <v>1000</v>
      </c>
      <c r="Q8138" s="15"/>
      <c r="AC8138" s="22"/>
    </row>
    <row r="8139" spans="2:29">
      <c r="B8139" s="9">
        <v>41620</v>
      </c>
      <c r="C8139" s="10" t="s">
        <v>2280</v>
      </c>
      <c r="D8139" s="10" t="s">
        <v>2196</v>
      </c>
      <c r="E8139" s="10">
        <v>2</v>
      </c>
      <c r="F8139" s="10" t="s">
        <v>713</v>
      </c>
      <c r="G8139" s="10">
        <v>4500</v>
      </c>
      <c r="Q8139" s="15"/>
      <c r="AC8139" s="22"/>
    </row>
    <row r="8140" spans="2:29">
      <c r="B8140" s="9">
        <v>41493</v>
      </c>
      <c r="C8140" s="10" t="s">
        <v>2189</v>
      </c>
      <c r="D8140" s="10" t="s">
        <v>2207</v>
      </c>
      <c r="E8140" s="10">
        <v>2</v>
      </c>
      <c r="F8140" s="10" t="s">
        <v>699</v>
      </c>
      <c r="G8140" s="10">
        <v>2000</v>
      </c>
      <c r="Q8140" s="15"/>
      <c r="AC8140" s="22"/>
    </row>
    <row r="8141" spans="2:29">
      <c r="B8141" s="9">
        <v>41709</v>
      </c>
      <c r="C8141" s="10" t="s">
        <v>2195</v>
      </c>
      <c r="D8141" s="10" t="s">
        <v>2196</v>
      </c>
      <c r="E8141" s="10">
        <v>1</v>
      </c>
      <c r="F8141" s="10" t="s">
        <v>691</v>
      </c>
      <c r="G8141" s="10">
        <v>4000</v>
      </c>
      <c r="Q8141" s="15"/>
      <c r="AC8141" s="22"/>
    </row>
    <row r="8142" spans="2:29">
      <c r="B8142" s="9">
        <v>41350</v>
      </c>
      <c r="C8142" s="10" t="s">
        <v>2265</v>
      </c>
      <c r="D8142" s="10" t="s">
        <v>2186</v>
      </c>
      <c r="E8142" s="10">
        <v>3</v>
      </c>
      <c r="F8142" s="10" t="s">
        <v>706</v>
      </c>
      <c r="G8142" s="10">
        <v>8000</v>
      </c>
      <c r="Q8142" s="15"/>
      <c r="AC8142" s="22"/>
    </row>
    <row r="8143" spans="2:29">
      <c r="B8143" s="9">
        <v>41916</v>
      </c>
      <c r="C8143" s="10" t="s">
        <v>2245</v>
      </c>
      <c r="D8143" s="10" t="s">
        <v>2192</v>
      </c>
      <c r="E8143" s="10">
        <v>12</v>
      </c>
      <c r="F8143" s="10" t="s">
        <v>699</v>
      </c>
      <c r="G8143" s="10">
        <v>3000</v>
      </c>
      <c r="Q8143" s="15"/>
      <c r="AC8143" s="22"/>
    </row>
    <row r="8144" spans="2:29">
      <c r="B8144" s="9">
        <v>41609</v>
      </c>
      <c r="C8144" s="10" t="s">
        <v>2287</v>
      </c>
      <c r="D8144" s="10" t="s">
        <v>2200</v>
      </c>
      <c r="E8144" s="10">
        <v>1</v>
      </c>
      <c r="F8144" s="10" t="s">
        <v>699</v>
      </c>
      <c r="G8144" s="10">
        <v>8000</v>
      </c>
      <c r="Q8144" s="15"/>
      <c r="AC8144" s="22"/>
    </row>
    <row r="8145" spans="2:29">
      <c r="B8145" s="9">
        <v>41694</v>
      </c>
      <c r="C8145" s="10" t="s">
        <v>2257</v>
      </c>
      <c r="D8145" s="10" t="s">
        <v>2192</v>
      </c>
      <c r="E8145" s="10">
        <v>2</v>
      </c>
      <c r="F8145" s="10" t="s">
        <v>691</v>
      </c>
      <c r="G8145" s="10">
        <v>5000</v>
      </c>
      <c r="Q8145" s="15"/>
      <c r="AC8145" s="22"/>
    </row>
    <row r="8146" spans="2:29">
      <c r="B8146" s="9">
        <v>41698</v>
      </c>
      <c r="C8146" s="10" t="s">
        <v>2296</v>
      </c>
      <c r="D8146" s="10" t="s">
        <v>2209</v>
      </c>
      <c r="E8146" s="10">
        <v>3</v>
      </c>
      <c r="F8146" s="10" t="s">
        <v>713</v>
      </c>
      <c r="G8146" s="10">
        <v>9500</v>
      </c>
      <c r="Q8146" s="15"/>
      <c r="AC8146" s="22"/>
    </row>
    <row r="8147" spans="2:29">
      <c r="B8147" s="9">
        <v>41747</v>
      </c>
      <c r="C8147" s="10" t="s">
        <v>2240</v>
      </c>
      <c r="D8147" s="10" t="s">
        <v>2209</v>
      </c>
      <c r="E8147" s="10">
        <v>2</v>
      </c>
      <c r="F8147" s="10" t="s">
        <v>706</v>
      </c>
      <c r="G8147" s="10">
        <v>8000</v>
      </c>
      <c r="Q8147" s="15"/>
      <c r="AC8147" s="22"/>
    </row>
    <row r="8148" spans="2:29">
      <c r="B8148" s="9">
        <v>41629</v>
      </c>
      <c r="C8148" s="10" t="s">
        <v>2216</v>
      </c>
      <c r="D8148" s="10" t="s">
        <v>2209</v>
      </c>
      <c r="E8148" s="10">
        <v>3</v>
      </c>
      <c r="F8148" s="10" t="s">
        <v>706</v>
      </c>
      <c r="G8148" s="10">
        <v>2500</v>
      </c>
      <c r="Q8148" s="15"/>
      <c r="AC8148" s="22"/>
    </row>
    <row r="8149" spans="2:29">
      <c r="B8149" s="9">
        <v>41952</v>
      </c>
      <c r="C8149" s="10" t="s">
        <v>2187</v>
      </c>
      <c r="D8149" s="10" t="s">
        <v>2190</v>
      </c>
      <c r="E8149" s="10">
        <v>1</v>
      </c>
      <c r="F8149" s="10" t="s">
        <v>706</v>
      </c>
      <c r="G8149" s="10">
        <v>7500</v>
      </c>
      <c r="Q8149" s="15"/>
      <c r="AC8149" s="22"/>
    </row>
    <row r="8150" spans="2:29">
      <c r="B8150" s="9">
        <v>41990</v>
      </c>
      <c r="C8150" s="10" t="s">
        <v>2206</v>
      </c>
      <c r="D8150" s="10" t="s">
        <v>2190</v>
      </c>
      <c r="E8150" s="10">
        <v>3</v>
      </c>
      <c r="F8150" s="10" t="s">
        <v>706</v>
      </c>
      <c r="G8150" s="10">
        <v>7000</v>
      </c>
      <c r="Q8150" s="15"/>
      <c r="AC8150" s="22"/>
    </row>
    <row r="8151" spans="2:29">
      <c r="B8151" s="9">
        <v>41600</v>
      </c>
      <c r="C8151" s="10" t="s">
        <v>2206</v>
      </c>
      <c r="D8151" s="10" t="s">
        <v>2192</v>
      </c>
      <c r="E8151" s="10">
        <v>2</v>
      </c>
      <c r="F8151" s="10" t="s">
        <v>706</v>
      </c>
      <c r="G8151" s="10">
        <v>9000</v>
      </c>
      <c r="Q8151" s="15"/>
      <c r="AC8151" s="22"/>
    </row>
    <row r="8152" spans="2:29">
      <c r="B8152" s="9">
        <v>41604</v>
      </c>
      <c r="C8152" s="10" t="s">
        <v>2251</v>
      </c>
      <c r="D8152" s="10" t="s">
        <v>2192</v>
      </c>
      <c r="E8152" s="10">
        <v>1</v>
      </c>
      <c r="F8152" s="10" t="s">
        <v>691</v>
      </c>
      <c r="G8152" s="10">
        <v>5500</v>
      </c>
      <c r="Q8152" s="15"/>
      <c r="AC8152" s="22"/>
    </row>
    <row r="8153" spans="2:29">
      <c r="B8153" s="9">
        <v>41966</v>
      </c>
      <c r="C8153" s="10" t="s">
        <v>2248</v>
      </c>
      <c r="D8153" s="10" t="s">
        <v>2207</v>
      </c>
      <c r="E8153" s="10">
        <v>3</v>
      </c>
      <c r="F8153" s="10" t="s">
        <v>699</v>
      </c>
      <c r="G8153" s="10">
        <v>2000</v>
      </c>
      <c r="Q8153" s="15"/>
      <c r="AC8153" s="22"/>
    </row>
    <row r="8154" spans="2:29">
      <c r="B8154" s="9">
        <v>41962</v>
      </c>
      <c r="C8154" s="10" t="s">
        <v>2279</v>
      </c>
      <c r="D8154" s="10" t="s">
        <v>2224</v>
      </c>
      <c r="E8154" s="10">
        <v>3</v>
      </c>
      <c r="F8154" s="10" t="s">
        <v>699</v>
      </c>
      <c r="G8154" s="10">
        <v>5000</v>
      </c>
      <c r="Q8154" s="15"/>
      <c r="AC8154" s="22"/>
    </row>
    <row r="8155" spans="2:29">
      <c r="B8155" s="9">
        <v>41624</v>
      </c>
      <c r="C8155" s="10" t="s">
        <v>2222</v>
      </c>
      <c r="D8155" s="10" t="s">
        <v>2207</v>
      </c>
      <c r="E8155" s="10">
        <v>3</v>
      </c>
      <c r="F8155" s="10" t="s">
        <v>713</v>
      </c>
      <c r="G8155" s="10">
        <v>3500</v>
      </c>
      <c r="Q8155" s="15"/>
      <c r="AC8155" s="22"/>
    </row>
    <row r="8156" spans="2:29">
      <c r="B8156" s="9">
        <v>41962</v>
      </c>
      <c r="C8156" s="10" t="s">
        <v>2223</v>
      </c>
      <c r="D8156" s="10" t="s">
        <v>2196</v>
      </c>
      <c r="E8156" s="10">
        <v>2</v>
      </c>
      <c r="F8156" s="10" t="s">
        <v>691</v>
      </c>
      <c r="G8156" s="10">
        <v>1500</v>
      </c>
      <c r="Q8156" s="15"/>
      <c r="AC8156" s="22"/>
    </row>
    <row r="8157" spans="2:29">
      <c r="B8157" s="9">
        <v>41596</v>
      </c>
      <c r="C8157" s="10" t="s">
        <v>2282</v>
      </c>
      <c r="D8157" s="10" t="s">
        <v>2188</v>
      </c>
      <c r="E8157" s="10">
        <v>1</v>
      </c>
      <c r="F8157" s="10" t="s">
        <v>699</v>
      </c>
      <c r="G8157" s="10">
        <v>7500</v>
      </c>
      <c r="Q8157" s="15"/>
      <c r="AC8157" s="22"/>
    </row>
    <row r="8158" spans="2:29">
      <c r="B8158" s="9">
        <v>41584</v>
      </c>
      <c r="C8158" s="10" t="s">
        <v>2222</v>
      </c>
      <c r="D8158" s="10" t="s">
        <v>2192</v>
      </c>
      <c r="E8158" s="10">
        <v>3</v>
      </c>
      <c r="F8158" s="10" t="s">
        <v>713</v>
      </c>
      <c r="G8158" s="10">
        <v>7000</v>
      </c>
      <c r="Q8158" s="15"/>
      <c r="AC8158" s="22"/>
    </row>
    <row r="8159" spans="2:29">
      <c r="B8159" s="9">
        <v>41606</v>
      </c>
      <c r="C8159" s="10" t="s">
        <v>2236</v>
      </c>
      <c r="D8159" s="10" t="s">
        <v>2207</v>
      </c>
      <c r="E8159" s="10">
        <v>1</v>
      </c>
      <c r="F8159" s="10" t="s">
        <v>706</v>
      </c>
      <c r="G8159" s="10">
        <v>5000</v>
      </c>
      <c r="Q8159" s="15"/>
      <c r="AC8159" s="22"/>
    </row>
    <row r="8160" spans="2:29">
      <c r="B8160" s="9">
        <v>41904</v>
      </c>
      <c r="C8160" s="10" t="s">
        <v>2220</v>
      </c>
      <c r="D8160" s="10" t="s">
        <v>2192</v>
      </c>
      <c r="E8160" s="10">
        <v>2</v>
      </c>
      <c r="F8160" s="10" t="s">
        <v>706</v>
      </c>
      <c r="G8160" s="10">
        <v>8500</v>
      </c>
      <c r="Q8160" s="15"/>
      <c r="AC8160" s="22"/>
    </row>
    <row r="8161" spans="2:29">
      <c r="B8161" s="9">
        <v>41483</v>
      </c>
      <c r="C8161" s="10" t="s">
        <v>2289</v>
      </c>
      <c r="D8161" s="10" t="s">
        <v>2200</v>
      </c>
      <c r="E8161" s="10">
        <v>2</v>
      </c>
      <c r="F8161" s="10" t="s">
        <v>699</v>
      </c>
      <c r="G8161" s="10">
        <v>8000</v>
      </c>
      <c r="Q8161" s="15"/>
      <c r="AC8161" s="22"/>
    </row>
    <row r="8162" spans="2:29">
      <c r="B8162" s="9">
        <v>41617</v>
      </c>
      <c r="C8162" s="10" t="s">
        <v>2233</v>
      </c>
      <c r="D8162" s="10" t="s">
        <v>2192</v>
      </c>
      <c r="E8162" s="10">
        <v>18</v>
      </c>
      <c r="F8162" s="10" t="s">
        <v>713</v>
      </c>
      <c r="G8162" s="10">
        <v>7500</v>
      </c>
      <c r="Q8162" s="15"/>
      <c r="AC8162" s="22"/>
    </row>
    <row r="8163" spans="2:29">
      <c r="B8163" s="9">
        <v>41611</v>
      </c>
      <c r="C8163" s="10" t="s">
        <v>2218</v>
      </c>
      <c r="D8163" s="10" t="s">
        <v>2213</v>
      </c>
      <c r="E8163" s="10">
        <v>1</v>
      </c>
      <c r="F8163" s="10" t="s">
        <v>699</v>
      </c>
      <c r="G8163" s="10">
        <v>9500</v>
      </c>
      <c r="Q8163" s="15"/>
      <c r="AC8163" s="22"/>
    </row>
    <row r="8164" spans="2:29">
      <c r="B8164" s="9">
        <v>41761</v>
      </c>
      <c r="C8164" s="10" t="s">
        <v>2189</v>
      </c>
      <c r="D8164" s="10" t="s">
        <v>2224</v>
      </c>
      <c r="E8164" s="10">
        <v>3</v>
      </c>
      <c r="F8164" s="10" t="s">
        <v>699</v>
      </c>
      <c r="G8164" s="10">
        <v>8000</v>
      </c>
      <c r="Q8164" s="15"/>
      <c r="AC8164" s="22"/>
    </row>
    <row r="8165" spans="2:29">
      <c r="B8165" s="9">
        <v>41612</v>
      </c>
      <c r="C8165" s="10" t="s">
        <v>2208</v>
      </c>
      <c r="D8165" s="10" t="s">
        <v>2188</v>
      </c>
      <c r="E8165" s="10">
        <v>2</v>
      </c>
      <c r="F8165" s="10" t="s">
        <v>699</v>
      </c>
      <c r="G8165" s="10">
        <v>4000</v>
      </c>
      <c r="Q8165" s="15"/>
      <c r="AC8165" s="22"/>
    </row>
    <row r="8166" spans="2:29">
      <c r="B8166" s="9">
        <v>41581</v>
      </c>
      <c r="C8166" s="10" t="s">
        <v>2199</v>
      </c>
      <c r="D8166" s="10" t="s">
        <v>2200</v>
      </c>
      <c r="E8166" s="10">
        <v>2</v>
      </c>
      <c r="F8166" s="10" t="s">
        <v>706</v>
      </c>
      <c r="G8166" s="10">
        <v>2500</v>
      </c>
      <c r="Q8166" s="15"/>
      <c r="AC8166" s="22"/>
    </row>
    <row r="8167" spans="2:29">
      <c r="B8167" s="9">
        <v>41300</v>
      </c>
      <c r="C8167" s="10" t="s">
        <v>2206</v>
      </c>
      <c r="D8167" s="10" t="s">
        <v>2224</v>
      </c>
      <c r="E8167" s="10">
        <v>1</v>
      </c>
      <c r="F8167" s="10" t="s">
        <v>706</v>
      </c>
      <c r="G8167" s="10">
        <v>10000</v>
      </c>
      <c r="Q8167" s="15"/>
      <c r="AC8167" s="22"/>
    </row>
    <row r="8168" spans="2:29">
      <c r="B8168" s="9">
        <v>41993</v>
      </c>
      <c r="C8168" s="10" t="s">
        <v>2240</v>
      </c>
      <c r="D8168" s="10" t="s">
        <v>2209</v>
      </c>
      <c r="E8168" s="10">
        <v>2</v>
      </c>
      <c r="F8168" s="10" t="s">
        <v>706</v>
      </c>
      <c r="G8168" s="10">
        <v>3000</v>
      </c>
      <c r="Q8168" s="15"/>
      <c r="AC8168" s="22"/>
    </row>
    <row r="8169" spans="2:29">
      <c r="B8169" s="9">
        <v>41617</v>
      </c>
      <c r="C8169" s="10" t="s">
        <v>2242</v>
      </c>
      <c r="D8169" s="10" t="s">
        <v>2192</v>
      </c>
      <c r="E8169" s="10">
        <v>2</v>
      </c>
      <c r="F8169" s="10" t="s">
        <v>691</v>
      </c>
      <c r="G8169" s="10">
        <v>7500</v>
      </c>
      <c r="Q8169" s="15"/>
      <c r="AC8169" s="22"/>
    </row>
    <row r="8170" spans="2:29">
      <c r="B8170" s="9">
        <v>41991</v>
      </c>
      <c r="C8170" s="10" t="s">
        <v>2210</v>
      </c>
      <c r="D8170" s="10" t="s">
        <v>2196</v>
      </c>
      <c r="E8170" s="10">
        <v>1</v>
      </c>
      <c r="F8170" s="10" t="s">
        <v>713</v>
      </c>
      <c r="G8170" s="10">
        <v>9000</v>
      </c>
      <c r="Q8170" s="15"/>
      <c r="AC8170" s="22"/>
    </row>
    <row r="8171" spans="2:29">
      <c r="B8171" s="9">
        <v>41887</v>
      </c>
      <c r="C8171" s="10" t="s">
        <v>2269</v>
      </c>
      <c r="D8171" s="10" t="s">
        <v>2200</v>
      </c>
      <c r="E8171" s="10">
        <v>3</v>
      </c>
      <c r="F8171" s="10" t="s">
        <v>706</v>
      </c>
      <c r="G8171" s="10">
        <v>9500</v>
      </c>
      <c r="Q8171" s="15"/>
      <c r="AC8171" s="22"/>
    </row>
    <row r="8172" spans="2:29">
      <c r="B8172" s="9">
        <v>41976</v>
      </c>
      <c r="C8172" s="10" t="s">
        <v>2217</v>
      </c>
      <c r="D8172" s="10" t="s">
        <v>2192</v>
      </c>
      <c r="E8172" s="10">
        <v>1</v>
      </c>
      <c r="F8172" s="10" t="s">
        <v>699</v>
      </c>
      <c r="G8172" s="10">
        <v>2000</v>
      </c>
      <c r="Q8172" s="15"/>
      <c r="AC8172" s="22"/>
    </row>
    <row r="8173" spans="2:29">
      <c r="B8173" s="9">
        <v>41596</v>
      </c>
      <c r="C8173" s="10" t="s">
        <v>2208</v>
      </c>
      <c r="D8173" s="10" t="s">
        <v>2186</v>
      </c>
      <c r="E8173" s="10">
        <v>2</v>
      </c>
      <c r="F8173" s="10" t="s">
        <v>699</v>
      </c>
      <c r="G8173" s="10">
        <v>8500</v>
      </c>
      <c r="Q8173" s="15"/>
      <c r="AC8173" s="22"/>
    </row>
    <row r="8174" spans="2:29">
      <c r="B8174" s="9">
        <v>41621</v>
      </c>
      <c r="C8174" s="10" t="s">
        <v>2289</v>
      </c>
      <c r="D8174" s="10" t="s">
        <v>2207</v>
      </c>
      <c r="E8174" s="10">
        <v>2</v>
      </c>
      <c r="F8174" s="10" t="s">
        <v>699</v>
      </c>
      <c r="G8174" s="10">
        <v>1000</v>
      </c>
      <c r="Q8174" s="15"/>
      <c r="AC8174" s="22"/>
    </row>
    <row r="8175" spans="2:29">
      <c r="B8175" s="9">
        <v>41618</v>
      </c>
      <c r="C8175" s="10" t="s">
        <v>2273</v>
      </c>
      <c r="D8175" s="10" t="s">
        <v>2221</v>
      </c>
      <c r="E8175" s="10">
        <v>3</v>
      </c>
      <c r="F8175" s="10" t="s">
        <v>713</v>
      </c>
      <c r="G8175" s="10">
        <v>4000</v>
      </c>
      <c r="Q8175" s="15"/>
      <c r="AC8175" s="22"/>
    </row>
    <row r="8176" spans="2:29">
      <c r="B8176" s="9">
        <v>41768</v>
      </c>
      <c r="C8176" s="10" t="s">
        <v>2287</v>
      </c>
      <c r="D8176" s="10" t="s">
        <v>2224</v>
      </c>
      <c r="E8176" s="10">
        <v>1</v>
      </c>
      <c r="F8176" s="10" t="s">
        <v>699</v>
      </c>
      <c r="G8176" s="10">
        <v>3000</v>
      </c>
      <c r="Q8176" s="15"/>
      <c r="AC8176" s="22"/>
    </row>
    <row r="8177" spans="2:29">
      <c r="B8177" s="9">
        <v>41610</v>
      </c>
      <c r="C8177" s="10" t="s">
        <v>2270</v>
      </c>
      <c r="D8177" s="10" t="s">
        <v>2186</v>
      </c>
      <c r="E8177" s="10">
        <v>1</v>
      </c>
      <c r="F8177" s="10" t="s">
        <v>699</v>
      </c>
      <c r="G8177" s="10">
        <v>7000</v>
      </c>
      <c r="Q8177" s="15"/>
      <c r="AC8177" s="22"/>
    </row>
    <row r="8178" spans="2:29">
      <c r="B8178" s="9">
        <v>41822</v>
      </c>
      <c r="C8178" s="10" t="s">
        <v>2268</v>
      </c>
      <c r="D8178" s="10" t="s">
        <v>2190</v>
      </c>
      <c r="E8178" s="10">
        <v>3</v>
      </c>
      <c r="F8178" s="10" t="s">
        <v>699</v>
      </c>
      <c r="G8178" s="10">
        <v>8000</v>
      </c>
      <c r="Q8178" s="15"/>
      <c r="AC8178" s="22"/>
    </row>
    <row r="8179" spans="2:29">
      <c r="B8179" s="9">
        <v>41297</v>
      </c>
      <c r="C8179" s="10" t="s">
        <v>2289</v>
      </c>
      <c r="D8179" s="10" t="s">
        <v>2188</v>
      </c>
      <c r="E8179" s="10">
        <v>3</v>
      </c>
      <c r="F8179" s="10" t="s">
        <v>699</v>
      </c>
      <c r="G8179" s="10">
        <v>9500</v>
      </c>
      <c r="Q8179" s="15"/>
      <c r="AC8179" s="22"/>
    </row>
    <row r="8180" spans="2:29">
      <c r="B8180" s="9">
        <v>41627</v>
      </c>
      <c r="C8180" s="10" t="s">
        <v>2195</v>
      </c>
      <c r="D8180" s="10" t="s">
        <v>2192</v>
      </c>
      <c r="E8180" s="10">
        <v>1</v>
      </c>
      <c r="F8180" s="10" t="s">
        <v>691</v>
      </c>
      <c r="G8180" s="10">
        <v>7000</v>
      </c>
      <c r="Q8180" s="15"/>
      <c r="AC8180" s="22"/>
    </row>
    <row r="8181" spans="2:29">
      <c r="B8181" s="9">
        <v>41929</v>
      </c>
      <c r="C8181" s="10" t="s">
        <v>2239</v>
      </c>
      <c r="D8181" s="10" t="s">
        <v>2213</v>
      </c>
      <c r="E8181" s="10">
        <v>3</v>
      </c>
      <c r="F8181" s="10" t="s">
        <v>699</v>
      </c>
      <c r="G8181" s="10">
        <v>4500</v>
      </c>
      <c r="Q8181" s="15"/>
      <c r="AC8181" s="22"/>
    </row>
    <row r="8182" spans="2:29">
      <c r="B8182" s="9">
        <v>41596</v>
      </c>
      <c r="C8182" s="10" t="s">
        <v>2282</v>
      </c>
      <c r="D8182" s="10" t="s">
        <v>2196</v>
      </c>
      <c r="E8182" s="10">
        <v>1</v>
      </c>
      <c r="F8182" s="10" t="s">
        <v>699</v>
      </c>
      <c r="G8182" s="10">
        <v>10000</v>
      </c>
      <c r="Q8182" s="15"/>
      <c r="AC8182" s="22"/>
    </row>
    <row r="8183" spans="2:29">
      <c r="B8183" s="9">
        <v>41617</v>
      </c>
      <c r="C8183" s="10" t="s">
        <v>2244</v>
      </c>
      <c r="D8183" s="10" t="s">
        <v>2209</v>
      </c>
      <c r="E8183" s="10">
        <v>3</v>
      </c>
      <c r="F8183" s="10" t="s">
        <v>699</v>
      </c>
      <c r="G8183" s="10">
        <v>4000</v>
      </c>
      <c r="Q8183" s="15"/>
      <c r="AC8183" s="22"/>
    </row>
    <row r="8184" spans="2:29">
      <c r="B8184" s="9">
        <v>41397</v>
      </c>
      <c r="C8184" s="10" t="s">
        <v>2295</v>
      </c>
      <c r="D8184" s="10" t="s">
        <v>2188</v>
      </c>
      <c r="E8184" s="10">
        <v>1</v>
      </c>
      <c r="F8184" s="10" t="s">
        <v>691</v>
      </c>
      <c r="G8184" s="10">
        <v>6500</v>
      </c>
      <c r="Q8184" s="15"/>
      <c r="AC8184" s="22"/>
    </row>
    <row r="8185" spans="2:29">
      <c r="B8185" s="9">
        <v>41998</v>
      </c>
      <c r="C8185" s="10" t="s">
        <v>2206</v>
      </c>
      <c r="D8185" s="10" t="s">
        <v>2200</v>
      </c>
      <c r="E8185" s="10">
        <v>2</v>
      </c>
      <c r="F8185" s="10" t="s">
        <v>706</v>
      </c>
      <c r="G8185" s="10">
        <v>8000</v>
      </c>
      <c r="Q8185" s="15"/>
      <c r="AC8185" s="22"/>
    </row>
    <row r="8186" spans="2:29">
      <c r="B8186" s="9">
        <v>41945</v>
      </c>
      <c r="C8186" s="10" t="s">
        <v>2294</v>
      </c>
      <c r="D8186" s="10" t="s">
        <v>2192</v>
      </c>
      <c r="E8186" s="10">
        <v>4</v>
      </c>
      <c r="F8186" s="10" t="s">
        <v>706</v>
      </c>
      <c r="G8186" s="10">
        <v>10000</v>
      </c>
      <c r="Q8186" s="15"/>
      <c r="AC8186" s="22"/>
    </row>
    <row r="8187" spans="2:29">
      <c r="B8187" s="9">
        <v>41944</v>
      </c>
      <c r="C8187" s="10" t="s">
        <v>2267</v>
      </c>
      <c r="D8187" s="10" t="s">
        <v>2227</v>
      </c>
      <c r="E8187" s="10">
        <v>1</v>
      </c>
      <c r="F8187" s="10" t="s">
        <v>706</v>
      </c>
      <c r="G8187" s="10">
        <v>5500</v>
      </c>
      <c r="Q8187" s="15"/>
      <c r="AC8187" s="22"/>
    </row>
    <row r="8188" spans="2:29">
      <c r="B8188" s="9">
        <v>41944</v>
      </c>
      <c r="C8188" s="10" t="s">
        <v>2277</v>
      </c>
      <c r="D8188" s="10" t="s">
        <v>2188</v>
      </c>
      <c r="E8188" s="10">
        <v>2</v>
      </c>
      <c r="F8188" s="10" t="s">
        <v>713</v>
      </c>
      <c r="G8188" s="10">
        <v>5000</v>
      </c>
      <c r="Q8188" s="15"/>
      <c r="AC8188" s="22"/>
    </row>
    <row r="8189" spans="2:29">
      <c r="B8189" s="9">
        <v>41984</v>
      </c>
      <c r="C8189" s="10" t="s">
        <v>2208</v>
      </c>
      <c r="D8189" s="10" t="s">
        <v>2200</v>
      </c>
      <c r="E8189" s="10">
        <v>2</v>
      </c>
      <c r="F8189" s="10" t="s">
        <v>699</v>
      </c>
      <c r="G8189" s="10">
        <v>10000</v>
      </c>
      <c r="Q8189" s="15"/>
      <c r="AC8189" s="22"/>
    </row>
    <row r="8190" spans="2:29">
      <c r="B8190" s="9">
        <v>41883</v>
      </c>
      <c r="C8190" s="10" t="s">
        <v>2268</v>
      </c>
      <c r="D8190" s="10" t="s">
        <v>2192</v>
      </c>
      <c r="E8190" s="10">
        <v>1</v>
      </c>
      <c r="F8190" s="10" t="s">
        <v>699</v>
      </c>
      <c r="G8190" s="10">
        <v>1500</v>
      </c>
      <c r="Q8190" s="15"/>
      <c r="AC8190" s="22"/>
    </row>
    <row r="8191" spans="2:29">
      <c r="B8191" s="9">
        <v>41784</v>
      </c>
      <c r="C8191" s="10" t="s">
        <v>2288</v>
      </c>
      <c r="D8191" s="10" t="s">
        <v>2192</v>
      </c>
      <c r="E8191" s="10">
        <v>7</v>
      </c>
      <c r="F8191" s="10" t="s">
        <v>699</v>
      </c>
      <c r="G8191" s="10">
        <v>6500</v>
      </c>
      <c r="Q8191" s="15"/>
      <c r="AC8191" s="22"/>
    </row>
    <row r="8192" spans="2:29">
      <c r="B8192" s="9">
        <v>41963</v>
      </c>
      <c r="C8192" s="10" t="s">
        <v>2229</v>
      </c>
      <c r="D8192" s="10" t="s">
        <v>2186</v>
      </c>
      <c r="E8192" s="10">
        <v>3</v>
      </c>
      <c r="F8192" s="10" t="s">
        <v>706</v>
      </c>
      <c r="G8192" s="10">
        <v>2000</v>
      </c>
      <c r="Q8192" s="15"/>
      <c r="AC8192" s="22"/>
    </row>
    <row r="8193" spans="2:29">
      <c r="B8193" s="9">
        <v>41384</v>
      </c>
      <c r="C8193" s="10" t="s">
        <v>2246</v>
      </c>
      <c r="D8193" s="10" t="s">
        <v>2213</v>
      </c>
      <c r="E8193" s="10">
        <v>2</v>
      </c>
      <c r="F8193" s="10" t="s">
        <v>699</v>
      </c>
      <c r="G8193" s="10">
        <v>1500</v>
      </c>
      <c r="Q8193" s="15"/>
      <c r="AC8193" s="22"/>
    </row>
    <row r="8194" spans="2:29">
      <c r="B8194" s="9">
        <v>42004</v>
      </c>
      <c r="C8194" s="10" t="s">
        <v>2246</v>
      </c>
      <c r="D8194" s="10" t="s">
        <v>2207</v>
      </c>
      <c r="E8194" s="10">
        <v>3</v>
      </c>
      <c r="F8194" s="10" t="s">
        <v>699</v>
      </c>
      <c r="G8194" s="10">
        <v>7000</v>
      </c>
      <c r="Q8194" s="15"/>
      <c r="AC8194" s="22"/>
    </row>
    <row r="8195" spans="2:29">
      <c r="B8195" s="9">
        <v>41363</v>
      </c>
      <c r="C8195" s="10" t="s">
        <v>2211</v>
      </c>
      <c r="D8195" s="10" t="s">
        <v>2200</v>
      </c>
      <c r="E8195" s="10">
        <v>2</v>
      </c>
      <c r="F8195" s="10" t="s">
        <v>706</v>
      </c>
      <c r="G8195" s="10">
        <v>3500</v>
      </c>
      <c r="Q8195" s="15"/>
      <c r="AC8195" s="22"/>
    </row>
    <row r="8196" spans="2:29">
      <c r="B8196" s="9">
        <v>41927</v>
      </c>
      <c r="C8196" s="10" t="s">
        <v>2290</v>
      </c>
      <c r="D8196" s="10" t="s">
        <v>2192</v>
      </c>
      <c r="E8196" s="10">
        <v>3</v>
      </c>
      <c r="F8196" s="10" t="s">
        <v>691</v>
      </c>
      <c r="G8196" s="10">
        <v>9000</v>
      </c>
      <c r="Q8196" s="15"/>
      <c r="AC8196" s="22"/>
    </row>
    <row r="8197" spans="2:29">
      <c r="B8197" s="9">
        <v>41871</v>
      </c>
      <c r="C8197" s="10" t="s">
        <v>2251</v>
      </c>
      <c r="D8197" s="10" t="s">
        <v>2207</v>
      </c>
      <c r="E8197" s="10">
        <v>3</v>
      </c>
      <c r="F8197" s="10" t="s">
        <v>691</v>
      </c>
      <c r="G8197" s="10">
        <v>4500</v>
      </c>
      <c r="Q8197" s="15"/>
      <c r="AC8197" s="22"/>
    </row>
    <row r="8198" spans="2:29">
      <c r="B8198" s="9">
        <v>41677</v>
      </c>
      <c r="C8198" s="10" t="s">
        <v>2232</v>
      </c>
      <c r="D8198" s="10" t="s">
        <v>2190</v>
      </c>
      <c r="E8198" s="10">
        <v>4</v>
      </c>
      <c r="F8198" s="10" t="s">
        <v>706</v>
      </c>
      <c r="G8198" s="10">
        <v>1000</v>
      </c>
      <c r="Q8198" s="15"/>
      <c r="AC8198" s="22"/>
    </row>
    <row r="8199" spans="2:29">
      <c r="B8199" s="9">
        <v>41976</v>
      </c>
      <c r="C8199" s="10" t="s">
        <v>2266</v>
      </c>
      <c r="D8199" s="10" t="s">
        <v>2209</v>
      </c>
      <c r="E8199" s="10">
        <v>3</v>
      </c>
      <c r="F8199" s="10" t="s">
        <v>706</v>
      </c>
      <c r="G8199" s="10">
        <v>8000</v>
      </c>
      <c r="Q8199" s="15"/>
      <c r="AC8199" s="22"/>
    </row>
    <row r="8200" spans="2:29">
      <c r="B8200" s="9">
        <v>41969</v>
      </c>
      <c r="C8200" s="10" t="s">
        <v>2217</v>
      </c>
      <c r="D8200" s="10" t="s">
        <v>2186</v>
      </c>
      <c r="E8200" s="10">
        <v>1</v>
      </c>
      <c r="F8200" s="10" t="s">
        <v>699</v>
      </c>
      <c r="G8200" s="10">
        <v>8000</v>
      </c>
      <c r="Q8200" s="15"/>
      <c r="AC8200" s="22"/>
    </row>
    <row r="8201" spans="2:29">
      <c r="B8201" s="9">
        <v>41414</v>
      </c>
      <c r="C8201" s="10" t="s">
        <v>2257</v>
      </c>
      <c r="D8201" s="10" t="s">
        <v>2196</v>
      </c>
      <c r="E8201" s="10">
        <v>2</v>
      </c>
      <c r="F8201" s="10" t="s">
        <v>691</v>
      </c>
      <c r="G8201" s="10">
        <v>2500</v>
      </c>
      <c r="Q8201" s="15"/>
      <c r="AC8201" s="22"/>
    </row>
    <row r="8202" spans="2:29">
      <c r="B8202" s="9">
        <v>41593</v>
      </c>
      <c r="C8202" s="10" t="s">
        <v>2295</v>
      </c>
      <c r="D8202" s="10" t="s">
        <v>2196</v>
      </c>
      <c r="E8202" s="10">
        <v>3</v>
      </c>
      <c r="F8202" s="10" t="s">
        <v>691</v>
      </c>
      <c r="G8202" s="10">
        <v>3000</v>
      </c>
      <c r="Q8202" s="15"/>
      <c r="AC8202" s="22"/>
    </row>
    <row r="8203" spans="2:29">
      <c r="B8203" s="9">
        <v>41589</v>
      </c>
      <c r="C8203" s="10" t="s">
        <v>2245</v>
      </c>
      <c r="D8203" s="10" t="s">
        <v>2227</v>
      </c>
      <c r="E8203" s="10">
        <v>1</v>
      </c>
      <c r="F8203" s="10" t="s">
        <v>699</v>
      </c>
      <c r="G8203" s="10">
        <v>2500</v>
      </c>
      <c r="Q8203" s="15"/>
      <c r="AC8203" s="22"/>
    </row>
    <row r="8204" spans="2:29">
      <c r="B8204" s="9">
        <v>41536</v>
      </c>
      <c r="C8204" s="10" t="s">
        <v>2246</v>
      </c>
      <c r="D8204" s="10" t="s">
        <v>2209</v>
      </c>
      <c r="E8204" s="10">
        <v>2</v>
      </c>
      <c r="F8204" s="10" t="s">
        <v>699</v>
      </c>
      <c r="G8204" s="10">
        <v>2500</v>
      </c>
      <c r="Q8204" s="15"/>
      <c r="AC8204" s="22"/>
    </row>
    <row r="8205" spans="2:29">
      <c r="B8205" s="9">
        <v>41603</v>
      </c>
      <c r="C8205" s="10" t="s">
        <v>2260</v>
      </c>
      <c r="D8205" s="10" t="s">
        <v>2192</v>
      </c>
      <c r="E8205" s="10">
        <v>2</v>
      </c>
      <c r="F8205" s="10" t="s">
        <v>713</v>
      </c>
      <c r="G8205" s="10">
        <v>7500</v>
      </c>
      <c r="Q8205" s="15"/>
      <c r="AC8205" s="22"/>
    </row>
    <row r="8206" spans="2:29">
      <c r="B8206" s="9">
        <v>41619</v>
      </c>
      <c r="C8206" s="10" t="s">
        <v>2268</v>
      </c>
      <c r="D8206" s="10" t="s">
        <v>2200</v>
      </c>
      <c r="E8206" s="10">
        <v>3</v>
      </c>
      <c r="F8206" s="10" t="s">
        <v>699</v>
      </c>
      <c r="G8206" s="10">
        <v>6500</v>
      </c>
      <c r="Q8206" s="15"/>
      <c r="AC8206" s="22"/>
    </row>
    <row r="8207" spans="2:29">
      <c r="B8207" s="9">
        <v>41774</v>
      </c>
      <c r="C8207" s="10" t="s">
        <v>2285</v>
      </c>
      <c r="D8207" s="10" t="s">
        <v>2213</v>
      </c>
      <c r="E8207" s="10">
        <v>3</v>
      </c>
      <c r="F8207" s="10" t="s">
        <v>699</v>
      </c>
      <c r="G8207" s="10">
        <v>1000</v>
      </c>
      <c r="Q8207" s="15"/>
      <c r="AC8207" s="22"/>
    </row>
    <row r="8208" spans="2:29">
      <c r="B8208" s="9">
        <v>42001</v>
      </c>
      <c r="C8208" s="10" t="s">
        <v>2298</v>
      </c>
      <c r="D8208" s="10" t="s">
        <v>2207</v>
      </c>
      <c r="E8208" s="10">
        <v>1</v>
      </c>
      <c r="F8208" s="10" t="s">
        <v>706</v>
      </c>
      <c r="G8208" s="10">
        <v>9500</v>
      </c>
      <c r="Q8208" s="15"/>
      <c r="AC8208" s="22"/>
    </row>
    <row r="8209" spans="2:29">
      <c r="B8209" s="9">
        <v>41588</v>
      </c>
      <c r="C8209" s="10" t="s">
        <v>2273</v>
      </c>
      <c r="D8209" s="10" t="s">
        <v>2192</v>
      </c>
      <c r="E8209" s="10">
        <v>1</v>
      </c>
      <c r="F8209" s="10" t="s">
        <v>713</v>
      </c>
      <c r="G8209" s="10">
        <v>6000</v>
      </c>
      <c r="Q8209" s="15"/>
      <c r="AC8209" s="22"/>
    </row>
    <row r="8210" spans="2:29">
      <c r="B8210" s="9">
        <v>41387</v>
      </c>
      <c r="C8210" s="10" t="s">
        <v>2229</v>
      </c>
      <c r="D8210" s="10" t="s">
        <v>2188</v>
      </c>
      <c r="E8210" s="10">
        <v>2</v>
      </c>
      <c r="F8210" s="10" t="s">
        <v>706</v>
      </c>
      <c r="G8210" s="10">
        <v>2000</v>
      </c>
      <c r="Q8210" s="15"/>
      <c r="AC8210" s="22"/>
    </row>
    <row r="8211" spans="2:29">
      <c r="B8211" s="9">
        <v>41593</v>
      </c>
      <c r="C8211" s="10" t="s">
        <v>2259</v>
      </c>
      <c r="D8211" s="10" t="s">
        <v>2207</v>
      </c>
      <c r="E8211" s="10">
        <v>2</v>
      </c>
      <c r="F8211" s="10" t="s">
        <v>691</v>
      </c>
      <c r="G8211" s="10">
        <v>9500</v>
      </c>
      <c r="Q8211" s="15"/>
      <c r="AC8211" s="22"/>
    </row>
    <row r="8212" spans="2:29">
      <c r="B8212" s="9">
        <v>41969</v>
      </c>
      <c r="C8212" s="10" t="s">
        <v>2189</v>
      </c>
      <c r="D8212" s="10" t="s">
        <v>2190</v>
      </c>
      <c r="E8212" s="10">
        <v>3</v>
      </c>
      <c r="F8212" s="10" t="s">
        <v>699</v>
      </c>
      <c r="G8212" s="10">
        <v>3500</v>
      </c>
      <c r="Q8212" s="15"/>
      <c r="AC8212" s="22"/>
    </row>
    <row r="8213" spans="2:29">
      <c r="B8213" s="9">
        <v>41789</v>
      </c>
      <c r="C8213" s="10" t="s">
        <v>2272</v>
      </c>
      <c r="D8213" s="10" t="s">
        <v>2209</v>
      </c>
      <c r="E8213" s="10">
        <v>3</v>
      </c>
      <c r="F8213" s="10" t="s">
        <v>706</v>
      </c>
      <c r="G8213" s="10">
        <v>8000</v>
      </c>
      <c r="Q8213" s="15"/>
      <c r="AC8213" s="22"/>
    </row>
    <row r="8214" spans="2:29">
      <c r="B8214" s="9">
        <v>41780</v>
      </c>
      <c r="C8214" s="10" t="s">
        <v>2257</v>
      </c>
      <c r="D8214" s="10" t="s">
        <v>2196</v>
      </c>
      <c r="E8214" s="10">
        <v>1</v>
      </c>
      <c r="F8214" s="10" t="s">
        <v>691</v>
      </c>
      <c r="G8214" s="10">
        <v>4000</v>
      </c>
      <c r="Q8214" s="15"/>
      <c r="AC8214" s="22"/>
    </row>
    <row r="8215" spans="2:29">
      <c r="B8215" s="9">
        <v>41958</v>
      </c>
      <c r="C8215" s="10" t="s">
        <v>2285</v>
      </c>
      <c r="D8215" s="10" t="s">
        <v>2188</v>
      </c>
      <c r="E8215" s="10">
        <v>1</v>
      </c>
      <c r="F8215" s="10" t="s">
        <v>699</v>
      </c>
      <c r="G8215" s="10">
        <v>4500</v>
      </c>
      <c r="Q8215" s="15"/>
      <c r="AC8215" s="22"/>
    </row>
    <row r="8216" spans="2:29">
      <c r="B8216" s="9">
        <v>41998</v>
      </c>
      <c r="C8216" s="10" t="s">
        <v>2269</v>
      </c>
      <c r="D8216" s="10" t="s">
        <v>2188</v>
      </c>
      <c r="E8216" s="10">
        <v>3</v>
      </c>
      <c r="F8216" s="10" t="s">
        <v>706</v>
      </c>
      <c r="G8216" s="10">
        <v>4500</v>
      </c>
      <c r="Q8216" s="15"/>
      <c r="AC8216" s="22"/>
    </row>
    <row r="8217" spans="2:29">
      <c r="B8217" s="9">
        <v>41582</v>
      </c>
      <c r="C8217" s="10" t="s">
        <v>2298</v>
      </c>
      <c r="D8217" s="10" t="s">
        <v>2224</v>
      </c>
      <c r="E8217" s="10">
        <v>1</v>
      </c>
      <c r="F8217" s="10" t="s">
        <v>706</v>
      </c>
      <c r="G8217" s="10">
        <v>1500</v>
      </c>
      <c r="Q8217" s="15"/>
      <c r="AC8217" s="22"/>
    </row>
    <row r="8218" spans="2:29">
      <c r="B8218" s="9">
        <v>41990</v>
      </c>
      <c r="C8218" s="10" t="s">
        <v>2274</v>
      </c>
      <c r="D8218" s="10" t="s">
        <v>2188</v>
      </c>
      <c r="E8218" s="10">
        <v>2</v>
      </c>
      <c r="F8218" s="10" t="s">
        <v>713</v>
      </c>
      <c r="G8218" s="10">
        <v>2000</v>
      </c>
      <c r="Q8218" s="15"/>
      <c r="AC8218" s="22"/>
    </row>
    <row r="8219" spans="2:29">
      <c r="B8219" s="9">
        <v>41530</v>
      </c>
      <c r="C8219" s="10" t="s">
        <v>2270</v>
      </c>
      <c r="D8219" s="10" t="s">
        <v>2224</v>
      </c>
      <c r="E8219" s="10">
        <v>1</v>
      </c>
      <c r="F8219" s="10" t="s">
        <v>699</v>
      </c>
      <c r="G8219" s="10">
        <v>2500</v>
      </c>
      <c r="Q8219" s="15"/>
      <c r="AC8219" s="22"/>
    </row>
    <row r="8220" spans="2:29">
      <c r="B8220" s="9">
        <v>41986</v>
      </c>
      <c r="C8220" s="10" t="s">
        <v>2289</v>
      </c>
      <c r="D8220" s="10" t="s">
        <v>2190</v>
      </c>
      <c r="E8220" s="10">
        <v>3</v>
      </c>
      <c r="F8220" s="10" t="s">
        <v>699</v>
      </c>
      <c r="G8220" s="10">
        <v>8500</v>
      </c>
      <c r="Q8220" s="15"/>
      <c r="AC8220" s="22"/>
    </row>
    <row r="8221" spans="2:29">
      <c r="B8221" s="9">
        <v>41500</v>
      </c>
      <c r="C8221" s="10" t="s">
        <v>2273</v>
      </c>
      <c r="D8221" s="10" t="s">
        <v>2192</v>
      </c>
      <c r="E8221" s="10">
        <v>3</v>
      </c>
      <c r="F8221" s="10" t="s">
        <v>713</v>
      </c>
      <c r="G8221" s="10">
        <v>2000</v>
      </c>
      <c r="Q8221" s="15"/>
      <c r="AC8221" s="22"/>
    </row>
    <row r="8222" spans="2:29">
      <c r="B8222" s="9">
        <v>41629</v>
      </c>
      <c r="C8222" s="10" t="s">
        <v>2292</v>
      </c>
      <c r="D8222" s="10" t="s">
        <v>2192</v>
      </c>
      <c r="E8222" s="10">
        <v>3</v>
      </c>
      <c r="F8222" s="10" t="s">
        <v>713</v>
      </c>
      <c r="G8222" s="10">
        <v>8500</v>
      </c>
      <c r="Q8222" s="15"/>
      <c r="AC8222" s="22"/>
    </row>
    <row r="8223" spans="2:29">
      <c r="B8223" s="9">
        <v>41998</v>
      </c>
      <c r="C8223" s="10" t="s">
        <v>2232</v>
      </c>
      <c r="D8223" s="10" t="s">
        <v>2209</v>
      </c>
      <c r="E8223" s="10">
        <v>17</v>
      </c>
      <c r="F8223" s="10" t="s">
        <v>706</v>
      </c>
      <c r="G8223" s="10">
        <v>4000</v>
      </c>
      <c r="Q8223" s="15"/>
      <c r="AC8223" s="22"/>
    </row>
    <row r="8224" spans="2:29">
      <c r="B8224" s="9">
        <v>41994</v>
      </c>
      <c r="C8224" s="10" t="s">
        <v>2225</v>
      </c>
      <c r="D8224" s="10" t="s">
        <v>2207</v>
      </c>
      <c r="E8224" s="10">
        <v>2</v>
      </c>
      <c r="F8224" s="10" t="s">
        <v>706</v>
      </c>
      <c r="G8224" s="10">
        <v>5500</v>
      </c>
      <c r="Q8224" s="15"/>
      <c r="AC8224" s="22"/>
    </row>
    <row r="8225" spans="2:29">
      <c r="B8225" s="9">
        <v>42002</v>
      </c>
      <c r="C8225" s="10" t="s">
        <v>2270</v>
      </c>
      <c r="D8225" s="10" t="s">
        <v>2207</v>
      </c>
      <c r="E8225" s="10">
        <v>4</v>
      </c>
      <c r="F8225" s="10" t="s">
        <v>699</v>
      </c>
      <c r="G8225" s="10">
        <v>2000</v>
      </c>
      <c r="Q8225" s="15"/>
      <c r="AC8225" s="22"/>
    </row>
    <row r="8226" spans="2:29">
      <c r="B8226" s="9">
        <v>41985</v>
      </c>
      <c r="C8226" s="10" t="s">
        <v>2266</v>
      </c>
      <c r="D8226" s="10" t="s">
        <v>2190</v>
      </c>
      <c r="E8226" s="10">
        <v>1</v>
      </c>
      <c r="F8226" s="10" t="s">
        <v>706</v>
      </c>
      <c r="G8226" s="10">
        <v>1000</v>
      </c>
      <c r="Q8226" s="15"/>
      <c r="AC8226" s="22"/>
    </row>
    <row r="8227" spans="2:29">
      <c r="B8227" s="9">
        <v>41809</v>
      </c>
      <c r="C8227" s="10" t="s">
        <v>2268</v>
      </c>
      <c r="D8227" s="10" t="s">
        <v>2192</v>
      </c>
      <c r="E8227" s="10">
        <v>2</v>
      </c>
      <c r="F8227" s="10" t="s">
        <v>699</v>
      </c>
      <c r="G8227" s="10">
        <v>3000</v>
      </c>
      <c r="Q8227" s="15"/>
      <c r="AC8227" s="22"/>
    </row>
    <row r="8228" spans="2:29">
      <c r="B8228" s="9">
        <v>41617</v>
      </c>
      <c r="C8228" s="10" t="s">
        <v>2210</v>
      </c>
      <c r="D8228" s="10" t="s">
        <v>2188</v>
      </c>
      <c r="E8228" s="10">
        <v>4</v>
      </c>
      <c r="F8228" s="10" t="s">
        <v>713</v>
      </c>
      <c r="G8228" s="10">
        <v>5500</v>
      </c>
      <c r="Q8228" s="15"/>
      <c r="AC8228" s="22"/>
    </row>
    <row r="8229" spans="2:29">
      <c r="B8229" s="9">
        <v>41605</v>
      </c>
      <c r="C8229" s="10" t="s">
        <v>2208</v>
      </c>
      <c r="D8229" s="10" t="s">
        <v>2192</v>
      </c>
      <c r="E8229" s="10">
        <v>2</v>
      </c>
      <c r="F8229" s="10" t="s">
        <v>699</v>
      </c>
      <c r="G8229" s="10">
        <v>3500</v>
      </c>
      <c r="Q8229" s="15"/>
      <c r="AC8229" s="22"/>
    </row>
    <row r="8230" spans="2:29">
      <c r="B8230" s="9">
        <v>41638</v>
      </c>
      <c r="C8230" s="10" t="s">
        <v>2265</v>
      </c>
      <c r="D8230" s="10" t="s">
        <v>2186</v>
      </c>
      <c r="E8230" s="10">
        <v>2</v>
      </c>
      <c r="F8230" s="10" t="s">
        <v>706</v>
      </c>
      <c r="G8230" s="10">
        <v>10000</v>
      </c>
      <c r="Q8230" s="15"/>
      <c r="AC8230" s="22"/>
    </row>
    <row r="8231" spans="2:29">
      <c r="B8231" s="9">
        <v>41980</v>
      </c>
      <c r="C8231" s="10" t="s">
        <v>2246</v>
      </c>
      <c r="D8231" s="10" t="s">
        <v>2200</v>
      </c>
      <c r="E8231" s="10">
        <v>2</v>
      </c>
      <c r="F8231" s="10" t="s">
        <v>699</v>
      </c>
      <c r="G8231" s="10">
        <v>2000</v>
      </c>
      <c r="Q8231" s="15"/>
      <c r="AC8231" s="22"/>
    </row>
    <row r="8232" spans="2:29">
      <c r="B8232" s="9">
        <v>41610</v>
      </c>
      <c r="C8232" s="10" t="s">
        <v>2266</v>
      </c>
      <c r="D8232" s="10" t="s">
        <v>2186</v>
      </c>
      <c r="E8232" s="10">
        <v>2</v>
      </c>
      <c r="F8232" s="10" t="s">
        <v>706</v>
      </c>
      <c r="G8232" s="10">
        <v>6500</v>
      </c>
      <c r="Q8232" s="15"/>
      <c r="AC8232" s="22"/>
    </row>
    <row r="8233" spans="2:29">
      <c r="B8233" s="9">
        <v>41630</v>
      </c>
      <c r="C8233" s="10" t="s">
        <v>2245</v>
      </c>
      <c r="D8233" s="10" t="s">
        <v>2209</v>
      </c>
      <c r="E8233" s="10">
        <v>1</v>
      </c>
      <c r="F8233" s="10" t="s">
        <v>699</v>
      </c>
      <c r="G8233" s="10">
        <v>1500</v>
      </c>
      <c r="Q8233" s="15"/>
      <c r="AC8233" s="22"/>
    </row>
    <row r="8234" spans="2:29">
      <c r="B8234" s="9">
        <v>41992</v>
      </c>
      <c r="C8234" s="10" t="s">
        <v>2242</v>
      </c>
      <c r="D8234" s="10" t="s">
        <v>2213</v>
      </c>
      <c r="E8234" s="10">
        <v>1</v>
      </c>
      <c r="F8234" s="10" t="s">
        <v>691</v>
      </c>
      <c r="G8234" s="10">
        <v>4500</v>
      </c>
      <c r="Q8234" s="15"/>
      <c r="AC8234" s="22"/>
    </row>
    <row r="8235" spans="2:29">
      <c r="B8235" s="9">
        <v>41283</v>
      </c>
      <c r="C8235" s="10" t="s">
        <v>2228</v>
      </c>
      <c r="D8235" s="10" t="s">
        <v>2190</v>
      </c>
      <c r="E8235" s="10">
        <v>2</v>
      </c>
      <c r="F8235" s="10" t="s">
        <v>706</v>
      </c>
      <c r="G8235" s="10">
        <v>7000</v>
      </c>
      <c r="Q8235" s="15"/>
      <c r="AC8235" s="22"/>
    </row>
    <row r="8236" spans="2:29">
      <c r="B8236" s="9">
        <v>41588</v>
      </c>
      <c r="C8236" s="10" t="s">
        <v>2232</v>
      </c>
      <c r="D8236" s="10" t="s">
        <v>2213</v>
      </c>
      <c r="E8236" s="10">
        <v>1</v>
      </c>
      <c r="F8236" s="10" t="s">
        <v>706</v>
      </c>
      <c r="G8236" s="10">
        <v>9000</v>
      </c>
      <c r="Q8236" s="15"/>
      <c r="AC8236" s="22"/>
    </row>
    <row r="8237" spans="2:29">
      <c r="B8237" s="9">
        <v>41956</v>
      </c>
      <c r="C8237" s="10" t="s">
        <v>2226</v>
      </c>
      <c r="D8237" s="10" t="s">
        <v>2188</v>
      </c>
      <c r="E8237" s="10">
        <v>3</v>
      </c>
      <c r="F8237" s="10" t="s">
        <v>706</v>
      </c>
      <c r="G8237" s="10">
        <v>7500</v>
      </c>
      <c r="Q8237" s="15"/>
      <c r="AC8237" s="22"/>
    </row>
    <row r="8238" spans="2:29">
      <c r="B8238" s="9">
        <v>41495</v>
      </c>
      <c r="C8238" s="10" t="s">
        <v>2211</v>
      </c>
      <c r="D8238" s="10" t="s">
        <v>2188</v>
      </c>
      <c r="E8238" s="10">
        <v>2</v>
      </c>
      <c r="F8238" s="10" t="s">
        <v>706</v>
      </c>
      <c r="G8238" s="10">
        <v>2500</v>
      </c>
      <c r="Q8238" s="15"/>
      <c r="AC8238" s="22"/>
    </row>
    <row r="8239" spans="2:29">
      <c r="B8239" s="9">
        <v>41597</v>
      </c>
      <c r="C8239" s="10" t="s">
        <v>2294</v>
      </c>
      <c r="D8239" s="10" t="s">
        <v>2200</v>
      </c>
      <c r="E8239" s="10">
        <v>3</v>
      </c>
      <c r="F8239" s="10" t="s">
        <v>706</v>
      </c>
      <c r="G8239" s="10">
        <v>1500</v>
      </c>
      <c r="Q8239" s="15"/>
      <c r="AC8239" s="22"/>
    </row>
    <row r="8240" spans="2:29">
      <c r="B8240" s="9">
        <v>41588</v>
      </c>
      <c r="C8240" s="10" t="s">
        <v>2265</v>
      </c>
      <c r="D8240" s="10" t="s">
        <v>2200</v>
      </c>
      <c r="E8240" s="10">
        <v>1</v>
      </c>
      <c r="F8240" s="10" t="s">
        <v>706</v>
      </c>
      <c r="G8240" s="10">
        <v>9000</v>
      </c>
      <c r="Q8240" s="15"/>
      <c r="AC8240" s="22"/>
    </row>
    <row r="8241" spans="2:29">
      <c r="B8241" s="9">
        <v>41428</v>
      </c>
      <c r="C8241" s="10" t="s">
        <v>2264</v>
      </c>
      <c r="D8241" s="10" t="s">
        <v>2209</v>
      </c>
      <c r="E8241" s="10">
        <v>3</v>
      </c>
      <c r="F8241" s="10" t="s">
        <v>699</v>
      </c>
      <c r="G8241" s="10">
        <v>7500</v>
      </c>
      <c r="Q8241" s="15"/>
      <c r="AC8241" s="22"/>
    </row>
    <row r="8242" spans="2:29">
      <c r="B8242" s="9">
        <v>41590</v>
      </c>
      <c r="C8242" s="10" t="s">
        <v>2254</v>
      </c>
      <c r="D8242" s="10" t="s">
        <v>2196</v>
      </c>
      <c r="E8242" s="10">
        <v>3</v>
      </c>
      <c r="F8242" s="10" t="s">
        <v>713</v>
      </c>
      <c r="G8242" s="10">
        <v>2000</v>
      </c>
      <c r="Q8242" s="15"/>
      <c r="AC8242" s="22"/>
    </row>
    <row r="8243" spans="2:29">
      <c r="B8243" s="9">
        <v>41490</v>
      </c>
      <c r="C8243" s="10" t="s">
        <v>2210</v>
      </c>
      <c r="D8243" s="10" t="s">
        <v>2213</v>
      </c>
      <c r="E8243" s="10">
        <v>2</v>
      </c>
      <c r="F8243" s="10" t="s">
        <v>713</v>
      </c>
      <c r="G8243" s="10">
        <v>9500</v>
      </c>
      <c r="Q8243" s="15"/>
      <c r="AC8243" s="22"/>
    </row>
    <row r="8244" spans="2:29">
      <c r="B8244" s="9">
        <v>41984</v>
      </c>
      <c r="C8244" s="10" t="s">
        <v>2218</v>
      </c>
      <c r="D8244" s="10" t="s">
        <v>2213</v>
      </c>
      <c r="E8244" s="10">
        <v>3</v>
      </c>
      <c r="F8244" s="10" t="s">
        <v>699</v>
      </c>
      <c r="G8244" s="10">
        <v>1000</v>
      </c>
      <c r="Q8244" s="15"/>
      <c r="AC8244" s="22"/>
    </row>
    <row r="8245" spans="2:29">
      <c r="B8245" s="9">
        <v>41478</v>
      </c>
      <c r="C8245" s="10" t="s">
        <v>2251</v>
      </c>
      <c r="D8245" s="10" t="s">
        <v>2192</v>
      </c>
      <c r="E8245" s="10">
        <v>2</v>
      </c>
      <c r="F8245" s="10" t="s">
        <v>691</v>
      </c>
      <c r="G8245" s="10">
        <v>8500</v>
      </c>
      <c r="Q8245" s="15"/>
      <c r="AC8245" s="22"/>
    </row>
    <row r="8246" spans="2:29">
      <c r="B8246" s="9">
        <v>41292</v>
      </c>
      <c r="C8246" s="10" t="s">
        <v>2273</v>
      </c>
      <c r="D8246" s="10" t="s">
        <v>2213</v>
      </c>
      <c r="E8246" s="10">
        <v>3</v>
      </c>
      <c r="F8246" s="10" t="s">
        <v>713</v>
      </c>
      <c r="G8246" s="10">
        <v>8500</v>
      </c>
      <c r="Q8246" s="15"/>
      <c r="AC8246" s="22"/>
    </row>
    <row r="8247" spans="2:29">
      <c r="B8247" s="9">
        <v>41636</v>
      </c>
      <c r="C8247" s="10" t="s">
        <v>2280</v>
      </c>
      <c r="D8247" s="10" t="s">
        <v>2192</v>
      </c>
      <c r="E8247" s="10">
        <v>2</v>
      </c>
      <c r="F8247" s="10" t="s">
        <v>713</v>
      </c>
      <c r="G8247" s="10">
        <v>9000</v>
      </c>
      <c r="Q8247" s="15"/>
      <c r="AC8247" s="22"/>
    </row>
    <row r="8248" spans="2:29">
      <c r="B8248" s="9">
        <v>42003</v>
      </c>
      <c r="C8248" s="10" t="s">
        <v>2273</v>
      </c>
      <c r="D8248" s="10" t="s">
        <v>2192</v>
      </c>
      <c r="E8248" s="10">
        <v>2</v>
      </c>
      <c r="F8248" s="10" t="s">
        <v>713</v>
      </c>
      <c r="G8248" s="10">
        <v>5000</v>
      </c>
      <c r="Q8248" s="15"/>
      <c r="AC8248" s="22"/>
    </row>
    <row r="8249" spans="2:29">
      <c r="B8249" s="9">
        <v>41939</v>
      </c>
      <c r="C8249" s="10" t="s">
        <v>2199</v>
      </c>
      <c r="D8249" s="10" t="s">
        <v>2207</v>
      </c>
      <c r="E8249" s="10">
        <v>3</v>
      </c>
      <c r="F8249" s="10" t="s">
        <v>706</v>
      </c>
      <c r="G8249" s="10">
        <v>5500</v>
      </c>
      <c r="Q8249" s="15"/>
      <c r="AC8249" s="22"/>
    </row>
    <row r="8250" spans="2:29">
      <c r="B8250" s="9">
        <v>41946</v>
      </c>
      <c r="C8250" s="10" t="s">
        <v>2283</v>
      </c>
      <c r="D8250" s="10" t="s">
        <v>2192</v>
      </c>
      <c r="E8250" s="10">
        <v>2</v>
      </c>
      <c r="F8250" s="10" t="s">
        <v>691</v>
      </c>
      <c r="G8250" s="10">
        <v>7500</v>
      </c>
      <c r="Q8250" s="15"/>
      <c r="AC8250" s="22"/>
    </row>
    <row r="8251" spans="2:29">
      <c r="B8251" s="9">
        <v>41979</v>
      </c>
      <c r="C8251" s="10" t="s">
        <v>2223</v>
      </c>
      <c r="D8251" s="10" t="s">
        <v>2213</v>
      </c>
      <c r="E8251" s="10">
        <v>3</v>
      </c>
      <c r="F8251" s="10" t="s">
        <v>691</v>
      </c>
      <c r="G8251" s="10">
        <v>3000</v>
      </c>
      <c r="Q8251" s="15"/>
      <c r="AC8251" s="22"/>
    </row>
    <row r="8252" spans="2:29">
      <c r="B8252" s="9">
        <v>41948</v>
      </c>
      <c r="C8252" s="10" t="s">
        <v>2232</v>
      </c>
      <c r="D8252" s="10" t="s">
        <v>2192</v>
      </c>
      <c r="E8252" s="10">
        <v>12</v>
      </c>
      <c r="F8252" s="10" t="s">
        <v>706</v>
      </c>
      <c r="G8252" s="10">
        <v>5000</v>
      </c>
      <c r="Q8252" s="15"/>
      <c r="AC8252" s="22"/>
    </row>
    <row r="8253" spans="2:29">
      <c r="B8253" s="9">
        <v>41356</v>
      </c>
      <c r="C8253" s="10" t="s">
        <v>2251</v>
      </c>
      <c r="D8253" s="10" t="s">
        <v>2207</v>
      </c>
      <c r="E8253" s="10">
        <v>1</v>
      </c>
      <c r="F8253" s="10" t="s">
        <v>691</v>
      </c>
      <c r="G8253" s="10">
        <v>8500</v>
      </c>
      <c r="Q8253" s="15"/>
      <c r="AC8253" s="22"/>
    </row>
    <row r="8254" spans="2:29">
      <c r="B8254" s="9">
        <v>41725</v>
      </c>
      <c r="C8254" s="10" t="s">
        <v>2187</v>
      </c>
      <c r="D8254" s="10" t="s">
        <v>2192</v>
      </c>
      <c r="E8254" s="10">
        <v>2</v>
      </c>
      <c r="F8254" s="10" t="s">
        <v>706</v>
      </c>
      <c r="G8254" s="10">
        <v>2000</v>
      </c>
      <c r="Q8254" s="15"/>
      <c r="AC8254" s="22"/>
    </row>
    <row r="8255" spans="2:29">
      <c r="B8255" s="9">
        <v>41988</v>
      </c>
      <c r="C8255" s="10" t="s">
        <v>2290</v>
      </c>
      <c r="D8255" s="10" t="s">
        <v>2190</v>
      </c>
      <c r="E8255" s="10">
        <v>1</v>
      </c>
      <c r="F8255" s="10" t="s">
        <v>691</v>
      </c>
      <c r="G8255" s="10">
        <v>8500</v>
      </c>
      <c r="Q8255" s="15"/>
      <c r="AC8255" s="22"/>
    </row>
    <row r="8256" spans="2:29">
      <c r="B8256" s="9">
        <v>41631</v>
      </c>
      <c r="C8256" s="10" t="s">
        <v>2210</v>
      </c>
      <c r="D8256" s="10" t="s">
        <v>2209</v>
      </c>
      <c r="E8256" s="10">
        <v>2</v>
      </c>
      <c r="F8256" s="10" t="s">
        <v>713</v>
      </c>
      <c r="G8256" s="10">
        <v>7500</v>
      </c>
      <c r="Q8256" s="15"/>
      <c r="AC8256" s="22"/>
    </row>
    <row r="8257" spans="2:29">
      <c r="B8257" s="9">
        <v>41640</v>
      </c>
      <c r="C8257" s="10" t="s">
        <v>2265</v>
      </c>
      <c r="D8257" s="10" t="s">
        <v>2213</v>
      </c>
      <c r="E8257" s="10">
        <v>3</v>
      </c>
      <c r="F8257" s="10" t="s">
        <v>706</v>
      </c>
      <c r="G8257" s="10">
        <v>3500</v>
      </c>
      <c r="Q8257" s="15"/>
      <c r="AC8257" s="22"/>
    </row>
    <row r="8258" spans="2:29">
      <c r="B8258" s="9">
        <v>41774</v>
      </c>
      <c r="C8258" s="10" t="s">
        <v>2251</v>
      </c>
      <c r="D8258" s="10" t="s">
        <v>2207</v>
      </c>
      <c r="E8258" s="10">
        <v>3</v>
      </c>
      <c r="F8258" s="10" t="s">
        <v>691</v>
      </c>
      <c r="G8258" s="10">
        <v>8000</v>
      </c>
      <c r="Q8258" s="15"/>
      <c r="AC8258" s="22"/>
    </row>
    <row r="8259" spans="2:29">
      <c r="B8259" s="9">
        <v>41995</v>
      </c>
      <c r="C8259" s="10" t="s">
        <v>2218</v>
      </c>
      <c r="D8259" s="10" t="s">
        <v>2213</v>
      </c>
      <c r="E8259" s="10">
        <v>2</v>
      </c>
      <c r="F8259" s="10" t="s">
        <v>699</v>
      </c>
      <c r="G8259" s="10">
        <v>2500</v>
      </c>
      <c r="Q8259" s="15"/>
      <c r="AC8259" s="22"/>
    </row>
    <row r="8260" spans="2:29">
      <c r="B8260" s="9">
        <v>41693</v>
      </c>
      <c r="C8260" s="10" t="s">
        <v>2210</v>
      </c>
      <c r="D8260" s="10" t="s">
        <v>2207</v>
      </c>
      <c r="E8260" s="10">
        <v>3</v>
      </c>
      <c r="F8260" s="10" t="s">
        <v>713</v>
      </c>
      <c r="G8260" s="10">
        <v>3000</v>
      </c>
      <c r="Q8260" s="15"/>
      <c r="AC8260" s="22"/>
    </row>
    <row r="8261" spans="2:29">
      <c r="B8261" s="9">
        <v>41985</v>
      </c>
      <c r="C8261" s="10" t="s">
        <v>2245</v>
      </c>
      <c r="D8261" s="10" t="s">
        <v>2192</v>
      </c>
      <c r="E8261" s="10">
        <v>7</v>
      </c>
      <c r="F8261" s="10" t="s">
        <v>699</v>
      </c>
      <c r="G8261" s="10">
        <v>4000</v>
      </c>
      <c r="Q8261" s="15"/>
      <c r="AC8261" s="22"/>
    </row>
    <row r="8262" spans="2:29">
      <c r="B8262" s="9">
        <v>41696</v>
      </c>
      <c r="C8262" s="10" t="s">
        <v>2244</v>
      </c>
      <c r="D8262" s="10" t="s">
        <v>2207</v>
      </c>
      <c r="E8262" s="10">
        <v>2</v>
      </c>
      <c r="F8262" s="10" t="s">
        <v>699</v>
      </c>
      <c r="G8262" s="10">
        <v>9000</v>
      </c>
      <c r="Q8262" s="15"/>
      <c r="AC8262" s="22"/>
    </row>
    <row r="8263" spans="2:29">
      <c r="B8263" s="9">
        <v>41590</v>
      </c>
      <c r="C8263" s="10" t="s">
        <v>2296</v>
      </c>
      <c r="D8263" s="10" t="s">
        <v>2224</v>
      </c>
      <c r="E8263" s="10">
        <v>2</v>
      </c>
      <c r="F8263" s="10" t="s">
        <v>713</v>
      </c>
      <c r="G8263" s="10">
        <v>1000</v>
      </c>
      <c r="Q8263" s="15"/>
      <c r="AC8263" s="22"/>
    </row>
    <row r="8264" spans="2:29">
      <c r="B8264" s="9">
        <v>41583</v>
      </c>
      <c r="C8264" s="10" t="s">
        <v>2294</v>
      </c>
      <c r="D8264" s="10" t="s">
        <v>2188</v>
      </c>
      <c r="E8264" s="10">
        <v>4</v>
      </c>
      <c r="F8264" s="10" t="s">
        <v>706</v>
      </c>
      <c r="G8264" s="10">
        <v>6500</v>
      </c>
      <c r="Q8264" s="15"/>
      <c r="AC8264" s="22"/>
    </row>
    <row r="8265" spans="2:29">
      <c r="B8265" s="9">
        <v>41609</v>
      </c>
      <c r="C8265" s="10" t="s">
        <v>2244</v>
      </c>
      <c r="D8265" s="10" t="s">
        <v>2196</v>
      </c>
      <c r="E8265" s="10">
        <v>2</v>
      </c>
      <c r="F8265" s="10" t="s">
        <v>699</v>
      </c>
      <c r="G8265" s="10">
        <v>2500</v>
      </c>
      <c r="Q8265" s="15"/>
      <c r="AC8265" s="22"/>
    </row>
    <row r="8266" spans="2:29">
      <c r="B8266" s="9">
        <v>41579</v>
      </c>
      <c r="C8266" s="10" t="s">
        <v>2279</v>
      </c>
      <c r="D8266" s="10" t="s">
        <v>2192</v>
      </c>
      <c r="E8266" s="10">
        <v>16</v>
      </c>
      <c r="F8266" s="10" t="s">
        <v>699</v>
      </c>
      <c r="G8266" s="10">
        <v>8500</v>
      </c>
      <c r="Q8266" s="15"/>
      <c r="AC8266" s="22"/>
    </row>
    <row r="8267" spans="2:29">
      <c r="B8267" s="9">
        <v>41370</v>
      </c>
      <c r="C8267" s="10" t="s">
        <v>2189</v>
      </c>
      <c r="D8267" s="10" t="s">
        <v>2188</v>
      </c>
      <c r="E8267" s="10">
        <v>2</v>
      </c>
      <c r="F8267" s="10" t="s">
        <v>699</v>
      </c>
      <c r="G8267" s="10">
        <v>9500</v>
      </c>
      <c r="Q8267" s="15"/>
      <c r="AC8267" s="22"/>
    </row>
    <row r="8268" spans="2:29">
      <c r="B8268" s="9">
        <v>41582</v>
      </c>
      <c r="C8268" s="10" t="s">
        <v>2263</v>
      </c>
      <c r="D8268" s="10" t="s">
        <v>2192</v>
      </c>
      <c r="E8268" s="10">
        <v>19</v>
      </c>
      <c r="F8268" s="10" t="s">
        <v>691</v>
      </c>
      <c r="G8268" s="10">
        <v>8500</v>
      </c>
      <c r="Q8268" s="15"/>
      <c r="AC8268" s="22"/>
    </row>
    <row r="8269" spans="2:29">
      <c r="B8269" s="9">
        <v>41277</v>
      </c>
      <c r="C8269" s="10" t="s">
        <v>2244</v>
      </c>
      <c r="D8269" s="10" t="s">
        <v>2213</v>
      </c>
      <c r="E8269" s="10">
        <v>3</v>
      </c>
      <c r="F8269" s="10" t="s">
        <v>699</v>
      </c>
      <c r="G8269" s="10">
        <v>1500</v>
      </c>
      <c r="Q8269" s="15"/>
      <c r="AC8269" s="22"/>
    </row>
    <row r="8270" spans="2:29">
      <c r="B8270" s="9">
        <v>41683</v>
      </c>
      <c r="C8270" s="10" t="s">
        <v>2280</v>
      </c>
      <c r="D8270" s="10" t="s">
        <v>2207</v>
      </c>
      <c r="E8270" s="10">
        <v>2</v>
      </c>
      <c r="F8270" s="10" t="s">
        <v>713</v>
      </c>
      <c r="G8270" s="10">
        <v>4500</v>
      </c>
      <c r="Q8270" s="15"/>
      <c r="AC8270" s="22"/>
    </row>
    <row r="8271" spans="2:29">
      <c r="B8271" s="9">
        <v>41394</v>
      </c>
      <c r="C8271" s="10" t="s">
        <v>2295</v>
      </c>
      <c r="D8271" s="10" t="s">
        <v>2207</v>
      </c>
      <c r="E8271" s="10">
        <v>2</v>
      </c>
      <c r="F8271" s="10" t="s">
        <v>691</v>
      </c>
      <c r="G8271" s="10">
        <v>9000</v>
      </c>
      <c r="Q8271" s="15"/>
      <c r="AC8271" s="22"/>
    </row>
    <row r="8272" spans="2:29">
      <c r="B8272" s="9">
        <v>41958</v>
      </c>
      <c r="C8272" s="10" t="s">
        <v>2216</v>
      </c>
      <c r="D8272" s="10" t="s">
        <v>2192</v>
      </c>
      <c r="E8272" s="10">
        <v>1</v>
      </c>
      <c r="F8272" s="10" t="s">
        <v>706</v>
      </c>
      <c r="G8272" s="10">
        <v>8000</v>
      </c>
      <c r="Q8272" s="15"/>
      <c r="AC8272" s="22"/>
    </row>
    <row r="8273" spans="2:29">
      <c r="B8273" s="9">
        <v>41585</v>
      </c>
      <c r="C8273" s="10" t="s">
        <v>2297</v>
      </c>
      <c r="D8273" s="10" t="s">
        <v>2224</v>
      </c>
      <c r="E8273" s="10">
        <v>1</v>
      </c>
      <c r="F8273" s="10" t="s">
        <v>699</v>
      </c>
      <c r="G8273" s="10">
        <v>1000</v>
      </c>
      <c r="Q8273" s="15"/>
      <c r="AC8273" s="22"/>
    </row>
    <row r="8274" spans="2:29">
      <c r="B8274" s="9">
        <v>41953</v>
      </c>
      <c r="C8274" s="10" t="s">
        <v>2206</v>
      </c>
      <c r="D8274" s="10" t="s">
        <v>2213</v>
      </c>
      <c r="E8274" s="10">
        <v>3</v>
      </c>
      <c r="F8274" s="10" t="s">
        <v>706</v>
      </c>
      <c r="G8274" s="10">
        <v>8000</v>
      </c>
      <c r="Q8274" s="15"/>
      <c r="AC8274" s="22"/>
    </row>
    <row r="8275" spans="2:29">
      <c r="B8275" s="9">
        <v>41975</v>
      </c>
      <c r="C8275" s="10" t="s">
        <v>2296</v>
      </c>
      <c r="D8275" s="10" t="s">
        <v>2209</v>
      </c>
      <c r="E8275" s="10">
        <v>3</v>
      </c>
      <c r="F8275" s="10" t="s">
        <v>713</v>
      </c>
      <c r="G8275" s="10">
        <v>8500</v>
      </c>
      <c r="Q8275" s="15"/>
      <c r="AC8275" s="22"/>
    </row>
    <row r="8276" spans="2:29">
      <c r="B8276" s="9">
        <v>41634</v>
      </c>
      <c r="C8276" s="10" t="s">
        <v>2265</v>
      </c>
      <c r="D8276" s="10" t="s">
        <v>2209</v>
      </c>
      <c r="E8276" s="10">
        <v>2</v>
      </c>
      <c r="F8276" s="10" t="s">
        <v>706</v>
      </c>
      <c r="G8276" s="10">
        <v>3500</v>
      </c>
      <c r="Q8276" s="15"/>
      <c r="AC8276" s="22"/>
    </row>
    <row r="8277" spans="2:29">
      <c r="B8277" s="9">
        <v>41593</v>
      </c>
      <c r="C8277" s="10" t="s">
        <v>2226</v>
      </c>
      <c r="D8277" s="10" t="s">
        <v>2213</v>
      </c>
      <c r="E8277" s="10">
        <v>2</v>
      </c>
      <c r="F8277" s="10" t="s">
        <v>706</v>
      </c>
      <c r="G8277" s="10">
        <v>8000</v>
      </c>
      <c r="Q8277" s="15"/>
      <c r="AC8277" s="22"/>
    </row>
    <row r="8278" spans="2:29">
      <c r="B8278" s="9">
        <v>41608</v>
      </c>
      <c r="C8278" s="10" t="s">
        <v>2210</v>
      </c>
      <c r="D8278" s="10" t="s">
        <v>2188</v>
      </c>
      <c r="E8278" s="10">
        <v>2</v>
      </c>
      <c r="F8278" s="10" t="s">
        <v>713</v>
      </c>
      <c r="G8278" s="10">
        <v>8000</v>
      </c>
      <c r="Q8278" s="15"/>
      <c r="AC8278" s="22"/>
    </row>
    <row r="8279" spans="2:29">
      <c r="B8279" s="9">
        <v>41580</v>
      </c>
      <c r="C8279" s="10" t="s">
        <v>2283</v>
      </c>
      <c r="D8279" s="10" t="s">
        <v>2200</v>
      </c>
      <c r="E8279" s="10">
        <v>19</v>
      </c>
      <c r="F8279" s="10" t="s">
        <v>691</v>
      </c>
      <c r="G8279" s="10">
        <v>4500</v>
      </c>
      <c r="Q8279" s="15"/>
      <c r="AC8279" s="22"/>
    </row>
    <row r="8280" spans="2:29">
      <c r="B8280" s="9">
        <v>41618</v>
      </c>
      <c r="C8280" s="10" t="s">
        <v>2251</v>
      </c>
      <c r="D8280" s="10" t="s">
        <v>2209</v>
      </c>
      <c r="E8280" s="10">
        <v>1</v>
      </c>
      <c r="F8280" s="10" t="s">
        <v>691</v>
      </c>
      <c r="G8280" s="10">
        <v>7500</v>
      </c>
      <c r="Q8280" s="15"/>
      <c r="AC8280" s="22"/>
    </row>
    <row r="8281" spans="2:29">
      <c r="B8281" s="9">
        <v>41954</v>
      </c>
      <c r="C8281" s="10" t="s">
        <v>2195</v>
      </c>
      <c r="D8281" s="10" t="s">
        <v>2224</v>
      </c>
      <c r="E8281" s="10">
        <v>3</v>
      </c>
      <c r="F8281" s="10" t="s">
        <v>691</v>
      </c>
      <c r="G8281" s="10">
        <v>6500</v>
      </c>
      <c r="Q8281" s="15"/>
      <c r="AC8281" s="22"/>
    </row>
    <row r="8282" spans="2:29">
      <c r="B8282" s="9">
        <v>41944</v>
      </c>
      <c r="C8282" s="10" t="s">
        <v>2297</v>
      </c>
      <c r="D8282" s="10" t="s">
        <v>2227</v>
      </c>
      <c r="E8282" s="10">
        <v>1</v>
      </c>
      <c r="F8282" s="10" t="s">
        <v>699</v>
      </c>
      <c r="G8282" s="10">
        <v>9000</v>
      </c>
      <c r="Q8282" s="15"/>
      <c r="AC8282" s="22"/>
    </row>
    <row r="8283" spans="2:29">
      <c r="B8283" s="9">
        <v>41591</v>
      </c>
      <c r="C8283" s="10" t="s">
        <v>2233</v>
      </c>
      <c r="D8283" s="10" t="s">
        <v>2192</v>
      </c>
      <c r="E8283" s="10">
        <v>2</v>
      </c>
      <c r="F8283" s="10" t="s">
        <v>713</v>
      </c>
      <c r="G8283" s="10">
        <v>4000</v>
      </c>
      <c r="Q8283" s="15"/>
      <c r="AC8283" s="22"/>
    </row>
    <row r="8284" spans="2:29">
      <c r="B8284" s="9">
        <v>41810</v>
      </c>
      <c r="C8284" s="10" t="s">
        <v>2296</v>
      </c>
      <c r="D8284" s="10" t="s">
        <v>2207</v>
      </c>
      <c r="E8284" s="10">
        <v>2</v>
      </c>
      <c r="F8284" s="10" t="s">
        <v>713</v>
      </c>
      <c r="G8284" s="10">
        <v>6500</v>
      </c>
      <c r="Q8284" s="15"/>
      <c r="AC8284" s="22"/>
    </row>
    <row r="8285" spans="2:29">
      <c r="B8285" s="9">
        <v>41895</v>
      </c>
      <c r="C8285" s="10" t="s">
        <v>2187</v>
      </c>
      <c r="D8285" s="10" t="s">
        <v>2196</v>
      </c>
      <c r="E8285" s="10">
        <v>2</v>
      </c>
      <c r="F8285" s="10" t="s">
        <v>706</v>
      </c>
      <c r="G8285" s="10">
        <v>6500</v>
      </c>
      <c r="Q8285" s="15"/>
      <c r="AC8285" s="22"/>
    </row>
    <row r="8286" spans="2:29">
      <c r="B8286" s="9">
        <v>41965</v>
      </c>
      <c r="C8286" s="10" t="s">
        <v>2272</v>
      </c>
      <c r="D8286" s="10" t="s">
        <v>2192</v>
      </c>
      <c r="E8286" s="10">
        <v>1</v>
      </c>
      <c r="F8286" s="10" t="s">
        <v>706</v>
      </c>
      <c r="G8286" s="10">
        <v>9500</v>
      </c>
      <c r="Q8286" s="15"/>
      <c r="AC8286" s="22"/>
    </row>
    <row r="8287" spans="2:29">
      <c r="B8287" s="9">
        <v>41958</v>
      </c>
      <c r="C8287" s="10" t="s">
        <v>2269</v>
      </c>
      <c r="D8287" s="10" t="s">
        <v>2192</v>
      </c>
      <c r="E8287" s="10">
        <v>3</v>
      </c>
      <c r="F8287" s="10" t="s">
        <v>706</v>
      </c>
      <c r="G8287" s="10">
        <v>8500</v>
      </c>
      <c r="Q8287" s="15"/>
      <c r="AC8287" s="22"/>
    </row>
    <row r="8288" spans="2:29">
      <c r="B8288" s="9">
        <v>41426</v>
      </c>
      <c r="C8288" s="10" t="s">
        <v>2232</v>
      </c>
      <c r="D8288" s="10" t="s">
        <v>2188</v>
      </c>
      <c r="E8288" s="10">
        <v>2</v>
      </c>
      <c r="F8288" s="10" t="s">
        <v>706</v>
      </c>
      <c r="G8288" s="10">
        <v>6000</v>
      </c>
      <c r="Q8288" s="15"/>
      <c r="AC8288" s="22"/>
    </row>
    <row r="8289" spans="2:29">
      <c r="B8289" s="9">
        <v>41973</v>
      </c>
      <c r="C8289" s="10" t="s">
        <v>2261</v>
      </c>
      <c r="D8289" s="10" t="s">
        <v>2200</v>
      </c>
      <c r="E8289" s="10">
        <v>3</v>
      </c>
      <c r="F8289" s="10" t="s">
        <v>691</v>
      </c>
      <c r="G8289" s="10">
        <v>2500</v>
      </c>
      <c r="Q8289" s="15"/>
      <c r="AC8289" s="22"/>
    </row>
    <row r="8290" spans="2:29">
      <c r="B8290" s="9">
        <v>41634</v>
      </c>
      <c r="C8290" s="10" t="s">
        <v>2291</v>
      </c>
      <c r="D8290" s="10" t="s">
        <v>2224</v>
      </c>
      <c r="E8290" s="10">
        <v>3</v>
      </c>
      <c r="F8290" s="10" t="s">
        <v>699</v>
      </c>
      <c r="G8290" s="10">
        <v>9500</v>
      </c>
      <c r="Q8290" s="15"/>
      <c r="AC8290" s="22"/>
    </row>
    <row r="8291" spans="2:29">
      <c r="B8291" s="9">
        <v>41983</v>
      </c>
      <c r="C8291" s="10" t="s">
        <v>2195</v>
      </c>
      <c r="D8291" s="10" t="s">
        <v>2207</v>
      </c>
      <c r="E8291" s="10">
        <v>2</v>
      </c>
      <c r="F8291" s="10" t="s">
        <v>691</v>
      </c>
      <c r="G8291" s="10">
        <v>6500</v>
      </c>
      <c r="Q8291" s="15"/>
      <c r="AC8291" s="22"/>
    </row>
    <row r="8292" spans="2:29">
      <c r="B8292" s="9">
        <v>41987</v>
      </c>
      <c r="C8292" s="10" t="s">
        <v>2265</v>
      </c>
      <c r="D8292" s="10" t="s">
        <v>2209</v>
      </c>
      <c r="E8292" s="10">
        <v>1</v>
      </c>
      <c r="F8292" s="10" t="s">
        <v>706</v>
      </c>
      <c r="G8292" s="10">
        <v>4000</v>
      </c>
      <c r="Q8292" s="15"/>
      <c r="AC8292" s="22"/>
    </row>
    <row r="8293" spans="2:29">
      <c r="B8293" s="9">
        <v>41983</v>
      </c>
      <c r="C8293" s="10" t="s">
        <v>2288</v>
      </c>
      <c r="D8293" s="10" t="s">
        <v>2213</v>
      </c>
      <c r="E8293" s="10">
        <v>20</v>
      </c>
      <c r="F8293" s="10" t="s">
        <v>699</v>
      </c>
      <c r="G8293" s="10">
        <v>2500</v>
      </c>
      <c r="Q8293" s="15"/>
      <c r="AC8293" s="22"/>
    </row>
    <row r="8294" spans="2:29">
      <c r="B8294" s="9">
        <v>41880</v>
      </c>
      <c r="C8294" s="10" t="s">
        <v>2292</v>
      </c>
      <c r="D8294" s="10" t="s">
        <v>2190</v>
      </c>
      <c r="E8294" s="10">
        <v>3</v>
      </c>
      <c r="F8294" s="10" t="s">
        <v>713</v>
      </c>
      <c r="G8294" s="10">
        <v>2000</v>
      </c>
      <c r="Q8294" s="15"/>
      <c r="AC8294" s="22"/>
    </row>
    <row r="8295" spans="2:29">
      <c r="B8295" s="9">
        <v>41629</v>
      </c>
      <c r="C8295" s="10" t="s">
        <v>2206</v>
      </c>
      <c r="D8295" s="10" t="s">
        <v>2192</v>
      </c>
      <c r="E8295" s="10">
        <v>1</v>
      </c>
      <c r="F8295" s="10" t="s">
        <v>706</v>
      </c>
      <c r="G8295" s="10">
        <v>7000</v>
      </c>
      <c r="Q8295" s="15"/>
      <c r="AC8295" s="22"/>
    </row>
    <row r="8296" spans="2:29">
      <c r="B8296" s="9">
        <v>41952</v>
      </c>
      <c r="C8296" s="10" t="s">
        <v>2264</v>
      </c>
      <c r="D8296" s="10" t="s">
        <v>2188</v>
      </c>
      <c r="E8296" s="10">
        <v>12</v>
      </c>
      <c r="F8296" s="10" t="s">
        <v>699</v>
      </c>
      <c r="G8296" s="10">
        <v>2000</v>
      </c>
      <c r="Q8296" s="15"/>
      <c r="AC8296" s="22"/>
    </row>
    <row r="8297" spans="2:29">
      <c r="B8297" s="9">
        <v>41392</v>
      </c>
      <c r="C8297" s="10" t="s">
        <v>2256</v>
      </c>
      <c r="D8297" s="10" t="s">
        <v>2190</v>
      </c>
      <c r="E8297" s="10">
        <v>1</v>
      </c>
      <c r="F8297" s="10" t="s">
        <v>706</v>
      </c>
      <c r="G8297" s="10">
        <v>2500</v>
      </c>
      <c r="Q8297" s="15"/>
      <c r="AC8297" s="22"/>
    </row>
    <row r="8298" spans="2:29">
      <c r="B8298" s="9">
        <v>41579</v>
      </c>
      <c r="C8298" s="10" t="s">
        <v>2244</v>
      </c>
      <c r="D8298" s="10" t="s">
        <v>2209</v>
      </c>
      <c r="E8298" s="10">
        <v>3</v>
      </c>
      <c r="F8298" s="10" t="s">
        <v>699</v>
      </c>
      <c r="G8298" s="10">
        <v>6000</v>
      </c>
      <c r="Q8298" s="15"/>
      <c r="AC8298" s="22"/>
    </row>
    <row r="8299" spans="2:29">
      <c r="B8299" s="9">
        <v>41628</v>
      </c>
      <c r="C8299" s="10" t="s">
        <v>2210</v>
      </c>
      <c r="D8299" s="10" t="s">
        <v>2196</v>
      </c>
      <c r="E8299" s="10">
        <v>2</v>
      </c>
      <c r="F8299" s="10" t="s">
        <v>713</v>
      </c>
      <c r="G8299" s="10">
        <v>8000</v>
      </c>
      <c r="Q8299" s="15"/>
      <c r="AC8299" s="22"/>
    </row>
    <row r="8300" spans="2:29">
      <c r="B8300" s="9">
        <v>41612</v>
      </c>
      <c r="C8300" s="10" t="s">
        <v>2229</v>
      </c>
      <c r="D8300" s="10" t="s">
        <v>2207</v>
      </c>
      <c r="E8300" s="10">
        <v>2</v>
      </c>
      <c r="F8300" s="10" t="s">
        <v>706</v>
      </c>
      <c r="G8300" s="10">
        <v>9000</v>
      </c>
      <c r="Q8300" s="15"/>
      <c r="AC8300" s="22"/>
    </row>
    <row r="8301" spans="2:29">
      <c r="B8301" s="9">
        <v>41631</v>
      </c>
      <c r="C8301" s="10" t="s">
        <v>2239</v>
      </c>
      <c r="D8301" s="10" t="s">
        <v>2192</v>
      </c>
      <c r="E8301" s="10">
        <v>1</v>
      </c>
      <c r="F8301" s="10" t="s">
        <v>699</v>
      </c>
      <c r="G8301" s="10">
        <v>8000</v>
      </c>
      <c r="Q8301" s="15"/>
      <c r="AC8301" s="22"/>
    </row>
    <row r="8302" spans="2:29">
      <c r="B8302" s="9">
        <v>41823</v>
      </c>
      <c r="C8302" s="10" t="s">
        <v>2245</v>
      </c>
      <c r="D8302" s="10" t="s">
        <v>2190</v>
      </c>
      <c r="E8302" s="10">
        <v>2</v>
      </c>
      <c r="F8302" s="10" t="s">
        <v>699</v>
      </c>
      <c r="G8302" s="10">
        <v>7000</v>
      </c>
      <c r="Q8302" s="15"/>
      <c r="AC8302" s="22"/>
    </row>
    <row r="8303" spans="2:29">
      <c r="B8303" s="9">
        <v>41625</v>
      </c>
      <c r="C8303" s="10" t="s">
        <v>2185</v>
      </c>
      <c r="D8303" s="10" t="s">
        <v>2207</v>
      </c>
      <c r="E8303" s="10">
        <v>2</v>
      </c>
      <c r="F8303" s="10" t="s">
        <v>699</v>
      </c>
      <c r="G8303" s="10">
        <v>3500</v>
      </c>
      <c r="Q8303" s="15"/>
      <c r="AC8303" s="22"/>
    </row>
    <row r="8304" spans="2:29">
      <c r="B8304" s="9">
        <v>41386</v>
      </c>
      <c r="C8304" s="10" t="s">
        <v>2265</v>
      </c>
      <c r="D8304" s="10" t="s">
        <v>2188</v>
      </c>
      <c r="E8304" s="10">
        <v>3</v>
      </c>
      <c r="F8304" s="10" t="s">
        <v>706</v>
      </c>
      <c r="G8304" s="10">
        <v>2500</v>
      </c>
      <c r="Q8304" s="15"/>
      <c r="AC8304" s="22"/>
    </row>
    <row r="8305" spans="2:29">
      <c r="B8305" s="9">
        <v>41610</v>
      </c>
      <c r="C8305" s="10" t="s">
        <v>2245</v>
      </c>
      <c r="D8305" s="10" t="s">
        <v>2213</v>
      </c>
      <c r="E8305" s="10">
        <v>3</v>
      </c>
      <c r="F8305" s="10" t="s">
        <v>699</v>
      </c>
      <c r="G8305" s="10">
        <v>3500</v>
      </c>
      <c r="Q8305" s="15"/>
      <c r="AC8305" s="22"/>
    </row>
    <row r="8306" spans="2:29">
      <c r="B8306" s="9">
        <v>41595</v>
      </c>
      <c r="C8306" s="10" t="s">
        <v>2195</v>
      </c>
      <c r="D8306" s="10" t="s">
        <v>2224</v>
      </c>
      <c r="E8306" s="10">
        <v>1</v>
      </c>
      <c r="F8306" s="10" t="s">
        <v>691</v>
      </c>
      <c r="G8306" s="10">
        <v>5500</v>
      </c>
      <c r="Q8306" s="15"/>
      <c r="AC8306" s="22"/>
    </row>
    <row r="8307" spans="2:29">
      <c r="B8307" s="9">
        <v>41479</v>
      </c>
      <c r="C8307" s="10" t="s">
        <v>2206</v>
      </c>
      <c r="D8307" s="10" t="s">
        <v>2188</v>
      </c>
      <c r="E8307" s="10">
        <v>4</v>
      </c>
      <c r="F8307" s="10" t="s">
        <v>706</v>
      </c>
      <c r="G8307" s="10">
        <v>5000</v>
      </c>
      <c r="Q8307" s="15"/>
      <c r="AC8307" s="22"/>
    </row>
    <row r="8308" spans="2:29">
      <c r="B8308" s="9">
        <v>41415</v>
      </c>
      <c r="C8308" s="10" t="s">
        <v>2289</v>
      </c>
      <c r="D8308" s="10" t="s">
        <v>2196</v>
      </c>
      <c r="E8308" s="10">
        <v>2</v>
      </c>
      <c r="F8308" s="10" t="s">
        <v>699</v>
      </c>
      <c r="G8308" s="10">
        <v>8500</v>
      </c>
      <c r="Q8308" s="15"/>
      <c r="AC8308" s="22"/>
    </row>
    <row r="8309" spans="2:29">
      <c r="B8309" s="9">
        <v>41975</v>
      </c>
      <c r="C8309" s="10" t="s">
        <v>2264</v>
      </c>
      <c r="D8309" s="10" t="s">
        <v>2186</v>
      </c>
      <c r="E8309" s="10">
        <v>3</v>
      </c>
      <c r="F8309" s="10" t="s">
        <v>699</v>
      </c>
      <c r="G8309" s="10">
        <v>3000</v>
      </c>
      <c r="Q8309" s="15"/>
      <c r="AC8309" s="22"/>
    </row>
    <row r="8310" spans="2:29">
      <c r="B8310" s="9">
        <v>41621</v>
      </c>
      <c r="C8310" s="10" t="s">
        <v>2251</v>
      </c>
      <c r="D8310" s="10" t="s">
        <v>2207</v>
      </c>
      <c r="E8310" s="10">
        <v>2</v>
      </c>
      <c r="F8310" s="10" t="s">
        <v>691</v>
      </c>
      <c r="G8310" s="10">
        <v>3000</v>
      </c>
      <c r="Q8310" s="15"/>
      <c r="AC8310" s="22"/>
    </row>
    <row r="8311" spans="2:29">
      <c r="B8311" s="9">
        <v>42000</v>
      </c>
      <c r="C8311" s="10" t="s">
        <v>2268</v>
      </c>
      <c r="D8311" s="10" t="s">
        <v>2209</v>
      </c>
      <c r="E8311" s="10">
        <v>2</v>
      </c>
      <c r="F8311" s="10" t="s">
        <v>699</v>
      </c>
      <c r="G8311" s="10">
        <v>9500</v>
      </c>
      <c r="Q8311" s="15"/>
      <c r="AC8311" s="22"/>
    </row>
    <row r="8312" spans="2:29">
      <c r="B8312" s="9">
        <v>41637</v>
      </c>
      <c r="C8312" s="10" t="s">
        <v>2279</v>
      </c>
      <c r="D8312" s="10" t="s">
        <v>2190</v>
      </c>
      <c r="E8312" s="10">
        <v>1</v>
      </c>
      <c r="F8312" s="10" t="s">
        <v>699</v>
      </c>
      <c r="G8312" s="10">
        <v>2500</v>
      </c>
      <c r="Q8312" s="15"/>
      <c r="AC8312" s="22"/>
    </row>
    <row r="8313" spans="2:29">
      <c r="B8313" s="9">
        <v>41965</v>
      </c>
      <c r="C8313" s="10" t="s">
        <v>2219</v>
      </c>
      <c r="D8313" s="10" t="s">
        <v>2192</v>
      </c>
      <c r="E8313" s="10">
        <v>1</v>
      </c>
      <c r="F8313" s="10" t="s">
        <v>699</v>
      </c>
      <c r="G8313" s="10">
        <v>1500</v>
      </c>
      <c r="Q8313" s="15"/>
      <c r="AC8313" s="22"/>
    </row>
    <row r="8314" spans="2:29">
      <c r="B8314" s="9">
        <v>41971</v>
      </c>
      <c r="C8314" s="10" t="s">
        <v>2264</v>
      </c>
      <c r="D8314" s="10" t="s">
        <v>2190</v>
      </c>
      <c r="E8314" s="10">
        <v>3</v>
      </c>
      <c r="F8314" s="10" t="s">
        <v>699</v>
      </c>
      <c r="G8314" s="10">
        <v>2500</v>
      </c>
      <c r="Q8314" s="15"/>
      <c r="AC8314" s="22"/>
    </row>
    <row r="8315" spans="2:29">
      <c r="B8315" s="9">
        <v>41945</v>
      </c>
      <c r="C8315" s="10" t="s">
        <v>2218</v>
      </c>
      <c r="D8315" s="10" t="s">
        <v>2196</v>
      </c>
      <c r="E8315" s="10">
        <v>3</v>
      </c>
      <c r="F8315" s="10" t="s">
        <v>699</v>
      </c>
      <c r="G8315" s="10">
        <v>9500</v>
      </c>
      <c r="Q8315" s="15"/>
      <c r="AC8315" s="22"/>
    </row>
    <row r="8316" spans="2:29">
      <c r="B8316" s="9">
        <v>41976</v>
      </c>
      <c r="C8316" s="10" t="s">
        <v>2287</v>
      </c>
      <c r="D8316" s="10" t="s">
        <v>2188</v>
      </c>
      <c r="E8316" s="10">
        <v>2</v>
      </c>
      <c r="F8316" s="10" t="s">
        <v>699</v>
      </c>
      <c r="G8316" s="10">
        <v>7000</v>
      </c>
      <c r="Q8316" s="15"/>
      <c r="AC8316" s="22"/>
    </row>
    <row r="8317" spans="2:29">
      <c r="B8317" s="9">
        <v>41387</v>
      </c>
      <c r="C8317" s="10" t="s">
        <v>2270</v>
      </c>
      <c r="D8317" s="10" t="s">
        <v>2192</v>
      </c>
      <c r="E8317" s="10">
        <v>3</v>
      </c>
      <c r="F8317" s="10" t="s">
        <v>699</v>
      </c>
      <c r="G8317" s="10">
        <v>7500</v>
      </c>
      <c r="Q8317" s="15"/>
      <c r="AC8317" s="22"/>
    </row>
    <row r="8318" spans="2:29">
      <c r="B8318" s="9">
        <v>41994</v>
      </c>
      <c r="C8318" s="10" t="s">
        <v>2259</v>
      </c>
      <c r="D8318" s="10" t="s">
        <v>2207</v>
      </c>
      <c r="E8318" s="10">
        <v>2</v>
      </c>
      <c r="F8318" s="10" t="s">
        <v>691</v>
      </c>
      <c r="G8318" s="10">
        <v>5500</v>
      </c>
      <c r="Q8318" s="15"/>
      <c r="AC8318" s="22"/>
    </row>
    <row r="8319" spans="2:29">
      <c r="B8319" s="9">
        <v>41579</v>
      </c>
      <c r="C8319" s="10" t="s">
        <v>2233</v>
      </c>
      <c r="D8319" s="10" t="s">
        <v>2213</v>
      </c>
      <c r="E8319" s="10">
        <v>2</v>
      </c>
      <c r="F8319" s="10" t="s">
        <v>713</v>
      </c>
      <c r="G8319" s="10">
        <v>8000</v>
      </c>
      <c r="Q8319" s="15"/>
      <c r="AC8319" s="22"/>
    </row>
    <row r="8320" spans="2:29">
      <c r="B8320" s="9">
        <v>41487</v>
      </c>
      <c r="C8320" s="10" t="s">
        <v>2206</v>
      </c>
      <c r="D8320" s="10" t="s">
        <v>2188</v>
      </c>
      <c r="E8320" s="10">
        <v>2</v>
      </c>
      <c r="F8320" s="10" t="s">
        <v>706</v>
      </c>
      <c r="G8320" s="10">
        <v>2500</v>
      </c>
      <c r="Q8320" s="15"/>
      <c r="AC8320" s="22"/>
    </row>
    <row r="8321" spans="2:29">
      <c r="B8321" s="9">
        <v>41979</v>
      </c>
      <c r="C8321" s="10" t="s">
        <v>2274</v>
      </c>
      <c r="D8321" s="10" t="s">
        <v>2196</v>
      </c>
      <c r="E8321" s="10">
        <v>1</v>
      </c>
      <c r="F8321" s="10" t="s">
        <v>713</v>
      </c>
      <c r="G8321" s="10">
        <v>5500</v>
      </c>
      <c r="Q8321" s="15"/>
      <c r="AC8321" s="22"/>
    </row>
    <row r="8322" spans="2:29">
      <c r="B8322" s="9">
        <v>41854</v>
      </c>
      <c r="C8322" s="10" t="s">
        <v>2259</v>
      </c>
      <c r="D8322" s="10" t="s">
        <v>2209</v>
      </c>
      <c r="E8322" s="10">
        <v>1</v>
      </c>
      <c r="F8322" s="10" t="s">
        <v>691</v>
      </c>
      <c r="G8322" s="10">
        <v>7500</v>
      </c>
      <c r="Q8322" s="15"/>
      <c r="AC8322" s="22"/>
    </row>
    <row r="8323" spans="2:29">
      <c r="B8323" s="9">
        <v>41448</v>
      </c>
      <c r="C8323" s="10" t="s">
        <v>2298</v>
      </c>
      <c r="D8323" s="10" t="s">
        <v>2190</v>
      </c>
      <c r="E8323" s="10">
        <v>2</v>
      </c>
      <c r="F8323" s="10" t="s">
        <v>706</v>
      </c>
      <c r="G8323" s="10">
        <v>4000</v>
      </c>
      <c r="Q8323" s="15"/>
      <c r="AC8323" s="22"/>
    </row>
    <row r="8324" spans="2:29">
      <c r="B8324" s="9">
        <v>41854</v>
      </c>
      <c r="C8324" s="10" t="s">
        <v>2293</v>
      </c>
      <c r="D8324" s="10" t="s">
        <v>2209</v>
      </c>
      <c r="E8324" s="10">
        <v>3</v>
      </c>
      <c r="F8324" s="10" t="s">
        <v>699</v>
      </c>
      <c r="G8324" s="10">
        <v>1500</v>
      </c>
      <c r="Q8324" s="15"/>
      <c r="AC8324" s="22"/>
    </row>
    <row r="8325" spans="2:29">
      <c r="B8325" s="9">
        <v>41608</v>
      </c>
      <c r="C8325" s="10" t="s">
        <v>2233</v>
      </c>
      <c r="D8325" s="10" t="s">
        <v>2227</v>
      </c>
      <c r="E8325" s="10">
        <v>2</v>
      </c>
      <c r="F8325" s="10" t="s">
        <v>713</v>
      </c>
      <c r="G8325" s="10">
        <v>8000</v>
      </c>
      <c r="Q8325" s="15"/>
      <c r="AC8325" s="22"/>
    </row>
    <row r="8326" spans="2:29">
      <c r="B8326" s="9">
        <v>41620</v>
      </c>
      <c r="C8326" s="10" t="s">
        <v>2206</v>
      </c>
      <c r="D8326" s="10" t="s">
        <v>2196</v>
      </c>
      <c r="E8326" s="10">
        <v>2</v>
      </c>
      <c r="F8326" s="10" t="s">
        <v>706</v>
      </c>
      <c r="G8326" s="10">
        <v>4500</v>
      </c>
      <c r="Q8326" s="15"/>
      <c r="AC8326" s="22"/>
    </row>
    <row r="8327" spans="2:29">
      <c r="B8327" s="9">
        <v>41598</v>
      </c>
      <c r="C8327" s="10" t="s">
        <v>2268</v>
      </c>
      <c r="D8327" s="10" t="s">
        <v>2213</v>
      </c>
      <c r="E8327" s="10">
        <v>1</v>
      </c>
      <c r="F8327" s="10" t="s">
        <v>699</v>
      </c>
      <c r="G8327" s="10">
        <v>6000</v>
      </c>
      <c r="Q8327" s="15"/>
      <c r="AC8327" s="22"/>
    </row>
    <row r="8328" spans="2:29">
      <c r="B8328" s="9">
        <v>41641</v>
      </c>
      <c r="C8328" s="10" t="s">
        <v>2296</v>
      </c>
      <c r="D8328" s="10" t="s">
        <v>2196</v>
      </c>
      <c r="E8328" s="10">
        <v>25</v>
      </c>
      <c r="F8328" s="10" t="s">
        <v>713</v>
      </c>
      <c r="G8328" s="10">
        <v>9500</v>
      </c>
      <c r="Q8328" s="15"/>
      <c r="AC8328" s="22"/>
    </row>
    <row r="8329" spans="2:29">
      <c r="B8329" s="9">
        <v>41980</v>
      </c>
      <c r="C8329" s="10" t="s">
        <v>2268</v>
      </c>
      <c r="D8329" s="10" t="s">
        <v>2200</v>
      </c>
      <c r="E8329" s="10">
        <v>1</v>
      </c>
      <c r="F8329" s="10" t="s">
        <v>699</v>
      </c>
      <c r="G8329" s="10">
        <v>5500</v>
      </c>
      <c r="Q8329" s="15"/>
      <c r="AC8329" s="22"/>
    </row>
    <row r="8330" spans="2:29">
      <c r="B8330" s="9">
        <v>41970</v>
      </c>
      <c r="C8330" s="10" t="s">
        <v>2256</v>
      </c>
      <c r="D8330" s="10" t="s">
        <v>2221</v>
      </c>
      <c r="E8330" s="10">
        <v>2</v>
      </c>
      <c r="F8330" s="10" t="s">
        <v>706</v>
      </c>
      <c r="G8330" s="10">
        <v>1500</v>
      </c>
      <c r="Q8330" s="15"/>
      <c r="AC8330" s="22"/>
    </row>
    <row r="8331" spans="2:29">
      <c r="B8331" s="9">
        <v>41634</v>
      </c>
      <c r="C8331" s="10" t="s">
        <v>2273</v>
      </c>
      <c r="D8331" s="10" t="s">
        <v>2192</v>
      </c>
      <c r="E8331" s="10">
        <v>11</v>
      </c>
      <c r="F8331" s="10" t="s">
        <v>713</v>
      </c>
      <c r="G8331" s="10">
        <v>3000</v>
      </c>
      <c r="Q8331" s="15"/>
      <c r="AC8331" s="22"/>
    </row>
    <row r="8332" spans="2:29">
      <c r="B8332" s="9">
        <v>41585</v>
      </c>
      <c r="C8332" s="10" t="s">
        <v>2223</v>
      </c>
      <c r="D8332" s="10" t="s">
        <v>2188</v>
      </c>
      <c r="E8332" s="10">
        <v>1</v>
      </c>
      <c r="F8332" s="10" t="s">
        <v>691</v>
      </c>
      <c r="G8332" s="10">
        <v>3500</v>
      </c>
      <c r="Q8332" s="15"/>
      <c r="AC8332" s="22"/>
    </row>
    <row r="8333" spans="2:29">
      <c r="B8333" s="9">
        <v>41652</v>
      </c>
      <c r="C8333" s="10" t="s">
        <v>2283</v>
      </c>
      <c r="D8333" s="10" t="s">
        <v>2213</v>
      </c>
      <c r="E8333" s="10">
        <v>2</v>
      </c>
      <c r="F8333" s="10" t="s">
        <v>691</v>
      </c>
      <c r="G8333" s="10">
        <v>5000</v>
      </c>
      <c r="Q8333" s="15"/>
      <c r="AC8333" s="22"/>
    </row>
    <row r="8334" spans="2:29">
      <c r="B8334" s="9">
        <v>41850</v>
      </c>
      <c r="C8334" s="10" t="s">
        <v>2249</v>
      </c>
      <c r="D8334" s="10" t="s">
        <v>2188</v>
      </c>
      <c r="E8334" s="10">
        <v>3</v>
      </c>
      <c r="F8334" s="10" t="s">
        <v>713</v>
      </c>
      <c r="G8334" s="10">
        <v>1500</v>
      </c>
      <c r="Q8334" s="15"/>
      <c r="AC8334" s="22"/>
    </row>
    <row r="8335" spans="2:29">
      <c r="B8335" s="9">
        <v>41612</v>
      </c>
      <c r="C8335" s="10" t="s">
        <v>2266</v>
      </c>
      <c r="D8335" s="10" t="s">
        <v>2227</v>
      </c>
      <c r="E8335" s="10">
        <v>2</v>
      </c>
      <c r="F8335" s="10" t="s">
        <v>706</v>
      </c>
      <c r="G8335" s="10">
        <v>9000</v>
      </c>
      <c r="Q8335" s="15"/>
      <c r="AC8335" s="22"/>
    </row>
    <row r="8336" spans="2:29">
      <c r="B8336" s="9">
        <v>41976</v>
      </c>
      <c r="C8336" s="10" t="s">
        <v>2236</v>
      </c>
      <c r="D8336" s="10" t="s">
        <v>2200</v>
      </c>
      <c r="E8336" s="10">
        <v>25</v>
      </c>
      <c r="F8336" s="10" t="s">
        <v>706</v>
      </c>
      <c r="G8336" s="10">
        <v>1500</v>
      </c>
      <c r="Q8336" s="15"/>
      <c r="AC8336" s="22"/>
    </row>
    <row r="8337" spans="2:29">
      <c r="B8337" s="9">
        <v>41591</v>
      </c>
      <c r="C8337" s="10" t="s">
        <v>2280</v>
      </c>
      <c r="D8337" s="10" t="s">
        <v>2200</v>
      </c>
      <c r="E8337" s="10">
        <v>24</v>
      </c>
      <c r="F8337" s="10" t="s">
        <v>713</v>
      </c>
      <c r="G8337" s="10">
        <v>8000</v>
      </c>
      <c r="Q8337" s="15"/>
      <c r="AC8337" s="22"/>
    </row>
    <row r="8338" spans="2:29">
      <c r="B8338" s="9">
        <v>41734</v>
      </c>
      <c r="C8338" s="10" t="s">
        <v>2262</v>
      </c>
      <c r="D8338" s="10" t="s">
        <v>2188</v>
      </c>
      <c r="E8338" s="10">
        <v>3</v>
      </c>
      <c r="F8338" s="10" t="s">
        <v>706</v>
      </c>
      <c r="G8338" s="10">
        <v>6000</v>
      </c>
      <c r="Q8338" s="15"/>
      <c r="AC8338" s="22"/>
    </row>
    <row r="8339" spans="2:29">
      <c r="B8339" s="9">
        <v>41946</v>
      </c>
      <c r="C8339" s="10" t="s">
        <v>2244</v>
      </c>
      <c r="D8339" s="10" t="s">
        <v>2213</v>
      </c>
      <c r="E8339" s="10">
        <v>1</v>
      </c>
      <c r="F8339" s="10" t="s">
        <v>699</v>
      </c>
      <c r="G8339" s="10">
        <v>8000</v>
      </c>
      <c r="Q8339" s="15"/>
      <c r="AC8339" s="22"/>
    </row>
    <row r="8340" spans="2:29">
      <c r="B8340" s="9">
        <v>41999</v>
      </c>
      <c r="C8340" s="10" t="s">
        <v>2245</v>
      </c>
      <c r="D8340" s="10" t="s">
        <v>2188</v>
      </c>
      <c r="E8340" s="10">
        <v>2</v>
      </c>
      <c r="F8340" s="10" t="s">
        <v>699</v>
      </c>
      <c r="G8340" s="10">
        <v>4500</v>
      </c>
      <c r="Q8340" s="15"/>
      <c r="AC8340" s="22"/>
    </row>
    <row r="8341" spans="2:29">
      <c r="B8341" s="9">
        <v>41604</v>
      </c>
      <c r="C8341" s="10" t="s">
        <v>2293</v>
      </c>
      <c r="D8341" s="10" t="s">
        <v>2192</v>
      </c>
      <c r="E8341" s="10">
        <v>1</v>
      </c>
      <c r="F8341" s="10" t="s">
        <v>699</v>
      </c>
      <c r="G8341" s="10">
        <v>4000</v>
      </c>
      <c r="Q8341" s="15"/>
      <c r="AC8341" s="22"/>
    </row>
    <row r="8342" spans="2:29">
      <c r="B8342" s="9">
        <v>41995</v>
      </c>
      <c r="C8342" s="10" t="s">
        <v>2216</v>
      </c>
      <c r="D8342" s="10" t="s">
        <v>2207</v>
      </c>
      <c r="E8342" s="10">
        <v>2</v>
      </c>
      <c r="F8342" s="10" t="s">
        <v>706</v>
      </c>
      <c r="G8342" s="10">
        <v>8000</v>
      </c>
      <c r="Q8342" s="15"/>
      <c r="AC8342" s="22"/>
    </row>
    <row r="8343" spans="2:29">
      <c r="B8343" s="9">
        <v>41618</v>
      </c>
      <c r="C8343" s="10" t="s">
        <v>2242</v>
      </c>
      <c r="D8343" s="10" t="s">
        <v>2207</v>
      </c>
      <c r="E8343" s="10">
        <v>2</v>
      </c>
      <c r="F8343" s="10" t="s">
        <v>691</v>
      </c>
      <c r="G8343" s="10">
        <v>2000</v>
      </c>
      <c r="Q8343" s="15"/>
      <c r="AC8343" s="22"/>
    </row>
    <row r="8344" spans="2:29">
      <c r="B8344" s="9">
        <v>41970</v>
      </c>
      <c r="C8344" s="10" t="s">
        <v>2282</v>
      </c>
      <c r="D8344" s="10" t="s">
        <v>2200</v>
      </c>
      <c r="E8344" s="10">
        <v>2</v>
      </c>
      <c r="F8344" s="10" t="s">
        <v>699</v>
      </c>
      <c r="G8344" s="10">
        <v>4000</v>
      </c>
      <c r="Q8344" s="15"/>
      <c r="AC8344" s="22"/>
    </row>
    <row r="8345" spans="2:29">
      <c r="B8345" s="9">
        <v>41624</v>
      </c>
      <c r="C8345" s="10" t="s">
        <v>2236</v>
      </c>
      <c r="D8345" s="10" t="s">
        <v>2192</v>
      </c>
      <c r="E8345" s="10">
        <v>18</v>
      </c>
      <c r="F8345" s="10" t="s">
        <v>706</v>
      </c>
      <c r="G8345" s="10">
        <v>4500</v>
      </c>
      <c r="Q8345" s="15"/>
      <c r="AC8345" s="22"/>
    </row>
    <row r="8346" spans="2:29">
      <c r="B8346" s="9">
        <v>41990</v>
      </c>
      <c r="C8346" s="10" t="s">
        <v>2288</v>
      </c>
      <c r="D8346" s="10" t="s">
        <v>2192</v>
      </c>
      <c r="E8346" s="10">
        <v>4</v>
      </c>
      <c r="F8346" s="10" t="s">
        <v>699</v>
      </c>
      <c r="G8346" s="10">
        <v>4500</v>
      </c>
      <c r="Q8346" s="15"/>
      <c r="AC8346" s="22"/>
    </row>
    <row r="8347" spans="2:29">
      <c r="B8347" s="9">
        <v>41586</v>
      </c>
      <c r="C8347" s="10" t="s">
        <v>2265</v>
      </c>
      <c r="D8347" s="10" t="s">
        <v>2192</v>
      </c>
      <c r="E8347" s="10">
        <v>2</v>
      </c>
      <c r="F8347" s="10" t="s">
        <v>706</v>
      </c>
      <c r="G8347" s="10">
        <v>5500</v>
      </c>
      <c r="Q8347" s="15"/>
      <c r="AC8347" s="22"/>
    </row>
    <row r="8348" spans="2:29">
      <c r="B8348" s="9">
        <v>41590</v>
      </c>
      <c r="C8348" s="10" t="s">
        <v>2236</v>
      </c>
      <c r="D8348" s="10" t="s">
        <v>2227</v>
      </c>
      <c r="E8348" s="10">
        <v>2</v>
      </c>
      <c r="F8348" s="10" t="s">
        <v>706</v>
      </c>
      <c r="G8348" s="10">
        <v>5000</v>
      </c>
      <c r="Q8348" s="15"/>
      <c r="AC8348" s="22"/>
    </row>
    <row r="8349" spans="2:29">
      <c r="B8349" s="9">
        <v>41664</v>
      </c>
      <c r="C8349" s="10" t="s">
        <v>2273</v>
      </c>
      <c r="D8349" s="10" t="s">
        <v>2207</v>
      </c>
      <c r="E8349" s="10">
        <v>7</v>
      </c>
      <c r="F8349" s="10" t="s">
        <v>713</v>
      </c>
      <c r="G8349" s="10">
        <v>2500</v>
      </c>
      <c r="Q8349" s="15"/>
      <c r="AC8349" s="22"/>
    </row>
    <row r="8350" spans="2:29">
      <c r="B8350" s="9">
        <v>41600</v>
      </c>
      <c r="C8350" s="10" t="s">
        <v>2220</v>
      </c>
      <c r="D8350" s="10" t="s">
        <v>2227</v>
      </c>
      <c r="E8350" s="10">
        <v>3</v>
      </c>
      <c r="F8350" s="10" t="s">
        <v>706</v>
      </c>
      <c r="G8350" s="10">
        <v>9000</v>
      </c>
      <c r="Q8350" s="15"/>
      <c r="AC8350" s="22"/>
    </row>
    <row r="8351" spans="2:29">
      <c r="B8351" s="9">
        <v>41722</v>
      </c>
      <c r="C8351" s="10" t="s">
        <v>2210</v>
      </c>
      <c r="D8351" s="10" t="s">
        <v>2186</v>
      </c>
      <c r="E8351" s="10">
        <v>4</v>
      </c>
      <c r="F8351" s="10" t="s">
        <v>713</v>
      </c>
      <c r="G8351" s="10">
        <v>9500</v>
      </c>
      <c r="Q8351" s="15"/>
      <c r="AC8351" s="22"/>
    </row>
    <row r="8352" spans="2:29">
      <c r="B8352" s="9">
        <v>41957</v>
      </c>
      <c r="C8352" s="10" t="s">
        <v>2248</v>
      </c>
      <c r="D8352" s="10" t="s">
        <v>2227</v>
      </c>
      <c r="E8352" s="10">
        <v>2</v>
      </c>
      <c r="F8352" s="10" t="s">
        <v>699</v>
      </c>
      <c r="G8352" s="10">
        <v>7000</v>
      </c>
      <c r="Q8352" s="15"/>
      <c r="AC8352" s="22"/>
    </row>
    <row r="8353" spans="2:29">
      <c r="B8353" s="9">
        <v>41688</v>
      </c>
      <c r="C8353" s="10" t="s">
        <v>2245</v>
      </c>
      <c r="D8353" s="10" t="s">
        <v>2209</v>
      </c>
      <c r="E8353" s="10">
        <v>1</v>
      </c>
      <c r="F8353" s="10" t="s">
        <v>699</v>
      </c>
      <c r="G8353" s="10">
        <v>4000</v>
      </c>
      <c r="Q8353" s="15"/>
      <c r="AC8353" s="22"/>
    </row>
    <row r="8354" spans="2:29">
      <c r="B8354" s="9">
        <v>41866</v>
      </c>
      <c r="C8354" s="10" t="s">
        <v>2274</v>
      </c>
      <c r="D8354" s="10" t="s">
        <v>2196</v>
      </c>
      <c r="E8354" s="10">
        <v>3</v>
      </c>
      <c r="F8354" s="10" t="s">
        <v>713</v>
      </c>
      <c r="G8354" s="10">
        <v>1500</v>
      </c>
      <c r="Q8354" s="15"/>
      <c r="AC8354" s="22"/>
    </row>
    <row r="8355" spans="2:29">
      <c r="B8355" s="9">
        <v>41957</v>
      </c>
      <c r="C8355" s="10" t="s">
        <v>2242</v>
      </c>
      <c r="D8355" s="10" t="s">
        <v>2224</v>
      </c>
      <c r="E8355" s="10">
        <v>3</v>
      </c>
      <c r="F8355" s="10" t="s">
        <v>691</v>
      </c>
      <c r="G8355" s="10">
        <v>3000</v>
      </c>
      <c r="Q8355" s="15"/>
      <c r="AC8355" s="22"/>
    </row>
    <row r="8356" spans="2:29">
      <c r="B8356" s="9">
        <v>41428</v>
      </c>
      <c r="C8356" s="10" t="s">
        <v>2257</v>
      </c>
      <c r="D8356" s="10" t="s">
        <v>2213</v>
      </c>
      <c r="E8356" s="10">
        <v>1</v>
      </c>
      <c r="F8356" s="10" t="s">
        <v>691</v>
      </c>
      <c r="G8356" s="10">
        <v>9500</v>
      </c>
      <c r="Q8356" s="15"/>
      <c r="AC8356" s="22"/>
    </row>
    <row r="8357" spans="2:29">
      <c r="B8357" s="9">
        <v>41615</v>
      </c>
      <c r="C8357" s="10" t="s">
        <v>2298</v>
      </c>
      <c r="D8357" s="10" t="s">
        <v>2196</v>
      </c>
      <c r="E8357" s="10">
        <v>3</v>
      </c>
      <c r="F8357" s="10" t="s">
        <v>706</v>
      </c>
      <c r="G8357" s="10">
        <v>4000</v>
      </c>
      <c r="Q8357" s="15"/>
      <c r="AC8357" s="22"/>
    </row>
    <row r="8358" spans="2:29">
      <c r="B8358" s="9">
        <v>41595</v>
      </c>
      <c r="C8358" s="10" t="s">
        <v>2211</v>
      </c>
      <c r="D8358" s="10" t="s">
        <v>2207</v>
      </c>
      <c r="E8358" s="10">
        <v>2</v>
      </c>
      <c r="F8358" s="10" t="s">
        <v>706</v>
      </c>
      <c r="G8358" s="10">
        <v>2000</v>
      </c>
      <c r="Q8358" s="15"/>
      <c r="AC8358" s="22"/>
    </row>
    <row r="8359" spans="2:29">
      <c r="B8359" s="9">
        <v>41433</v>
      </c>
      <c r="C8359" s="10" t="s">
        <v>2211</v>
      </c>
      <c r="D8359" s="10" t="s">
        <v>2209</v>
      </c>
      <c r="E8359" s="10">
        <v>2</v>
      </c>
      <c r="F8359" s="10" t="s">
        <v>706</v>
      </c>
      <c r="G8359" s="10">
        <v>3000</v>
      </c>
      <c r="Q8359" s="15"/>
      <c r="AC8359" s="22"/>
    </row>
    <row r="8360" spans="2:29">
      <c r="B8360" s="9">
        <v>41959</v>
      </c>
      <c r="C8360" s="10" t="s">
        <v>2218</v>
      </c>
      <c r="D8360" s="10" t="s">
        <v>2190</v>
      </c>
      <c r="E8360" s="10">
        <v>3</v>
      </c>
      <c r="F8360" s="10" t="s">
        <v>699</v>
      </c>
      <c r="G8360" s="10">
        <v>1500</v>
      </c>
      <c r="Q8360" s="15"/>
      <c r="AC8360" s="22"/>
    </row>
    <row r="8361" spans="2:29">
      <c r="B8361" s="9">
        <v>41775</v>
      </c>
      <c r="C8361" s="10" t="s">
        <v>2248</v>
      </c>
      <c r="D8361" s="10" t="s">
        <v>2227</v>
      </c>
      <c r="E8361" s="10">
        <v>3</v>
      </c>
      <c r="F8361" s="10" t="s">
        <v>699</v>
      </c>
      <c r="G8361" s="10">
        <v>8500</v>
      </c>
      <c r="Q8361" s="15"/>
      <c r="AC8361" s="22"/>
    </row>
    <row r="8362" spans="2:29">
      <c r="B8362" s="9">
        <v>41586</v>
      </c>
      <c r="C8362" s="10" t="s">
        <v>2296</v>
      </c>
      <c r="D8362" s="10" t="s">
        <v>2192</v>
      </c>
      <c r="E8362" s="10">
        <v>13</v>
      </c>
      <c r="F8362" s="10" t="s">
        <v>713</v>
      </c>
      <c r="G8362" s="10">
        <v>3500</v>
      </c>
      <c r="Q8362" s="15"/>
      <c r="AC8362" s="22"/>
    </row>
    <row r="8363" spans="2:29">
      <c r="B8363" s="9">
        <v>41965</v>
      </c>
      <c r="C8363" s="10" t="s">
        <v>2297</v>
      </c>
      <c r="D8363" s="10" t="s">
        <v>2192</v>
      </c>
      <c r="E8363" s="10">
        <v>3</v>
      </c>
      <c r="F8363" s="10" t="s">
        <v>699</v>
      </c>
      <c r="G8363" s="10">
        <v>3500</v>
      </c>
      <c r="Q8363" s="15"/>
      <c r="AC8363" s="22"/>
    </row>
    <row r="8364" spans="2:29">
      <c r="B8364" s="9">
        <v>41302</v>
      </c>
      <c r="C8364" s="10" t="s">
        <v>2280</v>
      </c>
      <c r="D8364" s="10" t="s">
        <v>2188</v>
      </c>
      <c r="E8364" s="10">
        <v>3</v>
      </c>
      <c r="F8364" s="10" t="s">
        <v>713</v>
      </c>
      <c r="G8364" s="10">
        <v>4500</v>
      </c>
      <c r="Q8364" s="15"/>
      <c r="AC8364" s="22"/>
    </row>
    <row r="8365" spans="2:29">
      <c r="B8365" s="9">
        <v>41607</v>
      </c>
      <c r="C8365" s="10" t="s">
        <v>2239</v>
      </c>
      <c r="D8365" s="10" t="s">
        <v>2200</v>
      </c>
      <c r="E8365" s="10">
        <v>2</v>
      </c>
      <c r="F8365" s="10" t="s">
        <v>699</v>
      </c>
      <c r="G8365" s="10">
        <v>2500</v>
      </c>
      <c r="Q8365" s="15"/>
      <c r="AC8365" s="22"/>
    </row>
    <row r="8366" spans="2:29">
      <c r="B8366" s="9">
        <v>41993</v>
      </c>
      <c r="C8366" s="10" t="s">
        <v>2210</v>
      </c>
      <c r="D8366" s="10" t="s">
        <v>2192</v>
      </c>
      <c r="E8366" s="10">
        <v>1</v>
      </c>
      <c r="F8366" s="10" t="s">
        <v>713</v>
      </c>
      <c r="G8366" s="10">
        <v>3500</v>
      </c>
      <c r="Q8366" s="15"/>
      <c r="AC8366" s="22"/>
    </row>
    <row r="8367" spans="2:29">
      <c r="B8367" s="9">
        <v>41723</v>
      </c>
      <c r="C8367" s="10" t="s">
        <v>2283</v>
      </c>
      <c r="D8367" s="10" t="s">
        <v>2207</v>
      </c>
      <c r="E8367" s="10">
        <v>2</v>
      </c>
      <c r="F8367" s="10" t="s">
        <v>691</v>
      </c>
      <c r="G8367" s="10">
        <v>4000</v>
      </c>
      <c r="Q8367" s="15"/>
      <c r="AC8367" s="22"/>
    </row>
    <row r="8368" spans="2:29">
      <c r="B8368" s="9">
        <v>41592</v>
      </c>
      <c r="C8368" s="10" t="s">
        <v>2206</v>
      </c>
      <c r="D8368" s="10" t="s">
        <v>2227</v>
      </c>
      <c r="E8368" s="10">
        <v>3</v>
      </c>
      <c r="F8368" s="10" t="s">
        <v>706</v>
      </c>
      <c r="G8368" s="10">
        <v>9000</v>
      </c>
      <c r="Q8368" s="15"/>
      <c r="AC8368" s="22"/>
    </row>
    <row r="8369" spans="2:29">
      <c r="B8369" s="9">
        <v>41970</v>
      </c>
      <c r="C8369" s="10" t="s">
        <v>2242</v>
      </c>
      <c r="D8369" s="10" t="s">
        <v>2227</v>
      </c>
      <c r="E8369" s="10">
        <v>3</v>
      </c>
      <c r="F8369" s="10" t="s">
        <v>691</v>
      </c>
      <c r="G8369" s="10">
        <v>4000</v>
      </c>
      <c r="Q8369" s="15"/>
      <c r="AC8369" s="22"/>
    </row>
    <row r="8370" spans="2:29">
      <c r="B8370" s="9">
        <v>41813</v>
      </c>
      <c r="C8370" s="10" t="s">
        <v>2278</v>
      </c>
      <c r="D8370" s="10" t="s">
        <v>2224</v>
      </c>
      <c r="E8370" s="10">
        <v>2</v>
      </c>
      <c r="F8370" s="10" t="s">
        <v>706</v>
      </c>
      <c r="G8370" s="10">
        <v>4000</v>
      </c>
      <c r="Q8370" s="15"/>
      <c r="AC8370" s="22"/>
    </row>
    <row r="8371" spans="2:29">
      <c r="B8371" s="9">
        <v>41695</v>
      </c>
      <c r="C8371" s="10" t="s">
        <v>2262</v>
      </c>
      <c r="D8371" s="10" t="s">
        <v>2200</v>
      </c>
      <c r="E8371" s="10">
        <v>1</v>
      </c>
      <c r="F8371" s="10" t="s">
        <v>706</v>
      </c>
      <c r="G8371" s="10">
        <v>5500</v>
      </c>
      <c r="Q8371" s="15"/>
      <c r="AC8371" s="22"/>
    </row>
    <row r="8372" spans="2:29">
      <c r="B8372" s="9">
        <v>41359</v>
      </c>
      <c r="C8372" s="10" t="s">
        <v>2220</v>
      </c>
      <c r="D8372" s="10" t="s">
        <v>2200</v>
      </c>
      <c r="E8372" s="10">
        <v>13</v>
      </c>
      <c r="F8372" s="10" t="s">
        <v>706</v>
      </c>
      <c r="G8372" s="10">
        <v>2000</v>
      </c>
      <c r="Q8372" s="15"/>
      <c r="AC8372" s="22"/>
    </row>
    <row r="8373" spans="2:29">
      <c r="B8373" s="9">
        <v>41983</v>
      </c>
      <c r="C8373" s="10" t="s">
        <v>2220</v>
      </c>
      <c r="D8373" s="10" t="s">
        <v>2188</v>
      </c>
      <c r="E8373" s="10">
        <v>2</v>
      </c>
      <c r="F8373" s="10" t="s">
        <v>706</v>
      </c>
      <c r="G8373" s="10">
        <v>3500</v>
      </c>
      <c r="Q8373" s="15"/>
      <c r="AC8373" s="22"/>
    </row>
    <row r="8374" spans="2:29">
      <c r="B8374" s="9">
        <v>41884</v>
      </c>
      <c r="C8374" s="10" t="s">
        <v>2222</v>
      </c>
      <c r="D8374" s="10" t="s">
        <v>2221</v>
      </c>
      <c r="E8374" s="10">
        <v>3</v>
      </c>
      <c r="F8374" s="10" t="s">
        <v>713</v>
      </c>
      <c r="G8374" s="10">
        <v>2000</v>
      </c>
      <c r="Q8374" s="15"/>
      <c r="AC8374" s="22"/>
    </row>
    <row r="8375" spans="2:29">
      <c r="B8375" s="9">
        <v>41530</v>
      </c>
      <c r="C8375" s="10" t="s">
        <v>2268</v>
      </c>
      <c r="D8375" s="10" t="s">
        <v>2221</v>
      </c>
      <c r="E8375" s="10">
        <v>2</v>
      </c>
      <c r="F8375" s="10" t="s">
        <v>699</v>
      </c>
      <c r="G8375" s="10">
        <v>2000</v>
      </c>
      <c r="Q8375" s="15"/>
      <c r="AC8375" s="22"/>
    </row>
    <row r="8376" spans="2:29">
      <c r="B8376" s="9">
        <v>41636</v>
      </c>
      <c r="C8376" s="10" t="s">
        <v>2244</v>
      </c>
      <c r="D8376" s="10" t="s">
        <v>2190</v>
      </c>
      <c r="E8376" s="10">
        <v>3</v>
      </c>
      <c r="F8376" s="10" t="s">
        <v>699</v>
      </c>
      <c r="G8376" s="10">
        <v>2000</v>
      </c>
      <c r="Q8376" s="15"/>
      <c r="AC8376" s="22"/>
    </row>
    <row r="8377" spans="2:29">
      <c r="B8377" s="9">
        <v>41614</v>
      </c>
      <c r="C8377" s="10" t="s">
        <v>2266</v>
      </c>
      <c r="D8377" s="10" t="s">
        <v>2192</v>
      </c>
      <c r="E8377" s="10">
        <v>3</v>
      </c>
      <c r="F8377" s="10" t="s">
        <v>706</v>
      </c>
      <c r="G8377" s="10">
        <v>6000</v>
      </c>
      <c r="Q8377" s="15"/>
      <c r="AC8377" s="22"/>
    </row>
    <row r="8378" spans="2:29">
      <c r="B8378" s="9">
        <v>41997</v>
      </c>
      <c r="C8378" s="10" t="s">
        <v>2272</v>
      </c>
      <c r="D8378" s="10" t="s">
        <v>2227</v>
      </c>
      <c r="E8378" s="10">
        <v>1</v>
      </c>
      <c r="F8378" s="10" t="s">
        <v>706</v>
      </c>
      <c r="G8378" s="10">
        <v>4500</v>
      </c>
      <c r="Q8378" s="15"/>
      <c r="AC8378" s="22"/>
    </row>
    <row r="8379" spans="2:29">
      <c r="B8379" s="9">
        <v>41588</v>
      </c>
      <c r="C8379" s="10" t="s">
        <v>2285</v>
      </c>
      <c r="D8379" s="10" t="s">
        <v>2213</v>
      </c>
      <c r="E8379" s="10">
        <v>3</v>
      </c>
      <c r="F8379" s="10" t="s">
        <v>699</v>
      </c>
      <c r="G8379" s="10">
        <v>5000</v>
      </c>
      <c r="Q8379" s="15"/>
      <c r="AC8379" s="22"/>
    </row>
    <row r="8380" spans="2:29">
      <c r="B8380" s="9">
        <v>41910</v>
      </c>
      <c r="C8380" s="10" t="s">
        <v>2248</v>
      </c>
      <c r="D8380" s="10" t="s">
        <v>2200</v>
      </c>
      <c r="E8380" s="10">
        <v>3</v>
      </c>
      <c r="F8380" s="10" t="s">
        <v>699</v>
      </c>
      <c r="G8380" s="10">
        <v>6000</v>
      </c>
      <c r="Q8380" s="15"/>
      <c r="AC8380" s="22"/>
    </row>
    <row r="8381" spans="2:29">
      <c r="B8381" s="9">
        <v>41808</v>
      </c>
      <c r="C8381" s="10" t="s">
        <v>2277</v>
      </c>
      <c r="D8381" s="10" t="s">
        <v>2209</v>
      </c>
      <c r="E8381" s="10">
        <v>3</v>
      </c>
      <c r="F8381" s="10" t="s">
        <v>713</v>
      </c>
      <c r="G8381" s="10">
        <v>7500</v>
      </c>
      <c r="Q8381" s="15"/>
      <c r="AC8381" s="22"/>
    </row>
    <row r="8382" spans="2:29">
      <c r="B8382" s="9">
        <v>41319</v>
      </c>
      <c r="C8382" s="10" t="s">
        <v>2290</v>
      </c>
      <c r="D8382" s="10" t="s">
        <v>2207</v>
      </c>
      <c r="E8382" s="10">
        <v>4</v>
      </c>
      <c r="F8382" s="10" t="s">
        <v>691</v>
      </c>
      <c r="G8382" s="10">
        <v>9000</v>
      </c>
      <c r="Q8382" s="15"/>
      <c r="AC8382" s="22"/>
    </row>
    <row r="8383" spans="2:29">
      <c r="B8383" s="9">
        <v>41593</v>
      </c>
      <c r="C8383" s="10" t="s">
        <v>2297</v>
      </c>
      <c r="D8383" s="10" t="s">
        <v>2192</v>
      </c>
      <c r="E8383" s="10">
        <v>2</v>
      </c>
      <c r="F8383" s="10" t="s">
        <v>699</v>
      </c>
      <c r="G8383" s="10">
        <v>8500</v>
      </c>
      <c r="Q8383" s="15"/>
      <c r="AC8383" s="22"/>
    </row>
    <row r="8384" spans="2:29">
      <c r="B8384" s="9">
        <v>41980</v>
      </c>
      <c r="C8384" s="10" t="s">
        <v>2187</v>
      </c>
      <c r="D8384" s="10" t="s">
        <v>2227</v>
      </c>
      <c r="E8384" s="10">
        <v>1</v>
      </c>
      <c r="F8384" s="10" t="s">
        <v>706</v>
      </c>
      <c r="G8384" s="10">
        <v>7000</v>
      </c>
      <c r="Q8384" s="15"/>
      <c r="AC8384" s="22"/>
    </row>
    <row r="8385" spans="2:29">
      <c r="B8385" s="9">
        <v>41630</v>
      </c>
      <c r="C8385" s="10" t="s">
        <v>2297</v>
      </c>
      <c r="D8385" s="10" t="s">
        <v>2209</v>
      </c>
      <c r="E8385" s="10">
        <v>3</v>
      </c>
      <c r="F8385" s="10" t="s">
        <v>699</v>
      </c>
      <c r="G8385" s="10">
        <v>9500</v>
      </c>
      <c r="Q8385" s="15"/>
      <c r="AC8385" s="22"/>
    </row>
    <row r="8386" spans="2:29">
      <c r="B8386" s="9">
        <v>41990</v>
      </c>
      <c r="C8386" s="10" t="s">
        <v>2233</v>
      </c>
      <c r="D8386" s="10" t="s">
        <v>2224</v>
      </c>
      <c r="E8386" s="10">
        <v>2</v>
      </c>
      <c r="F8386" s="10" t="s">
        <v>713</v>
      </c>
      <c r="G8386" s="10">
        <v>6000</v>
      </c>
      <c r="Q8386" s="15"/>
      <c r="AC8386" s="22"/>
    </row>
    <row r="8387" spans="2:29">
      <c r="B8387" s="9">
        <v>41995</v>
      </c>
      <c r="C8387" s="10" t="s">
        <v>2280</v>
      </c>
      <c r="D8387" s="10" t="s">
        <v>2209</v>
      </c>
      <c r="E8387" s="10">
        <v>1</v>
      </c>
      <c r="F8387" s="10" t="s">
        <v>713</v>
      </c>
      <c r="G8387" s="10">
        <v>6500</v>
      </c>
      <c r="Q8387" s="15"/>
      <c r="AC8387" s="22"/>
    </row>
    <row r="8388" spans="2:29">
      <c r="B8388" s="9">
        <v>41586</v>
      </c>
      <c r="C8388" s="10" t="s">
        <v>2265</v>
      </c>
      <c r="D8388" s="10" t="s">
        <v>2196</v>
      </c>
      <c r="E8388" s="10">
        <v>3</v>
      </c>
      <c r="F8388" s="10" t="s">
        <v>706</v>
      </c>
      <c r="G8388" s="10">
        <v>8500</v>
      </c>
      <c r="Q8388" s="15"/>
      <c r="AC8388" s="22"/>
    </row>
    <row r="8389" spans="2:29">
      <c r="B8389" s="9">
        <v>41610</v>
      </c>
      <c r="C8389" s="10" t="s">
        <v>2222</v>
      </c>
      <c r="D8389" s="10" t="s">
        <v>2186</v>
      </c>
      <c r="E8389" s="10">
        <v>2</v>
      </c>
      <c r="F8389" s="10" t="s">
        <v>713</v>
      </c>
      <c r="G8389" s="10">
        <v>1500</v>
      </c>
      <c r="Q8389" s="15"/>
      <c r="AC8389" s="22"/>
    </row>
    <row r="8390" spans="2:29">
      <c r="B8390" s="9">
        <v>41611</v>
      </c>
      <c r="C8390" s="10" t="s">
        <v>2262</v>
      </c>
      <c r="D8390" s="10" t="s">
        <v>2192</v>
      </c>
      <c r="E8390" s="10">
        <v>1</v>
      </c>
      <c r="F8390" s="10" t="s">
        <v>706</v>
      </c>
      <c r="G8390" s="10">
        <v>4500</v>
      </c>
      <c r="Q8390" s="15"/>
      <c r="AC8390" s="22"/>
    </row>
    <row r="8391" spans="2:29">
      <c r="B8391" s="9">
        <v>41636</v>
      </c>
      <c r="C8391" s="10" t="s">
        <v>2232</v>
      </c>
      <c r="D8391" s="10" t="s">
        <v>2192</v>
      </c>
      <c r="E8391" s="10">
        <v>1</v>
      </c>
      <c r="F8391" s="10" t="s">
        <v>706</v>
      </c>
      <c r="G8391" s="10">
        <v>6000</v>
      </c>
      <c r="Q8391" s="15"/>
      <c r="AC8391" s="22"/>
    </row>
    <row r="8392" spans="2:29">
      <c r="B8392" s="9">
        <v>41514</v>
      </c>
      <c r="C8392" s="10" t="s">
        <v>2185</v>
      </c>
      <c r="D8392" s="10" t="s">
        <v>2196</v>
      </c>
      <c r="E8392" s="10">
        <v>1</v>
      </c>
      <c r="F8392" s="10" t="s">
        <v>699</v>
      </c>
      <c r="G8392" s="10">
        <v>2500</v>
      </c>
      <c r="Q8392" s="15"/>
      <c r="AC8392" s="22"/>
    </row>
    <row r="8393" spans="2:29">
      <c r="B8393" s="9">
        <v>41606</v>
      </c>
      <c r="C8393" s="10" t="s">
        <v>2259</v>
      </c>
      <c r="D8393" s="10" t="s">
        <v>2192</v>
      </c>
      <c r="E8393" s="10">
        <v>23</v>
      </c>
      <c r="F8393" s="10" t="s">
        <v>691</v>
      </c>
      <c r="G8393" s="10">
        <v>2500</v>
      </c>
      <c r="Q8393" s="15"/>
      <c r="AC8393" s="22"/>
    </row>
    <row r="8394" spans="2:29">
      <c r="B8394" s="9">
        <v>41968</v>
      </c>
      <c r="C8394" s="10" t="s">
        <v>2282</v>
      </c>
      <c r="D8394" s="10" t="s">
        <v>2209</v>
      </c>
      <c r="E8394" s="10">
        <v>1</v>
      </c>
      <c r="F8394" s="10" t="s">
        <v>699</v>
      </c>
      <c r="G8394" s="10">
        <v>5500</v>
      </c>
      <c r="Q8394" s="15"/>
      <c r="AC8394" s="22"/>
    </row>
    <row r="8395" spans="2:29">
      <c r="B8395" s="9">
        <v>41534</v>
      </c>
      <c r="C8395" s="10" t="s">
        <v>2266</v>
      </c>
      <c r="D8395" s="10" t="s">
        <v>2221</v>
      </c>
      <c r="E8395" s="10">
        <v>1</v>
      </c>
      <c r="F8395" s="10" t="s">
        <v>706</v>
      </c>
      <c r="G8395" s="10">
        <v>8000</v>
      </c>
      <c r="Q8395" s="15"/>
      <c r="AC8395" s="22"/>
    </row>
    <row r="8396" spans="2:29">
      <c r="B8396" s="9">
        <v>41982</v>
      </c>
      <c r="C8396" s="10" t="s">
        <v>2263</v>
      </c>
      <c r="D8396" s="10" t="s">
        <v>2190</v>
      </c>
      <c r="E8396" s="10">
        <v>2</v>
      </c>
      <c r="F8396" s="10" t="s">
        <v>691</v>
      </c>
      <c r="G8396" s="10">
        <v>4500</v>
      </c>
      <c r="Q8396" s="15"/>
      <c r="AC8396" s="22"/>
    </row>
    <row r="8397" spans="2:29">
      <c r="B8397" s="9">
        <v>41600</v>
      </c>
      <c r="C8397" s="10" t="s">
        <v>2189</v>
      </c>
      <c r="D8397" s="10" t="s">
        <v>2186</v>
      </c>
      <c r="E8397" s="10">
        <v>25</v>
      </c>
      <c r="F8397" s="10" t="s">
        <v>699</v>
      </c>
      <c r="G8397" s="10">
        <v>7500</v>
      </c>
      <c r="Q8397" s="15"/>
      <c r="AC8397" s="22"/>
    </row>
    <row r="8398" spans="2:29">
      <c r="B8398" s="9">
        <v>41786</v>
      </c>
      <c r="C8398" s="10" t="s">
        <v>2267</v>
      </c>
      <c r="D8398" s="10" t="s">
        <v>2192</v>
      </c>
      <c r="E8398" s="10">
        <v>3</v>
      </c>
      <c r="F8398" s="10" t="s">
        <v>706</v>
      </c>
      <c r="G8398" s="10">
        <v>3000</v>
      </c>
      <c r="Q8398" s="15"/>
      <c r="AC8398" s="22"/>
    </row>
    <row r="8399" spans="2:29">
      <c r="B8399" s="9">
        <v>41961</v>
      </c>
      <c r="C8399" s="10" t="s">
        <v>2292</v>
      </c>
      <c r="D8399" s="10" t="s">
        <v>2192</v>
      </c>
      <c r="E8399" s="10">
        <v>23</v>
      </c>
      <c r="F8399" s="10" t="s">
        <v>713</v>
      </c>
      <c r="G8399" s="10">
        <v>3500</v>
      </c>
      <c r="Q8399" s="15"/>
      <c r="AC8399" s="22"/>
    </row>
    <row r="8400" spans="2:29">
      <c r="B8400" s="9">
        <v>41953</v>
      </c>
      <c r="C8400" s="10" t="s">
        <v>2277</v>
      </c>
      <c r="D8400" s="10" t="s">
        <v>2196</v>
      </c>
      <c r="E8400" s="10">
        <v>3</v>
      </c>
      <c r="F8400" s="10" t="s">
        <v>713</v>
      </c>
      <c r="G8400" s="10">
        <v>6500</v>
      </c>
      <c r="Q8400" s="15"/>
      <c r="AC8400" s="22"/>
    </row>
    <row r="8401" spans="2:29">
      <c r="B8401" s="9">
        <v>41989</v>
      </c>
      <c r="C8401" s="10" t="s">
        <v>2242</v>
      </c>
      <c r="D8401" s="10" t="s">
        <v>2190</v>
      </c>
      <c r="E8401" s="10">
        <v>2</v>
      </c>
      <c r="F8401" s="10" t="s">
        <v>691</v>
      </c>
      <c r="G8401" s="10">
        <v>8000</v>
      </c>
      <c r="Q8401" s="15"/>
      <c r="AC8401" s="22"/>
    </row>
    <row r="8402" spans="2:29">
      <c r="B8402" s="9">
        <v>41950</v>
      </c>
      <c r="C8402" s="10" t="s">
        <v>2189</v>
      </c>
      <c r="D8402" s="10" t="s">
        <v>2192</v>
      </c>
      <c r="E8402" s="10">
        <v>3</v>
      </c>
      <c r="F8402" s="10" t="s">
        <v>699</v>
      </c>
      <c r="G8402" s="10">
        <v>5500</v>
      </c>
      <c r="Q8402" s="15"/>
      <c r="AC8402" s="22"/>
    </row>
    <row r="8403" spans="2:29">
      <c r="B8403" s="9">
        <v>41383</v>
      </c>
      <c r="C8403" s="10" t="s">
        <v>2251</v>
      </c>
      <c r="D8403" s="10" t="s">
        <v>2224</v>
      </c>
      <c r="E8403" s="10">
        <v>3</v>
      </c>
      <c r="F8403" s="10" t="s">
        <v>691</v>
      </c>
      <c r="G8403" s="10">
        <v>7500</v>
      </c>
      <c r="Q8403" s="15"/>
      <c r="AC8403" s="22"/>
    </row>
    <row r="8404" spans="2:29">
      <c r="B8404" s="9">
        <v>41951</v>
      </c>
      <c r="C8404" s="10" t="s">
        <v>2245</v>
      </c>
      <c r="D8404" s="10" t="s">
        <v>2224</v>
      </c>
      <c r="E8404" s="10">
        <v>3</v>
      </c>
      <c r="F8404" s="10" t="s">
        <v>699</v>
      </c>
      <c r="G8404" s="10">
        <v>5000</v>
      </c>
      <c r="Q8404" s="15"/>
      <c r="AC8404" s="22"/>
    </row>
    <row r="8405" spans="2:29">
      <c r="B8405" s="9">
        <v>41953</v>
      </c>
      <c r="C8405" s="10" t="s">
        <v>2274</v>
      </c>
      <c r="D8405" s="10" t="s">
        <v>2192</v>
      </c>
      <c r="E8405" s="10">
        <v>3</v>
      </c>
      <c r="F8405" s="10" t="s">
        <v>713</v>
      </c>
      <c r="G8405" s="10">
        <v>2500</v>
      </c>
      <c r="Q8405" s="15"/>
      <c r="AC8405" s="22"/>
    </row>
    <row r="8406" spans="2:29">
      <c r="B8406" s="9">
        <v>41614</v>
      </c>
      <c r="C8406" s="10" t="s">
        <v>2212</v>
      </c>
      <c r="D8406" s="10" t="s">
        <v>2192</v>
      </c>
      <c r="E8406" s="10">
        <v>1</v>
      </c>
      <c r="F8406" s="10" t="s">
        <v>691</v>
      </c>
      <c r="G8406" s="10">
        <v>5500</v>
      </c>
      <c r="Q8406" s="15"/>
      <c r="AC8406" s="22"/>
    </row>
    <row r="8407" spans="2:29">
      <c r="B8407" s="9">
        <v>41413</v>
      </c>
      <c r="C8407" s="10" t="s">
        <v>2288</v>
      </c>
      <c r="D8407" s="10" t="s">
        <v>2188</v>
      </c>
      <c r="E8407" s="10">
        <v>2</v>
      </c>
      <c r="F8407" s="10" t="s">
        <v>699</v>
      </c>
      <c r="G8407" s="10">
        <v>9500</v>
      </c>
      <c r="Q8407" s="15"/>
      <c r="AC8407" s="22"/>
    </row>
    <row r="8408" spans="2:29">
      <c r="B8408" s="9">
        <v>41602</v>
      </c>
      <c r="C8408" s="10" t="s">
        <v>2220</v>
      </c>
      <c r="D8408" s="10" t="s">
        <v>2224</v>
      </c>
      <c r="E8408" s="10">
        <v>3</v>
      </c>
      <c r="F8408" s="10" t="s">
        <v>706</v>
      </c>
      <c r="G8408" s="10">
        <v>1500</v>
      </c>
      <c r="Q8408" s="15"/>
      <c r="AC8408" s="22"/>
    </row>
    <row r="8409" spans="2:29">
      <c r="B8409" s="9">
        <v>41338</v>
      </c>
      <c r="C8409" s="10" t="s">
        <v>2277</v>
      </c>
      <c r="D8409" s="10" t="s">
        <v>2224</v>
      </c>
      <c r="E8409" s="10">
        <v>3</v>
      </c>
      <c r="F8409" s="10" t="s">
        <v>713</v>
      </c>
      <c r="G8409" s="10">
        <v>2500</v>
      </c>
      <c r="Q8409" s="15"/>
      <c r="AC8409" s="22"/>
    </row>
    <row r="8410" spans="2:29">
      <c r="B8410" s="9">
        <v>41975</v>
      </c>
      <c r="C8410" s="10" t="s">
        <v>2289</v>
      </c>
      <c r="D8410" s="10" t="s">
        <v>2192</v>
      </c>
      <c r="E8410" s="10">
        <v>2</v>
      </c>
      <c r="F8410" s="10" t="s">
        <v>699</v>
      </c>
      <c r="G8410" s="10">
        <v>3500</v>
      </c>
      <c r="Q8410" s="15"/>
      <c r="AC8410" s="22"/>
    </row>
    <row r="8411" spans="2:29">
      <c r="B8411" s="9">
        <v>41665</v>
      </c>
      <c r="C8411" s="10" t="s">
        <v>2220</v>
      </c>
      <c r="D8411" s="10" t="s">
        <v>2213</v>
      </c>
      <c r="E8411" s="10">
        <v>3</v>
      </c>
      <c r="F8411" s="10" t="s">
        <v>706</v>
      </c>
      <c r="G8411" s="10">
        <v>9500</v>
      </c>
      <c r="Q8411" s="15"/>
      <c r="AC8411" s="22"/>
    </row>
    <row r="8412" spans="2:29">
      <c r="B8412" s="9">
        <v>41585</v>
      </c>
      <c r="C8412" s="10" t="s">
        <v>2185</v>
      </c>
      <c r="D8412" s="10" t="s">
        <v>2188</v>
      </c>
      <c r="E8412" s="10">
        <v>25</v>
      </c>
      <c r="F8412" s="10" t="s">
        <v>699</v>
      </c>
      <c r="G8412" s="10">
        <v>9500</v>
      </c>
      <c r="Q8412" s="15"/>
      <c r="AC8412" s="22"/>
    </row>
    <row r="8413" spans="2:29">
      <c r="B8413" s="9">
        <v>41951</v>
      </c>
      <c r="C8413" s="10" t="s">
        <v>2249</v>
      </c>
      <c r="D8413" s="10" t="s">
        <v>2207</v>
      </c>
      <c r="E8413" s="10">
        <v>24</v>
      </c>
      <c r="F8413" s="10" t="s">
        <v>713</v>
      </c>
      <c r="G8413" s="10">
        <v>1500</v>
      </c>
      <c r="Q8413" s="15"/>
      <c r="AC8413" s="22"/>
    </row>
    <row r="8414" spans="2:29">
      <c r="B8414" s="9">
        <v>41984</v>
      </c>
      <c r="C8414" s="10" t="s">
        <v>2262</v>
      </c>
      <c r="D8414" s="10" t="s">
        <v>2227</v>
      </c>
      <c r="E8414" s="10">
        <v>2</v>
      </c>
      <c r="F8414" s="10" t="s">
        <v>706</v>
      </c>
      <c r="G8414" s="10">
        <v>1000</v>
      </c>
      <c r="Q8414" s="15"/>
      <c r="AC8414" s="22"/>
    </row>
    <row r="8415" spans="2:29">
      <c r="B8415" s="9">
        <v>41579</v>
      </c>
      <c r="C8415" s="10" t="s">
        <v>2251</v>
      </c>
      <c r="D8415" s="10" t="s">
        <v>2200</v>
      </c>
      <c r="E8415" s="10">
        <v>2</v>
      </c>
      <c r="F8415" s="10" t="s">
        <v>691</v>
      </c>
      <c r="G8415" s="10">
        <v>4500</v>
      </c>
      <c r="Q8415" s="15"/>
      <c r="AC8415" s="22"/>
    </row>
    <row r="8416" spans="2:29">
      <c r="B8416" s="9">
        <v>41948</v>
      </c>
      <c r="C8416" s="10" t="s">
        <v>2261</v>
      </c>
      <c r="D8416" s="10" t="s">
        <v>2200</v>
      </c>
      <c r="E8416" s="10">
        <v>1</v>
      </c>
      <c r="F8416" s="10" t="s">
        <v>691</v>
      </c>
      <c r="G8416" s="10">
        <v>4000</v>
      </c>
      <c r="Q8416" s="15"/>
      <c r="AC8416" s="22"/>
    </row>
    <row r="8417" spans="2:29">
      <c r="B8417" s="9">
        <v>41641</v>
      </c>
      <c r="C8417" s="10" t="s">
        <v>2210</v>
      </c>
      <c r="D8417" s="10" t="s">
        <v>2188</v>
      </c>
      <c r="E8417" s="10">
        <v>22</v>
      </c>
      <c r="F8417" s="10" t="s">
        <v>713</v>
      </c>
      <c r="G8417" s="10">
        <v>7000</v>
      </c>
      <c r="Q8417" s="15"/>
      <c r="AC8417" s="22"/>
    </row>
    <row r="8418" spans="2:29">
      <c r="B8418" s="9">
        <v>41611</v>
      </c>
      <c r="C8418" s="10" t="s">
        <v>2248</v>
      </c>
      <c r="D8418" s="10" t="s">
        <v>2213</v>
      </c>
      <c r="E8418" s="10">
        <v>3</v>
      </c>
      <c r="F8418" s="10" t="s">
        <v>699</v>
      </c>
      <c r="G8418" s="10">
        <v>2000</v>
      </c>
      <c r="Q8418" s="15"/>
      <c r="AC8418" s="22"/>
    </row>
    <row r="8419" spans="2:29">
      <c r="B8419" s="9">
        <v>41288</v>
      </c>
      <c r="C8419" s="10" t="s">
        <v>2262</v>
      </c>
      <c r="D8419" s="10" t="s">
        <v>2207</v>
      </c>
      <c r="E8419" s="10">
        <v>1</v>
      </c>
      <c r="F8419" s="10" t="s">
        <v>706</v>
      </c>
      <c r="G8419" s="10">
        <v>4000</v>
      </c>
      <c r="Q8419" s="15"/>
      <c r="AC8419" s="22"/>
    </row>
    <row r="8420" spans="2:29">
      <c r="B8420" s="9">
        <v>41356</v>
      </c>
      <c r="C8420" s="10" t="s">
        <v>2211</v>
      </c>
      <c r="D8420" s="10" t="s">
        <v>2209</v>
      </c>
      <c r="E8420" s="10">
        <v>1</v>
      </c>
      <c r="F8420" s="10" t="s">
        <v>706</v>
      </c>
      <c r="G8420" s="10">
        <v>8000</v>
      </c>
      <c r="Q8420" s="15"/>
      <c r="AC8420" s="22"/>
    </row>
    <row r="8421" spans="2:29">
      <c r="B8421" s="9">
        <v>41948</v>
      </c>
      <c r="C8421" s="10" t="s">
        <v>2211</v>
      </c>
      <c r="D8421" s="10" t="s">
        <v>2188</v>
      </c>
      <c r="E8421" s="10">
        <v>2</v>
      </c>
      <c r="F8421" s="10" t="s">
        <v>706</v>
      </c>
      <c r="G8421" s="10">
        <v>1000</v>
      </c>
      <c r="Q8421" s="15"/>
      <c r="AC8421" s="22"/>
    </row>
    <row r="8422" spans="2:29">
      <c r="B8422" s="9">
        <v>41988</v>
      </c>
      <c r="C8422" s="10" t="s">
        <v>2257</v>
      </c>
      <c r="D8422" s="10" t="s">
        <v>2186</v>
      </c>
      <c r="E8422" s="10">
        <v>1</v>
      </c>
      <c r="F8422" s="10" t="s">
        <v>691</v>
      </c>
      <c r="G8422" s="10">
        <v>7500</v>
      </c>
      <c r="Q8422" s="15"/>
      <c r="AC8422" s="22"/>
    </row>
    <row r="8423" spans="2:29">
      <c r="B8423" s="9">
        <v>41420</v>
      </c>
      <c r="C8423" s="10" t="s">
        <v>2211</v>
      </c>
      <c r="D8423" s="10" t="s">
        <v>2207</v>
      </c>
      <c r="E8423" s="10">
        <v>1</v>
      </c>
      <c r="F8423" s="10" t="s">
        <v>706</v>
      </c>
      <c r="G8423" s="10">
        <v>7000</v>
      </c>
      <c r="Q8423" s="15"/>
      <c r="AC8423" s="22"/>
    </row>
    <row r="8424" spans="2:29">
      <c r="B8424" s="9">
        <v>41993</v>
      </c>
      <c r="C8424" s="10" t="s">
        <v>2232</v>
      </c>
      <c r="D8424" s="10" t="s">
        <v>2188</v>
      </c>
      <c r="E8424" s="10">
        <v>17</v>
      </c>
      <c r="F8424" s="10" t="s">
        <v>706</v>
      </c>
      <c r="G8424" s="10">
        <v>9000</v>
      </c>
      <c r="Q8424" s="15"/>
      <c r="AC8424" s="22"/>
    </row>
    <row r="8425" spans="2:29">
      <c r="B8425" s="9">
        <v>41952</v>
      </c>
      <c r="C8425" s="10" t="s">
        <v>2210</v>
      </c>
      <c r="D8425" s="10" t="s">
        <v>2207</v>
      </c>
      <c r="E8425" s="10">
        <v>2</v>
      </c>
      <c r="F8425" s="10" t="s">
        <v>713</v>
      </c>
      <c r="G8425" s="10">
        <v>6000</v>
      </c>
      <c r="Q8425" s="15"/>
      <c r="AC8425" s="22"/>
    </row>
    <row r="8426" spans="2:29">
      <c r="B8426" s="9">
        <v>42002</v>
      </c>
      <c r="C8426" s="10" t="s">
        <v>2240</v>
      </c>
      <c r="D8426" s="10" t="s">
        <v>2188</v>
      </c>
      <c r="E8426" s="10">
        <v>1</v>
      </c>
      <c r="F8426" s="10" t="s">
        <v>706</v>
      </c>
      <c r="G8426" s="10">
        <v>3500</v>
      </c>
      <c r="Q8426" s="15"/>
      <c r="AC8426" s="22"/>
    </row>
    <row r="8427" spans="2:29">
      <c r="B8427" s="9">
        <v>41541</v>
      </c>
      <c r="C8427" s="10" t="s">
        <v>2226</v>
      </c>
      <c r="D8427" s="10" t="s">
        <v>2213</v>
      </c>
      <c r="E8427" s="10">
        <v>1</v>
      </c>
      <c r="F8427" s="10" t="s">
        <v>706</v>
      </c>
      <c r="G8427" s="10">
        <v>7500</v>
      </c>
      <c r="Q8427" s="15"/>
      <c r="AC8427" s="22"/>
    </row>
    <row r="8428" spans="2:29">
      <c r="B8428" s="9">
        <v>41512</v>
      </c>
      <c r="C8428" s="10" t="s">
        <v>2239</v>
      </c>
      <c r="D8428" s="10" t="s">
        <v>2192</v>
      </c>
      <c r="E8428" s="10">
        <v>4</v>
      </c>
      <c r="F8428" s="10" t="s">
        <v>699</v>
      </c>
      <c r="G8428" s="10">
        <v>4500</v>
      </c>
      <c r="Q8428" s="15"/>
      <c r="AC8428" s="22"/>
    </row>
    <row r="8429" spans="2:29">
      <c r="B8429" s="9">
        <v>41599</v>
      </c>
      <c r="C8429" s="10" t="s">
        <v>2220</v>
      </c>
      <c r="D8429" s="10" t="s">
        <v>2192</v>
      </c>
      <c r="E8429" s="10">
        <v>3</v>
      </c>
      <c r="F8429" s="10" t="s">
        <v>706</v>
      </c>
      <c r="G8429" s="10">
        <v>4500</v>
      </c>
      <c r="Q8429" s="15"/>
      <c r="AC8429" s="22"/>
    </row>
    <row r="8430" spans="2:29">
      <c r="B8430" s="9">
        <v>41587</v>
      </c>
      <c r="C8430" s="10" t="s">
        <v>2289</v>
      </c>
      <c r="D8430" s="10" t="s">
        <v>2209</v>
      </c>
      <c r="E8430" s="10">
        <v>3</v>
      </c>
      <c r="F8430" s="10" t="s">
        <v>699</v>
      </c>
      <c r="G8430" s="10">
        <v>7500</v>
      </c>
      <c r="Q8430" s="15"/>
      <c r="AC8430" s="22"/>
    </row>
    <row r="8431" spans="2:29">
      <c r="B8431" s="9">
        <v>41953</v>
      </c>
      <c r="C8431" s="10" t="s">
        <v>2262</v>
      </c>
      <c r="D8431" s="10" t="s">
        <v>2192</v>
      </c>
      <c r="E8431" s="10">
        <v>25</v>
      </c>
      <c r="F8431" s="10" t="s">
        <v>706</v>
      </c>
      <c r="G8431" s="10">
        <v>5500</v>
      </c>
      <c r="Q8431" s="15"/>
      <c r="AC8431" s="22"/>
    </row>
    <row r="8432" spans="2:29">
      <c r="B8432" s="9">
        <v>41955</v>
      </c>
      <c r="C8432" s="10" t="s">
        <v>2254</v>
      </c>
      <c r="D8432" s="10" t="s">
        <v>2188</v>
      </c>
      <c r="E8432" s="10">
        <v>1</v>
      </c>
      <c r="F8432" s="10" t="s">
        <v>713</v>
      </c>
      <c r="G8432" s="10">
        <v>1500</v>
      </c>
      <c r="Q8432" s="15"/>
      <c r="AC8432" s="22"/>
    </row>
    <row r="8433" spans="2:29">
      <c r="B8433" s="9">
        <v>41918</v>
      </c>
      <c r="C8433" s="10" t="s">
        <v>2232</v>
      </c>
      <c r="D8433" s="10" t="s">
        <v>2209</v>
      </c>
      <c r="E8433" s="10">
        <v>3</v>
      </c>
      <c r="F8433" s="10" t="s">
        <v>706</v>
      </c>
      <c r="G8433" s="10">
        <v>7000</v>
      </c>
      <c r="Q8433" s="15"/>
      <c r="AC8433" s="22"/>
    </row>
    <row r="8434" spans="2:29">
      <c r="B8434" s="9">
        <v>41975</v>
      </c>
      <c r="C8434" s="10" t="s">
        <v>2291</v>
      </c>
      <c r="D8434" s="10" t="s">
        <v>2196</v>
      </c>
      <c r="E8434" s="10">
        <v>8</v>
      </c>
      <c r="F8434" s="10" t="s">
        <v>699</v>
      </c>
      <c r="G8434" s="10">
        <v>6500</v>
      </c>
      <c r="Q8434" s="15"/>
      <c r="AC8434" s="22"/>
    </row>
    <row r="8435" spans="2:29">
      <c r="B8435" s="9">
        <v>41612</v>
      </c>
      <c r="C8435" s="10" t="s">
        <v>2268</v>
      </c>
      <c r="D8435" s="10" t="s">
        <v>2209</v>
      </c>
      <c r="E8435" s="10">
        <v>1</v>
      </c>
      <c r="F8435" s="10" t="s">
        <v>699</v>
      </c>
      <c r="G8435" s="10">
        <v>1500</v>
      </c>
      <c r="Q8435" s="15"/>
      <c r="AC8435" s="22"/>
    </row>
    <row r="8436" spans="2:29">
      <c r="B8436" s="9">
        <v>41592</v>
      </c>
      <c r="C8436" s="10" t="s">
        <v>2228</v>
      </c>
      <c r="D8436" s="10" t="s">
        <v>2213</v>
      </c>
      <c r="E8436" s="10">
        <v>1</v>
      </c>
      <c r="F8436" s="10" t="s">
        <v>706</v>
      </c>
      <c r="G8436" s="10">
        <v>8000</v>
      </c>
      <c r="Q8436" s="15"/>
      <c r="AC8436" s="22"/>
    </row>
    <row r="8437" spans="2:29">
      <c r="B8437" s="9">
        <v>41597</v>
      </c>
      <c r="C8437" s="10" t="s">
        <v>2211</v>
      </c>
      <c r="D8437" s="10" t="s">
        <v>2188</v>
      </c>
      <c r="E8437" s="10">
        <v>1</v>
      </c>
      <c r="F8437" s="10" t="s">
        <v>706</v>
      </c>
      <c r="G8437" s="10">
        <v>7000</v>
      </c>
      <c r="Q8437" s="15"/>
      <c r="AC8437" s="22"/>
    </row>
    <row r="8438" spans="2:29">
      <c r="B8438" s="9">
        <v>41593</v>
      </c>
      <c r="C8438" s="10" t="s">
        <v>2228</v>
      </c>
      <c r="D8438" s="10" t="s">
        <v>2213</v>
      </c>
      <c r="E8438" s="10">
        <v>2</v>
      </c>
      <c r="F8438" s="10" t="s">
        <v>706</v>
      </c>
      <c r="G8438" s="10">
        <v>6500</v>
      </c>
      <c r="Q8438" s="15"/>
      <c r="AC8438" s="22"/>
    </row>
    <row r="8439" spans="2:29">
      <c r="B8439" s="9">
        <v>41604</v>
      </c>
      <c r="C8439" s="10" t="s">
        <v>2257</v>
      </c>
      <c r="D8439" s="10" t="s">
        <v>2213</v>
      </c>
      <c r="E8439" s="10">
        <v>3</v>
      </c>
      <c r="F8439" s="10" t="s">
        <v>691</v>
      </c>
      <c r="G8439" s="10">
        <v>5000</v>
      </c>
      <c r="Q8439" s="15"/>
      <c r="AC8439" s="22"/>
    </row>
    <row r="8440" spans="2:29">
      <c r="B8440" s="9">
        <v>41969</v>
      </c>
      <c r="C8440" s="10" t="s">
        <v>2264</v>
      </c>
      <c r="D8440" s="10" t="s">
        <v>2192</v>
      </c>
      <c r="E8440" s="10">
        <v>1</v>
      </c>
      <c r="F8440" s="10" t="s">
        <v>699</v>
      </c>
      <c r="G8440" s="10">
        <v>5000</v>
      </c>
      <c r="Q8440" s="15"/>
      <c r="AC8440" s="22"/>
    </row>
    <row r="8441" spans="2:29">
      <c r="B8441" s="9">
        <v>41944</v>
      </c>
      <c r="C8441" s="10" t="s">
        <v>2249</v>
      </c>
      <c r="D8441" s="10" t="s">
        <v>2190</v>
      </c>
      <c r="E8441" s="10">
        <v>19</v>
      </c>
      <c r="F8441" s="10" t="s">
        <v>713</v>
      </c>
      <c r="G8441" s="10">
        <v>3500</v>
      </c>
      <c r="Q8441" s="15"/>
      <c r="AC8441" s="22"/>
    </row>
    <row r="8442" spans="2:29">
      <c r="B8442" s="9">
        <v>41933</v>
      </c>
      <c r="C8442" s="10" t="s">
        <v>2211</v>
      </c>
      <c r="D8442" s="10" t="s">
        <v>2190</v>
      </c>
      <c r="E8442" s="10">
        <v>1</v>
      </c>
      <c r="F8442" s="10" t="s">
        <v>706</v>
      </c>
      <c r="G8442" s="10">
        <v>5500</v>
      </c>
      <c r="Q8442" s="15"/>
      <c r="AC8442" s="22"/>
    </row>
    <row r="8443" spans="2:29">
      <c r="B8443" s="9">
        <v>41619</v>
      </c>
      <c r="C8443" s="10" t="s">
        <v>2195</v>
      </c>
      <c r="D8443" s="10" t="s">
        <v>2209</v>
      </c>
      <c r="E8443" s="10">
        <v>2</v>
      </c>
      <c r="F8443" s="10" t="s">
        <v>691</v>
      </c>
      <c r="G8443" s="10">
        <v>4500</v>
      </c>
      <c r="Q8443" s="15"/>
      <c r="AC8443" s="22"/>
    </row>
    <row r="8444" spans="2:29">
      <c r="B8444" s="9">
        <v>41493</v>
      </c>
      <c r="C8444" s="10" t="s">
        <v>2266</v>
      </c>
      <c r="D8444" s="10" t="s">
        <v>2188</v>
      </c>
      <c r="E8444" s="10">
        <v>1</v>
      </c>
      <c r="F8444" s="10" t="s">
        <v>706</v>
      </c>
      <c r="G8444" s="10">
        <v>7000</v>
      </c>
      <c r="Q8444" s="15"/>
      <c r="AC8444" s="22"/>
    </row>
    <row r="8445" spans="2:29">
      <c r="B8445" s="9">
        <v>41624</v>
      </c>
      <c r="C8445" s="10" t="s">
        <v>2225</v>
      </c>
      <c r="D8445" s="10" t="s">
        <v>2192</v>
      </c>
      <c r="E8445" s="10">
        <v>3</v>
      </c>
      <c r="F8445" s="10" t="s">
        <v>706</v>
      </c>
      <c r="G8445" s="10">
        <v>2500</v>
      </c>
      <c r="Q8445" s="15"/>
      <c r="AC8445" s="22"/>
    </row>
    <row r="8446" spans="2:29">
      <c r="B8446" s="9">
        <v>41581</v>
      </c>
      <c r="C8446" s="10" t="s">
        <v>2246</v>
      </c>
      <c r="D8446" s="10" t="s">
        <v>2200</v>
      </c>
      <c r="E8446" s="10">
        <v>3</v>
      </c>
      <c r="F8446" s="10" t="s">
        <v>699</v>
      </c>
      <c r="G8446" s="10">
        <v>5500</v>
      </c>
      <c r="Q8446" s="15"/>
      <c r="AC8446" s="22"/>
    </row>
    <row r="8447" spans="2:29">
      <c r="B8447" s="9">
        <v>41968</v>
      </c>
      <c r="C8447" s="10" t="s">
        <v>2222</v>
      </c>
      <c r="D8447" s="10" t="s">
        <v>2190</v>
      </c>
      <c r="E8447" s="10">
        <v>2</v>
      </c>
      <c r="F8447" s="10" t="s">
        <v>713</v>
      </c>
      <c r="G8447" s="10">
        <v>7500</v>
      </c>
      <c r="Q8447" s="15"/>
      <c r="AC8447" s="22"/>
    </row>
    <row r="8448" spans="2:29">
      <c r="B8448" s="9">
        <v>41984</v>
      </c>
      <c r="C8448" s="10" t="s">
        <v>2232</v>
      </c>
      <c r="D8448" s="10" t="s">
        <v>2196</v>
      </c>
      <c r="E8448" s="10">
        <v>3</v>
      </c>
      <c r="F8448" s="10" t="s">
        <v>706</v>
      </c>
      <c r="G8448" s="10">
        <v>6500</v>
      </c>
      <c r="Q8448" s="15"/>
      <c r="AC8448" s="22"/>
    </row>
    <row r="8449" spans="2:29">
      <c r="B8449" s="9">
        <v>41589</v>
      </c>
      <c r="C8449" s="10" t="s">
        <v>2265</v>
      </c>
      <c r="D8449" s="10" t="s">
        <v>2192</v>
      </c>
      <c r="E8449" s="10">
        <v>3</v>
      </c>
      <c r="F8449" s="10" t="s">
        <v>706</v>
      </c>
      <c r="G8449" s="10">
        <v>2000</v>
      </c>
      <c r="Q8449" s="15"/>
      <c r="AC8449" s="22"/>
    </row>
    <row r="8450" spans="2:29">
      <c r="B8450" s="9">
        <v>41959</v>
      </c>
      <c r="C8450" s="10" t="s">
        <v>2263</v>
      </c>
      <c r="D8450" s="10" t="s">
        <v>2207</v>
      </c>
      <c r="E8450" s="10">
        <v>2</v>
      </c>
      <c r="F8450" s="10" t="s">
        <v>691</v>
      </c>
      <c r="G8450" s="10">
        <v>9000</v>
      </c>
      <c r="Q8450" s="15"/>
      <c r="AC8450" s="22"/>
    </row>
    <row r="8451" spans="2:29">
      <c r="B8451" s="9">
        <v>41877</v>
      </c>
      <c r="C8451" s="10" t="s">
        <v>2228</v>
      </c>
      <c r="D8451" s="10" t="s">
        <v>2213</v>
      </c>
      <c r="E8451" s="10">
        <v>2</v>
      </c>
      <c r="F8451" s="10" t="s">
        <v>706</v>
      </c>
      <c r="G8451" s="10">
        <v>7500</v>
      </c>
      <c r="Q8451" s="15"/>
      <c r="AC8451" s="22"/>
    </row>
    <row r="8452" spans="2:29">
      <c r="B8452" s="9">
        <v>41798</v>
      </c>
      <c r="C8452" s="10" t="s">
        <v>2268</v>
      </c>
      <c r="D8452" s="10" t="s">
        <v>2188</v>
      </c>
      <c r="E8452" s="10">
        <v>1</v>
      </c>
      <c r="F8452" s="10" t="s">
        <v>699</v>
      </c>
      <c r="G8452" s="10">
        <v>9000</v>
      </c>
      <c r="Q8452" s="15"/>
      <c r="AC8452" s="22"/>
    </row>
    <row r="8453" spans="2:29">
      <c r="B8453" s="9">
        <v>41958</v>
      </c>
      <c r="C8453" s="10" t="s">
        <v>2226</v>
      </c>
      <c r="D8453" s="10" t="s">
        <v>2200</v>
      </c>
      <c r="E8453" s="10">
        <v>1</v>
      </c>
      <c r="F8453" s="10" t="s">
        <v>706</v>
      </c>
      <c r="G8453" s="10">
        <v>8000</v>
      </c>
      <c r="Q8453" s="15"/>
      <c r="AC8453" s="22"/>
    </row>
    <row r="8454" spans="2:29">
      <c r="B8454" s="9">
        <v>41947</v>
      </c>
      <c r="C8454" s="10" t="s">
        <v>2240</v>
      </c>
      <c r="D8454" s="10" t="s">
        <v>2196</v>
      </c>
      <c r="E8454" s="10">
        <v>2</v>
      </c>
      <c r="F8454" s="10" t="s">
        <v>706</v>
      </c>
      <c r="G8454" s="10">
        <v>7500</v>
      </c>
      <c r="Q8454" s="15"/>
      <c r="AC8454" s="22"/>
    </row>
    <row r="8455" spans="2:29">
      <c r="B8455" s="9">
        <v>41969</v>
      </c>
      <c r="C8455" s="10" t="s">
        <v>2189</v>
      </c>
      <c r="D8455" s="10" t="s">
        <v>2221</v>
      </c>
      <c r="E8455" s="10">
        <v>2</v>
      </c>
      <c r="F8455" s="10" t="s">
        <v>699</v>
      </c>
      <c r="G8455" s="10">
        <v>5000</v>
      </c>
      <c r="Q8455" s="15"/>
      <c r="AC8455" s="22"/>
    </row>
    <row r="8456" spans="2:29">
      <c r="B8456" s="9">
        <v>41599</v>
      </c>
      <c r="C8456" s="10" t="s">
        <v>2187</v>
      </c>
      <c r="D8456" s="10" t="s">
        <v>2213</v>
      </c>
      <c r="E8456" s="10">
        <v>4</v>
      </c>
      <c r="F8456" s="10" t="s">
        <v>706</v>
      </c>
      <c r="G8456" s="10">
        <v>3500</v>
      </c>
      <c r="Q8456" s="15"/>
      <c r="AC8456" s="22"/>
    </row>
    <row r="8457" spans="2:29">
      <c r="B8457" s="9">
        <v>41622</v>
      </c>
      <c r="C8457" s="10" t="s">
        <v>2210</v>
      </c>
      <c r="D8457" s="10" t="s">
        <v>2207</v>
      </c>
      <c r="E8457" s="10">
        <v>3</v>
      </c>
      <c r="F8457" s="10" t="s">
        <v>713</v>
      </c>
      <c r="G8457" s="10">
        <v>3500</v>
      </c>
      <c r="Q8457" s="15"/>
      <c r="AC8457" s="22"/>
    </row>
    <row r="8458" spans="2:29">
      <c r="B8458" s="9">
        <v>41636</v>
      </c>
      <c r="C8458" s="10" t="s">
        <v>2274</v>
      </c>
      <c r="D8458" s="10" t="s">
        <v>2200</v>
      </c>
      <c r="E8458" s="10">
        <v>2</v>
      </c>
      <c r="F8458" s="10" t="s">
        <v>713</v>
      </c>
      <c r="G8458" s="10">
        <v>6500</v>
      </c>
      <c r="Q8458" s="15"/>
      <c r="AC8458" s="22"/>
    </row>
    <row r="8459" spans="2:29">
      <c r="B8459" s="9">
        <v>41598</v>
      </c>
      <c r="C8459" s="10" t="s">
        <v>2273</v>
      </c>
      <c r="D8459" s="10" t="s">
        <v>2188</v>
      </c>
      <c r="E8459" s="10">
        <v>2</v>
      </c>
      <c r="F8459" s="10" t="s">
        <v>713</v>
      </c>
      <c r="G8459" s="10">
        <v>3500</v>
      </c>
      <c r="Q8459" s="15"/>
      <c r="AC8459" s="22"/>
    </row>
    <row r="8460" spans="2:29">
      <c r="B8460" s="9">
        <v>41394</v>
      </c>
      <c r="C8460" s="10" t="s">
        <v>2220</v>
      </c>
      <c r="D8460" s="10" t="s">
        <v>2190</v>
      </c>
      <c r="E8460" s="10">
        <v>3</v>
      </c>
      <c r="F8460" s="10" t="s">
        <v>706</v>
      </c>
      <c r="G8460" s="10">
        <v>2500</v>
      </c>
      <c r="Q8460" s="15"/>
      <c r="AC8460" s="22"/>
    </row>
    <row r="8461" spans="2:29">
      <c r="B8461" s="9">
        <v>41990</v>
      </c>
      <c r="C8461" s="10" t="s">
        <v>2210</v>
      </c>
      <c r="D8461" s="10" t="s">
        <v>2186</v>
      </c>
      <c r="E8461" s="10">
        <v>3</v>
      </c>
      <c r="F8461" s="10" t="s">
        <v>713</v>
      </c>
      <c r="G8461" s="10">
        <v>7000</v>
      </c>
      <c r="Q8461" s="15"/>
      <c r="AC8461" s="22"/>
    </row>
    <row r="8462" spans="2:29">
      <c r="B8462" s="9">
        <v>41298</v>
      </c>
      <c r="C8462" s="10" t="s">
        <v>2279</v>
      </c>
      <c r="D8462" s="10" t="s">
        <v>2188</v>
      </c>
      <c r="E8462" s="10">
        <v>3</v>
      </c>
      <c r="F8462" s="10" t="s">
        <v>699</v>
      </c>
      <c r="G8462" s="10">
        <v>9500</v>
      </c>
      <c r="Q8462" s="15"/>
      <c r="AC8462" s="22"/>
    </row>
    <row r="8463" spans="2:29">
      <c r="B8463" s="9">
        <v>41963</v>
      </c>
      <c r="C8463" s="10" t="s">
        <v>2189</v>
      </c>
      <c r="D8463" s="10" t="s">
        <v>2207</v>
      </c>
      <c r="E8463" s="10">
        <v>8</v>
      </c>
      <c r="F8463" s="10" t="s">
        <v>699</v>
      </c>
      <c r="G8463" s="10">
        <v>6000</v>
      </c>
      <c r="Q8463" s="15"/>
      <c r="AC8463" s="22"/>
    </row>
    <row r="8464" spans="2:29">
      <c r="B8464" s="9">
        <v>41834</v>
      </c>
      <c r="C8464" s="10" t="s">
        <v>2294</v>
      </c>
      <c r="D8464" s="10" t="s">
        <v>2213</v>
      </c>
      <c r="E8464" s="10">
        <v>2</v>
      </c>
      <c r="F8464" s="10" t="s">
        <v>706</v>
      </c>
      <c r="G8464" s="10">
        <v>5000</v>
      </c>
      <c r="Q8464" s="15"/>
      <c r="AC8464" s="22"/>
    </row>
    <row r="8465" spans="2:29">
      <c r="B8465" s="9">
        <v>41635</v>
      </c>
      <c r="C8465" s="10" t="s">
        <v>2219</v>
      </c>
      <c r="D8465" s="10" t="s">
        <v>2190</v>
      </c>
      <c r="E8465" s="10">
        <v>1</v>
      </c>
      <c r="F8465" s="10" t="s">
        <v>699</v>
      </c>
      <c r="G8465" s="10">
        <v>5000</v>
      </c>
      <c r="Q8465" s="15"/>
      <c r="AC8465" s="22"/>
    </row>
    <row r="8466" spans="2:29">
      <c r="B8466" s="9">
        <v>41716</v>
      </c>
      <c r="C8466" s="10" t="s">
        <v>2280</v>
      </c>
      <c r="D8466" s="10" t="s">
        <v>2188</v>
      </c>
      <c r="E8466" s="10">
        <v>3</v>
      </c>
      <c r="F8466" s="10" t="s">
        <v>713</v>
      </c>
      <c r="G8466" s="10">
        <v>8500</v>
      </c>
      <c r="Q8466" s="15"/>
      <c r="AC8466" s="22"/>
    </row>
    <row r="8467" spans="2:29">
      <c r="B8467" s="9">
        <v>41587</v>
      </c>
      <c r="C8467" s="10" t="s">
        <v>2244</v>
      </c>
      <c r="D8467" s="10" t="s">
        <v>2213</v>
      </c>
      <c r="E8467" s="10">
        <v>3</v>
      </c>
      <c r="F8467" s="10" t="s">
        <v>699</v>
      </c>
      <c r="G8467" s="10">
        <v>10000</v>
      </c>
      <c r="Q8467" s="15"/>
      <c r="AC8467" s="22"/>
    </row>
    <row r="8468" spans="2:29">
      <c r="B8468" s="9">
        <v>41633</v>
      </c>
      <c r="C8468" s="10" t="s">
        <v>2195</v>
      </c>
      <c r="D8468" s="10" t="s">
        <v>2196</v>
      </c>
      <c r="E8468" s="10">
        <v>3</v>
      </c>
      <c r="F8468" s="10" t="s">
        <v>691</v>
      </c>
      <c r="G8468" s="10">
        <v>4500</v>
      </c>
      <c r="Q8468" s="15"/>
      <c r="AC8468" s="22"/>
    </row>
    <row r="8469" spans="2:29">
      <c r="B8469" s="9">
        <v>41594</v>
      </c>
      <c r="C8469" s="10" t="s">
        <v>2293</v>
      </c>
      <c r="D8469" s="10" t="s">
        <v>2196</v>
      </c>
      <c r="E8469" s="10">
        <v>12</v>
      </c>
      <c r="F8469" s="10" t="s">
        <v>699</v>
      </c>
      <c r="G8469" s="10">
        <v>5000</v>
      </c>
      <c r="Q8469" s="15"/>
      <c r="AC8469" s="22"/>
    </row>
    <row r="8470" spans="2:29">
      <c r="B8470" s="9">
        <v>41966</v>
      </c>
      <c r="C8470" s="10" t="s">
        <v>2260</v>
      </c>
      <c r="D8470" s="10" t="s">
        <v>2213</v>
      </c>
      <c r="E8470" s="10">
        <v>3</v>
      </c>
      <c r="F8470" s="10" t="s">
        <v>713</v>
      </c>
      <c r="G8470" s="10">
        <v>2000</v>
      </c>
      <c r="Q8470" s="15"/>
      <c r="AC8470" s="22"/>
    </row>
    <row r="8471" spans="2:29">
      <c r="B8471" s="9">
        <v>41976</v>
      </c>
      <c r="C8471" s="10" t="s">
        <v>2273</v>
      </c>
      <c r="D8471" s="10" t="s">
        <v>2213</v>
      </c>
      <c r="E8471" s="10">
        <v>3</v>
      </c>
      <c r="F8471" s="10" t="s">
        <v>713</v>
      </c>
      <c r="G8471" s="10">
        <v>9500</v>
      </c>
      <c r="Q8471" s="15"/>
      <c r="AC8471" s="22"/>
    </row>
    <row r="8472" spans="2:29">
      <c r="B8472" s="9">
        <v>41403</v>
      </c>
      <c r="C8472" s="10" t="s">
        <v>2216</v>
      </c>
      <c r="D8472" s="10" t="s">
        <v>2192</v>
      </c>
      <c r="E8472" s="10">
        <v>3</v>
      </c>
      <c r="F8472" s="10" t="s">
        <v>706</v>
      </c>
      <c r="G8472" s="10">
        <v>5500</v>
      </c>
      <c r="Q8472" s="15"/>
      <c r="AC8472" s="22"/>
    </row>
    <row r="8473" spans="2:29">
      <c r="B8473" s="9">
        <v>41604</v>
      </c>
      <c r="C8473" s="10" t="s">
        <v>2293</v>
      </c>
      <c r="D8473" s="10" t="s">
        <v>2192</v>
      </c>
      <c r="E8473" s="10">
        <v>2</v>
      </c>
      <c r="F8473" s="10" t="s">
        <v>699</v>
      </c>
      <c r="G8473" s="10">
        <v>7000</v>
      </c>
      <c r="Q8473" s="15"/>
      <c r="AC8473" s="22"/>
    </row>
    <row r="8474" spans="2:29">
      <c r="B8474" s="9">
        <v>41807</v>
      </c>
      <c r="C8474" s="10" t="s">
        <v>2195</v>
      </c>
      <c r="D8474" s="10" t="s">
        <v>2224</v>
      </c>
      <c r="E8474" s="10">
        <v>1</v>
      </c>
      <c r="F8474" s="10" t="s">
        <v>691</v>
      </c>
      <c r="G8474" s="10">
        <v>7500</v>
      </c>
      <c r="Q8474" s="15"/>
      <c r="AC8474" s="22"/>
    </row>
    <row r="8475" spans="2:29">
      <c r="B8475" s="9">
        <v>41382</v>
      </c>
      <c r="C8475" s="10" t="s">
        <v>2256</v>
      </c>
      <c r="D8475" s="10" t="s">
        <v>2188</v>
      </c>
      <c r="E8475" s="10">
        <v>2</v>
      </c>
      <c r="F8475" s="10" t="s">
        <v>706</v>
      </c>
      <c r="G8475" s="10">
        <v>1500</v>
      </c>
      <c r="Q8475" s="15"/>
      <c r="AC8475" s="22"/>
    </row>
    <row r="8476" spans="2:29">
      <c r="B8476" s="9">
        <v>41592</v>
      </c>
      <c r="C8476" s="10" t="s">
        <v>2297</v>
      </c>
      <c r="D8476" s="10" t="s">
        <v>2213</v>
      </c>
      <c r="E8476" s="10">
        <v>2</v>
      </c>
      <c r="F8476" s="10" t="s">
        <v>699</v>
      </c>
      <c r="G8476" s="10">
        <v>5000</v>
      </c>
      <c r="Q8476" s="15"/>
      <c r="AC8476" s="22"/>
    </row>
    <row r="8477" spans="2:29">
      <c r="B8477" s="9">
        <v>41950</v>
      </c>
      <c r="C8477" s="10" t="s">
        <v>2263</v>
      </c>
      <c r="D8477" s="10" t="s">
        <v>2192</v>
      </c>
      <c r="E8477" s="10">
        <v>2</v>
      </c>
      <c r="F8477" s="10" t="s">
        <v>691</v>
      </c>
      <c r="G8477" s="10">
        <v>1500</v>
      </c>
      <c r="Q8477" s="15"/>
      <c r="AC8477" s="22"/>
    </row>
    <row r="8478" spans="2:29">
      <c r="B8478" s="9">
        <v>41510</v>
      </c>
      <c r="C8478" s="10" t="s">
        <v>2249</v>
      </c>
      <c r="D8478" s="10" t="s">
        <v>2207</v>
      </c>
      <c r="E8478" s="10">
        <v>1</v>
      </c>
      <c r="F8478" s="10" t="s">
        <v>713</v>
      </c>
      <c r="G8478" s="10">
        <v>5000</v>
      </c>
      <c r="Q8478" s="15"/>
      <c r="AC8478" s="22"/>
    </row>
    <row r="8479" spans="2:29">
      <c r="B8479" s="9">
        <v>41580</v>
      </c>
      <c r="C8479" s="10" t="s">
        <v>2295</v>
      </c>
      <c r="D8479" s="10" t="s">
        <v>2196</v>
      </c>
      <c r="E8479" s="10">
        <v>2</v>
      </c>
      <c r="F8479" s="10" t="s">
        <v>691</v>
      </c>
      <c r="G8479" s="10">
        <v>3000</v>
      </c>
      <c r="Q8479" s="15"/>
      <c r="AC8479" s="22"/>
    </row>
    <row r="8480" spans="2:29">
      <c r="B8480" s="9">
        <v>41636</v>
      </c>
      <c r="C8480" s="10" t="s">
        <v>2254</v>
      </c>
      <c r="D8480" s="10" t="s">
        <v>2188</v>
      </c>
      <c r="E8480" s="10">
        <v>1</v>
      </c>
      <c r="F8480" s="10" t="s">
        <v>713</v>
      </c>
      <c r="G8480" s="10">
        <v>7000</v>
      </c>
      <c r="Q8480" s="15"/>
      <c r="AC8480" s="22"/>
    </row>
    <row r="8481" spans="2:29">
      <c r="B8481" s="9">
        <v>41948</v>
      </c>
      <c r="C8481" s="10" t="s">
        <v>2206</v>
      </c>
      <c r="D8481" s="10" t="s">
        <v>2207</v>
      </c>
      <c r="E8481" s="10">
        <v>3</v>
      </c>
      <c r="F8481" s="10" t="s">
        <v>706</v>
      </c>
      <c r="G8481" s="10">
        <v>5500</v>
      </c>
      <c r="Q8481" s="15"/>
      <c r="AC8481" s="22"/>
    </row>
    <row r="8482" spans="2:29">
      <c r="B8482" s="9">
        <v>41631</v>
      </c>
      <c r="C8482" s="10" t="s">
        <v>2249</v>
      </c>
      <c r="D8482" s="10" t="s">
        <v>2207</v>
      </c>
      <c r="E8482" s="10">
        <v>10</v>
      </c>
      <c r="F8482" s="10" t="s">
        <v>713</v>
      </c>
      <c r="G8482" s="10">
        <v>7500</v>
      </c>
      <c r="Q8482" s="15"/>
      <c r="AC8482" s="22"/>
    </row>
    <row r="8483" spans="2:29">
      <c r="B8483" s="9">
        <v>41573</v>
      </c>
      <c r="C8483" s="10" t="s">
        <v>2267</v>
      </c>
      <c r="D8483" s="10" t="s">
        <v>2190</v>
      </c>
      <c r="E8483" s="10">
        <v>2</v>
      </c>
      <c r="F8483" s="10" t="s">
        <v>706</v>
      </c>
      <c r="G8483" s="10">
        <v>1500</v>
      </c>
      <c r="Q8483" s="15"/>
      <c r="AC8483" s="22"/>
    </row>
    <row r="8484" spans="2:29">
      <c r="B8484" s="9">
        <v>41596</v>
      </c>
      <c r="C8484" s="10" t="s">
        <v>2273</v>
      </c>
      <c r="D8484" s="10" t="s">
        <v>2186</v>
      </c>
      <c r="E8484" s="10">
        <v>2</v>
      </c>
      <c r="F8484" s="10" t="s">
        <v>713</v>
      </c>
      <c r="G8484" s="10">
        <v>9000</v>
      </c>
      <c r="Q8484" s="15"/>
      <c r="AC8484" s="22"/>
    </row>
    <row r="8485" spans="2:29">
      <c r="B8485" s="9">
        <v>41581</v>
      </c>
      <c r="C8485" s="10" t="s">
        <v>2232</v>
      </c>
      <c r="D8485" s="10" t="s">
        <v>2224</v>
      </c>
      <c r="E8485" s="10">
        <v>2</v>
      </c>
      <c r="F8485" s="10" t="s">
        <v>706</v>
      </c>
      <c r="G8485" s="10">
        <v>9500</v>
      </c>
      <c r="Q8485" s="15"/>
      <c r="AC8485" s="22"/>
    </row>
    <row r="8486" spans="2:29">
      <c r="B8486" s="9">
        <v>41946</v>
      </c>
      <c r="C8486" s="10" t="s">
        <v>2226</v>
      </c>
      <c r="D8486" s="10" t="s">
        <v>2188</v>
      </c>
      <c r="E8486" s="10">
        <v>4</v>
      </c>
      <c r="F8486" s="10" t="s">
        <v>706</v>
      </c>
      <c r="G8486" s="10">
        <v>4500</v>
      </c>
      <c r="Q8486" s="15"/>
      <c r="AC8486" s="22"/>
    </row>
    <row r="8487" spans="2:29">
      <c r="B8487" s="9">
        <v>41844</v>
      </c>
      <c r="C8487" s="10" t="s">
        <v>2262</v>
      </c>
      <c r="D8487" s="10" t="s">
        <v>2224</v>
      </c>
      <c r="E8487" s="10">
        <v>1</v>
      </c>
      <c r="F8487" s="10" t="s">
        <v>706</v>
      </c>
      <c r="G8487" s="10">
        <v>7500</v>
      </c>
      <c r="Q8487" s="15"/>
      <c r="AC8487" s="22"/>
    </row>
    <row r="8488" spans="2:29">
      <c r="B8488" s="9">
        <v>41839</v>
      </c>
      <c r="C8488" s="10" t="s">
        <v>2210</v>
      </c>
      <c r="D8488" s="10" t="s">
        <v>2213</v>
      </c>
      <c r="E8488" s="10">
        <v>1</v>
      </c>
      <c r="F8488" s="10" t="s">
        <v>713</v>
      </c>
      <c r="G8488" s="10">
        <v>3500</v>
      </c>
      <c r="Q8488" s="15"/>
      <c r="AC8488" s="22"/>
    </row>
    <row r="8489" spans="2:29">
      <c r="B8489" s="9">
        <v>41632</v>
      </c>
      <c r="C8489" s="10" t="s">
        <v>2199</v>
      </c>
      <c r="D8489" s="10" t="s">
        <v>2209</v>
      </c>
      <c r="E8489" s="10">
        <v>1</v>
      </c>
      <c r="F8489" s="10" t="s">
        <v>706</v>
      </c>
      <c r="G8489" s="10">
        <v>8500</v>
      </c>
      <c r="Q8489" s="15"/>
      <c r="AC8489" s="22"/>
    </row>
    <row r="8490" spans="2:29">
      <c r="B8490" s="9">
        <v>41959</v>
      </c>
      <c r="C8490" s="10" t="s">
        <v>2257</v>
      </c>
      <c r="D8490" s="10" t="s">
        <v>2190</v>
      </c>
      <c r="E8490" s="10">
        <v>2</v>
      </c>
      <c r="F8490" s="10" t="s">
        <v>691</v>
      </c>
      <c r="G8490" s="10">
        <v>2000</v>
      </c>
      <c r="Q8490" s="15"/>
      <c r="AC8490" s="22"/>
    </row>
    <row r="8491" spans="2:29">
      <c r="B8491" s="9">
        <v>41704</v>
      </c>
      <c r="C8491" s="10" t="s">
        <v>2285</v>
      </c>
      <c r="D8491" s="10" t="s">
        <v>2192</v>
      </c>
      <c r="E8491" s="10">
        <v>6</v>
      </c>
      <c r="F8491" s="10" t="s">
        <v>699</v>
      </c>
      <c r="G8491" s="10">
        <v>3000</v>
      </c>
      <c r="Q8491" s="15"/>
      <c r="AC8491" s="22"/>
    </row>
    <row r="8492" spans="2:29">
      <c r="B8492" s="9">
        <v>41514</v>
      </c>
      <c r="C8492" s="10" t="s">
        <v>2257</v>
      </c>
      <c r="D8492" s="10" t="s">
        <v>2192</v>
      </c>
      <c r="E8492" s="10">
        <v>2</v>
      </c>
      <c r="F8492" s="10" t="s">
        <v>691</v>
      </c>
      <c r="G8492" s="10">
        <v>6000</v>
      </c>
      <c r="Q8492" s="15"/>
      <c r="AC8492" s="22"/>
    </row>
    <row r="8493" spans="2:29">
      <c r="B8493" s="9">
        <v>41612</v>
      </c>
      <c r="C8493" s="10" t="s">
        <v>2212</v>
      </c>
      <c r="D8493" s="10" t="s">
        <v>2188</v>
      </c>
      <c r="E8493" s="10">
        <v>25</v>
      </c>
      <c r="F8493" s="10" t="s">
        <v>691</v>
      </c>
      <c r="G8493" s="10">
        <v>7000</v>
      </c>
      <c r="Q8493" s="15"/>
      <c r="AC8493" s="22"/>
    </row>
    <row r="8494" spans="2:29">
      <c r="B8494" s="9">
        <v>41983</v>
      </c>
      <c r="C8494" s="10" t="s">
        <v>2279</v>
      </c>
      <c r="D8494" s="10" t="s">
        <v>2209</v>
      </c>
      <c r="E8494" s="10">
        <v>1</v>
      </c>
      <c r="F8494" s="10" t="s">
        <v>699</v>
      </c>
      <c r="G8494" s="10">
        <v>1000</v>
      </c>
      <c r="Q8494" s="15"/>
      <c r="AC8494" s="22"/>
    </row>
    <row r="8495" spans="2:29">
      <c r="B8495" s="9">
        <v>41617</v>
      </c>
      <c r="C8495" s="10" t="s">
        <v>2210</v>
      </c>
      <c r="D8495" s="10" t="s">
        <v>2190</v>
      </c>
      <c r="E8495" s="10">
        <v>1</v>
      </c>
      <c r="F8495" s="10" t="s">
        <v>713</v>
      </c>
      <c r="G8495" s="10">
        <v>9500</v>
      </c>
      <c r="Q8495" s="15"/>
      <c r="AC8495" s="22"/>
    </row>
    <row r="8496" spans="2:29">
      <c r="B8496" s="9">
        <v>41980</v>
      </c>
      <c r="C8496" s="10" t="s">
        <v>2211</v>
      </c>
      <c r="D8496" s="10" t="s">
        <v>2207</v>
      </c>
      <c r="E8496" s="10">
        <v>1</v>
      </c>
      <c r="F8496" s="10" t="s">
        <v>706</v>
      </c>
      <c r="G8496" s="10">
        <v>5000</v>
      </c>
      <c r="Q8496" s="15"/>
      <c r="AC8496" s="22"/>
    </row>
    <row r="8497" spans="2:29">
      <c r="B8497" s="9">
        <v>41945</v>
      </c>
      <c r="C8497" s="10" t="s">
        <v>2273</v>
      </c>
      <c r="D8497" s="10" t="s">
        <v>2207</v>
      </c>
      <c r="E8497" s="10">
        <v>2</v>
      </c>
      <c r="F8497" s="10" t="s">
        <v>713</v>
      </c>
      <c r="G8497" s="10">
        <v>7500</v>
      </c>
      <c r="Q8497" s="15"/>
      <c r="AC8497" s="22"/>
    </row>
    <row r="8498" spans="2:29">
      <c r="B8498" s="9">
        <v>41379</v>
      </c>
      <c r="C8498" s="10" t="s">
        <v>2220</v>
      </c>
      <c r="D8498" s="10" t="s">
        <v>2209</v>
      </c>
      <c r="E8498" s="10">
        <v>3</v>
      </c>
      <c r="F8498" s="10" t="s">
        <v>706</v>
      </c>
      <c r="G8498" s="10">
        <v>1500</v>
      </c>
      <c r="Q8498" s="15"/>
      <c r="AC8498" s="22"/>
    </row>
    <row r="8499" spans="2:29">
      <c r="B8499" s="9">
        <v>41982</v>
      </c>
      <c r="C8499" s="10" t="s">
        <v>2261</v>
      </c>
      <c r="D8499" s="10" t="s">
        <v>2188</v>
      </c>
      <c r="E8499" s="10">
        <v>2</v>
      </c>
      <c r="F8499" s="10" t="s">
        <v>691</v>
      </c>
      <c r="G8499" s="10">
        <v>9000</v>
      </c>
      <c r="Q8499" s="15"/>
      <c r="AC8499" s="22"/>
    </row>
    <row r="8500" spans="2:29">
      <c r="B8500" s="9">
        <v>41602</v>
      </c>
      <c r="C8500" s="10" t="s">
        <v>2228</v>
      </c>
      <c r="D8500" s="10" t="s">
        <v>2209</v>
      </c>
      <c r="E8500" s="10">
        <v>3</v>
      </c>
      <c r="F8500" s="10" t="s">
        <v>706</v>
      </c>
      <c r="G8500" s="10">
        <v>5500</v>
      </c>
      <c r="Q8500" s="15"/>
      <c r="AC8500" s="22"/>
    </row>
    <row r="8501" spans="2:29">
      <c r="B8501" s="9">
        <v>41844</v>
      </c>
      <c r="C8501" s="10" t="s">
        <v>2244</v>
      </c>
      <c r="D8501" s="10" t="s">
        <v>2192</v>
      </c>
      <c r="E8501" s="10">
        <v>4</v>
      </c>
      <c r="F8501" s="10" t="s">
        <v>699</v>
      </c>
      <c r="G8501" s="10">
        <v>5000</v>
      </c>
      <c r="Q8501" s="15"/>
      <c r="AC8501" s="22"/>
    </row>
    <row r="8502" spans="2:29">
      <c r="B8502" s="9">
        <v>41596</v>
      </c>
      <c r="C8502" s="10" t="s">
        <v>2210</v>
      </c>
      <c r="D8502" s="10" t="s">
        <v>2209</v>
      </c>
      <c r="E8502" s="10">
        <v>3</v>
      </c>
      <c r="F8502" s="10" t="s">
        <v>713</v>
      </c>
      <c r="G8502" s="10">
        <v>7500</v>
      </c>
      <c r="Q8502" s="15"/>
      <c r="AC8502" s="22"/>
    </row>
    <row r="8503" spans="2:29">
      <c r="B8503" s="9">
        <v>41637</v>
      </c>
      <c r="C8503" s="10" t="s">
        <v>2292</v>
      </c>
      <c r="D8503" s="10" t="s">
        <v>2190</v>
      </c>
      <c r="E8503" s="10">
        <v>3</v>
      </c>
      <c r="F8503" s="10" t="s">
        <v>713</v>
      </c>
      <c r="G8503" s="10">
        <v>9000</v>
      </c>
      <c r="Q8503" s="15"/>
      <c r="AC8503" s="22"/>
    </row>
    <row r="8504" spans="2:29">
      <c r="B8504" s="9">
        <v>42000</v>
      </c>
      <c r="C8504" s="10" t="s">
        <v>2222</v>
      </c>
      <c r="D8504" s="10" t="s">
        <v>2192</v>
      </c>
      <c r="E8504" s="10">
        <v>2</v>
      </c>
      <c r="F8504" s="10" t="s">
        <v>713</v>
      </c>
      <c r="G8504" s="10">
        <v>7500</v>
      </c>
      <c r="Q8504" s="15"/>
      <c r="AC8504" s="22"/>
    </row>
    <row r="8505" spans="2:29">
      <c r="B8505" s="9">
        <v>41638</v>
      </c>
      <c r="C8505" s="10" t="s">
        <v>2268</v>
      </c>
      <c r="D8505" s="10" t="s">
        <v>2207</v>
      </c>
      <c r="E8505" s="10">
        <v>1</v>
      </c>
      <c r="F8505" s="10" t="s">
        <v>699</v>
      </c>
      <c r="G8505" s="10">
        <v>8000</v>
      </c>
      <c r="Q8505" s="15"/>
      <c r="AC8505" s="22"/>
    </row>
    <row r="8506" spans="2:29">
      <c r="B8506" s="9">
        <v>41589</v>
      </c>
      <c r="C8506" s="10" t="s">
        <v>2280</v>
      </c>
      <c r="D8506" s="10" t="s">
        <v>2192</v>
      </c>
      <c r="E8506" s="10">
        <v>3</v>
      </c>
      <c r="F8506" s="10" t="s">
        <v>713</v>
      </c>
      <c r="G8506" s="10">
        <v>5500</v>
      </c>
      <c r="Q8506" s="15"/>
      <c r="AC8506" s="22"/>
    </row>
    <row r="8507" spans="2:29">
      <c r="B8507" s="9">
        <v>41987</v>
      </c>
      <c r="C8507" s="10" t="s">
        <v>2265</v>
      </c>
      <c r="D8507" s="10" t="s">
        <v>2207</v>
      </c>
      <c r="E8507" s="10">
        <v>1</v>
      </c>
      <c r="F8507" s="10" t="s">
        <v>706</v>
      </c>
      <c r="G8507" s="10">
        <v>5000</v>
      </c>
      <c r="Q8507" s="15"/>
      <c r="AC8507" s="22"/>
    </row>
    <row r="8508" spans="2:29">
      <c r="B8508" s="9">
        <v>41279</v>
      </c>
      <c r="C8508" s="10" t="s">
        <v>2269</v>
      </c>
      <c r="D8508" s="10" t="s">
        <v>2192</v>
      </c>
      <c r="E8508" s="10">
        <v>1</v>
      </c>
      <c r="F8508" s="10" t="s">
        <v>706</v>
      </c>
      <c r="G8508" s="10">
        <v>9500</v>
      </c>
      <c r="Q8508" s="15"/>
      <c r="AC8508" s="22"/>
    </row>
    <row r="8509" spans="2:29">
      <c r="B8509" s="9">
        <v>41953</v>
      </c>
      <c r="C8509" s="10" t="s">
        <v>2264</v>
      </c>
      <c r="D8509" s="10" t="s">
        <v>2209</v>
      </c>
      <c r="E8509" s="10">
        <v>4</v>
      </c>
      <c r="F8509" s="10" t="s">
        <v>699</v>
      </c>
      <c r="G8509" s="10">
        <v>10000</v>
      </c>
      <c r="Q8509" s="15"/>
      <c r="AC8509" s="22"/>
    </row>
    <row r="8510" spans="2:29">
      <c r="B8510" s="9">
        <v>41999</v>
      </c>
      <c r="C8510" s="10" t="s">
        <v>2206</v>
      </c>
      <c r="D8510" s="10" t="s">
        <v>2213</v>
      </c>
      <c r="E8510" s="10">
        <v>2</v>
      </c>
      <c r="F8510" s="10" t="s">
        <v>706</v>
      </c>
      <c r="G8510" s="10">
        <v>8500</v>
      </c>
      <c r="Q8510" s="15"/>
      <c r="AC8510" s="22"/>
    </row>
    <row r="8511" spans="2:29">
      <c r="B8511" s="9">
        <v>41869</v>
      </c>
      <c r="C8511" s="10" t="s">
        <v>2223</v>
      </c>
      <c r="D8511" s="10" t="s">
        <v>2192</v>
      </c>
      <c r="E8511" s="10">
        <v>2</v>
      </c>
      <c r="F8511" s="10" t="s">
        <v>691</v>
      </c>
      <c r="G8511" s="10">
        <v>4000</v>
      </c>
      <c r="Q8511" s="15"/>
      <c r="AC8511" s="22"/>
    </row>
    <row r="8512" spans="2:29">
      <c r="B8512" s="9">
        <v>41638</v>
      </c>
      <c r="C8512" s="10" t="s">
        <v>2262</v>
      </c>
      <c r="D8512" s="10" t="s">
        <v>2207</v>
      </c>
      <c r="E8512" s="10">
        <v>1</v>
      </c>
      <c r="F8512" s="10" t="s">
        <v>706</v>
      </c>
      <c r="G8512" s="10">
        <v>5000</v>
      </c>
      <c r="Q8512" s="15"/>
      <c r="AC8512" s="22"/>
    </row>
    <row r="8513" spans="2:29">
      <c r="B8513" s="9">
        <v>41986</v>
      </c>
      <c r="C8513" s="10" t="s">
        <v>2187</v>
      </c>
      <c r="D8513" s="10" t="s">
        <v>2190</v>
      </c>
      <c r="E8513" s="10">
        <v>1</v>
      </c>
      <c r="F8513" s="10" t="s">
        <v>706</v>
      </c>
      <c r="G8513" s="10">
        <v>9000</v>
      </c>
      <c r="Q8513" s="15"/>
      <c r="AC8513" s="22"/>
    </row>
    <row r="8514" spans="2:29">
      <c r="B8514" s="9">
        <v>41602</v>
      </c>
      <c r="C8514" s="10" t="s">
        <v>2216</v>
      </c>
      <c r="D8514" s="10" t="s">
        <v>2224</v>
      </c>
      <c r="E8514" s="10">
        <v>1</v>
      </c>
      <c r="F8514" s="10" t="s">
        <v>706</v>
      </c>
      <c r="G8514" s="10">
        <v>9000</v>
      </c>
      <c r="Q8514" s="15"/>
      <c r="AC8514" s="22"/>
    </row>
    <row r="8515" spans="2:29">
      <c r="B8515" s="9">
        <v>41897</v>
      </c>
      <c r="C8515" s="10" t="s">
        <v>2244</v>
      </c>
      <c r="D8515" s="10" t="s">
        <v>2192</v>
      </c>
      <c r="E8515" s="10">
        <v>2</v>
      </c>
      <c r="F8515" s="10" t="s">
        <v>699</v>
      </c>
      <c r="G8515" s="10">
        <v>8000</v>
      </c>
      <c r="Q8515" s="15"/>
      <c r="AC8515" s="22"/>
    </row>
    <row r="8516" spans="2:29">
      <c r="B8516" s="9">
        <v>41603</v>
      </c>
      <c r="C8516" s="10" t="s">
        <v>2280</v>
      </c>
      <c r="D8516" s="10" t="s">
        <v>2207</v>
      </c>
      <c r="E8516" s="10">
        <v>2</v>
      </c>
      <c r="F8516" s="10" t="s">
        <v>713</v>
      </c>
      <c r="G8516" s="10">
        <v>4500</v>
      </c>
      <c r="Q8516" s="15"/>
      <c r="AC8516" s="22"/>
    </row>
    <row r="8517" spans="2:29">
      <c r="B8517" s="9">
        <v>41597</v>
      </c>
      <c r="C8517" s="10" t="s">
        <v>2296</v>
      </c>
      <c r="D8517" s="10" t="s">
        <v>2196</v>
      </c>
      <c r="E8517" s="10">
        <v>1</v>
      </c>
      <c r="F8517" s="10" t="s">
        <v>713</v>
      </c>
      <c r="G8517" s="10">
        <v>5000</v>
      </c>
      <c r="Q8517" s="15"/>
      <c r="AC8517" s="22"/>
    </row>
    <row r="8518" spans="2:29">
      <c r="B8518" s="9">
        <v>41581</v>
      </c>
      <c r="C8518" s="10" t="s">
        <v>2225</v>
      </c>
      <c r="D8518" s="10" t="s">
        <v>2213</v>
      </c>
      <c r="E8518" s="10">
        <v>2</v>
      </c>
      <c r="F8518" s="10" t="s">
        <v>706</v>
      </c>
      <c r="G8518" s="10">
        <v>5500</v>
      </c>
      <c r="Q8518" s="15"/>
      <c r="AC8518" s="22"/>
    </row>
    <row r="8519" spans="2:29">
      <c r="B8519" s="9">
        <v>41575</v>
      </c>
      <c r="C8519" s="10" t="s">
        <v>2267</v>
      </c>
      <c r="D8519" s="10" t="s">
        <v>2192</v>
      </c>
      <c r="E8519" s="10">
        <v>14</v>
      </c>
      <c r="F8519" s="10" t="s">
        <v>706</v>
      </c>
      <c r="G8519" s="10">
        <v>1500</v>
      </c>
      <c r="Q8519" s="15"/>
      <c r="AC8519" s="22"/>
    </row>
    <row r="8520" spans="2:29">
      <c r="B8520" s="9">
        <v>41621</v>
      </c>
      <c r="C8520" s="10" t="s">
        <v>2280</v>
      </c>
      <c r="D8520" s="10" t="s">
        <v>2192</v>
      </c>
      <c r="E8520" s="10">
        <v>15</v>
      </c>
      <c r="F8520" s="10" t="s">
        <v>713</v>
      </c>
      <c r="G8520" s="10">
        <v>6000</v>
      </c>
      <c r="Q8520" s="15"/>
      <c r="AC8520" s="22"/>
    </row>
    <row r="8521" spans="2:29">
      <c r="B8521" s="9">
        <v>41622</v>
      </c>
      <c r="C8521" s="10" t="s">
        <v>2211</v>
      </c>
      <c r="D8521" s="10" t="s">
        <v>2192</v>
      </c>
      <c r="E8521" s="10">
        <v>3</v>
      </c>
      <c r="F8521" s="10" t="s">
        <v>706</v>
      </c>
      <c r="G8521" s="10">
        <v>6000</v>
      </c>
      <c r="Q8521" s="15"/>
      <c r="AC8521" s="22"/>
    </row>
    <row r="8522" spans="2:29">
      <c r="B8522" s="9">
        <v>41602</v>
      </c>
      <c r="C8522" s="10" t="s">
        <v>2273</v>
      </c>
      <c r="D8522" s="10" t="s">
        <v>2207</v>
      </c>
      <c r="E8522" s="10">
        <v>2</v>
      </c>
      <c r="F8522" s="10" t="s">
        <v>713</v>
      </c>
      <c r="G8522" s="10">
        <v>4500</v>
      </c>
      <c r="Q8522" s="15"/>
      <c r="AC8522" s="22"/>
    </row>
    <row r="8523" spans="2:29">
      <c r="B8523" s="9">
        <v>41599</v>
      </c>
      <c r="C8523" s="10" t="s">
        <v>2283</v>
      </c>
      <c r="D8523" s="10" t="s">
        <v>2213</v>
      </c>
      <c r="E8523" s="10">
        <v>3</v>
      </c>
      <c r="F8523" s="10" t="s">
        <v>691</v>
      </c>
      <c r="G8523" s="10">
        <v>6000</v>
      </c>
      <c r="Q8523" s="15"/>
      <c r="AC8523" s="22"/>
    </row>
    <row r="8524" spans="2:29">
      <c r="B8524" s="9">
        <v>41996</v>
      </c>
      <c r="C8524" s="10" t="s">
        <v>2212</v>
      </c>
      <c r="D8524" s="10" t="s">
        <v>2192</v>
      </c>
      <c r="E8524" s="10">
        <v>3</v>
      </c>
      <c r="F8524" s="10" t="s">
        <v>691</v>
      </c>
      <c r="G8524" s="10">
        <v>7500</v>
      </c>
      <c r="Q8524" s="15"/>
      <c r="AC8524" s="22"/>
    </row>
    <row r="8525" spans="2:29">
      <c r="B8525" s="9">
        <v>41822</v>
      </c>
      <c r="C8525" s="10" t="s">
        <v>2240</v>
      </c>
      <c r="D8525" s="10" t="s">
        <v>2221</v>
      </c>
      <c r="E8525" s="10">
        <v>3</v>
      </c>
      <c r="F8525" s="10" t="s">
        <v>706</v>
      </c>
      <c r="G8525" s="10">
        <v>2500</v>
      </c>
      <c r="Q8525" s="15"/>
      <c r="AC8525" s="22"/>
    </row>
    <row r="8526" spans="2:29">
      <c r="B8526" s="9">
        <v>41972</v>
      </c>
      <c r="C8526" s="10" t="s">
        <v>2268</v>
      </c>
      <c r="D8526" s="10" t="s">
        <v>2188</v>
      </c>
      <c r="E8526" s="10">
        <v>2</v>
      </c>
      <c r="F8526" s="10" t="s">
        <v>699</v>
      </c>
      <c r="G8526" s="10">
        <v>4000</v>
      </c>
      <c r="Q8526" s="15"/>
      <c r="AC8526" s="22"/>
    </row>
    <row r="8527" spans="2:29">
      <c r="B8527" s="9">
        <v>41632</v>
      </c>
      <c r="C8527" s="10" t="s">
        <v>2211</v>
      </c>
      <c r="D8527" s="10" t="s">
        <v>2213</v>
      </c>
      <c r="E8527" s="10">
        <v>2</v>
      </c>
      <c r="F8527" s="10" t="s">
        <v>706</v>
      </c>
      <c r="G8527" s="10">
        <v>7500</v>
      </c>
      <c r="Q8527" s="15"/>
      <c r="AC8527" s="22"/>
    </row>
    <row r="8528" spans="2:29">
      <c r="B8528" s="9">
        <v>41624</v>
      </c>
      <c r="C8528" s="10" t="s">
        <v>2208</v>
      </c>
      <c r="D8528" s="10" t="s">
        <v>2192</v>
      </c>
      <c r="E8528" s="10">
        <v>2</v>
      </c>
      <c r="F8528" s="10" t="s">
        <v>699</v>
      </c>
      <c r="G8528" s="10">
        <v>10000</v>
      </c>
      <c r="Q8528" s="15"/>
      <c r="AC8528" s="22"/>
    </row>
    <row r="8529" spans="2:29">
      <c r="B8529" s="9">
        <v>41743</v>
      </c>
      <c r="C8529" s="10" t="s">
        <v>2279</v>
      </c>
      <c r="D8529" s="10" t="s">
        <v>2192</v>
      </c>
      <c r="E8529" s="10">
        <v>2</v>
      </c>
      <c r="F8529" s="10" t="s">
        <v>699</v>
      </c>
      <c r="G8529" s="10">
        <v>7500</v>
      </c>
      <c r="Q8529" s="15"/>
      <c r="AC8529" s="22"/>
    </row>
    <row r="8530" spans="2:29">
      <c r="B8530" s="9">
        <v>41983</v>
      </c>
      <c r="C8530" s="10" t="s">
        <v>2189</v>
      </c>
      <c r="D8530" s="10" t="s">
        <v>2192</v>
      </c>
      <c r="E8530" s="10">
        <v>3</v>
      </c>
      <c r="F8530" s="10" t="s">
        <v>699</v>
      </c>
      <c r="G8530" s="10">
        <v>3000</v>
      </c>
      <c r="Q8530" s="15"/>
      <c r="AC8530" s="22"/>
    </row>
    <row r="8531" spans="2:29">
      <c r="B8531" s="9">
        <v>41526</v>
      </c>
      <c r="C8531" s="10" t="s">
        <v>2262</v>
      </c>
      <c r="D8531" s="10" t="s">
        <v>2224</v>
      </c>
      <c r="E8531" s="10">
        <v>19</v>
      </c>
      <c r="F8531" s="10" t="s">
        <v>706</v>
      </c>
      <c r="G8531" s="10">
        <v>8000</v>
      </c>
      <c r="Q8531" s="15"/>
      <c r="AC8531" s="22"/>
    </row>
    <row r="8532" spans="2:29">
      <c r="B8532" s="9">
        <v>41633</v>
      </c>
      <c r="C8532" s="10" t="s">
        <v>2232</v>
      </c>
      <c r="D8532" s="10" t="s">
        <v>2213</v>
      </c>
      <c r="E8532" s="10">
        <v>3</v>
      </c>
      <c r="F8532" s="10" t="s">
        <v>706</v>
      </c>
      <c r="G8532" s="10">
        <v>5000</v>
      </c>
      <c r="Q8532" s="15"/>
      <c r="AC8532" s="22"/>
    </row>
    <row r="8533" spans="2:29">
      <c r="B8533" s="9">
        <v>41637</v>
      </c>
      <c r="C8533" s="10" t="s">
        <v>2283</v>
      </c>
      <c r="D8533" s="10" t="s">
        <v>2190</v>
      </c>
      <c r="E8533" s="10">
        <v>1</v>
      </c>
      <c r="F8533" s="10" t="s">
        <v>691</v>
      </c>
      <c r="G8533" s="10">
        <v>8500</v>
      </c>
      <c r="Q8533" s="15"/>
      <c r="AC8533" s="22"/>
    </row>
    <row r="8534" spans="2:29">
      <c r="B8534" s="9">
        <v>41595</v>
      </c>
      <c r="C8534" s="10" t="s">
        <v>2262</v>
      </c>
      <c r="D8534" s="10" t="s">
        <v>2207</v>
      </c>
      <c r="E8534" s="10">
        <v>1</v>
      </c>
      <c r="F8534" s="10" t="s">
        <v>706</v>
      </c>
      <c r="G8534" s="10">
        <v>6000</v>
      </c>
      <c r="Q8534" s="15"/>
      <c r="AC8534" s="22"/>
    </row>
    <row r="8535" spans="2:29">
      <c r="B8535" s="9">
        <v>41974</v>
      </c>
      <c r="C8535" s="10" t="s">
        <v>2257</v>
      </c>
      <c r="D8535" s="10" t="s">
        <v>2192</v>
      </c>
      <c r="E8535" s="10">
        <v>3</v>
      </c>
      <c r="F8535" s="10" t="s">
        <v>691</v>
      </c>
      <c r="G8535" s="10">
        <v>9000</v>
      </c>
      <c r="Q8535" s="15"/>
      <c r="AC8535" s="22"/>
    </row>
    <row r="8536" spans="2:29">
      <c r="B8536" s="9">
        <v>41602</v>
      </c>
      <c r="C8536" s="10" t="s">
        <v>2210</v>
      </c>
      <c r="D8536" s="10" t="s">
        <v>2196</v>
      </c>
      <c r="E8536" s="10">
        <v>2</v>
      </c>
      <c r="F8536" s="10" t="s">
        <v>713</v>
      </c>
      <c r="G8536" s="10">
        <v>5000</v>
      </c>
      <c r="Q8536" s="15"/>
      <c r="AC8536" s="22"/>
    </row>
    <row r="8537" spans="2:29">
      <c r="B8537" s="9">
        <v>41623</v>
      </c>
      <c r="C8537" s="10" t="s">
        <v>2220</v>
      </c>
      <c r="D8537" s="10" t="s">
        <v>2213</v>
      </c>
      <c r="E8537" s="10">
        <v>1</v>
      </c>
      <c r="F8537" s="10" t="s">
        <v>706</v>
      </c>
      <c r="G8537" s="10">
        <v>3500</v>
      </c>
      <c r="Q8537" s="15"/>
      <c r="AC8537" s="22"/>
    </row>
    <row r="8538" spans="2:29">
      <c r="B8538" s="9">
        <v>41608</v>
      </c>
      <c r="C8538" s="10" t="s">
        <v>2269</v>
      </c>
      <c r="D8538" s="10" t="s">
        <v>2224</v>
      </c>
      <c r="E8538" s="10">
        <v>2</v>
      </c>
      <c r="F8538" s="10" t="s">
        <v>706</v>
      </c>
      <c r="G8538" s="10">
        <v>1000</v>
      </c>
      <c r="Q8538" s="15"/>
      <c r="AC8538" s="22"/>
    </row>
    <row r="8539" spans="2:29">
      <c r="B8539" s="9">
        <v>41633</v>
      </c>
      <c r="C8539" s="10" t="s">
        <v>2195</v>
      </c>
      <c r="D8539" s="10" t="s">
        <v>2200</v>
      </c>
      <c r="E8539" s="10">
        <v>1</v>
      </c>
      <c r="F8539" s="10" t="s">
        <v>691</v>
      </c>
      <c r="G8539" s="10">
        <v>4500</v>
      </c>
      <c r="Q8539" s="15"/>
      <c r="AC8539" s="22"/>
    </row>
    <row r="8540" spans="2:29">
      <c r="B8540" s="9">
        <v>41949</v>
      </c>
      <c r="C8540" s="10" t="s">
        <v>2225</v>
      </c>
      <c r="D8540" s="10" t="s">
        <v>2213</v>
      </c>
      <c r="E8540" s="10">
        <v>1</v>
      </c>
      <c r="F8540" s="10" t="s">
        <v>706</v>
      </c>
      <c r="G8540" s="10">
        <v>3000</v>
      </c>
      <c r="Q8540" s="15"/>
      <c r="AC8540" s="22"/>
    </row>
    <row r="8541" spans="2:29">
      <c r="B8541" s="9">
        <v>41996</v>
      </c>
      <c r="C8541" s="10" t="s">
        <v>2267</v>
      </c>
      <c r="D8541" s="10" t="s">
        <v>2224</v>
      </c>
      <c r="E8541" s="10">
        <v>3</v>
      </c>
      <c r="F8541" s="10" t="s">
        <v>706</v>
      </c>
      <c r="G8541" s="10">
        <v>7000</v>
      </c>
      <c r="Q8541" s="15"/>
      <c r="AC8541" s="22"/>
    </row>
    <row r="8542" spans="2:29">
      <c r="B8542" s="9">
        <v>41981</v>
      </c>
      <c r="C8542" s="10" t="s">
        <v>2199</v>
      </c>
      <c r="D8542" s="10" t="s">
        <v>2188</v>
      </c>
      <c r="E8542" s="10">
        <v>1</v>
      </c>
      <c r="F8542" s="10" t="s">
        <v>706</v>
      </c>
      <c r="G8542" s="10">
        <v>3500</v>
      </c>
      <c r="Q8542" s="15"/>
      <c r="AC8542" s="22"/>
    </row>
    <row r="8543" spans="2:29">
      <c r="B8543" s="9">
        <v>41608</v>
      </c>
      <c r="C8543" s="10" t="s">
        <v>2268</v>
      </c>
      <c r="D8543" s="10" t="s">
        <v>2188</v>
      </c>
      <c r="E8543" s="10">
        <v>1</v>
      </c>
      <c r="F8543" s="10" t="s">
        <v>699</v>
      </c>
      <c r="G8543" s="10">
        <v>2500</v>
      </c>
      <c r="Q8543" s="15"/>
      <c r="AC8543" s="22"/>
    </row>
    <row r="8544" spans="2:29">
      <c r="B8544" s="9">
        <v>41633</v>
      </c>
      <c r="C8544" s="10" t="s">
        <v>2254</v>
      </c>
      <c r="D8544" s="10" t="s">
        <v>2213</v>
      </c>
      <c r="E8544" s="10">
        <v>3</v>
      </c>
      <c r="F8544" s="10" t="s">
        <v>713</v>
      </c>
      <c r="G8544" s="10">
        <v>9000</v>
      </c>
      <c r="Q8544" s="15"/>
      <c r="AC8544" s="22"/>
    </row>
    <row r="8545" spans="2:29">
      <c r="B8545" s="9">
        <v>41507</v>
      </c>
      <c r="C8545" s="10" t="s">
        <v>2265</v>
      </c>
      <c r="D8545" s="10" t="s">
        <v>2188</v>
      </c>
      <c r="E8545" s="10">
        <v>24</v>
      </c>
      <c r="F8545" s="10" t="s">
        <v>706</v>
      </c>
      <c r="G8545" s="10">
        <v>2500</v>
      </c>
      <c r="Q8545" s="15"/>
      <c r="AC8545" s="22"/>
    </row>
    <row r="8546" spans="2:29">
      <c r="B8546" s="9">
        <v>41995</v>
      </c>
      <c r="C8546" s="10" t="s">
        <v>2294</v>
      </c>
      <c r="D8546" s="10" t="s">
        <v>2207</v>
      </c>
      <c r="E8546" s="10">
        <v>1</v>
      </c>
      <c r="F8546" s="10" t="s">
        <v>706</v>
      </c>
      <c r="G8546" s="10">
        <v>1500</v>
      </c>
      <c r="Q8546" s="15"/>
      <c r="AC8546" s="22"/>
    </row>
    <row r="8547" spans="2:29">
      <c r="B8547" s="9">
        <v>41579</v>
      </c>
      <c r="C8547" s="10" t="s">
        <v>2216</v>
      </c>
      <c r="D8547" s="10" t="s">
        <v>2196</v>
      </c>
      <c r="E8547" s="10">
        <v>3</v>
      </c>
      <c r="F8547" s="10" t="s">
        <v>706</v>
      </c>
      <c r="G8547" s="10">
        <v>8000</v>
      </c>
      <c r="Q8547" s="15"/>
      <c r="AC8547" s="22"/>
    </row>
    <row r="8548" spans="2:29">
      <c r="B8548" s="9">
        <v>41980</v>
      </c>
      <c r="C8548" s="10" t="s">
        <v>2259</v>
      </c>
      <c r="D8548" s="10" t="s">
        <v>2190</v>
      </c>
      <c r="E8548" s="10">
        <v>1</v>
      </c>
      <c r="F8548" s="10" t="s">
        <v>691</v>
      </c>
      <c r="G8548" s="10">
        <v>8000</v>
      </c>
      <c r="Q8548" s="15"/>
      <c r="AC8548" s="22"/>
    </row>
    <row r="8549" spans="2:29">
      <c r="B8549" s="9">
        <v>41952</v>
      </c>
      <c r="C8549" s="10" t="s">
        <v>2222</v>
      </c>
      <c r="D8549" s="10" t="s">
        <v>2224</v>
      </c>
      <c r="E8549" s="10">
        <v>4</v>
      </c>
      <c r="F8549" s="10" t="s">
        <v>713</v>
      </c>
      <c r="G8549" s="10">
        <v>7500</v>
      </c>
      <c r="Q8549" s="15"/>
      <c r="AC8549" s="22"/>
    </row>
    <row r="8550" spans="2:29">
      <c r="B8550" s="9">
        <v>41606</v>
      </c>
      <c r="C8550" s="10" t="s">
        <v>2259</v>
      </c>
      <c r="D8550" s="10" t="s">
        <v>2207</v>
      </c>
      <c r="E8550" s="10">
        <v>5</v>
      </c>
      <c r="F8550" s="10" t="s">
        <v>691</v>
      </c>
      <c r="G8550" s="10">
        <v>2500</v>
      </c>
      <c r="Q8550" s="15"/>
      <c r="AC8550" s="22"/>
    </row>
    <row r="8551" spans="2:29">
      <c r="B8551" s="9">
        <v>41981</v>
      </c>
      <c r="C8551" s="10" t="s">
        <v>2268</v>
      </c>
      <c r="D8551" s="10" t="s">
        <v>2221</v>
      </c>
      <c r="E8551" s="10">
        <v>2</v>
      </c>
      <c r="F8551" s="10" t="s">
        <v>699</v>
      </c>
      <c r="G8551" s="10">
        <v>2000</v>
      </c>
      <c r="Q8551" s="15"/>
      <c r="AC8551" s="22"/>
    </row>
    <row r="8552" spans="2:29">
      <c r="B8552" s="9">
        <v>42000</v>
      </c>
      <c r="C8552" s="10" t="s">
        <v>2187</v>
      </c>
      <c r="D8552" s="10" t="s">
        <v>2209</v>
      </c>
      <c r="E8552" s="10">
        <v>1</v>
      </c>
      <c r="F8552" s="10" t="s">
        <v>706</v>
      </c>
      <c r="G8552" s="10">
        <v>2000</v>
      </c>
      <c r="Q8552" s="15"/>
      <c r="AC8552" s="22"/>
    </row>
    <row r="8553" spans="2:29">
      <c r="B8553" s="9">
        <v>41591</v>
      </c>
      <c r="C8553" s="10" t="s">
        <v>2294</v>
      </c>
      <c r="D8553" s="10" t="s">
        <v>2192</v>
      </c>
      <c r="E8553" s="10">
        <v>3</v>
      </c>
      <c r="F8553" s="10" t="s">
        <v>706</v>
      </c>
      <c r="G8553" s="10">
        <v>8000</v>
      </c>
      <c r="Q8553" s="15"/>
      <c r="AC8553" s="22"/>
    </row>
    <row r="8554" spans="2:29">
      <c r="B8554" s="9">
        <v>41297</v>
      </c>
      <c r="C8554" s="10" t="s">
        <v>2257</v>
      </c>
      <c r="D8554" s="10" t="s">
        <v>2186</v>
      </c>
      <c r="E8554" s="10">
        <v>2</v>
      </c>
      <c r="F8554" s="10" t="s">
        <v>691</v>
      </c>
      <c r="G8554" s="10">
        <v>8500</v>
      </c>
      <c r="Q8554" s="15"/>
      <c r="AC8554" s="22"/>
    </row>
    <row r="8555" spans="2:29">
      <c r="B8555" s="9">
        <v>41611</v>
      </c>
      <c r="C8555" s="10" t="s">
        <v>2211</v>
      </c>
      <c r="D8555" s="10" t="s">
        <v>2192</v>
      </c>
      <c r="E8555" s="10">
        <v>2</v>
      </c>
      <c r="F8555" s="10" t="s">
        <v>706</v>
      </c>
      <c r="G8555" s="10">
        <v>2000</v>
      </c>
      <c r="Q8555" s="15"/>
      <c r="AC8555" s="22"/>
    </row>
    <row r="8556" spans="2:29">
      <c r="B8556" s="9">
        <v>41331</v>
      </c>
      <c r="C8556" s="10" t="s">
        <v>2287</v>
      </c>
      <c r="D8556" s="10" t="s">
        <v>2192</v>
      </c>
      <c r="E8556" s="10">
        <v>1</v>
      </c>
      <c r="F8556" s="10" t="s">
        <v>699</v>
      </c>
      <c r="G8556" s="10">
        <v>8000</v>
      </c>
      <c r="Q8556" s="15"/>
      <c r="AC8556" s="22"/>
    </row>
    <row r="8557" spans="2:29">
      <c r="B8557" s="9">
        <v>41623</v>
      </c>
      <c r="C8557" s="10" t="s">
        <v>2268</v>
      </c>
      <c r="D8557" s="10" t="s">
        <v>2224</v>
      </c>
      <c r="E8557" s="10">
        <v>2</v>
      </c>
      <c r="F8557" s="10" t="s">
        <v>699</v>
      </c>
      <c r="G8557" s="10">
        <v>3000</v>
      </c>
      <c r="Q8557" s="15"/>
      <c r="AC8557" s="22"/>
    </row>
    <row r="8558" spans="2:29">
      <c r="B8558" s="9">
        <v>41600</v>
      </c>
      <c r="C8558" s="10" t="s">
        <v>2232</v>
      </c>
      <c r="D8558" s="10" t="s">
        <v>2186</v>
      </c>
      <c r="E8558" s="10">
        <v>1</v>
      </c>
      <c r="F8558" s="10" t="s">
        <v>706</v>
      </c>
      <c r="G8558" s="10">
        <v>7000</v>
      </c>
      <c r="Q8558" s="15"/>
      <c r="AC8558" s="22"/>
    </row>
    <row r="8559" spans="2:29">
      <c r="B8559" s="9">
        <v>41684</v>
      </c>
      <c r="C8559" s="10" t="s">
        <v>2223</v>
      </c>
      <c r="D8559" s="10" t="s">
        <v>2207</v>
      </c>
      <c r="E8559" s="10">
        <v>2</v>
      </c>
      <c r="F8559" s="10" t="s">
        <v>691</v>
      </c>
      <c r="G8559" s="10">
        <v>7500</v>
      </c>
      <c r="Q8559" s="15"/>
      <c r="AC8559" s="22"/>
    </row>
    <row r="8560" spans="2:29">
      <c r="B8560" s="9">
        <v>41585</v>
      </c>
      <c r="C8560" s="10" t="s">
        <v>2189</v>
      </c>
      <c r="D8560" s="10" t="s">
        <v>2196</v>
      </c>
      <c r="E8560" s="10">
        <v>3</v>
      </c>
      <c r="F8560" s="10" t="s">
        <v>699</v>
      </c>
      <c r="G8560" s="10">
        <v>9500</v>
      </c>
      <c r="Q8560" s="15"/>
      <c r="AC8560" s="22"/>
    </row>
    <row r="8561" spans="2:29">
      <c r="B8561" s="9">
        <v>42002</v>
      </c>
      <c r="C8561" s="10" t="s">
        <v>2280</v>
      </c>
      <c r="D8561" s="10" t="s">
        <v>2200</v>
      </c>
      <c r="E8561" s="10">
        <v>3</v>
      </c>
      <c r="F8561" s="10" t="s">
        <v>713</v>
      </c>
      <c r="G8561" s="10">
        <v>4000</v>
      </c>
      <c r="Q8561" s="15"/>
      <c r="AC8561" s="22"/>
    </row>
    <row r="8562" spans="2:29">
      <c r="B8562" s="9">
        <v>41586</v>
      </c>
      <c r="C8562" s="10" t="s">
        <v>2280</v>
      </c>
      <c r="D8562" s="10" t="s">
        <v>2224</v>
      </c>
      <c r="E8562" s="10">
        <v>2</v>
      </c>
      <c r="F8562" s="10" t="s">
        <v>713</v>
      </c>
      <c r="G8562" s="10">
        <v>4000</v>
      </c>
      <c r="Q8562" s="15"/>
      <c r="AC8562" s="22"/>
    </row>
    <row r="8563" spans="2:29">
      <c r="B8563" s="9">
        <v>41965</v>
      </c>
      <c r="C8563" s="10" t="s">
        <v>2297</v>
      </c>
      <c r="D8563" s="10" t="s">
        <v>2190</v>
      </c>
      <c r="E8563" s="10">
        <v>3</v>
      </c>
      <c r="F8563" s="10" t="s">
        <v>699</v>
      </c>
      <c r="G8563" s="10">
        <v>8500</v>
      </c>
      <c r="Q8563" s="15"/>
      <c r="AC8563" s="22"/>
    </row>
    <row r="8564" spans="2:29">
      <c r="B8564" s="9">
        <v>42002</v>
      </c>
      <c r="C8564" s="10" t="s">
        <v>2228</v>
      </c>
      <c r="D8564" s="10" t="s">
        <v>2207</v>
      </c>
      <c r="E8564" s="10">
        <v>3</v>
      </c>
      <c r="F8564" s="10" t="s">
        <v>706</v>
      </c>
      <c r="G8564" s="10">
        <v>3500</v>
      </c>
      <c r="Q8564" s="15"/>
      <c r="AC8564" s="22"/>
    </row>
    <row r="8565" spans="2:29">
      <c r="B8565" s="9">
        <v>41611</v>
      </c>
      <c r="C8565" s="10" t="s">
        <v>2257</v>
      </c>
      <c r="D8565" s="10" t="s">
        <v>2224</v>
      </c>
      <c r="E8565" s="10">
        <v>1</v>
      </c>
      <c r="F8565" s="10" t="s">
        <v>691</v>
      </c>
      <c r="G8565" s="10">
        <v>4000</v>
      </c>
      <c r="Q8565" s="15"/>
      <c r="AC8565" s="22"/>
    </row>
    <row r="8566" spans="2:29">
      <c r="B8566" s="9">
        <v>41611</v>
      </c>
      <c r="C8566" s="10" t="s">
        <v>2232</v>
      </c>
      <c r="D8566" s="10" t="s">
        <v>2188</v>
      </c>
      <c r="E8566" s="10">
        <v>2</v>
      </c>
      <c r="F8566" s="10" t="s">
        <v>706</v>
      </c>
      <c r="G8566" s="10">
        <v>1500</v>
      </c>
      <c r="Q8566" s="15"/>
      <c r="AC8566" s="22"/>
    </row>
    <row r="8567" spans="2:29">
      <c r="B8567" s="9">
        <v>41976</v>
      </c>
      <c r="C8567" s="10" t="s">
        <v>2233</v>
      </c>
      <c r="D8567" s="10" t="s">
        <v>2209</v>
      </c>
      <c r="E8567" s="10">
        <v>3</v>
      </c>
      <c r="F8567" s="10" t="s">
        <v>713</v>
      </c>
      <c r="G8567" s="10">
        <v>2000</v>
      </c>
      <c r="Q8567" s="15"/>
      <c r="AC8567" s="22"/>
    </row>
    <row r="8568" spans="2:29">
      <c r="B8568" s="9">
        <v>42004</v>
      </c>
      <c r="C8568" s="10" t="s">
        <v>2278</v>
      </c>
      <c r="D8568" s="10" t="s">
        <v>2196</v>
      </c>
      <c r="E8568" s="10">
        <v>2</v>
      </c>
      <c r="F8568" s="10" t="s">
        <v>706</v>
      </c>
      <c r="G8568" s="10">
        <v>9000</v>
      </c>
      <c r="Q8568" s="15"/>
      <c r="AC8568" s="22"/>
    </row>
    <row r="8569" spans="2:29">
      <c r="B8569" s="9">
        <v>41486</v>
      </c>
      <c r="C8569" s="10" t="s">
        <v>2273</v>
      </c>
      <c r="D8569" s="10" t="s">
        <v>2192</v>
      </c>
      <c r="E8569" s="10">
        <v>6</v>
      </c>
      <c r="F8569" s="10" t="s">
        <v>713</v>
      </c>
      <c r="G8569" s="10">
        <v>8000</v>
      </c>
      <c r="Q8569" s="15"/>
      <c r="AC8569" s="22"/>
    </row>
    <row r="8570" spans="2:29">
      <c r="B8570" s="9">
        <v>41616</v>
      </c>
      <c r="C8570" s="10" t="s">
        <v>2260</v>
      </c>
      <c r="D8570" s="10" t="s">
        <v>2213</v>
      </c>
      <c r="E8570" s="10">
        <v>1</v>
      </c>
      <c r="F8570" s="10" t="s">
        <v>713</v>
      </c>
      <c r="G8570" s="10">
        <v>4500</v>
      </c>
      <c r="Q8570" s="15"/>
      <c r="AC8570" s="22"/>
    </row>
    <row r="8571" spans="2:29">
      <c r="B8571" s="9">
        <v>41608</v>
      </c>
      <c r="C8571" s="10" t="s">
        <v>2210</v>
      </c>
      <c r="D8571" s="10" t="s">
        <v>2207</v>
      </c>
      <c r="E8571" s="10">
        <v>22</v>
      </c>
      <c r="F8571" s="10" t="s">
        <v>713</v>
      </c>
      <c r="G8571" s="10">
        <v>2000</v>
      </c>
      <c r="Q8571" s="15"/>
      <c r="AC8571" s="22"/>
    </row>
    <row r="8572" spans="2:29">
      <c r="B8572" s="9">
        <v>41982</v>
      </c>
      <c r="C8572" s="10" t="s">
        <v>2296</v>
      </c>
      <c r="D8572" s="10" t="s">
        <v>2227</v>
      </c>
      <c r="E8572" s="10">
        <v>2</v>
      </c>
      <c r="F8572" s="10" t="s">
        <v>713</v>
      </c>
      <c r="G8572" s="10">
        <v>2000</v>
      </c>
      <c r="Q8572" s="15"/>
      <c r="AC8572" s="22"/>
    </row>
    <row r="8573" spans="2:29">
      <c r="B8573" s="9">
        <v>41603</v>
      </c>
      <c r="C8573" s="10" t="s">
        <v>2206</v>
      </c>
      <c r="D8573" s="10" t="s">
        <v>2221</v>
      </c>
      <c r="E8573" s="10">
        <v>3</v>
      </c>
      <c r="F8573" s="10" t="s">
        <v>706</v>
      </c>
      <c r="G8573" s="10">
        <v>7500</v>
      </c>
      <c r="Q8573" s="15"/>
      <c r="AC8573" s="22"/>
    </row>
    <row r="8574" spans="2:29">
      <c r="B8574" s="9">
        <v>41632</v>
      </c>
      <c r="C8574" s="10" t="s">
        <v>2257</v>
      </c>
      <c r="D8574" s="10" t="s">
        <v>2207</v>
      </c>
      <c r="E8574" s="10">
        <v>2</v>
      </c>
      <c r="F8574" s="10" t="s">
        <v>691</v>
      </c>
      <c r="G8574" s="10">
        <v>8500</v>
      </c>
      <c r="Q8574" s="15"/>
      <c r="AC8574" s="22"/>
    </row>
    <row r="8575" spans="2:29">
      <c r="B8575" s="9">
        <v>41579</v>
      </c>
      <c r="C8575" s="10" t="s">
        <v>2263</v>
      </c>
      <c r="D8575" s="10" t="s">
        <v>2209</v>
      </c>
      <c r="E8575" s="10">
        <v>1</v>
      </c>
      <c r="F8575" s="10" t="s">
        <v>691</v>
      </c>
      <c r="G8575" s="10">
        <v>4500</v>
      </c>
      <c r="Q8575" s="15"/>
      <c r="AC8575" s="22"/>
    </row>
    <row r="8576" spans="2:29">
      <c r="B8576" s="9">
        <v>41995</v>
      </c>
      <c r="C8576" s="10" t="s">
        <v>2289</v>
      </c>
      <c r="D8576" s="10" t="s">
        <v>2209</v>
      </c>
      <c r="E8576" s="10">
        <v>2</v>
      </c>
      <c r="F8576" s="10" t="s">
        <v>699</v>
      </c>
      <c r="G8576" s="10">
        <v>7500</v>
      </c>
      <c r="Q8576" s="15"/>
      <c r="AC8576" s="22"/>
    </row>
    <row r="8577" spans="2:29">
      <c r="B8577" s="9">
        <v>41766</v>
      </c>
      <c r="C8577" s="10" t="s">
        <v>2226</v>
      </c>
      <c r="D8577" s="10" t="s">
        <v>2188</v>
      </c>
      <c r="E8577" s="10">
        <v>2</v>
      </c>
      <c r="F8577" s="10" t="s">
        <v>706</v>
      </c>
      <c r="G8577" s="10">
        <v>7500</v>
      </c>
      <c r="Q8577" s="15"/>
      <c r="AC8577" s="22"/>
    </row>
    <row r="8578" spans="2:29">
      <c r="B8578" s="9">
        <v>41944</v>
      </c>
      <c r="C8578" s="10" t="s">
        <v>2265</v>
      </c>
      <c r="D8578" s="10" t="s">
        <v>2192</v>
      </c>
      <c r="E8578" s="10">
        <v>2</v>
      </c>
      <c r="F8578" s="10" t="s">
        <v>706</v>
      </c>
      <c r="G8578" s="10">
        <v>6000</v>
      </c>
      <c r="Q8578" s="15"/>
      <c r="AC8578" s="22"/>
    </row>
    <row r="8579" spans="2:29">
      <c r="B8579" s="9">
        <v>42002</v>
      </c>
      <c r="C8579" s="10" t="s">
        <v>2278</v>
      </c>
      <c r="D8579" s="10" t="s">
        <v>2190</v>
      </c>
      <c r="E8579" s="10">
        <v>3</v>
      </c>
      <c r="F8579" s="10" t="s">
        <v>706</v>
      </c>
      <c r="G8579" s="10">
        <v>3000</v>
      </c>
      <c r="Q8579" s="15"/>
      <c r="AC8579" s="22"/>
    </row>
    <row r="8580" spans="2:29">
      <c r="B8580" s="9">
        <v>41606</v>
      </c>
      <c r="C8580" s="10" t="s">
        <v>2242</v>
      </c>
      <c r="D8580" s="10" t="s">
        <v>2188</v>
      </c>
      <c r="E8580" s="10">
        <v>2</v>
      </c>
      <c r="F8580" s="10" t="s">
        <v>691</v>
      </c>
      <c r="G8580" s="10">
        <v>7000</v>
      </c>
      <c r="Q8580" s="15"/>
      <c r="AC8580" s="22"/>
    </row>
    <row r="8581" spans="2:29">
      <c r="B8581" s="9">
        <v>41632</v>
      </c>
      <c r="C8581" s="10" t="s">
        <v>2212</v>
      </c>
      <c r="D8581" s="10" t="s">
        <v>2224</v>
      </c>
      <c r="E8581" s="10">
        <v>2</v>
      </c>
      <c r="F8581" s="10" t="s">
        <v>691</v>
      </c>
      <c r="G8581" s="10">
        <v>5000</v>
      </c>
      <c r="Q8581" s="15"/>
      <c r="AC8581" s="22"/>
    </row>
    <row r="8582" spans="2:29">
      <c r="B8582" s="9">
        <v>41912</v>
      </c>
      <c r="C8582" s="10" t="s">
        <v>2187</v>
      </c>
      <c r="D8582" s="10" t="s">
        <v>2209</v>
      </c>
      <c r="E8582" s="10">
        <v>3</v>
      </c>
      <c r="F8582" s="10" t="s">
        <v>706</v>
      </c>
      <c r="G8582" s="10">
        <v>9500</v>
      </c>
      <c r="Q8582" s="15"/>
      <c r="AC8582" s="22"/>
    </row>
    <row r="8583" spans="2:29">
      <c r="B8583" s="9">
        <v>41892</v>
      </c>
      <c r="C8583" s="10" t="s">
        <v>2211</v>
      </c>
      <c r="D8583" s="10" t="s">
        <v>2188</v>
      </c>
      <c r="E8583" s="10">
        <v>4</v>
      </c>
      <c r="F8583" s="10" t="s">
        <v>706</v>
      </c>
      <c r="G8583" s="10">
        <v>1000</v>
      </c>
      <c r="Q8583" s="15"/>
      <c r="AC8583" s="22"/>
    </row>
    <row r="8584" spans="2:29">
      <c r="B8584" s="9">
        <v>41585</v>
      </c>
      <c r="C8584" s="10" t="s">
        <v>2270</v>
      </c>
      <c r="D8584" s="10" t="s">
        <v>2188</v>
      </c>
      <c r="E8584" s="10">
        <v>1</v>
      </c>
      <c r="F8584" s="10" t="s">
        <v>699</v>
      </c>
      <c r="G8584" s="10">
        <v>2000</v>
      </c>
      <c r="Q8584" s="15"/>
      <c r="AC8584" s="22"/>
    </row>
    <row r="8585" spans="2:29">
      <c r="B8585" s="9">
        <v>41982</v>
      </c>
      <c r="C8585" s="10" t="s">
        <v>2242</v>
      </c>
      <c r="D8585" s="10" t="s">
        <v>2207</v>
      </c>
      <c r="E8585" s="10">
        <v>3</v>
      </c>
      <c r="F8585" s="10" t="s">
        <v>691</v>
      </c>
      <c r="G8585" s="10">
        <v>2000</v>
      </c>
      <c r="Q8585" s="15"/>
      <c r="AC8585" s="22"/>
    </row>
    <row r="8586" spans="2:29">
      <c r="B8586" s="9">
        <v>41705</v>
      </c>
      <c r="C8586" s="10" t="s">
        <v>2268</v>
      </c>
      <c r="D8586" s="10" t="s">
        <v>2192</v>
      </c>
      <c r="E8586" s="10">
        <v>2</v>
      </c>
      <c r="F8586" s="10" t="s">
        <v>699</v>
      </c>
      <c r="G8586" s="10">
        <v>8500</v>
      </c>
      <c r="Q8586" s="15"/>
      <c r="AC8586" s="22"/>
    </row>
    <row r="8587" spans="2:29">
      <c r="B8587" s="9">
        <v>41972</v>
      </c>
      <c r="C8587" s="10" t="s">
        <v>2228</v>
      </c>
      <c r="D8587" s="10" t="s">
        <v>2224</v>
      </c>
      <c r="E8587" s="10">
        <v>1</v>
      </c>
      <c r="F8587" s="10" t="s">
        <v>706</v>
      </c>
      <c r="G8587" s="10">
        <v>8000</v>
      </c>
      <c r="Q8587" s="15"/>
      <c r="AC8587" s="22"/>
    </row>
    <row r="8588" spans="2:29">
      <c r="B8588" s="9">
        <v>41979</v>
      </c>
      <c r="C8588" s="10" t="s">
        <v>2297</v>
      </c>
      <c r="D8588" s="10" t="s">
        <v>2207</v>
      </c>
      <c r="E8588" s="10">
        <v>2</v>
      </c>
      <c r="F8588" s="10" t="s">
        <v>699</v>
      </c>
      <c r="G8588" s="10">
        <v>2000</v>
      </c>
      <c r="Q8588" s="15"/>
      <c r="AC8588" s="22"/>
    </row>
    <row r="8589" spans="2:29">
      <c r="B8589" s="9">
        <v>41628</v>
      </c>
      <c r="C8589" s="10" t="s">
        <v>2279</v>
      </c>
      <c r="D8589" s="10" t="s">
        <v>2213</v>
      </c>
      <c r="E8589" s="10">
        <v>2</v>
      </c>
      <c r="F8589" s="10" t="s">
        <v>699</v>
      </c>
      <c r="G8589" s="10">
        <v>2500</v>
      </c>
      <c r="Q8589" s="15"/>
      <c r="AC8589" s="22"/>
    </row>
    <row r="8590" spans="2:29">
      <c r="B8590" s="9">
        <v>41279</v>
      </c>
      <c r="C8590" s="10" t="s">
        <v>2265</v>
      </c>
      <c r="D8590" s="10" t="s">
        <v>2192</v>
      </c>
      <c r="E8590" s="10">
        <v>2</v>
      </c>
      <c r="F8590" s="10" t="s">
        <v>706</v>
      </c>
      <c r="G8590" s="10">
        <v>9500</v>
      </c>
      <c r="Q8590" s="15"/>
      <c r="AC8590" s="22"/>
    </row>
    <row r="8591" spans="2:29">
      <c r="B8591" s="9">
        <v>41416</v>
      </c>
      <c r="C8591" s="10" t="s">
        <v>2287</v>
      </c>
      <c r="D8591" s="10" t="s">
        <v>2190</v>
      </c>
      <c r="E8591" s="10">
        <v>2</v>
      </c>
      <c r="F8591" s="10" t="s">
        <v>699</v>
      </c>
      <c r="G8591" s="10">
        <v>7500</v>
      </c>
      <c r="Q8591" s="15"/>
      <c r="AC8591" s="22"/>
    </row>
    <row r="8592" spans="2:29">
      <c r="B8592" s="9">
        <v>41607</v>
      </c>
      <c r="C8592" s="10" t="s">
        <v>2260</v>
      </c>
      <c r="D8592" s="10" t="s">
        <v>2209</v>
      </c>
      <c r="E8592" s="10">
        <v>1</v>
      </c>
      <c r="F8592" s="10" t="s">
        <v>713</v>
      </c>
      <c r="G8592" s="10">
        <v>3500</v>
      </c>
      <c r="Q8592" s="15"/>
      <c r="AC8592" s="22"/>
    </row>
    <row r="8593" spans="2:29">
      <c r="B8593" s="9">
        <v>41996</v>
      </c>
      <c r="C8593" s="10" t="s">
        <v>2211</v>
      </c>
      <c r="D8593" s="10" t="s">
        <v>2188</v>
      </c>
      <c r="E8593" s="10">
        <v>3</v>
      </c>
      <c r="F8593" s="10" t="s">
        <v>706</v>
      </c>
      <c r="G8593" s="10">
        <v>5500</v>
      </c>
      <c r="Q8593" s="15"/>
      <c r="AC8593" s="22"/>
    </row>
    <row r="8594" spans="2:29">
      <c r="B8594" s="9">
        <v>41620</v>
      </c>
      <c r="C8594" s="10" t="s">
        <v>2278</v>
      </c>
      <c r="D8594" s="10" t="s">
        <v>2207</v>
      </c>
      <c r="E8594" s="10">
        <v>1</v>
      </c>
      <c r="F8594" s="10" t="s">
        <v>706</v>
      </c>
      <c r="G8594" s="10">
        <v>3000</v>
      </c>
      <c r="Q8594" s="15"/>
      <c r="AC8594" s="22"/>
    </row>
    <row r="8595" spans="2:29">
      <c r="B8595" s="9">
        <v>41620</v>
      </c>
      <c r="C8595" s="10" t="s">
        <v>2257</v>
      </c>
      <c r="D8595" s="10" t="s">
        <v>2207</v>
      </c>
      <c r="E8595" s="10">
        <v>3</v>
      </c>
      <c r="F8595" s="10" t="s">
        <v>691</v>
      </c>
      <c r="G8595" s="10">
        <v>7500</v>
      </c>
      <c r="Q8595" s="15"/>
      <c r="AC8595" s="22"/>
    </row>
    <row r="8596" spans="2:29">
      <c r="B8596" s="9">
        <v>41468</v>
      </c>
      <c r="C8596" s="10" t="s">
        <v>2294</v>
      </c>
      <c r="D8596" s="10" t="s">
        <v>2224</v>
      </c>
      <c r="E8596" s="10">
        <v>1</v>
      </c>
      <c r="F8596" s="10" t="s">
        <v>706</v>
      </c>
      <c r="G8596" s="10">
        <v>10000</v>
      </c>
      <c r="Q8596" s="15"/>
      <c r="AC8596" s="22"/>
    </row>
    <row r="8597" spans="2:29">
      <c r="B8597" s="9">
        <v>41985</v>
      </c>
      <c r="C8597" s="10" t="s">
        <v>2239</v>
      </c>
      <c r="D8597" s="10" t="s">
        <v>2192</v>
      </c>
      <c r="E8597" s="10">
        <v>1</v>
      </c>
      <c r="F8597" s="10" t="s">
        <v>699</v>
      </c>
      <c r="G8597" s="10">
        <v>5500</v>
      </c>
      <c r="Q8597" s="15"/>
      <c r="AC8597" s="22"/>
    </row>
    <row r="8598" spans="2:29">
      <c r="B8598" s="9">
        <v>41998</v>
      </c>
      <c r="C8598" s="10" t="s">
        <v>2265</v>
      </c>
      <c r="D8598" s="10" t="s">
        <v>2207</v>
      </c>
      <c r="E8598" s="10">
        <v>2</v>
      </c>
      <c r="F8598" s="10" t="s">
        <v>706</v>
      </c>
      <c r="G8598" s="10">
        <v>3000</v>
      </c>
      <c r="Q8598" s="15"/>
      <c r="AC8598" s="22"/>
    </row>
    <row r="8599" spans="2:29">
      <c r="B8599" s="9">
        <v>41961</v>
      </c>
      <c r="C8599" s="10" t="s">
        <v>2256</v>
      </c>
      <c r="D8599" s="10" t="s">
        <v>2188</v>
      </c>
      <c r="E8599" s="10">
        <v>2</v>
      </c>
      <c r="F8599" s="10" t="s">
        <v>706</v>
      </c>
      <c r="G8599" s="10">
        <v>1000</v>
      </c>
      <c r="Q8599" s="15"/>
      <c r="AC8599" s="22"/>
    </row>
    <row r="8600" spans="2:29">
      <c r="B8600" s="9">
        <v>41418</v>
      </c>
      <c r="C8600" s="10" t="s">
        <v>2297</v>
      </c>
      <c r="D8600" s="10" t="s">
        <v>2190</v>
      </c>
      <c r="E8600" s="10">
        <v>1</v>
      </c>
      <c r="F8600" s="10" t="s">
        <v>699</v>
      </c>
      <c r="G8600" s="10">
        <v>4500</v>
      </c>
      <c r="Q8600" s="15"/>
      <c r="AC8600" s="22"/>
    </row>
    <row r="8601" spans="2:29">
      <c r="B8601" s="9">
        <v>41983</v>
      </c>
      <c r="C8601" s="10" t="s">
        <v>2260</v>
      </c>
      <c r="D8601" s="10" t="s">
        <v>2188</v>
      </c>
      <c r="E8601" s="10">
        <v>19</v>
      </c>
      <c r="F8601" s="10" t="s">
        <v>713</v>
      </c>
      <c r="G8601" s="10">
        <v>1000</v>
      </c>
      <c r="Q8601" s="15"/>
      <c r="AC8601" s="22"/>
    </row>
    <row r="8602" spans="2:29">
      <c r="B8602" s="9">
        <v>41636</v>
      </c>
      <c r="C8602" s="10" t="s">
        <v>2280</v>
      </c>
      <c r="D8602" s="10" t="s">
        <v>2190</v>
      </c>
      <c r="E8602" s="10">
        <v>3</v>
      </c>
      <c r="F8602" s="10" t="s">
        <v>713</v>
      </c>
      <c r="G8602" s="10">
        <v>2500</v>
      </c>
      <c r="Q8602" s="15"/>
      <c r="AC8602" s="22"/>
    </row>
    <row r="8603" spans="2:29">
      <c r="B8603" s="9">
        <v>41972</v>
      </c>
      <c r="C8603" s="10" t="s">
        <v>2232</v>
      </c>
      <c r="D8603" s="10" t="s">
        <v>2207</v>
      </c>
      <c r="E8603" s="10">
        <v>2</v>
      </c>
      <c r="F8603" s="10" t="s">
        <v>706</v>
      </c>
      <c r="G8603" s="10">
        <v>6000</v>
      </c>
      <c r="Q8603" s="15"/>
      <c r="AC8603" s="22"/>
    </row>
    <row r="8604" spans="2:29">
      <c r="B8604" s="9">
        <v>41633</v>
      </c>
      <c r="C8604" s="10" t="s">
        <v>2212</v>
      </c>
      <c r="D8604" s="10" t="s">
        <v>2192</v>
      </c>
      <c r="E8604" s="10">
        <v>14</v>
      </c>
      <c r="F8604" s="10" t="s">
        <v>691</v>
      </c>
      <c r="G8604" s="10">
        <v>6500</v>
      </c>
      <c r="Q8604" s="15"/>
      <c r="AC8604" s="22"/>
    </row>
    <row r="8605" spans="2:29">
      <c r="B8605" s="9">
        <v>41602</v>
      </c>
      <c r="C8605" s="10" t="s">
        <v>2218</v>
      </c>
      <c r="D8605" s="10" t="s">
        <v>2213</v>
      </c>
      <c r="E8605" s="10">
        <v>3</v>
      </c>
      <c r="F8605" s="10" t="s">
        <v>699</v>
      </c>
      <c r="G8605" s="10">
        <v>9000</v>
      </c>
      <c r="Q8605" s="15"/>
      <c r="AC8605" s="22"/>
    </row>
    <row r="8606" spans="2:29">
      <c r="B8606" s="9">
        <v>41611</v>
      </c>
      <c r="C8606" s="10" t="s">
        <v>2251</v>
      </c>
      <c r="D8606" s="10" t="s">
        <v>2196</v>
      </c>
      <c r="E8606" s="10">
        <v>2</v>
      </c>
      <c r="F8606" s="10" t="s">
        <v>691</v>
      </c>
      <c r="G8606" s="10">
        <v>10000</v>
      </c>
      <c r="Q8606" s="15"/>
      <c r="AC8606" s="22"/>
    </row>
    <row r="8607" spans="2:29">
      <c r="B8607" s="9">
        <v>41793</v>
      </c>
      <c r="C8607" s="10" t="s">
        <v>2254</v>
      </c>
      <c r="D8607" s="10" t="s">
        <v>2192</v>
      </c>
      <c r="E8607" s="10">
        <v>1</v>
      </c>
      <c r="F8607" s="10" t="s">
        <v>713</v>
      </c>
      <c r="G8607" s="10">
        <v>5500</v>
      </c>
      <c r="Q8607" s="15"/>
      <c r="AC8607" s="22"/>
    </row>
    <row r="8608" spans="2:29">
      <c r="B8608" s="9">
        <v>41634</v>
      </c>
      <c r="C8608" s="10" t="s">
        <v>2251</v>
      </c>
      <c r="D8608" s="10" t="s">
        <v>2186</v>
      </c>
      <c r="E8608" s="10">
        <v>4</v>
      </c>
      <c r="F8608" s="10" t="s">
        <v>691</v>
      </c>
      <c r="G8608" s="10">
        <v>3000</v>
      </c>
      <c r="Q8608" s="15"/>
      <c r="AC8608" s="22"/>
    </row>
    <row r="8609" spans="2:29">
      <c r="B8609" s="9">
        <v>41616</v>
      </c>
      <c r="C8609" s="10" t="s">
        <v>2211</v>
      </c>
      <c r="D8609" s="10" t="s">
        <v>2188</v>
      </c>
      <c r="E8609" s="10">
        <v>1</v>
      </c>
      <c r="F8609" s="10" t="s">
        <v>706</v>
      </c>
      <c r="G8609" s="10">
        <v>7500</v>
      </c>
      <c r="Q8609" s="15"/>
      <c r="AC8609" s="22"/>
    </row>
    <row r="8610" spans="2:29">
      <c r="B8610" s="9">
        <v>42003</v>
      </c>
      <c r="C8610" s="10" t="s">
        <v>2216</v>
      </c>
      <c r="D8610" s="10" t="s">
        <v>2192</v>
      </c>
      <c r="E8610" s="10">
        <v>3</v>
      </c>
      <c r="F8610" s="10" t="s">
        <v>706</v>
      </c>
      <c r="G8610" s="10">
        <v>10000</v>
      </c>
      <c r="Q8610" s="15"/>
      <c r="AC8610" s="22"/>
    </row>
    <row r="8611" spans="2:29">
      <c r="B8611" s="9">
        <v>41898</v>
      </c>
      <c r="C8611" s="10" t="s">
        <v>2279</v>
      </c>
      <c r="D8611" s="10" t="s">
        <v>2213</v>
      </c>
      <c r="E8611" s="10">
        <v>1</v>
      </c>
      <c r="F8611" s="10" t="s">
        <v>699</v>
      </c>
      <c r="G8611" s="10">
        <v>5000</v>
      </c>
      <c r="Q8611" s="15"/>
      <c r="AC8611" s="22"/>
    </row>
    <row r="8612" spans="2:29">
      <c r="B8612" s="9">
        <v>41997</v>
      </c>
      <c r="C8612" s="10" t="s">
        <v>2236</v>
      </c>
      <c r="D8612" s="10" t="s">
        <v>2190</v>
      </c>
      <c r="E8612" s="10">
        <v>2</v>
      </c>
      <c r="F8612" s="10" t="s">
        <v>706</v>
      </c>
      <c r="G8612" s="10">
        <v>9000</v>
      </c>
      <c r="Q8612" s="15"/>
      <c r="AC8612" s="22"/>
    </row>
    <row r="8613" spans="2:29">
      <c r="B8613" s="9">
        <v>41292</v>
      </c>
      <c r="C8613" s="10" t="s">
        <v>2242</v>
      </c>
      <c r="D8613" s="10" t="s">
        <v>2192</v>
      </c>
      <c r="E8613" s="10">
        <v>3</v>
      </c>
      <c r="F8613" s="10" t="s">
        <v>691</v>
      </c>
      <c r="G8613" s="10">
        <v>4000</v>
      </c>
      <c r="Q8613" s="15"/>
      <c r="AC8613" s="22"/>
    </row>
    <row r="8614" spans="2:29">
      <c r="B8614" s="9">
        <v>41621</v>
      </c>
      <c r="C8614" s="10" t="s">
        <v>2212</v>
      </c>
      <c r="D8614" s="10" t="s">
        <v>2209</v>
      </c>
      <c r="E8614" s="10">
        <v>1</v>
      </c>
      <c r="F8614" s="10" t="s">
        <v>691</v>
      </c>
      <c r="G8614" s="10">
        <v>6500</v>
      </c>
      <c r="Q8614" s="15"/>
      <c r="AC8614" s="22"/>
    </row>
    <row r="8615" spans="2:29">
      <c r="B8615" s="9">
        <v>41944</v>
      </c>
      <c r="C8615" s="10" t="s">
        <v>2195</v>
      </c>
      <c r="D8615" s="10" t="s">
        <v>2227</v>
      </c>
      <c r="E8615" s="10">
        <v>2</v>
      </c>
      <c r="F8615" s="10" t="s">
        <v>691</v>
      </c>
      <c r="G8615" s="10">
        <v>2500</v>
      </c>
      <c r="Q8615" s="15"/>
      <c r="AC8615" s="22"/>
    </row>
    <row r="8616" spans="2:29">
      <c r="B8616" s="9">
        <v>41334</v>
      </c>
      <c r="C8616" s="10" t="s">
        <v>2257</v>
      </c>
      <c r="D8616" s="10" t="s">
        <v>2224</v>
      </c>
      <c r="E8616" s="10">
        <v>1</v>
      </c>
      <c r="F8616" s="10" t="s">
        <v>691</v>
      </c>
      <c r="G8616" s="10">
        <v>1000</v>
      </c>
      <c r="Q8616" s="15"/>
      <c r="AC8616" s="22"/>
    </row>
    <row r="8617" spans="2:29">
      <c r="B8617" s="9">
        <v>41990</v>
      </c>
      <c r="C8617" s="10" t="s">
        <v>2280</v>
      </c>
      <c r="D8617" s="10" t="s">
        <v>2186</v>
      </c>
      <c r="E8617" s="10">
        <v>10</v>
      </c>
      <c r="F8617" s="10" t="s">
        <v>713</v>
      </c>
      <c r="G8617" s="10">
        <v>2500</v>
      </c>
      <c r="Q8617" s="15"/>
      <c r="AC8617" s="22"/>
    </row>
    <row r="8618" spans="2:29">
      <c r="B8618" s="9">
        <v>41584</v>
      </c>
      <c r="C8618" s="10" t="s">
        <v>2268</v>
      </c>
      <c r="D8618" s="10" t="s">
        <v>2188</v>
      </c>
      <c r="E8618" s="10">
        <v>3</v>
      </c>
      <c r="F8618" s="10" t="s">
        <v>699</v>
      </c>
      <c r="G8618" s="10">
        <v>6000</v>
      </c>
      <c r="Q8618" s="15"/>
      <c r="AC8618" s="22"/>
    </row>
    <row r="8619" spans="2:29">
      <c r="B8619" s="9">
        <v>41634</v>
      </c>
      <c r="C8619" s="10" t="s">
        <v>2216</v>
      </c>
      <c r="D8619" s="10" t="s">
        <v>2188</v>
      </c>
      <c r="E8619" s="10">
        <v>2</v>
      </c>
      <c r="F8619" s="10" t="s">
        <v>706</v>
      </c>
      <c r="G8619" s="10">
        <v>10000</v>
      </c>
      <c r="Q8619" s="15"/>
      <c r="AC8619" s="22"/>
    </row>
    <row r="8620" spans="2:29">
      <c r="B8620" s="9">
        <v>41615</v>
      </c>
      <c r="C8620" s="10" t="s">
        <v>2206</v>
      </c>
      <c r="D8620" s="10" t="s">
        <v>2190</v>
      </c>
      <c r="E8620" s="10">
        <v>2</v>
      </c>
      <c r="F8620" s="10" t="s">
        <v>706</v>
      </c>
      <c r="G8620" s="10">
        <v>1000</v>
      </c>
      <c r="Q8620" s="15"/>
      <c r="AC8620" s="22"/>
    </row>
    <row r="8621" spans="2:29">
      <c r="B8621" s="9">
        <v>41920</v>
      </c>
      <c r="C8621" s="10" t="s">
        <v>2211</v>
      </c>
      <c r="D8621" s="10" t="s">
        <v>2207</v>
      </c>
      <c r="E8621" s="10">
        <v>1</v>
      </c>
      <c r="F8621" s="10" t="s">
        <v>706</v>
      </c>
      <c r="G8621" s="10">
        <v>9000</v>
      </c>
      <c r="Q8621" s="15"/>
      <c r="AC8621" s="22"/>
    </row>
    <row r="8622" spans="2:29">
      <c r="B8622" s="9">
        <v>41969</v>
      </c>
      <c r="C8622" s="10" t="s">
        <v>2278</v>
      </c>
      <c r="D8622" s="10" t="s">
        <v>2200</v>
      </c>
      <c r="E8622" s="10">
        <v>2</v>
      </c>
      <c r="F8622" s="10" t="s">
        <v>706</v>
      </c>
      <c r="G8622" s="10">
        <v>5000</v>
      </c>
      <c r="Q8622" s="15"/>
      <c r="AC8622" s="22"/>
    </row>
    <row r="8623" spans="2:29">
      <c r="B8623" s="9">
        <v>41950</v>
      </c>
      <c r="C8623" s="10" t="s">
        <v>2216</v>
      </c>
      <c r="D8623" s="10" t="s">
        <v>2207</v>
      </c>
      <c r="E8623" s="10">
        <v>3</v>
      </c>
      <c r="F8623" s="10" t="s">
        <v>706</v>
      </c>
      <c r="G8623" s="10">
        <v>5500</v>
      </c>
      <c r="Q8623" s="15"/>
      <c r="AC8623" s="22"/>
    </row>
    <row r="8624" spans="2:29">
      <c r="B8624" s="9">
        <v>41584</v>
      </c>
      <c r="C8624" s="10" t="s">
        <v>2238</v>
      </c>
      <c r="D8624" s="10" t="s">
        <v>2200</v>
      </c>
      <c r="E8624" s="10">
        <v>1</v>
      </c>
      <c r="F8624" s="10" t="s">
        <v>706</v>
      </c>
      <c r="G8624" s="10">
        <v>5000</v>
      </c>
      <c r="Q8624" s="15"/>
      <c r="AC8624" s="22"/>
    </row>
    <row r="8625" spans="2:29">
      <c r="B8625" s="9">
        <v>41967</v>
      </c>
      <c r="C8625" s="10" t="s">
        <v>2217</v>
      </c>
      <c r="D8625" s="10" t="s">
        <v>2190</v>
      </c>
      <c r="E8625" s="10">
        <v>1</v>
      </c>
      <c r="F8625" s="10" t="s">
        <v>699</v>
      </c>
      <c r="G8625" s="10">
        <v>8500</v>
      </c>
      <c r="Q8625" s="15"/>
      <c r="AC8625" s="22"/>
    </row>
    <row r="8626" spans="2:29">
      <c r="B8626" s="9">
        <v>41833</v>
      </c>
      <c r="C8626" s="10" t="s">
        <v>2251</v>
      </c>
      <c r="D8626" s="10" t="s">
        <v>2213</v>
      </c>
      <c r="E8626" s="10">
        <v>2</v>
      </c>
      <c r="F8626" s="10" t="s">
        <v>691</v>
      </c>
      <c r="G8626" s="10">
        <v>9000</v>
      </c>
      <c r="Q8626" s="15"/>
      <c r="AC8626" s="22"/>
    </row>
    <row r="8627" spans="2:29">
      <c r="B8627" s="9">
        <v>41526</v>
      </c>
      <c r="C8627" s="10" t="s">
        <v>2225</v>
      </c>
      <c r="D8627" s="10" t="s">
        <v>2192</v>
      </c>
      <c r="E8627" s="10">
        <v>3</v>
      </c>
      <c r="F8627" s="10" t="s">
        <v>706</v>
      </c>
      <c r="G8627" s="10">
        <v>4500</v>
      </c>
      <c r="Q8627" s="15"/>
      <c r="AC8627" s="22"/>
    </row>
    <row r="8628" spans="2:29">
      <c r="B8628" s="9">
        <v>41602</v>
      </c>
      <c r="C8628" s="10" t="s">
        <v>2259</v>
      </c>
      <c r="D8628" s="10" t="s">
        <v>2213</v>
      </c>
      <c r="E8628" s="10">
        <v>12</v>
      </c>
      <c r="F8628" s="10" t="s">
        <v>691</v>
      </c>
      <c r="G8628" s="10">
        <v>4500</v>
      </c>
      <c r="Q8628" s="15"/>
      <c r="AC8628" s="22"/>
    </row>
    <row r="8629" spans="2:29">
      <c r="B8629" s="9">
        <v>41603</v>
      </c>
      <c r="C8629" s="10" t="s">
        <v>2195</v>
      </c>
      <c r="D8629" s="10" t="s">
        <v>2192</v>
      </c>
      <c r="E8629" s="10">
        <v>1</v>
      </c>
      <c r="F8629" s="10" t="s">
        <v>691</v>
      </c>
      <c r="G8629" s="10">
        <v>5500</v>
      </c>
      <c r="Q8629" s="15"/>
      <c r="AC8629" s="22"/>
    </row>
    <row r="8630" spans="2:29">
      <c r="B8630" s="9">
        <v>41591</v>
      </c>
      <c r="C8630" s="10" t="s">
        <v>2246</v>
      </c>
      <c r="D8630" s="10" t="s">
        <v>2188</v>
      </c>
      <c r="E8630" s="10">
        <v>2</v>
      </c>
      <c r="F8630" s="10" t="s">
        <v>699</v>
      </c>
      <c r="G8630" s="10">
        <v>5500</v>
      </c>
      <c r="Q8630" s="15"/>
      <c r="AC8630" s="22"/>
    </row>
    <row r="8631" spans="2:29">
      <c r="B8631" s="9">
        <v>41359</v>
      </c>
      <c r="C8631" s="10" t="s">
        <v>2270</v>
      </c>
      <c r="D8631" s="10" t="s">
        <v>2209</v>
      </c>
      <c r="E8631" s="10">
        <v>2</v>
      </c>
      <c r="F8631" s="10" t="s">
        <v>699</v>
      </c>
      <c r="G8631" s="10">
        <v>8000</v>
      </c>
      <c r="Q8631" s="15"/>
      <c r="AC8631" s="22"/>
    </row>
    <row r="8632" spans="2:29">
      <c r="B8632" s="9">
        <v>42002</v>
      </c>
      <c r="C8632" s="10" t="s">
        <v>2273</v>
      </c>
      <c r="D8632" s="10" t="s">
        <v>2207</v>
      </c>
      <c r="E8632" s="10">
        <v>2</v>
      </c>
      <c r="F8632" s="10" t="s">
        <v>713</v>
      </c>
      <c r="G8632" s="10">
        <v>2000</v>
      </c>
      <c r="Q8632" s="15"/>
      <c r="AC8632" s="22"/>
    </row>
    <row r="8633" spans="2:29">
      <c r="B8633" s="9">
        <v>41597</v>
      </c>
      <c r="C8633" s="10" t="s">
        <v>2238</v>
      </c>
      <c r="D8633" s="10" t="s">
        <v>2207</v>
      </c>
      <c r="E8633" s="10">
        <v>3</v>
      </c>
      <c r="F8633" s="10" t="s">
        <v>706</v>
      </c>
      <c r="G8633" s="10">
        <v>1500</v>
      </c>
      <c r="Q8633" s="15"/>
      <c r="AC8633" s="22"/>
    </row>
    <row r="8634" spans="2:29">
      <c r="B8634" s="9">
        <v>41974</v>
      </c>
      <c r="C8634" s="10" t="s">
        <v>2251</v>
      </c>
      <c r="D8634" s="10" t="s">
        <v>2207</v>
      </c>
      <c r="E8634" s="10">
        <v>3</v>
      </c>
      <c r="F8634" s="10" t="s">
        <v>691</v>
      </c>
      <c r="G8634" s="10">
        <v>7500</v>
      </c>
      <c r="Q8634" s="15"/>
      <c r="AC8634" s="22"/>
    </row>
    <row r="8635" spans="2:29">
      <c r="B8635" s="9">
        <v>41959</v>
      </c>
      <c r="C8635" s="10" t="s">
        <v>2280</v>
      </c>
      <c r="D8635" s="10" t="s">
        <v>2190</v>
      </c>
      <c r="E8635" s="10">
        <v>22</v>
      </c>
      <c r="F8635" s="10" t="s">
        <v>713</v>
      </c>
      <c r="G8635" s="10">
        <v>8500</v>
      </c>
      <c r="Q8635" s="15"/>
      <c r="AC8635" s="22"/>
    </row>
    <row r="8636" spans="2:29">
      <c r="B8636" s="9">
        <v>41619</v>
      </c>
      <c r="C8636" s="10" t="s">
        <v>2296</v>
      </c>
      <c r="D8636" s="10" t="s">
        <v>2224</v>
      </c>
      <c r="E8636" s="10">
        <v>3</v>
      </c>
      <c r="F8636" s="10" t="s">
        <v>713</v>
      </c>
      <c r="G8636" s="10">
        <v>10000</v>
      </c>
      <c r="Q8636" s="15"/>
      <c r="AC8636" s="22"/>
    </row>
    <row r="8637" spans="2:29">
      <c r="B8637" s="9">
        <v>41628</v>
      </c>
      <c r="C8637" s="10" t="s">
        <v>2236</v>
      </c>
      <c r="D8637" s="10" t="s">
        <v>2192</v>
      </c>
      <c r="E8637" s="10">
        <v>2</v>
      </c>
      <c r="F8637" s="10" t="s">
        <v>706</v>
      </c>
      <c r="G8637" s="10">
        <v>2000</v>
      </c>
      <c r="Q8637" s="15"/>
      <c r="AC8637" s="22"/>
    </row>
    <row r="8638" spans="2:29">
      <c r="B8638" s="9">
        <v>41612</v>
      </c>
      <c r="C8638" s="10" t="s">
        <v>2229</v>
      </c>
      <c r="D8638" s="10" t="s">
        <v>2213</v>
      </c>
      <c r="E8638" s="10">
        <v>3</v>
      </c>
      <c r="F8638" s="10" t="s">
        <v>706</v>
      </c>
      <c r="G8638" s="10">
        <v>4000</v>
      </c>
      <c r="Q8638" s="15"/>
      <c r="AC8638" s="22"/>
    </row>
    <row r="8639" spans="2:29">
      <c r="B8639" s="9">
        <v>41615</v>
      </c>
      <c r="C8639" s="10" t="s">
        <v>2223</v>
      </c>
      <c r="D8639" s="10" t="s">
        <v>2207</v>
      </c>
      <c r="E8639" s="10">
        <v>3</v>
      </c>
      <c r="F8639" s="10" t="s">
        <v>691</v>
      </c>
      <c r="G8639" s="10">
        <v>9000</v>
      </c>
      <c r="Q8639" s="15"/>
      <c r="AC8639" s="22"/>
    </row>
    <row r="8640" spans="2:29">
      <c r="B8640" s="9">
        <v>41591</v>
      </c>
      <c r="C8640" s="10" t="s">
        <v>2248</v>
      </c>
      <c r="D8640" s="10" t="s">
        <v>2213</v>
      </c>
      <c r="E8640" s="10">
        <v>1</v>
      </c>
      <c r="F8640" s="10" t="s">
        <v>699</v>
      </c>
      <c r="G8640" s="10">
        <v>9000</v>
      </c>
      <c r="Q8640" s="15"/>
      <c r="AC8640" s="22"/>
    </row>
    <row r="8641" spans="2:29">
      <c r="B8641" s="9">
        <v>41991</v>
      </c>
      <c r="C8641" s="10" t="s">
        <v>2288</v>
      </c>
      <c r="D8641" s="10" t="s">
        <v>2196</v>
      </c>
      <c r="E8641" s="10">
        <v>1</v>
      </c>
      <c r="F8641" s="10" t="s">
        <v>699</v>
      </c>
      <c r="G8641" s="10">
        <v>7500</v>
      </c>
      <c r="Q8641" s="15"/>
      <c r="AC8641" s="22"/>
    </row>
    <row r="8642" spans="2:29">
      <c r="B8642" s="9">
        <v>41991</v>
      </c>
      <c r="C8642" s="10" t="s">
        <v>2244</v>
      </c>
      <c r="D8642" s="10" t="s">
        <v>2200</v>
      </c>
      <c r="E8642" s="10">
        <v>2</v>
      </c>
      <c r="F8642" s="10" t="s">
        <v>699</v>
      </c>
      <c r="G8642" s="10">
        <v>7500</v>
      </c>
      <c r="Q8642" s="15"/>
      <c r="AC8642" s="22"/>
    </row>
    <row r="8643" spans="2:29">
      <c r="B8643" s="9">
        <v>41959</v>
      </c>
      <c r="C8643" s="10" t="s">
        <v>2269</v>
      </c>
      <c r="D8643" s="10" t="s">
        <v>2221</v>
      </c>
      <c r="E8643" s="10">
        <v>25</v>
      </c>
      <c r="F8643" s="10" t="s">
        <v>706</v>
      </c>
      <c r="G8643" s="10">
        <v>4500</v>
      </c>
      <c r="Q8643" s="15"/>
      <c r="AC8643" s="22"/>
    </row>
    <row r="8644" spans="2:29">
      <c r="B8644" s="9">
        <v>41499</v>
      </c>
      <c r="C8644" s="10" t="s">
        <v>2232</v>
      </c>
      <c r="D8644" s="10" t="s">
        <v>2192</v>
      </c>
      <c r="E8644" s="10">
        <v>2</v>
      </c>
      <c r="F8644" s="10" t="s">
        <v>706</v>
      </c>
      <c r="G8644" s="10">
        <v>7000</v>
      </c>
      <c r="Q8644" s="15"/>
      <c r="AC8644" s="22"/>
    </row>
    <row r="8645" spans="2:29">
      <c r="B8645" s="9">
        <v>41980</v>
      </c>
      <c r="C8645" s="10" t="s">
        <v>2195</v>
      </c>
      <c r="D8645" s="10" t="s">
        <v>2207</v>
      </c>
      <c r="E8645" s="10">
        <v>2</v>
      </c>
      <c r="F8645" s="10" t="s">
        <v>691</v>
      </c>
      <c r="G8645" s="10">
        <v>5000</v>
      </c>
      <c r="Q8645" s="15"/>
      <c r="AC8645" s="22"/>
    </row>
    <row r="8646" spans="2:29">
      <c r="B8646" s="9">
        <v>41592</v>
      </c>
      <c r="C8646" s="10" t="s">
        <v>2210</v>
      </c>
      <c r="D8646" s="10" t="s">
        <v>2192</v>
      </c>
      <c r="E8646" s="10">
        <v>5</v>
      </c>
      <c r="F8646" s="10" t="s">
        <v>713</v>
      </c>
      <c r="G8646" s="10">
        <v>3500</v>
      </c>
      <c r="Q8646" s="15"/>
      <c r="AC8646" s="22"/>
    </row>
    <row r="8647" spans="2:29">
      <c r="B8647" s="9">
        <v>41896</v>
      </c>
      <c r="C8647" s="10" t="s">
        <v>2291</v>
      </c>
      <c r="D8647" s="10" t="s">
        <v>2213</v>
      </c>
      <c r="E8647" s="10">
        <v>3</v>
      </c>
      <c r="F8647" s="10" t="s">
        <v>699</v>
      </c>
      <c r="G8647" s="10">
        <v>7000</v>
      </c>
      <c r="Q8647" s="15"/>
      <c r="AC8647" s="22"/>
    </row>
    <row r="8648" spans="2:29">
      <c r="B8648" s="9">
        <v>41636</v>
      </c>
      <c r="C8648" s="10" t="s">
        <v>2249</v>
      </c>
      <c r="D8648" s="10" t="s">
        <v>2188</v>
      </c>
      <c r="E8648" s="10">
        <v>1</v>
      </c>
      <c r="F8648" s="10" t="s">
        <v>713</v>
      </c>
      <c r="G8648" s="10">
        <v>9000</v>
      </c>
      <c r="Q8648" s="15"/>
      <c r="AC8648" s="22"/>
    </row>
    <row r="8649" spans="2:29">
      <c r="B8649" s="9">
        <v>41359</v>
      </c>
      <c r="C8649" s="10" t="s">
        <v>2278</v>
      </c>
      <c r="D8649" s="10" t="s">
        <v>2190</v>
      </c>
      <c r="E8649" s="10">
        <v>3</v>
      </c>
      <c r="F8649" s="10" t="s">
        <v>706</v>
      </c>
      <c r="G8649" s="10">
        <v>7000</v>
      </c>
      <c r="Q8649" s="15"/>
      <c r="AC8649" s="22"/>
    </row>
    <row r="8650" spans="2:29">
      <c r="B8650" s="9">
        <v>41988</v>
      </c>
      <c r="C8650" s="10" t="s">
        <v>2195</v>
      </c>
      <c r="D8650" s="10" t="s">
        <v>2186</v>
      </c>
      <c r="E8650" s="10">
        <v>2</v>
      </c>
      <c r="F8650" s="10" t="s">
        <v>691</v>
      </c>
      <c r="G8650" s="10">
        <v>9500</v>
      </c>
      <c r="Q8650" s="15"/>
      <c r="AC8650" s="22"/>
    </row>
    <row r="8651" spans="2:29">
      <c r="B8651" s="9">
        <v>41926</v>
      </c>
      <c r="C8651" s="10" t="s">
        <v>2264</v>
      </c>
      <c r="D8651" s="10" t="s">
        <v>2209</v>
      </c>
      <c r="E8651" s="10">
        <v>1</v>
      </c>
      <c r="F8651" s="10" t="s">
        <v>699</v>
      </c>
      <c r="G8651" s="10">
        <v>8000</v>
      </c>
      <c r="Q8651" s="15"/>
      <c r="AC8651" s="22"/>
    </row>
    <row r="8652" spans="2:29">
      <c r="B8652" s="9">
        <v>41583</v>
      </c>
      <c r="C8652" s="10" t="s">
        <v>2223</v>
      </c>
      <c r="D8652" s="10" t="s">
        <v>2224</v>
      </c>
      <c r="E8652" s="10">
        <v>3</v>
      </c>
      <c r="F8652" s="10" t="s">
        <v>691</v>
      </c>
      <c r="G8652" s="10">
        <v>2500</v>
      </c>
      <c r="Q8652" s="15"/>
      <c r="AC8652" s="22"/>
    </row>
    <row r="8653" spans="2:29">
      <c r="B8653" s="9">
        <v>41962</v>
      </c>
      <c r="C8653" s="10" t="s">
        <v>2265</v>
      </c>
      <c r="D8653" s="10" t="s">
        <v>2188</v>
      </c>
      <c r="E8653" s="10">
        <v>2</v>
      </c>
      <c r="F8653" s="10" t="s">
        <v>706</v>
      </c>
      <c r="G8653" s="10">
        <v>6000</v>
      </c>
      <c r="Q8653" s="15"/>
      <c r="AC8653" s="22"/>
    </row>
    <row r="8654" spans="2:29">
      <c r="B8654" s="9">
        <v>41564</v>
      </c>
      <c r="C8654" s="10" t="s">
        <v>2251</v>
      </c>
      <c r="D8654" s="10" t="s">
        <v>2207</v>
      </c>
      <c r="E8654" s="10">
        <v>2</v>
      </c>
      <c r="F8654" s="10" t="s">
        <v>691</v>
      </c>
      <c r="G8654" s="10">
        <v>7000</v>
      </c>
      <c r="Q8654" s="15"/>
      <c r="AC8654" s="22"/>
    </row>
    <row r="8655" spans="2:29">
      <c r="B8655" s="9">
        <v>41578</v>
      </c>
      <c r="C8655" s="10" t="s">
        <v>2248</v>
      </c>
      <c r="D8655" s="10" t="s">
        <v>2200</v>
      </c>
      <c r="E8655" s="10">
        <v>2</v>
      </c>
      <c r="F8655" s="10" t="s">
        <v>699</v>
      </c>
      <c r="G8655" s="10">
        <v>3000</v>
      </c>
      <c r="Q8655" s="15"/>
      <c r="AC8655" s="22"/>
    </row>
    <row r="8656" spans="2:29">
      <c r="B8656" s="9">
        <v>41971</v>
      </c>
      <c r="C8656" s="10" t="s">
        <v>2257</v>
      </c>
      <c r="D8656" s="10" t="s">
        <v>2209</v>
      </c>
      <c r="E8656" s="10">
        <v>1</v>
      </c>
      <c r="F8656" s="10" t="s">
        <v>691</v>
      </c>
      <c r="G8656" s="10">
        <v>7000</v>
      </c>
      <c r="Q8656" s="15"/>
      <c r="AC8656" s="22"/>
    </row>
    <row r="8657" spans="2:29">
      <c r="B8657" s="9">
        <v>41599</v>
      </c>
      <c r="C8657" s="10" t="s">
        <v>2216</v>
      </c>
      <c r="D8657" s="10" t="s">
        <v>2192</v>
      </c>
      <c r="E8657" s="10">
        <v>3</v>
      </c>
      <c r="F8657" s="10" t="s">
        <v>706</v>
      </c>
      <c r="G8657" s="10">
        <v>6000</v>
      </c>
      <c r="Q8657" s="15"/>
      <c r="AC8657" s="22"/>
    </row>
    <row r="8658" spans="2:29">
      <c r="B8658" s="9">
        <v>41953</v>
      </c>
      <c r="C8658" s="10" t="s">
        <v>2267</v>
      </c>
      <c r="D8658" s="10" t="s">
        <v>2196</v>
      </c>
      <c r="E8658" s="10">
        <v>2</v>
      </c>
      <c r="F8658" s="10" t="s">
        <v>706</v>
      </c>
      <c r="G8658" s="10">
        <v>3000</v>
      </c>
      <c r="Q8658" s="15"/>
      <c r="AC8658" s="22"/>
    </row>
    <row r="8659" spans="2:29">
      <c r="B8659" s="9">
        <v>41769</v>
      </c>
      <c r="C8659" s="10" t="s">
        <v>2210</v>
      </c>
      <c r="D8659" s="10" t="s">
        <v>2188</v>
      </c>
      <c r="E8659" s="10">
        <v>1</v>
      </c>
      <c r="F8659" s="10" t="s">
        <v>713</v>
      </c>
      <c r="G8659" s="10">
        <v>5000</v>
      </c>
      <c r="Q8659" s="15"/>
      <c r="AC8659" s="22"/>
    </row>
    <row r="8660" spans="2:29">
      <c r="B8660" s="9">
        <v>41963</v>
      </c>
      <c r="C8660" s="10" t="s">
        <v>2279</v>
      </c>
      <c r="D8660" s="10" t="s">
        <v>2190</v>
      </c>
      <c r="E8660" s="10">
        <v>10</v>
      </c>
      <c r="F8660" s="10" t="s">
        <v>699</v>
      </c>
      <c r="G8660" s="10">
        <v>4500</v>
      </c>
      <c r="Q8660" s="15"/>
      <c r="AC8660" s="22"/>
    </row>
    <row r="8661" spans="2:29">
      <c r="B8661" s="9">
        <v>41617</v>
      </c>
      <c r="C8661" s="10" t="s">
        <v>2254</v>
      </c>
      <c r="D8661" s="10" t="s">
        <v>2192</v>
      </c>
      <c r="E8661" s="10">
        <v>3</v>
      </c>
      <c r="F8661" s="10" t="s">
        <v>713</v>
      </c>
      <c r="G8661" s="10">
        <v>6000</v>
      </c>
      <c r="Q8661" s="15"/>
      <c r="AC8661" s="22"/>
    </row>
    <row r="8662" spans="2:29">
      <c r="B8662" s="9">
        <v>41492</v>
      </c>
      <c r="C8662" s="10" t="s">
        <v>2218</v>
      </c>
      <c r="D8662" s="10" t="s">
        <v>2224</v>
      </c>
      <c r="E8662" s="10">
        <v>1</v>
      </c>
      <c r="F8662" s="10" t="s">
        <v>699</v>
      </c>
      <c r="G8662" s="10">
        <v>8000</v>
      </c>
      <c r="Q8662" s="15"/>
      <c r="AC8662" s="22"/>
    </row>
    <row r="8663" spans="2:29">
      <c r="B8663" s="9">
        <v>41504</v>
      </c>
      <c r="C8663" s="10" t="s">
        <v>2238</v>
      </c>
      <c r="D8663" s="10" t="s">
        <v>2192</v>
      </c>
      <c r="E8663" s="10">
        <v>1</v>
      </c>
      <c r="F8663" s="10" t="s">
        <v>706</v>
      </c>
      <c r="G8663" s="10">
        <v>3500</v>
      </c>
      <c r="Q8663" s="15"/>
      <c r="AC8663" s="22"/>
    </row>
    <row r="8664" spans="2:29">
      <c r="B8664" s="9">
        <v>41966</v>
      </c>
      <c r="C8664" s="10" t="s">
        <v>2266</v>
      </c>
      <c r="D8664" s="10" t="s">
        <v>2188</v>
      </c>
      <c r="E8664" s="10">
        <v>2</v>
      </c>
      <c r="F8664" s="10" t="s">
        <v>706</v>
      </c>
      <c r="G8664" s="10">
        <v>7500</v>
      </c>
      <c r="Q8664" s="15"/>
      <c r="AC8664" s="22"/>
    </row>
    <row r="8665" spans="2:29">
      <c r="B8665" s="9">
        <v>41618</v>
      </c>
      <c r="C8665" s="10" t="s">
        <v>2210</v>
      </c>
      <c r="D8665" s="10" t="s">
        <v>2213</v>
      </c>
      <c r="E8665" s="10">
        <v>2</v>
      </c>
      <c r="F8665" s="10" t="s">
        <v>713</v>
      </c>
      <c r="G8665" s="10">
        <v>9000</v>
      </c>
      <c r="Q8665" s="15"/>
      <c r="AC8665" s="22"/>
    </row>
    <row r="8666" spans="2:29">
      <c r="B8666" s="9">
        <v>41996</v>
      </c>
      <c r="C8666" s="10" t="s">
        <v>2265</v>
      </c>
      <c r="D8666" s="10" t="s">
        <v>2207</v>
      </c>
      <c r="E8666" s="10">
        <v>3</v>
      </c>
      <c r="F8666" s="10" t="s">
        <v>706</v>
      </c>
      <c r="G8666" s="10">
        <v>5500</v>
      </c>
      <c r="Q8666" s="15"/>
      <c r="AC8666" s="22"/>
    </row>
    <row r="8667" spans="2:29">
      <c r="B8667" s="9">
        <v>41948</v>
      </c>
      <c r="C8667" s="10" t="s">
        <v>2283</v>
      </c>
      <c r="D8667" s="10" t="s">
        <v>2192</v>
      </c>
      <c r="E8667" s="10">
        <v>2</v>
      </c>
      <c r="F8667" s="10" t="s">
        <v>691</v>
      </c>
      <c r="G8667" s="10">
        <v>7000</v>
      </c>
      <c r="Q8667" s="15"/>
      <c r="AC8667" s="22"/>
    </row>
    <row r="8668" spans="2:29">
      <c r="B8668" s="9">
        <v>42003</v>
      </c>
      <c r="C8668" s="10" t="s">
        <v>2270</v>
      </c>
      <c r="D8668" s="10" t="s">
        <v>2213</v>
      </c>
      <c r="E8668" s="10">
        <v>2</v>
      </c>
      <c r="F8668" s="10" t="s">
        <v>699</v>
      </c>
      <c r="G8668" s="10">
        <v>8000</v>
      </c>
      <c r="Q8668" s="15"/>
      <c r="AC8668" s="22"/>
    </row>
    <row r="8669" spans="2:29">
      <c r="B8669" s="9">
        <v>41963</v>
      </c>
      <c r="C8669" s="10" t="s">
        <v>2210</v>
      </c>
      <c r="D8669" s="10" t="s">
        <v>2207</v>
      </c>
      <c r="E8669" s="10">
        <v>2</v>
      </c>
      <c r="F8669" s="10" t="s">
        <v>713</v>
      </c>
      <c r="G8669" s="10">
        <v>8000</v>
      </c>
      <c r="Q8669" s="15"/>
      <c r="AC8669" s="22"/>
    </row>
    <row r="8670" spans="2:29">
      <c r="B8670" s="9">
        <v>41609</v>
      </c>
      <c r="C8670" s="10" t="s">
        <v>2267</v>
      </c>
      <c r="D8670" s="10" t="s">
        <v>2192</v>
      </c>
      <c r="E8670" s="10">
        <v>2</v>
      </c>
      <c r="F8670" s="10" t="s">
        <v>706</v>
      </c>
      <c r="G8670" s="10">
        <v>9000</v>
      </c>
      <c r="Q8670" s="15"/>
      <c r="AC8670" s="22"/>
    </row>
    <row r="8671" spans="2:29">
      <c r="B8671" s="9">
        <v>41985</v>
      </c>
      <c r="C8671" s="10" t="s">
        <v>2270</v>
      </c>
      <c r="D8671" s="10" t="s">
        <v>2213</v>
      </c>
      <c r="E8671" s="10">
        <v>1</v>
      </c>
      <c r="F8671" s="10" t="s">
        <v>699</v>
      </c>
      <c r="G8671" s="10">
        <v>9500</v>
      </c>
      <c r="Q8671" s="15"/>
      <c r="AC8671" s="22"/>
    </row>
    <row r="8672" spans="2:29">
      <c r="B8672" s="9">
        <v>41994</v>
      </c>
      <c r="C8672" s="10" t="s">
        <v>2236</v>
      </c>
      <c r="D8672" s="10" t="s">
        <v>2209</v>
      </c>
      <c r="E8672" s="10">
        <v>16</v>
      </c>
      <c r="F8672" s="10" t="s">
        <v>706</v>
      </c>
      <c r="G8672" s="10">
        <v>4000</v>
      </c>
      <c r="Q8672" s="15"/>
      <c r="AC8672" s="22"/>
    </row>
    <row r="8673" spans="2:29">
      <c r="B8673" s="9">
        <v>41649</v>
      </c>
      <c r="C8673" s="10" t="s">
        <v>2257</v>
      </c>
      <c r="D8673" s="10" t="s">
        <v>2207</v>
      </c>
      <c r="E8673" s="10">
        <v>2</v>
      </c>
      <c r="F8673" s="10" t="s">
        <v>691</v>
      </c>
      <c r="G8673" s="10">
        <v>6500</v>
      </c>
      <c r="Q8673" s="15"/>
      <c r="AC8673" s="22"/>
    </row>
    <row r="8674" spans="2:29">
      <c r="B8674" s="9">
        <v>41626</v>
      </c>
      <c r="C8674" s="10" t="s">
        <v>2265</v>
      </c>
      <c r="D8674" s="10" t="s">
        <v>2209</v>
      </c>
      <c r="E8674" s="10">
        <v>2</v>
      </c>
      <c r="F8674" s="10" t="s">
        <v>706</v>
      </c>
      <c r="G8674" s="10">
        <v>6000</v>
      </c>
      <c r="Q8674" s="15"/>
      <c r="AC8674" s="22"/>
    </row>
    <row r="8675" spans="2:29">
      <c r="B8675" s="9">
        <v>41619</v>
      </c>
      <c r="C8675" s="10" t="s">
        <v>2229</v>
      </c>
      <c r="D8675" s="10" t="s">
        <v>2200</v>
      </c>
      <c r="E8675" s="10">
        <v>1</v>
      </c>
      <c r="F8675" s="10" t="s">
        <v>706</v>
      </c>
      <c r="G8675" s="10">
        <v>3000</v>
      </c>
      <c r="Q8675" s="15"/>
      <c r="AC8675" s="22"/>
    </row>
    <row r="8676" spans="2:29">
      <c r="B8676" s="9">
        <v>41510</v>
      </c>
      <c r="C8676" s="10" t="s">
        <v>2291</v>
      </c>
      <c r="D8676" s="10" t="s">
        <v>2192</v>
      </c>
      <c r="E8676" s="10">
        <v>2</v>
      </c>
      <c r="F8676" s="10" t="s">
        <v>699</v>
      </c>
      <c r="G8676" s="10">
        <v>1500</v>
      </c>
      <c r="Q8676" s="15"/>
      <c r="AC8676" s="22"/>
    </row>
    <row r="8677" spans="2:29">
      <c r="B8677" s="9">
        <v>41586</v>
      </c>
      <c r="C8677" s="10" t="s">
        <v>2223</v>
      </c>
      <c r="D8677" s="10" t="s">
        <v>2213</v>
      </c>
      <c r="E8677" s="10">
        <v>2</v>
      </c>
      <c r="F8677" s="10" t="s">
        <v>691</v>
      </c>
      <c r="G8677" s="10">
        <v>3500</v>
      </c>
      <c r="Q8677" s="15"/>
      <c r="AC8677" s="22"/>
    </row>
    <row r="8678" spans="2:29">
      <c r="B8678" s="9">
        <v>41965</v>
      </c>
      <c r="C8678" s="10" t="s">
        <v>2261</v>
      </c>
      <c r="D8678" s="10" t="s">
        <v>2224</v>
      </c>
      <c r="E8678" s="10">
        <v>2</v>
      </c>
      <c r="F8678" s="10" t="s">
        <v>691</v>
      </c>
      <c r="G8678" s="10">
        <v>1500</v>
      </c>
      <c r="Q8678" s="15"/>
      <c r="AC8678" s="22"/>
    </row>
    <row r="8679" spans="2:29">
      <c r="B8679" s="9">
        <v>41865</v>
      </c>
      <c r="C8679" s="10" t="s">
        <v>2187</v>
      </c>
      <c r="D8679" s="10" t="s">
        <v>2192</v>
      </c>
      <c r="E8679" s="10">
        <v>2</v>
      </c>
      <c r="F8679" s="10" t="s">
        <v>706</v>
      </c>
      <c r="G8679" s="10">
        <v>10000</v>
      </c>
      <c r="Q8679" s="15"/>
      <c r="AC8679" s="22"/>
    </row>
    <row r="8680" spans="2:29">
      <c r="B8680" s="9">
        <v>41424</v>
      </c>
      <c r="C8680" s="10" t="s">
        <v>2232</v>
      </c>
      <c r="D8680" s="10" t="s">
        <v>2192</v>
      </c>
      <c r="E8680" s="10">
        <v>3</v>
      </c>
      <c r="F8680" s="10" t="s">
        <v>706</v>
      </c>
      <c r="G8680" s="10">
        <v>3000</v>
      </c>
      <c r="Q8680" s="15"/>
      <c r="AC8680" s="22"/>
    </row>
    <row r="8681" spans="2:29">
      <c r="B8681" s="9">
        <v>41579</v>
      </c>
      <c r="C8681" s="10" t="s">
        <v>2187</v>
      </c>
      <c r="D8681" s="10" t="s">
        <v>2224</v>
      </c>
      <c r="E8681" s="10">
        <v>2</v>
      </c>
      <c r="F8681" s="10" t="s">
        <v>706</v>
      </c>
      <c r="G8681" s="10">
        <v>9000</v>
      </c>
      <c r="Q8681" s="15"/>
      <c r="AC8681" s="22"/>
    </row>
    <row r="8682" spans="2:29">
      <c r="B8682" s="9">
        <v>41760</v>
      </c>
      <c r="C8682" s="10" t="s">
        <v>2282</v>
      </c>
      <c r="D8682" s="10" t="s">
        <v>2227</v>
      </c>
      <c r="E8682" s="10">
        <v>3</v>
      </c>
      <c r="F8682" s="10" t="s">
        <v>699</v>
      </c>
      <c r="G8682" s="10">
        <v>3000</v>
      </c>
      <c r="Q8682" s="15"/>
      <c r="AC8682" s="22"/>
    </row>
    <row r="8683" spans="2:29">
      <c r="B8683" s="9">
        <v>41998</v>
      </c>
      <c r="C8683" s="10" t="s">
        <v>2261</v>
      </c>
      <c r="D8683" s="10" t="s">
        <v>2224</v>
      </c>
      <c r="E8683" s="10">
        <v>2</v>
      </c>
      <c r="F8683" s="10" t="s">
        <v>691</v>
      </c>
      <c r="G8683" s="10">
        <v>9000</v>
      </c>
      <c r="Q8683" s="15"/>
      <c r="AC8683" s="22"/>
    </row>
    <row r="8684" spans="2:29">
      <c r="B8684" s="9">
        <v>41961</v>
      </c>
      <c r="C8684" s="10" t="s">
        <v>2230</v>
      </c>
      <c r="D8684" s="10" t="s">
        <v>2192</v>
      </c>
      <c r="E8684" s="10">
        <v>2</v>
      </c>
      <c r="F8684" s="10" t="s">
        <v>706</v>
      </c>
      <c r="G8684" s="10">
        <v>9500</v>
      </c>
      <c r="Q8684" s="15"/>
      <c r="AC8684" s="22"/>
    </row>
    <row r="8685" spans="2:29">
      <c r="B8685" s="9">
        <v>41956</v>
      </c>
      <c r="C8685" s="10" t="s">
        <v>2206</v>
      </c>
      <c r="D8685" s="10" t="s">
        <v>2192</v>
      </c>
      <c r="E8685" s="10">
        <v>3</v>
      </c>
      <c r="F8685" s="10" t="s">
        <v>706</v>
      </c>
      <c r="G8685" s="10">
        <v>7500</v>
      </c>
      <c r="Q8685" s="15"/>
      <c r="AC8685" s="22"/>
    </row>
    <row r="8686" spans="2:29">
      <c r="B8686" s="9">
        <v>41978</v>
      </c>
      <c r="C8686" s="10" t="s">
        <v>2294</v>
      </c>
      <c r="D8686" s="10" t="s">
        <v>2221</v>
      </c>
      <c r="E8686" s="10">
        <v>2</v>
      </c>
      <c r="F8686" s="10" t="s">
        <v>706</v>
      </c>
      <c r="G8686" s="10">
        <v>1500</v>
      </c>
      <c r="Q8686" s="15"/>
      <c r="AC8686" s="22"/>
    </row>
    <row r="8687" spans="2:29">
      <c r="B8687" s="9">
        <v>41432</v>
      </c>
      <c r="C8687" s="10" t="s">
        <v>2254</v>
      </c>
      <c r="D8687" s="10" t="s">
        <v>2207</v>
      </c>
      <c r="E8687" s="10">
        <v>3</v>
      </c>
      <c r="F8687" s="10" t="s">
        <v>713</v>
      </c>
      <c r="G8687" s="10">
        <v>8000</v>
      </c>
      <c r="Q8687" s="15"/>
      <c r="AC8687" s="22"/>
    </row>
    <row r="8688" spans="2:29">
      <c r="B8688" s="9">
        <v>41593</v>
      </c>
      <c r="C8688" s="10" t="s">
        <v>2226</v>
      </c>
      <c r="D8688" s="10" t="s">
        <v>2188</v>
      </c>
      <c r="E8688" s="10">
        <v>3</v>
      </c>
      <c r="F8688" s="10" t="s">
        <v>706</v>
      </c>
      <c r="G8688" s="10">
        <v>9500</v>
      </c>
      <c r="Q8688" s="15"/>
      <c r="AC8688" s="22"/>
    </row>
    <row r="8689" spans="2:29">
      <c r="B8689" s="9">
        <v>41755</v>
      </c>
      <c r="C8689" s="10" t="s">
        <v>2229</v>
      </c>
      <c r="D8689" s="10" t="s">
        <v>2213</v>
      </c>
      <c r="E8689" s="10">
        <v>2</v>
      </c>
      <c r="F8689" s="10" t="s">
        <v>706</v>
      </c>
      <c r="G8689" s="10">
        <v>6500</v>
      </c>
      <c r="Q8689" s="15"/>
      <c r="AC8689" s="22"/>
    </row>
    <row r="8690" spans="2:29">
      <c r="B8690" s="9">
        <v>41595</v>
      </c>
      <c r="C8690" s="10" t="s">
        <v>2289</v>
      </c>
      <c r="D8690" s="10" t="s">
        <v>2196</v>
      </c>
      <c r="E8690" s="10">
        <v>1</v>
      </c>
      <c r="F8690" s="10" t="s">
        <v>699</v>
      </c>
      <c r="G8690" s="10">
        <v>3000</v>
      </c>
      <c r="Q8690" s="15"/>
      <c r="AC8690" s="22"/>
    </row>
    <row r="8691" spans="2:29">
      <c r="B8691" s="9">
        <v>41957</v>
      </c>
      <c r="C8691" s="10" t="s">
        <v>2265</v>
      </c>
      <c r="D8691" s="10" t="s">
        <v>2196</v>
      </c>
      <c r="E8691" s="10">
        <v>1</v>
      </c>
      <c r="F8691" s="10" t="s">
        <v>706</v>
      </c>
      <c r="G8691" s="10">
        <v>7500</v>
      </c>
      <c r="Q8691" s="15"/>
      <c r="AC8691" s="22"/>
    </row>
    <row r="8692" spans="2:29">
      <c r="B8692" s="9">
        <v>41990</v>
      </c>
      <c r="C8692" s="10" t="s">
        <v>2233</v>
      </c>
      <c r="D8692" s="10" t="s">
        <v>2207</v>
      </c>
      <c r="E8692" s="10">
        <v>2</v>
      </c>
      <c r="F8692" s="10" t="s">
        <v>713</v>
      </c>
      <c r="G8692" s="10">
        <v>7000</v>
      </c>
      <c r="Q8692" s="15"/>
      <c r="AC8692" s="22"/>
    </row>
    <row r="8693" spans="2:29">
      <c r="B8693" s="9">
        <v>41986</v>
      </c>
      <c r="C8693" s="10" t="s">
        <v>2254</v>
      </c>
      <c r="D8693" s="10" t="s">
        <v>2200</v>
      </c>
      <c r="E8693" s="10">
        <v>1</v>
      </c>
      <c r="F8693" s="10" t="s">
        <v>713</v>
      </c>
      <c r="G8693" s="10">
        <v>10000</v>
      </c>
      <c r="Q8693" s="15"/>
      <c r="AC8693" s="22"/>
    </row>
    <row r="8694" spans="2:29">
      <c r="B8694" s="9">
        <v>41616</v>
      </c>
      <c r="C8694" s="10" t="s">
        <v>2265</v>
      </c>
      <c r="D8694" s="10" t="s">
        <v>2190</v>
      </c>
      <c r="E8694" s="10">
        <v>19</v>
      </c>
      <c r="F8694" s="10" t="s">
        <v>706</v>
      </c>
      <c r="G8694" s="10">
        <v>8500</v>
      </c>
      <c r="Q8694" s="15"/>
      <c r="AC8694" s="22"/>
    </row>
    <row r="8695" spans="2:29">
      <c r="B8695" s="9">
        <v>41805</v>
      </c>
      <c r="C8695" s="10" t="s">
        <v>2290</v>
      </c>
      <c r="D8695" s="10" t="s">
        <v>2192</v>
      </c>
      <c r="E8695" s="10">
        <v>2</v>
      </c>
      <c r="F8695" s="10" t="s">
        <v>691</v>
      </c>
      <c r="G8695" s="10">
        <v>4000</v>
      </c>
      <c r="Q8695" s="15"/>
      <c r="AC8695" s="22"/>
    </row>
    <row r="8696" spans="2:29">
      <c r="B8696" s="9">
        <v>41581</v>
      </c>
      <c r="C8696" s="10" t="s">
        <v>2257</v>
      </c>
      <c r="D8696" s="10" t="s">
        <v>2227</v>
      </c>
      <c r="E8696" s="10">
        <v>2</v>
      </c>
      <c r="F8696" s="10" t="s">
        <v>691</v>
      </c>
      <c r="G8696" s="10">
        <v>9000</v>
      </c>
      <c r="Q8696" s="15"/>
      <c r="AC8696" s="22"/>
    </row>
    <row r="8697" spans="2:29">
      <c r="B8697" s="9">
        <v>41590</v>
      </c>
      <c r="C8697" s="10" t="s">
        <v>2278</v>
      </c>
      <c r="D8697" s="10" t="s">
        <v>2186</v>
      </c>
      <c r="E8697" s="10">
        <v>4</v>
      </c>
      <c r="F8697" s="10" t="s">
        <v>706</v>
      </c>
      <c r="G8697" s="10">
        <v>9000</v>
      </c>
      <c r="Q8697" s="15"/>
      <c r="AC8697" s="22"/>
    </row>
    <row r="8698" spans="2:29">
      <c r="B8698" s="9">
        <v>41984</v>
      </c>
      <c r="C8698" s="10" t="s">
        <v>2277</v>
      </c>
      <c r="D8698" s="10" t="s">
        <v>2209</v>
      </c>
      <c r="E8698" s="10">
        <v>3</v>
      </c>
      <c r="F8698" s="10" t="s">
        <v>713</v>
      </c>
      <c r="G8698" s="10">
        <v>3500</v>
      </c>
      <c r="Q8698" s="15"/>
      <c r="AC8698" s="22"/>
    </row>
    <row r="8699" spans="2:29">
      <c r="B8699" s="9">
        <v>41624</v>
      </c>
      <c r="C8699" s="10" t="s">
        <v>2225</v>
      </c>
      <c r="D8699" s="10" t="s">
        <v>2186</v>
      </c>
      <c r="E8699" s="10">
        <v>3</v>
      </c>
      <c r="F8699" s="10" t="s">
        <v>706</v>
      </c>
      <c r="G8699" s="10">
        <v>2000</v>
      </c>
      <c r="Q8699" s="15"/>
      <c r="AC8699" s="22"/>
    </row>
    <row r="8700" spans="2:29">
      <c r="B8700" s="9">
        <v>41798</v>
      </c>
      <c r="C8700" s="10" t="s">
        <v>2222</v>
      </c>
      <c r="D8700" s="10" t="s">
        <v>2192</v>
      </c>
      <c r="E8700" s="10">
        <v>2</v>
      </c>
      <c r="F8700" s="10" t="s">
        <v>713</v>
      </c>
      <c r="G8700" s="10">
        <v>9000</v>
      </c>
      <c r="Q8700" s="15"/>
      <c r="AC8700" s="22"/>
    </row>
    <row r="8701" spans="2:29">
      <c r="B8701" s="9">
        <v>41319</v>
      </c>
      <c r="C8701" s="10" t="s">
        <v>2210</v>
      </c>
      <c r="D8701" s="10" t="s">
        <v>2207</v>
      </c>
      <c r="E8701" s="10">
        <v>3</v>
      </c>
      <c r="F8701" s="10" t="s">
        <v>713</v>
      </c>
      <c r="G8701" s="10">
        <v>8000</v>
      </c>
      <c r="Q8701" s="15"/>
      <c r="AC8701" s="22"/>
    </row>
    <row r="8702" spans="2:29">
      <c r="B8702" s="9">
        <v>41866</v>
      </c>
      <c r="C8702" s="10" t="s">
        <v>2206</v>
      </c>
      <c r="D8702" s="10" t="s">
        <v>2196</v>
      </c>
      <c r="E8702" s="10">
        <v>5</v>
      </c>
      <c r="F8702" s="10" t="s">
        <v>706</v>
      </c>
      <c r="G8702" s="10">
        <v>4000</v>
      </c>
      <c r="Q8702" s="15"/>
      <c r="AC8702" s="22"/>
    </row>
    <row r="8703" spans="2:29">
      <c r="B8703" s="9">
        <v>41301</v>
      </c>
      <c r="C8703" s="10" t="s">
        <v>2257</v>
      </c>
      <c r="D8703" s="10" t="s">
        <v>2188</v>
      </c>
      <c r="E8703" s="10">
        <v>1</v>
      </c>
      <c r="F8703" s="10" t="s">
        <v>691</v>
      </c>
      <c r="G8703" s="10">
        <v>7500</v>
      </c>
      <c r="Q8703" s="15"/>
      <c r="AC8703" s="22"/>
    </row>
    <row r="8704" spans="2:29">
      <c r="B8704" s="9">
        <v>41959</v>
      </c>
      <c r="C8704" s="10" t="s">
        <v>2263</v>
      </c>
      <c r="D8704" s="10" t="s">
        <v>2209</v>
      </c>
      <c r="E8704" s="10">
        <v>2</v>
      </c>
      <c r="F8704" s="10" t="s">
        <v>691</v>
      </c>
      <c r="G8704" s="10">
        <v>3000</v>
      </c>
      <c r="Q8704" s="15"/>
      <c r="AC8704" s="22"/>
    </row>
    <row r="8705" spans="2:29">
      <c r="B8705" s="9">
        <v>41782</v>
      </c>
      <c r="C8705" s="10" t="s">
        <v>2238</v>
      </c>
      <c r="D8705" s="10" t="s">
        <v>2224</v>
      </c>
      <c r="E8705" s="10">
        <v>2</v>
      </c>
      <c r="F8705" s="10" t="s">
        <v>706</v>
      </c>
      <c r="G8705" s="10">
        <v>4000</v>
      </c>
      <c r="Q8705" s="15"/>
      <c r="AC8705" s="22"/>
    </row>
    <row r="8706" spans="2:29">
      <c r="B8706" s="9">
        <v>41986</v>
      </c>
      <c r="C8706" s="10" t="s">
        <v>2290</v>
      </c>
      <c r="D8706" s="10" t="s">
        <v>2186</v>
      </c>
      <c r="E8706" s="10">
        <v>3</v>
      </c>
      <c r="F8706" s="10" t="s">
        <v>691</v>
      </c>
      <c r="G8706" s="10">
        <v>7000</v>
      </c>
      <c r="Q8706" s="15"/>
      <c r="AC8706" s="22"/>
    </row>
    <row r="8707" spans="2:29">
      <c r="B8707" s="9">
        <v>41616</v>
      </c>
      <c r="C8707" s="10" t="s">
        <v>2246</v>
      </c>
      <c r="D8707" s="10" t="s">
        <v>2213</v>
      </c>
      <c r="E8707" s="10">
        <v>1</v>
      </c>
      <c r="F8707" s="10" t="s">
        <v>699</v>
      </c>
      <c r="G8707" s="10">
        <v>8500</v>
      </c>
      <c r="Q8707" s="15"/>
      <c r="AC8707" s="22"/>
    </row>
    <row r="8708" spans="2:29">
      <c r="B8708" s="9">
        <v>41608</v>
      </c>
      <c r="C8708" s="10" t="s">
        <v>2229</v>
      </c>
      <c r="D8708" s="10" t="s">
        <v>2224</v>
      </c>
      <c r="E8708" s="10">
        <v>1</v>
      </c>
      <c r="F8708" s="10" t="s">
        <v>706</v>
      </c>
      <c r="G8708" s="10">
        <v>8000</v>
      </c>
      <c r="Q8708" s="15"/>
      <c r="AC8708" s="22"/>
    </row>
    <row r="8709" spans="2:29">
      <c r="B8709" s="9">
        <v>41717</v>
      </c>
      <c r="C8709" s="10" t="s">
        <v>2210</v>
      </c>
      <c r="D8709" s="10" t="s">
        <v>2188</v>
      </c>
      <c r="E8709" s="10">
        <v>24</v>
      </c>
      <c r="F8709" s="10" t="s">
        <v>713</v>
      </c>
      <c r="G8709" s="10">
        <v>1500</v>
      </c>
      <c r="Q8709" s="15"/>
      <c r="AC8709" s="22"/>
    </row>
    <row r="8710" spans="2:29">
      <c r="B8710" s="9">
        <v>41619</v>
      </c>
      <c r="C8710" s="10" t="s">
        <v>2210</v>
      </c>
      <c r="D8710" s="10" t="s">
        <v>2192</v>
      </c>
      <c r="E8710" s="10">
        <v>2</v>
      </c>
      <c r="F8710" s="10" t="s">
        <v>713</v>
      </c>
      <c r="G8710" s="10">
        <v>3000</v>
      </c>
      <c r="Q8710" s="15"/>
      <c r="AC8710" s="22"/>
    </row>
    <row r="8711" spans="2:29">
      <c r="B8711" s="9">
        <v>41329</v>
      </c>
      <c r="C8711" s="10" t="s">
        <v>2260</v>
      </c>
      <c r="D8711" s="10" t="s">
        <v>2207</v>
      </c>
      <c r="E8711" s="10">
        <v>2</v>
      </c>
      <c r="F8711" s="10" t="s">
        <v>713</v>
      </c>
      <c r="G8711" s="10">
        <v>6000</v>
      </c>
      <c r="Q8711" s="15"/>
      <c r="AC8711" s="22"/>
    </row>
    <row r="8712" spans="2:29">
      <c r="B8712" s="9">
        <v>41600</v>
      </c>
      <c r="C8712" s="10" t="s">
        <v>2295</v>
      </c>
      <c r="D8712" s="10" t="s">
        <v>2190</v>
      </c>
      <c r="E8712" s="10">
        <v>3</v>
      </c>
      <c r="F8712" s="10" t="s">
        <v>691</v>
      </c>
      <c r="G8712" s="10">
        <v>9500</v>
      </c>
      <c r="Q8712" s="15"/>
      <c r="AC8712" s="22"/>
    </row>
    <row r="8713" spans="2:29">
      <c r="B8713" s="9">
        <v>41907</v>
      </c>
      <c r="C8713" s="10" t="s">
        <v>2216</v>
      </c>
      <c r="D8713" s="10" t="s">
        <v>2188</v>
      </c>
      <c r="E8713" s="10">
        <v>1</v>
      </c>
      <c r="F8713" s="10" t="s">
        <v>706</v>
      </c>
      <c r="G8713" s="10">
        <v>6500</v>
      </c>
      <c r="Q8713" s="15"/>
      <c r="AC8713" s="22"/>
    </row>
    <row r="8714" spans="2:29">
      <c r="B8714" s="9">
        <v>41638</v>
      </c>
      <c r="C8714" s="10" t="s">
        <v>2206</v>
      </c>
      <c r="D8714" s="10" t="s">
        <v>2192</v>
      </c>
      <c r="E8714" s="10">
        <v>2</v>
      </c>
      <c r="F8714" s="10" t="s">
        <v>706</v>
      </c>
      <c r="G8714" s="10">
        <v>4500</v>
      </c>
      <c r="Q8714" s="15"/>
      <c r="AC8714" s="22"/>
    </row>
    <row r="8715" spans="2:29">
      <c r="B8715" s="9">
        <v>41965</v>
      </c>
      <c r="C8715" s="10" t="s">
        <v>2248</v>
      </c>
      <c r="D8715" s="10" t="s">
        <v>2192</v>
      </c>
      <c r="E8715" s="10">
        <v>1</v>
      </c>
      <c r="F8715" s="10" t="s">
        <v>699</v>
      </c>
      <c r="G8715" s="10">
        <v>6500</v>
      </c>
      <c r="Q8715" s="15"/>
      <c r="AC8715" s="22"/>
    </row>
    <row r="8716" spans="2:29">
      <c r="B8716" s="9">
        <v>41345</v>
      </c>
      <c r="C8716" s="10" t="s">
        <v>2270</v>
      </c>
      <c r="D8716" s="10" t="s">
        <v>2207</v>
      </c>
      <c r="E8716" s="10">
        <v>3</v>
      </c>
      <c r="F8716" s="10" t="s">
        <v>699</v>
      </c>
      <c r="G8716" s="10">
        <v>9000</v>
      </c>
      <c r="Q8716" s="15"/>
      <c r="AC8716" s="22"/>
    </row>
    <row r="8717" spans="2:29">
      <c r="B8717" s="9">
        <v>41960</v>
      </c>
      <c r="C8717" s="10" t="s">
        <v>2206</v>
      </c>
      <c r="D8717" s="10" t="s">
        <v>2188</v>
      </c>
      <c r="E8717" s="10">
        <v>1</v>
      </c>
      <c r="F8717" s="10" t="s">
        <v>706</v>
      </c>
      <c r="G8717" s="10">
        <v>4000</v>
      </c>
      <c r="Q8717" s="15"/>
      <c r="AC8717" s="22"/>
    </row>
    <row r="8718" spans="2:29">
      <c r="B8718" s="9">
        <v>41976</v>
      </c>
      <c r="C8718" s="10" t="s">
        <v>2211</v>
      </c>
      <c r="D8718" s="10" t="s">
        <v>2224</v>
      </c>
      <c r="E8718" s="10">
        <v>2</v>
      </c>
      <c r="F8718" s="10" t="s">
        <v>706</v>
      </c>
      <c r="G8718" s="10">
        <v>7500</v>
      </c>
      <c r="Q8718" s="15"/>
      <c r="AC8718" s="22"/>
    </row>
    <row r="8719" spans="2:29">
      <c r="B8719" s="9">
        <v>41578</v>
      </c>
      <c r="C8719" s="10" t="s">
        <v>2217</v>
      </c>
      <c r="D8719" s="10" t="s">
        <v>2196</v>
      </c>
      <c r="E8719" s="10">
        <v>3</v>
      </c>
      <c r="F8719" s="10" t="s">
        <v>699</v>
      </c>
      <c r="G8719" s="10">
        <v>2500</v>
      </c>
      <c r="Q8719" s="15"/>
      <c r="AC8719" s="22"/>
    </row>
    <row r="8720" spans="2:29">
      <c r="B8720" s="9">
        <v>41328</v>
      </c>
      <c r="C8720" s="10" t="s">
        <v>2195</v>
      </c>
      <c r="D8720" s="10" t="s">
        <v>2188</v>
      </c>
      <c r="E8720" s="10">
        <v>3</v>
      </c>
      <c r="F8720" s="10" t="s">
        <v>691</v>
      </c>
      <c r="G8720" s="10">
        <v>6500</v>
      </c>
      <c r="Q8720" s="15"/>
      <c r="AC8720" s="22"/>
    </row>
    <row r="8721" spans="2:29">
      <c r="B8721" s="9">
        <v>41950</v>
      </c>
      <c r="C8721" s="10" t="s">
        <v>2257</v>
      </c>
      <c r="D8721" s="10" t="s">
        <v>2224</v>
      </c>
      <c r="E8721" s="10">
        <v>2</v>
      </c>
      <c r="F8721" s="10" t="s">
        <v>691</v>
      </c>
      <c r="G8721" s="10">
        <v>4000</v>
      </c>
      <c r="Q8721" s="15"/>
      <c r="AC8721" s="22"/>
    </row>
    <row r="8722" spans="2:29">
      <c r="B8722" s="9">
        <v>41603</v>
      </c>
      <c r="C8722" s="10" t="s">
        <v>2210</v>
      </c>
      <c r="D8722" s="10" t="s">
        <v>2213</v>
      </c>
      <c r="E8722" s="10">
        <v>1</v>
      </c>
      <c r="F8722" s="10" t="s">
        <v>713</v>
      </c>
      <c r="G8722" s="10">
        <v>10000</v>
      </c>
      <c r="Q8722" s="15"/>
      <c r="AC8722" s="22"/>
    </row>
    <row r="8723" spans="2:29">
      <c r="B8723" s="9">
        <v>41385</v>
      </c>
      <c r="C8723" s="10" t="s">
        <v>2246</v>
      </c>
      <c r="D8723" s="10" t="s">
        <v>2207</v>
      </c>
      <c r="E8723" s="10">
        <v>14</v>
      </c>
      <c r="F8723" s="10" t="s">
        <v>699</v>
      </c>
      <c r="G8723" s="10">
        <v>1500</v>
      </c>
      <c r="Q8723" s="15"/>
      <c r="AC8723" s="22"/>
    </row>
    <row r="8724" spans="2:29">
      <c r="B8724" s="9">
        <v>41316</v>
      </c>
      <c r="C8724" s="10" t="s">
        <v>2289</v>
      </c>
      <c r="D8724" s="10" t="s">
        <v>2213</v>
      </c>
      <c r="E8724" s="10">
        <v>4</v>
      </c>
      <c r="F8724" s="10" t="s">
        <v>699</v>
      </c>
      <c r="G8724" s="10">
        <v>7500</v>
      </c>
      <c r="Q8724" s="15"/>
      <c r="AC8724" s="22"/>
    </row>
    <row r="8725" spans="2:29">
      <c r="B8725" s="9">
        <v>41585</v>
      </c>
      <c r="C8725" s="10" t="s">
        <v>2232</v>
      </c>
      <c r="D8725" s="10" t="s">
        <v>2209</v>
      </c>
      <c r="E8725" s="10">
        <v>13</v>
      </c>
      <c r="F8725" s="10" t="s">
        <v>706</v>
      </c>
      <c r="G8725" s="10">
        <v>7500</v>
      </c>
      <c r="Q8725" s="15"/>
      <c r="AC8725" s="22"/>
    </row>
    <row r="8726" spans="2:29">
      <c r="B8726" s="9">
        <v>41964</v>
      </c>
      <c r="C8726" s="10" t="s">
        <v>2244</v>
      </c>
      <c r="D8726" s="10" t="s">
        <v>2224</v>
      </c>
      <c r="E8726" s="10">
        <v>2</v>
      </c>
      <c r="F8726" s="10" t="s">
        <v>699</v>
      </c>
      <c r="G8726" s="10">
        <v>5500</v>
      </c>
      <c r="Q8726" s="15"/>
      <c r="AC8726" s="22"/>
    </row>
    <row r="8727" spans="2:29">
      <c r="B8727" s="9">
        <v>41628</v>
      </c>
      <c r="C8727" s="10" t="s">
        <v>2292</v>
      </c>
      <c r="D8727" s="10" t="s">
        <v>2207</v>
      </c>
      <c r="E8727" s="10">
        <v>2</v>
      </c>
      <c r="F8727" s="10" t="s">
        <v>713</v>
      </c>
      <c r="G8727" s="10">
        <v>1500</v>
      </c>
      <c r="Q8727" s="15"/>
      <c r="AC8727" s="22"/>
    </row>
    <row r="8728" spans="2:29">
      <c r="B8728" s="9">
        <v>41615</v>
      </c>
      <c r="C8728" s="10" t="s">
        <v>2239</v>
      </c>
      <c r="D8728" s="10" t="s">
        <v>2188</v>
      </c>
      <c r="E8728" s="10">
        <v>3</v>
      </c>
      <c r="F8728" s="10" t="s">
        <v>699</v>
      </c>
      <c r="G8728" s="10">
        <v>5000</v>
      </c>
      <c r="Q8728" s="15"/>
      <c r="AC8728" s="22"/>
    </row>
    <row r="8729" spans="2:29">
      <c r="B8729" s="9">
        <v>41959</v>
      </c>
      <c r="C8729" s="10" t="s">
        <v>2239</v>
      </c>
      <c r="D8729" s="10" t="s">
        <v>2213</v>
      </c>
      <c r="E8729" s="10">
        <v>3</v>
      </c>
      <c r="F8729" s="10" t="s">
        <v>699</v>
      </c>
      <c r="G8729" s="10">
        <v>1000</v>
      </c>
      <c r="Q8729" s="15"/>
      <c r="AC8729" s="22"/>
    </row>
    <row r="8730" spans="2:29">
      <c r="B8730" s="9">
        <v>41746</v>
      </c>
      <c r="C8730" s="10" t="s">
        <v>2257</v>
      </c>
      <c r="D8730" s="10" t="s">
        <v>2190</v>
      </c>
      <c r="E8730" s="10">
        <v>2</v>
      </c>
      <c r="F8730" s="10" t="s">
        <v>691</v>
      </c>
      <c r="G8730" s="10">
        <v>3500</v>
      </c>
      <c r="Q8730" s="15"/>
      <c r="AC8730" s="22"/>
    </row>
    <row r="8731" spans="2:29">
      <c r="B8731" s="9">
        <v>41999</v>
      </c>
      <c r="C8731" s="10" t="s">
        <v>2260</v>
      </c>
      <c r="D8731" s="10" t="s">
        <v>2192</v>
      </c>
      <c r="E8731" s="10">
        <v>3</v>
      </c>
      <c r="F8731" s="10" t="s">
        <v>713</v>
      </c>
      <c r="G8731" s="10">
        <v>9000</v>
      </c>
      <c r="Q8731" s="15"/>
      <c r="AC8731" s="22"/>
    </row>
    <row r="8732" spans="2:29">
      <c r="B8732" s="9">
        <v>41605</v>
      </c>
      <c r="C8732" s="10" t="s">
        <v>2257</v>
      </c>
      <c r="D8732" s="10" t="s">
        <v>2192</v>
      </c>
      <c r="E8732" s="10">
        <v>2</v>
      </c>
      <c r="F8732" s="10" t="s">
        <v>691</v>
      </c>
      <c r="G8732" s="10">
        <v>7500</v>
      </c>
      <c r="Q8732" s="15"/>
      <c r="AC8732" s="22"/>
    </row>
    <row r="8733" spans="2:29">
      <c r="B8733" s="9">
        <v>41580</v>
      </c>
      <c r="C8733" s="10" t="s">
        <v>2232</v>
      </c>
      <c r="D8733" s="10" t="s">
        <v>2207</v>
      </c>
      <c r="E8733" s="10">
        <v>1</v>
      </c>
      <c r="F8733" s="10" t="s">
        <v>706</v>
      </c>
      <c r="G8733" s="10">
        <v>4500</v>
      </c>
      <c r="Q8733" s="15"/>
      <c r="AC8733" s="22"/>
    </row>
    <row r="8734" spans="2:29">
      <c r="B8734" s="9">
        <v>42002</v>
      </c>
      <c r="C8734" s="10" t="s">
        <v>2206</v>
      </c>
      <c r="D8734" s="10" t="s">
        <v>2207</v>
      </c>
      <c r="E8734" s="10">
        <v>2</v>
      </c>
      <c r="F8734" s="10" t="s">
        <v>706</v>
      </c>
      <c r="G8734" s="10">
        <v>5000</v>
      </c>
      <c r="Q8734" s="15"/>
      <c r="AC8734" s="22"/>
    </row>
    <row r="8735" spans="2:29">
      <c r="B8735" s="9">
        <v>41305</v>
      </c>
      <c r="C8735" s="10" t="s">
        <v>2291</v>
      </c>
      <c r="D8735" s="10" t="s">
        <v>2192</v>
      </c>
      <c r="E8735" s="10">
        <v>3</v>
      </c>
      <c r="F8735" s="10" t="s">
        <v>699</v>
      </c>
      <c r="G8735" s="10">
        <v>7000</v>
      </c>
      <c r="Q8735" s="15"/>
      <c r="AC8735" s="22"/>
    </row>
    <row r="8736" spans="2:29">
      <c r="B8736" s="9">
        <v>41972</v>
      </c>
      <c r="C8736" s="10" t="s">
        <v>2206</v>
      </c>
      <c r="D8736" s="10" t="s">
        <v>2192</v>
      </c>
      <c r="E8736" s="10">
        <v>2</v>
      </c>
      <c r="F8736" s="10" t="s">
        <v>706</v>
      </c>
      <c r="G8736" s="10">
        <v>8500</v>
      </c>
      <c r="Q8736" s="15"/>
      <c r="AC8736" s="22"/>
    </row>
    <row r="8737" spans="2:29">
      <c r="B8737" s="9">
        <v>41610</v>
      </c>
      <c r="C8737" s="10" t="s">
        <v>2211</v>
      </c>
      <c r="D8737" s="10" t="s">
        <v>2224</v>
      </c>
      <c r="E8737" s="10">
        <v>3</v>
      </c>
      <c r="F8737" s="10" t="s">
        <v>706</v>
      </c>
      <c r="G8737" s="10">
        <v>6500</v>
      </c>
      <c r="Q8737" s="15"/>
      <c r="AC8737" s="22"/>
    </row>
    <row r="8738" spans="2:29">
      <c r="B8738" s="9">
        <v>41604</v>
      </c>
      <c r="C8738" s="10" t="s">
        <v>2267</v>
      </c>
      <c r="D8738" s="10" t="s">
        <v>2207</v>
      </c>
      <c r="E8738" s="10">
        <v>3</v>
      </c>
      <c r="F8738" s="10" t="s">
        <v>706</v>
      </c>
      <c r="G8738" s="10">
        <v>8500</v>
      </c>
      <c r="Q8738" s="15"/>
      <c r="AC8738" s="22"/>
    </row>
    <row r="8739" spans="2:29">
      <c r="B8739" s="9">
        <v>41986</v>
      </c>
      <c r="C8739" s="10" t="s">
        <v>2298</v>
      </c>
      <c r="D8739" s="10" t="s">
        <v>2221</v>
      </c>
      <c r="E8739" s="10">
        <v>2</v>
      </c>
      <c r="F8739" s="10" t="s">
        <v>706</v>
      </c>
      <c r="G8739" s="10">
        <v>7500</v>
      </c>
      <c r="Q8739" s="15"/>
      <c r="AC8739" s="22"/>
    </row>
    <row r="8740" spans="2:29">
      <c r="B8740" s="9">
        <v>41977</v>
      </c>
      <c r="C8740" s="10" t="s">
        <v>2244</v>
      </c>
      <c r="D8740" s="10" t="s">
        <v>2192</v>
      </c>
      <c r="E8740" s="10">
        <v>24</v>
      </c>
      <c r="F8740" s="10" t="s">
        <v>699</v>
      </c>
      <c r="G8740" s="10">
        <v>6000</v>
      </c>
      <c r="Q8740" s="15"/>
      <c r="AC8740" s="22"/>
    </row>
    <row r="8741" spans="2:29">
      <c r="B8741" s="9">
        <v>41624</v>
      </c>
      <c r="C8741" s="10" t="s">
        <v>2264</v>
      </c>
      <c r="D8741" s="10" t="s">
        <v>2207</v>
      </c>
      <c r="E8741" s="10">
        <v>3</v>
      </c>
      <c r="F8741" s="10" t="s">
        <v>699</v>
      </c>
      <c r="G8741" s="10">
        <v>5500</v>
      </c>
      <c r="Q8741" s="15"/>
      <c r="AC8741" s="22"/>
    </row>
    <row r="8742" spans="2:29">
      <c r="B8742" s="9">
        <v>41996</v>
      </c>
      <c r="C8742" s="10" t="s">
        <v>2268</v>
      </c>
      <c r="D8742" s="10" t="s">
        <v>2190</v>
      </c>
      <c r="E8742" s="10">
        <v>4</v>
      </c>
      <c r="F8742" s="10" t="s">
        <v>699</v>
      </c>
      <c r="G8742" s="10">
        <v>8000</v>
      </c>
      <c r="Q8742" s="15"/>
      <c r="AC8742" s="22"/>
    </row>
    <row r="8743" spans="2:29">
      <c r="B8743" s="9">
        <v>41956</v>
      </c>
      <c r="C8743" s="10" t="s">
        <v>2294</v>
      </c>
      <c r="D8743" s="10" t="s">
        <v>2196</v>
      </c>
      <c r="E8743" s="10">
        <v>1</v>
      </c>
      <c r="F8743" s="10" t="s">
        <v>706</v>
      </c>
      <c r="G8743" s="10">
        <v>5500</v>
      </c>
      <c r="Q8743" s="15"/>
      <c r="AC8743" s="22"/>
    </row>
    <row r="8744" spans="2:29">
      <c r="B8744" s="9">
        <v>41714</v>
      </c>
      <c r="C8744" s="10" t="s">
        <v>2261</v>
      </c>
      <c r="D8744" s="10" t="s">
        <v>2190</v>
      </c>
      <c r="E8744" s="10">
        <v>2</v>
      </c>
      <c r="F8744" s="10" t="s">
        <v>691</v>
      </c>
      <c r="G8744" s="10">
        <v>7500</v>
      </c>
      <c r="Q8744" s="15"/>
      <c r="AC8744" s="22"/>
    </row>
    <row r="8745" spans="2:29">
      <c r="B8745" s="9">
        <v>41597</v>
      </c>
      <c r="C8745" s="10" t="s">
        <v>2278</v>
      </c>
      <c r="D8745" s="10" t="s">
        <v>2221</v>
      </c>
      <c r="E8745" s="10">
        <v>11</v>
      </c>
      <c r="F8745" s="10" t="s">
        <v>706</v>
      </c>
      <c r="G8745" s="10">
        <v>3000</v>
      </c>
      <c r="Q8745" s="15"/>
      <c r="AC8745" s="22"/>
    </row>
    <row r="8746" spans="2:29">
      <c r="B8746" s="9">
        <v>41617</v>
      </c>
      <c r="C8746" s="10" t="s">
        <v>2288</v>
      </c>
      <c r="D8746" s="10" t="s">
        <v>2196</v>
      </c>
      <c r="E8746" s="10">
        <v>9</v>
      </c>
      <c r="F8746" s="10" t="s">
        <v>699</v>
      </c>
      <c r="G8746" s="10">
        <v>4500</v>
      </c>
      <c r="Q8746" s="15"/>
      <c r="AC8746" s="22"/>
    </row>
    <row r="8747" spans="2:29">
      <c r="B8747" s="9">
        <v>41930</v>
      </c>
      <c r="C8747" s="10" t="s">
        <v>2290</v>
      </c>
      <c r="D8747" s="10" t="s">
        <v>2200</v>
      </c>
      <c r="E8747" s="10">
        <v>2</v>
      </c>
      <c r="F8747" s="10" t="s">
        <v>691</v>
      </c>
      <c r="G8747" s="10">
        <v>7000</v>
      </c>
      <c r="Q8747" s="15"/>
      <c r="AC8747" s="22"/>
    </row>
    <row r="8748" spans="2:29">
      <c r="B8748" s="9">
        <v>41313</v>
      </c>
      <c r="C8748" s="10" t="s">
        <v>2206</v>
      </c>
      <c r="D8748" s="10" t="s">
        <v>2209</v>
      </c>
      <c r="E8748" s="10">
        <v>4</v>
      </c>
      <c r="F8748" s="10" t="s">
        <v>706</v>
      </c>
      <c r="G8748" s="10">
        <v>3500</v>
      </c>
      <c r="Q8748" s="15"/>
      <c r="AC8748" s="22"/>
    </row>
    <row r="8749" spans="2:29">
      <c r="B8749" s="9">
        <v>41998</v>
      </c>
      <c r="C8749" s="10" t="s">
        <v>2229</v>
      </c>
      <c r="D8749" s="10" t="s">
        <v>2188</v>
      </c>
      <c r="E8749" s="10">
        <v>3</v>
      </c>
      <c r="F8749" s="10" t="s">
        <v>706</v>
      </c>
      <c r="G8749" s="10">
        <v>1500</v>
      </c>
      <c r="Q8749" s="15"/>
      <c r="AC8749" s="22"/>
    </row>
    <row r="8750" spans="2:29">
      <c r="B8750" s="9">
        <v>41611</v>
      </c>
      <c r="C8750" s="10" t="s">
        <v>2279</v>
      </c>
      <c r="D8750" s="10" t="s">
        <v>2192</v>
      </c>
      <c r="E8750" s="10">
        <v>2</v>
      </c>
      <c r="F8750" s="10" t="s">
        <v>699</v>
      </c>
      <c r="G8750" s="10">
        <v>3000</v>
      </c>
      <c r="Q8750" s="15"/>
      <c r="AC8750" s="22"/>
    </row>
    <row r="8751" spans="2:29">
      <c r="B8751" s="9">
        <v>41384</v>
      </c>
      <c r="C8751" s="10" t="s">
        <v>2296</v>
      </c>
      <c r="D8751" s="10" t="s">
        <v>2188</v>
      </c>
      <c r="E8751" s="10">
        <v>3</v>
      </c>
      <c r="F8751" s="10" t="s">
        <v>713</v>
      </c>
      <c r="G8751" s="10">
        <v>9000</v>
      </c>
      <c r="Q8751" s="15"/>
      <c r="AC8751" s="22"/>
    </row>
    <row r="8752" spans="2:29">
      <c r="B8752" s="9">
        <v>41592</v>
      </c>
      <c r="C8752" s="10" t="s">
        <v>2290</v>
      </c>
      <c r="D8752" s="10" t="s">
        <v>2190</v>
      </c>
      <c r="E8752" s="10">
        <v>3</v>
      </c>
      <c r="F8752" s="10" t="s">
        <v>691</v>
      </c>
      <c r="G8752" s="10">
        <v>9000</v>
      </c>
      <c r="Q8752" s="15"/>
      <c r="AC8752" s="22"/>
    </row>
    <row r="8753" spans="2:29">
      <c r="B8753" s="9">
        <v>41989</v>
      </c>
      <c r="C8753" s="10" t="s">
        <v>2239</v>
      </c>
      <c r="D8753" s="10" t="s">
        <v>2192</v>
      </c>
      <c r="E8753" s="10">
        <v>12</v>
      </c>
      <c r="F8753" s="10" t="s">
        <v>699</v>
      </c>
      <c r="G8753" s="10">
        <v>1000</v>
      </c>
      <c r="Q8753" s="15"/>
      <c r="AC8753" s="22"/>
    </row>
    <row r="8754" spans="2:29">
      <c r="B8754" s="9">
        <v>41958</v>
      </c>
      <c r="C8754" s="10" t="s">
        <v>2216</v>
      </c>
      <c r="D8754" s="10" t="s">
        <v>2207</v>
      </c>
      <c r="E8754" s="10">
        <v>3</v>
      </c>
      <c r="F8754" s="10" t="s">
        <v>706</v>
      </c>
      <c r="G8754" s="10">
        <v>5000</v>
      </c>
      <c r="Q8754" s="15"/>
      <c r="AC8754" s="22"/>
    </row>
    <row r="8755" spans="2:29">
      <c r="B8755" s="9">
        <v>41584</v>
      </c>
      <c r="C8755" s="10" t="s">
        <v>2268</v>
      </c>
      <c r="D8755" s="10" t="s">
        <v>2227</v>
      </c>
      <c r="E8755" s="10">
        <v>3</v>
      </c>
      <c r="F8755" s="10" t="s">
        <v>699</v>
      </c>
      <c r="G8755" s="10">
        <v>2500</v>
      </c>
      <c r="Q8755" s="15"/>
      <c r="AC8755" s="22"/>
    </row>
    <row r="8756" spans="2:29">
      <c r="B8756" s="9">
        <v>41957</v>
      </c>
      <c r="C8756" s="10" t="s">
        <v>2187</v>
      </c>
      <c r="D8756" s="10" t="s">
        <v>2190</v>
      </c>
      <c r="E8756" s="10">
        <v>2</v>
      </c>
      <c r="F8756" s="10" t="s">
        <v>706</v>
      </c>
      <c r="G8756" s="10">
        <v>7000</v>
      </c>
      <c r="Q8756" s="15"/>
      <c r="AC8756" s="22"/>
    </row>
    <row r="8757" spans="2:29">
      <c r="B8757" s="9">
        <v>41612</v>
      </c>
      <c r="C8757" s="10" t="s">
        <v>2210</v>
      </c>
      <c r="D8757" s="10" t="s">
        <v>2188</v>
      </c>
      <c r="E8757" s="10">
        <v>3</v>
      </c>
      <c r="F8757" s="10" t="s">
        <v>713</v>
      </c>
      <c r="G8757" s="10">
        <v>4500</v>
      </c>
      <c r="Q8757" s="15"/>
      <c r="AC8757" s="22"/>
    </row>
    <row r="8758" spans="2:29">
      <c r="B8758" s="9">
        <v>41614</v>
      </c>
      <c r="C8758" s="10" t="s">
        <v>2260</v>
      </c>
      <c r="D8758" s="10" t="s">
        <v>2209</v>
      </c>
      <c r="E8758" s="10">
        <v>1</v>
      </c>
      <c r="F8758" s="10" t="s">
        <v>713</v>
      </c>
      <c r="G8758" s="10">
        <v>2000</v>
      </c>
      <c r="Q8758" s="15"/>
      <c r="AC8758" s="22"/>
    </row>
    <row r="8759" spans="2:29">
      <c r="B8759" s="9">
        <v>41914</v>
      </c>
      <c r="C8759" s="10" t="s">
        <v>2220</v>
      </c>
      <c r="D8759" s="10" t="s">
        <v>2192</v>
      </c>
      <c r="E8759" s="10">
        <v>1</v>
      </c>
      <c r="F8759" s="10" t="s">
        <v>706</v>
      </c>
      <c r="G8759" s="10">
        <v>1500</v>
      </c>
      <c r="Q8759" s="15"/>
      <c r="AC8759" s="22"/>
    </row>
    <row r="8760" spans="2:29">
      <c r="B8760" s="9">
        <v>41994</v>
      </c>
      <c r="C8760" s="10" t="s">
        <v>2268</v>
      </c>
      <c r="D8760" s="10" t="s">
        <v>2190</v>
      </c>
      <c r="E8760" s="10">
        <v>2</v>
      </c>
      <c r="F8760" s="10" t="s">
        <v>699</v>
      </c>
      <c r="G8760" s="10">
        <v>6000</v>
      </c>
      <c r="Q8760" s="15"/>
      <c r="AC8760" s="22"/>
    </row>
    <row r="8761" spans="2:29">
      <c r="B8761" s="9">
        <v>41621</v>
      </c>
      <c r="C8761" s="10" t="s">
        <v>2199</v>
      </c>
      <c r="D8761" s="10" t="s">
        <v>2188</v>
      </c>
      <c r="E8761" s="10">
        <v>3</v>
      </c>
      <c r="F8761" s="10" t="s">
        <v>706</v>
      </c>
      <c r="G8761" s="10">
        <v>2500</v>
      </c>
      <c r="Q8761" s="15"/>
      <c r="AC8761" s="22"/>
    </row>
    <row r="8762" spans="2:29">
      <c r="B8762" s="9">
        <v>41487</v>
      </c>
      <c r="C8762" s="10" t="s">
        <v>2257</v>
      </c>
      <c r="D8762" s="10" t="s">
        <v>2200</v>
      </c>
      <c r="E8762" s="10">
        <v>3</v>
      </c>
      <c r="F8762" s="10" t="s">
        <v>691</v>
      </c>
      <c r="G8762" s="10">
        <v>6000</v>
      </c>
      <c r="Q8762" s="15"/>
      <c r="AC8762" s="22"/>
    </row>
    <row r="8763" spans="2:29">
      <c r="B8763" s="9">
        <v>41294</v>
      </c>
      <c r="C8763" s="10" t="s">
        <v>2220</v>
      </c>
      <c r="D8763" s="10" t="s">
        <v>2192</v>
      </c>
      <c r="E8763" s="10">
        <v>3</v>
      </c>
      <c r="F8763" s="10" t="s">
        <v>706</v>
      </c>
      <c r="G8763" s="10">
        <v>7500</v>
      </c>
      <c r="Q8763" s="15"/>
      <c r="AC8763" s="22"/>
    </row>
    <row r="8764" spans="2:29">
      <c r="B8764" s="9">
        <v>41610</v>
      </c>
      <c r="C8764" s="10" t="s">
        <v>2210</v>
      </c>
      <c r="D8764" s="10" t="s">
        <v>2196</v>
      </c>
      <c r="E8764" s="10">
        <v>25</v>
      </c>
      <c r="F8764" s="10" t="s">
        <v>713</v>
      </c>
      <c r="G8764" s="10">
        <v>3000</v>
      </c>
      <c r="Q8764" s="15"/>
      <c r="AC8764" s="22"/>
    </row>
    <row r="8765" spans="2:29">
      <c r="B8765" s="9">
        <v>41877</v>
      </c>
      <c r="C8765" s="10" t="s">
        <v>2239</v>
      </c>
      <c r="D8765" s="10" t="s">
        <v>2192</v>
      </c>
      <c r="E8765" s="10">
        <v>21</v>
      </c>
      <c r="F8765" s="10" t="s">
        <v>699</v>
      </c>
      <c r="G8765" s="10">
        <v>5500</v>
      </c>
      <c r="Q8765" s="15"/>
      <c r="AC8765" s="22"/>
    </row>
    <row r="8766" spans="2:29">
      <c r="B8766" s="9">
        <v>41625</v>
      </c>
      <c r="C8766" s="10" t="s">
        <v>2249</v>
      </c>
      <c r="D8766" s="10" t="s">
        <v>2188</v>
      </c>
      <c r="E8766" s="10">
        <v>3</v>
      </c>
      <c r="F8766" s="10" t="s">
        <v>713</v>
      </c>
      <c r="G8766" s="10">
        <v>5500</v>
      </c>
      <c r="Q8766" s="15"/>
      <c r="AC8766" s="22"/>
    </row>
    <row r="8767" spans="2:29">
      <c r="B8767" s="9">
        <v>41603</v>
      </c>
      <c r="C8767" s="10" t="s">
        <v>2273</v>
      </c>
      <c r="D8767" s="10" t="s">
        <v>2188</v>
      </c>
      <c r="E8767" s="10">
        <v>3</v>
      </c>
      <c r="F8767" s="10" t="s">
        <v>713</v>
      </c>
      <c r="G8767" s="10">
        <v>9500</v>
      </c>
      <c r="Q8767" s="15"/>
      <c r="AC8767" s="22"/>
    </row>
    <row r="8768" spans="2:29">
      <c r="B8768" s="9">
        <v>41619</v>
      </c>
      <c r="C8768" s="10" t="s">
        <v>2257</v>
      </c>
      <c r="D8768" s="10" t="s">
        <v>2224</v>
      </c>
      <c r="E8768" s="10">
        <v>1</v>
      </c>
      <c r="F8768" s="10" t="s">
        <v>691</v>
      </c>
      <c r="G8768" s="10">
        <v>6500</v>
      </c>
      <c r="Q8768" s="15"/>
      <c r="AC8768" s="22"/>
    </row>
    <row r="8769" spans="2:29">
      <c r="B8769" s="9">
        <v>41950</v>
      </c>
      <c r="C8769" s="10" t="s">
        <v>2266</v>
      </c>
      <c r="D8769" s="10" t="s">
        <v>2213</v>
      </c>
      <c r="E8769" s="10">
        <v>2</v>
      </c>
      <c r="F8769" s="10" t="s">
        <v>706</v>
      </c>
      <c r="G8769" s="10">
        <v>3000</v>
      </c>
      <c r="Q8769" s="15"/>
      <c r="AC8769" s="22"/>
    </row>
    <row r="8770" spans="2:29">
      <c r="B8770" s="9">
        <v>41986</v>
      </c>
      <c r="C8770" s="10" t="s">
        <v>2222</v>
      </c>
      <c r="D8770" s="10" t="s">
        <v>2207</v>
      </c>
      <c r="E8770" s="10">
        <v>3</v>
      </c>
      <c r="F8770" s="10" t="s">
        <v>713</v>
      </c>
      <c r="G8770" s="10">
        <v>8500</v>
      </c>
      <c r="Q8770" s="15"/>
      <c r="AC8770" s="22"/>
    </row>
    <row r="8771" spans="2:29">
      <c r="B8771" s="9">
        <v>41638</v>
      </c>
      <c r="C8771" s="10" t="s">
        <v>2246</v>
      </c>
      <c r="D8771" s="10" t="s">
        <v>2207</v>
      </c>
      <c r="E8771" s="10">
        <v>3</v>
      </c>
      <c r="F8771" s="10" t="s">
        <v>699</v>
      </c>
      <c r="G8771" s="10">
        <v>3500</v>
      </c>
      <c r="Q8771" s="15"/>
      <c r="AC8771" s="22"/>
    </row>
    <row r="8772" spans="2:29">
      <c r="B8772" s="9">
        <v>41961</v>
      </c>
      <c r="C8772" s="10" t="s">
        <v>2218</v>
      </c>
      <c r="D8772" s="10" t="s">
        <v>2207</v>
      </c>
      <c r="E8772" s="10">
        <v>2</v>
      </c>
      <c r="F8772" s="10" t="s">
        <v>699</v>
      </c>
      <c r="G8772" s="10">
        <v>3500</v>
      </c>
      <c r="Q8772" s="15"/>
      <c r="AC8772" s="22"/>
    </row>
    <row r="8773" spans="2:29">
      <c r="B8773" s="9">
        <v>41964</v>
      </c>
      <c r="C8773" s="10" t="s">
        <v>2232</v>
      </c>
      <c r="D8773" s="10" t="s">
        <v>2188</v>
      </c>
      <c r="E8773" s="10">
        <v>2</v>
      </c>
      <c r="F8773" s="10" t="s">
        <v>706</v>
      </c>
      <c r="G8773" s="10">
        <v>1000</v>
      </c>
      <c r="Q8773" s="15"/>
      <c r="AC8773" s="22"/>
    </row>
    <row r="8774" spans="2:29">
      <c r="B8774" s="9">
        <v>41964</v>
      </c>
      <c r="C8774" s="10" t="s">
        <v>2244</v>
      </c>
      <c r="D8774" s="10" t="s">
        <v>2200</v>
      </c>
      <c r="E8774" s="10">
        <v>3</v>
      </c>
      <c r="F8774" s="10" t="s">
        <v>699</v>
      </c>
      <c r="G8774" s="10">
        <v>8500</v>
      </c>
      <c r="Q8774" s="15"/>
      <c r="AC8774" s="22"/>
    </row>
    <row r="8775" spans="2:29">
      <c r="B8775" s="9">
        <v>41995</v>
      </c>
      <c r="C8775" s="10" t="s">
        <v>2298</v>
      </c>
      <c r="D8775" s="10" t="s">
        <v>2221</v>
      </c>
      <c r="E8775" s="10">
        <v>1</v>
      </c>
      <c r="F8775" s="10" t="s">
        <v>706</v>
      </c>
      <c r="G8775" s="10">
        <v>8000</v>
      </c>
      <c r="Q8775" s="15"/>
      <c r="AC8775" s="22"/>
    </row>
    <row r="8776" spans="2:29">
      <c r="B8776" s="9">
        <v>41872</v>
      </c>
      <c r="C8776" s="10" t="s">
        <v>2210</v>
      </c>
      <c r="D8776" s="10" t="s">
        <v>2207</v>
      </c>
      <c r="E8776" s="10">
        <v>3</v>
      </c>
      <c r="F8776" s="10" t="s">
        <v>713</v>
      </c>
      <c r="G8776" s="10">
        <v>2500</v>
      </c>
      <c r="Q8776" s="15"/>
      <c r="AC8776" s="22"/>
    </row>
    <row r="8777" spans="2:29">
      <c r="B8777" s="9">
        <v>41955</v>
      </c>
      <c r="C8777" s="10" t="s">
        <v>2232</v>
      </c>
      <c r="D8777" s="10" t="s">
        <v>2188</v>
      </c>
      <c r="E8777" s="10">
        <v>2</v>
      </c>
      <c r="F8777" s="10" t="s">
        <v>706</v>
      </c>
      <c r="G8777" s="10">
        <v>3500</v>
      </c>
      <c r="Q8777" s="15"/>
      <c r="AC8777" s="22"/>
    </row>
    <row r="8778" spans="2:29">
      <c r="B8778" s="9">
        <v>41909</v>
      </c>
      <c r="C8778" s="10" t="s">
        <v>2254</v>
      </c>
      <c r="D8778" s="10" t="s">
        <v>2207</v>
      </c>
      <c r="E8778" s="10">
        <v>2</v>
      </c>
      <c r="F8778" s="10" t="s">
        <v>713</v>
      </c>
      <c r="G8778" s="10">
        <v>1500</v>
      </c>
      <c r="Q8778" s="15"/>
      <c r="AC8778" s="22"/>
    </row>
    <row r="8779" spans="2:29">
      <c r="B8779" s="9">
        <v>41532</v>
      </c>
      <c r="C8779" s="10" t="s">
        <v>2268</v>
      </c>
      <c r="D8779" s="10" t="s">
        <v>2207</v>
      </c>
      <c r="E8779" s="10">
        <v>1</v>
      </c>
      <c r="F8779" s="10" t="s">
        <v>699</v>
      </c>
      <c r="G8779" s="10">
        <v>7000</v>
      </c>
      <c r="Q8779" s="15"/>
      <c r="AC8779" s="22"/>
    </row>
    <row r="8780" spans="2:29">
      <c r="B8780" s="9">
        <v>41761</v>
      </c>
      <c r="C8780" s="10" t="s">
        <v>2236</v>
      </c>
      <c r="D8780" s="10" t="s">
        <v>2213</v>
      </c>
      <c r="E8780" s="10">
        <v>1</v>
      </c>
      <c r="F8780" s="10" t="s">
        <v>706</v>
      </c>
      <c r="G8780" s="10">
        <v>9000</v>
      </c>
      <c r="Q8780" s="15"/>
      <c r="AC8780" s="22"/>
    </row>
    <row r="8781" spans="2:29">
      <c r="B8781" s="9">
        <v>42004</v>
      </c>
      <c r="C8781" s="10" t="s">
        <v>2226</v>
      </c>
      <c r="D8781" s="10" t="s">
        <v>2209</v>
      </c>
      <c r="E8781" s="10">
        <v>2</v>
      </c>
      <c r="F8781" s="10" t="s">
        <v>706</v>
      </c>
      <c r="G8781" s="10">
        <v>9000</v>
      </c>
      <c r="Q8781" s="15"/>
      <c r="AC8781" s="22"/>
    </row>
    <row r="8782" spans="2:29">
      <c r="B8782" s="9">
        <v>41812</v>
      </c>
      <c r="C8782" s="10" t="s">
        <v>2244</v>
      </c>
      <c r="D8782" s="10" t="s">
        <v>2207</v>
      </c>
      <c r="E8782" s="10">
        <v>17</v>
      </c>
      <c r="F8782" s="10" t="s">
        <v>699</v>
      </c>
      <c r="G8782" s="10">
        <v>8000</v>
      </c>
      <c r="Q8782" s="15"/>
      <c r="AC8782" s="22"/>
    </row>
    <row r="8783" spans="2:29">
      <c r="B8783" s="9">
        <v>41975</v>
      </c>
      <c r="C8783" s="10" t="s">
        <v>2216</v>
      </c>
      <c r="D8783" s="10" t="s">
        <v>2209</v>
      </c>
      <c r="E8783" s="10">
        <v>2</v>
      </c>
      <c r="F8783" s="10" t="s">
        <v>706</v>
      </c>
      <c r="G8783" s="10">
        <v>5500</v>
      </c>
      <c r="Q8783" s="15"/>
      <c r="AC8783" s="22"/>
    </row>
    <row r="8784" spans="2:29">
      <c r="B8784" s="9">
        <v>41954</v>
      </c>
      <c r="C8784" s="10" t="s">
        <v>2296</v>
      </c>
      <c r="D8784" s="10" t="s">
        <v>2209</v>
      </c>
      <c r="E8784" s="10">
        <v>3</v>
      </c>
      <c r="F8784" s="10" t="s">
        <v>713</v>
      </c>
      <c r="G8784" s="10">
        <v>3000</v>
      </c>
      <c r="Q8784" s="15"/>
      <c r="AC8784" s="22"/>
    </row>
    <row r="8785" spans="2:29">
      <c r="B8785" s="9">
        <v>41621</v>
      </c>
      <c r="C8785" s="10" t="s">
        <v>2262</v>
      </c>
      <c r="D8785" s="10" t="s">
        <v>2213</v>
      </c>
      <c r="E8785" s="10">
        <v>2</v>
      </c>
      <c r="F8785" s="10" t="s">
        <v>706</v>
      </c>
      <c r="G8785" s="10">
        <v>2000</v>
      </c>
      <c r="Q8785" s="15"/>
      <c r="AC8785" s="22"/>
    </row>
    <row r="8786" spans="2:29">
      <c r="B8786" s="9">
        <v>42003</v>
      </c>
      <c r="C8786" s="10" t="s">
        <v>2257</v>
      </c>
      <c r="D8786" s="10" t="s">
        <v>2196</v>
      </c>
      <c r="E8786" s="10">
        <v>3</v>
      </c>
      <c r="F8786" s="10" t="s">
        <v>691</v>
      </c>
      <c r="G8786" s="10">
        <v>8000</v>
      </c>
      <c r="Q8786" s="15"/>
      <c r="AC8786" s="22"/>
    </row>
    <row r="8787" spans="2:29">
      <c r="B8787" s="9">
        <v>41888</v>
      </c>
      <c r="C8787" s="10" t="s">
        <v>2210</v>
      </c>
      <c r="D8787" s="10" t="s">
        <v>2188</v>
      </c>
      <c r="E8787" s="10">
        <v>2</v>
      </c>
      <c r="F8787" s="10" t="s">
        <v>713</v>
      </c>
      <c r="G8787" s="10">
        <v>9500</v>
      </c>
      <c r="Q8787" s="15"/>
      <c r="AC8787" s="22"/>
    </row>
    <row r="8788" spans="2:29">
      <c r="B8788" s="9">
        <v>41328</v>
      </c>
      <c r="C8788" s="10" t="s">
        <v>2279</v>
      </c>
      <c r="D8788" s="10" t="s">
        <v>2221</v>
      </c>
      <c r="E8788" s="10">
        <v>3</v>
      </c>
      <c r="F8788" s="10" t="s">
        <v>699</v>
      </c>
      <c r="G8788" s="10">
        <v>3000</v>
      </c>
      <c r="Q8788" s="15"/>
      <c r="AC8788" s="22"/>
    </row>
    <row r="8789" spans="2:29">
      <c r="B8789" s="9">
        <v>41452</v>
      </c>
      <c r="C8789" s="10" t="s">
        <v>2189</v>
      </c>
      <c r="D8789" s="10" t="s">
        <v>2207</v>
      </c>
      <c r="E8789" s="10">
        <v>17</v>
      </c>
      <c r="F8789" s="10" t="s">
        <v>699</v>
      </c>
      <c r="G8789" s="10">
        <v>8500</v>
      </c>
      <c r="Q8789" s="15"/>
      <c r="AC8789" s="22"/>
    </row>
    <row r="8790" spans="2:29">
      <c r="B8790" s="9">
        <v>41625</v>
      </c>
      <c r="C8790" s="10" t="s">
        <v>2251</v>
      </c>
      <c r="D8790" s="10" t="s">
        <v>2224</v>
      </c>
      <c r="E8790" s="10">
        <v>1</v>
      </c>
      <c r="F8790" s="10" t="s">
        <v>691</v>
      </c>
      <c r="G8790" s="10">
        <v>8500</v>
      </c>
      <c r="Q8790" s="15"/>
      <c r="AC8790" s="22"/>
    </row>
    <row r="8791" spans="2:29">
      <c r="B8791" s="9">
        <v>41621</v>
      </c>
      <c r="C8791" s="10" t="s">
        <v>2216</v>
      </c>
      <c r="D8791" s="10" t="s">
        <v>2209</v>
      </c>
      <c r="E8791" s="10">
        <v>2</v>
      </c>
      <c r="F8791" s="10" t="s">
        <v>706</v>
      </c>
      <c r="G8791" s="10">
        <v>4000</v>
      </c>
      <c r="Q8791" s="15"/>
      <c r="AC8791" s="22"/>
    </row>
    <row r="8792" spans="2:29">
      <c r="B8792" s="9">
        <v>41965</v>
      </c>
      <c r="C8792" s="10" t="s">
        <v>2195</v>
      </c>
      <c r="D8792" s="10" t="s">
        <v>2188</v>
      </c>
      <c r="E8792" s="10">
        <v>3</v>
      </c>
      <c r="F8792" s="10" t="s">
        <v>691</v>
      </c>
      <c r="G8792" s="10">
        <v>4500</v>
      </c>
      <c r="Q8792" s="15"/>
      <c r="AC8792" s="22"/>
    </row>
    <row r="8793" spans="2:29">
      <c r="B8793" s="9">
        <v>41959</v>
      </c>
      <c r="C8793" s="10" t="s">
        <v>2268</v>
      </c>
      <c r="D8793" s="10" t="s">
        <v>2224</v>
      </c>
      <c r="E8793" s="10">
        <v>13</v>
      </c>
      <c r="F8793" s="10" t="s">
        <v>699</v>
      </c>
      <c r="G8793" s="10">
        <v>6500</v>
      </c>
      <c r="Q8793" s="15"/>
      <c r="AC8793" s="22"/>
    </row>
    <row r="8794" spans="2:29">
      <c r="B8794" s="9">
        <v>41688</v>
      </c>
      <c r="C8794" s="10" t="s">
        <v>2266</v>
      </c>
      <c r="D8794" s="10" t="s">
        <v>2213</v>
      </c>
      <c r="E8794" s="10">
        <v>2</v>
      </c>
      <c r="F8794" s="10" t="s">
        <v>706</v>
      </c>
      <c r="G8794" s="10">
        <v>2500</v>
      </c>
      <c r="Q8794" s="15"/>
      <c r="AC8794" s="22"/>
    </row>
    <row r="8795" spans="2:29">
      <c r="B8795" s="9">
        <v>41597</v>
      </c>
      <c r="C8795" s="10" t="s">
        <v>2270</v>
      </c>
      <c r="D8795" s="10" t="s">
        <v>2200</v>
      </c>
      <c r="E8795" s="10">
        <v>3</v>
      </c>
      <c r="F8795" s="10" t="s">
        <v>699</v>
      </c>
      <c r="G8795" s="10">
        <v>6000</v>
      </c>
      <c r="Q8795" s="15"/>
      <c r="AC8795" s="22"/>
    </row>
    <row r="8796" spans="2:29">
      <c r="B8796" s="9">
        <v>41590</v>
      </c>
      <c r="C8796" s="10" t="s">
        <v>2277</v>
      </c>
      <c r="D8796" s="10" t="s">
        <v>2207</v>
      </c>
      <c r="E8796" s="10">
        <v>2</v>
      </c>
      <c r="F8796" s="10" t="s">
        <v>713</v>
      </c>
      <c r="G8796" s="10">
        <v>2000</v>
      </c>
      <c r="Q8796" s="15"/>
      <c r="AC8796" s="22"/>
    </row>
    <row r="8797" spans="2:29">
      <c r="B8797" s="9">
        <v>41705</v>
      </c>
      <c r="C8797" s="10" t="s">
        <v>2206</v>
      </c>
      <c r="D8797" s="10" t="s">
        <v>2192</v>
      </c>
      <c r="E8797" s="10">
        <v>2</v>
      </c>
      <c r="F8797" s="10" t="s">
        <v>706</v>
      </c>
      <c r="G8797" s="10">
        <v>7500</v>
      </c>
      <c r="Q8797" s="15"/>
      <c r="AC8797" s="22"/>
    </row>
    <row r="8798" spans="2:29">
      <c r="B8798" s="9">
        <v>41583</v>
      </c>
      <c r="C8798" s="10" t="s">
        <v>2226</v>
      </c>
      <c r="D8798" s="10" t="s">
        <v>2186</v>
      </c>
      <c r="E8798" s="10">
        <v>2</v>
      </c>
      <c r="F8798" s="10" t="s">
        <v>706</v>
      </c>
      <c r="G8798" s="10">
        <v>9500</v>
      </c>
      <c r="Q8798" s="15"/>
      <c r="AC8798" s="22"/>
    </row>
    <row r="8799" spans="2:29">
      <c r="B8799" s="9">
        <v>41497</v>
      </c>
      <c r="C8799" s="10" t="s">
        <v>2195</v>
      </c>
      <c r="D8799" s="10" t="s">
        <v>2188</v>
      </c>
      <c r="E8799" s="10">
        <v>2</v>
      </c>
      <c r="F8799" s="10" t="s">
        <v>691</v>
      </c>
      <c r="G8799" s="10">
        <v>5500</v>
      </c>
      <c r="Q8799" s="15"/>
      <c r="AC8799" s="22"/>
    </row>
    <row r="8800" spans="2:29">
      <c r="B8800" s="9">
        <v>41408</v>
      </c>
      <c r="C8800" s="10" t="s">
        <v>2256</v>
      </c>
      <c r="D8800" s="10" t="s">
        <v>2209</v>
      </c>
      <c r="E8800" s="10">
        <v>3</v>
      </c>
      <c r="F8800" s="10" t="s">
        <v>706</v>
      </c>
      <c r="G8800" s="10">
        <v>7500</v>
      </c>
      <c r="Q8800" s="15"/>
      <c r="AC8800" s="22"/>
    </row>
    <row r="8801" spans="2:29">
      <c r="B8801" s="9">
        <v>41996</v>
      </c>
      <c r="C8801" s="10" t="s">
        <v>2217</v>
      </c>
      <c r="D8801" s="10" t="s">
        <v>2196</v>
      </c>
      <c r="E8801" s="10">
        <v>2</v>
      </c>
      <c r="F8801" s="10" t="s">
        <v>699</v>
      </c>
      <c r="G8801" s="10">
        <v>6000</v>
      </c>
      <c r="Q8801" s="15"/>
      <c r="AC8801" s="22"/>
    </row>
    <row r="8802" spans="2:29">
      <c r="B8802" s="9">
        <v>42004</v>
      </c>
      <c r="C8802" s="10" t="s">
        <v>2267</v>
      </c>
      <c r="D8802" s="10" t="s">
        <v>2213</v>
      </c>
      <c r="E8802" s="10">
        <v>2</v>
      </c>
      <c r="F8802" s="10" t="s">
        <v>706</v>
      </c>
      <c r="G8802" s="10">
        <v>9000</v>
      </c>
      <c r="Q8802" s="15"/>
      <c r="AC8802" s="22"/>
    </row>
    <row r="8803" spans="2:29">
      <c r="B8803" s="9">
        <v>41388</v>
      </c>
      <c r="C8803" s="10" t="s">
        <v>2232</v>
      </c>
      <c r="D8803" s="10" t="s">
        <v>2207</v>
      </c>
      <c r="E8803" s="10">
        <v>1</v>
      </c>
      <c r="F8803" s="10" t="s">
        <v>706</v>
      </c>
      <c r="G8803" s="10">
        <v>8500</v>
      </c>
      <c r="Q8803" s="15"/>
      <c r="AC8803" s="22"/>
    </row>
    <row r="8804" spans="2:29">
      <c r="B8804" s="9">
        <v>41975</v>
      </c>
      <c r="C8804" s="10" t="s">
        <v>2216</v>
      </c>
      <c r="D8804" s="10" t="s">
        <v>2192</v>
      </c>
      <c r="E8804" s="10">
        <v>1</v>
      </c>
      <c r="F8804" s="10" t="s">
        <v>706</v>
      </c>
      <c r="G8804" s="10">
        <v>7000</v>
      </c>
      <c r="Q8804" s="15"/>
      <c r="AC8804" s="22"/>
    </row>
    <row r="8805" spans="2:29">
      <c r="B8805" s="9">
        <v>42001</v>
      </c>
      <c r="C8805" s="10" t="s">
        <v>2273</v>
      </c>
      <c r="D8805" s="10" t="s">
        <v>2224</v>
      </c>
      <c r="E8805" s="10">
        <v>3</v>
      </c>
      <c r="F8805" s="10" t="s">
        <v>713</v>
      </c>
      <c r="G8805" s="10">
        <v>6000</v>
      </c>
      <c r="Q8805" s="15"/>
      <c r="AC8805" s="22"/>
    </row>
    <row r="8806" spans="2:29">
      <c r="B8806" s="9">
        <v>41628</v>
      </c>
      <c r="C8806" s="10" t="s">
        <v>2210</v>
      </c>
      <c r="D8806" s="10" t="s">
        <v>2200</v>
      </c>
      <c r="E8806" s="10">
        <v>1</v>
      </c>
      <c r="F8806" s="10" t="s">
        <v>713</v>
      </c>
      <c r="G8806" s="10">
        <v>6500</v>
      </c>
      <c r="Q8806" s="15"/>
      <c r="AC8806" s="22"/>
    </row>
    <row r="8807" spans="2:29">
      <c r="B8807" s="9">
        <v>41976</v>
      </c>
      <c r="C8807" s="10" t="s">
        <v>2279</v>
      </c>
      <c r="D8807" s="10" t="s">
        <v>2188</v>
      </c>
      <c r="E8807" s="10">
        <v>3</v>
      </c>
      <c r="F8807" s="10" t="s">
        <v>699</v>
      </c>
      <c r="G8807" s="10">
        <v>4500</v>
      </c>
      <c r="Q8807" s="15"/>
      <c r="AC8807" s="22"/>
    </row>
    <row r="8808" spans="2:29">
      <c r="B8808" s="9">
        <v>41978</v>
      </c>
      <c r="C8808" s="10" t="s">
        <v>2189</v>
      </c>
      <c r="D8808" s="10" t="s">
        <v>2190</v>
      </c>
      <c r="E8808" s="10">
        <v>2</v>
      </c>
      <c r="F8808" s="10" t="s">
        <v>699</v>
      </c>
      <c r="G8808" s="10">
        <v>3000</v>
      </c>
      <c r="Q8808" s="15"/>
      <c r="AC8808" s="22"/>
    </row>
    <row r="8809" spans="2:29">
      <c r="B8809" s="9">
        <v>41962</v>
      </c>
      <c r="C8809" s="10" t="s">
        <v>2263</v>
      </c>
      <c r="D8809" s="10" t="s">
        <v>2192</v>
      </c>
      <c r="E8809" s="10">
        <v>2</v>
      </c>
      <c r="F8809" s="10" t="s">
        <v>691</v>
      </c>
      <c r="G8809" s="10">
        <v>4500</v>
      </c>
      <c r="Q8809" s="15"/>
      <c r="AC8809" s="22"/>
    </row>
    <row r="8810" spans="2:29">
      <c r="B8810" s="9">
        <v>41733</v>
      </c>
      <c r="C8810" s="10" t="s">
        <v>2248</v>
      </c>
      <c r="D8810" s="10" t="s">
        <v>2224</v>
      </c>
      <c r="E8810" s="10">
        <v>3</v>
      </c>
      <c r="F8810" s="10" t="s">
        <v>699</v>
      </c>
      <c r="G8810" s="10">
        <v>6000</v>
      </c>
      <c r="Q8810" s="15"/>
      <c r="AC8810" s="22"/>
    </row>
    <row r="8811" spans="2:29">
      <c r="B8811" s="9">
        <v>41585</v>
      </c>
      <c r="C8811" s="10" t="s">
        <v>2211</v>
      </c>
      <c r="D8811" s="10" t="s">
        <v>2192</v>
      </c>
      <c r="E8811" s="10">
        <v>3</v>
      </c>
      <c r="F8811" s="10" t="s">
        <v>706</v>
      </c>
      <c r="G8811" s="10">
        <v>9000</v>
      </c>
      <c r="Q8811" s="15"/>
      <c r="AC8811" s="22"/>
    </row>
    <row r="8812" spans="2:29">
      <c r="B8812" s="9">
        <v>41767</v>
      </c>
      <c r="C8812" s="10" t="s">
        <v>2279</v>
      </c>
      <c r="D8812" s="10" t="s">
        <v>2213</v>
      </c>
      <c r="E8812" s="10">
        <v>2</v>
      </c>
      <c r="F8812" s="10" t="s">
        <v>699</v>
      </c>
      <c r="G8812" s="10">
        <v>4000</v>
      </c>
      <c r="Q8812" s="15"/>
      <c r="AC8812" s="22"/>
    </row>
    <row r="8813" spans="2:29">
      <c r="B8813" s="9">
        <v>41985</v>
      </c>
      <c r="C8813" s="10" t="s">
        <v>2220</v>
      </c>
      <c r="D8813" s="10" t="s">
        <v>2192</v>
      </c>
      <c r="E8813" s="10">
        <v>2</v>
      </c>
      <c r="F8813" s="10" t="s">
        <v>706</v>
      </c>
      <c r="G8813" s="10">
        <v>2000</v>
      </c>
      <c r="Q8813" s="15"/>
      <c r="AC8813" s="22"/>
    </row>
    <row r="8814" spans="2:29">
      <c r="B8814" s="9">
        <v>41968</v>
      </c>
      <c r="C8814" s="10" t="s">
        <v>2217</v>
      </c>
      <c r="D8814" s="10" t="s">
        <v>2207</v>
      </c>
      <c r="E8814" s="10">
        <v>2</v>
      </c>
      <c r="F8814" s="10" t="s">
        <v>699</v>
      </c>
      <c r="G8814" s="10">
        <v>9500</v>
      </c>
      <c r="Q8814" s="15"/>
      <c r="AC8814" s="22"/>
    </row>
    <row r="8815" spans="2:29">
      <c r="B8815" s="9">
        <v>41742</v>
      </c>
      <c r="C8815" s="10" t="s">
        <v>2216</v>
      </c>
      <c r="D8815" s="10" t="s">
        <v>2196</v>
      </c>
      <c r="E8815" s="10">
        <v>2</v>
      </c>
      <c r="F8815" s="10" t="s">
        <v>706</v>
      </c>
      <c r="G8815" s="10">
        <v>4500</v>
      </c>
      <c r="Q8815" s="15"/>
      <c r="AC8815" s="22"/>
    </row>
    <row r="8816" spans="2:29">
      <c r="B8816" s="9">
        <v>42000</v>
      </c>
      <c r="C8816" s="10" t="s">
        <v>2246</v>
      </c>
      <c r="D8816" s="10" t="s">
        <v>2213</v>
      </c>
      <c r="E8816" s="10">
        <v>14</v>
      </c>
      <c r="F8816" s="10" t="s">
        <v>699</v>
      </c>
      <c r="G8816" s="10">
        <v>5000</v>
      </c>
      <c r="Q8816" s="15"/>
      <c r="AC8816" s="22"/>
    </row>
    <row r="8817" spans="2:29">
      <c r="B8817" s="9">
        <v>41981</v>
      </c>
      <c r="C8817" s="10" t="s">
        <v>2267</v>
      </c>
      <c r="D8817" s="10" t="s">
        <v>2196</v>
      </c>
      <c r="E8817" s="10">
        <v>1</v>
      </c>
      <c r="F8817" s="10" t="s">
        <v>706</v>
      </c>
      <c r="G8817" s="10">
        <v>6500</v>
      </c>
      <c r="Q8817" s="15"/>
      <c r="AC8817" s="22"/>
    </row>
    <row r="8818" spans="2:29">
      <c r="B8818" s="9">
        <v>41589</v>
      </c>
      <c r="C8818" s="10" t="s">
        <v>2238</v>
      </c>
      <c r="D8818" s="10" t="s">
        <v>2188</v>
      </c>
      <c r="E8818" s="10">
        <v>2</v>
      </c>
      <c r="F8818" s="10" t="s">
        <v>706</v>
      </c>
      <c r="G8818" s="10">
        <v>3500</v>
      </c>
      <c r="Q8818" s="15"/>
      <c r="AC8818" s="22"/>
    </row>
    <row r="8819" spans="2:29">
      <c r="B8819" s="9">
        <v>41968</v>
      </c>
      <c r="C8819" s="10" t="s">
        <v>2257</v>
      </c>
      <c r="D8819" s="10" t="s">
        <v>2207</v>
      </c>
      <c r="E8819" s="10">
        <v>1</v>
      </c>
      <c r="F8819" s="10" t="s">
        <v>691</v>
      </c>
      <c r="G8819" s="10">
        <v>4000</v>
      </c>
      <c r="Q8819" s="15"/>
      <c r="AC8819" s="22"/>
    </row>
    <row r="8820" spans="2:29">
      <c r="B8820" s="9">
        <v>41952</v>
      </c>
      <c r="C8820" s="10" t="s">
        <v>2256</v>
      </c>
      <c r="D8820" s="10" t="s">
        <v>2192</v>
      </c>
      <c r="E8820" s="10">
        <v>2</v>
      </c>
      <c r="F8820" s="10" t="s">
        <v>706</v>
      </c>
      <c r="G8820" s="10">
        <v>1500</v>
      </c>
      <c r="Q8820" s="15"/>
      <c r="AC8820" s="22"/>
    </row>
    <row r="8821" spans="2:29">
      <c r="B8821" s="9">
        <v>41395</v>
      </c>
      <c r="C8821" s="10" t="s">
        <v>2292</v>
      </c>
      <c r="D8821" s="10" t="s">
        <v>2186</v>
      </c>
      <c r="E8821" s="10">
        <v>3</v>
      </c>
      <c r="F8821" s="10" t="s">
        <v>713</v>
      </c>
      <c r="G8821" s="10">
        <v>5000</v>
      </c>
      <c r="Q8821" s="15"/>
      <c r="AC8821" s="22"/>
    </row>
    <row r="8822" spans="2:29">
      <c r="B8822" s="9">
        <v>41946</v>
      </c>
      <c r="C8822" s="10" t="s">
        <v>2248</v>
      </c>
      <c r="D8822" s="10" t="s">
        <v>2192</v>
      </c>
      <c r="E8822" s="10">
        <v>1</v>
      </c>
      <c r="F8822" s="10" t="s">
        <v>699</v>
      </c>
      <c r="G8822" s="10">
        <v>4000</v>
      </c>
      <c r="Q8822" s="15"/>
      <c r="AC8822" s="22"/>
    </row>
    <row r="8823" spans="2:29">
      <c r="B8823" s="9">
        <v>41589</v>
      </c>
      <c r="C8823" s="10" t="s">
        <v>2210</v>
      </c>
      <c r="D8823" s="10" t="s">
        <v>2200</v>
      </c>
      <c r="E8823" s="10">
        <v>3</v>
      </c>
      <c r="F8823" s="10" t="s">
        <v>713</v>
      </c>
      <c r="G8823" s="10">
        <v>8500</v>
      </c>
      <c r="Q8823" s="15"/>
      <c r="AC8823" s="22"/>
    </row>
    <row r="8824" spans="2:29">
      <c r="B8824" s="9">
        <v>41955</v>
      </c>
      <c r="C8824" s="10" t="s">
        <v>2298</v>
      </c>
      <c r="D8824" s="10" t="s">
        <v>2207</v>
      </c>
      <c r="E8824" s="10">
        <v>2</v>
      </c>
      <c r="F8824" s="10" t="s">
        <v>706</v>
      </c>
      <c r="G8824" s="10">
        <v>4500</v>
      </c>
      <c r="Q8824" s="15"/>
      <c r="AC8824" s="22"/>
    </row>
    <row r="8825" spans="2:29">
      <c r="B8825" s="9">
        <v>41810</v>
      </c>
      <c r="C8825" s="10" t="s">
        <v>2218</v>
      </c>
      <c r="D8825" s="10" t="s">
        <v>2190</v>
      </c>
      <c r="E8825" s="10">
        <v>2</v>
      </c>
      <c r="F8825" s="10" t="s">
        <v>699</v>
      </c>
      <c r="G8825" s="10">
        <v>3000</v>
      </c>
      <c r="Q8825" s="15"/>
      <c r="AC8825" s="22"/>
    </row>
    <row r="8826" spans="2:29">
      <c r="B8826" s="9">
        <v>41954</v>
      </c>
      <c r="C8826" s="10" t="s">
        <v>2265</v>
      </c>
      <c r="D8826" s="10" t="s">
        <v>2213</v>
      </c>
      <c r="E8826" s="10">
        <v>9</v>
      </c>
      <c r="F8826" s="10" t="s">
        <v>706</v>
      </c>
      <c r="G8826" s="10">
        <v>2500</v>
      </c>
      <c r="Q8826" s="15"/>
      <c r="AC8826" s="22"/>
    </row>
    <row r="8827" spans="2:29">
      <c r="B8827" s="9">
        <v>41999</v>
      </c>
      <c r="C8827" s="10" t="s">
        <v>2206</v>
      </c>
      <c r="D8827" s="10" t="s">
        <v>2188</v>
      </c>
      <c r="E8827" s="10">
        <v>2</v>
      </c>
      <c r="F8827" s="10" t="s">
        <v>706</v>
      </c>
      <c r="G8827" s="10">
        <v>4500</v>
      </c>
      <c r="Q8827" s="15"/>
      <c r="AC8827" s="22"/>
    </row>
    <row r="8828" spans="2:29">
      <c r="B8828" s="9">
        <v>41962</v>
      </c>
      <c r="C8828" s="10" t="s">
        <v>2274</v>
      </c>
      <c r="D8828" s="10" t="s">
        <v>2190</v>
      </c>
      <c r="E8828" s="10">
        <v>2</v>
      </c>
      <c r="F8828" s="10" t="s">
        <v>713</v>
      </c>
      <c r="G8828" s="10">
        <v>5500</v>
      </c>
      <c r="Q8828" s="15"/>
      <c r="AC8828" s="22"/>
    </row>
    <row r="8829" spans="2:29">
      <c r="B8829" s="9">
        <v>41654</v>
      </c>
      <c r="C8829" s="10" t="s">
        <v>2189</v>
      </c>
      <c r="D8829" s="10" t="s">
        <v>2200</v>
      </c>
      <c r="E8829" s="10">
        <v>1</v>
      </c>
      <c r="F8829" s="10" t="s">
        <v>699</v>
      </c>
      <c r="G8829" s="10">
        <v>7500</v>
      </c>
      <c r="Q8829" s="15"/>
      <c r="AC8829" s="22"/>
    </row>
    <row r="8830" spans="2:29">
      <c r="B8830" s="9">
        <v>41335</v>
      </c>
      <c r="C8830" s="10" t="s">
        <v>2295</v>
      </c>
      <c r="D8830" s="10" t="s">
        <v>2209</v>
      </c>
      <c r="E8830" s="10">
        <v>3</v>
      </c>
      <c r="F8830" s="10" t="s">
        <v>691</v>
      </c>
      <c r="G8830" s="10">
        <v>3500</v>
      </c>
      <c r="Q8830" s="15"/>
      <c r="AC8830" s="22"/>
    </row>
    <row r="8831" spans="2:29">
      <c r="B8831" s="9">
        <v>41621</v>
      </c>
      <c r="C8831" s="10" t="s">
        <v>2199</v>
      </c>
      <c r="D8831" s="10" t="s">
        <v>2192</v>
      </c>
      <c r="E8831" s="10">
        <v>3</v>
      </c>
      <c r="F8831" s="10" t="s">
        <v>706</v>
      </c>
      <c r="G8831" s="10">
        <v>7500</v>
      </c>
      <c r="Q8831" s="15"/>
      <c r="AC8831" s="22"/>
    </row>
    <row r="8832" spans="2:29">
      <c r="B8832" s="9">
        <v>41997</v>
      </c>
      <c r="C8832" s="10" t="s">
        <v>2274</v>
      </c>
      <c r="D8832" s="10" t="s">
        <v>2209</v>
      </c>
      <c r="E8832" s="10">
        <v>2</v>
      </c>
      <c r="F8832" s="10" t="s">
        <v>713</v>
      </c>
      <c r="G8832" s="10">
        <v>9000</v>
      </c>
      <c r="Q8832" s="15"/>
      <c r="AC8832" s="22"/>
    </row>
    <row r="8833" spans="2:29">
      <c r="B8833" s="9">
        <v>41964</v>
      </c>
      <c r="C8833" s="10" t="s">
        <v>2279</v>
      </c>
      <c r="D8833" s="10" t="s">
        <v>2227</v>
      </c>
      <c r="E8833" s="10">
        <v>3</v>
      </c>
      <c r="F8833" s="10" t="s">
        <v>699</v>
      </c>
      <c r="G8833" s="10">
        <v>5000</v>
      </c>
      <c r="Q8833" s="15"/>
      <c r="AC8833" s="22"/>
    </row>
    <row r="8834" spans="2:29">
      <c r="B8834" s="9">
        <v>41961</v>
      </c>
      <c r="C8834" s="10" t="s">
        <v>2242</v>
      </c>
      <c r="D8834" s="10" t="s">
        <v>2224</v>
      </c>
      <c r="E8834" s="10">
        <v>1</v>
      </c>
      <c r="F8834" s="10" t="s">
        <v>691</v>
      </c>
      <c r="G8834" s="10">
        <v>4000</v>
      </c>
      <c r="Q8834" s="15"/>
      <c r="AC8834" s="22"/>
    </row>
    <row r="8835" spans="2:29">
      <c r="B8835" s="9">
        <v>42000</v>
      </c>
      <c r="C8835" s="10" t="s">
        <v>2272</v>
      </c>
      <c r="D8835" s="10" t="s">
        <v>2192</v>
      </c>
      <c r="E8835" s="10">
        <v>2</v>
      </c>
      <c r="F8835" s="10" t="s">
        <v>706</v>
      </c>
      <c r="G8835" s="10">
        <v>8000</v>
      </c>
      <c r="Q8835" s="15"/>
      <c r="AC8835" s="22"/>
    </row>
    <row r="8836" spans="2:29">
      <c r="B8836" s="9">
        <v>41609</v>
      </c>
      <c r="C8836" s="10" t="s">
        <v>2292</v>
      </c>
      <c r="D8836" s="10" t="s">
        <v>2190</v>
      </c>
      <c r="E8836" s="10">
        <v>2</v>
      </c>
      <c r="F8836" s="10" t="s">
        <v>713</v>
      </c>
      <c r="G8836" s="10">
        <v>4000</v>
      </c>
      <c r="Q8836" s="15"/>
      <c r="AC8836" s="22"/>
    </row>
    <row r="8837" spans="2:29">
      <c r="B8837" s="9">
        <v>41336</v>
      </c>
      <c r="C8837" s="10" t="s">
        <v>2232</v>
      </c>
      <c r="D8837" s="10" t="s">
        <v>2192</v>
      </c>
      <c r="E8837" s="10">
        <v>2</v>
      </c>
      <c r="F8837" s="10" t="s">
        <v>706</v>
      </c>
      <c r="G8837" s="10">
        <v>7500</v>
      </c>
      <c r="Q8837" s="15"/>
      <c r="AC8837" s="22"/>
    </row>
    <row r="8838" spans="2:29">
      <c r="B8838" s="9">
        <v>41410</v>
      </c>
      <c r="C8838" s="10" t="s">
        <v>2260</v>
      </c>
      <c r="D8838" s="10" t="s">
        <v>2213</v>
      </c>
      <c r="E8838" s="10">
        <v>1</v>
      </c>
      <c r="F8838" s="10" t="s">
        <v>713</v>
      </c>
      <c r="G8838" s="10">
        <v>3000</v>
      </c>
      <c r="Q8838" s="15"/>
      <c r="AC8838" s="22"/>
    </row>
    <row r="8839" spans="2:29">
      <c r="B8839" s="9">
        <v>41311</v>
      </c>
      <c r="C8839" s="10" t="s">
        <v>2285</v>
      </c>
      <c r="D8839" s="10" t="s">
        <v>2224</v>
      </c>
      <c r="E8839" s="10">
        <v>3</v>
      </c>
      <c r="F8839" s="10" t="s">
        <v>699</v>
      </c>
      <c r="G8839" s="10">
        <v>8000</v>
      </c>
      <c r="Q8839" s="15"/>
      <c r="AC8839" s="22"/>
    </row>
    <row r="8840" spans="2:29">
      <c r="B8840" s="9">
        <v>41598</v>
      </c>
      <c r="C8840" s="10" t="s">
        <v>2219</v>
      </c>
      <c r="D8840" s="10" t="s">
        <v>2224</v>
      </c>
      <c r="E8840" s="10">
        <v>4</v>
      </c>
      <c r="F8840" s="10" t="s">
        <v>699</v>
      </c>
      <c r="G8840" s="10">
        <v>7500</v>
      </c>
      <c r="Q8840" s="15"/>
      <c r="AC8840" s="22"/>
    </row>
    <row r="8841" spans="2:29">
      <c r="B8841" s="9">
        <v>41996</v>
      </c>
      <c r="C8841" s="10" t="s">
        <v>2232</v>
      </c>
      <c r="D8841" s="10" t="s">
        <v>2213</v>
      </c>
      <c r="E8841" s="10">
        <v>3</v>
      </c>
      <c r="F8841" s="10" t="s">
        <v>706</v>
      </c>
      <c r="G8841" s="10">
        <v>3500</v>
      </c>
      <c r="Q8841" s="15"/>
      <c r="AC8841" s="22"/>
    </row>
    <row r="8842" spans="2:29">
      <c r="B8842" s="9">
        <v>41590</v>
      </c>
      <c r="C8842" s="10" t="s">
        <v>2297</v>
      </c>
      <c r="D8842" s="10" t="s">
        <v>2200</v>
      </c>
      <c r="E8842" s="10">
        <v>2</v>
      </c>
      <c r="F8842" s="10" t="s">
        <v>699</v>
      </c>
      <c r="G8842" s="10">
        <v>4000</v>
      </c>
      <c r="Q8842" s="15"/>
      <c r="AC8842" s="22"/>
    </row>
    <row r="8843" spans="2:29">
      <c r="B8843" s="9">
        <v>41912</v>
      </c>
      <c r="C8843" s="10" t="s">
        <v>2248</v>
      </c>
      <c r="D8843" s="10" t="s">
        <v>2224</v>
      </c>
      <c r="E8843" s="10">
        <v>1</v>
      </c>
      <c r="F8843" s="10" t="s">
        <v>699</v>
      </c>
      <c r="G8843" s="10">
        <v>3000</v>
      </c>
      <c r="Q8843" s="15"/>
      <c r="AC8843" s="22"/>
    </row>
    <row r="8844" spans="2:29">
      <c r="B8844" s="9">
        <v>41597</v>
      </c>
      <c r="C8844" s="10" t="s">
        <v>2280</v>
      </c>
      <c r="D8844" s="10" t="s">
        <v>2196</v>
      </c>
      <c r="E8844" s="10">
        <v>3</v>
      </c>
      <c r="F8844" s="10" t="s">
        <v>713</v>
      </c>
      <c r="G8844" s="10">
        <v>4000</v>
      </c>
      <c r="Q8844" s="15"/>
      <c r="AC8844" s="22"/>
    </row>
    <row r="8845" spans="2:29">
      <c r="B8845" s="9">
        <v>41603</v>
      </c>
      <c r="C8845" s="10" t="s">
        <v>2263</v>
      </c>
      <c r="D8845" s="10" t="s">
        <v>2196</v>
      </c>
      <c r="E8845" s="10">
        <v>8</v>
      </c>
      <c r="F8845" s="10" t="s">
        <v>691</v>
      </c>
      <c r="G8845" s="10">
        <v>8500</v>
      </c>
      <c r="Q8845" s="15"/>
      <c r="AC8845" s="22"/>
    </row>
    <row r="8846" spans="2:29">
      <c r="B8846" s="9">
        <v>41618</v>
      </c>
      <c r="C8846" s="10" t="s">
        <v>2282</v>
      </c>
      <c r="D8846" s="10" t="s">
        <v>2192</v>
      </c>
      <c r="E8846" s="10">
        <v>1</v>
      </c>
      <c r="F8846" s="10" t="s">
        <v>699</v>
      </c>
      <c r="G8846" s="10">
        <v>3000</v>
      </c>
      <c r="Q8846" s="15"/>
      <c r="AC8846" s="22"/>
    </row>
    <row r="8847" spans="2:29">
      <c r="B8847" s="9">
        <v>41981</v>
      </c>
      <c r="C8847" s="10" t="s">
        <v>2289</v>
      </c>
      <c r="D8847" s="10" t="s">
        <v>2190</v>
      </c>
      <c r="E8847" s="10">
        <v>2</v>
      </c>
      <c r="F8847" s="10" t="s">
        <v>699</v>
      </c>
      <c r="G8847" s="10">
        <v>4000</v>
      </c>
      <c r="Q8847" s="15"/>
      <c r="AC8847" s="22"/>
    </row>
    <row r="8848" spans="2:29">
      <c r="B8848" s="9">
        <v>41337</v>
      </c>
      <c r="C8848" s="10" t="s">
        <v>2263</v>
      </c>
      <c r="D8848" s="10" t="s">
        <v>2207</v>
      </c>
      <c r="E8848" s="10">
        <v>3</v>
      </c>
      <c r="F8848" s="10" t="s">
        <v>691</v>
      </c>
      <c r="G8848" s="10">
        <v>3000</v>
      </c>
      <c r="Q8848" s="15"/>
      <c r="AC8848" s="22"/>
    </row>
    <row r="8849" spans="2:29">
      <c r="B8849" s="9">
        <v>41965</v>
      </c>
      <c r="C8849" s="10" t="s">
        <v>2280</v>
      </c>
      <c r="D8849" s="10" t="s">
        <v>2188</v>
      </c>
      <c r="E8849" s="10">
        <v>1</v>
      </c>
      <c r="F8849" s="10" t="s">
        <v>713</v>
      </c>
      <c r="G8849" s="10">
        <v>3000</v>
      </c>
      <c r="Q8849" s="15"/>
      <c r="AC8849" s="22"/>
    </row>
    <row r="8850" spans="2:29">
      <c r="B8850" s="9">
        <v>41631</v>
      </c>
      <c r="C8850" s="10" t="s">
        <v>2210</v>
      </c>
      <c r="D8850" s="10" t="s">
        <v>2209</v>
      </c>
      <c r="E8850" s="10">
        <v>1</v>
      </c>
      <c r="F8850" s="10" t="s">
        <v>713</v>
      </c>
      <c r="G8850" s="10">
        <v>4500</v>
      </c>
      <c r="Q8850" s="15"/>
      <c r="AC8850" s="22"/>
    </row>
    <row r="8851" spans="2:29">
      <c r="B8851" s="9">
        <v>41969</v>
      </c>
      <c r="C8851" s="10" t="s">
        <v>2189</v>
      </c>
      <c r="D8851" s="10" t="s">
        <v>2200</v>
      </c>
      <c r="E8851" s="10">
        <v>3</v>
      </c>
      <c r="F8851" s="10" t="s">
        <v>699</v>
      </c>
      <c r="G8851" s="10">
        <v>7000</v>
      </c>
      <c r="Q8851" s="15"/>
      <c r="AC8851" s="22"/>
    </row>
    <row r="8852" spans="2:29">
      <c r="B8852" s="9">
        <v>41621</v>
      </c>
      <c r="C8852" s="10" t="s">
        <v>2210</v>
      </c>
      <c r="D8852" s="10" t="s">
        <v>2207</v>
      </c>
      <c r="E8852" s="10">
        <v>1</v>
      </c>
      <c r="F8852" s="10" t="s">
        <v>713</v>
      </c>
      <c r="G8852" s="10">
        <v>5500</v>
      </c>
      <c r="Q8852" s="15"/>
      <c r="AC8852" s="22"/>
    </row>
    <row r="8853" spans="2:29">
      <c r="B8853" s="9">
        <v>41980</v>
      </c>
      <c r="C8853" s="10" t="s">
        <v>2222</v>
      </c>
      <c r="D8853" s="10" t="s">
        <v>2196</v>
      </c>
      <c r="E8853" s="10">
        <v>2</v>
      </c>
      <c r="F8853" s="10" t="s">
        <v>713</v>
      </c>
      <c r="G8853" s="10">
        <v>4000</v>
      </c>
      <c r="Q8853" s="15"/>
      <c r="AC8853" s="22"/>
    </row>
    <row r="8854" spans="2:29">
      <c r="B8854" s="9">
        <v>41968</v>
      </c>
      <c r="C8854" s="10" t="s">
        <v>2206</v>
      </c>
      <c r="D8854" s="10" t="s">
        <v>2188</v>
      </c>
      <c r="E8854" s="10">
        <v>2</v>
      </c>
      <c r="F8854" s="10" t="s">
        <v>706</v>
      </c>
      <c r="G8854" s="10">
        <v>8000</v>
      </c>
      <c r="Q8854" s="15"/>
      <c r="AC8854" s="22"/>
    </row>
    <row r="8855" spans="2:29">
      <c r="B8855" s="9">
        <v>41614</v>
      </c>
      <c r="C8855" s="10" t="s">
        <v>2206</v>
      </c>
      <c r="D8855" s="10" t="s">
        <v>2196</v>
      </c>
      <c r="E8855" s="10">
        <v>4</v>
      </c>
      <c r="F8855" s="10" t="s">
        <v>706</v>
      </c>
      <c r="G8855" s="10">
        <v>9500</v>
      </c>
      <c r="Q8855" s="15"/>
      <c r="AC8855" s="22"/>
    </row>
    <row r="8856" spans="2:29">
      <c r="B8856" s="9">
        <v>41621</v>
      </c>
      <c r="C8856" s="10" t="s">
        <v>2257</v>
      </c>
      <c r="D8856" s="10" t="s">
        <v>2196</v>
      </c>
      <c r="E8856" s="10">
        <v>1</v>
      </c>
      <c r="F8856" s="10" t="s">
        <v>691</v>
      </c>
      <c r="G8856" s="10">
        <v>4500</v>
      </c>
      <c r="Q8856" s="15"/>
      <c r="AC8856" s="22"/>
    </row>
    <row r="8857" spans="2:29">
      <c r="B8857" s="9">
        <v>41503</v>
      </c>
      <c r="C8857" s="10" t="s">
        <v>2257</v>
      </c>
      <c r="D8857" s="10" t="s">
        <v>2196</v>
      </c>
      <c r="E8857" s="10">
        <v>5</v>
      </c>
      <c r="F8857" s="10" t="s">
        <v>691</v>
      </c>
      <c r="G8857" s="10">
        <v>8000</v>
      </c>
      <c r="Q8857" s="15"/>
      <c r="AC8857" s="22"/>
    </row>
    <row r="8858" spans="2:29">
      <c r="B8858" s="9">
        <v>41987</v>
      </c>
      <c r="C8858" s="10" t="s">
        <v>2187</v>
      </c>
      <c r="D8858" s="10" t="s">
        <v>2224</v>
      </c>
      <c r="E8858" s="10">
        <v>2</v>
      </c>
      <c r="F8858" s="10" t="s">
        <v>706</v>
      </c>
      <c r="G8858" s="10">
        <v>2500</v>
      </c>
      <c r="Q8858" s="15"/>
      <c r="AC8858" s="22"/>
    </row>
    <row r="8859" spans="2:29">
      <c r="B8859" s="9">
        <v>41616</v>
      </c>
      <c r="C8859" s="10" t="s">
        <v>2195</v>
      </c>
      <c r="D8859" s="10" t="s">
        <v>2188</v>
      </c>
      <c r="E8859" s="10">
        <v>1</v>
      </c>
      <c r="F8859" s="10" t="s">
        <v>691</v>
      </c>
      <c r="G8859" s="10">
        <v>4000</v>
      </c>
      <c r="Q8859" s="15"/>
      <c r="AC8859" s="22"/>
    </row>
    <row r="8860" spans="2:29">
      <c r="B8860" s="9">
        <v>41982</v>
      </c>
      <c r="C8860" s="10" t="s">
        <v>2232</v>
      </c>
      <c r="D8860" s="10" t="s">
        <v>2196</v>
      </c>
      <c r="E8860" s="10">
        <v>2</v>
      </c>
      <c r="F8860" s="10" t="s">
        <v>706</v>
      </c>
      <c r="G8860" s="10">
        <v>4500</v>
      </c>
      <c r="Q8860" s="15"/>
      <c r="AC8860" s="22"/>
    </row>
    <row r="8861" spans="2:29">
      <c r="B8861" s="9">
        <v>41607</v>
      </c>
      <c r="C8861" s="10" t="s">
        <v>2232</v>
      </c>
      <c r="D8861" s="10" t="s">
        <v>2209</v>
      </c>
      <c r="E8861" s="10">
        <v>2</v>
      </c>
      <c r="F8861" s="10" t="s">
        <v>706</v>
      </c>
      <c r="G8861" s="10">
        <v>5000</v>
      </c>
      <c r="Q8861" s="15"/>
      <c r="AC8861" s="22"/>
    </row>
    <row r="8862" spans="2:29">
      <c r="B8862" s="9">
        <v>41622</v>
      </c>
      <c r="C8862" s="10" t="s">
        <v>2287</v>
      </c>
      <c r="D8862" s="10" t="s">
        <v>2196</v>
      </c>
      <c r="E8862" s="10">
        <v>2</v>
      </c>
      <c r="F8862" s="10" t="s">
        <v>699</v>
      </c>
      <c r="G8862" s="10">
        <v>3000</v>
      </c>
      <c r="Q8862" s="15"/>
      <c r="AC8862" s="22"/>
    </row>
    <row r="8863" spans="2:29">
      <c r="B8863" s="9">
        <v>41975</v>
      </c>
      <c r="C8863" s="10" t="s">
        <v>2206</v>
      </c>
      <c r="D8863" s="10" t="s">
        <v>2192</v>
      </c>
      <c r="E8863" s="10">
        <v>2</v>
      </c>
      <c r="F8863" s="10" t="s">
        <v>706</v>
      </c>
      <c r="G8863" s="10">
        <v>8500</v>
      </c>
      <c r="Q8863" s="15"/>
      <c r="AC8863" s="22"/>
    </row>
    <row r="8864" spans="2:29">
      <c r="B8864" s="9">
        <v>41529</v>
      </c>
      <c r="C8864" s="10" t="s">
        <v>2298</v>
      </c>
      <c r="D8864" s="10" t="s">
        <v>2188</v>
      </c>
      <c r="E8864" s="10">
        <v>8</v>
      </c>
      <c r="F8864" s="10" t="s">
        <v>706</v>
      </c>
      <c r="G8864" s="10">
        <v>1000</v>
      </c>
      <c r="Q8864" s="15"/>
      <c r="AC8864" s="22"/>
    </row>
    <row r="8865" spans="2:29">
      <c r="B8865" s="9">
        <v>41967</v>
      </c>
      <c r="C8865" s="10" t="s">
        <v>2274</v>
      </c>
      <c r="D8865" s="10" t="s">
        <v>2227</v>
      </c>
      <c r="E8865" s="10">
        <v>2</v>
      </c>
      <c r="F8865" s="10" t="s">
        <v>713</v>
      </c>
      <c r="G8865" s="10">
        <v>2000</v>
      </c>
      <c r="Q8865" s="15"/>
      <c r="AC8865" s="22"/>
    </row>
    <row r="8866" spans="2:29">
      <c r="B8866" s="9">
        <v>41983</v>
      </c>
      <c r="C8866" s="10" t="s">
        <v>2274</v>
      </c>
      <c r="D8866" s="10" t="s">
        <v>2192</v>
      </c>
      <c r="E8866" s="10">
        <v>1</v>
      </c>
      <c r="F8866" s="10" t="s">
        <v>713</v>
      </c>
      <c r="G8866" s="10">
        <v>7000</v>
      </c>
      <c r="Q8866" s="15"/>
      <c r="AC8866" s="22"/>
    </row>
    <row r="8867" spans="2:29">
      <c r="B8867" s="9">
        <v>41947</v>
      </c>
      <c r="C8867" s="10" t="s">
        <v>2216</v>
      </c>
      <c r="D8867" s="10" t="s">
        <v>2190</v>
      </c>
      <c r="E8867" s="10">
        <v>1</v>
      </c>
      <c r="F8867" s="10" t="s">
        <v>706</v>
      </c>
      <c r="G8867" s="10">
        <v>5000</v>
      </c>
      <c r="Q8867" s="15"/>
      <c r="AC8867" s="22"/>
    </row>
    <row r="8868" spans="2:29">
      <c r="B8868" s="9">
        <v>41957</v>
      </c>
      <c r="C8868" s="10" t="s">
        <v>2195</v>
      </c>
      <c r="D8868" s="10" t="s">
        <v>2224</v>
      </c>
      <c r="E8868" s="10">
        <v>3</v>
      </c>
      <c r="F8868" s="10" t="s">
        <v>691</v>
      </c>
      <c r="G8868" s="10">
        <v>8000</v>
      </c>
      <c r="Q8868" s="15"/>
      <c r="AC8868" s="22"/>
    </row>
    <row r="8869" spans="2:29">
      <c r="B8869" s="9">
        <v>41612</v>
      </c>
      <c r="C8869" s="10" t="s">
        <v>2239</v>
      </c>
      <c r="D8869" s="10" t="s">
        <v>2190</v>
      </c>
      <c r="E8869" s="10">
        <v>2</v>
      </c>
      <c r="F8869" s="10" t="s">
        <v>699</v>
      </c>
      <c r="G8869" s="10">
        <v>9000</v>
      </c>
      <c r="Q8869" s="15"/>
      <c r="AC8869" s="22"/>
    </row>
    <row r="8870" spans="2:29">
      <c r="B8870" s="9">
        <v>41627</v>
      </c>
      <c r="C8870" s="10" t="s">
        <v>2208</v>
      </c>
      <c r="D8870" s="10" t="s">
        <v>2196</v>
      </c>
      <c r="E8870" s="10">
        <v>2</v>
      </c>
      <c r="F8870" s="10" t="s">
        <v>699</v>
      </c>
      <c r="G8870" s="10">
        <v>9000</v>
      </c>
      <c r="Q8870" s="15"/>
      <c r="AC8870" s="22"/>
    </row>
    <row r="8871" spans="2:29">
      <c r="B8871" s="9">
        <v>41279</v>
      </c>
      <c r="C8871" s="10" t="s">
        <v>2230</v>
      </c>
      <c r="D8871" s="10" t="s">
        <v>2200</v>
      </c>
      <c r="E8871" s="10">
        <v>3</v>
      </c>
      <c r="F8871" s="10" t="s">
        <v>706</v>
      </c>
      <c r="G8871" s="10">
        <v>8000</v>
      </c>
      <c r="Q8871" s="15"/>
      <c r="AC8871" s="22"/>
    </row>
    <row r="8872" spans="2:29">
      <c r="B8872" s="9">
        <v>41923</v>
      </c>
      <c r="C8872" s="10" t="s">
        <v>2268</v>
      </c>
      <c r="D8872" s="10" t="s">
        <v>2213</v>
      </c>
      <c r="E8872" s="10">
        <v>3</v>
      </c>
      <c r="F8872" s="10" t="s">
        <v>699</v>
      </c>
      <c r="G8872" s="10">
        <v>8000</v>
      </c>
      <c r="Q8872" s="15"/>
      <c r="AC8872" s="22"/>
    </row>
    <row r="8873" spans="2:29">
      <c r="B8873" s="9">
        <v>41582</v>
      </c>
      <c r="C8873" s="10" t="s">
        <v>2274</v>
      </c>
      <c r="D8873" s="10" t="s">
        <v>2192</v>
      </c>
      <c r="E8873" s="10">
        <v>2</v>
      </c>
      <c r="F8873" s="10" t="s">
        <v>713</v>
      </c>
      <c r="G8873" s="10">
        <v>2000</v>
      </c>
      <c r="Q8873" s="15"/>
      <c r="AC8873" s="22"/>
    </row>
    <row r="8874" spans="2:29">
      <c r="B8874" s="9">
        <v>41851</v>
      </c>
      <c r="C8874" s="10" t="s">
        <v>2279</v>
      </c>
      <c r="D8874" s="10" t="s">
        <v>2192</v>
      </c>
      <c r="E8874" s="10">
        <v>2</v>
      </c>
      <c r="F8874" s="10" t="s">
        <v>699</v>
      </c>
      <c r="G8874" s="10">
        <v>6000</v>
      </c>
      <c r="Q8874" s="15"/>
      <c r="AC8874" s="22"/>
    </row>
    <row r="8875" spans="2:29">
      <c r="B8875" s="9">
        <v>41962</v>
      </c>
      <c r="C8875" s="10" t="s">
        <v>2236</v>
      </c>
      <c r="D8875" s="10" t="s">
        <v>2200</v>
      </c>
      <c r="E8875" s="10">
        <v>3</v>
      </c>
      <c r="F8875" s="10" t="s">
        <v>706</v>
      </c>
      <c r="G8875" s="10">
        <v>7500</v>
      </c>
      <c r="Q8875" s="15"/>
      <c r="AC8875" s="22"/>
    </row>
    <row r="8876" spans="2:29">
      <c r="B8876" s="9">
        <v>41981</v>
      </c>
      <c r="C8876" s="10" t="s">
        <v>2268</v>
      </c>
      <c r="D8876" s="10" t="s">
        <v>2196</v>
      </c>
      <c r="E8876" s="10">
        <v>3</v>
      </c>
      <c r="F8876" s="10" t="s">
        <v>699</v>
      </c>
      <c r="G8876" s="10">
        <v>7000</v>
      </c>
      <c r="Q8876" s="15"/>
      <c r="AC8876" s="22"/>
    </row>
    <row r="8877" spans="2:29">
      <c r="B8877" s="9">
        <v>41608</v>
      </c>
      <c r="C8877" s="10" t="s">
        <v>2216</v>
      </c>
      <c r="D8877" s="10" t="s">
        <v>2213</v>
      </c>
      <c r="E8877" s="10">
        <v>1</v>
      </c>
      <c r="F8877" s="10" t="s">
        <v>706</v>
      </c>
      <c r="G8877" s="10">
        <v>3500</v>
      </c>
      <c r="Q8877" s="15"/>
      <c r="AC8877" s="22"/>
    </row>
    <row r="8878" spans="2:29">
      <c r="B8878" s="9">
        <v>41627</v>
      </c>
      <c r="C8878" s="10" t="s">
        <v>2233</v>
      </c>
      <c r="D8878" s="10" t="s">
        <v>2209</v>
      </c>
      <c r="E8878" s="10">
        <v>1</v>
      </c>
      <c r="F8878" s="10" t="s">
        <v>713</v>
      </c>
      <c r="G8878" s="10">
        <v>9500</v>
      </c>
      <c r="Q8878" s="15"/>
      <c r="AC8878" s="22"/>
    </row>
    <row r="8879" spans="2:29">
      <c r="B8879" s="9">
        <v>42002</v>
      </c>
      <c r="C8879" s="10" t="s">
        <v>2216</v>
      </c>
      <c r="D8879" s="10" t="s">
        <v>2213</v>
      </c>
      <c r="E8879" s="10">
        <v>6</v>
      </c>
      <c r="F8879" s="10" t="s">
        <v>706</v>
      </c>
      <c r="G8879" s="10">
        <v>8500</v>
      </c>
      <c r="Q8879" s="15"/>
      <c r="AC8879" s="22"/>
    </row>
    <row r="8880" spans="2:29">
      <c r="B8880" s="9">
        <v>41836</v>
      </c>
      <c r="C8880" s="10" t="s">
        <v>2294</v>
      </c>
      <c r="D8880" s="10" t="s">
        <v>2192</v>
      </c>
      <c r="E8880" s="10">
        <v>2</v>
      </c>
      <c r="F8880" s="10" t="s">
        <v>706</v>
      </c>
      <c r="G8880" s="10">
        <v>9500</v>
      </c>
      <c r="Q8880" s="15"/>
      <c r="AC8880" s="22"/>
    </row>
    <row r="8881" spans="2:29">
      <c r="B8881" s="9">
        <v>41379</v>
      </c>
      <c r="C8881" s="10" t="s">
        <v>2280</v>
      </c>
      <c r="D8881" s="10" t="s">
        <v>2200</v>
      </c>
      <c r="E8881" s="10">
        <v>1</v>
      </c>
      <c r="F8881" s="10" t="s">
        <v>713</v>
      </c>
      <c r="G8881" s="10">
        <v>3000</v>
      </c>
      <c r="Q8881" s="15"/>
      <c r="AC8881" s="22"/>
    </row>
    <row r="8882" spans="2:29">
      <c r="B8882" s="9">
        <v>41999</v>
      </c>
      <c r="C8882" s="10" t="s">
        <v>2208</v>
      </c>
      <c r="D8882" s="10" t="s">
        <v>2224</v>
      </c>
      <c r="E8882" s="10">
        <v>3</v>
      </c>
      <c r="F8882" s="10" t="s">
        <v>699</v>
      </c>
      <c r="G8882" s="10">
        <v>10000</v>
      </c>
      <c r="Q8882" s="15"/>
      <c r="AC8882" s="22"/>
    </row>
    <row r="8883" spans="2:29">
      <c r="B8883" s="9">
        <v>41604</v>
      </c>
      <c r="C8883" s="10" t="s">
        <v>2282</v>
      </c>
      <c r="D8883" s="10" t="s">
        <v>2207</v>
      </c>
      <c r="E8883" s="10">
        <v>1</v>
      </c>
      <c r="F8883" s="10" t="s">
        <v>699</v>
      </c>
      <c r="G8883" s="10">
        <v>5000</v>
      </c>
      <c r="Q8883" s="15"/>
      <c r="AC8883" s="22"/>
    </row>
    <row r="8884" spans="2:29">
      <c r="B8884" s="9">
        <v>41841</v>
      </c>
      <c r="C8884" s="10" t="s">
        <v>2244</v>
      </c>
      <c r="D8884" s="10" t="s">
        <v>2190</v>
      </c>
      <c r="E8884" s="10">
        <v>4</v>
      </c>
      <c r="F8884" s="10" t="s">
        <v>699</v>
      </c>
      <c r="G8884" s="10">
        <v>5500</v>
      </c>
      <c r="Q8884" s="15"/>
      <c r="AC8884" s="22"/>
    </row>
    <row r="8885" spans="2:29">
      <c r="B8885" s="9">
        <v>41627</v>
      </c>
      <c r="C8885" s="10" t="s">
        <v>2244</v>
      </c>
      <c r="D8885" s="10" t="s">
        <v>2188</v>
      </c>
      <c r="E8885" s="10">
        <v>2</v>
      </c>
      <c r="F8885" s="10" t="s">
        <v>699</v>
      </c>
      <c r="G8885" s="10">
        <v>2000</v>
      </c>
      <c r="Q8885" s="15"/>
      <c r="AC8885" s="22"/>
    </row>
    <row r="8886" spans="2:29">
      <c r="B8886" s="9">
        <v>41600</v>
      </c>
      <c r="C8886" s="10" t="s">
        <v>2189</v>
      </c>
      <c r="D8886" s="10" t="s">
        <v>2190</v>
      </c>
      <c r="E8886" s="10">
        <v>2</v>
      </c>
      <c r="F8886" s="10" t="s">
        <v>699</v>
      </c>
      <c r="G8886" s="10">
        <v>7500</v>
      </c>
      <c r="Q8886" s="15"/>
      <c r="AC8886" s="22"/>
    </row>
    <row r="8887" spans="2:29">
      <c r="B8887" s="9">
        <v>41834</v>
      </c>
      <c r="C8887" s="10" t="s">
        <v>2233</v>
      </c>
      <c r="D8887" s="10" t="s">
        <v>2209</v>
      </c>
      <c r="E8887" s="10">
        <v>2</v>
      </c>
      <c r="F8887" s="10" t="s">
        <v>713</v>
      </c>
      <c r="G8887" s="10">
        <v>7000</v>
      </c>
      <c r="Q8887" s="15"/>
      <c r="AC8887" s="22"/>
    </row>
    <row r="8888" spans="2:29">
      <c r="B8888" s="9">
        <v>41431</v>
      </c>
      <c r="C8888" s="10" t="s">
        <v>2285</v>
      </c>
      <c r="D8888" s="10" t="s">
        <v>2227</v>
      </c>
      <c r="E8888" s="10">
        <v>2</v>
      </c>
      <c r="F8888" s="10" t="s">
        <v>699</v>
      </c>
      <c r="G8888" s="10">
        <v>4500</v>
      </c>
      <c r="Q8888" s="15"/>
      <c r="AC8888" s="22"/>
    </row>
    <row r="8889" spans="2:29">
      <c r="B8889" s="9">
        <v>41896</v>
      </c>
      <c r="C8889" s="10" t="s">
        <v>2268</v>
      </c>
      <c r="D8889" s="10" t="s">
        <v>2200</v>
      </c>
      <c r="E8889" s="10">
        <v>2</v>
      </c>
      <c r="F8889" s="10" t="s">
        <v>699</v>
      </c>
      <c r="G8889" s="10">
        <v>1500</v>
      </c>
      <c r="Q8889" s="15"/>
      <c r="AC8889" s="22"/>
    </row>
    <row r="8890" spans="2:29">
      <c r="B8890" s="9">
        <v>41626</v>
      </c>
      <c r="C8890" s="10" t="s">
        <v>2211</v>
      </c>
      <c r="D8890" s="10" t="s">
        <v>2192</v>
      </c>
      <c r="E8890" s="10">
        <v>3</v>
      </c>
      <c r="F8890" s="10" t="s">
        <v>706</v>
      </c>
      <c r="G8890" s="10">
        <v>8500</v>
      </c>
      <c r="Q8890" s="15"/>
      <c r="AC8890" s="22"/>
    </row>
    <row r="8891" spans="2:29">
      <c r="B8891" s="9">
        <v>41350</v>
      </c>
      <c r="C8891" s="10" t="s">
        <v>2206</v>
      </c>
      <c r="D8891" s="10" t="s">
        <v>2188</v>
      </c>
      <c r="E8891" s="10">
        <v>2</v>
      </c>
      <c r="F8891" s="10" t="s">
        <v>706</v>
      </c>
      <c r="G8891" s="10">
        <v>7500</v>
      </c>
      <c r="Q8891" s="15"/>
      <c r="AC8891" s="22"/>
    </row>
    <row r="8892" spans="2:29">
      <c r="B8892" s="9">
        <v>41488</v>
      </c>
      <c r="C8892" s="10" t="s">
        <v>2229</v>
      </c>
      <c r="D8892" s="10" t="s">
        <v>2192</v>
      </c>
      <c r="E8892" s="10">
        <v>1</v>
      </c>
      <c r="F8892" s="10" t="s">
        <v>706</v>
      </c>
      <c r="G8892" s="10">
        <v>6000</v>
      </c>
      <c r="Q8892" s="15"/>
      <c r="AC8892" s="22"/>
    </row>
    <row r="8893" spans="2:29">
      <c r="B8893" s="9">
        <v>41616</v>
      </c>
      <c r="C8893" s="10" t="s">
        <v>2199</v>
      </c>
      <c r="D8893" s="10" t="s">
        <v>2186</v>
      </c>
      <c r="E8893" s="10">
        <v>3</v>
      </c>
      <c r="F8893" s="10" t="s">
        <v>706</v>
      </c>
      <c r="G8893" s="10">
        <v>5500</v>
      </c>
      <c r="Q8893" s="15"/>
      <c r="AC8893" s="22"/>
    </row>
    <row r="8894" spans="2:29">
      <c r="B8894" s="9">
        <v>41861</v>
      </c>
      <c r="C8894" s="10" t="s">
        <v>2268</v>
      </c>
      <c r="D8894" s="10" t="s">
        <v>2188</v>
      </c>
      <c r="E8894" s="10">
        <v>1</v>
      </c>
      <c r="F8894" s="10" t="s">
        <v>699</v>
      </c>
      <c r="G8894" s="10">
        <v>8000</v>
      </c>
      <c r="Q8894" s="15"/>
      <c r="AC8894" s="22"/>
    </row>
    <row r="8895" spans="2:29">
      <c r="B8895" s="9">
        <v>41972</v>
      </c>
      <c r="C8895" s="10" t="s">
        <v>2242</v>
      </c>
      <c r="D8895" s="10" t="s">
        <v>2186</v>
      </c>
      <c r="E8895" s="10">
        <v>2</v>
      </c>
      <c r="F8895" s="10" t="s">
        <v>691</v>
      </c>
      <c r="G8895" s="10">
        <v>1500</v>
      </c>
      <c r="Q8895" s="15"/>
      <c r="AC8895" s="22"/>
    </row>
    <row r="8896" spans="2:29">
      <c r="B8896" s="9">
        <v>42004</v>
      </c>
      <c r="C8896" s="10" t="s">
        <v>2292</v>
      </c>
      <c r="D8896" s="10" t="s">
        <v>2209</v>
      </c>
      <c r="E8896" s="10">
        <v>1</v>
      </c>
      <c r="F8896" s="10" t="s">
        <v>713</v>
      </c>
      <c r="G8896" s="10">
        <v>7500</v>
      </c>
      <c r="Q8896" s="15"/>
      <c r="AC8896" s="22"/>
    </row>
    <row r="8897" spans="2:29">
      <c r="B8897" s="9">
        <v>41404</v>
      </c>
      <c r="C8897" s="10" t="s">
        <v>2268</v>
      </c>
      <c r="D8897" s="10" t="s">
        <v>2207</v>
      </c>
      <c r="E8897" s="10">
        <v>3</v>
      </c>
      <c r="F8897" s="10" t="s">
        <v>699</v>
      </c>
      <c r="G8897" s="10">
        <v>7000</v>
      </c>
      <c r="Q8897" s="15"/>
      <c r="AC8897" s="22"/>
    </row>
    <row r="8898" spans="2:29">
      <c r="B8898" s="9">
        <v>41575</v>
      </c>
      <c r="C8898" s="10" t="s">
        <v>2195</v>
      </c>
      <c r="D8898" s="10" t="s">
        <v>2192</v>
      </c>
      <c r="E8898" s="10">
        <v>2</v>
      </c>
      <c r="F8898" s="10" t="s">
        <v>691</v>
      </c>
      <c r="G8898" s="10">
        <v>4000</v>
      </c>
      <c r="Q8898" s="15"/>
      <c r="AC8898" s="22"/>
    </row>
    <row r="8899" spans="2:29">
      <c r="B8899" s="9">
        <v>41993</v>
      </c>
      <c r="C8899" s="10" t="s">
        <v>2289</v>
      </c>
      <c r="D8899" s="10" t="s">
        <v>2192</v>
      </c>
      <c r="E8899" s="10">
        <v>4</v>
      </c>
      <c r="F8899" s="10" t="s">
        <v>699</v>
      </c>
      <c r="G8899" s="10">
        <v>4000</v>
      </c>
      <c r="Q8899" s="15"/>
      <c r="AC8899" s="22"/>
    </row>
    <row r="8900" spans="2:29">
      <c r="B8900" s="9">
        <v>41947</v>
      </c>
      <c r="C8900" s="10" t="s">
        <v>2270</v>
      </c>
      <c r="D8900" s="10" t="s">
        <v>2196</v>
      </c>
      <c r="E8900" s="10">
        <v>2</v>
      </c>
      <c r="F8900" s="10" t="s">
        <v>699</v>
      </c>
      <c r="G8900" s="10">
        <v>9000</v>
      </c>
      <c r="Q8900" s="15"/>
      <c r="AC8900" s="22"/>
    </row>
    <row r="8901" spans="2:29">
      <c r="B8901" s="9">
        <v>41602</v>
      </c>
      <c r="C8901" s="10" t="s">
        <v>2232</v>
      </c>
      <c r="D8901" s="10" t="s">
        <v>2207</v>
      </c>
      <c r="E8901" s="10">
        <v>3</v>
      </c>
      <c r="F8901" s="10" t="s">
        <v>706</v>
      </c>
      <c r="G8901" s="10">
        <v>5500</v>
      </c>
      <c r="Q8901" s="15"/>
      <c r="AC8901" s="22"/>
    </row>
    <row r="8902" spans="2:29">
      <c r="B8902" s="9">
        <v>41581</v>
      </c>
      <c r="C8902" s="10" t="s">
        <v>2266</v>
      </c>
      <c r="D8902" s="10" t="s">
        <v>2192</v>
      </c>
      <c r="E8902" s="10">
        <v>2</v>
      </c>
      <c r="F8902" s="10" t="s">
        <v>706</v>
      </c>
      <c r="G8902" s="10">
        <v>8500</v>
      </c>
      <c r="Q8902" s="15"/>
      <c r="AC8902" s="22"/>
    </row>
    <row r="8903" spans="2:29">
      <c r="B8903" s="9">
        <v>41993</v>
      </c>
      <c r="C8903" s="10" t="s">
        <v>2220</v>
      </c>
      <c r="D8903" s="10" t="s">
        <v>2207</v>
      </c>
      <c r="E8903" s="10">
        <v>2</v>
      </c>
      <c r="F8903" s="10" t="s">
        <v>706</v>
      </c>
      <c r="G8903" s="10">
        <v>3500</v>
      </c>
      <c r="Q8903" s="15"/>
      <c r="AC8903" s="22"/>
    </row>
    <row r="8904" spans="2:29">
      <c r="B8904" s="9">
        <v>41630</v>
      </c>
      <c r="C8904" s="10" t="s">
        <v>2212</v>
      </c>
      <c r="D8904" s="10" t="s">
        <v>2200</v>
      </c>
      <c r="E8904" s="10">
        <v>21</v>
      </c>
      <c r="F8904" s="10" t="s">
        <v>691</v>
      </c>
      <c r="G8904" s="10">
        <v>6000</v>
      </c>
      <c r="Q8904" s="15"/>
      <c r="AC8904" s="22"/>
    </row>
    <row r="8905" spans="2:29">
      <c r="B8905" s="9">
        <v>41954</v>
      </c>
      <c r="C8905" s="10" t="s">
        <v>2263</v>
      </c>
      <c r="D8905" s="10" t="s">
        <v>2188</v>
      </c>
      <c r="E8905" s="10">
        <v>25</v>
      </c>
      <c r="F8905" s="10" t="s">
        <v>691</v>
      </c>
      <c r="G8905" s="10">
        <v>6000</v>
      </c>
      <c r="Q8905" s="15"/>
      <c r="AC8905" s="22"/>
    </row>
    <row r="8906" spans="2:29">
      <c r="B8906" s="9">
        <v>41944</v>
      </c>
      <c r="C8906" s="10" t="s">
        <v>2262</v>
      </c>
      <c r="D8906" s="10" t="s">
        <v>2188</v>
      </c>
      <c r="E8906" s="10">
        <v>3</v>
      </c>
      <c r="F8906" s="10" t="s">
        <v>706</v>
      </c>
      <c r="G8906" s="10">
        <v>1500</v>
      </c>
      <c r="Q8906" s="15"/>
      <c r="AC8906" s="22"/>
    </row>
    <row r="8907" spans="2:29">
      <c r="B8907" s="9">
        <v>41768</v>
      </c>
      <c r="C8907" s="10" t="s">
        <v>2189</v>
      </c>
      <c r="D8907" s="10" t="s">
        <v>2224</v>
      </c>
      <c r="E8907" s="10">
        <v>2</v>
      </c>
      <c r="F8907" s="10" t="s">
        <v>699</v>
      </c>
      <c r="G8907" s="10">
        <v>9000</v>
      </c>
      <c r="Q8907" s="15"/>
      <c r="AC8907" s="22"/>
    </row>
    <row r="8908" spans="2:29">
      <c r="B8908" s="9">
        <v>41635</v>
      </c>
      <c r="C8908" s="10" t="s">
        <v>2210</v>
      </c>
      <c r="D8908" s="10" t="s">
        <v>2188</v>
      </c>
      <c r="E8908" s="10">
        <v>2</v>
      </c>
      <c r="F8908" s="10" t="s">
        <v>713</v>
      </c>
      <c r="G8908" s="10">
        <v>4500</v>
      </c>
      <c r="Q8908" s="15"/>
      <c r="AC8908" s="22"/>
    </row>
    <row r="8909" spans="2:29">
      <c r="B8909" s="9">
        <v>41637</v>
      </c>
      <c r="C8909" s="10" t="s">
        <v>2206</v>
      </c>
      <c r="D8909" s="10" t="s">
        <v>2224</v>
      </c>
      <c r="E8909" s="10">
        <v>8</v>
      </c>
      <c r="F8909" s="10" t="s">
        <v>706</v>
      </c>
      <c r="G8909" s="10">
        <v>5000</v>
      </c>
      <c r="Q8909" s="15"/>
      <c r="AC8909" s="22"/>
    </row>
    <row r="8910" spans="2:29">
      <c r="B8910" s="9">
        <v>41590</v>
      </c>
      <c r="C8910" s="10" t="s">
        <v>2211</v>
      </c>
      <c r="D8910" s="10" t="s">
        <v>2188</v>
      </c>
      <c r="E8910" s="10">
        <v>2</v>
      </c>
      <c r="F8910" s="10" t="s">
        <v>706</v>
      </c>
      <c r="G8910" s="10">
        <v>8500</v>
      </c>
      <c r="Q8910" s="15"/>
      <c r="AC8910" s="22"/>
    </row>
    <row r="8911" spans="2:29">
      <c r="B8911" s="9">
        <v>41613</v>
      </c>
      <c r="C8911" s="10" t="s">
        <v>2287</v>
      </c>
      <c r="D8911" s="10" t="s">
        <v>2196</v>
      </c>
      <c r="E8911" s="10">
        <v>1</v>
      </c>
      <c r="F8911" s="10" t="s">
        <v>699</v>
      </c>
      <c r="G8911" s="10">
        <v>8000</v>
      </c>
      <c r="Q8911" s="15"/>
      <c r="AC8911" s="22"/>
    </row>
    <row r="8912" spans="2:29">
      <c r="B8912" s="9">
        <v>41608</v>
      </c>
      <c r="C8912" s="10" t="s">
        <v>2187</v>
      </c>
      <c r="D8912" s="10" t="s">
        <v>2207</v>
      </c>
      <c r="E8912" s="10">
        <v>1</v>
      </c>
      <c r="F8912" s="10" t="s">
        <v>706</v>
      </c>
      <c r="G8912" s="10">
        <v>2500</v>
      </c>
      <c r="Q8912" s="15"/>
      <c r="AC8912" s="22"/>
    </row>
    <row r="8913" spans="2:29">
      <c r="B8913" s="9">
        <v>41679</v>
      </c>
      <c r="C8913" s="10" t="s">
        <v>2220</v>
      </c>
      <c r="D8913" s="10" t="s">
        <v>2188</v>
      </c>
      <c r="E8913" s="10">
        <v>3</v>
      </c>
      <c r="F8913" s="10" t="s">
        <v>706</v>
      </c>
      <c r="G8913" s="10">
        <v>6500</v>
      </c>
      <c r="Q8913" s="15"/>
      <c r="AC8913" s="22"/>
    </row>
    <row r="8914" spans="2:29">
      <c r="B8914" s="9">
        <v>41985</v>
      </c>
      <c r="C8914" s="10" t="s">
        <v>2210</v>
      </c>
      <c r="D8914" s="10" t="s">
        <v>2207</v>
      </c>
      <c r="E8914" s="10">
        <v>1</v>
      </c>
      <c r="F8914" s="10" t="s">
        <v>713</v>
      </c>
      <c r="G8914" s="10">
        <v>4000</v>
      </c>
      <c r="Q8914" s="15"/>
      <c r="AC8914" s="22"/>
    </row>
    <row r="8915" spans="2:29">
      <c r="B8915" s="9">
        <v>41991</v>
      </c>
      <c r="C8915" s="10" t="s">
        <v>2283</v>
      </c>
      <c r="D8915" s="10" t="s">
        <v>2188</v>
      </c>
      <c r="E8915" s="10">
        <v>1</v>
      </c>
      <c r="F8915" s="10" t="s">
        <v>691</v>
      </c>
      <c r="G8915" s="10">
        <v>9000</v>
      </c>
      <c r="Q8915" s="15"/>
      <c r="AC8915" s="22"/>
    </row>
    <row r="8916" spans="2:29">
      <c r="B8916" s="9">
        <v>41536</v>
      </c>
      <c r="C8916" s="10" t="s">
        <v>2269</v>
      </c>
      <c r="D8916" s="10" t="s">
        <v>2188</v>
      </c>
      <c r="E8916" s="10">
        <v>12</v>
      </c>
      <c r="F8916" s="10" t="s">
        <v>706</v>
      </c>
      <c r="G8916" s="10">
        <v>3000</v>
      </c>
      <c r="Q8916" s="15"/>
      <c r="AC8916" s="22"/>
    </row>
    <row r="8917" spans="2:29">
      <c r="B8917" s="9">
        <v>41946</v>
      </c>
      <c r="C8917" s="10" t="s">
        <v>2216</v>
      </c>
      <c r="D8917" s="10" t="s">
        <v>2213</v>
      </c>
      <c r="E8917" s="10">
        <v>2</v>
      </c>
      <c r="F8917" s="10" t="s">
        <v>706</v>
      </c>
      <c r="G8917" s="10">
        <v>6000</v>
      </c>
      <c r="Q8917" s="15"/>
      <c r="AC8917" s="22"/>
    </row>
    <row r="8918" spans="2:29">
      <c r="B8918" s="9">
        <v>41992</v>
      </c>
      <c r="C8918" s="10" t="s">
        <v>2294</v>
      </c>
      <c r="D8918" s="10" t="s">
        <v>2213</v>
      </c>
      <c r="E8918" s="10">
        <v>1</v>
      </c>
      <c r="F8918" s="10" t="s">
        <v>706</v>
      </c>
      <c r="G8918" s="10">
        <v>7000</v>
      </c>
      <c r="Q8918" s="15"/>
      <c r="AC8918" s="22"/>
    </row>
    <row r="8919" spans="2:29">
      <c r="B8919" s="9">
        <v>41466</v>
      </c>
      <c r="C8919" s="10" t="s">
        <v>2280</v>
      </c>
      <c r="D8919" s="10" t="s">
        <v>2224</v>
      </c>
      <c r="E8919" s="10">
        <v>3</v>
      </c>
      <c r="F8919" s="10" t="s">
        <v>713</v>
      </c>
      <c r="G8919" s="10">
        <v>9000</v>
      </c>
      <c r="Q8919" s="15"/>
      <c r="AC8919" s="22"/>
    </row>
    <row r="8920" spans="2:29">
      <c r="B8920" s="9">
        <v>41998</v>
      </c>
      <c r="C8920" s="10" t="s">
        <v>2233</v>
      </c>
      <c r="D8920" s="10" t="s">
        <v>2192</v>
      </c>
      <c r="E8920" s="10">
        <v>3</v>
      </c>
      <c r="F8920" s="10" t="s">
        <v>713</v>
      </c>
      <c r="G8920" s="10">
        <v>8000</v>
      </c>
      <c r="Q8920" s="15"/>
      <c r="AC8920" s="22"/>
    </row>
    <row r="8921" spans="2:29">
      <c r="B8921" s="9">
        <v>41585</v>
      </c>
      <c r="C8921" s="10" t="s">
        <v>2195</v>
      </c>
      <c r="D8921" s="10" t="s">
        <v>2192</v>
      </c>
      <c r="E8921" s="10">
        <v>2</v>
      </c>
      <c r="F8921" s="10" t="s">
        <v>691</v>
      </c>
      <c r="G8921" s="10">
        <v>6000</v>
      </c>
      <c r="Q8921" s="15"/>
      <c r="AC8921" s="22"/>
    </row>
    <row r="8922" spans="2:29">
      <c r="B8922" s="9">
        <v>42004</v>
      </c>
      <c r="C8922" s="10" t="s">
        <v>2274</v>
      </c>
      <c r="D8922" s="10" t="s">
        <v>2207</v>
      </c>
      <c r="E8922" s="10">
        <v>3</v>
      </c>
      <c r="F8922" s="10" t="s">
        <v>713</v>
      </c>
      <c r="G8922" s="10">
        <v>8500</v>
      </c>
      <c r="Q8922" s="15"/>
      <c r="AC8922" s="22"/>
    </row>
    <row r="8923" spans="2:29">
      <c r="B8923" s="9">
        <v>41959</v>
      </c>
      <c r="C8923" s="10" t="s">
        <v>2244</v>
      </c>
      <c r="D8923" s="10" t="s">
        <v>2188</v>
      </c>
      <c r="E8923" s="10">
        <v>4</v>
      </c>
      <c r="F8923" s="10" t="s">
        <v>699</v>
      </c>
      <c r="G8923" s="10">
        <v>3000</v>
      </c>
      <c r="Q8923" s="15"/>
      <c r="AC8923" s="22"/>
    </row>
    <row r="8924" spans="2:29">
      <c r="B8924" s="9">
        <v>41616</v>
      </c>
      <c r="C8924" s="10" t="s">
        <v>2211</v>
      </c>
      <c r="D8924" s="10" t="s">
        <v>2188</v>
      </c>
      <c r="E8924" s="10">
        <v>10</v>
      </c>
      <c r="F8924" s="10" t="s">
        <v>706</v>
      </c>
      <c r="G8924" s="10">
        <v>9000</v>
      </c>
      <c r="Q8924" s="15"/>
      <c r="AC8924" s="22"/>
    </row>
    <row r="8925" spans="2:29">
      <c r="B8925" s="9">
        <v>41947</v>
      </c>
      <c r="C8925" s="10" t="s">
        <v>2225</v>
      </c>
      <c r="D8925" s="10" t="s">
        <v>2192</v>
      </c>
      <c r="E8925" s="10">
        <v>3</v>
      </c>
      <c r="F8925" s="10" t="s">
        <v>706</v>
      </c>
      <c r="G8925" s="10">
        <v>5000</v>
      </c>
      <c r="Q8925" s="15"/>
      <c r="AC8925" s="22"/>
    </row>
    <row r="8926" spans="2:29">
      <c r="B8926" s="9">
        <v>41611</v>
      </c>
      <c r="C8926" s="10" t="s">
        <v>2210</v>
      </c>
      <c r="D8926" s="10" t="s">
        <v>2224</v>
      </c>
      <c r="E8926" s="10">
        <v>10</v>
      </c>
      <c r="F8926" s="10" t="s">
        <v>713</v>
      </c>
      <c r="G8926" s="10">
        <v>6000</v>
      </c>
      <c r="Q8926" s="15"/>
      <c r="AC8926" s="22"/>
    </row>
    <row r="8927" spans="2:29">
      <c r="B8927" s="9">
        <v>41296</v>
      </c>
      <c r="C8927" s="10" t="s">
        <v>2251</v>
      </c>
      <c r="D8927" s="10" t="s">
        <v>2192</v>
      </c>
      <c r="E8927" s="10">
        <v>2</v>
      </c>
      <c r="F8927" s="10" t="s">
        <v>691</v>
      </c>
      <c r="G8927" s="10">
        <v>9000</v>
      </c>
      <c r="Q8927" s="15"/>
      <c r="AC8927" s="22"/>
    </row>
    <row r="8928" spans="2:29">
      <c r="B8928" s="9">
        <v>41610</v>
      </c>
      <c r="C8928" s="10" t="s">
        <v>2261</v>
      </c>
      <c r="D8928" s="10" t="s">
        <v>2207</v>
      </c>
      <c r="E8928" s="10">
        <v>2</v>
      </c>
      <c r="F8928" s="10" t="s">
        <v>691</v>
      </c>
      <c r="G8928" s="10">
        <v>4500</v>
      </c>
      <c r="Q8928" s="15"/>
      <c r="AC8928" s="22"/>
    </row>
    <row r="8929" spans="2:29">
      <c r="B8929" s="9">
        <v>41994</v>
      </c>
      <c r="C8929" s="10" t="s">
        <v>2277</v>
      </c>
      <c r="D8929" s="10" t="s">
        <v>2188</v>
      </c>
      <c r="E8929" s="10">
        <v>23</v>
      </c>
      <c r="F8929" s="10" t="s">
        <v>713</v>
      </c>
      <c r="G8929" s="10">
        <v>4500</v>
      </c>
      <c r="Q8929" s="15"/>
      <c r="AC8929" s="22"/>
    </row>
    <row r="8930" spans="2:29">
      <c r="B8930" s="9">
        <v>41401</v>
      </c>
      <c r="C8930" s="10" t="s">
        <v>2287</v>
      </c>
      <c r="D8930" s="10" t="s">
        <v>2188</v>
      </c>
      <c r="E8930" s="10">
        <v>2</v>
      </c>
      <c r="F8930" s="10" t="s">
        <v>699</v>
      </c>
      <c r="G8930" s="10">
        <v>6500</v>
      </c>
      <c r="Q8930" s="15"/>
      <c r="AC8930" s="22"/>
    </row>
    <row r="8931" spans="2:29">
      <c r="B8931" s="9">
        <v>41772</v>
      </c>
      <c r="C8931" s="10" t="s">
        <v>2280</v>
      </c>
      <c r="D8931" s="10" t="s">
        <v>2227</v>
      </c>
      <c r="E8931" s="10">
        <v>3</v>
      </c>
      <c r="F8931" s="10" t="s">
        <v>713</v>
      </c>
      <c r="G8931" s="10">
        <v>9500</v>
      </c>
      <c r="Q8931" s="15"/>
      <c r="AC8931" s="22"/>
    </row>
    <row r="8932" spans="2:29">
      <c r="B8932" s="9">
        <v>41596</v>
      </c>
      <c r="C8932" s="10" t="s">
        <v>2264</v>
      </c>
      <c r="D8932" s="10" t="s">
        <v>2190</v>
      </c>
      <c r="E8932" s="10">
        <v>1</v>
      </c>
      <c r="F8932" s="10" t="s">
        <v>699</v>
      </c>
      <c r="G8932" s="10">
        <v>5500</v>
      </c>
      <c r="Q8932" s="15"/>
      <c r="AC8932" s="22"/>
    </row>
    <row r="8933" spans="2:29">
      <c r="B8933" s="9">
        <v>41675</v>
      </c>
      <c r="C8933" s="10" t="s">
        <v>2232</v>
      </c>
      <c r="D8933" s="10" t="s">
        <v>2227</v>
      </c>
      <c r="E8933" s="10">
        <v>1</v>
      </c>
      <c r="F8933" s="10" t="s">
        <v>706</v>
      </c>
      <c r="G8933" s="10">
        <v>1500</v>
      </c>
      <c r="Q8933" s="15"/>
      <c r="AC8933" s="22"/>
    </row>
    <row r="8934" spans="2:29">
      <c r="B8934" s="9">
        <v>41626</v>
      </c>
      <c r="C8934" s="10" t="s">
        <v>2259</v>
      </c>
      <c r="D8934" s="10" t="s">
        <v>2188</v>
      </c>
      <c r="E8934" s="10">
        <v>3</v>
      </c>
      <c r="F8934" s="10" t="s">
        <v>691</v>
      </c>
      <c r="G8934" s="10">
        <v>3500</v>
      </c>
      <c r="Q8934" s="15"/>
      <c r="AC8934" s="22"/>
    </row>
    <row r="8935" spans="2:29">
      <c r="B8935" s="9">
        <v>41952</v>
      </c>
      <c r="C8935" s="10" t="s">
        <v>2210</v>
      </c>
      <c r="D8935" s="10" t="s">
        <v>2186</v>
      </c>
      <c r="E8935" s="10">
        <v>4</v>
      </c>
      <c r="F8935" s="10" t="s">
        <v>713</v>
      </c>
      <c r="G8935" s="10">
        <v>6500</v>
      </c>
      <c r="Q8935" s="15"/>
      <c r="AC8935" s="22"/>
    </row>
    <row r="8936" spans="2:29">
      <c r="B8936" s="9">
        <v>41964</v>
      </c>
      <c r="C8936" s="10" t="s">
        <v>2195</v>
      </c>
      <c r="D8936" s="10" t="s">
        <v>2209</v>
      </c>
      <c r="E8936" s="10">
        <v>3</v>
      </c>
      <c r="F8936" s="10" t="s">
        <v>691</v>
      </c>
      <c r="G8936" s="10">
        <v>4000</v>
      </c>
      <c r="Q8936" s="15"/>
      <c r="AC8936" s="22"/>
    </row>
    <row r="8937" spans="2:29">
      <c r="B8937" s="9">
        <v>41965</v>
      </c>
      <c r="C8937" s="10" t="s">
        <v>2289</v>
      </c>
      <c r="D8937" s="10" t="s">
        <v>2207</v>
      </c>
      <c r="E8937" s="10">
        <v>1</v>
      </c>
      <c r="F8937" s="10" t="s">
        <v>699</v>
      </c>
      <c r="G8937" s="10">
        <v>2500</v>
      </c>
      <c r="Q8937" s="15"/>
      <c r="AC8937" s="22"/>
    </row>
    <row r="8938" spans="2:29">
      <c r="B8938" s="9">
        <v>41854</v>
      </c>
      <c r="C8938" s="10" t="s">
        <v>2210</v>
      </c>
      <c r="D8938" s="10" t="s">
        <v>2207</v>
      </c>
      <c r="E8938" s="10">
        <v>2</v>
      </c>
      <c r="F8938" s="10" t="s">
        <v>713</v>
      </c>
      <c r="G8938" s="10">
        <v>9500</v>
      </c>
      <c r="Q8938" s="15"/>
      <c r="AC8938" s="22"/>
    </row>
    <row r="8939" spans="2:29">
      <c r="B8939" s="9">
        <v>41943</v>
      </c>
      <c r="C8939" s="10" t="s">
        <v>2229</v>
      </c>
      <c r="D8939" s="10" t="s">
        <v>2196</v>
      </c>
      <c r="E8939" s="10">
        <v>3</v>
      </c>
      <c r="F8939" s="10" t="s">
        <v>706</v>
      </c>
      <c r="G8939" s="10">
        <v>3000</v>
      </c>
      <c r="Q8939" s="15"/>
      <c r="AC8939" s="22"/>
    </row>
    <row r="8940" spans="2:29">
      <c r="B8940" s="9">
        <v>41956</v>
      </c>
      <c r="C8940" s="10" t="s">
        <v>2195</v>
      </c>
      <c r="D8940" s="10" t="s">
        <v>2192</v>
      </c>
      <c r="E8940" s="10">
        <v>3</v>
      </c>
      <c r="F8940" s="10" t="s">
        <v>691</v>
      </c>
      <c r="G8940" s="10">
        <v>6500</v>
      </c>
      <c r="Q8940" s="15"/>
      <c r="AC8940" s="22"/>
    </row>
    <row r="8941" spans="2:29">
      <c r="B8941" s="9">
        <v>41311</v>
      </c>
      <c r="C8941" s="10" t="s">
        <v>2279</v>
      </c>
      <c r="D8941" s="10" t="s">
        <v>2213</v>
      </c>
      <c r="E8941" s="10">
        <v>1</v>
      </c>
      <c r="F8941" s="10" t="s">
        <v>699</v>
      </c>
      <c r="G8941" s="10">
        <v>6000</v>
      </c>
      <c r="Q8941" s="15"/>
      <c r="AC8941" s="22"/>
    </row>
    <row r="8942" spans="2:29">
      <c r="B8942" s="9">
        <v>41590</v>
      </c>
      <c r="C8942" s="10" t="s">
        <v>2265</v>
      </c>
      <c r="D8942" s="10" t="s">
        <v>2196</v>
      </c>
      <c r="E8942" s="10">
        <v>2</v>
      </c>
      <c r="F8942" s="10" t="s">
        <v>706</v>
      </c>
      <c r="G8942" s="10">
        <v>1500</v>
      </c>
      <c r="Q8942" s="15"/>
      <c r="AC8942" s="22"/>
    </row>
    <row r="8943" spans="2:29">
      <c r="B8943" s="9">
        <v>41485</v>
      </c>
      <c r="C8943" s="10" t="s">
        <v>2267</v>
      </c>
      <c r="D8943" s="10" t="s">
        <v>2192</v>
      </c>
      <c r="E8943" s="10">
        <v>3</v>
      </c>
      <c r="F8943" s="10" t="s">
        <v>706</v>
      </c>
      <c r="G8943" s="10">
        <v>4000</v>
      </c>
      <c r="Q8943" s="15"/>
      <c r="AC8943" s="22"/>
    </row>
    <row r="8944" spans="2:29">
      <c r="B8944" s="9">
        <v>41633</v>
      </c>
      <c r="C8944" s="10" t="s">
        <v>2220</v>
      </c>
      <c r="D8944" s="10" t="s">
        <v>2200</v>
      </c>
      <c r="E8944" s="10">
        <v>3</v>
      </c>
      <c r="F8944" s="10" t="s">
        <v>706</v>
      </c>
      <c r="G8944" s="10">
        <v>8500</v>
      </c>
      <c r="Q8944" s="15"/>
      <c r="AC8944" s="22"/>
    </row>
    <row r="8945" spans="2:29">
      <c r="B8945" s="9">
        <v>41595</v>
      </c>
      <c r="C8945" s="10" t="s">
        <v>2206</v>
      </c>
      <c r="D8945" s="10" t="s">
        <v>2196</v>
      </c>
      <c r="E8945" s="10">
        <v>2</v>
      </c>
      <c r="F8945" s="10" t="s">
        <v>706</v>
      </c>
      <c r="G8945" s="10">
        <v>7000</v>
      </c>
      <c r="Q8945" s="15"/>
      <c r="AC8945" s="22"/>
    </row>
    <row r="8946" spans="2:29">
      <c r="B8946" s="9">
        <v>41603</v>
      </c>
      <c r="C8946" s="10" t="s">
        <v>2280</v>
      </c>
      <c r="D8946" s="10" t="s">
        <v>2188</v>
      </c>
      <c r="E8946" s="10">
        <v>1</v>
      </c>
      <c r="F8946" s="10" t="s">
        <v>713</v>
      </c>
      <c r="G8946" s="10">
        <v>4000</v>
      </c>
      <c r="Q8946" s="15"/>
      <c r="AC8946" s="22"/>
    </row>
    <row r="8947" spans="2:29">
      <c r="B8947" s="9">
        <v>41998</v>
      </c>
      <c r="C8947" s="10" t="s">
        <v>2268</v>
      </c>
      <c r="D8947" s="10" t="s">
        <v>2196</v>
      </c>
      <c r="E8947" s="10">
        <v>2</v>
      </c>
      <c r="F8947" s="10" t="s">
        <v>699</v>
      </c>
      <c r="G8947" s="10">
        <v>3500</v>
      </c>
      <c r="Q8947" s="15"/>
      <c r="AC8947" s="22"/>
    </row>
    <row r="8948" spans="2:29">
      <c r="B8948" s="9">
        <v>41983</v>
      </c>
      <c r="C8948" s="10" t="s">
        <v>2220</v>
      </c>
      <c r="D8948" s="10" t="s">
        <v>2209</v>
      </c>
      <c r="E8948" s="10">
        <v>1</v>
      </c>
      <c r="F8948" s="10" t="s">
        <v>706</v>
      </c>
      <c r="G8948" s="10">
        <v>5000</v>
      </c>
      <c r="Q8948" s="15"/>
      <c r="AC8948" s="22"/>
    </row>
    <row r="8949" spans="2:29">
      <c r="B8949" s="9">
        <v>41611</v>
      </c>
      <c r="C8949" s="10" t="s">
        <v>2229</v>
      </c>
      <c r="D8949" s="10" t="s">
        <v>2188</v>
      </c>
      <c r="E8949" s="10">
        <v>2</v>
      </c>
      <c r="F8949" s="10" t="s">
        <v>706</v>
      </c>
      <c r="G8949" s="10">
        <v>5500</v>
      </c>
      <c r="Q8949" s="15"/>
      <c r="AC8949" s="22"/>
    </row>
    <row r="8950" spans="2:29">
      <c r="B8950" s="9">
        <v>41798</v>
      </c>
      <c r="C8950" s="10" t="s">
        <v>2232</v>
      </c>
      <c r="D8950" s="10" t="s">
        <v>2200</v>
      </c>
      <c r="E8950" s="10">
        <v>3</v>
      </c>
      <c r="F8950" s="10" t="s">
        <v>706</v>
      </c>
      <c r="G8950" s="10">
        <v>8500</v>
      </c>
      <c r="Q8950" s="15"/>
      <c r="AC8950" s="22"/>
    </row>
    <row r="8951" spans="2:29">
      <c r="B8951" s="9">
        <v>41974</v>
      </c>
      <c r="C8951" s="10" t="s">
        <v>2229</v>
      </c>
      <c r="D8951" s="10" t="s">
        <v>2209</v>
      </c>
      <c r="E8951" s="10">
        <v>2</v>
      </c>
      <c r="F8951" s="10" t="s">
        <v>706</v>
      </c>
      <c r="G8951" s="10">
        <v>5500</v>
      </c>
      <c r="Q8951" s="15"/>
      <c r="AC8951" s="22"/>
    </row>
    <row r="8952" spans="2:29">
      <c r="B8952" s="9">
        <v>41347</v>
      </c>
      <c r="C8952" s="10" t="s">
        <v>2244</v>
      </c>
      <c r="D8952" s="10" t="s">
        <v>2192</v>
      </c>
      <c r="E8952" s="10">
        <v>2</v>
      </c>
      <c r="F8952" s="10" t="s">
        <v>699</v>
      </c>
      <c r="G8952" s="10">
        <v>9000</v>
      </c>
      <c r="Q8952" s="15"/>
      <c r="AC8952" s="22"/>
    </row>
    <row r="8953" spans="2:29">
      <c r="B8953" s="9">
        <v>41956</v>
      </c>
      <c r="C8953" s="10" t="s">
        <v>2261</v>
      </c>
      <c r="D8953" s="10" t="s">
        <v>2213</v>
      </c>
      <c r="E8953" s="10">
        <v>3</v>
      </c>
      <c r="F8953" s="10" t="s">
        <v>691</v>
      </c>
      <c r="G8953" s="10">
        <v>9500</v>
      </c>
      <c r="Q8953" s="15"/>
      <c r="AC8953" s="22"/>
    </row>
    <row r="8954" spans="2:29">
      <c r="B8954" s="9">
        <v>41605</v>
      </c>
      <c r="C8954" s="10" t="s">
        <v>2226</v>
      </c>
      <c r="D8954" s="10" t="s">
        <v>2200</v>
      </c>
      <c r="E8954" s="10">
        <v>1</v>
      </c>
      <c r="F8954" s="10" t="s">
        <v>706</v>
      </c>
      <c r="G8954" s="10">
        <v>9500</v>
      </c>
      <c r="Q8954" s="15"/>
      <c r="AC8954" s="22"/>
    </row>
    <row r="8955" spans="2:29">
      <c r="B8955" s="9">
        <v>41962</v>
      </c>
      <c r="C8955" s="10" t="s">
        <v>2185</v>
      </c>
      <c r="D8955" s="10" t="s">
        <v>2190</v>
      </c>
      <c r="E8955" s="10">
        <v>1</v>
      </c>
      <c r="F8955" s="10" t="s">
        <v>699</v>
      </c>
      <c r="G8955" s="10">
        <v>2500</v>
      </c>
      <c r="Q8955" s="15"/>
      <c r="AC8955" s="22"/>
    </row>
    <row r="8956" spans="2:29">
      <c r="B8956" s="9">
        <v>41961</v>
      </c>
      <c r="C8956" s="10" t="s">
        <v>2195</v>
      </c>
      <c r="D8956" s="10" t="s">
        <v>2207</v>
      </c>
      <c r="E8956" s="10">
        <v>25</v>
      </c>
      <c r="F8956" s="10" t="s">
        <v>691</v>
      </c>
      <c r="G8956" s="10">
        <v>6500</v>
      </c>
      <c r="Q8956" s="15"/>
      <c r="AC8956" s="22"/>
    </row>
    <row r="8957" spans="2:29">
      <c r="B8957" s="9">
        <v>41424</v>
      </c>
      <c r="C8957" s="10" t="s">
        <v>2245</v>
      </c>
      <c r="D8957" s="10" t="s">
        <v>2213</v>
      </c>
      <c r="E8957" s="10">
        <v>1</v>
      </c>
      <c r="F8957" s="10" t="s">
        <v>699</v>
      </c>
      <c r="G8957" s="10">
        <v>8000</v>
      </c>
      <c r="Q8957" s="15"/>
      <c r="AC8957" s="22"/>
    </row>
    <row r="8958" spans="2:29">
      <c r="B8958" s="9">
        <v>41980</v>
      </c>
      <c r="C8958" s="10" t="s">
        <v>2265</v>
      </c>
      <c r="D8958" s="10" t="s">
        <v>2190</v>
      </c>
      <c r="E8958" s="10">
        <v>1</v>
      </c>
      <c r="F8958" s="10" t="s">
        <v>706</v>
      </c>
      <c r="G8958" s="10">
        <v>3000</v>
      </c>
      <c r="Q8958" s="15"/>
      <c r="AC8958" s="22"/>
    </row>
    <row r="8959" spans="2:29">
      <c r="B8959" s="9">
        <v>41982</v>
      </c>
      <c r="C8959" s="10" t="s">
        <v>2272</v>
      </c>
      <c r="D8959" s="10" t="s">
        <v>2196</v>
      </c>
      <c r="E8959" s="10">
        <v>2</v>
      </c>
      <c r="F8959" s="10" t="s">
        <v>706</v>
      </c>
      <c r="G8959" s="10">
        <v>9500</v>
      </c>
      <c r="Q8959" s="15"/>
      <c r="AC8959" s="22"/>
    </row>
    <row r="8960" spans="2:29">
      <c r="B8960" s="9">
        <v>41967</v>
      </c>
      <c r="C8960" s="10" t="s">
        <v>2254</v>
      </c>
      <c r="D8960" s="10" t="s">
        <v>2192</v>
      </c>
      <c r="E8960" s="10">
        <v>3</v>
      </c>
      <c r="F8960" s="10" t="s">
        <v>713</v>
      </c>
      <c r="G8960" s="10">
        <v>1000</v>
      </c>
      <c r="Q8960" s="15"/>
      <c r="AC8960" s="22"/>
    </row>
    <row r="8961" spans="2:29">
      <c r="B8961" s="9">
        <v>41608</v>
      </c>
      <c r="C8961" s="10" t="s">
        <v>2239</v>
      </c>
      <c r="D8961" s="10" t="s">
        <v>2207</v>
      </c>
      <c r="E8961" s="10">
        <v>3</v>
      </c>
      <c r="F8961" s="10" t="s">
        <v>699</v>
      </c>
      <c r="G8961" s="10">
        <v>4500</v>
      </c>
      <c r="Q8961" s="15"/>
      <c r="AC8961" s="22"/>
    </row>
    <row r="8962" spans="2:29">
      <c r="B8962" s="9">
        <v>41599</v>
      </c>
      <c r="C8962" s="10" t="s">
        <v>2285</v>
      </c>
      <c r="D8962" s="10" t="s">
        <v>2213</v>
      </c>
      <c r="E8962" s="10">
        <v>4</v>
      </c>
      <c r="F8962" s="10" t="s">
        <v>699</v>
      </c>
      <c r="G8962" s="10">
        <v>6000</v>
      </c>
      <c r="Q8962" s="15"/>
      <c r="AC8962" s="22"/>
    </row>
    <row r="8963" spans="2:29">
      <c r="B8963" s="9">
        <v>41658</v>
      </c>
      <c r="C8963" s="10" t="s">
        <v>2220</v>
      </c>
      <c r="D8963" s="10" t="s">
        <v>2207</v>
      </c>
      <c r="E8963" s="10">
        <v>3</v>
      </c>
      <c r="F8963" s="10" t="s">
        <v>706</v>
      </c>
      <c r="G8963" s="10">
        <v>1500</v>
      </c>
      <c r="Q8963" s="15"/>
      <c r="AC8963" s="22"/>
    </row>
    <row r="8964" spans="2:29">
      <c r="B8964" s="9">
        <v>41974</v>
      </c>
      <c r="C8964" s="10" t="s">
        <v>2261</v>
      </c>
      <c r="D8964" s="10" t="s">
        <v>2192</v>
      </c>
      <c r="E8964" s="10">
        <v>2</v>
      </c>
      <c r="F8964" s="10" t="s">
        <v>691</v>
      </c>
      <c r="G8964" s="10">
        <v>2000</v>
      </c>
      <c r="Q8964" s="15"/>
      <c r="AC8964" s="22"/>
    </row>
    <row r="8965" spans="2:29">
      <c r="B8965" s="9">
        <v>41591</v>
      </c>
      <c r="C8965" s="10" t="s">
        <v>2248</v>
      </c>
      <c r="D8965" s="10" t="s">
        <v>2188</v>
      </c>
      <c r="E8965" s="10">
        <v>5</v>
      </c>
      <c r="F8965" s="10" t="s">
        <v>699</v>
      </c>
      <c r="G8965" s="10">
        <v>7000</v>
      </c>
      <c r="Q8965" s="15"/>
      <c r="AC8965" s="22"/>
    </row>
    <row r="8966" spans="2:29">
      <c r="B8966" s="9">
        <v>41589</v>
      </c>
      <c r="C8966" s="10" t="s">
        <v>2189</v>
      </c>
      <c r="D8966" s="10" t="s">
        <v>2200</v>
      </c>
      <c r="E8966" s="10">
        <v>3</v>
      </c>
      <c r="F8966" s="10" t="s">
        <v>699</v>
      </c>
      <c r="G8966" s="10">
        <v>3500</v>
      </c>
      <c r="Q8966" s="15"/>
      <c r="AC8966" s="22"/>
    </row>
    <row r="8967" spans="2:29">
      <c r="B8967" s="9">
        <v>41582</v>
      </c>
      <c r="C8967" s="10" t="s">
        <v>2254</v>
      </c>
      <c r="D8967" s="10" t="s">
        <v>2186</v>
      </c>
      <c r="E8967" s="10">
        <v>1</v>
      </c>
      <c r="F8967" s="10" t="s">
        <v>713</v>
      </c>
      <c r="G8967" s="10">
        <v>5000</v>
      </c>
      <c r="Q8967" s="15"/>
      <c r="AC8967" s="22"/>
    </row>
    <row r="8968" spans="2:29">
      <c r="B8968" s="9">
        <v>41957</v>
      </c>
      <c r="C8968" s="10" t="s">
        <v>2289</v>
      </c>
      <c r="D8968" s="10" t="s">
        <v>2192</v>
      </c>
      <c r="E8968" s="10">
        <v>2</v>
      </c>
      <c r="F8968" s="10" t="s">
        <v>699</v>
      </c>
      <c r="G8968" s="10">
        <v>1500</v>
      </c>
      <c r="Q8968" s="15"/>
      <c r="AC8968" s="22"/>
    </row>
    <row r="8969" spans="2:29">
      <c r="B8969" s="9">
        <v>41635</v>
      </c>
      <c r="C8969" s="10" t="s">
        <v>2206</v>
      </c>
      <c r="D8969" s="10" t="s">
        <v>2188</v>
      </c>
      <c r="E8969" s="10">
        <v>3</v>
      </c>
      <c r="F8969" s="10" t="s">
        <v>706</v>
      </c>
      <c r="G8969" s="10">
        <v>2000</v>
      </c>
      <c r="Q8969" s="15"/>
      <c r="AC8969" s="22"/>
    </row>
    <row r="8970" spans="2:29">
      <c r="B8970" s="9">
        <v>41845</v>
      </c>
      <c r="C8970" s="10" t="s">
        <v>2216</v>
      </c>
      <c r="D8970" s="10" t="s">
        <v>2209</v>
      </c>
      <c r="E8970" s="10">
        <v>1</v>
      </c>
      <c r="F8970" s="10" t="s">
        <v>706</v>
      </c>
      <c r="G8970" s="10">
        <v>1500</v>
      </c>
      <c r="Q8970" s="15"/>
      <c r="AC8970" s="22"/>
    </row>
    <row r="8971" spans="2:29">
      <c r="B8971" s="9">
        <v>41353</v>
      </c>
      <c r="C8971" s="10" t="s">
        <v>2296</v>
      </c>
      <c r="D8971" s="10" t="s">
        <v>2186</v>
      </c>
      <c r="E8971" s="10">
        <v>3</v>
      </c>
      <c r="F8971" s="10" t="s">
        <v>713</v>
      </c>
      <c r="G8971" s="10">
        <v>6000</v>
      </c>
      <c r="Q8971" s="15"/>
      <c r="AC8971" s="22"/>
    </row>
    <row r="8972" spans="2:29">
      <c r="B8972" s="9">
        <v>41608</v>
      </c>
      <c r="C8972" s="10" t="s">
        <v>2274</v>
      </c>
      <c r="D8972" s="10" t="s">
        <v>2192</v>
      </c>
      <c r="E8972" s="10">
        <v>2</v>
      </c>
      <c r="F8972" s="10" t="s">
        <v>713</v>
      </c>
      <c r="G8972" s="10">
        <v>4500</v>
      </c>
      <c r="Q8972" s="15"/>
      <c r="AC8972" s="22"/>
    </row>
    <row r="8973" spans="2:29">
      <c r="B8973" s="9">
        <v>41594</v>
      </c>
      <c r="C8973" s="10" t="s">
        <v>2270</v>
      </c>
      <c r="D8973" s="10" t="s">
        <v>2190</v>
      </c>
      <c r="E8973" s="10">
        <v>21</v>
      </c>
      <c r="F8973" s="10" t="s">
        <v>699</v>
      </c>
      <c r="G8973" s="10">
        <v>3000</v>
      </c>
      <c r="Q8973" s="15"/>
      <c r="AC8973" s="22"/>
    </row>
    <row r="8974" spans="2:29">
      <c r="B8974" s="9">
        <v>41383</v>
      </c>
      <c r="C8974" s="10" t="s">
        <v>2187</v>
      </c>
      <c r="D8974" s="10" t="s">
        <v>2192</v>
      </c>
      <c r="E8974" s="10">
        <v>2</v>
      </c>
      <c r="F8974" s="10" t="s">
        <v>706</v>
      </c>
      <c r="G8974" s="10">
        <v>7000</v>
      </c>
      <c r="Q8974" s="15"/>
      <c r="AC8974" s="22"/>
    </row>
    <row r="8975" spans="2:29">
      <c r="B8975" s="9">
        <v>41963</v>
      </c>
      <c r="C8975" s="10" t="s">
        <v>2270</v>
      </c>
      <c r="D8975" s="10" t="s">
        <v>2213</v>
      </c>
      <c r="E8975" s="10">
        <v>3</v>
      </c>
      <c r="F8975" s="10" t="s">
        <v>699</v>
      </c>
      <c r="G8975" s="10">
        <v>1500</v>
      </c>
      <c r="Q8975" s="15"/>
      <c r="AC8975" s="22"/>
    </row>
    <row r="8976" spans="2:29">
      <c r="B8976" s="9">
        <v>41587</v>
      </c>
      <c r="C8976" s="10" t="s">
        <v>2249</v>
      </c>
      <c r="D8976" s="10" t="s">
        <v>2207</v>
      </c>
      <c r="E8976" s="10">
        <v>2</v>
      </c>
      <c r="F8976" s="10" t="s">
        <v>713</v>
      </c>
      <c r="G8976" s="10">
        <v>4000</v>
      </c>
      <c r="Q8976" s="15"/>
      <c r="AC8976" s="22"/>
    </row>
    <row r="8977" spans="2:29">
      <c r="B8977" s="9">
        <v>41709</v>
      </c>
      <c r="C8977" s="10" t="s">
        <v>2292</v>
      </c>
      <c r="D8977" s="10" t="s">
        <v>2224</v>
      </c>
      <c r="E8977" s="10">
        <v>3</v>
      </c>
      <c r="F8977" s="10" t="s">
        <v>713</v>
      </c>
      <c r="G8977" s="10">
        <v>3000</v>
      </c>
      <c r="Q8977" s="15"/>
      <c r="AC8977" s="22"/>
    </row>
    <row r="8978" spans="2:29">
      <c r="B8978" s="9">
        <v>41995</v>
      </c>
      <c r="C8978" s="10" t="s">
        <v>2228</v>
      </c>
      <c r="D8978" s="10" t="s">
        <v>2213</v>
      </c>
      <c r="E8978" s="10">
        <v>1</v>
      </c>
      <c r="F8978" s="10" t="s">
        <v>706</v>
      </c>
      <c r="G8978" s="10">
        <v>6500</v>
      </c>
      <c r="Q8978" s="15"/>
      <c r="AC8978" s="22"/>
    </row>
    <row r="8979" spans="2:29">
      <c r="B8979" s="9">
        <v>41946</v>
      </c>
      <c r="C8979" s="10" t="s">
        <v>2265</v>
      </c>
      <c r="D8979" s="10" t="s">
        <v>2192</v>
      </c>
      <c r="E8979" s="10">
        <v>2</v>
      </c>
      <c r="F8979" s="10" t="s">
        <v>706</v>
      </c>
      <c r="G8979" s="10">
        <v>1500</v>
      </c>
      <c r="Q8979" s="15"/>
      <c r="AC8979" s="22"/>
    </row>
    <row r="8980" spans="2:29">
      <c r="B8980" s="9">
        <v>41596</v>
      </c>
      <c r="C8980" s="10" t="s">
        <v>2244</v>
      </c>
      <c r="D8980" s="10" t="s">
        <v>2227</v>
      </c>
      <c r="E8980" s="10">
        <v>2</v>
      </c>
      <c r="F8980" s="10" t="s">
        <v>699</v>
      </c>
      <c r="G8980" s="10">
        <v>7000</v>
      </c>
      <c r="Q8980" s="15"/>
      <c r="AC8980" s="22"/>
    </row>
    <row r="8981" spans="2:29">
      <c r="B8981" s="9">
        <v>41432</v>
      </c>
      <c r="C8981" s="10" t="s">
        <v>2210</v>
      </c>
      <c r="D8981" s="10" t="s">
        <v>2213</v>
      </c>
      <c r="E8981" s="10">
        <v>3</v>
      </c>
      <c r="F8981" s="10" t="s">
        <v>713</v>
      </c>
      <c r="G8981" s="10">
        <v>4000</v>
      </c>
      <c r="Q8981" s="15"/>
      <c r="AC8981" s="22"/>
    </row>
    <row r="8982" spans="2:29">
      <c r="B8982" s="9">
        <v>41993</v>
      </c>
      <c r="C8982" s="10" t="s">
        <v>2279</v>
      </c>
      <c r="D8982" s="10" t="s">
        <v>2190</v>
      </c>
      <c r="E8982" s="10">
        <v>1</v>
      </c>
      <c r="F8982" s="10" t="s">
        <v>699</v>
      </c>
      <c r="G8982" s="10">
        <v>5500</v>
      </c>
      <c r="Q8982" s="15"/>
      <c r="AC8982" s="22"/>
    </row>
    <row r="8983" spans="2:29">
      <c r="B8983" s="9">
        <v>41318</v>
      </c>
      <c r="C8983" s="10" t="s">
        <v>2285</v>
      </c>
      <c r="D8983" s="10" t="s">
        <v>2213</v>
      </c>
      <c r="E8983" s="10">
        <v>3</v>
      </c>
      <c r="F8983" s="10" t="s">
        <v>699</v>
      </c>
      <c r="G8983" s="10">
        <v>9500</v>
      </c>
      <c r="Q8983" s="15"/>
      <c r="AC8983" s="22"/>
    </row>
    <row r="8984" spans="2:29">
      <c r="B8984" s="9">
        <v>41961</v>
      </c>
      <c r="C8984" s="10" t="s">
        <v>2295</v>
      </c>
      <c r="D8984" s="10" t="s">
        <v>2192</v>
      </c>
      <c r="E8984" s="10">
        <v>2</v>
      </c>
      <c r="F8984" s="10" t="s">
        <v>691</v>
      </c>
      <c r="G8984" s="10">
        <v>4500</v>
      </c>
      <c r="Q8984" s="15"/>
      <c r="AC8984" s="22"/>
    </row>
    <row r="8985" spans="2:29">
      <c r="B8985" s="9">
        <v>41970</v>
      </c>
      <c r="C8985" s="10" t="s">
        <v>2220</v>
      </c>
      <c r="D8985" s="10" t="s">
        <v>2209</v>
      </c>
      <c r="E8985" s="10">
        <v>3</v>
      </c>
      <c r="F8985" s="10" t="s">
        <v>706</v>
      </c>
      <c r="G8985" s="10">
        <v>10000</v>
      </c>
      <c r="Q8985" s="15"/>
      <c r="AC8985" s="22"/>
    </row>
    <row r="8986" spans="2:29">
      <c r="B8986" s="9">
        <v>41598</v>
      </c>
      <c r="C8986" s="10" t="s">
        <v>2210</v>
      </c>
      <c r="D8986" s="10" t="s">
        <v>2207</v>
      </c>
      <c r="E8986" s="10">
        <v>1</v>
      </c>
      <c r="F8986" s="10" t="s">
        <v>713</v>
      </c>
      <c r="G8986" s="10">
        <v>10000</v>
      </c>
      <c r="Q8986" s="15"/>
      <c r="AC8986" s="22"/>
    </row>
    <row r="8987" spans="2:29">
      <c r="B8987" s="9">
        <v>41961</v>
      </c>
      <c r="C8987" s="10" t="s">
        <v>2264</v>
      </c>
      <c r="D8987" s="10" t="s">
        <v>2209</v>
      </c>
      <c r="E8987" s="10">
        <v>1</v>
      </c>
      <c r="F8987" s="10" t="s">
        <v>699</v>
      </c>
      <c r="G8987" s="10">
        <v>7000</v>
      </c>
      <c r="Q8987" s="15"/>
      <c r="AC8987" s="22"/>
    </row>
    <row r="8988" spans="2:29">
      <c r="B8988" s="9">
        <v>41603</v>
      </c>
      <c r="C8988" s="10" t="s">
        <v>2262</v>
      </c>
      <c r="D8988" s="10" t="s">
        <v>2188</v>
      </c>
      <c r="E8988" s="10">
        <v>3</v>
      </c>
      <c r="F8988" s="10" t="s">
        <v>706</v>
      </c>
      <c r="G8988" s="10">
        <v>6500</v>
      </c>
      <c r="Q8988" s="15"/>
      <c r="AC8988" s="22"/>
    </row>
    <row r="8989" spans="2:29">
      <c r="B8989" s="9">
        <v>42002</v>
      </c>
      <c r="C8989" s="10" t="s">
        <v>2268</v>
      </c>
      <c r="D8989" s="10" t="s">
        <v>2188</v>
      </c>
      <c r="E8989" s="10">
        <v>3</v>
      </c>
      <c r="F8989" s="10" t="s">
        <v>699</v>
      </c>
      <c r="G8989" s="10">
        <v>5500</v>
      </c>
      <c r="Q8989" s="15"/>
      <c r="AC8989" s="22"/>
    </row>
    <row r="8990" spans="2:29">
      <c r="B8990" s="9">
        <v>41964</v>
      </c>
      <c r="C8990" s="10" t="s">
        <v>2274</v>
      </c>
      <c r="D8990" s="10" t="s">
        <v>2209</v>
      </c>
      <c r="E8990" s="10">
        <v>1</v>
      </c>
      <c r="F8990" s="10" t="s">
        <v>713</v>
      </c>
      <c r="G8990" s="10">
        <v>1500</v>
      </c>
      <c r="Q8990" s="15"/>
      <c r="AC8990" s="22"/>
    </row>
    <row r="8991" spans="2:29">
      <c r="B8991" s="9">
        <v>41622</v>
      </c>
      <c r="C8991" s="10" t="s">
        <v>2216</v>
      </c>
      <c r="D8991" s="10" t="s">
        <v>2190</v>
      </c>
      <c r="E8991" s="10">
        <v>2</v>
      </c>
      <c r="F8991" s="10" t="s">
        <v>706</v>
      </c>
      <c r="G8991" s="10">
        <v>7500</v>
      </c>
      <c r="Q8991" s="15"/>
      <c r="AC8991" s="22"/>
    </row>
    <row r="8992" spans="2:29">
      <c r="B8992" s="9">
        <v>41956</v>
      </c>
      <c r="C8992" s="10" t="s">
        <v>2206</v>
      </c>
      <c r="D8992" s="10" t="s">
        <v>2190</v>
      </c>
      <c r="E8992" s="10">
        <v>2</v>
      </c>
      <c r="F8992" s="10" t="s">
        <v>706</v>
      </c>
      <c r="G8992" s="10">
        <v>3000</v>
      </c>
      <c r="Q8992" s="15"/>
      <c r="AC8992" s="22"/>
    </row>
    <row r="8993" spans="2:29">
      <c r="B8993" s="9">
        <v>41623</v>
      </c>
      <c r="C8993" s="10" t="s">
        <v>2298</v>
      </c>
      <c r="D8993" s="10" t="s">
        <v>2192</v>
      </c>
      <c r="E8993" s="10">
        <v>14</v>
      </c>
      <c r="F8993" s="10" t="s">
        <v>706</v>
      </c>
      <c r="G8993" s="10">
        <v>9500</v>
      </c>
      <c r="Q8993" s="15"/>
      <c r="AC8993" s="22"/>
    </row>
    <row r="8994" spans="2:29">
      <c r="B8994" s="9">
        <v>41980</v>
      </c>
      <c r="C8994" s="10" t="s">
        <v>2267</v>
      </c>
      <c r="D8994" s="10" t="s">
        <v>2188</v>
      </c>
      <c r="E8994" s="10">
        <v>2</v>
      </c>
      <c r="F8994" s="10" t="s">
        <v>706</v>
      </c>
      <c r="G8994" s="10">
        <v>6000</v>
      </c>
      <c r="Q8994" s="15"/>
      <c r="AC8994" s="22"/>
    </row>
    <row r="8995" spans="2:29">
      <c r="B8995" s="9">
        <v>41777</v>
      </c>
      <c r="C8995" s="10" t="s">
        <v>2273</v>
      </c>
      <c r="D8995" s="10" t="s">
        <v>2192</v>
      </c>
      <c r="E8995" s="10">
        <v>3</v>
      </c>
      <c r="F8995" s="10" t="s">
        <v>713</v>
      </c>
      <c r="G8995" s="10">
        <v>2500</v>
      </c>
      <c r="Q8995" s="15"/>
      <c r="AC8995" s="22"/>
    </row>
    <row r="8996" spans="2:29">
      <c r="B8996" s="9">
        <v>41604</v>
      </c>
      <c r="C8996" s="10" t="s">
        <v>2225</v>
      </c>
      <c r="D8996" s="10" t="s">
        <v>2221</v>
      </c>
      <c r="E8996" s="10">
        <v>4</v>
      </c>
      <c r="F8996" s="10" t="s">
        <v>706</v>
      </c>
      <c r="G8996" s="10">
        <v>4000</v>
      </c>
      <c r="Q8996" s="15"/>
      <c r="AC8996" s="22"/>
    </row>
    <row r="8997" spans="2:29">
      <c r="B8997" s="9">
        <v>41979</v>
      </c>
      <c r="C8997" s="10" t="s">
        <v>2268</v>
      </c>
      <c r="D8997" s="10" t="s">
        <v>2188</v>
      </c>
      <c r="E8997" s="10">
        <v>3</v>
      </c>
      <c r="F8997" s="10" t="s">
        <v>699</v>
      </c>
      <c r="G8997" s="10">
        <v>4500</v>
      </c>
      <c r="Q8997" s="15"/>
      <c r="AC8997" s="22"/>
    </row>
    <row r="8998" spans="2:29">
      <c r="B8998" s="9">
        <v>41607</v>
      </c>
      <c r="C8998" s="10" t="s">
        <v>2257</v>
      </c>
      <c r="D8998" s="10" t="s">
        <v>2209</v>
      </c>
      <c r="E8998" s="10">
        <v>1</v>
      </c>
      <c r="F8998" s="10" t="s">
        <v>691</v>
      </c>
      <c r="G8998" s="10">
        <v>3500</v>
      </c>
      <c r="Q8998" s="15"/>
      <c r="AC8998" s="22"/>
    </row>
    <row r="8999" spans="2:29">
      <c r="B8999" s="9">
        <v>41945</v>
      </c>
      <c r="C8999" s="10" t="s">
        <v>2228</v>
      </c>
      <c r="D8999" s="10" t="s">
        <v>2207</v>
      </c>
      <c r="E8999" s="10">
        <v>3</v>
      </c>
      <c r="F8999" s="10" t="s">
        <v>706</v>
      </c>
      <c r="G8999" s="10">
        <v>4000</v>
      </c>
      <c r="Q8999" s="15"/>
      <c r="AC8999" s="22"/>
    </row>
    <row r="9000" spans="2:29">
      <c r="B9000" s="9">
        <v>41986</v>
      </c>
      <c r="C9000" s="10" t="s">
        <v>2291</v>
      </c>
      <c r="D9000" s="10" t="s">
        <v>2188</v>
      </c>
      <c r="E9000" s="10">
        <v>2</v>
      </c>
      <c r="F9000" s="10" t="s">
        <v>699</v>
      </c>
      <c r="G9000" s="10">
        <v>8000</v>
      </c>
      <c r="Q9000" s="15"/>
      <c r="AC9000" s="22"/>
    </row>
    <row r="9001" spans="2:29">
      <c r="B9001" s="9">
        <v>41957</v>
      </c>
      <c r="C9001" s="10" t="s">
        <v>2291</v>
      </c>
      <c r="D9001" s="10" t="s">
        <v>2192</v>
      </c>
      <c r="E9001" s="10">
        <v>2</v>
      </c>
      <c r="F9001" s="10" t="s">
        <v>699</v>
      </c>
      <c r="G9001" s="10">
        <v>3000</v>
      </c>
      <c r="Q9001" s="15"/>
      <c r="AC9001" s="22"/>
    </row>
    <row r="9002" spans="2:29">
      <c r="B9002" s="9">
        <v>41596</v>
      </c>
      <c r="C9002" s="10" t="s">
        <v>2211</v>
      </c>
      <c r="D9002" s="10" t="s">
        <v>2221</v>
      </c>
      <c r="E9002" s="10">
        <v>3</v>
      </c>
      <c r="F9002" s="10" t="s">
        <v>706</v>
      </c>
      <c r="G9002" s="10">
        <v>8500</v>
      </c>
      <c r="Q9002" s="15"/>
      <c r="AC9002" s="22"/>
    </row>
    <row r="9003" spans="2:29">
      <c r="B9003" s="9">
        <v>41970</v>
      </c>
      <c r="C9003" s="10" t="s">
        <v>2219</v>
      </c>
      <c r="D9003" s="10" t="s">
        <v>2186</v>
      </c>
      <c r="E9003" s="10">
        <v>3</v>
      </c>
      <c r="F9003" s="10" t="s">
        <v>699</v>
      </c>
      <c r="G9003" s="10">
        <v>2500</v>
      </c>
      <c r="Q9003" s="15"/>
      <c r="AC9003" s="22"/>
    </row>
    <row r="9004" spans="2:29">
      <c r="B9004" s="9">
        <v>41977</v>
      </c>
      <c r="C9004" s="10" t="s">
        <v>2206</v>
      </c>
      <c r="D9004" s="10" t="s">
        <v>2221</v>
      </c>
      <c r="E9004" s="10">
        <v>14</v>
      </c>
      <c r="F9004" s="10" t="s">
        <v>706</v>
      </c>
      <c r="G9004" s="10">
        <v>2000</v>
      </c>
      <c r="Q9004" s="15"/>
      <c r="AC9004" s="22"/>
    </row>
    <row r="9005" spans="2:29">
      <c r="B9005" s="9">
        <v>41624</v>
      </c>
      <c r="C9005" s="10" t="s">
        <v>2280</v>
      </c>
      <c r="D9005" s="10" t="s">
        <v>2196</v>
      </c>
      <c r="E9005" s="10">
        <v>2</v>
      </c>
      <c r="F9005" s="10" t="s">
        <v>713</v>
      </c>
      <c r="G9005" s="10">
        <v>5500</v>
      </c>
      <c r="Q9005" s="15"/>
      <c r="AC9005" s="22"/>
    </row>
    <row r="9006" spans="2:29">
      <c r="B9006" s="9">
        <v>41957</v>
      </c>
      <c r="C9006" s="10" t="s">
        <v>2219</v>
      </c>
      <c r="D9006" s="10" t="s">
        <v>2188</v>
      </c>
      <c r="E9006" s="10">
        <v>3</v>
      </c>
      <c r="F9006" s="10" t="s">
        <v>699</v>
      </c>
      <c r="G9006" s="10">
        <v>8000</v>
      </c>
      <c r="Q9006" s="15"/>
      <c r="AC9006" s="22"/>
    </row>
    <row r="9007" spans="2:29">
      <c r="B9007" s="9">
        <v>41609</v>
      </c>
      <c r="C9007" s="10" t="s">
        <v>2285</v>
      </c>
      <c r="D9007" s="10" t="s">
        <v>2207</v>
      </c>
      <c r="E9007" s="10">
        <v>2</v>
      </c>
      <c r="F9007" s="10" t="s">
        <v>699</v>
      </c>
      <c r="G9007" s="10">
        <v>2500</v>
      </c>
      <c r="Q9007" s="15"/>
      <c r="AC9007" s="22"/>
    </row>
    <row r="9008" spans="2:29">
      <c r="B9008" s="9">
        <v>41605</v>
      </c>
      <c r="C9008" s="10" t="s">
        <v>2279</v>
      </c>
      <c r="D9008" s="10" t="s">
        <v>2213</v>
      </c>
      <c r="E9008" s="10">
        <v>1</v>
      </c>
      <c r="F9008" s="10" t="s">
        <v>699</v>
      </c>
      <c r="G9008" s="10">
        <v>5000</v>
      </c>
      <c r="Q9008" s="15"/>
      <c r="AC9008" s="22"/>
    </row>
    <row r="9009" spans="2:29">
      <c r="B9009" s="9">
        <v>41599</v>
      </c>
      <c r="C9009" s="10" t="s">
        <v>2189</v>
      </c>
      <c r="D9009" s="10" t="s">
        <v>2207</v>
      </c>
      <c r="E9009" s="10">
        <v>2</v>
      </c>
      <c r="F9009" s="10" t="s">
        <v>699</v>
      </c>
      <c r="G9009" s="10">
        <v>8000</v>
      </c>
      <c r="Q9009" s="15"/>
      <c r="AC9009" s="22"/>
    </row>
    <row r="9010" spans="2:29">
      <c r="B9010" s="9">
        <v>41982</v>
      </c>
      <c r="C9010" s="10" t="s">
        <v>2291</v>
      </c>
      <c r="D9010" s="10" t="s">
        <v>2207</v>
      </c>
      <c r="E9010" s="10">
        <v>2</v>
      </c>
      <c r="F9010" s="10" t="s">
        <v>699</v>
      </c>
      <c r="G9010" s="10">
        <v>4500</v>
      </c>
      <c r="Q9010" s="15"/>
      <c r="AC9010" s="22"/>
    </row>
    <row r="9011" spans="2:29">
      <c r="B9011" s="9">
        <v>41586</v>
      </c>
      <c r="C9011" s="10" t="s">
        <v>2277</v>
      </c>
      <c r="D9011" s="10" t="s">
        <v>2188</v>
      </c>
      <c r="E9011" s="10">
        <v>2</v>
      </c>
      <c r="F9011" s="10" t="s">
        <v>713</v>
      </c>
      <c r="G9011" s="10">
        <v>9000</v>
      </c>
      <c r="Q9011" s="15"/>
      <c r="AC9011" s="22"/>
    </row>
    <row r="9012" spans="2:29">
      <c r="B9012" s="9">
        <v>41822</v>
      </c>
      <c r="C9012" s="10" t="s">
        <v>2263</v>
      </c>
      <c r="D9012" s="10" t="s">
        <v>2209</v>
      </c>
      <c r="E9012" s="10">
        <v>1</v>
      </c>
      <c r="F9012" s="10" t="s">
        <v>691</v>
      </c>
      <c r="G9012" s="10">
        <v>6000</v>
      </c>
      <c r="Q9012" s="15"/>
      <c r="AC9012" s="22"/>
    </row>
    <row r="9013" spans="2:29">
      <c r="B9013" s="9">
        <v>41342</v>
      </c>
      <c r="C9013" s="10" t="s">
        <v>2239</v>
      </c>
      <c r="D9013" s="10" t="s">
        <v>2200</v>
      </c>
      <c r="E9013" s="10">
        <v>2</v>
      </c>
      <c r="F9013" s="10" t="s">
        <v>699</v>
      </c>
      <c r="G9013" s="10">
        <v>3500</v>
      </c>
      <c r="Q9013" s="15"/>
      <c r="AC9013" s="22"/>
    </row>
    <row r="9014" spans="2:29">
      <c r="B9014" s="9">
        <v>42004</v>
      </c>
      <c r="C9014" s="10" t="s">
        <v>2259</v>
      </c>
      <c r="D9014" s="10" t="s">
        <v>2207</v>
      </c>
      <c r="E9014" s="10">
        <v>3</v>
      </c>
      <c r="F9014" s="10" t="s">
        <v>691</v>
      </c>
      <c r="G9014" s="10">
        <v>7000</v>
      </c>
      <c r="Q9014" s="15"/>
      <c r="AC9014" s="22"/>
    </row>
    <row r="9015" spans="2:29">
      <c r="B9015" s="9">
        <v>41966</v>
      </c>
      <c r="C9015" s="10" t="s">
        <v>2233</v>
      </c>
      <c r="D9015" s="10" t="s">
        <v>2207</v>
      </c>
      <c r="E9015" s="10">
        <v>4</v>
      </c>
      <c r="F9015" s="10" t="s">
        <v>713</v>
      </c>
      <c r="G9015" s="10">
        <v>4500</v>
      </c>
      <c r="Q9015" s="15"/>
      <c r="AC9015" s="22"/>
    </row>
    <row r="9016" spans="2:29">
      <c r="B9016" s="9">
        <v>41469</v>
      </c>
      <c r="C9016" s="10" t="s">
        <v>2266</v>
      </c>
      <c r="D9016" s="10" t="s">
        <v>2213</v>
      </c>
      <c r="E9016" s="10">
        <v>1</v>
      </c>
      <c r="F9016" s="10" t="s">
        <v>706</v>
      </c>
      <c r="G9016" s="10">
        <v>7000</v>
      </c>
      <c r="Q9016" s="15"/>
      <c r="AC9016" s="22"/>
    </row>
    <row r="9017" spans="2:29">
      <c r="B9017" s="9">
        <v>41615</v>
      </c>
      <c r="C9017" s="10" t="s">
        <v>2210</v>
      </c>
      <c r="D9017" s="10" t="s">
        <v>2186</v>
      </c>
      <c r="E9017" s="10">
        <v>14</v>
      </c>
      <c r="F9017" s="10" t="s">
        <v>713</v>
      </c>
      <c r="G9017" s="10">
        <v>1000</v>
      </c>
      <c r="Q9017" s="15"/>
      <c r="AC9017" s="22"/>
    </row>
    <row r="9018" spans="2:29">
      <c r="B9018" s="9">
        <v>41647</v>
      </c>
      <c r="C9018" s="10" t="s">
        <v>2261</v>
      </c>
      <c r="D9018" s="10" t="s">
        <v>2188</v>
      </c>
      <c r="E9018" s="10">
        <v>2</v>
      </c>
      <c r="F9018" s="10" t="s">
        <v>691</v>
      </c>
      <c r="G9018" s="10">
        <v>9000</v>
      </c>
      <c r="Q9018" s="15"/>
      <c r="AC9018" s="22"/>
    </row>
    <row r="9019" spans="2:29">
      <c r="B9019" s="9">
        <v>41621</v>
      </c>
      <c r="C9019" s="10" t="s">
        <v>2260</v>
      </c>
      <c r="D9019" s="10" t="s">
        <v>2224</v>
      </c>
      <c r="E9019" s="10">
        <v>3</v>
      </c>
      <c r="F9019" s="10" t="s">
        <v>713</v>
      </c>
      <c r="G9019" s="10">
        <v>2000</v>
      </c>
      <c r="Q9019" s="15"/>
      <c r="AC9019" s="22"/>
    </row>
    <row r="9020" spans="2:29">
      <c r="B9020" s="9">
        <v>41967</v>
      </c>
      <c r="C9020" s="10" t="s">
        <v>2206</v>
      </c>
      <c r="D9020" s="10" t="s">
        <v>2221</v>
      </c>
      <c r="E9020" s="10">
        <v>2</v>
      </c>
      <c r="F9020" s="10" t="s">
        <v>706</v>
      </c>
      <c r="G9020" s="10">
        <v>1000</v>
      </c>
      <c r="Q9020" s="15"/>
      <c r="AC9020" s="22"/>
    </row>
    <row r="9021" spans="2:29">
      <c r="B9021" s="9">
        <v>41977</v>
      </c>
      <c r="C9021" s="10" t="s">
        <v>2240</v>
      </c>
      <c r="D9021" s="10" t="s">
        <v>2221</v>
      </c>
      <c r="E9021" s="10">
        <v>1</v>
      </c>
      <c r="F9021" s="10" t="s">
        <v>706</v>
      </c>
      <c r="G9021" s="10">
        <v>5000</v>
      </c>
      <c r="Q9021" s="15"/>
      <c r="AC9021" s="22"/>
    </row>
    <row r="9022" spans="2:29">
      <c r="B9022" s="9">
        <v>41954</v>
      </c>
      <c r="C9022" s="10" t="s">
        <v>2236</v>
      </c>
      <c r="D9022" s="10" t="s">
        <v>2188</v>
      </c>
      <c r="E9022" s="10">
        <v>2</v>
      </c>
      <c r="F9022" s="10" t="s">
        <v>706</v>
      </c>
      <c r="G9022" s="10">
        <v>5500</v>
      </c>
      <c r="Q9022" s="15"/>
      <c r="AC9022" s="22"/>
    </row>
    <row r="9023" spans="2:29">
      <c r="B9023" s="9">
        <v>41471</v>
      </c>
      <c r="C9023" s="10" t="s">
        <v>2246</v>
      </c>
      <c r="D9023" s="10" t="s">
        <v>2209</v>
      </c>
      <c r="E9023" s="10">
        <v>2</v>
      </c>
      <c r="F9023" s="10" t="s">
        <v>699</v>
      </c>
      <c r="G9023" s="10">
        <v>8000</v>
      </c>
      <c r="Q9023" s="15"/>
      <c r="AC9023" s="22"/>
    </row>
    <row r="9024" spans="2:29">
      <c r="B9024" s="9">
        <v>41958</v>
      </c>
      <c r="C9024" s="10" t="s">
        <v>2187</v>
      </c>
      <c r="D9024" s="10" t="s">
        <v>2188</v>
      </c>
      <c r="E9024" s="10">
        <v>2</v>
      </c>
      <c r="F9024" s="10" t="s">
        <v>706</v>
      </c>
      <c r="G9024" s="10">
        <v>6500</v>
      </c>
      <c r="Q9024" s="15"/>
      <c r="AC9024" s="22"/>
    </row>
    <row r="9025" spans="2:29">
      <c r="B9025" s="9">
        <v>41945</v>
      </c>
      <c r="C9025" s="10" t="s">
        <v>2210</v>
      </c>
      <c r="D9025" s="10" t="s">
        <v>2213</v>
      </c>
      <c r="E9025" s="10">
        <v>2</v>
      </c>
      <c r="F9025" s="10" t="s">
        <v>713</v>
      </c>
      <c r="G9025" s="10">
        <v>9500</v>
      </c>
      <c r="Q9025" s="15"/>
      <c r="AC9025" s="22"/>
    </row>
    <row r="9026" spans="2:29">
      <c r="B9026" s="9">
        <v>41965</v>
      </c>
      <c r="C9026" s="10" t="s">
        <v>2244</v>
      </c>
      <c r="D9026" s="10" t="s">
        <v>2196</v>
      </c>
      <c r="E9026" s="10">
        <v>4</v>
      </c>
      <c r="F9026" s="10" t="s">
        <v>699</v>
      </c>
      <c r="G9026" s="10">
        <v>8500</v>
      </c>
      <c r="Q9026" s="15"/>
      <c r="AC9026" s="22"/>
    </row>
    <row r="9027" spans="2:29">
      <c r="B9027" s="9">
        <v>41967</v>
      </c>
      <c r="C9027" s="10" t="s">
        <v>2187</v>
      </c>
      <c r="D9027" s="10" t="s">
        <v>2213</v>
      </c>
      <c r="E9027" s="10">
        <v>1</v>
      </c>
      <c r="F9027" s="10" t="s">
        <v>706</v>
      </c>
      <c r="G9027" s="10">
        <v>4000</v>
      </c>
      <c r="Q9027" s="15"/>
      <c r="AC9027" s="22"/>
    </row>
    <row r="9028" spans="2:29">
      <c r="B9028" s="9">
        <v>41950</v>
      </c>
      <c r="C9028" s="10" t="s">
        <v>2233</v>
      </c>
      <c r="D9028" s="10" t="s">
        <v>2188</v>
      </c>
      <c r="E9028" s="10">
        <v>3</v>
      </c>
      <c r="F9028" s="10" t="s">
        <v>713</v>
      </c>
      <c r="G9028" s="10">
        <v>9500</v>
      </c>
      <c r="Q9028" s="15"/>
      <c r="AC9028" s="22"/>
    </row>
    <row r="9029" spans="2:29">
      <c r="B9029" s="9">
        <v>41838</v>
      </c>
      <c r="C9029" s="10" t="s">
        <v>2211</v>
      </c>
      <c r="D9029" s="10" t="s">
        <v>2209</v>
      </c>
      <c r="E9029" s="10">
        <v>1</v>
      </c>
      <c r="F9029" s="10" t="s">
        <v>706</v>
      </c>
      <c r="G9029" s="10">
        <v>7500</v>
      </c>
      <c r="Q9029" s="15"/>
      <c r="AC9029" s="22"/>
    </row>
    <row r="9030" spans="2:29">
      <c r="B9030" s="9">
        <v>41958</v>
      </c>
      <c r="C9030" s="10" t="s">
        <v>2298</v>
      </c>
      <c r="D9030" s="10" t="s">
        <v>2209</v>
      </c>
      <c r="E9030" s="10">
        <v>1</v>
      </c>
      <c r="F9030" s="10" t="s">
        <v>706</v>
      </c>
      <c r="G9030" s="10">
        <v>6500</v>
      </c>
      <c r="Q9030" s="15"/>
      <c r="AC9030" s="22"/>
    </row>
    <row r="9031" spans="2:29">
      <c r="B9031" s="9">
        <v>41969</v>
      </c>
      <c r="C9031" s="10" t="s">
        <v>2290</v>
      </c>
      <c r="D9031" s="10" t="s">
        <v>2213</v>
      </c>
      <c r="E9031" s="10">
        <v>2</v>
      </c>
      <c r="F9031" s="10" t="s">
        <v>691</v>
      </c>
      <c r="G9031" s="10">
        <v>1500</v>
      </c>
      <c r="Q9031" s="15"/>
      <c r="AC9031" s="22"/>
    </row>
    <row r="9032" spans="2:29">
      <c r="B9032" s="9">
        <v>41638</v>
      </c>
      <c r="C9032" s="10" t="s">
        <v>2208</v>
      </c>
      <c r="D9032" s="10" t="s">
        <v>2190</v>
      </c>
      <c r="E9032" s="10">
        <v>2</v>
      </c>
      <c r="F9032" s="10" t="s">
        <v>699</v>
      </c>
      <c r="G9032" s="10">
        <v>2000</v>
      </c>
      <c r="Q9032" s="15"/>
      <c r="AC9032" s="22"/>
    </row>
    <row r="9033" spans="2:29">
      <c r="B9033" s="9">
        <v>41994</v>
      </c>
      <c r="C9033" s="10" t="s">
        <v>2211</v>
      </c>
      <c r="D9033" s="10" t="s">
        <v>2207</v>
      </c>
      <c r="E9033" s="10">
        <v>3</v>
      </c>
      <c r="F9033" s="10" t="s">
        <v>706</v>
      </c>
      <c r="G9033" s="10">
        <v>5500</v>
      </c>
      <c r="Q9033" s="15"/>
      <c r="AC9033" s="22"/>
    </row>
    <row r="9034" spans="2:29">
      <c r="B9034" s="9">
        <v>41612</v>
      </c>
      <c r="C9034" s="10" t="s">
        <v>2233</v>
      </c>
      <c r="D9034" s="10" t="s">
        <v>2213</v>
      </c>
      <c r="E9034" s="10">
        <v>2</v>
      </c>
      <c r="F9034" s="10" t="s">
        <v>713</v>
      </c>
      <c r="G9034" s="10">
        <v>5500</v>
      </c>
      <c r="Q9034" s="15"/>
      <c r="AC9034" s="22"/>
    </row>
    <row r="9035" spans="2:29">
      <c r="B9035" s="9">
        <v>41629</v>
      </c>
      <c r="C9035" s="10" t="s">
        <v>2232</v>
      </c>
      <c r="D9035" s="10" t="s">
        <v>2221</v>
      </c>
      <c r="E9035" s="10">
        <v>3</v>
      </c>
      <c r="F9035" s="10" t="s">
        <v>706</v>
      </c>
      <c r="G9035" s="10">
        <v>7500</v>
      </c>
      <c r="Q9035" s="15"/>
      <c r="AC9035" s="22"/>
    </row>
    <row r="9036" spans="2:29">
      <c r="B9036" s="9">
        <v>41628</v>
      </c>
      <c r="C9036" s="10" t="s">
        <v>2216</v>
      </c>
      <c r="D9036" s="10" t="s">
        <v>2213</v>
      </c>
      <c r="E9036" s="10">
        <v>4</v>
      </c>
      <c r="F9036" s="10" t="s">
        <v>706</v>
      </c>
      <c r="G9036" s="10">
        <v>3500</v>
      </c>
      <c r="Q9036" s="15"/>
      <c r="AC9036" s="22"/>
    </row>
    <row r="9037" spans="2:29">
      <c r="B9037" s="9">
        <v>41950</v>
      </c>
      <c r="C9037" s="10" t="s">
        <v>2279</v>
      </c>
      <c r="D9037" s="10" t="s">
        <v>2207</v>
      </c>
      <c r="E9037" s="10">
        <v>21</v>
      </c>
      <c r="F9037" s="10" t="s">
        <v>699</v>
      </c>
      <c r="G9037" s="10">
        <v>4000</v>
      </c>
      <c r="Q9037" s="15"/>
      <c r="AC9037" s="22"/>
    </row>
    <row r="9038" spans="2:29">
      <c r="B9038" s="9">
        <v>41625</v>
      </c>
      <c r="C9038" s="10" t="s">
        <v>2226</v>
      </c>
      <c r="D9038" s="10" t="s">
        <v>2207</v>
      </c>
      <c r="E9038" s="10">
        <v>2</v>
      </c>
      <c r="F9038" s="10" t="s">
        <v>706</v>
      </c>
      <c r="G9038" s="10">
        <v>8500</v>
      </c>
      <c r="Q9038" s="15"/>
      <c r="AC9038" s="22"/>
    </row>
    <row r="9039" spans="2:29">
      <c r="B9039" s="9">
        <v>42000</v>
      </c>
      <c r="C9039" s="10" t="s">
        <v>2246</v>
      </c>
      <c r="D9039" s="10" t="s">
        <v>2209</v>
      </c>
      <c r="E9039" s="10">
        <v>1</v>
      </c>
      <c r="F9039" s="10" t="s">
        <v>699</v>
      </c>
      <c r="G9039" s="10">
        <v>1000</v>
      </c>
      <c r="Q9039" s="15"/>
      <c r="AC9039" s="22"/>
    </row>
    <row r="9040" spans="2:29">
      <c r="B9040" s="9">
        <v>41625</v>
      </c>
      <c r="C9040" s="10" t="s">
        <v>2269</v>
      </c>
      <c r="D9040" s="10" t="s">
        <v>2196</v>
      </c>
      <c r="E9040" s="10">
        <v>3</v>
      </c>
      <c r="F9040" s="10" t="s">
        <v>706</v>
      </c>
      <c r="G9040" s="10">
        <v>2500</v>
      </c>
      <c r="Q9040" s="15"/>
      <c r="AC9040" s="22"/>
    </row>
    <row r="9041" spans="2:29">
      <c r="B9041" s="9">
        <v>41584</v>
      </c>
      <c r="C9041" s="10" t="s">
        <v>2206</v>
      </c>
      <c r="D9041" s="10" t="s">
        <v>2196</v>
      </c>
      <c r="E9041" s="10">
        <v>1</v>
      </c>
      <c r="F9041" s="10" t="s">
        <v>706</v>
      </c>
      <c r="G9041" s="10">
        <v>9000</v>
      </c>
      <c r="Q9041" s="15"/>
      <c r="AC9041" s="22"/>
    </row>
    <row r="9042" spans="2:29">
      <c r="B9042" s="9">
        <v>41890</v>
      </c>
      <c r="C9042" s="10" t="s">
        <v>2210</v>
      </c>
      <c r="D9042" s="10" t="s">
        <v>2188</v>
      </c>
      <c r="E9042" s="10">
        <v>2</v>
      </c>
      <c r="F9042" s="10" t="s">
        <v>713</v>
      </c>
      <c r="G9042" s="10">
        <v>4500</v>
      </c>
      <c r="Q9042" s="15"/>
      <c r="AC9042" s="22"/>
    </row>
    <row r="9043" spans="2:29">
      <c r="B9043" s="9">
        <v>41611</v>
      </c>
      <c r="C9043" s="10" t="s">
        <v>2222</v>
      </c>
      <c r="D9043" s="10" t="s">
        <v>2227</v>
      </c>
      <c r="E9043" s="10">
        <v>2</v>
      </c>
      <c r="F9043" s="10" t="s">
        <v>713</v>
      </c>
      <c r="G9043" s="10">
        <v>7000</v>
      </c>
      <c r="Q9043" s="15"/>
      <c r="AC9043" s="22"/>
    </row>
    <row r="9044" spans="2:29">
      <c r="B9044" s="9">
        <v>41625</v>
      </c>
      <c r="C9044" s="10" t="s">
        <v>2189</v>
      </c>
      <c r="D9044" s="10" t="s">
        <v>2192</v>
      </c>
      <c r="E9044" s="10">
        <v>2</v>
      </c>
      <c r="F9044" s="10" t="s">
        <v>699</v>
      </c>
      <c r="G9044" s="10">
        <v>3000</v>
      </c>
      <c r="Q9044" s="15"/>
      <c r="AC9044" s="22"/>
    </row>
    <row r="9045" spans="2:29">
      <c r="B9045" s="9">
        <v>41863</v>
      </c>
      <c r="C9045" s="10" t="s">
        <v>2220</v>
      </c>
      <c r="D9045" s="10" t="s">
        <v>2227</v>
      </c>
      <c r="E9045" s="10">
        <v>2</v>
      </c>
      <c r="F9045" s="10" t="s">
        <v>706</v>
      </c>
      <c r="G9045" s="10">
        <v>9000</v>
      </c>
      <c r="Q9045" s="15"/>
      <c r="AC9045" s="22"/>
    </row>
    <row r="9046" spans="2:29">
      <c r="B9046" s="9">
        <v>41993</v>
      </c>
      <c r="C9046" s="10" t="s">
        <v>2210</v>
      </c>
      <c r="D9046" s="10" t="s">
        <v>2196</v>
      </c>
      <c r="E9046" s="10">
        <v>3</v>
      </c>
      <c r="F9046" s="10" t="s">
        <v>713</v>
      </c>
      <c r="G9046" s="10">
        <v>8000</v>
      </c>
      <c r="Q9046" s="15"/>
      <c r="AC9046" s="22"/>
    </row>
    <row r="9047" spans="2:29">
      <c r="B9047" s="9">
        <v>41581</v>
      </c>
      <c r="C9047" s="10" t="s">
        <v>2257</v>
      </c>
      <c r="D9047" s="10" t="s">
        <v>2209</v>
      </c>
      <c r="E9047" s="10">
        <v>4</v>
      </c>
      <c r="F9047" s="10" t="s">
        <v>691</v>
      </c>
      <c r="G9047" s="10">
        <v>3500</v>
      </c>
      <c r="Q9047" s="15"/>
      <c r="AC9047" s="22"/>
    </row>
    <row r="9048" spans="2:29">
      <c r="B9048" s="9">
        <v>41628</v>
      </c>
      <c r="C9048" s="10" t="s">
        <v>2206</v>
      </c>
      <c r="D9048" s="10" t="s">
        <v>2192</v>
      </c>
      <c r="E9048" s="10">
        <v>25</v>
      </c>
      <c r="F9048" s="10" t="s">
        <v>706</v>
      </c>
      <c r="G9048" s="10">
        <v>3000</v>
      </c>
      <c r="Q9048" s="15"/>
      <c r="AC9048" s="22"/>
    </row>
    <row r="9049" spans="2:29">
      <c r="B9049" s="9">
        <v>41635</v>
      </c>
      <c r="C9049" s="10" t="s">
        <v>2259</v>
      </c>
      <c r="D9049" s="10" t="s">
        <v>2207</v>
      </c>
      <c r="E9049" s="10">
        <v>3</v>
      </c>
      <c r="F9049" s="10" t="s">
        <v>691</v>
      </c>
      <c r="G9049" s="10">
        <v>9500</v>
      </c>
      <c r="Q9049" s="15"/>
      <c r="AC9049" s="22"/>
    </row>
    <row r="9050" spans="2:29">
      <c r="B9050" s="9">
        <v>41912</v>
      </c>
      <c r="C9050" s="10" t="s">
        <v>2296</v>
      </c>
      <c r="D9050" s="10" t="s">
        <v>2209</v>
      </c>
      <c r="E9050" s="10">
        <v>2</v>
      </c>
      <c r="F9050" s="10" t="s">
        <v>713</v>
      </c>
      <c r="G9050" s="10">
        <v>6500</v>
      </c>
      <c r="Q9050" s="15"/>
      <c r="AC9050" s="22"/>
    </row>
    <row r="9051" spans="2:29">
      <c r="B9051" s="9">
        <v>42004</v>
      </c>
      <c r="C9051" s="10" t="s">
        <v>2280</v>
      </c>
      <c r="D9051" s="10" t="s">
        <v>2190</v>
      </c>
      <c r="E9051" s="10">
        <v>2</v>
      </c>
      <c r="F9051" s="10" t="s">
        <v>713</v>
      </c>
      <c r="G9051" s="10">
        <v>4000</v>
      </c>
      <c r="Q9051" s="15"/>
      <c r="AC9051" s="22"/>
    </row>
    <row r="9052" spans="2:29">
      <c r="B9052" s="9">
        <v>41602</v>
      </c>
      <c r="C9052" s="10" t="s">
        <v>2216</v>
      </c>
      <c r="D9052" s="10" t="s">
        <v>2209</v>
      </c>
      <c r="E9052" s="10">
        <v>7</v>
      </c>
      <c r="F9052" s="10" t="s">
        <v>706</v>
      </c>
      <c r="G9052" s="10">
        <v>2500</v>
      </c>
      <c r="Q9052" s="15"/>
      <c r="AC9052" s="22"/>
    </row>
    <row r="9053" spans="2:29">
      <c r="B9053" s="9">
        <v>41614</v>
      </c>
      <c r="C9053" s="10" t="s">
        <v>2211</v>
      </c>
      <c r="D9053" s="10" t="s">
        <v>2213</v>
      </c>
      <c r="E9053" s="10">
        <v>13</v>
      </c>
      <c r="F9053" s="10" t="s">
        <v>706</v>
      </c>
      <c r="G9053" s="10">
        <v>5500</v>
      </c>
      <c r="Q9053" s="15"/>
      <c r="AC9053" s="22"/>
    </row>
    <row r="9054" spans="2:29">
      <c r="B9054" s="9">
        <v>41960</v>
      </c>
      <c r="C9054" s="10" t="s">
        <v>2251</v>
      </c>
      <c r="D9054" s="10" t="s">
        <v>2192</v>
      </c>
      <c r="E9054" s="10">
        <v>1</v>
      </c>
      <c r="F9054" s="10" t="s">
        <v>691</v>
      </c>
      <c r="G9054" s="10">
        <v>1500</v>
      </c>
      <c r="Q9054" s="15"/>
      <c r="AC9054" s="22"/>
    </row>
    <row r="9055" spans="2:29">
      <c r="B9055" s="9">
        <v>41579</v>
      </c>
      <c r="C9055" s="10" t="s">
        <v>2279</v>
      </c>
      <c r="D9055" s="10" t="s">
        <v>2186</v>
      </c>
      <c r="E9055" s="10">
        <v>3</v>
      </c>
      <c r="F9055" s="10" t="s">
        <v>699</v>
      </c>
      <c r="G9055" s="10">
        <v>9500</v>
      </c>
      <c r="Q9055" s="15"/>
      <c r="AC9055" s="22"/>
    </row>
    <row r="9056" spans="2:29">
      <c r="B9056" s="9">
        <v>41642</v>
      </c>
      <c r="C9056" s="10" t="s">
        <v>2246</v>
      </c>
      <c r="D9056" s="10" t="s">
        <v>2196</v>
      </c>
      <c r="E9056" s="10">
        <v>1</v>
      </c>
      <c r="F9056" s="10" t="s">
        <v>699</v>
      </c>
      <c r="G9056" s="10">
        <v>8000</v>
      </c>
      <c r="Q9056" s="15"/>
      <c r="AC9056" s="22"/>
    </row>
    <row r="9057" spans="2:29">
      <c r="B9057" s="9">
        <v>41815</v>
      </c>
      <c r="C9057" s="10" t="s">
        <v>2226</v>
      </c>
      <c r="D9057" s="10" t="s">
        <v>2224</v>
      </c>
      <c r="E9057" s="10">
        <v>3</v>
      </c>
      <c r="F9057" s="10" t="s">
        <v>706</v>
      </c>
      <c r="G9057" s="10">
        <v>8500</v>
      </c>
      <c r="Q9057" s="15"/>
      <c r="AC9057" s="22"/>
    </row>
    <row r="9058" spans="2:29">
      <c r="B9058" s="9">
        <v>41596</v>
      </c>
      <c r="C9058" s="10" t="s">
        <v>2278</v>
      </c>
      <c r="D9058" s="10" t="s">
        <v>2213</v>
      </c>
      <c r="E9058" s="10">
        <v>3</v>
      </c>
      <c r="F9058" s="10" t="s">
        <v>706</v>
      </c>
      <c r="G9058" s="10">
        <v>2000</v>
      </c>
      <c r="Q9058" s="15"/>
      <c r="AC9058" s="22"/>
    </row>
    <row r="9059" spans="2:29">
      <c r="B9059" s="9">
        <v>41919</v>
      </c>
      <c r="C9059" s="10" t="s">
        <v>2272</v>
      </c>
      <c r="D9059" s="10" t="s">
        <v>2188</v>
      </c>
      <c r="E9059" s="10">
        <v>4</v>
      </c>
      <c r="F9059" s="10" t="s">
        <v>706</v>
      </c>
      <c r="G9059" s="10">
        <v>7000</v>
      </c>
      <c r="Q9059" s="15"/>
      <c r="AC9059" s="22"/>
    </row>
    <row r="9060" spans="2:29">
      <c r="B9060" s="9">
        <v>41583</v>
      </c>
      <c r="C9060" s="10" t="s">
        <v>2267</v>
      </c>
      <c r="D9060" s="10" t="s">
        <v>2213</v>
      </c>
      <c r="E9060" s="10">
        <v>9</v>
      </c>
      <c r="F9060" s="10" t="s">
        <v>706</v>
      </c>
      <c r="G9060" s="10">
        <v>3000</v>
      </c>
      <c r="Q9060" s="15"/>
      <c r="AC9060" s="22"/>
    </row>
    <row r="9061" spans="2:29">
      <c r="B9061" s="9">
        <v>41592</v>
      </c>
      <c r="C9061" s="10" t="s">
        <v>2211</v>
      </c>
      <c r="D9061" s="10" t="s">
        <v>2213</v>
      </c>
      <c r="E9061" s="10">
        <v>1</v>
      </c>
      <c r="F9061" s="10" t="s">
        <v>706</v>
      </c>
      <c r="G9061" s="10">
        <v>1500</v>
      </c>
      <c r="Q9061" s="15"/>
      <c r="AC9061" s="22"/>
    </row>
    <row r="9062" spans="2:29">
      <c r="B9062" s="9">
        <v>41981</v>
      </c>
      <c r="C9062" s="10" t="s">
        <v>2278</v>
      </c>
      <c r="D9062" s="10" t="s">
        <v>2188</v>
      </c>
      <c r="E9062" s="10">
        <v>2</v>
      </c>
      <c r="F9062" s="10" t="s">
        <v>706</v>
      </c>
      <c r="G9062" s="10">
        <v>9000</v>
      </c>
      <c r="Q9062" s="15"/>
      <c r="AC9062" s="22"/>
    </row>
    <row r="9063" spans="2:29">
      <c r="B9063" s="9">
        <v>41988</v>
      </c>
      <c r="C9063" s="10" t="s">
        <v>2261</v>
      </c>
      <c r="D9063" s="10" t="s">
        <v>2213</v>
      </c>
      <c r="E9063" s="10">
        <v>2</v>
      </c>
      <c r="F9063" s="10" t="s">
        <v>691</v>
      </c>
      <c r="G9063" s="10">
        <v>9500</v>
      </c>
      <c r="Q9063" s="15"/>
      <c r="AC9063" s="22"/>
    </row>
    <row r="9064" spans="2:29">
      <c r="B9064" s="9">
        <v>41962</v>
      </c>
      <c r="C9064" s="10" t="s">
        <v>2265</v>
      </c>
      <c r="D9064" s="10" t="s">
        <v>2213</v>
      </c>
      <c r="E9064" s="10">
        <v>1</v>
      </c>
      <c r="F9064" s="10" t="s">
        <v>706</v>
      </c>
      <c r="G9064" s="10">
        <v>7000</v>
      </c>
      <c r="Q9064" s="15"/>
      <c r="AC9064" s="22"/>
    </row>
    <row r="9065" spans="2:29">
      <c r="B9065" s="9">
        <v>41620</v>
      </c>
      <c r="C9065" s="10" t="s">
        <v>2285</v>
      </c>
      <c r="D9065" s="10" t="s">
        <v>2190</v>
      </c>
      <c r="E9065" s="10">
        <v>3</v>
      </c>
      <c r="F9065" s="10" t="s">
        <v>699</v>
      </c>
      <c r="G9065" s="10">
        <v>9000</v>
      </c>
      <c r="Q9065" s="15"/>
      <c r="AC9065" s="22"/>
    </row>
    <row r="9066" spans="2:29">
      <c r="B9066" s="9">
        <v>41370</v>
      </c>
      <c r="C9066" s="10" t="s">
        <v>2195</v>
      </c>
      <c r="D9066" s="10" t="s">
        <v>2188</v>
      </c>
      <c r="E9066" s="10">
        <v>1</v>
      </c>
      <c r="F9066" s="10" t="s">
        <v>691</v>
      </c>
      <c r="G9066" s="10">
        <v>4500</v>
      </c>
      <c r="Q9066" s="15"/>
      <c r="AC9066" s="22"/>
    </row>
    <row r="9067" spans="2:29">
      <c r="B9067" s="9">
        <v>41997</v>
      </c>
      <c r="C9067" s="10" t="s">
        <v>2189</v>
      </c>
      <c r="D9067" s="10" t="s">
        <v>2192</v>
      </c>
      <c r="E9067" s="10">
        <v>2</v>
      </c>
      <c r="F9067" s="10" t="s">
        <v>699</v>
      </c>
      <c r="G9067" s="10">
        <v>5500</v>
      </c>
      <c r="Q9067" s="15"/>
      <c r="AC9067" s="22"/>
    </row>
    <row r="9068" spans="2:29">
      <c r="B9068" s="9">
        <v>41941</v>
      </c>
      <c r="C9068" s="10" t="s">
        <v>2211</v>
      </c>
      <c r="D9068" s="10" t="s">
        <v>2224</v>
      </c>
      <c r="E9068" s="10">
        <v>3</v>
      </c>
      <c r="F9068" s="10" t="s">
        <v>706</v>
      </c>
      <c r="G9068" s="10">
        <v>2500</v>
      </c>
      <c r="Q9068" s="15"/>
      <c r="AC9068" s="22"/>
    </row>
    <row r="9069" spans="2:29">
      <c r="B9069" s="9">
        <v>41602</v>
      </c>
      <c r="C9069" s="10" t="s">
        <v>2216</v>
      </c>
      <c r="D9069" s="10" t="s">
        <v>2192</v>
      </c>
      <c r="E9069" s="10">
        <v>3</v>
      </c>
      <c r="F9069" s="10" t="s">
        <v>706</v>
      </c>
      <c r="G9069" s="10">
        <v>1500</v>
      </c>
      <c r="Q9069" s="15"/>
      <c r="AC9069" s="22"/>
    </row>
    <row r="9070" spans="2:29">
      <c r="B9070" s="9">
        <v>41594</v>
      </c>
      <c r="C9070" s="10" t="s">
        <v>2244</v>
      </c>
      <c r="D9070" s="10" t="s">
        <v>2200</v>
      </c>
      <c r="E9070" s="10">
        <v>2</v>
      </c>
      <c r="F9070" s="10" t="s">
        <v>699</v>
      </c>
      <c r="G9070" s="10">
        <v>3000</v>
      </c>
      <c r="Q9070" s="15"/>
      <c r="AC9070" s="22"/>
    </row>
    <row r="9071" spans="2:29">
      <c r="B9071" s="9">
        <v>41966</v>
      </c>
      <c r="C9071" s="10" t="s">
        <v>2264</v>
      </c>
      <c r="D9071" s="10" t="s">
        <v>2224</v>
      </c>
      <c r="E9071" s="10">
        <v>3</v>
      </c>
      <c r="F9071" s="10" t="s">
        <v>699</v>
      </c>
      <c r="G9071" s="10">
        <v>2000</v>
      </c>
      <c r="Q9071" s="15"/>
      <c r="AC9071" s="22"/>
    </row>
    <row r="9072" spans="2:29">
      <c r="B9072" s="9">
        <v>41529</v>
      </c>
      <c r="C9072" s="10" t="s">
        <v>2291</v>
      </c>
      <c r="D9072" s="10" t="s">
        <v>2207</v>
      </c>
      <c r="E9072" s="10">
        <v>2</v>
      </c>
      <c r="F9072" s="10" t="s">
        <v>699</v>
      </c>
      <c r="G9072" s="10">
        <v>6000</v>
      </c>
      <c r="Q9072" s="15"/>
      <c r="AC9072" s="22"/>
    </row>
    <row r="9073" spans="2:29">
      <c r="B9073" s="9">
        <v>41612</v>
      </c>
      <c r="C9073" s="10" t="s">
        <v>2195</v>
      </c>
      <c r="D9073" s="10" t="s">
        <v>2200</v>
      </c>
      <c r="E9073" s="10">
        <v>1</v>
      </c>
      <c r="F9073" s="10" t="s">
        <v>691</v>
      </c>
      <c r="G9073" s="10">
        <v>6500</v>
      </c>
      <c r="Q9073" s="15"/>
      <c r="AC9073" s="22"/>
    </row>
    <row r="9074" spans="2:29">
      <c r="B9074" s="9">
        <v>41725</v>
      </c>
      <c r="C9074" s="10" t="s">
        <v>2210</v>
      </c>
      <c r="D9074" s="10" t="s">
        <v>2188</v>
      </c>
      <c r="E9074" s="10">
        <v>1</v>
      </c>
      <c r="F9074" s="10" t="s">
        <v>713</v>
      </c>
      <c r="G9074" s="10">
        <v>3000</v>
      </c>
      <c r="Q9074" s="15"/>
      <c r="AC9074" s="22"/>
    </row>
    <row r="9075" spans="2:29">
      <c r="B9075" s="9">
        <v>41947</v>
      </c>
      <c r="C9075" s="10" t="s">
        <v>2294</v>
      </c>
      <c r="D9075" s="10" t="s">
        <v>2190</v>
      </c>
      <c r="E9075" s="10">
        <v>1</v>
      </c>
      <c r="F9075" s="10" t="s">
        <v>706</v>
      </c>
      <c r="G9075" s="10">
        <v>1500</v>
      </c>
      <c r="Q9075" s="15"/>
      <c r="AC9075" s="22"/>
    </row>
    <row r="9076" spans="2:29">
      <c r="B9076" s="9">
        <v>41428</v>
      </c>
      <c r="C9076" s="10" t="s">
        <v>2189</v>
      </c>
      <c r="D9076" s="10" t="s">
        <v>2224</v>
      </c>
      <c r="E9076" s="10">
        <v>3</v>
      </c>
      <c r="F9076" s="10" t="s">
        <v>699</v>
      </c>
      <c r="G9076" s="10">
        <v>3000</v>
      </c>
      <c r="Q9076" s="15"/>
      <c r="AC9076" s="22"/>
    </row>
    <row r="9077" spans="2:29">
      <c r="B9077" s="9">
        <v>41591</v>
      </c>
      <c r="C9077" s="10" t="s">
        <v>2289</v>
      </c>
      <c r="D9077" s="10" t="s">
        <v>2190</v>
      </c>
      <c r="E9077" s="10">
        <v>1</v>
      </c>
      <c r="F9077" s="10" t="s">
        <v>699</v>
      </c>
      <c r="G9077" s="10">
        <v>1000</v>
      </c>
      <c r="Q9077" s="15"/>
      <c r="AC9077" s="22"/>
    </row>
    <row r="9078" spans="2:29">
      <c r="B9078" s="9">
        <v>41625</v>
      </c>
      <c r="C9078" s="10" t="s">
        <v>2210</v>
      </c>
      <c r="D9078" s="10" t="s">
        <v>2207</v>
      </c>
      <c r="E9078" s="10">
        <v>3</v>
      </c>
      <c r="F9078" s="10" t="s">
        <v>713</v>
      </c>
      <c r="G9078" s="10">
        <v>3000</v>
      </c>
      <c r="Q9078" s="15"/>
      <c r="AC9078" s="22"/>
    </row>
    <row r="9079" spans="2:29">
      <c r="B9079" s="9">
        <v>41646</v>
      </c>
      <c r="C9079" s="10" t="s">
        <v>2268</v>
      </c>
      <c r="D9079" s="10" t="s">
        <v>2192</v>
      </c>
      <c r="E9079" s="10">
        <v>3</v>
      </c>
      <c r="F9079" s="10" t="s">
        <v>699</v>
      </c>
      <c r="G9079" s="10">
        <v>5000</v>
      </c>
      <c r="Q9079" s="15"/>
      <c r="AC9079" s="22"/>
    </row>
    <row r="9080" spans="2:29">
      <c r="B9080" s="9">
        <v>41985</v>
      </c>
      <c r="C9080" s="10" t="s">
        <v>2228</v>
      </c>
      <c r="D9080" s="10" t="s">
        <v>2192</v>
      </c>
      <c r="E9080" s="10">
        <v>3</v>
      </c>
      <c r="F9080" s="10" t="s">
        <v>706</v>
      </c>
      <c r="G9080" s="10">
        <v>6500</v>
      </c>
      <c r="Q9080" s="15"/>
      <c r="AC9080" s="22"/>
    </row>
    <row r="9081" spans="2:29">
      <c r="B9081" s="9">
        <v>41995</v>
      </c>
      <c r="C9081" s="10" t="s">
        <v>2230</v>
      </c>
      <c r="D9081" s="10" t="s">
        <v>2196</v>
      </c>
      <c r="E9081" s="10">
        <v>3</v>
      </c>
      <c r="F9081" s="10" t="s">
        <v>706</v>
      </c>
      <c r="G9081" s="10">
        <v>7000</v>
      </c>
      <c r="Q9081" s="15"/>
      <c r="AC9081" s="22"/>
    </row>
    <row r="9082" spans="2:29">
      <c r="B9082" s="9">
        <v>41977</v>
      </c>
      <c r="C9082" s="10" t="s">
        <v>2292</v>
      </c>
      <c r="D9082" s="10" t="s">
        <v>2221</v>
      </c>
      <c r="E9082" s="10">
        <v>2</v>
      </c>
      <c r="F9082" s="10" t="s">
        <v>713</v>
      </c>
      <c r="G9082" s="10">
        <v>2000</v>
      </c>
      <c r="Q9082" s="15"/>
      <c r="AC9082" s="22"/>
    </row>
    <row r="9083" spans="2:29">
      <c r="B9083" s="9">
        <v>41455</v>
      </c>
      <c r="C9083" s="10" t="s">
        <v>2185</v>
      </c>
      <c r="D9083" s="10" t="s">
        <v>2200</v>
      </c>
      <c r="E9083" s="10">
        <v>1</v>
      </c>
      <c r="F9083" s="10" t="s">
        <v>699</v>
      </c>
      <c r="G9083" s="10">
        <v>1000</v>
      </c>
      <c r="Q9083" s="15"/>
      <c r="AC9083" s="22"/>
    </row>
    <row r="9084" spans="2:29">
      <c r="B9084" s="9">
        <v>41618</v>
      </c>
      <c r="C9084" s="10" t="s">
        <v>2261</v>
      </c>
      <c r="D9084" s="10" t="s">
        <v>2196</v>
      </c>
      <c r="E9084" s="10">
        <v>1</v>
      </c>
      <c r="F9084" s="10" t="s">
        <v>691</v>
      </c>
      <c r="G9084" s="10">
        <v>2000</v>
      </c>
      <c r="Q9084" s="15"/>
      <c r="AC9084" s="22"/>
    </row>
    <row r="9085" spans="2:29">
      <c r="B9085" s="9">
        <v>41962</v>
      </c>
      <c r="C9085" s="10" t="s">
        <v>2233</v>
      </c>
      <c r="D9085" s="10" t="s">
        <v>2207</v>
      </c>
      <c r="E9085" s="10">
        <v>2</v>
      </c>
      <c r="F9085" s="10" t="s">
        <v>713</v>
      </c>
      <c r="G9085" s="10">
        <v>1000</v>
      </c>
      <c r="Q9085" s="15"/>
      <c r="AC9085" s="22"/>
    </row>
    <row r="9086" spans="2:29">
      <c r="B9086" s="9">
        <v>41965</v>
      </c>
      <c r="C9086" s="10" t="s">
        <v>2210</v>
      </c>
      <c r="D9086" s="10" t="s">
        <v>2200</v>
      </c>
      <c r="E9086" s="10">
        <v>1</v>
      </c>
      <c r="F9086" s="10" t="s">
        <v>713</v>
      </c>
      <c r="G9086" s="10">
        <v>1000</v>
      </c>
      <c r="Q9086" s="15"/>
      <c r="AC9086" s="22"/>
    </row>
    <row r="9087" spans="2:29">
      <c r="B9087" s="9">
        <v>41962</v>
      </c>
      <c r="C9087" s="10" t="s">
        <v>2248</v>
      </c>
      <c r="D9087" s="10" t="s">
        <v>2227</v>
      </c>
      <c r="E9087" s="10">
        <v>2</v>
      </c>
      <c r="F9087" s="10" t="s">
        <v>699</v>
      </c>
      <c r="G9087" s="10">
        <v>6000</v>
      </c>
      <c r="Q9087" s="15"/>
      <c r="AC9087" s="22"/>
    </row>
    <row r="9088" spans="2:29">
      <c r="B9088" s="9">
        <v>41584</v>
      </c>
      <c r="C9088" s="10" t="s">
        <v>2199</v>
      </c>
      <c r="D9088" s="10" t="s">
        <v>2192</v>
      </c>
      <c r="E9088" s="10">
        <v>3</v>
      </c>
      <c r="F9088" s="10" t="s">
        <v>706</v>
      </c>
      <c r="G9088" s="10">
        <v>1500</v>
      </c>
      <c r="Q9088" s="15"/>
      <c r="AC9088" s="22"/>
    </row>
    <row r="9089" spans="2:29">
      <c r="B9089" s="9">
        <v>41586</v>
      </c>
      <c r="C9089" s="10" t="s">
        <v>2189</v>
      </c>
      <c r="D9089" s="10" t="s">
        <v>2192</v>
      </c>
      <c r="E9089" s="10">
        <v>9</v>
      </c>
      <c r="F9089" s="10" t="s">
        <v>699</v>
      </c>
      <c r="G9089" s="10">
        <v>4500</v>
      </c>
      <c r="Q9089" s="15"/>
      <c r="AC9089" s="22"/>
    </row>
    <row r="9090" spans="2:29">
      <c r="B9090" s="9">
        <v>41419</v>
      </c>
      <c r="C9090" s="10" t="s">
        <v>2228</v>
      </c>
      <c r="D9090" s="10" t="s">
        <v>2200</v>
      </c>
      <c r="E9090" s="10">
        <v>3</v>
      </c>
      <c r="F9090" s="10" t="s">
        <v>706</v>
      </c>
      <c r="G9090" s="10">
        <v>2500</v>
      </c>
      <c r="Q9090" s="15"/>
      <c r="AC9090" s="22"/>
    </row>
    <row r="9091" spans="2:29">
      <c r="B9091" s="9">
        <v>41625</v>
      </c>
      <c r="C9091" s="10" t="s">
        <v>2267</v>
      </c>
      <c r="D9091" s="10" t="s">
        <v>2221</v>
      </c>
      <c r="E9091" s="10">
        <v>4</v>
      </c>
      <c r="F9091" s="10" t="s">
        <v>706</v>
      </c>
      <c r="G9091" s="10">
        <v>9000</v>
      </c>
      <c r="Q9091" s="15"/>
      <c r="AC9091" s="22"/>
    </row>
    <row r="9092" spans="2:29">
      <c r="B9092" s="9">
        <v>41963</v>
      </c>
      <c r="C9092" s="10" t="s">
        <v>2270</v>
      </c>
      <c r="D9092" s="10" t="s">
        <v>2209</v>
      </c>
      <c r="E9092" s="10">
        <v>2</v>
      </c>
      <c r="F9092" s="10" t="s">
        <v>699</v>
      </c>
      <c r="G9092" s="10">
        <v>8500</v>
      </c>
      <c r="Q9092" s="15"/>
      <c r="AC9092" s="22"/>
    </row>
    <row r="9093" spans="2:29">
      <c r="B9093" s="9">
        <v>41502</v>
      </c>
      <c r="C9093" s="10" t="s">
        <v>2239</v>
      </c>
      <c r="D9093" s="10" t="s">
        <v>2213</v>
      </c>
      <c r="E9093" s="10">
        <v>2</v>
      </c>
      <c r="F9093" s="10" t="s">
        <v>699</v>
      </c>
      <c r="G9093" s="10">
        <v>3000</v>
      </c>
      <c r="Q9093" s="15"/>
      <c r="AC9093" s="22"/>
    </row>
    <row r="9094" spans="2:29">
      <c r="B9094" s="9">
        <v>41583</v>
      </c>
      <c r="C9094" s="10" t="s">
        <v>2232</v>
      </c>
      <c r="D9094" s="10" t="s">
        <v>2188</v>
      </c>
      <c r="E9094" s="10">
        <v>5</v>
      </c>
      <c r="F9094" s="10" t="s">
        <v>706</v>
      </c>
      <c r="G9094" s="10">
        <v>7500</v>
      </c>
      <c r="Q9094" s="15"/>
      <c r="AC9094" s="22"/>
    </row>
    <row r="9095" spans="2:29">
      <c r="B9095" s="9">
        <v>41617</v>
      </c>
      <c r="C9095" s="10" t="s">
        <v>2226</v>
      </c>
      <c r="D9095" s="10" t="s">
        <v>2200</v>
      </c>
      <c r="E9095" s="10">
        <v>16</v>
      </c>
      <c r="F9095" s="10" t="s">
        <v>706</v>
      </c>
      <c r="G9095" s="10">
        <v>9500</v>
      </c>
      <c r="Q9095" s="15"/>
      <c r="AC9095" s="22"/>
    </row>
    <row r="9096" spans="2:29">
      <c r="B9096" s="9">
        <v>41629</v>
      </c>
      <c r="C9096" s="10" t="s">
        <v>2219</v>
      </c>
      <c r="D9096" s="10" t="s">
        <v>2213</v>
      </c>
      <c r="E9096" s="10">
        <v>15</v>
      </c>
      <c r="F9096" s="10" t="s">
        <v>699</v>
      </c>
      <c r="G9096" s="10">
        <v>2500</v>
      </c>
      <c r="Q9096" s="15"/>
      <c r="AC9096" s="22"/>
    </row>
    <row r="9097" spans="2:29">
      <c r="B9097" s="9">
        <v>41938</v>
      </c>
      <c r="C9097" s="10" t="s">
        <v>2199</v>
      </c>
      <c r="D9097" s="10" t="s">
        <v>2188</v>
      </c>
      <c r="E9097" s="10">
        <v>1</v>
      </c>
      <c r="F9097" s="10" t="s">
        <v>706</v>
      </c>
      <c r="G9097" s="10">
        <v>2000</v>
      </c>
      <c r="Q9097" s="15"/>
      <c r="AC9097" s="22"/>
    </row>
    <row r="9098" spans="2:29">
      <c r="B9098" s="9">
        <v>41741</v>
      </c>
      <c r="C9098" s="10" t="s">
        <v>2263</v>
      </c>
      <c r="D9098" s="10" t="s">
        <v>2200</v>
      </c>
      <c r="E9098" s="10">
        <v>3</v>
      </c>
      <c r="F9098" s="10" t="s">
        <v>691</v>
      </c>
      <c r="G9098" s="10">
        <v>9000</v>
      </c>
      <c r="Q9098" s="15"/>
      <c r="AC9098" s="22"/>
    </row>
    <row r="9099" spans="2:29">
      <c r="B9099" s="9">
        <v>41766</v>
      </c>
      <c r="C9099" s="10" t="s">
        <v>2297</v>
      </c>
      <c r="D9099" s="10" t="s">
        <v>2200</v>
      </c>
      <c r="E9099" s="10">
        <v>1</v>
      </c>
      <c r="F9099" s="10" t="s">
        <v>699</v>
      </c>
      <c r="G9099" s="10">
        <v>4500</v>
      </c>
      <c r="Q9099" s="15"/>
      <c r="AC9099" s="22"/>
    </row>
    <row r="9100" spans="2:29">
      <c r="B9100" s="9">
        <v>41390</v>
      </c>
      <c r="C9100" s="10" t="s">
        <v>2210</v>
      </c>
      <c r="D9100" s="10" t="s">
        <v>2192</v>
      </c>
      <c r="E9100" s="10">
        <v>4</v>
      </c>
      <c r="F9100" s="10" t="s">
        <v>713</v>
      </c>
      <c r="G9100" s="10">
        <v>5000</v>
      </c>
      <c r="Q9100" s="15"/>
      <c r="AC9100" s="22"/>
    </row>
    <row r="9101" spans="2:29">
      <c r="B9101" s="9">
        <v>41892</v>
      </c>
      <c r="C9101" s="10" t="s">
        <v>2233</v>
      </c>
      <c r="D9101" s="10" t="s">
        <v>2200</v>
      </c>
      <c r="E9101" s="10">
        <v>1</v>
      </c>
      <c r="F9101" s="10" t="s">
        <v>713</v>
      </c>
      <c r="G9101" s="10">
        <v>5500</v>
      </c>
      <c r="Q9101" s="15"/>
      <c r="AC9101" s="22"/>
    </row>
    <row r="9102" spans="2:29">
      <c r="B9102" s="9">
        <v>41580</v>
      </c>
      <c r="C9102" s="10" t="s">
        <v>2257</v>
      </c>
      <c r="D9102" s="10" t="s">
        <v>2192</v>
      </c>
      <c r="E9102" s="10">
        <v>3</v>
      </c>
      <c r="F9102" s="10" t="s">
        <v>691</v>
      </c>
      <c r="G9102" s="10">
        <v>8000</v>
      </c>
      <c r="Q9102" s="15"/>
      <c r="AC9102" s="22"/>
    </row>
    <row r="9103" spans="2:29">
      <c r="B9103" s="9">
        <v>41738</v>
      </c>
      <c r="C9103" s="10" t="s">
        <v>2206</v>
      </c>
      <c r="D9103" s="10" t="s">
        <v>2196</v>
      </c>
      <c r="E9103" s="10">
        <v>3</v>
      </c>
      <c r="F9103" s="10" t="s">
        <v>706</v>
      </c>
      <c r="G9103" s="10">
        <v>5000</v>
      </c>
      <c r="Q9103" s="15"/>
      <c r="AC9103" s="22"/>
    </row>
    <row r="9104" spans="2:29">
      <c r="B9104" s="9">
        <v>41606</v>
      </c>
      <c r="C9104" s="10" t="s">
        <v>2268</v>
      </c>
      <c r="D9104" s="10" t="s">
        <v>2209</v>
      </c>
      <c r="E9104" s="10">
        <v>4</v>
      </c>
      <c r="F9104" s="10" t="s">
        <v>699</v>
      </c>
      <c r="G9104" s="10">
        <v>6000</v>
      </c>
      <c r="Q9104" s="15"/>
      <c r="AC9104" s="22"/>
    </row>
    <row r="9105" spans="2:29">
      <c r="B9105" s="9">
        <v>41998</v>
      </c>
      <c r="C9105" s="10" t="s">
        <v>2222</v>
      </c>
      <c r="D9105" s="10" t="s">
        <v>2190</v>
      </c>
      <c r="E9105" s="10">
        <v>1</v>
      </c>
      <c r="F9105" s="10" t="s">
        <v>713</v>
      </c>
      <c r="G9105" s="10">
        <v>2500</v>
      </c>
      <c r="Q9105" s="15"/>
      <c r="AC9105" s="22"/>
    </row>
    <row r="9106" spans="2:29">
      <c r="B9106" s="9">
        <v>41994</v>
      </c>
      <c r="C9106" s="10" t="s">
        <v>2211</v>
      </c>
      <c r="D9106" s="10" t="s">
        <v>2207</v>
      </c>
      <c r="E9106" s="10">
        <v>16</v>
      </c>
      <c r="F9106" s="10" t="s">
        <v>706</v>
      </c>
      <c r="G9106" s="10">
        <v>7500</v>
      </c>
      <c r="Q9106" s="15"/>
      <c r="AC9106" s="22"/>
    </row>
    <row r="9107" spans="2:29">
      <c r="B9107" s="9">
        <v>41627</v>
      </c>
      <c r="C9107" s="10" t="s">
        <v>2274</v>
      </c>
      <c r="D9107" s="10" t="s">
        <v>2209</v>
      </c>
      <c r="E9107" s="10">
        <v>3</v>
      </c>
      <c r="F9107" s="10" t="s">
        <v>713</v>
      </c>
      <c r="G9107" s="10">
        <v>3000</v>
      </c>
      <c r="Q9107" s="15"/>
      <c r="AC9107" s="22"/>
    </row>
    <row r="9108" spans="2:29">
      <c r="B9108" s="9">
        <v>41967</v>
      </c>
      <c r="C9108" s="10" t="s">
        <v>2287</v>
      </c>
      <c r="D9108" s="10" t="s">
        <v>2224</v>
      </c>
      <c r="E9108" s="10">
        <v>3</v>
      </c>
      <c r="F9108" s="10" t="s">
        <v>699</v>
      </c>
      <c r="G9108" s="10">
        <v>8000</v>
      </c>
      <c r="Q9108" s="15"/>
      <c r="AC9108" s="22"/>
    </row>
    <row r="9109" spans="2:29">
      <c r="B9109" s="9">
        <v>41945</v>
      </c>
      <c r="C9109" s="10" t="s">
        <v>2291</v>
      </c>
      <c r="D9109" s="10" t="s">
        <v>2192</v>
      </c>
      <c r="E9109" s="10">
        <v>2</v>
      </c>
      <c r="F9109" s="10" t="s">
        <v>699</v>
      </c>
      <c r="G9109" s="10">
        <v>5500</v>
      </c>
      <c r="Q9109" s="15"/>
      <c r="AC9109" s="22"/>
    </row>
    <row r="9110" spans="2:29">
      <c r="B9110" s="9">
        <v>41633</v>
      </c>
      <c r="C9110" s="10" t="s">
        <v>2264</v>
      </c>
      <c r="D9110" s="10" t="s">
        <v>2207</v>
      </c>
      <c r="E9110" s="10">
        <v>3</v>
      </c>
      <c r="F9110" s="10" t="s">
        <v>699</v>
      </c>
      <c r="G9110" s="10">
        <v>4000</v>
      </c>
      <c r="Q9110" s="15"/>
      <c r="AC9110" s="22"/>
    </row>
    <row r="9111" spans="2:29">
      <c r="B9111" s="9">
        <v>41959</v>
      </c>
      <c r="C9111" s="10" t="s">
        <v>2268</v>
      </c>
      <c r="D9111" s="10" t="s">
        <v>2207</v>
      </c>
      <c r="E9111" s="10">
        <v>1</v>
      </c>
      <c r="F9111" s="10" t="s">
        <v>699</v>
      </c>
      <c r="G9111" s="10">
        <v>2000</v>
      </c>
      <c r="Q9111" s="15"/>
      <c r="AC9111" s="22"/>
    </row>
    <row r="9112" spans="2:29">
      <c r="B9112" s="9">
        <v>41582</v>
      </c>
      <c r="C9112" s="10" t="s">
        <v>2292</v>
      </c>
      <c r="D9112" s="10" t="s">
        <v>2192</v>
      </c>
      <c r="E9112" s="10">
        <v>3</v>
      </c>
      <c r="F9112" s="10" t="s">
        <v>713</v>
      </c>
      <c r="G9112" s="10">
        <v>4000</v>
      </c>
      <c r="Q9112" s="15"/>
      <c r="AC9112" s="22"/>
    </row>
    <row r="9113" spans="2:29">
      <c r="B9113" s="9">
        <v>41599</v>
      </c>
      <c r="C9113" s="10" t="s">
        <v>2210</v>
      </c>
      <c r="D9113" s="10" t="s">
        <v>2213</v>
      </c>
      <c r="E9113" s="10">
        <v>2</v>
      </c>
      <c r="F9113" s="10" t="s">
        <v>713</v>
      </c>
      <c r="G9113" s="10">
        <v>7000</v>
      </c>
      <c r="Q9113" s="15"/>
      <c r="AC9113" s="22"/>
    </row>
    <row r="9114" spans="2:29">
      <c r="B9114" s="9">
        <v>41993</v>
      </c>
      <c r="C9114" s="10" t="s">
        <v>2226</v>
      </c>
      <c r="D9114" s="10" t="s">
        <v>2213</v>
      </c>
      <c r="E9114" s="10">
        <v>1</v>
      </c>
      <c r="F9114" s="10" t="s">
        <v>706</v>
      </c>
      <c r="G9114" s="10">
        <v>1000</v>
      </c>
      <c r="Q9114" s="15"/>
      <c r="AC9114" s="22"/>
    </row>
    <row r="9115" spans="2:29">
      <c r="B9115" s="9">
        <v>41990</v>
      </c>
      <c r="C9115" s="10" t="s">
        <v>2265</v>
      </c>
      <c r="D9115" s="10" t="s">
        <v>2188</v>
      </c>
      <c r="E9115" s="10">
        <v>2</v>
      </c>
      <c r="F9115" s="10" t="s">
        <v>706</v>
      </c>
      <c r="G9115" s="10">
        <v>10000</v>
      </c>
      <c r="Q9115" s="15"/>
      <c r="AC9115" s="22"/>
    </row>
    <row r="9116" spans="2:29">
      <c r="B9116" s="9">
        <v>41609</v>
      </c>
      <c r="C9116" s="10" t="s">
        <v>2236</v>
      </c>
      <c r="D9116" s="10" t="s">
        <v>2192</v>
      </c>
      <c r="E9116" s="10">
        <v>2</v>
      </c>
      <c r="F9116" s="10" t="s">
        <v>706</v>
      </c>
      <c r="G9116" s="10">
        <v>5500</v>
      </c>
      <c r="Q9116" s="15"/>
      <c r="AC9116" s="22"/>
    </row>
    <row r="9117" spans="2:29">
      <c r="B9117" s="9">
        <v>41595</v>
      </c>
      <c r="C9117" s="10" t="s">
        <v>2280</v>
      </c>
      <c r="D9117" s="10" t="s">
        <v>2192</v>
      </c>
      <c r="E9117" s="10">
        <v>2</v>
      </c>
      <c r="F9117" s="10" t="s">
        <v>713</v>
      </c>
      <c r="G9117" s="10">
        <v>8000</v>
      </c>
      <c r="Q9117" s="15"/>
      <c r="AC9117" s="22"/>
    </row>
    <row r="9118" spans="2:29">
      <c r="B9118" s="9">
        <v>41624</v>
      </c>
      <c r="C9118" s="10" t="s">
        <v>2245</v>
      </c>
      <c r="D9118" s="10" t="s">
        <v>2192</v>
      </c>
      <c r="E9118" s="10">
        <v>2</v>
      </c>
      <c r="F9118" s="10" t="s">
        <v>699</v>
      </c>
      <c r="G9118" s="10">
        <v>3500</v>
      </c>
      <c r="Q9118" s="15"/>
      <c r="AC9118" s="22"/>
    </row>
    <row r="9119" spans="2:29">
      <c r="B9119" s="9">
        <v>41806</v>
      </c>
      <c r="C9119" s="10" t="s">
        <v>2257</v>
      </c>
      <c r="D9119" s="10" t="s">
        <v>2207</v>
      </c>
      <c r="E9119" s="10">
        <v>4</v>
      </c>
      <c r="F9119" s="10" t="s">
        <v>691</v>
      </c>
      <c r="G9119" s="10">
        <v>10000</v>
      </c>
      <c r="Q9119" s="15"/>
      <c r="AC9119" s="22"/>
    </row>
    <row r="9120" spans="2:29">
      <c r="B9120" s="9">
        <v>41991</v>
      </c>
      <c r="C9120" s="10" t="s">
        <v>2206</v>
      </c>
      <c r="D9120" s="10" t="s">
        <v>2224</v>
      </c>
      <c r="E9120" s="10">
        <v>2</v>
      </c>
      <c r="F9120" s="10" t="s">
        <v>706</v>
      </c>
      <c r="G9120" s="10">
        <v>9500</v>
      </c>
      <c r="Q9120" s="15"/>
      <c r="AC9120" s="22"/>
    </row>
    <row r="9121" spans="2:29">
      <c r="B9121" s="9">
        <v>41732</v>
      </c>
      <c r="C9121" s="10" t="s">
        <v>2266</v>
      </c>
      <c r="D9121" s="10" t="s">
        <v>2200</v>
      </c>
      <c r="E9121" s="10">
        <v>2</v>
      </c>
      <c r="F9121" s="10" t="s">
        <v>706</v>
      </c>
      <c r="G9121" s="10">
        <v>8500</v>
      </c>
      <c r="Q9121" s="15"/>
      <c r="AC9121" s="22"/>
    </row>
    <row r="9122" spans="2:29">
      <c r="B9122" s="9">
        <v>41904</v>
      </c>
      <c r="C9122" s="10" t="s">
        <v>2206</v>
      </c>
      <c r="D9122" s="10" t="s">
        <v>2207</v>
      </c>
      <c r="E9122" s="10">
        <v>15</v>
      </c>
      <c r="F9122" s="10" t="s">
        <v>706</v>
      </c>
      <c r="G9122" s="10">
        <v>6000</v>
      </c>
      <c r="Q9122" s="15"/>
      <c r="AC9122" s="22"/>
    </row>
    <row r="9123" spans="2:29">
      <c r="B9123" s="9">
        <v>41639</v>
      </c>
      <c r="C9123" s="10" t="s">
        <v>2226</v>
      </c>
      <c r="D9123" s="10" t="s">
        <v>2188</v>
      </c>
      <c r="E9123" s="10">
        <v>4</v>
      </c>
      <c r="F9123" s="10" t="s">
        <v>706</v>
      </c>
      <c r="G9123" s="10">
        <v>4000</v>
      </c>
      <c r="Q9123" s="15"/>
      <c r="AC9123" s="22"/>
    </row>
    <row r="9124" spans="2:29">
      <c r="B9124" s="9">
        <v>41626</v>
      </c>
      <c r="C9124" s="10" t="s">
        <v>2210</v>
      </c>
      <c r="D9124" s="10" t="s">
        <v>2209</v>
      </c>
      <c r="E9124" s="10">
        <v>3</v>
      </c>
      <c r="F9124" s="10" t="s">
        <v>713</v>
      </c>
      <c r="G9124" s="10">
        <v>6000</v>
      </c>
      <c r="Q9124" s="15"/>
      <c r="AC9124" s="22"/>
    </row>
    <row r="9125" spans="2:29">
      <c r="B9125" s="9">
        <v>41949</v>
      </c>
      <c r="C9125" s="10" t="s">
        <v>2295</v>
      </c>
      <c r="D9125" s="10" t="s">
        <v>2207</v>
      </c>
      <c r="E9125" s="10">
        <v>2</v>
      </c>
      <c r="F9125" s="10" t="s">
        <v>691</v>
      </c>
      <c r="G9125" s="10">
        <v>9500</v>
      </c>
      <c r="Q9125" s="15"/>
      <c r="AC9125" s="22"/>
    </row>
    <row r="9126" spans="2:29">
      <c r="B9126" s="9">
        <v>41635</v>
      </c>
      <c r="C9126" s="10" t="s">
        <v>2261</v>
      </c>
      <c r="D9126" s="10" t="s">
        <v>2213</v>
      </c>
      <c r="E9126" s="10">
        <v>1</v>
      </c>
      <c r="F9126" s="10" t="s">
        <v>691</v>
      </c>
      <c r="G9126" s="10">
        <v>6500</v>
      </c>
      <c r="Q9126" s="15"/>
      <c r="AC9126" s="22"/>
    </row>
    <row r="9127" spans="2:29">
      <c r="B9127" s="9">
        <v>42003</v>
      </c>
      <c r="C9127" s="10" t="s">
        <v>2298</v>
      </c>
      <c r="D9127" s="10" t="s">
        <v>2186</v>
      </c>
      <c r="E9127" s="10">
        <v>2</v>
      </c>
      <c r="F9127" s="10" t="s">
        <v>706</v>
      </c>
      <c r="G9127" s="10">
        <v>4500</v>
      </c>
      <c r="Q9127" s="15"/>
      <c r="AC9127" s="22"/>
    </row>
    <row r="9128" spans="2:29">
      <c r="B9128" s="9">
        <v>41608</v>
      </c>
      <c r="C9128" s="10" t="s">
        <v>2279</v>
      </c>
      <c r="D9128" s="10" t="s">
        <v>2224</v>
      </c>
      <c r="E9128" s="10">
        <v>3</v>
      </c>
      <c r="F9128" s="10" t="s">
        <v>699</v>
      </c>
      <c r="G9128" s="10">
        <v>7000</v>
      </c>
      <c r="Q9128" s="15"/>
      <c r="AC9128" s="22"/>
    </row>
    <row r="9129" spans="2:29">
      <c r="B9129" s="9">
        <v>41618</v>
      </c>
      <c r="C9129" s="10" t="s">
        <v>2265</v>
      </c>
      <c r="D9129" s="10" t="s">
        <v>2188</v>
      </c>
      <c r="E9129" s="10">
        <v>3</v>
      </c>
      <c r="F9129" s="10" t="s">
        <v>706</v>
      </c>
      <c r="G9129" s="10">
        <v>4000</v>
      </c>
      <c r="Q9129" s="15"/>
      <c r="AC9129" s="22"/>
    </row>
    <row r="9130" spans="2:29">
      <c r="B9130" s="9">
        <v>41601</v>
      </c>
      <c r="C9130" s="10" t="s">
        <v>2185</v>
      </c>
      <c r="D9130" s="10" t="s">
        <v>2221</v>
      </c>
      <c r="E9130" s="10">
        <v>3</v>
      </c>
      <c r="F9130" s="10" t="s">
        <v>699</v>
      </c>
      <c r="G9130" s="10">
        <v>6000</v>
      </c>
      <c r="Q9130" s="15"/>
      <c r="AC9130" s="22"/>
    </row>
    <row r="9131" spans="2:29">
      <c r="B9131" s="9">
        <v>41627</v>
      </c>
      <c r="C9131" s="10" t="s">
        <v>2279</v>
      </c>
      <c r="D9131" s="10" t="s">
        <v>2188</v>
      </c>
      <c r="E9131" s="10">
        <v>2</v>
      </c>
      <c r="F9131" s="10" t="s">
        <v>699</v>
      </c>
      <c r="G9131" s="10">
        <v>3500</v>
      </c>
      <c r="Q9131" s="15"/>
      <c r="AC9131" s="22"/>
    </row>
    <row r="9132" spans="2:29">
      <c r="B9132" s="9">
        <v>41997</v>
      </c>
      <c r="C9132" s="10" t="s">
        <v>2185</v>
      </c>
      <c r="D9132" s="10" t="s">
        <v>2213</v>
      </c>
      <c r="E9132" s="10">
        <v>3</v>
      </c>
      <c r="F9132" s="10" t="s">
        <v>699</v>
      </c>
      <c r="G9132" s="10">
        <v>1500</v>
      </c>
      <c r="Q9132" s="15"/>
      <c r="AC9132" s="22"/>
    </row>
    <row r="9133" spans="2:29">
      <c r="B9133" s="9">
        <v>41622</v>
      </c>
      <c r="C9133" s="10" t="s">
        <v>2219</v>
      </c>
      <c r="D9133" s="10" t="s">
        <v>2188</v>
      </c>
      <c r="E9133" s="10">
        <v>3</v>
      </c>
      <c r="F9133" s="10" t="s">
        <v>699</v>
      </c>
      <c r="G9133" s="10">
        <v>4000</v>
      </c>
      <c r="Q9133" s="15"/>
      <c r="AC9133" s="22"/>
    </row>
    <row r="9134" spans="2:29">
      <c r="B9134" s="9">
        <v>41965</v>
      </c>
      <c r="C9134" s="10" t="s">
        <v>2228</v>
      </c>
      <c r="D9134" s="10" t="s">
        <v>2224</v>
      </c>
      <c r="E9134" s="10">
        <v>20</v>
      </c>
      <c r="F9134" s="10" t="s">
        <v>706</v>
      </c>
      <c r="G9134" s="10">
        <v>5000</v>
      </c>
      <c r="Q9134" s="15"/>
      <c r="AC9134" s="22"/>
    </row>
    <row r="9135" spans="2:29">
      <c r="B9135" s="9">
        <v>41971</v>
      </c>
      <c r="C9135" s="10" t="s">
        <v>2195</v>
      </c>
      <c r="D9135" s="10" t="s">
        <v>2188</v>
      </c>
      <c r="E9135" s="10">
        <v>1</v>
      </c>
      <c r="F9135" s="10" t="s">
        <v>691</v>
      </c>
      <c r="G9135" s="10">
        <v>6500</v>
      </c>
      <c r="Q9135" s="15"/>
      <c r="AC9135" s="22"/>
    </row>
    <row r="9136" spans="2:29">
      <c r="B9136" s="9">
        <v>41613</v>
      </c>
      <c r="C9136" s="10" t="s">
        <v>2291</v>
      </c>
      <c r="D9136" s="10" t="s">
        <v>2207</v>
      </c>
      <c r="E9136" s="10">
        <v>1</v>
      </c>
      <c r="F9136" s="10" t="s">
        <v>699</v>
      </c>
      <c r="G9136" s="10">
        <v>2000</v>
      </c>
      <c r="Q9136" s="15"/>
      <c r="AC9136" s="22"/>
    </row>
    <row r="9137" spans="2:29">
      <c r="B9137" s="9">
        <v>41323</v>
      </c>
      <c r="C9137" s="10" t="s">
        <v>2225</v>
      </c>
      <c r="D9137" s="10" t="s">
        <v>2188</v>
      </c>
      <c r="E9137" s="10">
        <v>4</v>
      </c>
      <c r="F9137" s="10" t="s">
        <v>706</v>
      </c>
      <c r="G9137" s="10">
        <v>7500</v>
      </c>
      <c r="Q9137" s="15"/>
      <c r="AC9137" s="22"/>
    </row>
    <row r="9138" spans="2:29">
      <c r="B9138" s="9">
        <v>41947</v>
      </c>
      <c r="C9138" s="10" t="s">
        <v>2290</v>
      </c>
      <c r="D9138" s="10" t="s">
        <v>2209</v>
      </c>
      <c r="E9138" s="10">
        <v>2</v>
      </c>
      <c r="F9138" s="10" t="s">
        <v>691</v>
      </c>
      <c r="G9138" s="10">
        <v>9000</v>
      </c>
      <c r="Q9138" s="15"/>
      <c r="AC9138" s="22"/>
    </row>
    <row r="9139" spans="2:29">
      <c r="B9139" s="9">
        <v>41861</v>
      </c>
      <c r="C9139" s="10" t="s">
        <v>2280</v>
      </c>
      <c r="D9139" s="10" t="s">
        <v>2209</v>
      </c>
      <c r="E9139" s="10">
        <v>2</v>
      </c>
      <c r="F9139" s="10" t="s">
        <v>713</v>
      </c>
      <c r="G9139" s="10">
        <v>5000</v>
      </c>
      <c r="Q9139" s="15"/>
      <c r="AC9139" s="22"/>
    </row>
    <row r="9140" spans="2:29">
      <c r="B9140" s="9">
        <v>41994</v>
      </c>
      <c r="C9140" s="10" t="s">
        <v>2285</v>
      </c>
      <c r="D9140" s="10" t="s">
        <v>2207</v>
      </c>
      <c r="E9140" s="10">
        <v>1</v>
      </c>
      <c r="F9140" s="10" t="s">
        <v>699</v>
      </c>
      <c r="G9140" s="10">
        <v>1500</v>
      </c>
      <c r="Q9140" s="15"/>
      <c r="AC9140" s="22"/>
    </row>
    <row r="9141" spans="2:29">
      <c r="B9141" s="9">
        <v>41587</v>
      </c>
      <c r="C9141" s="10" t="s">
        <v>2232</v>
      </c>
      <c r="D9141" s="10" t="s">
        <v>2221</v>
      </c>
      <c r="E9141" s="10">
        <v>14</v>
      </c>
      <c r="F9141" s="10" t="s">
        <v>706</v>
      </c>
      <c r="G9141" s="10">
        <v>2500</v>
      </c>
      <c r="Q9141" s="15"/>
      <c r="AC9141" s="22"/>
    </row>
    <row r="9142" spans="2:29">
      <c r="B9142" s="9">
        <v>41587</v>
      </c>
      <c r="C9142" s="10" t="s">
        <v>2265</v>
      </c>
      <c r="D9142" s="10" t="s">
        <v>2213</v>
      </c>
      <c r="E9142" s="10">
        <v>11</v>
      </c>
      <c r="F9142" s="10" t="s">
        <v>706</v>
      </c>
      <c r="G9142" s="10">
        <v>3000</v>
      </c>
      <c r="Q9142" s="15"/>
      <c r="AC9142" s="22"/>
    </row>
    <row r="9143" spans="2:29">
      <c r="B9143" s="9">
        <v>41955</v>
      </c>
      <c r="C9143" s="10" t="s">
        <v>2189</v>
      </c>
      <c r="D9143" s="10" t="s">
        <v>2227</v>
      </c>
      <c r="E9143" s="10">
        <v>4</v>
      </c>
      <c r="F9143" s="10" t="s">
        <v>699</v>
      </c>
      <c r="G9143" s="10">
        <v>5500</v>
      </c>
      <c r="Q9143" s="15"/>
      <c r="AC9143" s="22"/>
    </row>
    <row r="9144" spans="2:29">
      <c r="B9144" s="9">
        <v>41959</v>
      </c>
      <c r="C9144" s="10" t="s">
        <v>2187</v>
      </c>
      <c r="D9144" s="10" t="s">
        <v>2186</v>
      </c>
      <c r="E9144" s="10">
        <v>2</v>
      </c>
      <c r="F9144" s="10" t="s">
        <v>706</v>
      </c>
      <c r="G9144" s="10">
        <v>8500</v>
      </c>
      <c r="Q9144" s="15"/>
      <c r="AC9144" s="22"/>
    </row>
    <row r="9145" spans="2:29">
      <c r="B9145" s="9">
        <v>41545</v>
      </c>
      <c r="C9145" s="10" t="s">
        <v>2229</v>
      </c>
      <c r="D9145" s="10" t="s">
        <v>2192</v>
      </c>
      <c r="E9145" s="10">
        <v>3</v>
      </c>
      <c r="F9145" s="10" t="s">
        <v>706</v>
      </c>
      <c r="G9145" s="10">
        <v>6500</v>
      </c>
      <c r="Q9145" s="15"/>
      <c r="AC9145" s="22"/>
    </row>
    <row r="9146" spans="2:29">
      <c r="B9146" s="9">
        <v>41584</v>
      </c>
      <c r="C9146" s="10" t="s">
        <v>2268</v>
      </c>
      <c r="D9146" s="10" t="s">
        <v>2207</v>
      </c>
      <c r="E9146" s="10">
        <v>3</v>
      </c>
      <c r="F9146" s="10" t="s">
        <v>699</v>
      </c>
      <c r="G9146" s="10">
        <v>9500</v>
      </c>
      <c r="Q9146" s="15"/>
      <c r="AC9146" s="22"/>
    </row>
    <row r="9147" spans="2:29">
      <c r="B9147" s="9">
        <v>41606</v>
      </c>
      <c r="C9147" s="10" t="s">
        <v>2208</v>
      </c>
      <c r="D9147" s="10" t="s">
        <v>2192</v>
      </c>
      <c r="E9147" s="10">
        <v>2</v>
      </c>
      <c r="F9147" s="10" t="s">
        <v>699</v>
      </c>
      <c r="G9147" s="10">
        <v>9000</v>
      </c>
      <c r="Q9147" s="15"/>
      <c r="AC9147" s="22"/>
    </row>
    <row r="9148" spans="2:29">
      <c r="B9148" s="9">
        <v>41626</v>
      </c>
      <c r="C9148" s="10" t="s">
        <v>2212</v>
      </c>
      <c r="D9148" s="10" t="s">
        <v>2196</v>
      </c>
      <c r="E9148" s="10">
        <v>2</v>
      </c>
      <c r="F9148" s="10" t="s">
        <v>691</v>
      </c>
      <c r="G9148" s="10">
        <v>7000</v>
      </c>
      <c r="Q9148" s="15"/>
      <c r="AC9148" s="22"/>
    </row>
    <row r="9149" spans="2:29">
      <c r="B9149" s="9">
        <v>41950</v>
      </c>
      <c r="C9149" s="10" t="s">
        <v>2208</v>
      </c>
      <c r="D9149" s="10" t="s">
        <v>2200</v>
      </c>
      <c r="E9149" s="10">
        <v>2</v>
      </c>
      <c r="F9149" s="10" t="s">
        <v>699</v>
      </c>
      <c r="G9149" s="10">
        <v>4500</v>
      </c>
      <c r="Q9149" s="15"/>
      <c r="AC9149" s="22"/>
    </row>
    <row r="9150" spans="2:29">
      <c r="B9150" s="9">
        <v>41986</v>
      </c>
      <c r="C9150" s="10" t="s">
        <v>2242</v>
      </c>
      <c r="D9150" s="10" t="s">
        <v>2196</v>
      </c>
      <c r="E9150" s="10">
        <v>2</v>
      </c>
      <c r="F9150" s="10" t="s">
        <v>691</v>
      </c>
      <c r="G9150" s="10">
        <v>7000</v>
      </c>
      <c r="Q9150" s="15"/>
      <c r="AC9150" s="22"/>
    </row>
    <row r="9151" spans="2:29">
      <c r="B9151" s="9">
        <v>41606</v>
      </c>
      <c r="C9151" s="10" t="s">
        <v>2210</v>
      </c>
      <c r="D9151" s="10" t="s">
        <v>2209</v>
      </c>
      <c r="E9151" s="10">
        <v>4</v>
      </c>
      <c r="F9151" s="10" t="s">
        <v>713</v>
      </c>
      <c r="G9151" s="10">
        <v>8500</v>
      </c>
      <c r="Q9151" s="15"/>
      <c r="AC9151" s="22"/>
    </row>
    <row r="9152" spans="2:29">
      <c r="B9152" s="9">
        <v>42001</v>
      </c>
      <c r="C9152" s="10" t="s">
        <v>2251</v>
      </c>
      <c r="D9152" s="10" t="s">
        <v>2200</v>
      </c>
      <c r="E9152" s="10">
        <v>3</v>
      </c>
      <c r="F9152" s="10" t="s">
        <v>691</v>
      </c>
      <c r="G9152" s="10">
        <v>3000</v>
      </c>
      <c r="Q9152" s="15"/>
      <c r="AC9152" s="22"/>
    </row>
    <row r="9153" spans="2:29">
      <c r="B9153" s="9">
        <v>41622</v>
      </c>
      <c r="C9153" s="10" t="s">
        <v>2290</v>
      </c>
      <c r="D9153" s="10" t="s">
        <v>2190</v>
      </c>
      <c r="E9153" s="10">
        <v>3</v>
      </c>
      <c r="F9153" s="10" t="s">
        <v>691</v>
      </c>
      <c r="G9153" s="10">
        <v>1500</v>
      </c>
      <c r="Q9153" s="15"/>
      <c r="AC9153" s="22"/>
    </row>
    <row r="9154" spans="2:29">
      <c r="B9154" s="9">
        <v>41985</v>
      </c>
      <c r="C9154" s="10" t="s">
        <v>2261</v>
      </c>
      <c r="D9154" s="10" t="s">
        <v>2207</v>
      </c>
      <c r="E9154" s="10">
        <v>3</v>
      </c>
      <c r="F9154" s="10" t="s">
        <v>691</v>
      </c>
      <c r="G9154" s="10">
        <v>8000</v>
      </c>
      <c r="Q9154" s="15"/>
      <c r="AC9154" s="22"/>
    </row>
    <row r="9155" spans="2:29">
      <c r="B9155" s="9">
        <v>41954</v>
      </c>
      <c r="C9155" s="10" t="s">
        <v>2277</v>
      </c>
      <c r="D9155" s="10" t="s">
        <v>2200</v>
      </c>
      <c r="E9155" s="10">
        <v>1</v>
      </c>
      <c r="F9155" s="10" t="s">
        <v>713</v>
      </c>
      <c r="G9155" s="10">
        <v>6000</v>
      </c>
      <c r="Q9155" s="15"/>
      <c r="AC9155" s="22"/>
    </row>
    <row r="9156" spans="2:29">
      <c r="B9156" s="9">
        <v>41944</v>
      </c>
      <c r="C9156" s="10" t="s">
        <v>2265</v>
      </c>
      <c r="D9156" s="10" t="s">
        <v>2190</v>
      </c>
      <c r="E9156" s="10">
        <v>2</v>
      </c>
      <c r="F9156" s="10" t="s">
        <v>706</v>
      </c>
      <c r="G9156" s="10">
        <v>4500</v>
      </c>
      <c r="Q9156" s="15"/>
      <c r="AC9156" s="22"/>
    </row>
    <row r="9157" spans="2:29">
      <c r="B9157" s="9">
        <v>41614</v>
      </c>
      <c r="C9157" s="10" t="s">
        <v>2256</v>
      </c>
      <c r="D9157" s="10" t="s">
        <v>2188</v>
      </c>
      <c r="E9157" s="10">
        <v>2</v>
      </c>
      <c r="F9157" s="10" t="s">
        <v>706</v>
      </c>
      <c r="G9157" s="10">
        <v>9500</v>
      </c>
      <c r="Q9157" s="15"/>
      <c r="AC9157" s="22"/>
    </row>
    <row r="9158" spans="2:29">
      <c r="B9158" s="9">
        <v>41583</v>
      </c>
      <c r="C9158" s="10" t="s">
        <v>2256</v>
      </c>
      <c r="D9158" s="10" t="s">
        <v>2188</v>
      </c>
      <c r="E9158" s="10">
        <v>2</v>
      </c>
      <c r="F9158" s="10" t="s">
        <v>706</v>
      </c>
      <c r="G9158" s="10">
        <v>9000</v>
      </c>
      <c r="Q9158" s="15"/>
      <c r="AC9158" s="22"/>
    </row>
    <row r="9159" spans="2:29">
      <c r="B9159" s="9">
        <v>41969</v>
      </c>
      <c r="C9159" s="10" t="s">
        <v>2272</v>
      </c>
      <c r="D9159" s="10" t="s">
        <v>2207</v>
      </c>
      <c r="E9159" s="10">
        <v>3</v>
      </c>
      <c r="F9159" s="10" t="s">
        <v>706</v>
      </c>
      <c r="G9159" s="10">
        <v>4500</v>
      </c>
      <c r="Q9159" s="15"/>
      <c r="AC9159" s="22"/>
    </row>
    <row r="9160" spans="2:29">
      <c r="B9160" s="9">
        <v>41990</v>
      </c>
      <c r="C9160" s="10" t="s">
        <v>2263</v>
      </c>
      <c r="D9160" s="10" t="s">
        <v>2186</v>
      </c>
      <c r="E9160" s="10">
        <v>2</v>
      </c>
      <c r="F9160" s="10" t="s">
        <v>691</v>
      </c>
      <c r="G9160" s="10">
        <v>4500</v>
      </c>
      <c r="Q9160" s="15"/>
      <c r="AC9160" s="22"/>
    </row>
    <row r="9161" spans="2:29">
      <c r="B9161" s="9">
        <v>41586</v>
      </c>
      <c r="C9161" s="10" t="s">
        <v>2262</v>
      </c>
      <c r="D9161" s="10" t="s">
        <v>2209</v>
      </c>
      <c r="E9161" s="10">
        <v>2</v>
      </c>
      <c r="F9161" s="10" t="s">
        <v>706</v>
      </c>
      <c r="G9161" s="10">
        <v>4500</v>
      </c>
      <c r="Q9161" s="15"/>
      <c r="AC9161" s="22"/>
    </row>
    <row r="9162" spans="2:29">
      <c r="B9162" s="9">
        <v>41620</v>
      </c>
      <c r="C9162" s="10" t="s">
        <v>2220</v>
      </c>
      <c r="D9162" s="10" t="s">
        <v>2213</v>
      </c>
      <c r="E9162" s="10">
        <v>3</v>
      </c>
      <c r="F9162" s="10" t="s">
        <v>706</v>
      </c>
      <c r="G9162" s="10">
        <v>9500</v>
      </c>
      <c r="Q9162" s="15"/>
      <c r="AC9162" s="22"/>
    </row>
    <row r="9163" spans="2:29">
      <c r="B9163" s="9">
        <v>41733</v>
      </c>
      <c r="C9163" s="10" t="s">
        <v>2222</v>
      </c>
      <c r="D9163" s="10" t="s">
        <v>2213</v>
      </c>
      <c r="E9163" s="10">
        <v>3</v>
      </c>
      <c r="F9163" s="10" t="s">
        <v>713</v>
      </c>
      <c r="G9163" s="10">
        <v>4000</v>
      </c>
      <c r="Q9163" s="15"/>
      <c r="AC9163" s="22"/>
    </row>
    <row r="9164" spans="2:29">
      <c r="B9164" s="9">
        <v>41933</v>
      </c>
      <c r="C9164" s="10" t="s">
        <v>2274</v>
      </c>
      <c r="D9164" s="10" t="s">
        <v>2186</v>
      </c>
      <c r="E9164" s="10">
        <v>2</v>
      </c>
      <c r="F9164" s="10" t="s">
        <v>713</v>
      </c>
      <c r="G9164" s="10">
        <v>3000</v>
      </c>
      <c r="Q9164" s="15"/>
      <c r="AC9164" s="22"/>
    </row>
    <row r="9165" spans="2:29">
      <c r="B9165" s="9">
        <v>41328</v>
      </c>
      <c r="C9165" s="10" t="s">
        <v>2229</v>
      </c>
      <c r="D9165" s="10" t="s">
        <v>2213</v>
      </c>
      <c r="E9165" s="10">
        <v>4</v>
      </c>
      <c r="F9165" s="10" t="s">
        <v>706</v>
      </c>
      <c r="G9165" s="10">
        <v>7500</v>
      </c>
      <c r="Q9165" s="15"/>
      <c r="AC9165" s="22"/>
    </row>
    <row r="9166" spans="2:29">
      <c r="B9166" s="9">
        <v>41602</v>
      </c>
      <c r="C9166" s="10" t="s">
        <v>2292</v>
      </c>
      <c r="D9166" s="10" t="s">
        <v>2213</v>
      </c>
      <c r="E9166" s="10">
        <v>3</v>
      </c>
      <c r="F9166" s="10" t="s">
        <v>713</v>
      </c>
      <c r="G9166" s="10">
        <v>8500</v>
      </c>
      <c r="Q9166" s="15"/>
      <c r="AC9166" s="22"/>
    </row>
    <row r="9167" spans="2:29">
      <c r="B9167" s="9">
        <v>41675</v>
      </c>
      <c r="C9167" s="10" t="s">
        <v>2295</v>
      </c>
      <c r="D9167" s="10" t="s">
        <v>2196</v>
      </c>
      <c r="E9167" s="10">
        <v>1</v>
      </c>
      <c r="F9167" s="10" t="s">
        <v>691</v>
      </c>
      <c r="G9167" s="10">
        <v>2500</v>
      </c>
      <c r="Q9167" s="15"/>
      <c r="AC9167" s="22"/>
    </row>
    <row r="9168" spans="2:29">
      <c r="B9168" s="9">
        <v>41592</v>
      </c>
      <c r="C9168" s="10" t="s">
        <v>2280</v>
      </c>
      <c r="D9168" s="10" t="s">
        <v>2192</v>
      </c>
      <c r="E9168" s="10">
        <v>1</v>
      </c>
      <c r="F9168" s="10" t="s">
        <v>713</v>
      </c>
      <c r="G9168" s="10">
        <v>1500</v>
      </c>
      <c r="Q9168" s="15"/>
      <c r="AC9168" s="22"/>
    </row>
    <row r="9169" spans="2:29">
      <c r="B9169" s="9">
        <v>41619</v>
      </c>
      <c r="C9169" s="10" t="s">
        <v>2238</v>
      </c>
      <c r="D9169" s="10" t="s">
        <v>2188</v>
      </c>
      <c r="E9169" s="10">
        <v>1</v>
      </c>
      <c r="F9169" s="10" t="s">
        <v>706</v>
      </c>
      <c r="G9169" s="10">
        <v>5000</v>
      </c>
      <c r="Q9169" s="15"/>
      <c r="AC9169" s="22"/>
    </row>
    <row r="9170" spans="2:29">
      <c r="B9170" s="9">
        <v>41610</v>
      </c>
      <c r="C9170" s="10" t="s">
        <v>2206</v>
      </c>
      <c r="D9170" s="10" t="s">
        <v>2213</v>
      </c>
      <c r="E9170" s="10">
        <v>2</v>
      </c>
      <c r="F9170" s="10" t="s">
        <v>706</v>
      </c>
      <c r="G9170" s="10">
        <v>5000</v>
      </c>
      <c r="Q9170" s="15"/>
      <c r="AC9170" s="22"/>
    </row>
    <row r="9171" spans="2:29">
      <c r="B9171" s="9">
        <v>41779</v>
      </c>
      <c r="C9171" s="10" t="s">
        <v>2268</v>
      </c>
      <c r="D9171" s="10" t="s">
        <v>2224</v>
      </c>
      <c r="E9171" s="10">
        <v>2</v>
      </c>
      <c r="F9171" s="10" t="s">
        <v>699</v>
      </c>
      <c r="G9171" s="10">
        <v>8000</v>
      </c>
      <c r="Q9171" s="15"/>
      <c r="AC9171" s="22"/>
    </row>
    <row r="9172" spans="2:29">
      <c r="B9172" s="9">
        <v>42003</v>
      </c>
      <c r="C9172" s="10" t="s">
        <v>2232</v>
      </c>
      <c r="D9172" s="10" t="s">
        <v>2209</v>
      </c>
      <c r="E9172" s="10">
        <v>18</v>
      </c>
      <c r="F9172" s="10" t="s">
        <v>706</v>
      </c>
      <c r="G9172" s="10">
        <v>2000</v>
      </c>
      <c r="Q9172" s="15"/>
      <c r="AC9172" s="22"/>
    </row>
    <row r="9173" spans="2:29">
      <c r="B9173" s="9">
        <v>41949</v>
      </c>
      <c r="C9173" s="10" t="s">
        <v>2249</v>
      </c>
      <c r="D9173" s="10" t="s">
        <v>2227</v>
      </c>
      <c r="E9173" s="10">
        <v>2</v>
      </c>
      <c r="F9173" s="10" t="s">
        <v>713</v>
      </c>
      <c r="G9173" s="10">
        <v>4500</v>
      </c>
      <c r="Q9173" s="15"/>
      <c r="AC9173" s="22"/>
    </row>
    <row r="9174" spans="2:29">
      <c r="B9174" s="9">
        <v>41979</v>
      </c>
      <c r="C9174" s="10" t="s">
        <v>2222</v>
      </c>
      <c r="D9174" s="10" t="s">
        <v>2190</v>
      </c>
      <c r="E9174" s="10">
        <v>3</v>
      </c>
      <c r="F9174" s="10" t="s">
        <v>713</v>
      </c>
      <c r="G9174" s="10">
        <v>4000</v>
      </c>
      <c r="Q9174" s="15"/>
      <c r="AC9174" s="22"/>
    </row>
    <row r="9175" spans="2:29">
      <c r="B9175" s="9">
        <v>41422</v>
      </c>
      <c r="C9175" s="10" t="s">
        <v>2272</v>
      </c>
      <c r="D9175" s="10" t="s">
        <v>2190</v>
      </c>
      <c r="E9175" s="10">
        <v>1</v>
      </c>
      <c r="F9175" s="10" t="s">
        <v>706</v>
      </c>
      <c r="G9175" s="10">
        <v>5000</v>
      </c>
      <c r="Q9175" s="15"/>
      <c r="AC9175" s="22"/>
    </row>
    <row r="9176" spans="2:29">
      <c r="B9176" s="9">
        <v>41603</v>
      </c>
      <c r="C9176" s="10" t="s">
        <v>2195</v>
      </c>
      <c r="D9176" s="10" t="s">
        <v>2213</v>
      </c>
      <c r="E9176" s="10">
        <v>2</v>
      </c>
      <c r="F9176" s="10" t="s">
        <v>691</v>
      </c>
      <c r="G9176" s="10">
        <v>5500</v>
      </c>
      <c r="Q9176" s="15"/>
      <c r="AC9176" s="22"/>
    </row>
    <row r="9177" spans="2:29">
      <c r="B9177" s="9">
        <v>41602</v>
      </c>
      <c r="C9177" s="10" t="s">
        <v>2251</v>
      </c>
      <c r="D9177" s="10" t="s">
        <v>2192</v>
      </c>
      <c r="E9177" s="10">
        <v>1</v>
      </c>
      <c r="F9177" s="10" t="s">
        <v>691</v>
      </c>
      <c r="G9177" s="10">
        <v>5000</v>
      </c>
      <c r="Q9177" s="15"/>
      <c r="AC9177" s="22"/>
    </row>
    <row r="9178" spans="2:29">
      <c r="B9178" s="9">
        <v>41964</v>
      </c>
      <c r="C9178" s="10" t="s">
        <v>2211</v>
      </c>
      <c r="D9178" s="10" t="s">
        <v>2188</v>
      </c>
      <c r="E9178" s="10">
        <v>1</v>
      </c>
      <c r="F9178" s="10" t="s">
        <v>706</v>
      </c>
      <c r="G9178" s="10">
        <v>9500</v>
      </c>
      <c r="Q9178" s="15"/>
      <c r="AC9178" s="22"/>
    </row>
    <row r="9179" spans="2:29">
      <c r="B9179" s="9">
        <v>41946</v>
      </c>
      <c r="C9179" s="10" t="s">
        <v>2265</v>
      </c>
      <c r="D9179" s="10" t="s">
        <v>2221</v>
      </c>
      <c r="E9179" s="10">
        <v>1</v>
      </c>
      <c r="F9179" s="10" t="s">
        <v>706</v>
      </c>
      <c r="G9179" s="10">
        <v>6000</v>
      </c>
      <c r="Q9179" s="15"/>
      <c r="AC9179" s="22"/>
    </row>
    <row r="9180" spans="2:29">
      <c r="B9180" s="9">
        <v>42003</v>
      </c>
      <c r="C9180" s="10" t="s">
        <v>2263</v>
      </c>
      <c r="D9180" s="10" t="s">
        <v>2207</v>
      </c>
      <c r="E9180" s="10">
        <v>2</v>
      </c>
      <c r="F9180" s="10" t="s">
        <v>691</v>
      </c>
      <c r="G9180" s="10">
        <v>7000</v>
      </c>
      <c r="Q9180" s="15"/>
      <c r="AC9180" s="22"/>
    </row>
    <row r="9181" spans="2:29">
      <c r="B9181" s="9">
        <v>41848</v>
      </c>
      <c r="C9181" s="10" t="s">
        <v>2206</v>
      </c>
      <c r="D9181" s="10" t="s">
        <v>2188</v>
      </c>
      <c r="E9181" s="10">
        <v>2</v>
      </c>
      <c r="F9181" s="10" t="s">
        <v>706</v>
      </c>
      <c r="G9181" s="10">
        <v>7500</v>
      </c>
      <c r="Q9181" s="15"/>
      <c r="AC9181" s="22"/>
    </row>
    <row r="9182" spans="2:29">
      <c r="B9182" s="9">
        <v>41618</v>
      </c>
      <c r="C9182" s="10" t="s">
        <v>2185</v>
      </c>
      <c r="D9182" s="10" t="s">
        <v>2190</v>
      </c>
      <c r="E9182" s="10">
        <v>3</v>
      </c>
      <c r="F9182" s="10" t="s">
        <v>699</v>
      </c>
      <c r="G9182" s="10">
        <v>1500</v>
      </c>
      <c r="Q9182" s="15"/>
      <c r="AC9182" s="22"/>
    </row>
    <row r="9183" spans="2:29">
      <c r="B9183" s="9">
        <v>41868</v>
      </c>
      <c r="C9183" s="10" t="s">
        <v>2245</v>
      </c>
      <c r="D9183" s="10" t="s">
        <v>2207</v>
      </c>
      <c r="E9183" s="10">
        <v>3</v>
      </c>
      <c r="F9183" s="10" t="s">
        <v>699</v>
      </c>
      <c r="G9183" s="10">
        <v>6000</v>
      </c>
      <c r="Q9183" s="15"/>
      <c r="AC9183" s="22"/>
    </row>
    <row r="9184" spans="2:29">
      <c r="B9184" s="9">
        <v>41630</v>
      </c>
      <c r="C9184" s="10" t="s">
        <v>2251</v>
      </c>
      <c r="D9184" s="10" t="s">
        <v>2192</v>
      </c>
      <c r="E9184" s="10">
        <v>4</v>
      </c>
      <c r="F9184" s="10" t="s">
        <v>691</v>
      </c>
      <c r="G9184" s="10">
        <v>3500</v>
      </c>
      <c r="Q9184" s="15"/>
      <c r="AC9184" s="22"/>
    </row>
    <row r="9185" spans="2:29">
      <c r="B9185" s="9">
        <v>41988</v>
      </c>
      <c r="C9185" s="10" t="s">
        <v>2259</v>
      </c>
      <c r="D9185" s="10" t="s">
        <v>2213</v>
      </c>
      <c r="E9185" s="10">
        <v>2</v>
      </c>
      <c r="F9185" s="10" t="s">
        <v>691</v>
      </c>
      <c r="G9185" s="10">
        <v>3500</v>
      </c>
      <c r="Q9185" s="15"/>
      <c r="AC9185" s="22"/>
    </row>
    <row r="9186" spans="2:29">
      <c r="B9186" s="9">
        <v>41612</v>
      </c>
      <c r="C9186" s="10" t="s">
        <v>2220</v>
      </c>
      <c r="D9186" s="10" t="s">
        <v>2209</v>
      </c>
      <c r="E9186" s="10">
        <v>1</v>
      </c>
      <c r="F9186" s="10" t="s">
        <v>706</v>
      </c>
      <c r="G9186" s="10">
        <v>5000</v>
      </c>
      <c r="Q9186" s="15"/>
      <c r="AC9186" s="22"/>
    </row>
    <row r="9187" spans="2:29">
      <c r="B9187" s="9">
        <v>41951</v>
      </c>
      <c r="C9187" s="10" t="s">
        <v>2229</v>
      </c>
      <c r="D9187" s="10" t="s">
        <v>2207</v>
      </c>
      <c r="E9187" s="10">
        <v>3</v>
      </c>
      <c r="F9187" s="10" t="s">
        <v>706</v>
      </c>
      <c r="G9187" s="10">
        <v>8500</v>
      </c>
      <c r="Q9187" s="15"/>
      <c r="AC9187" s="22"/>
    </row>
    <row r="9188" spans="2:29">
      <c r="B9188" s="9">
        <v>41902</v>
      </c>
      <c r="C9188" s="10" t="s">
        <v>2287</v>
      </c>
      <c r="D9188" s="10" t="s">
        <v>2207</v>
      </c>
      <c r="E9188" s="10">
        <v>1</v>
      </c>
      <c r="F9188" s="10" t="s">
        <v>699</v>
      </c>
      <c r="G9188" s="10">
        <v>5500</v>
      </c>
      <c r="Q9188" s="15"/>
      <c r="AC9188" s="22"/>
    </row>
    <row r="9189" spans="2:29">
      <c r="B9189" s="9">
        <v>41962</v>
      </c>
      <c r="C9189" s="10" t="s">
        <v>2267</v>
      </c>
      <c r="D9189" s="10" t="s">
        <v>2200</v>
      </c>
      <c r="E9189" s="10">
        <v>3</v>
      </c>
      <c r="F9189" s="10" t="s">
        <v>706</v>
      </c>
      <c r="G9189" s="10">
        <v>8500</v>
      </c>
      <c r="Q9189" s="15"/>
      <c r="AC9189" s="22"/>
    </row>
    <row r="9190" spans="2:29">
      <c r="B9190" s="9">
        <v>41988</v>
      </c>
      <c r="C9190" s="10" t="s">
        <v>2242</v>
      </c>
      <c r="D9190" s="10" t="s">
        <v>2224</v>
      </c>
      <c r="E9190" s="10">
        <v>1</v>
      </c>
      <c r="F9190" s="10" t="s">
        <v>691</v>
      </c>
      <c r="G9190" s="10">
        <v>9000</v>
      </c>
      <c r="Q9190" s="15"/>
      <c r="AC9190" s="22"/>
    </row>
    <row r="9191" spans="2:29">
      <c r="B9191" s="9">
        <v>41959</v>
      </c>
      <c r="C9191" s="10" t="s">
        <v>2267</v>
      </c>
      <c r="D9191" s="10" t="s">
        <v>2207</v>
      </c>
      <c r="E9191" s="10">
        <v>3</v>
      </c>
      <c r="F9191" s="10" t="s">
        <v>706</v>
      </c>
      <c r="G9191" s="10">
        <v>6000</v>
      </c>
      <c r="Q9191" s="15"/>
      <c r="AC9191" s="22"/>
    </row>
    <row r="9192" spans="2:29">
      <c r="B9192" s="9">
        <v>41985</v>
      </c>
      <c r="C9192" s="10" t="s">
        <v>2226</v>
      </c>
      <c r="D9192" s="10" t="s">
        <v>2190</v>
      </c>
      <c r="E9192" s="10">
        <v>2</v>
      </c>
      <c r="F9192" s="10" t="s">
        <v>706</v>
      </c>
      <c r="G9192" s="10">
        <v>4000</v>
      </c>
      <c r="Q9192" s="15"/>
      <c r="AC9192" s="22"/>
    </row>
    <row r="9193" spans="2:29">
      <c r="B9193" s="9">
        <v>41986</v>
      </c>
      <c r="C9193" s="10" t="s">
        <v>2245</v>
      </c>
      <c r="D9193" s="10" t="s">
        <v>2213</v>
      </c>
      <c r="E9193" s="10">
        <v>3</v>
      </c>
      <c r="F9193" s="10" t="s">
        <v>699</v>
      </c>
      <c r="G9193" s="10">
        <v>5500</v>
      </c>
      <c r="Q9193" s="15"/>
      <c r="AC9193" s="22"/>
    </row>
    <row r="9194" spans="2:29">
      <c r="B9194" s="9">
        <v>41958</v>
      </c>
      <c r="C9194" s="10" t="s">
        <v>2195</v>
      </c>
      <c r="D9194" s="10" t="s">
        <v>2188</v>
      </c>
      <c r="E9194" s="10">
        <v>3</v>
      </c>
      <c r="F9194" s="10" t="s">
        <v>691</v>
      </c>
      <c r="G9194" s="10">
        <v>2500</v>
      </c>
      <c r="Q9194" s="15"/>
      <c r="AC9194" s="22"/>
    </row>
    <row r="9195" spans="2:29">
      <c r="B9195" s="9">
        <v>41582</v>
      </c>
      <c r="C9195" s="10" t="s">
        <v>2261</v>
      </c>
      <c r="D9195" s="10" t="s">
        <v>2190</v>
      </c>
      <c r="E9195" s="10">
        <v>3</v>
      </c>
      <c r="F9195" s="10" t="s">
        <v>691</v>
      </c>
      <c r="G9195" s="10">
        <v>7500</v>
      </c>
      <c r="Q9195" s="15"/>
      <c r="AC9195" s="22"/>
    </row>
    <row r="9196" spans="2:29">
      <c r="B9196" s="9">
        <v>41989</v>
      </c>
      <c r="C9196" s="10" t="s">
        <v>2245</v>
      </c>
      <c r="D9196" s="10" t="s">
        <v>2213</v>
      </c>
      <c r="E9196" s="10">
        <v>1</v>
      </c>
      <c r="F9196" s="10" t="s">
        <v>699</v>
      </c>
      <c r="G9196" s="10">
        <v>5000</v>
      </c>
      <c r="Q9196" s="15"/>
      <c r="AC9196" s="22"/>
    </row>
    <row r="9197" spans="2:29">
      <c r="B9197" s="9">
        <v>41545</v>
      </c>
      <c r="C9197" s="10" t="s">
        <v>2262</v>
      </c>
      <c r="D9197" s="10" t="s">
        <v>2213</v>
      </c>
      <c r="E9197" s="10">
        <v>2</v>
      </c>
      <c r="F9197" s="10" t="s">
        <v>706</v>
      </c>
      <c r="G9197" s="10">
        <v>6000</v>
      </c>
      <c r="Q9197" s="15"/>
      <c r="AC9197" s="22"/>
    </row>
    <row r="9198" spans="2:29">
      <c r="B9198" s="9">
        <v>41999</v>
      </c>
      <c r="C9198" s="10" t="s">
        <v>2294</v>
      </c>
      <c r="D9198" s="10" t="s">
        <v>2209</v>
      </c>
      <c r="E9198" s="10">
        <v>2</v>
      </c>
      <c r="F9198" s="10" t="s">
        <v>706</v>
      </c>
      <c r="G9198" s="10">
        <v>4500</v>
      </c>
      <c r="Q9198" s="15"/>
      <c r="AC9198" s="22"/>
    </row>
    <row r="9199" spans="2:29">
      <c r="B9199" s="9">
        <v>41981</v>
      </c>
      <c r="C9199" s="10" t="s">
        <v>2195</v>
      </c>
      <c r="D9199" s="10" t="s">
        <v>2221</v>
      </c>
      <c r="E9199" s="10">
        <v>3</v>
      </c>
      <c r="F9199" s="10" t="s">
        <v>691</v>
      </c>
      <c r="G9199" s="10">
        <v>7500</v>
      </c>
      <c r="Q9199" s="15"/>
      <c r="AC9199" s="22"/>
    </row>
    <row r="9200" spans="2:29">
      <c r="B9200" s="9">
        <v>41583</v>
      </c>
      <c r="C9200" s="10" t="s">
        <v>2220</v>
      </c>
      <c r="D9200" s="10" t="s">
        <v>2213</v>
      </c>
      <c r="E9200" s="10">
        <v>3</v>
      </c>
      <c r="F9200" s="10" t="s">
        <v>706</v>
      </c>
      <c r="G9200" s="10">
        <v>3000</v>
      </c>
      <c r="Q9200" s="15"/>
      <c r="AC9200" s="22"/>
    </row>
    <row r="9201" spans="2:29">
      <c r="B9201" s="9">
        <v>41999</v>
      </c>
      <c r="C9201" s="10" t="s">
        <v>2195</v>
      </c>
      <c r="D9201" s="10" t="s">
        <v>2192</v>
      </c>
      <c r="E9201" s="10">
        <v>1</v>
      </c>
      <c r="F9201" s="10" t="s">
        <v>691</v>
      </c>
      <c r="G9201" s="10">
        <v>1000</v>
      </c>
      <c r="Q9201" s="15"/>
      <c r="AC9201" s="22"/>
    </row>
    <row r="9202" spans="2:29">
      <c r="B9202" s="9">
        <v>41604</v>
      </c>
      <c r="C9202" s="10" t="s">
        <v>2259</v>
      </c>
      <c r="D9202" s="10" t="s">
        <v>2188</v>
      </c>
      <c r="E9202" s="10">
        <v>1</v>
      </c>
      <c r="F9202" s="10" t="s">
        <v>691</v>
      </c>
      <c r="G9202" s="10">
        <v>8000</v>
      </c>
      <c r="Q9202" s="15"/>
      <c r="AC9202" s="22"/>
    </row>
    <row r="9203" spans="2:29">
      <c r="B9203" s="9">
        <v>41998</v>
      </c>
      <c r="C9203" s="10" t="s">
        <v>2269</v>
      </c>
      <c r="D9203" s="10" t="s">
        <v>2192</v>
      </c>
      <c r="E9203" s="10">
        <v>2</v>
      </c>
      <c r="F9203" s="10" t="s">
        <v>706</v>
      </c>
      <c r="G9203" s="10">
        <v>6500</v>
      </c>
      <c r="Q9203" s="15"/>
      <c r="AC9203" s="22"/>
    </row>
    <row r="9204" spans="2:29">
      <c r="B9204" s="9">
        <v>41955</v>
      </c>
      <c r="C9204" s="10" t="s">
        <v>2266</v>
      </c>
      <c r="D9204" s="10" t="s">
        <v>2213</v>
      </c>
      <c r="E9204" s="10">
        <v>1</v>
      </c>
      <c r="F9204" s="10" t="s">
        <v>706</v>
      </c>
      <c r="G9204" s="10">
        <v>4500</v>
      </c>
      <c r="Q9204" s="15"/>
      <c r="AC9204" s="22"/>
    </row>
    <row r="9205" spans="2:29">
      <c r="B9205" s="9">
        <v>41341</v>
      </c>
      <c r="C9205" s="10" t="s">
        <v>2264</v>
      </c>
      <c r="D9205" s="10" t="s">
        <v>2207</v>
      </c>
      <c r="E9205" s="10">
        <v>9</v>
      </c>
      <c r="F9205" s="10" t="s">
        <v>699</v>
      </c>
      <c r="G9205" s="10">
        <v>9000</v>
      </c>
      <c r="Q9205" s="15"/>
      <c r="AC9205" s="22"/>
    </row>
    <row r="9206" spans="2:29">
      <c r="B9206" s="9">
        <v>41463</v>
      </c>
      <c r="C9206" s="10" t="s">
        <v>2280</v>
      </c>
      <c r="D9206" s="10" t="s">
        <v>2200</v>
      </c>
      <c r="E9206" s="10">
        <v>6</v>
      </c>
      <c r="F9206" s="10" t="s">
        <v>713</v>
      </c>
      <c r="G9206" s="10">
        <v>6000</v>
      </c>
      <c r="Q9206" s="15"/>
      <c r="AC9206" s="22"/>
    </row>
    <row r="9207" spans="2:29">
      <c r="B9207" s="9">
        <v>41613</v>
      </c>
      <c r="C9207" s="10" t="s">
        <v>2295</v>
      </c>
      <c r="D9207" s="10" t="s">
        <v>2200</v>
      </c>
      <c r="E9207" s="10">
        <v>2</v>
      </c>
      <c r="F9207" s="10" t="s">
        <v>691</v>
      </c>
      <c r="G9207" s="10">
        <v>3500</v>
      </c>
      <c r="Q9207" s="15"/>
      <c r="AC9207" s="22"/>
    </row>
    <row r="9208" spans="2:29">
      <c r="B9208" s="9">
        <v>41592</v>
      </c>
      <c r="C9208" s="10" t="s">
        <v>2268</v>
      </c>
      <c r="D9208" s="10" t="s">
        <v>2209</v>
      </c>
      <c r="E9208" s="10">
        <v>1</v>
      </c>
      <c r="F9208" s="10" t="s">
        <v>699</v>
      </c>
      <c r="G9208" s="10">
        <v>6000</v>
      </c>
      <c r="Q9208" s="15"/>
      <c r="AC9208" s="22"/>
    </row>
    <row r="9209" spans="2:29">
      <c r="B9209" s="9">
        <v>41959</v>
      </c>
      <c r="C9209" s="10" t="s">
        <v>2220</v>
      </c>
      <c r="D9209" s="10" t="s">
        <v>2213</v>
      </c>
      <c r="E9209" s="10">
        <v>1</v>
      </c>
      <c r="F9209" s="10" t="s">
        <v>706</v>
      </c>
      <c r="G9209" s="10">
        <v>3500</v>
      </c>
      <c r="Q9209" s="15"/>
      <c r="AC9209" s="22"/>
    </row>
    <row r="9210" spans="2:29">
      <c r="B9210" s="9">
        <v>41282</v>
      </c>
      <c r="C9210" s="10" t="s">
        <v>2206</v>
      </c>
      <c r="D9210" s="10" t="s">
        <v>2213</v>
      </c>
      <c r="E9210" s="10">
        <v>21</v>
      </c>
      <c r="F9210" s="10" t="s">
        <v>706</v>
      </c>
      <c r="G9210" s="10">
        <v>7000</v>
      </c>
      <c r="Q9210" s="15"/>
      <c r="AC9210" s="22"/>
    </row>
    <row r="9211" spans="2:29">
      <c r="B9211" s="9">
        <v>41428</v>
      </c>
      <c r="C9211" s="10" t="s">
        <v>2218</v>
      </c>
      <c r="D9211" s="10" t="s">
        <v>2213</v>
      </c>
      <c r="E9211" s="10">
        <v>3</v>
      </c>
      <c r="F9211" s="10" t="s">
        <v>699</v>
      </c>
      <c r="G9211" s="10">
        <v>9500</v>
      </c>
      <c r="Q9211" s="15"/>
      <c r="AC9211" s="22"/>
    </row>
    <row r="9212" spans="2:29">
      <c r="B9212" s="9">
        <v>41988</v>
      </c>
      <c r="C9212" s="10" t="s">
        <v>2285</v>
      </c>
      <c r="D9212" s="10" t="s">
        <v>2192</v>
      </c>
      <c r="E9212" s="10">
        <v>1</v>
      </c>
      <c r="F9212" s="10" t="s">
        <v>699</v>
      </c>
      <c r="G9212" s="10">
        <v>5000</v>
      </c>
      <c r="Q9212" s="15"/>
      <c r="AC9212" s="22"/>
    </row>
    <row r="9213" spans="2:29">
      <c r="B9213" s="9">
        <v>41628</v>
      </c>
      <c r="C9213" s="10" t="s">
        <v>2277</v>
      </c>
      <c r="D9213" s="10" t="s">
        <v>2224</v>
      </c>
      <c r="E9213" s="10">
        <v>3</v>
      </c>
      <c r="F9213" s="10" t="s">
        <v>713</v>
      </c>
      <c r="G9213" s="10">
        <v>2500</v>
      </c>
      <c r="Q9213" s="15"/>
      <c r="AC9213" s="22"/>
    </row>
    <row r="9214" spans="2:29">
      <c r="B9214" s="9">
        <v>41593</v>
      </c>
      <c r="C9214" s="10" t="s">
        <v>2265</v>
      </c>
      <c r="D9214" s="10" t="s">
        <v>2192</v>
      </c>
      <c r="E9214" s="10">
        <v>1</v>
      </c>
      <c r="F9214" s="10" t="s">
        <v>706</v>
      </c>
      <c r="G9214" s="10">
        <v>9000</v>
      </c>
      <c r="Q9214" s="15"/>
      <c r="AC9214" s="22"/>
    </row>
    <row r="9215" spans="2:29">
      <c r="B9215" s="9">
        <v>41606</v>
      </c>
      <c r="C9215" s="10" t="s">
        <v>2268</v>
      </c>
      <c r="D9215" s="10" t="s">
        <v>2192</v>
      </c>
      <c r="E9215" s="10">
        <v>3</v>
      </c>
      <c r="F9215" s="10" t="s">
        <v>699</v>
      </c>
      <c r="G9215" s="10">
        <v>9500</v>
      </c>
      <c r="Q9215" s="15"/>
      <c r="AC9215" s="22"/>
    </row>
    <row r="9216" spans="2:29">
      <c r="B9216" s="9">
        <v>41597</v>
      </c>
      <c r="C9216" s="10" t="s">
        <v>2208</v>
      </c>
      <c r="D9216" s="10" t="s">
        <v>2209</v>
      </c>
      <c r="E9216" s="10">
        <v>11</v>
      </c>
      <c r="F9216" s="10" t="s">
        <v>699</v>
      </c>
      <c r="G9216" s="10">
        <v>5500</v>
      </c>
      <c r="Q9216" s="15"/>
      <c r="AC9216" s="22"/>
    </row>
    <row r="9217" spans="2:29">
      <c r="B9217" s="9">
        <v>41634</v>
      </c>
      <c r="C9217" s="10" t="s">
        <v>2261</v>
      </c>
      <c r="D9217" s="10" t="s">
        <v>2196</v>
      </c>
      <c r="E9217" s="10">
        <v>3</v>
      </c>
      <c r="F9217" s="10" t="s">
        <v>691</v>
      </c>
      <c r="G9217" s="10">
        <v>2500</v>
      </c>
      <c r="Q9217" s="15"/>
      <c r="AC9217" s="22"/>
    </row>
    <row r="9218" spans="2:29">
      <c r="B9218" s="9">
        <v>41985</v>
      </c>
      <c r="C9218" s="10" t="s">
        <v>2257</v>
      </c>
      <c r="D9218" s="10" t="s">
        <v>2192</v>
      </c>
      <c r="E9218" s="10">
        <v>1</v>
      </c>
      <c r="F9218" s="10" t="s">
        <v>691</v>
      </c>
      <c r="G9218" s="10">
        <v>7500</v>
      </c>
      <c r="Q9218" s="15"/>
      <c r="AC9218" s="22"/>
    </row>
    <row r="9219" spans="2:29">
      <c r="B9219" s="9">
        <v>41607</v>
      </c>
      <c r="C9219" s="10" t="s">
        <v>2219</v>
      </c>
      <c r="D9219" s="10" t="s">
        <v>2192</v>
      </c>
      <c r="E9219" s="10">
        <v>3</v>
      </c>
      <c r="F9219" s="10" t="s">
        <v>699</v>
      </c>
      <c r="G9219" s="10">
        <v>5500</v>
      </c>
      <c r="Q9219" s="15"/>
      <c r="AC9219" s="22"/>
    </row>
    <row r="9220" spans="2:29">
      <c r="B9220" s="9">
        <v>41966</v>
      </c>
      <c r="C9220" s="10" t="s">
        <v>2187</v>
      </c>
      <c r="D9220" s="10" t="s">
        <v>2186</v>
      </c>
      <c r="E9220" s="10">
        <v>1</v>
      </c>
      <c r="F9220" s="10" t="s">
        <v>706</v>
      </c>
      <c r="G9220" s="10">
        <v>4500</v>
      </c>
      <c r="Q9220" s="15"/>
      <c r="AC9220" s="22"/>
    </row>
    <row r="9221" spans="2:29">
      <c r="B9221" s="9">
        <v>41952</v>
      </c>
      <c r="C9221" s="10" t="s">
        <v>2219</v>
      </c>
      <c r="D9221" s="10" t="s">
        <v>2227</v>
      </c>
      <c r="E9221" s="10">
        <v>22</v>
      </c>
      <c r="F9221" s="10" t="s">
        <v>699</v>
      </c>
      <c r="G9221" s="10">
        <v>9500</v>
      </c>
      <c r="Q9221" s="15"/>
      <c r="AC9221" s="22"/>
    </row>
    <row r="9222" spans="2:29">
      <c r="B9222" s="9">
        <v>41951</v>
      </c>
      <c r="C9222" s="10" t="s">
        <v>2187</v>
      </c>
      <c r="D9222" s="10" t="s">
        <v>2192</v>
      </c>
      <c r="E9222" s="10">
        <v>3</v>
      </c>
      <c r="F9222" s="10" t="s">
        <v>706</v>
      </c>
      <c r="G9222" s="10">
        <v>8500</v>
      </c>
      <c r="Q9222" s="15"/>
      <c r="AC9222" s="22"/>
    </row>
    <row r="9223" spans="2:29">
      <c r="B9223" s="9">
        <v>41899</v>
      </c>
      <c r="C9223" s="10" t="s">
        <v>2232</v>
      </c>
      <c r="D9223" s="10" t="s">
        <v>2186</v>
      </c>
      <c r="E9223" s="10">
        <v>4</v>
      </c>
      <c r="F9223" s="10" t="s">
        <v>706</v>
      </c>
      <c r="G9223" s="10">
        <v>5000</v>
      </c>
      <c r="Q9223" s="15"/>
      <c r="AC9223" s="22"/>
    </row>
    <row r="9224" spans="2:29">
      <c r="B9224" s="9">
        <v>41923</v>
      </c>
      <c r="C9224" s="10" t="s">
        <v>2297</v>
      </c>
      <c r="D9224" s="10" t="s">
        <v>2200</v>
      </c>
      <c r="E9224" s="10">
        <v>13</v>
      </c>
      <c r="F9224" s="10" t="s">
        <v>699</v>
      </c>
      <c r="G9224" s="10">
        <v>2500</v>
      </c>
      <c r="Q9224" s="15"/>
      <c r="AC9224" s="22"/>
    </row>
    <row r="9225" spans="2:29">
      <c r="B9225" s="9">
        <v>41875</v>
      </c>
      <c r="C9225" s="10" t="s">
        <v>2269</v>
      </c>
      <c r="D9225" s="10" t="s">
        <v>2190</v>
      </c>
      <c r="E9225" s="10">
        <v>1</v>
      </c>
      <c r="F9225" s="10" t="s">
        <v>706</v>
      </c>
      <c r="G9225" s="10">
        <v>8000</v>
      </c>
      <c r="Q9225" s="15"/>
      <c r="AC9225" s="22"/>
    </row>
    <row r="9226" spans="2:29">
      <c r="B9226" s="9">
        <v>41986</v>
      </c>
      <c r="C9226" s="10" t="s">
        <v>2232</v>
      </c>
      <c r="D9226" s="10" t="s">
        <v>2188</v>
      </c>
      <c r="E9226" s="10">
        <v>1</v>
      </c>
      <c r="F9226" s="10" t="s">
        <v>706</v>
      </c>
      <c r="G9226" s="10">
        <v>7500</v>
      </c>
      <c r="Q9226" s="15"/>
      <c r="AC9226" s="22"/>
    </row>
    <row r="9227" spans="2:29">
      <c r="B9227" s="9">
        <v>41442</v>
      </c>
      <c r="C9227" s="10" t="s">
        <v>2229</v>
      </c>
      <c r="D9227" s="10" t="s">
        <v>2192</v>
      </c>
      <c r="E9227" s="10">
        <v>1</v>
      </c>
      <c r="F9227" s="10" t="s">
        <v>706</v>
      </c>
      <c r="G9227" s="10">
        <v>8500</v>
      </c>
      <c r="Q9227" s="15"/>
      <c r="AC9227" s="22"/>
    </row>
    <row r="9228" spans="2:29">
      <c r="B9228" s="9">
        <v>41614</v>
      </c>
      <c r="C9228" s="10" t="s">
        <v>2211</v>
      </c>
      <c r="D9228" s="10" t="s">
        <v>2209</v>
      </c>
      <c r="E9228" s="10">
        <v>2</v>
      </c>
      <c r="F9228" s="10" t="s">
        <v>706</v>
      </c>
      <c r="G9228" s="10">
        <v>3000</v>
      </c>
      <c r="Q9228" s="15"/>
      <c r="AC9228" s="22"/>
    </row>
    <row r="9229" spans="2:29">
      <c r="B9229" s="9">
        <v>41788</v>
      </c>
      <c r="C9229" s="10" t="s">
        <v>2264</v>
      </c>
      <c r="D9229" s="10" t="s">
        <v>2213</v>
      </c>
      <c r="E9229" s="10">
        <v>25</v>
      </c>
      <c r="F9229" s="10" t="s">
        <v>699</v>
      </c>
      <c r="G9229" s="10">
        <v>1500</v>
      </c>
      <c r="Q9229" s="15"/>
      <c r="AC9229" s="22"/>
    </row>
    <row r="9230" spans="2:29">
      <c r="B9230" s="9">
        <v>41582</v>
      </c>
      <c r="C9230" s="10" t="s">
        <v>2236</v>
      </c>
      <c r="D9230" s="10" t="s">
        <v>2200</v>
      </c>
      <c r="E9230" s="10">
        <v>2</v>
      </c>
      <c r="F9230" s="10" t="s">
        <v>706</v>
      </c>
      <c r="G9230" s="10">
        <v>10000</v>
      </c>
      <c r="Q9230" s="15"/>
      <c r="AC9230" s="22"/>
    </row>
    <row r="9231" spans="2:29">
      <c r="B9231" s="9">
        <v>41590</v>
      </c>
      <c r="C9231" s="10" t="s">
        <v>2233</v>
      </c>
      <c r="D9231" s="10" t="s">
        <v>2190</v>
      </c>
      <c r="E9231" s="10">
        <v>3</v>
      </c>
      <c r="F9231" s="10" t="s">
        <v>713</v>
      </c>
      <c r="G9231" s="10">
        <v>2500</v>
      </c>
      <c r="Q9231" s="15"/>
      <c r="AC9231" s="22"/>
    </row>
    <row r="9232" spans="2:29">
      <c r="B9232" s="9">
        <v>41947</v>
      </c>
      <c r="C9232" s="10" t="s">
        <v>2216</v>
      </c>
      <c r="D9232" s="10" t="s">
        <v>2192</v>
      </c>
      <c r="E9232" s="10">
        <v>3</v>
      </c>
      <c r="F9232" s="10" t="s">
        <v>706</v>
      </c>
      <c r="G9232" s="10">
        <v>6000</v>
      </c>
      <c r="Q9232" s="15"/>
      <c r="AC9232" s="22"/>
    </row>
    <row r="9233" spans="2:29">
      <c r="B9233" s="9">
        <v>41953</v>
      </c>
      <c r="C9233" s="10" t="s">
        <v>2230</v>
      </c>
      <c r="D9233" s="10" t="s">
        <v>2196</v>
      </c>
      <c r="E9233" s="10">
        <v>3</v>
      </c>
      <c r="F9233" s="10" t="s">
        <v>706</v>
      </c>
      <c r="G9233" s="10">
        <v>1500</v>
      </c>
      <c r="Q9233" s="15"/>
      <c r="AC9233" s="22"/>
    </row>
    <row r="9234" spans="2:29">
      <c r="B9234" s="9">
        <v>41624</v>
      </c>
      <c r="C9234" s="10" t="s">
        <v>2211</v>
      </c>
      <c r="D9234" s="10" t="s">
        <v>2188</v>
      </c>
      <c r="E9234" s="10">
        <v>5</v>
      </c>
      <c r="F9234" s="10" t="s">
        <v>706</v>
      </c>
      <c r="G9234" s="10">
        <v>5000</v>
      </c>
      <c r="Q9234" s="15"/>
      <c r="AC9234" s="22"/>
    </row>
    <row r="9235" spans="2:29">
      <c r="B9235" s="9">
        <v>41586</v>
      </c>
      <c r="C9235" s="10" t="s">
        <v>2254</v>
      </c>
      <c r="D9235" s="10" t="s">
        <v>2213</v>
      </c>
      <c r="E9235" s="10">
        <v>2</v>
      </c>
      <c r="F9235" s="10" t="s">
        <v>713</v>
      </c>
      <c r="G9235" s="10">
        <v>7500</v>
      </c>
      <c r="Q9235" s="15"/>
      <c r="AC9235" s="22"/>
    </row>
    <row r="9236" spans="2:29">
      <c r="B9236" s="9">
        <v>41291</v>
      </c>
      <c r="C9236" s="10" t="s">
        <v>2261</v>
      </c>
      <c r="D9236" s="10" t="s">
        <v>2227</v>
      </c>
      <c r="E9236" s="10">
        <v>3</v>
      </c>
      <c r="F9236" s="10" t="s">
        <v>691</v>
      </c>
      <c r="G9236" s="10">
        <v>9500</v>
      </c>
      <c r="Q9236" s="15"/>
      <c r="AC9236" s="22"/>
    </row>
    <row r="9237" spans="2:29">
      <c r="B9237" s="9">
        <v>41597</v>
      </c>
      <c r="C9237" s="10" t="s">
        <v>2279</v>
      </c>
      <c r="D9237" s="10" t="s">
        <v>2207</v>
      </c>
      <c r="E9237" s="10">
        <v>1</v>
      </c>
      <c r="F9237" s="10" t="s">
        <v>699</v>
      </c>
      <c r="G9237" s="10">
        <v>4500</v>
      </c>
      <c r="Q9237" s="15"/>
      <c r="AC9237" s="22"/>
    </row>
    <row r="9238" spans="2:29">
      <c r="B9238" s="9">
        <v>41948</v>
      </c>
      <c r="C9238" s="10" t="s">
        <v>2238</v>
      </c>
      <c r="D9238" s="10" t="s">
        <v>2192</v>
      </c>
      <c r="E9238" s="10">
        <v>2</v>
      </c>
      <c r="F9238" s="10" t="s">
        <v>706</v>
      </c>
      <c r="G9238" s="10">
        <v>9000</v>
      </c>
      <c r="Q9238" s="15"/>
      <c r="AC9238" s="22"/>
    </row>
    <row r="9239" spans="2:29">
      <c r="B9239" s="9">
        <v>41958</v>
      </c>
      <c r="C9239" s="10" t="s">
        <v>2279</v>
      </c>
      <c r="D9239" s="10" t="s">
        <v>2224</v>
      </c>
      <c r="E9239" s="10">
        <v>3</v>
      </c>
      <c r="F9239" s="10" t="s">
        <v>699</v>
      </c>
      <c r="G9239" s="10">
        <v>3500</v>
      </c>
      <c r="Q9239" s="15"/>
      <c r="AC9239" s="22"/>
    </row>
    <row r="9240" spans="2:29">
      <c r="B9240" s="9">
        <v>41999</v>
      </c>
      <c r="C9240" s="10" t="s">
        <v>2219</v>
      </c>
      <c r="D9240" s="10" t="s">
        <v>2190</v>
      </c>
      <c r="E9240" s="10">
        <v>2</v>
      </c>
      <c r="F9240" s="10" t="s">
        <v>699</v>
      </c>
      <c r="G9240" s="10">
        <v>2000</v>
      </c>
      <c r="Q9240" s="15"/>
      <c r="AC9240" s="22"/>
    </row>
    <row r="9241" spans="2:29">
      <c r="B9241" s="9">
        <v>41900</v>
      </c>
      <c r="C9241" s="10" t="s">
        <v>2211</v>
      </c>
      <c r="D9241" s="10" t="s">
        <v>2213</v>
      </c>
      <c r="E9241" s="10">
        <v>5</v>
      </c>
      <c r="F9241" s="10" t="s">
        <v>706</v>
      </c>
      <c r="G9241" s="10">
        <v>3500</v>
      </c>
      <c r="Q9241" s="15"/>
      <c r="AC9241" s="22"/>
    </row>
    <row r="9242" spans="2:29">
      <c r="B9242" s="9">
        <v>41664</v>
      </c>
      <c r="C9242" s="10" t="s">
        <v>2257</v>
      </c>
      <c r="D9242" s="10" t="s">
        <v>2209</v>
      </c>
      <c r="E9242" s="10">
        <v>3</v>
      </c>
      <c r="F9242" s="10" t="s">
        <v>691</v>
      </c>
      <c r="G9242" s="10">
        <v>3000</v>
      </c>
      <c r="Q9242" s="15"/>
      <c r="AC9242" s="22"/>
    </row>
    <row r="9243" spans="2:29">
      <c r="B9243" s="9">
        <v>41361</v>
      </c>
      <c r="C9243" s="10" t="s">
        <v>2232</v>
      </c>
      <c r="D9243" s="10" t="s">
        <v>2213</v>
      </c>
      <c r="E9243" s="10">
        <v>3</v>
      </c>
      <c r="F9243" s="10" t="s">
        <v>706</v>
      </c>
      <c r="G9243" s="10">
        <v>7500</v>
      </c>
      <c r="Q9243" s="15"/>
      <c r="AC9243" s="22"/>
    </row>
    <row r="9244" spans="2:29">
      <c r="B9244" s="9">
        <v>41944</v>
      </c>
      <c r="C9244" s="10" t="s">
        <v>2259</v>
      </c>
      <c r="D9244" s="10" t="s">
        <v>2207</v>
      </c>
      <c r="E9244" s="10">
        <v>22</v>
      </c>
      <c r="F9244" s="10" t="s">
        <v>691</v>
      </c>
      <c r="G9244" s="10">
        <v>4500</v>
      </c>
      <c r="Q9244" s="15"/>
      <c r="AC9244" s="22"/>
    </row>
    <row r="9245" spans="2:29">
      <c r="B9245" s="9">
        <v>41999</v>
      </c>
      <c r="C9245" s="10" t="s">
        <v>2211</v>
      </c>
      <c r="D9245" s="10" t="s">
        <v>2190</v>
      </c>
      <c r="E9245" s="10">
        <v>3</v>
      </c>
      <c r="F9245" s="10" t="s">
        <v>706</v>
      </c>
      <c r="G9245" s="10">
        <v>7000</v>
      </c>
      <c r="Q9245" s="15"/>
      <c r="AC9245" s="22"/>
    </row>
    <row r="9246" spans="2:29">
      <c r="B9246" s="9">
        <v>41973</v>
      </c>
      <c r="C9246" s="10" t="s">
        <v>2277</v>
      </c>
      <c r="D9246" s="10" t="s">
        <v>2190</v>
      </c>
      <c r="E9246" s="10">
        <v>1</v>
      </c>
      <c r="F9246" s="10" t="s">
        <v>713</v>
      </c>
      <c r="G9246" s="10">
        <v>1500</v>
      </c>
      <c r="Q9246" s="15"/>
      <c r="AC9246" s="22"/>
    </row>
    <row r="9247" spans="2:29">
      <c r="B9247" s="9">
        <v>41628</v>
      </c>
      <c r="C9247" s="10" t="s">
        <v>2265</v>
      </c>
      <c r="D9247" s="10" t="s">
        <v>2192</v>
      </c>
      <c r="E9247" s="10">
        <v>3</v>
      </c>
      <c r="F9247" s="10" t="s">
        <v>706</v>
      </c>
      <c r="G9247" s="10">
        <v>7000</v>
      </c>
      <c r="Q9247" s="15"/>
      <c r="AC9247" s="22"/>
    </row>
    <row r="9248" spans="2:29">
      <c r="B9248" s="9">
        <v>41324</v>
      </c>
      <c r="C9248" s="10" t="s">
        <v>2233</v>
      </c>
      <c r="D9248" s="10" t="s">
        <v>2207</v>
      </c>
      <c r="E9248" s="10">
        <v>17</v>
      </c>
      <c r="F9248" s="10" t="s">
        <v>713</v>
      </c>
      <c r="G9248" s="10">
        <v>2500</v>
      </c>
      <c r="Q9248" s="15"/>
      <c r="AC9248" s="22"/>
    </row>
    <row r="9249" spans="2:29">
      <c r="B9249" s="9">
        <v>41912</v>
      </c>
      <c r="C9249" s="10" t="s">
        <v>2279</v>
      </c>
      <c r="D9249" s="10" t="s">
        <v>2213</v>
      </c>
      <c r="E9249" s="10">
        <v>2</v>
      </c>
      <c r="F9249" s="10" t="s">
        <v>699</v>
      </c>
      <c r="G9249" s="10">
        <v>3500</v>
      </c>
      <c r="Q9249" s="15"/>
      <c r="AC9249" s="22"/>
    </row>
    <row r="9250" spans="2:29">
      <c r="B9250" s="9">
        <v>41629</v>
      </c>
      <c r="C9250" s="10" t="s">
        <v>2206</v>
      </c>
      <c r="D9250" s="10" t="s">
        <v>2192</v>
      </c>
      <c r="E9250" s="10">
        <v>2</v>
      </c>
      <c r="F9250" s="10" t="s">
        <v>706</v>
      </c>
      <c r="G9250" s="10">
        <v>1500</v>
      </c>
      <c r="Q9250" s="15"/>
      <c r="AC9250" s="22"/>
    </row>
    <row r="9251" spans="2:29">
      <c r="B9251" s="9">
        <v>41638</v>
      </c>
      <c r="C9251" s="10" t="s">
        <v>2211</v>
      </c>
      <c r="D9251" s="10" t="s">
        <v>2227</v>
      </c>
      <c r="E9251" s="10">
        <v>16</v>
      </c>
      <c r="F9251" s="10" t="s">
        <v>706</v>
      </c>
      <c r="G9251" s="10">
        <v>3000</v>
      </c>
      <c r="Q9251" s="15"/>
      <c r="AC9251" s="22"/>
    </row>
    <row r="9252" spans="2:29">
      <c r="B9252" s="9">
        <v>41632</v>
      </c>
      <c r="C9252" s="10" t="s">
        <v>2216</v>
      </c>
      <c r="D9252" s="10" t="s">
        <v>2200</v>
      </c>
      <c r="E9252" s="10">
        <v>1</v>
      </c>
      <c r="F9252" s="10" t="s">
        <v>706</v>
      </c>
      <c r="G9252" s="10">
        <v>9500</v>
      </c>
      <c r="Q9252" s="15"/>
      <c r="AC9252" s="22"/>
    </row>
    <row r="9253" spans="2:29">
      <c r="B9253" s="9">
        <v>41646</v>
      </c>
      <c r="C9253" s="10" t="s">
        <v>2232</v>
      </c>
      <c r="D9253" s="10" t="s">
        <v>2209</v>
      </c>
      <c r="E9253" s="10">
        <v>3</v>
      </c>
      <c r="F9253" s="10" t="s">
        <v>706</v>
      </c>
      <c r="G9253" s="10">
        <v>6500</v>
      </c>
      <c r="Q9253" s="15"/>
      <c r="AC9253" s="22"/>
    </row>
    <row r="9254" spans="2:29">
      <c r="B9254" s="9">
        <v>41752</v>
      </c>
      <c r="C9254" s="10" t="s">
        <v>2229</v>
      </c>
      <c r="D9254" s="10" t="s">
        <v>2209</v>
      </c>
      <c r="E9254" s="10">
        <v>2</v>
      </c>
      <c r="F9254" s="10" t="s">
        <v>706</v>
      </c>
      <c r="G9254" s="10">
        <v>7000</v>
      </c>
      <c r="Q9254" s="15"/>
      <c r="AC9254" s="22"/>
    </row>
    <row r="9255" spans="2:29">
      <c r="B9255" s="9">
        <v>41994</v>
      </c>
      <c r="C9255" s="10" t="s">
        <v>2272</v>
      </c>
      <c r="D9255" s="10" t="s">
        <v>2200</v>
      </c>
      <c r="E9255" s="10">
        <v>3</v>
      </c>
      <c r="F9255" s="10" t="s">
        <v>706</v>
      </c>
      <c r="G9255" s="10">
        <v>5500</v>
      </c>
      <c r="Q9255" s="15"/>
      <c r="AC9255" s="22"/>
    </row>
    <row r="9256" spans="2:29">
      <c r="B9256" s="9">
        <v>41581</v>
      </c>
      <c r="C9256" s="10" t="s">
        <v>2256</v>
      </c>
      <c r="D9256" s="10" t="s">
        <v>2213</v>
      </c>
      <c r="E9256" s="10">
        <v>1</v>
      </c>
      <c r="F9256" s="10" t="s">
        <v>706</v>
      </c>
      <c r="G9256" s="10">
        <v>5500</v>
      </c>
      <c r="Q9256" s="15"/>
      <c r="AC9256" s="22"/>
    </row>
    <row r="9257" spans="2:29">
      <c r="B9257" s="9">
        <v>41636</v>
      </c>
      <c r="C9257" s="10" t="s">
        <v>2220</v>
      </c>
      <c r="D9257" s="10" t="s">
        <v>2192</v>
      </c>
      <c r="E9257" s="10">
        <v>3</v>
      </c>
      <c r="F9257" s="10" t="s">
        <v>706</v>
      </c>
      <c r="G9257" s="10">
        <v>3000</v>
      </c>
      <c r="Q9257" s="15"/>
      <c r="AC9257" s="22"/>
    </row>
    <row r="9258" spans="2:29">
      <c r="B9258" s="9">
        <v>41636</v>
      </c>
      <c r="C9258" s="10" t="s">
        <v>2262</v>
      </c>
      <c r="D9258" s="10" t="s">
        <v>2213</v>
      </c>
      <c r="E9258" s="10">
        <v>2</v>
      </c>
      <c r="F9258" s="10" t="s">
        <v>706</v>
      </c>
      <c r="G9258" s="10">
        <v>3500</v>
      </c>
      <c r="Q9258" s="15"/>
      <c r="AC9258" s="22"/>
    </row>
    <row r="9259" spans="2:29">
      <c r="B9259" s="9">
        <v>41998</v>
      </c>
      <c r="C9259" s="10" t="s">
        <v>2246</v>
      </c>
      <c r="D9259" s="10" t="s">
        <v>2207</v>
      </c>
      <c r="E9259" s="10">
        <v>2</v>
      </c>
      <c r="F9259" s="10" t="s">
        <v>699</v>
      </c>
      <c r="G9259" s="10">
        <v>9500</v>
      </c>
      <c r="Q9259" s="15"/>
      <c r="AC9259" s="22"/>
    </row>
    <row r="9260" spans="2:29">
      <c r="B9260" s="9">
        <v>41637</v>
      </c>
      <c r="C9260" s="10" t="s">
        <v>2298</v>
      </c>
      <c r="D9260" s="10" t="s">
        <v>2186</v>
      </c>
      <c r="E9260" s="10">
        <v>2</v>
      </c>
      <c r="F9260" s="10" t="s">
        <v>706</v>
      </c>
      <c r="G9260" s="10">
        <v>7500</v>
      </c>
      <c r="Q9260" s="15"/>
      <c r="AC9260" s="22"/>
    </row>
    <row r="9261" spans="2:29">
      <c r="B9261" s="9">
        <v>41597</v>
      </c>
      <c r="C9261" s="10" t="s">
        <v>2206</v>
      </c>
      <c r="D9261" s="10" t="s">
        <v>2213</v>
      </c>
      <c r="E9261" s="10">
        <v>1</v>
      </c>
      <c r="F9261" s="10" t="s">
        <v>706</v>
      </c>
      <c r="G9261" s="10">
        <v>7500</v>
      </c>
      <c r="Q9261" s="15"/>
      <c r="AC9261" s="22"/>
    </row>
    <row r="9262" spans="2:29">
      <c r="B9262" s="9">
        <v>41763</v>
      </c>
      <c r="C9262" s="10" t="s">
        <v>2195</v>
      </c>
      <c r="D9262" s="10" t="s">
        <v>2227</v>
      </c>
      <c r="E9262" s="10">
        <v>3</v>
      </c>
      <c r="F9262" s="10" t="s">
        <v>691</v>
      </c>
      <c r="G9262" s="10">
        <v>5000</v>
      </c>
      <c r="Q9262" s="15"/>
      <c r="AC9262" s="22"/>
    </row>
    <row r="9263" spans="2:29">
      <c r="B9263" s="9">
        <v>41596</v>
      </c>
      <c r="C9263" s="10" t="s">
        <v>2259</v>
      </c>
      <c r="D9263" s="10" t="s">
        <v>2213</v>
      </c>
      <c r="E9263" s="10">
        <v>21</v>
      </c>
      <c r="F9263" s="10" t="s">
        <v>691</v>
      </c>
      <c r="G9263" s="10">
        <v>9000</v>
      </c>
      <c r="Q9263" s="15"/>
      <c r="AC9263" s="22"/>
    </row>
    <row r="9264" spans="2:29">
      <c r="B9264" s="9">
        <v>41966</v>
      </c>
      <c r="C9264" s="10" t="s">
        <v>2277</v>
      </c>
      <c r="D9264" s="10" t="s">
        <v>2207</v>
      </c>
      <c r="E9264" s="10">
        <v>2</v>
      </c>
      <c r="F9264" s="10" t="s">
        <v>713</v>
      </c>
      <c r="G9264" s="10">
        <v>5000</v>
      </c>
      <c r="Q9264" s="15"/>
      <c r="AC9264" s="22"/>
    </row>
    <row r="9265" spans="2:29">
      <c r="B9265" s="9">
        <v>41955</v>
      </c>
      <c r="C9265" s="10" t="s">
        <v>2270</v>
      </c>
      <c r="D9265" s="10" t="s">
        <v>2209</v>
      </c>
      <c r="E9265" s="10">
        <v>3</v>
      </c>
      <c r="F9265" s="10" t="s">
        <v>699</v>
      </c>
      <c r="G9265" s="10">
        <v>7500</v>
      </c>
      <c r="Q9265" s="15"/>
      <c r="AC9265" s="22"/>
    </row>
    <row r="9266" spans="2:29">
      <c r="B9266" s="9">
        <v>41638</v>
      </c>
      <c r="C9266" s="10" t="s">
        <v>2244</v>
      </c>
      <c r="D9266" s="10" t="s">
        <v>2190</v>
      </c>
      <c r="E9266" s="10">
        <v>2</v>
      </c>
      <c r="F9266" s="10" t="s">
        <v>699</v>
      </c>
      <c r="G9266" s="10">
        <v>6500</v>
      </c>
      <c r="Q9266" s="15"/>
      <c r="AC9266" s="22"/>
    </row>
    <row r="9267" spans="2:29">
      <c r="B9267" s="9">
        <v>42002</v>
      </c>
      <c r="C9267" s="10" t="s">
        <v>2223</v>
      </c>
      <c r="D9267" s="10" t="s">
        <v>2207</v>
      </c>
      <c r="E9267" s="10">
        <v>3</v>
      </c>
      <c r="F9267" s="10" t="s">
        <v>691</v>
      </c>
      <c r="G9267" s="10">
        <v>6500</v>
      </c>
      <c r="Q9267" s="15"/>
      <c r="AC9267" s="22"/>
    </row>
    <row r="9268" spans="2:29">
      <c r="B9268" s="9">
        <v>41960</v>
      </c>
      <c r="C9268" s="10" t="s">
        <v>2195</v>
      </c>
      <c r="D9268" s="10" t="s">
        <v>2192</v>
      </c>
      <c r="E9268" s="10">
        <v>2</v>
      </c>
      <c r="F9268" s="10" t="s">
        <v>691</v>
      </c>
      <c r="G9268" s="10">
        <v>9000</v>
      </c>
      <c r="Q9268" s="15"/>
      <c r="AC9268" s="22"/>
    </row>
    <row r="9269" spans="2:29">
      <c r="B9269" s="9">
        <v>41988</v>
      </c>
      <c r="C9269" s="10" t="s">
        <v>2291</v>
      </c>
      <c r="D9269" s="10" t="s">
        <v>2192</v>
      </c>
      <c r="E9269" s="10">
        <v>2</v>
      </c>
      <c r="F9269" s="10" t="s">
        <v>699</v>
      </c>
      <c r="G9269" s="10">
        <v>2000</v>
      </c>
      <c r="Q9269" s="15"/>
      <c r="AC9269" s="22"/>
    </row>
    <row r="9270" spans="2:29">
      <c r="B9270" s="9">
        <v>41612</v>
      </c>
      <c r="C9270" s="10" t="s">
        <v>2248</v>
      </c>
      <c r="D9270" s="10" t="s">
        <v>2221</v>
      </c>
      <c r="E9270" s="10">
        <v>2</v>
      </c>
      <c r="F9270" s="10" t="s">
        <v>699</v>
      </c>
      <c r="G9270" s="10">
        <v>10000</v>
      </c>
      <c r="Q9270" s="15"/>
      <c r="AC9270" s="22"/>
    </row>
    <row r="9271" spans="2:29">
      <c r="B9271" s="9">
        <v>41599</v>
      </c>
      <c r="C9271" s="10" t="s">
        <v>2189</v>
      </c>
      <c r="D9271" s="10" t="s">
        <v>2213</v>
      </c>
      <c r="E9271" s="10">
        <v>2</v>
      </c>
      <c r="F9271" s="10" t="s">
        <v>699</v>
      </c>
      <c r="G9271" s="10">
        <v>7000</v>
      </c>
      <c r="Q9271" s="15"/>
      <c r="AC9271" s="22"/>
    </row>
    <row r="9272" spans="2:29">
      <c r="B9272" s="9">
        <v>41634</v>
      </c>
      <c r="C9272" s="10" t="s">
        <v>2293</v>
      </c>
      <c r="D9272" s="10" t="s">
        <v>2207</v>
      </c>
      <c r="E9272" s="10">
        <v>2</v>
      </c>
      <c r="F9272" s="10" t="s">
        <v>699</v>
      </c>
      <c r="G9272" s="10">
        <v>7500</v>
      </c>
      <c r="Q9272" s="15"/>
      <c r="AC9272" s="22"/>
    </row>
    <row r="9273" spans="2:29">
      <c r="B9273" s="9">
        <v>41961</v>
      </c>
      <c r="C9273" s="10" t="s">
        <v>2238</v>
      </c>
      <c r="D9273" s="10" t="s">
        <v>2213</v>
      </c>
      <c r="E9273" s="10">
        <v>2</v>
      </c>
      <c r="F9273" s="10" t="s">
        <v>706</v>
      </c>
      <c r="G9273" s="10">
        <v>2500</v>
      </c>
      <c r="Q9273" s="15"/>
      <c r="AC9273" s="22"/>
    </row>
    <row r="9274" spans="2:29">
      <c r="B9274" s="9">
        <v>41964</v>
      </c>
      <c r="C9274" s="10" t="s">
        <v>2292</v>
      </c>
      <c r="D9274" s="10" t="s">
        <v>2192</v>
      </c>
      <c r="E9274" s="10">
        <v>2</v>
      </c>
      <c r="F9274" s="10" t="s">
        <v>713</v>
      </c>
      <c r="G9274" s="10">
        <v>8500</v>
      </c>
      <c r="Q9274" s="15"/>
      <c r="AC9274" s="22"/>
    </row>
    <row r="9275" spans="2:29">
      <c r="B9275" s="9">
        <v>41617</v>
      </c>
      <c r="C9275" s="10" t="s">
        <v>2246</v>
      </c>
      <c r="D9275" s="10" t="s">
        <v>2192</v>
      </c>
      <c r="E9275" s="10">
        <v>1</v>
      </c>
      <c r="F9275" s="10" t="s">
        <v>699</v>
      </c>
      <c r="G9275" s="10">
        <v>9500</v>
      </c>
      <c r="Q9275" s="15"/>
      <c r="AC9275" s="22"/>
    </row>
    <row r="9276" spans="2:29">
      <c r="B9276" s="9">
        <v>41984</v>
      </c>
      <c r="C9276" s="10" t="s">
        <v>2267</v>
      </c>
      <c r="D9276" s="10" t="s">
        <v>2207</v>
      </c>
      <c r="E9276" s="10">
        <v>1</v>
      </c>
      <c r="F9276" s="10" t="s">
        <v>706</v>
      </c>
      <c r="G9276" s="10">
        <v>8500</v>
      </c>
      <c r="Q9276" s="15"/>
      <c r="AC9276" s="22"/>
    </row>
    <row r="9277" spans="2:29">
      <c r="B9277" s="9">
        <v>41633</v>
      </c>
      <c r="C9277" s="10" t="s">
        <v>2282</v>
      </c>
      <c r="D9277" s="10" t="s">
        <v>2186</v>
      </c>
      <c r="E9277" s="10">
        <v>19</v>
      </c>
      <c r="F9277" s="10" t="s">
        <v>699</v>
      </c>
      <c r="G9277" s="10">
        <v>8000</v>
      </c>
      <c r="Q9277" s="15"/>
      <c r="AC9277" s="22"/>
    </row>
    <row r="9278" spans="2:29">
      <c r="B9278" s="9">
        <v>41953</v>
      </c>
      <c r="C9278" s="10" t="s">
        <v>2211</v>
      </c>
      <c r="D9278" s="10" t="s">
        <v>2188</v>
      </c>
      <c r="E9278" s="10">
        <v>3</v>
      </c>
      <c r="F9278" s="10" t="s">
        <v>706</v>
      </c>
      <c r="G9278" s="10">
        <v>8000</v>
      </c>
      <c r="Q9278" s="15"/>
      <c r="AC9278" s="22"/>
    </row>
    <row r="9279" spans="2:29">
      <c r="B9279" s="9">
        <v>41635</v>
      </c>
      <c r="C9279" s="10" t="s">
        <v>2239</v>
      </c>
      <c r="D9279" s="10" t="s">
        <v>2192</v>
      </c>
      <c r="E9279" s="10">
        <v>9</v>
      </c>
      <c r="F9279" s="10" t="s">
        <v>699</v>
      </c>
      <c r="G9279" s="10">
        <v>10000</v>
      </c>
      <c r="Q9279" s="15"/>
      <c r="AC9279" s="22"/>
    </row>
    <row r="9280" spans="2:29">
      <c r="B9280" s="9">
        <v>41591</v>
      </c>
      <c r="C9280" s="10" t="s">
        <v>2269</v>
      </c>
      <c r="D9280" s="10" t="s">
        <v>2188</v>
      </c>
      <c r="E9280" s="10">
        <v>2</v>
      </c>
      <c r="F9280" s="10" t="s">
        <v>706</v>
      </c>
      <c r="G9280" s="10">
        <v>7000</v>
      </c>
      <c r="Q9280" s="15"/>
      <c r="AC9280" s="22"/>
    </row>
    <row r="9281" spans="2:29">
      <c r="B9281" s="9">
        <v>41638</v>
      </c>
      <c r="C9281" s="10" t="s">
        <v>2260</v>
      </c>
      <c r="D9281" s="10" t="s">
        <v>2192</v>
      </c>
      <c r="E9281" s="10">
        <v>2</v>
      </c>
      <c r="F9281" s="10" t="s">
        <v>713</v>
      </c>
      <c r="G9281" s="10">
        <v>2000</v>
      </c>
      <c r="Q9281" s="15"/>
      <c r="AC9281" s="22"/>
    </row>
    <row r="9282" spans="2:29">
      <c r="B9282" s="9">
        <v>41636</v>
      </c>
      <c r="C9282" s="10" t="s">
        <v>2195</v>
      </c>
      <c r="D9282" s="10" t="s">
        <v>2224</v>
      </c>
      <c r="E9282" s="10">
        <v>2</v>
      </c>
      <c r="F9282" s="10" t="s">
        <v>691</v>
      </c>
      <c r="G9282" s="10">
        <v>9000</v>
      </c>
      <c r="Q9282" s="15"/>
      <c r="AC9282" s="22"/>
    </row>
    <row r="9283" spans="2:29">
      <c r="B9283" s="9">
        <v>41978</v>
      </c>
      <c r="C9283" s="10" t="s">
        <v>2222</v>
      </c>
      <c r="D9283" s="10" t="s">
        <v>2224</v>
      </c>
      <c r="E9283" s="10">
        <v>2</v>
      </c>
      <c r="F9283" s="10" t="s">
        <v>713</v>
      </c>
      <c r="G9283" s="10">
        <v>8500</v>
      </c>
      <c r="Q9283" s="15"/>
      <c r="AC9283" s="22"/>
    </row>
    <row r="9284" spans="2:29">
      <c r="B9284" s="9">
        <v>41990</v>
      </c>
      <c r="C9284" s="10" t="s">
        <v>2189</v>
      </c>
      <c r="D9284" s="10" t="s">
        <v>2196</v>
      </c>
      <c r="E9284" s="10">
        <v>2</v>
      </c>
      <c r="F9284" s="10" t="s">
        <v>699</v>
      </c>
      <c r="G9284" s="10">
        <v>1500</v>
      </c>
      <c r="Q9284" s="15"/>
      <c r="AC9284" s="22"/>
    </row>
    <row r="9285" spans="2:29">
      <c r="B9285" s="9">
        <v>41593</v>
      </c>
      <c r="C9285" s="10" t="s">
        <v>2189</v>
      </c>
      <c r="D9285" s="10" t="s">
        <v>2188</v>
      </c>
      <c r="E9285" s="10">
        <v>3</v>
      </c>
      <c r="F9285" s="10" t="s">
        <v>699</v>
      </c>
      <c r="G9285" s="10">
        <v>6500</v>
      </c>
      <c r="Q9285" s="15"/>
      <c r="AC9285" s="22"/>
    </row>
    <row r="9286" spans="2:29">
      <c r="B9286" s="9">
        <v>41583</v>
      </c>
      <c r="C9286" s="10" t="s">
        <v>2244</v>
      </c>
      <c r="D9286" s="10" t="s">
        <v>2209</v>
      </c>
      <c r="E9286" s="10">
        <v>2</v>
      </c>
      <c r="F9286" s="10" t="s">
        <v>699</v>
      </c>
      <c r="G9286" s="10">
        <v>4500</v>
      </c>
      <c r="Q9286" s="15"/>
      <c r="AC9286" s="22"/>
    </row>
    <row r="9287" spans="2:29">
      <c r="B9287" s="9">
        <v>41946</v>
      </c>
      <c r="C9287" s="10" t="s">
        <v>2218</v>
      </c>
      <c r="D9287" s="10" t="s">
        <v>2207</v>
      </c>
      <c r="E9287" s="10">
        <v>2</v>
      </c>
      <c r="F9287" s="10" t="s">
        <v>699</v>
      </c>
      <c r="G9287" s="10">
        <v>7500</v>
      </c>
      <c r="Q9287" s="15"/>
      <c r="AC9287" s="22"/>
    </row>
    <row r="9288" spans="2:29">
      <c r="B9288" s="9">
        <v>41621</v>
      </c>
      <c r="C9288" s="10" t="s">
        <v>2228</v>
      </c>
      <c r="D9288" s="10" t="s">
        <v>2209</v>
      </c>
      <c r="E9288" s="10">
        <v>4</v>
      </c>
      <c r="F9288" s="10" t="s">
        <v>706</v>
      </c>
      <c r="G9288" s="10">
        <v>4500</v>
      </c>
      <c r="Q9288" s="15"/>
      <c r="AC9288" s="22"/>
    </row>
    <row r="9289" spans="2:29">
      <c r="B9289" s="9">
        <v>41607</v>
      </c>
      <c r="C9289" s="10" t="s">
        <v>2292</v>
      </c>
      <c r="D9289" s="10" t="s">
        <v>2186</v>
      </c>
      <c r="E9289" s="10">
        <v>1</v>
      </c>
      <c r="F9289" s="10" t="s">
        <v>713</v>
      </c>
      <c r="G9289" s="10">
        <v>2500</v>
      </c>
      <c r="Q9289" s="15"/>
      <c r="AC9289" s="22"/>
    </row>
    <row r="9290" spans="2:29">
      <c r="B9290" s="9">
        <v>41514</v>
      </c>
      <c r="C9290" s="10" t="s">
        <v>2233</v>
      </c>
      <c r="D9290" s="10" t="s">
        <v>2188</v>
      </c>
      <c r="E9290" s="10">
        <v>1</v>
      </c>
      <c r="F9290" s="10" t="s">
        <v>713</v>
      </c>
      <c r="G9290" s="10">
        <v>4500</v>
      </c>
      <c r="Q9290" s="15"/>
      <c r="AC9290" s="22"/>
    </row>
    <row r="9291" spans="2:29">
      <c r="B9291" s="9">
        <v>41591</v>
      </c>
      <c r="C9291" s="10" t="s">
        <v>2287</v>
      </c>
      <c r="D9291" s="10" t="s">
        <v>2186</v>
      </c>
      <c r="E9291" s="10">
        <v>2</v>
      </c>
      <c r="F9291" s="10" t="s">
        <v>699</v>
      </c>
      <c r="G9291" s="10">
        <v>3500</v>
      </c>
      <c r="Q9291" s="15"/>
      <c r="AC9291" s="22"/>
    </row>
    <row r="9292" spans="2:29">
      <c r="B9292" s="9">
        <v>41612</v>
      </c>
      <c r="C9292" s="10" t="s">
        <v>2229</v>
      </c>
      <c r="D9292" s="10" t="s">
        <v>2192</v>
      </c>
      <c r="E9292" s="10">
        <v>2</v>
      </c>
      <c r="F9292" s="10" t="s">
        <v>706</v>
      </c>
      <c r="G9292" s="10">
        <v>9500</v>
      </c>
      <c r="Q9292" s="15"/>
      <c r="AC9292" s="22"/>
    </row>
    <row r="9293" spans="2:29">
      <c r="B9293" s="9">
        <v>41992</v>
      </c>
      <c r="C9293" s="10" t="s">
        <v>2282</v>
      </c>
      <c r="D9293" s="10" t="s">
        <v>2207</v>
      </c>
      <c r="E9293" s="10">
        <v>2</v>
      </c>
      <c r="F9293" s="10" t="s">
        <v>699</v>
      </c>
      <c r="G9293" s="10">
        <v>8500</v>
      </c>
      <c r="Q9293" s="15"/>
      <c r="AC9293" s="22"/>
    </row>
    <row r="9294" spans="2:29">
      <c r="B9294" s="9">
        <v>41781</v>
      </c>
      <c r="C9294" s="10" t="s">
        <v>2211</v>
      </c>
      <c r="D9294" s="10" t="s">
        <v>2188</v>
      </c>
      <c r="E9294" s="10">
        <v>2</v>
      </c>
      <c r="F9294" s="10" t="s">
        <v>706</v>
      </c>
      <c r="G9294" s="10">
        <v>1000</v>
      </c>
      <c r="Q9294" s="15"/>
      <c r="AC9294" s="22"/>
    </row>
    <row r="9295" spans="2:29">
      <c r="B9295" s="9">
        <v>41873</v>
      </c>
      <c r="C9295" s="10" t="s">
        <v>2210</v>
      </c>
      <c r="D9295" s="10" t="s">
        <v>2207</v>
      </c>
      <c r="E9295" s="10">
        <v>3</v>
      </c>
      <c r="F9295" s="10" t="s">
        <v>713</v>
      </c>
      <c r="G9295" s="10">
        <v>6500</v>
      </c>
      <c r="Q9295" s="15"/>
      <c r="AC9295" s="22"/>
    </row>
    <row r="9296" spans="2:29">
      <c r="B9296" s="9">
        <v>41669</v>
      </c>
      <c r="C9296" s="10" t="s">
        <v>2297</v>
      </c>
      <c r="D9296" s="10" t="s">
        <v>2209</v>
      </c>
      <c r="E9296" s="10">
        <v>1</v>
      </c>
      <c r="F9296" s="10" t="s">
        <v>699</v>
      </c>
      <c r="G9296" s="10">
        <v>6000</v>
      </c>
      <c r="Q9296" s="15"/>
      <c r="AC9296" s="22"/>
    </row>
    <row r="9297" spans="2:29">
      <c r="B9297" s="9">
        <v>41998</v>
      </c>
      <c r="C9297" s="10" t="s">
        <v>2212</v>
      </c>
      <c r="D9297" s="10" t="s">
        <v>2192</v>
      </c>
      <c r="E9297" s="10">
        <v>3</v>
      </c>
      <c r="F9297" s="10" t="s">
        <v>691</v>
      </c>
      <c r="G9297" s="10">
        <v>7000</v>
      </c>
      <c r="Q9297" s="15"/>
      <c r="AC9297" s="22"/>
    </row>
    <row r="9298" spans="2:29">
      <c r="B9298" s="9">
        <v>41632</v>
      </c>
      <c r="C9298" s="10" t="s">
        <v>2262</v>
      </c>
      <c r="D9298" s="10" t="s">
        <v>2188</v>
      </c>
      <c r="E9298" s="10">
        <v>2</v>
      </c>
      <c r="F9298" s="10" t="s">
        <v>706</v>
      </c>
      <c r="G9298" s="10">
        <v>6500</v>
      </c>
      <c r="Q9298" s="15"/>
      <c r="AC9298" s="22"/>
    </row>
    <row r="9299" spans="2:29">
      <c r="B9299" s="9">
        <v>41582</v>
      </c>
      <c r="C9299" s="10" t="s">
        <v>2268</v>
      </c>
      <c r="D9299" s="10" t="s">
        <v>2188</v>
      </c>
      <c r="E9299" s="10">
        <v>2</v>
      </c>
      <c r="F9299" s="10" t="s">
        <v>699</v>
      </c>
      <c r="G9299" s="10">
        <v>9500</v>
      </c>
      <c r="Q9299" s="15"/>
      <c r="AC9299" s="22"/>
    </row>
    <row r="9300" spans="2:29">
      <c r="B9300" s="9">
        <v>41498</v>
      </c>
      <c r="C9300" s="10" t="s">
        <v>2210</v>
      </c>
      <c r="D9300" s="10" t="s">
        <v>2221</v>
      </c>
      <c r="E9300" s="10">
        <v>8</v>
      </c>
      <c r="F9300" s="10" t="s">
        <v>713</v>
      </c>
      <c r="G9300" s="10">
        <v>4000</v>
      </c>
      <c r="Q9300" s="15"/>
      <c r="AC9300" s="22"/>
    </row>
    <row r="9301" spans="2:29">
      <c r="B9301" s="9">
        <v>41624</v>
      </c>
      <c r="C9301" s="10" t="s">
        <v>2217</v>
      </c>
      <c r="D9301" s="10" t="s">
        <v>2186</v>
      </c>
      <c r="E9301" s="10">
        <v>3</v>
      </c>
      <c r="F9301" s="10" t="s">
        <v>699</v>
      </c>
      <c r="G9301" s="10">
        <v>5500</v>
      </c>
      <c r="Q9301" s="15"/>
      <c r="AC9301" s="22"/>
    </row>
    <row r="9302" spans="2:29">
      <c r="B9302" s="9">
        <v>41808</v>
      </c>
      <c r="C9302" s="10" t="s">
        <v>2195</v>
      </c>
      <c r="D9302" s="10" t="s">
        <v>2209</v>
      </c>
      <c r="E9302" s="10">
        <v>2</v>
      </c>
      <c r="F9302" s="10" t="s">
        <v>691</v>
      </c>
      <c r="G9302" s="10">
        <v>4500</v>
      </c>
      <c r="Q9302" s="15"/>
      <c r="AC9302" s="22"/>
    </row>
    <row r="9303" spans="2:29">
      <c r="B9303" s="9">
        <v>41632</v>
      </c>
      <c r="C9303" s="10" t="s">
        <v>2189</v>
      </c>
      <c r="D9303" s="10" t="s">
        <v>2207</v>
      </c>
      <c r="E9303" s="10">
        <v>1</v>
      </c>
      <c r="F9303" s="10" t="s">
        <v>699</v>
      </c>
      <c r="G9303" s="10">
        <v>7500</v>
      </c>
      <c r="Q9303" s="15"/>
      <c r="AC9303" s="22"/>
    </row>
    <row r="9304" spans="2:29">
      <c r="B9304" s="9">
        <v>41379</v>
      </c>
      <c r="C9304" s="10" t="s">
        <v>2283</v>
      </c>
      <c r="D9304" s="10" t="s">
        <v>2207</v>
      </c>
      <c r="E9304" s="10">
        <v>3</v>
      </c>
      <c r="F9304" s="10" t="s">
        <v>691</v>
      </c>
      <c r="G9304" s="10">
        <v>4000</v>
      </c>
      <c r="Q9304" s="15"/>
      <c r="AC9304" s="22"/>
    </row>
    <row r="9305" spans="2:29">
      <c r="B9305" s="9">
        <v>41958</v>
      </c>
      <c r="C9305" s="10" t="s">
        <v>2268</v>
      </c>
      <c r="D9305" s="10" t="s">
        <v>2213</v>
      </c>
      <c r="E9305" s="10">
        <v>3</v>
      </c>
      <c r="F9305" s="10" t="s">
        <v>699</v>
      </c>
      <c r="G9305" s="10">
        <v>4000</v>
      </c>
      <c r="Q9305" s="15"/>
      <c r="AC9305" s="22"/>
    </row>
    <row r="9306" spans="2:29">
      <c r="B9306" s="9">
        <v>41510</v>
      </c>
      <c r="C9306" s="10" t="s">
        <v>2264</v>
      </c>
      <c r="D9306" s="10" t="s">
        <v>2209</v>
      </c>
      <c r="E9306" s="10">
        <v>21</v>
      </c>
      <c r="F9306" s="10" t="s">
        <v>699</v>
      </c>
      <c r="G9306" s="10">
        <v>1500</v>
      </c>
      <c r="Q9306" s="15"/>
      <c r="AC9306" s="22"/>
    </row>
    <row r="9307" spans="2:29">
      <c r="B9307" s="9">
        <v>41950</v>
      </c>
      <c r="C9307" s="10" t="s">
        <v>2287</v>
      </c>
      <c r="D9307" s="10" t="s">
        <v>2224</v>
      </c>
      <c r="E9307" s="10">
        <v>1</v>
      </c>
      <c r="F9307" s="10" t="s">
        <v>699</v>
      </c>
      <c r="G9307" s="10">
        <v>6500</v>
      </c>
      <c r="Q9307" s="15"/>
      <c r="AC9307" s="22"/>
    </row>
    <row r="9308" spans="2:29">
      <c r="B9308" s="9">
        <v>41590</v>
      </c>
      <c r="C9308" s="10" t="s">
        <v>2185</v>
      </c>
      <c r="D9308" s="10" t="s">
        <v>2192</v>
      </c>
      <c r="E9308" s="10">
        <v>2</v>
      </c>
      <c r="F9308" s="10" t="s">
        <v>699</v>
      </c>
      <c r="G9308" s="10">
        <v>8500</v>
      </c>
      <c r="Q9308" s="15"/>
      <c r="AC9308" s="22"/>
    </row>
    <row r="9309" spans="2:29">
      <c r="B9309" s="9">
        <v>41965</v>
      </c>
      <c r="C9309" s="10" t="s">
        <v>2195</v>
      </c>
      <c r="D9309" s="10" t="s">
        <v>2192</v>
      </c>
      <c r="E9309" s="10">
        <v>3</v>
      </c>
      <c r="F9309" s="10" t="s">
        <v>691</v>
      </c>
      <c r="G9309" s="10">
        <v>6000</v>
      </c>
      <c r="Q9309" s="15"/>
      <c r="AC9309" s="22"/>
    </row>
    <row r="9310" spans="2:29">
      <c r="B9310" s="9">
        <v>41956</v>
      </c>
      <c r="C9310" s="10" t="s">
        <v>2278</v>
      </c>
      <c r="D9310" s="10" t="s">
        <v>2188</v>
      </c>
      <c r="E9310" s="10">
        <v>1</v>
      </c>
      <c r="F9310" s="10" t="s">
        <v>706</v>
      </c>
      <c r="G9310" s="10">
        <v>9000</v>
      </c>
      <c r="Q9310" s="15"/>
      <c r="AC9310" s="22"/>
    </row>
    <row r="9311" spans="2:29">
      <c r="B9311" s="9">
        <v>41623</v>
      </c>
      <c r="C9311" s="10" t="s">
        <v>2279</v>
      </c>
      <c r="D9311" s="10" t="s">
        <v>2209</v>
      </c>
      <c r="E9311" s="10">
        <v>3</v>
      </c>
      <c r="F9311" s="10" t="s">
        <v>699</v>
      </c>
      <c r="G9311" s="10">
        <v>9500</v>
      </c>
      <c r="Q9311" s="15"/>
      <c r="AC9311" s="22"/>
    </row>
    <row r="9312" spans="2:29">
      <c r="B9312" s="9">
        <v>41582</v>
      </c>
      <c r="C9312" s="10" t="s">
        <v>2233</v>
      </c>
      <c r="D9312" s="10" t="s">
        <v>2192</v>
      </c>
      <c r="E9312" s="10">
        <v>1</v>
      </c>
      <c r="F9312" s="10" t="s">
        <v>713</v>
      </c>
      <c r="G9312" s="10">
        <v>1000</v>
      </c>
      <c r="Q9312" s="15"/>
      <c r="AC9312" s="22"/>
    </row>
    <row r="9313" spans="2:29">
      <c r="B9313" s="9">
        <v>41603</v>
      </c>
      <c r="C9313" s="10" t="s">
        <v>2274</v>
      </c>
      <c r="D9313" s="10" t="s">
        <v>2188</v>
      </c>
      <c r="E9313" s="10">
        <v>3</v>
      </c>
      <c r="F9313" s="10" t="s">
        <v>713</v>
      </c>
      <c r="G9313" s="10">
        <v>4500</v>
      </c>
      <c r="Q9313" s="15"/>
      <c r="AC9313" s="22"/>
    </row>
    <row r="9314" spans="2:29">
      <c r="B9314" s="9">
        <v>41369</v>
      </c>
      <c r="C9314" s="10" t="s">
        <v>2225</v>
      </c>
      <c r="D9314" s="10" t="s">
        <v>2200</v>
      </c>
      <c r="E9314" s="10">
        <v>3</v>
      </c>
      <c r="F9314" s="10" t="s">
        <v>706</v>
      </c>
      <c r="G9314" s="10">
        <v>6000</v>
      </c>
      <c r="Q9314" s="15"/>
      <c r="AC9314" s="22"/>
    </row>
    <row r="9315" spans="2:29">
      <c r="B9315" s="9">
        <v>41989</v>
      </c>
      <c r="C9315" s="10" t="s">
        <v>2259</v>
      </c>
      <c r="D9315" s="10" t="s">
        <v>2188</v>
      </c>
      <c r="E9315" s="10">
        <v>3</v>
      </c>
      <c r="F9315" s="10" t="s">
        <v>691</v>
      </c>
      <c r="G9315" s="10">
        <v>6000</v>
      </c>
      <c r="Q9315" s="15"/>
      <c r="AC9315" s="22"/>
    </row>
    <row r="9316" spans="2:29">
      <c r="B9316" s="9">
        <v>41975</v>
      </c>
      <c r="C9316" s="10" t="s">
        <v>2265</v>
      </c>
      <c r="D9316" s="10" t="s">
        <v>2224</v>
      </c>
      <c r="E9316" s="10">
        <v>3</v>
      </c>
      <c r="F9316" s="10" t="s">
        <v>706</v>
      </c>
      <c r="G9316" s="10">
        <v>1000</v>
      </c>
      <c r="Q9316" s="15"/>
      <c r="AC9316" s="22"/>
    </row>
    <row r="9317" spans="2:29">
      <c r="B9317" s="9">
        <v>42004</v>
      </c>
      <c r="C9317" s="10" t="s">
        <v>2219</v>
      </c>
      <c r="D9317" s="10" t="s">
        <v>2188</v>
      </c>
      <c r="E9317" s="10">
        <v>3</v>
      </c>
      <c r="F9317" s="10" t="s">
        <v>699</v>
      </c>
      <c r="G9317" s="10">
        <v>3500</v>
      </c>
      <c r="Q9317" s="15"/>
      <c r="AC9317" s="22"/>
    </row>
    <row r="9318" spans="2:29">
      <c r="B9318" s="9">
        <v>41529</v>
      </c>
      <c r="C9318" s="10" t="s">
        <v>2280</v>
      </c>
      <c r="D9318" s="10" t="s">
        <v>2196</v>
      </c>
      <c r="E9318" s="10">
        <v>3</v>
      </c>
      <c r="F9318" s="10" t="s">
        <v>713</v>
      </c>
      <c r="G9318" s="10">
        <v>8000</v>
      </c>
      <c r="Q9318" s="15"/>
      <c r="AC9318" s="22"/>
    </row>
    <row r="9319" spans="2:29">
      <c r="B9319" s="9">
        <v>41812</v>
      </c>
      <c r="C9319" s="10" t="s">
        <v>2278</v>
      </c>
      <c r="D9319" s="10" t="s">
        <v>2207</v>
      </c>
      <c r="E9319" s="10">
        <v>3</v>
      </c>
      <c r="F9319" s="10" t="s">
        <v>706</v>
      </c>
      <c r="G9319" s="10">
        <v>7000</v>
      </c>
      <c r="Q9319" s="15"/>
      <c r="AC9319" s="22"/>
    </row>
    <row r="9320" spans="2:29">
      <c r="B9320" s="9">
        <v>41949</v>
      </c>
      <c r="C9320" s="10" t="s">
        <v>2257</v>
      </c>
      <c r="D9320" s="10" t="s">
        <v>2213</v>
      </c>
      <c r="E9320" s="10">
        <v>2</v>
      </c>
      <c r="F9320" s="10" t="s">
        <v>691</v>
      </c>
      <c r="G9320" s="10">
        <v>7000</v>
      </c>
      <c r="Q9320" s="15"/>
      <c r="AC9320" s="22"/>
    </row>
    <row r="9321" spans="2:29">
      <c r="B9321" s="9">
        <v>41617</v>
      </c>
      <c r="C9321" s="10" t="s">
        <v>2267</v>
      </c>
      <c r="D9321" s="10" t="s">
        <v>2207</v>
      </c>
      <c r="E9321" s="10">
        <v>1</v>
      </c>
      <c r="F9321" s="10" t="s">
        <v>706</v>
      </c>
      <c r="G9321" s="10">
        <v>9500</v>
      </c>
      <c r="Q9321" s="15"/>
      <c r="AC9321" s="22"/>
    </row>
    <row r="9322" spans="2:29">
      <c r="B9322" s="9">
        <v>41661</v>
      </c>
      <c r="C9322" s="10" t="s">
        <v>2266</v>
      </c>
      <c r="D9322" s="10" t="s">
        <v>2207</v>
      </c>
      <c r="E9322" s="10">
        <v>2</v>
      </c>
      <c r="F9322" s="10" t="s">
        <v>706</v>
      </c>
      <c r="G9322" s="10">
        <v>9000</v>
      </c>
      <c r="Q9322" s="15"/>
      <c r="AC9322" s="22"/>
    </row>
    <row r="9323" spans="2:29">
      <c r="B9323" s="9">
        <v>41967</v>
      </c>
      <c r="C9323" s="10" t="s">
        <v>2280</v>
      </c>
      <c r="D9323" s="10" t="s">
        <v>2213</v>
      </c>
      <c r="E9323" s="10">
        <v>1</v>
      </c>
      <c r="F9323" s="10" t="s">
        <v>713</v>
      </c>
      <c r="G9323" s="10">
        <v>2500</v>
      </c>
      <c r="Q9323" s="15"/>
      <c r="AC9323" s="22"/>
    </row>
    <row r="9324" spans="2:29">
      <c r="B9324" s="9">
        <v>41720</v>
      </c>
      <c r="C9324" s="10" t="s">
        <v>2246</v>
      </c>
      <c r="D9324" s="10" t="s">
        <v>2209</v>
      </c>
      <c r="E9324" s="10">
        <v>3</v>
      </c>
      <c r="F9324" s="10" t="s">
        <v>699</v>
      </c>
      <c r="G9324" s="10">
        <v>7000</v>
      </c>
      <c r="Q9324" s="15"/>
      <c r="AC9324" s="22"/>
    </row>
    <row r="9325" spans="2:29">
      <c r="B9325" s="9">
        <v>41613</v>
      </c>
      <c r="C9325" s="10" t="s">
        <v>2290</v>
      </c>
      <c r="D9325" s="10" t="s">
        <v>2192</v>
      </c>
      <c r="E9325" s="10">
        <v>1</v>
      </c>
      <c r="F9325" s="10" t="s">
        <v>691</v>
      </c>
      <c r="G9325" s="10">
        <v>4500</v>
      </c>
      <c r="Q9325" s="15"/>
      <c r="AC9325" s="22"/>
    </row>
    <row r="9326" spans="2:29">
      <c r="B9326" s="9">
        <v>41584</v>
      </c>
      <c r="C9326" s="10" t="s">
        <v>2225</v>
      </c>
      <c r="D9326" s="10" t="s">
        <v>2186</v>
      </c>
      <c r="E9326" s="10">
        <v>3</v>
      </c>
      <c r="F9326" s="10" t="s">
        <v>706</v>
      </c>
      <c r="G9326" s="10">
        <v>1500</v>
      </c>
      <c r="Q9326" s="15"/>
      <c r="AC9326" s="22"/>
    </row>
    <row r="9327" spans="2:29">
      <c r="B9327" s="9">
        <v>41898</v>
      </c>
      <c r="C9327" s="10" t="s">
        <v>2195</v>
      </c>
      <c r="D9327" s="10" t="s">
        <v>2227</v>
      </c>
      <c r="E9327" s="10">
        <v>3</v>
      </c>
      <c r="F9327" s="10" t="s">
        <v>691</v>
      </c>
      <c r="G9327" s="10">
        <v>2000</v>
      </c>
      <c r="Q9327" s="15"/>
      <c r="AC9327" s="22"/>
    </row>
    <row r="9328" spans="2:29">
      <c r="B9328" s="9">
        <v>41819</v>
      </c>
      <c r="C9328" s="10" t="s">
        <v>2244</v>
      </c>
      <c r="D9328" s="10" t="s">
        <v>2207</v>
      </c>
      <c r="E9328" s="10">
        <v>3</v>
      </c>
      <c r="F9328" s="10" t="s">
        <v>699</v>
      </c>
      <c r="G9328" s="10">
        <v>9000</v>
      </c>
      <c r="Q9328" s="15"/>
      <c r="AC9328" s="22"/>
    </row>
    <row r="9329" spans="2:29">
      <c r="B9329" s="9">
        <v>41798</v>
      </c>
      <c r="C9329" s="10" t="s">
        <v>2254</v>
      </c>
      <c r="D9329" s="10" t="s">
        <v>2190</v>
      </c>
      <c r="E9329" s="10">
        <v>17</v>
      </c>
      <c r="F9329" s="10" t="s">
        <v>713</v>
      </c>
      <c r="G9329" s="10">
        <v>1500</v>
      </c>
      <c r="Q9329" s="15"/>
      <c r="AC9329" s="22"/>
    </row>
    <row r="9330" spans="2:29">
      <c r="B9330" s="9">
        <v>41629</v>
      </c>
      <c r="C9330" s="10" t="s">
        <v>2261</v>
      </c>
      <c r="D9330" s="10" t="s">
        <v>2192</v>
      </c>
      <c r="E9330" s="10">
        <v>6</v>
      </c>
      <c r="F9330" s="10" t="s">
        <v>691</v>
      </c>
      <c r="G9330" s="10">
        <v>8000</v>
      </c>
      <c r="Q9330" s="15"/>
      <c r="AC9330" s="22"/>
    </row>
    <row r="9331" spans="2:29">
      <c r="B9331" s="9">
        <v>41946</v>
      </c>
      <c r="C9331" s="10" t="s">
        <v>2210</v>
      </c>
      <c r="D9331" s="10" t="s">
        <v>2186</v>
      </c>
      <c r="E9331" s="10">
        <v>1</v>
      </c>
      <c r="F9331" s="10" t="s">
        <v>713</v>
      </c>
      <c r="G9331" s="10">
        <v>2500</v>
      </c>
      <c r="Q9331" s="15"/>
      <c r="AC9331" s="22"/>
    </row>
    <row r="9332" spans="2:29">
      <c r="B9332" s="9">
        <v>41951</v>
      </c>
      <c r="C9332" s="10" t="s">
        <v>2206</v>
      </c>
      <c r="D9332" s="10" t="s">
        <v>2209</v>
      </c>
      <c r="E9332" s="10">
        <v>1</v>
      </c>
      <c r="F9332" s="10" t="s">
        <v>706</v>
      </c>
      <c r="G9332" s="10">
        <v>1500</v>
      </c>
      <c r="Q9332" s="15"/>
      <c r="AC9332" s="22"/>
    </row>
    <row r="9333" spans="2:29">
      <c r="B9333" s="9">
        <v>41972</v>
      </c>
      <c r="C9333" s="10" t="s">
        <v>2222</v>
      </c>
      <c r="D9333" s="10" t="s">
        <v>2192</v>
      </c>
      <c r="E9333" s="10">
        <v>1</v>
      </c>
      <c r="F9333" s="10" t="s">
        <v>713</v>
      </c>
      <c r="G9333" s="10">
        <v>7000</v>
      </c>
      <c r="Q9333" s="15"/>
      <c r="AC9333" s="22"/>
    </row>
    <row r="9334" spans="2:29">
      <c r="B9334" s="9">
        <v>41962</v>
      </c>
      <c r="C9334" s="10" t="s">
        <v>2233</v>
      </c>
      <c r="D9334" s="10" t="s">
        <v>2196</v>
      </c>
      <c r="E9334" s="10">
        <v>2</v>
      </c>
      <c r="F9334" s="10" t="s">
        <v>713</v>
      </c>
      <c r="G9334" s="10">
        <v>5000</v>
      </c>
      <c r="Q9334" s="15"/>
      <c r="AC9334" s="22"/>
    </row>
    <row r="9335" spans="2:29">
      <c r="B9335" s="9">
        <v>41997</v>
      </c>
      <c r="C9335" s="10" t="s">
        <v>2274</v>
      </c>
      <c r="D9335" s="10" t="s">
        <v>2209</v>
      </c>
      <c r="E9335" s="10">
        <v>3</v>
      </c>
      <c r="F9335" s="10" t="s">
        <v>713</v>
      </c>
      <c r="G9335" s="10">
        <v>6500</v>
      </c>
      <c r="Q9335" s="15"/>
      <c r="AC9335" s="22"/>
    </row>
    <row r="9336" spans="2:29">
      <c r="B9336" s="9">
        <v>41862</v>
      </c>
      <c r="C9336" s="10" t="s">
        <v>2223</v>
      </c>
      <c r="D9336" s="10" t="s">
        <v>2190</v>
      </c>
      <c r="E9336" s="10">
        <v>4</v>
      </c>
      <c r="F9336" s="10" t="s">
        <v>691</v>
      </c>
      <c r="G9336" s="10">
        <v>7000</v>
      </c>
      <c r="Q9336" s="15"/>
      <c r="AC9336" s="22"/>
    </row>
    <row r="9337" spans="2:29">
      <c r="B9337" s="9">
        <v>41614</v>
      </c>
      <c r="C9337" s="10" t="s">
        <v>2298</v>
      </c>
      <c r="D9337" s="10" t="s">
        <v>2196</v>
      </c>
      <c r="E9337" s="10">
        <v>1</v>
      </c>
      <c r="F9337" s="10" t="s">
        <v>706</v>
      </c>
      <c r="G9337" s="10">
        <v>1500</v>
      </c>
      <c r="Q9337" s="15"/>
      <c r="AC9337" s="22"/>
    </row>
    <row r="9338" spans="2:29">
      <c r="B9338" s="9">
        <v>41982</v>
      </c>
      <c r="C9338" s="10" t="s">
        <v>2222</v>
      </c>
      <c r="D9338" s="10" t="s">
        <v>2207</v>
      </c>
      <c r="E9338" s="10">
        <v>2</v>
      </c>
      <c r="F9338" s="10" t="s">
        <v>713</v>
      </c>
      <c r="G9338" s="10">
        <v>3000</v>
      </c>
      <c r="Q9338" s="15"/>
      <c r="AC9338" s="22"/>
    </row>
    <row r="9339" spans="2:29">
      <c r="B9339" s="9">
        <v>41987</v>
      </c>
      <c r="C9339" s="10" t="s">
        <v>2287</v>
      </c>
      <c r="D9339" s="10" t="s">
        <v>2192</v>
      </c>
      <c r="E9339" s="10">
        <v>1</v>
      </c>
      <c r="F9339" s="10" t="s">
        <v>699</v>
      </c>
      <c r="G9339" s="10">
        <v>3500</v>
      </c>
      <c r="Q9339" s="15"/>
      <c r="AC9339" s="22"/>
    </row>
    <row r="9340" spans="2:29">
      <c r="B9340" s="9">
        <v>41630</v>
      </c>
      <c r="C9340" s="10" t="s">
        <v>2216</v>
      </c>
      <c r="D9340" s="10" t="s">
        <v>2209</v>
      </c>
      <c r="E9340" s="10">
        <v>2</v>
      </c>
      <c r="F9340" s="10" t="s">
        <v>706</v>
      </c>
      <c r="G9340" s="10">
        <v>6000</v>
      </c>
      <c r="Q9340" s="15"/>
      <c r="AC9340" s="22"/>
    </row>
    <row r="9341" spans="2:29">
      <c r="B9341" s="9">
        <v>41957</v>
      </c>
      <c r="C9341" s="10" t="s">
        <v>2220</v>
      </c>
      <c r="D9341" s="10" t="s">
        <v>2207</v>
      </c>
      <c r="E9341" s="10">
        <v>3</v>
      </c>
      <c r="F9341" s="10" t="s">
        <v>706</v>
      </c>
      <c r="G9341" s="10">
        <v>8000</v>
      </c>
      <c r="Q9341" s="15"/>
      <c r="AC9341" s="22"/>
    </row>
    <row r="9342" spans="2:29">
      <c r="B9342" s="9">
        <v>41624</v>
      </c>
      <c r="C9342" s="10" t="s">
        <v>2219</v>
      </c>
      <c r="D9342" s="10" t="s">
        <v>2207</v>
      </c>
      <c r="E9342" s="10">
        <v>8</v>
      </c>
      <c r="F9342" s="10" t="s">
        <v>699</v>
      </c>
      <c r="G9342" s="10">
        <v>6000</v>
      </c>
      <c r="Q9342" s="15"/>
      <c r="AC9342" s="22"/>
    </row>
    <row r="9343" spans="2:29">
      <c r="B9343" s="9">
        <v>41983</v>
      </c>
      <c r="C9343" s="10" t="s">
        <v>2216</v>
      </c>
      <c r="D9343" s="10" t="s">
        <v>2196</v>
      </c>
      <c r="E9343" s="10">
        <v>2</v>
      </c>
      <c r="F9343" s="10" t="s">
        <v>706</v>
      </c>
      <c r="G9343" s="10">
        <v>2000</v>
      </c>
      <c r="Q9343" s="15"/>
      <c r="AC9343" s="22"/>
    </row>
    <row r="9344" spans="2:29">
      <c r="B9344" s="9">
        <v>41995</v>
      </c>
      <c r="C9344" s="10" t="s">
        <v>2229</v>
      </c>
      <c r="D9344" s="10" t="s">
        <v>2227</v>
      </c>
      <c r="E9344" s="10">
        <v>11</v>
      </c>
      <c r="F9344" s="10" t="s">
        <v>706</v>
      </c>
      <c r="G9344" s="10">
        <v>6000</v>
      </c>
      <c r="Q9344" s="15"/>
      <c r="AC9344" s="22"/>
    </row>
    <row r="9345" spans="2:29">
      <c r="B9345" s="9">
        <v>41583</v>
      </c>
      <c r="C9345" s="10" t="s">
        <v>2269</v>
      </c>
      <c r="D9345" s="10" t="s">
        <v>2192</v>
      </c>
      <c r="E9345" s="10">
        <v>2</v>
      </c>
      <c r="F9345" s="10" t="s">
        <v>706</v>
      </c>
      <c r="G9345" s="10">
        <v>3000</v>
      </c>
      <c r="Q9345" s="15"/>
      <c r="AC9345" s="22"/>
    </row>
    <row r="9346" spans="2:29">
      <c r="B9346" s="9">
        <v>41608</v>
      </c>
      <c r="C9346" s="10" t="s">
        <v>2289</v>
      </c>
      <c r="D9346" s="10" t="s">
        <v>2192</v>
      </c>
      <c r="E9346" s="10">
        <v>1</v>
      </c>
      <c r="F9346" s="10" t="s">
        <v>699</v>
      </c>
      <c r="G9346" s="10">
        <v>8500</v>
      </c>
      <c r="Q9346" s="15"/>
      <c r="AC9346" s="22"/>
    </row>
    <row r="9347" spans="2:29">
      <c r="B9347" s="9">
        <v>41628</v>
      </c>
      <c r="C9347" s="10" t="s">
        <v>2239</v>
      </c>
      <c r="D9347" s="10" t="s">
        <v>2190</v>
      </c>
      <c r="E9347" s="10">
        <v>2</v>
      </c>
      <c r="F9347" s="10" t="s">
        <v>699</v>
      </c>
      <c r="G9347" s="10">
        <v>1000</v>
      </c>
      <c r="Q9347" s="15"/>
      <c r="AC9347" s="22"/>
    </row>
    <row r="9348" spans="2:29">
      <c r="B9348" s="9">
        <v>41975</v>
      </c>
      <c r="C9348" s="10" t="s">
        <v>2280</v>
      </c>
      <c r="D9348" s="10" t="s">
        <v>2190</v>
      </c>
      <c r="E9348" s="10">
        <v>2</v>
      </c>
      <c r="F9348" s="10" t="s">
        <v>713</v>
      </c>
      <c r="G9348" s="10">
        <v>9500</v>
      </c>
      <c r="Q9348" s="15"/>
      <c r="AC9348" s="22"/>
    </row>
    <row r="9349" spans="2:29">
      <c r="B9349" s="9">
        <v>41616</v>
      </c>
      <c r="C9349" s="10" t="s">
        <v>2274</v>
      </c>
      <c r="D9349" s="10" t="s">
        <v>2190</v>
      </c>
      <c r="E9349" s="10">
        <v>1</v>
      </c>
      <c r="F9349" s="10" t="s">
        <v>713</v>
      </c>
      <c r="G9349" s="10">
        <v>5500</v>
      </c>
      <c r="Q9349" s="15"/>
      <c r="AC9349" s="22"/>
    </row>
    <row r="9350" spans="2:29">
      <c r="B9350" s="9">
        <v>41649</v>
      </c>
      <c r="C9350" s="10" t="s">
        <v>2272</v>
      </c>
      <c r="D9350" s="10" t="s">
        <v>2190</v>
      </c>
      <c r="E9350" s="10">
        <v>3</v>
      </c>
      <c r="F9350" s="10" t="s">
        <v>706</v>
      </c>
      <c r="G9350" s="10">
        <v>6000</v>
      </c>
      <c r="Q9350" s="15"/>
      <c r="AC9350" s="22"/>
    </row>
    <row r="9351" spans="2:29">
      <c r="B9351" s="9">
        <v>41628</v>
      </c>
      <c r="C9351" s="10" t="s">
        <v>2268</v>
      </c>
      <c r="D9351" s="10" t="s">
        <v>2209</v>
      </c>
      <c r="E9351" s="10">
        <v>2</v>
      </c>
      <c r="F9351" s="10" t="s">
        <v>699</v>
      </c>
      <c r="G9351" s="10">
        <v>2000</v>
      </c>
      <c r="Q9351" s="15"/>
      <c r="AC9351" s="22"/>
    </row>
    <row r="9352" spans="2:29">
      <c r="B9352" s="9">
        <v>41603</v>
      </c>
      <c r="C9352" s="10" t="s">
        <v>2208</v>
      </c>
      <c r="D9352" s="10" t="s">
        <v>2209</v>
      </c>
      <c r="E9352" s="10">
        <v>3</v>
      </c>
      <c r="F9352" s="10" t="s">
        <v>699</v>
      </c>
      <c r="G9352" s="10">
        <v>2000</v>
      </c>
      <c r="Q9352" s="15"/>
      <c r="AC9352" s="22"/>
    </row>
    <row r="9353" spans="2:29">
      <c r="B9353" s="9">
        <v>42001</v>
      </c>
      <c r="C9353" s="10" t="s">
        <v>2279</v>
      </c>
      <c r="D9353" s="10" t="s">
        <v>2213</v>
      </c>
      <c r="E9353" s="10">
        <v>3</v>
      </c>
      <c r="F9353" s="10" t="s">
        <v>699</v>
      </c>
      <c r="G9353" s="10">
        <v>3500</v>
      </c>
      <c r="Q9353" s="15"/>
      <c r="AC9353" s="22"/>
    </row>
    <row r="9354" spans="2:29">
      <c r="B9354" s="9">
        <v>41589</v>
      </c>
      <c r="C9354" s="10" t="s">
        <v>2269</v>
      </c>
      <c r="D9354" s="10" t="s">
        <v>2188</v>
      </c>
      <c r="E9354" s="10">
        <v>2</v>
      </c>
      <c r="F9354" s="10" t="s">
        <v>706</v>
      </c>
      <c r="G9354" s="10">
        <v>5500</v>
      </c>
      <c r="Q9354" s="15"/>
      <c r="AC9354" s="22"/>
    </row>
    <row r="9355" spans="2:29">
      <c r="B9355" s="9">
        <v>41973</v>
      </c>
      <c r="C9355" s="10" t="s">
        <v>2187</v>
      </c>
      <c r="D9355" s="10" t="s">
        <v>2188</v>
      </c>
      <c r="E9355" s="10">
        <v>2</v>
      </c>
      <c r="F9355" s="10" t="s">
        <v>706</v>
      </c>
      <c r="G9355" s="10">
        <v>6500</v>
      </c>
      <c r="Q9355" s="15"/>
      <c r="AC9355" s="22"/>
    </row>
    <row r="9356" spans="2:29">
      <c r="B9356" s="9">
        <v>41997</v>
      </c>
      <c r="C9356" s="10" t="s">
        <v>2277</v>
      </c>
      <c r="D9356" s="10" t="s">
        <v>2221</v>
      </c>
      <c r="E9356" s="10">
        <v>1</v>
      </c>
      <c r="F9356" s="10" t="s">
        <v>713</v>
      </c>
      <c r="G9356" s="10">
        <v>5000</v>
      </c>
      <c r="Q9356" s="15"/>
      <c r="AC9356" s="22"/>
    </row>
    <row r="9357" spans="2:29">
      <c r="B9357" s="9">
        <v>41959</v>
      </c>
      <c r="C9357" s="10" t="s">
        <v>2287</v>
      </c>
      <c r="D9357" s="10" t="s">
        <v>2200</v>
      </c>
      <c r="E9357" s="10">
        <v>2</v>
      </c>
      <c r="F9357" s="10" t="s">
        <v>699</v>
      </c>
      <c r="G9357" s="10">
        <v>8500</v>
      </c>
      <c r="Q9357" s="15"/>
      <c r="AC9357" s="22"/>
    </row>
    <row r="9358" spans="2:29">
      <c r="B9358" s="9">
        <v>41632</v>
      </c>
      <c r="C9358" s="10" t="s">
        <v>2199</v>
      </c>
      <c r="D9358" s="10" t="s">
        <v>2227</v>
      </c>
      <c r="E9358" s="10">
        <v>1</v>
      </c>
      <c r="F9358" s="10" t="s">
        <v>706</v>
      </c>
      <c r="G9358" s="10">
        <v>3000</v>
      </c>
      <c r="Q9358" s="15"/>
      <c r="AC9358" s="22"/>
    </row>
    <row r="9359" spans="2:29">
      <c r="B9359" s="9">
        <v>41955</v>
      </c>
      <c r="C9359" s="10" t="s">
        <v>2220</v>
      </c>
      <c r="D9359" s="10" t="s">
        <v>2209</v>
      </c>
      <c r="E9359" s="10">
        <v>2</v>
      </c>
      <c r="F9359" s="10" t="s">
        <v>706</v>
      </c>
      <c r="G9359" s="10">
        <v>1000</v>
      </c>
      <c r="Q9359" s="15"/>
      <c r="AC9359" s="22"/>
    </row>
    <row r="9360" spans="2:29">
      <c r="B9360" s="9">
        <v>41608</v>
      </c>
      <c r="C9360" s="10" t="s">
        <v>2282</v>
      </c>
      <c r="D9360" s="10" t="s">
        <v>2213</v>
      </c>
      <c r="E9360" s="10">
        <v>4</v>
      </c>
      <c r="F9360" s="10" t="s">
        <v>699</v>
      </c>
      <c r="G9360" s="10">
        <v>2500</v>
      </c>
      <c r="Q9360" s="15"/>
      <c r="AC9360" s="22"/>
    </row>
    <row r="9361" spans="2:29">
      <c r="B9361" s="9">
        <v>41956</v>
      </c>
      <c r="C9361" s="10" t="s">
        <v>2269</v>
      </c>
      <c r="D9361" s="10" t="s">
        <v>2221</v>
      </c>
      <c r="E9361" s="10">
        <v>2</v>
      </c>
      <c r="F9361" s="10" t="s">
        <v>706</v>
      </c>
      <c r="G9361" s="10">
        <v>2000</v>
      </c>
      <c r="Q9361" s="15"/>
      <c r="AC9361" s="22"/>
    </row>
    <row r="9362" spans="2:29">
      <c r="B9362" s="9">
        <v>41585</v>
      </c>
      <c r="C9362" s="10" t="s">
        <v>2240</v>
      </c>
      <c r="D9362" s="10" t="s">
        <v>2188</v>
      </c>
      <c r="E9362" s="10">
        <v>24</v>
      </c>
      <c r="F9362" s="10" t="s">
        <v>706</v>
      </c>
      <c r="G9362" s="10">
        <v>2000</v>
      </c>
      <c r="Q9362" s="15"/>
      <c r="AC9362" s="22"/>
    </row>
    <row r="9363" spans="2:29">
      <c r="B9363" s="9">
        <v>41621</v>
      </c>
      <c r="C9363" s="10" t="s">
        <v>2265</v>
      </c>
      <c r="D9363" s="10" t="s">
        <v>2196</v>
      </c>
      <c r="E9363" s="10">
        <v>3</v>
      </c>
      <c r="F9363" s="10" t="s">
        <v>706</v>
      </c>
      <c r="G9363" s="10">
        <v>7000</v>
      </c>
      <c r="Q9363" s="15"/>
      <c r="AC9363" s="22"/>
    </row>
    <row r="9364" spans="2:29">
      <c r="B9364" s="9">
        <v>41593</v>
      </c>
      <c r="C9364" s="10" t="s">
        <v>2246</v>
      </c>
      <c r="D9364" s="10" t="s">
        <v>2188</v>
      </c>
      <c r="E9364" s="10">
        <v>1</v>
      </c>
      <c r="F9364" s="10" t="s">
        <v>699</v>
      </c>
      <c r="G9364" s="10">
        <v>9000</v>
      </c>
      <c r="Q9364" s="15"/>
      <c r="AC9364" s="22"/>
    </row>
    <row r="9365" spans="2:29">
      <c r="B9365" s="9">
        <v>41590</v>
      </c>
      <c r="C9365" s="10" t="s">
        <v>2211</v>
      </c>
      <c r="D9365" s="10" t="s">
        <v>2209</v>
      </c>
      <c r="E9365" s="10">
        <v>3</v>
      </c>
      <c r="F9365" s="10" t="s">
        <v>706</v>
      </c>
      <c r="G9365" s="10">
        <v>4000</v>
      </c>
      <c r="Q9365" s="15"/>
      <c r="AC9365" s="22"/>
    </row>
    <row r="9366" spans="2:29">
      <c r="B9366" s="9">
        <v>41955</v>
      </c>
      <c r="C9366" s="10" t="s">
        <v>2269</v>
      </c>
      <c r="D9366" s="10" t="s">
        <v>2213</v>
      </c>
      <c r="E9366" s="10">
        <v>5</v>
      </c>
      <c r="F9366" s="10" t="s">
        <v>706</v>
      </c>
      <c r="G9366" s="10">
        <v>5500</v>
      </c>
      <c r="Q9366" s="15"/>
      <c r="AC9366" s="22"/>
    </row>
    <row r="9367" spans="2:29">
      <c r="B9367" s="9">
        <v>41879</v>
      </c>
      <c r="C9367" s="10" t="s">
        <v>2254</v>
      </c>
      <c r="D9367" s="10" t="s">
        <v>2213</v>
      </c>
      <c r="E9367" s="10">
        <v>1</v>
      </c>
      <c r="F9367" s="10" t="s">
        <v>713</v>
      </c>
      <c r="G9367" s="10">
        <v>1500</v>
      </c>
      <c r="Q9367" s="15"/>
      <c r="AC9367" s="22"/>
    </row>
    <row r="9368" spans="2:29">
      <c r="B9368" s="9">
        <v>41590</v>
      </c>
      <c r="C9368" s="10" t="s">
        <v>2199</v>
      </c>
      <c r="D9368" s="10" t="s">
        <v>2188</v>
      </c>
      <c r="E9368" s="10">
        <v>3</v>
      </c>
      <c r="F9368" s="10" t="s">
        <v>706</v>
      </c>
      <c r="G9368" s="10">
        <v>1500</v>
      </c>
      <c r="Q9368" s="15"/>
      <c r="AC9368" s="22"/>
    </row>
    <row r="9369" spans="2:29">
      <c r="B9369" s="9">
        <v>41968</v>
      </c>
      <c r="C9369" s="10" t="s">
        <v>2206</v>
      </c>
      <c r="D9369" s="10" t="s">
        <v>2192</v>
      </c>
      <c r="E9369" s="10">
        <v>1</v>
      </c>
      <c r="F9369" s="10" t="s">
        <v>706</v>
      </c>
      <c r="G9369" s="10">
        <v>8500</v>
      </c>
      <c r="Q9369" s="15"/>
      <c r="AC9369" s="22"/>
    </row>
    <row r="9370" spans="2:29">
      <c r="B9370" s="9">
        <v>41849</v>
      </c>
      <c r="C9370" s="10" t="s">
        <v>2245</v>
      </c>
      <c r="D9370" s="10" t="s">
        <v>2207</v>
      </c>
      <c r="E9370" s="10">
        <v>2</v>
      </c>
      <c r="F9370" s="10" t="s">
        <v>699</v>
      </c>
      <c r="G9370" s="10">
        <v>4000</v>
      </c>
      <c r="Q9370" s="15"/>
      <c r="AC9370" s="22"/>
    </row>
    <row r="9371" spans="2:29">
      <c r="B9371" s="9">
        <v>41406</v>
      </c>
      <c r="C9371" s="10" t="s">
        <v>2274</v>
      </c>
      <c r="D9371" s="10" t="s">
        <v>2192</v>
      </c>
      <c r="E9371" s="10">
        <v>2</v>
      </c>
      <c r="F9371" s="10" t="s">
        <v>713</v>
      </c>
      <c r="G9371" s="10">
        <v>5000</v>
      </c>
      <c r="Q9371" s="15"/>
      <c r="AC9371" s="22"/>
    </row>
    <row r="9372" spans="2:29">
      <c r="B9372" s="9">
        <v>41594</v>
      </c>
      <c r="C9372" s="10" t="s">
        <v>2280</v>
      </c>
      <c r="D9372" s="10" t="s">
        <v>2188</v>
      </c>
      <c r="E9372" s="10">
        <v>3</v>
      </c>
      <c r="F9372" s="10" t="s">
        <v>713</v>
      </c>
      <c r="G9372" s="10">
        <v>5000</v>
      </c>
      <c r="Q9372" s="15"/>
      <c r="AC9372" s="22"/>
    </row>
    <row r="9373" spans="2:29">
      <c r="B9373" s="9">
        <v>41978</v>
      </c>
      <c r="C9373" s="10" t="s">
        <v>2256</v>
      </c>
      <c r="D9373" s="10" t="s">
        <v>2221</v>
      </c>
      <c r="E9373" s="10">
        <v>1</v>
      </c>
      <c r="F9373" s="10" t="s">
        <v>706</v>
      </c>
      <c r="G9373" s="10">
        <v>6500</v>
      </c>
      <c r="Q9373" s="15"/>
      <c r="AC9373" s="22"/>
    </row>
    <row r="9374" spans="2:29">
      <c r="B9374" s="9">
        <v>41980</v>
      </c>
      <c r="C9374" s="10" t="s">
        <v>2260</v>
      </c>
      <c r="D9374" s="10" t="s">
        <v>2188</v>
      </c>
      <c r="E9374" s="10">
        <v>3</v>
      </c>
      <c r="F9374" s="10" t="s">
        <v>713</v>
      </c>
      <c r="G9374" s="10">
        <v>2000</v>
      </c>
      <c r="Q9374" s="15"/>
      <c r="AC9374" s="22"/>
    </row>
    <row r="9375" spans="2:29">
      <c r="B9375" s="9">
        <v>41706</v>
      </c>
      <c r="C9375" s="10" t="s">
        <v>2220</v>
      </c>
      <c r="D9375" s="10" t="s">
        <v>2224</v>
      </c>
      <c r="E9375" s="10">
        <v>19</v>
      </c>
      <c r="F9375" s="10" t="s">
        <v>706</v>
      </c>
      <c r="G9375" s="10">
        <v>3500</v>
      </c>
      <c r="Q9375" s="15"/>
      <c r="AC9375" s="22"/>
    </row>
    <row r="9376" spans="2:29">
      <c r="B9376" s="9">
        <v>41898</v>
      </c>
      <c r="C9376" s="10" t="s">
        <v>2244</v>
      </c>
      <c r="D9376" s="10" t="s">
        <v>2207</v>
      </c>
      <c r="E9376" s="10">
        <v>2</v>
      </c>
      <c r="F9376" s="10" t="s">
        <v>699</v>
      </c>
      <c r="G9376" s="10">
        <v>9500</v>
      </c>
      <c r="Q9376" s="15"/>
      <c r="AC9376" s="22"/>
    </row>
    <row r="9377" spans="2:29">
      <c r="B9377" s="9">
        <v>41820</v>
      </c>
      <c r="C9377" s="10" t="s">
        <v>2206</v>
      </c>
      <c r="D9377" s="10" t="s">
        <v>2221</v>
      </c>
      <c r="E9377" s="10">
        <v>2</v>
      </c>
      <c r="F9377" s="10" t="s">
        <v>706</v>
      </c>
      <c r="G9377" s="10">
        <v>9000</v>
      </c>
      <c r="Q9377" s="15"/>
      <c r="AC9377" s="22"/>
    </row>
    <row r="9378" spans="2:29">
      <c r="B9378" s="9">
        <v>41562</v>
      </c>
      <c r="C9378" s="10" t="s">
        <v>2206</v>
      </c>
      <c r="D9378" s="10" t="s">
        <v>2188</v>
      </c>
      <c r="E9378" s="10">
        <v>3</v>
      </c>
      <c r="F9378" s="10" t="s">
        <v>706</v>
      </c>
      <c r="G9378" s="10">
        <v>3000</v>
      </c>
      <c r="Q9378" s="15"/>
      <c r="AC9378" s="22"/>
    </row>
    <row r="9379" spans="2:29">
      <c r="B9379" s="9">
        <v>41985</v>
      </c>
      <c r="C9379" s="10" t="s">
        <v>2297</v>
      </c>
      <c r="D9379" s="10" t="s">
        <v>2192</v>
      </c>
      <c r="E9379" s="10">
        <v>3</v>
      </c>
      <c r="F9379" s="10" t="s">
        <v>699</v>
      </c>
      <c r="G9379" s="10">
        <v>6000</v>
      </c>
      <c r="Q9379" s="15"/>
      <c r="AC9379" s="22"/>
    </row>
    <row r="9380" spans="2:29">
      <c r="B9380" s="9">
        <v>41581</v>
      </c>
      <c r="C9380" s="10" t="s">
        <v>2228</v>
      </c>
      <c r="D9380" s="10" t="s">
        <v>2192</v>
      </c>
      <c r="E9380" s="10">
        <v>3</v>
      </c>
      <c r="F9380" s="10" t="s">
        <v>706</v>
      </c>
      <c r="G9380" s="10">
        <v>1500</v>
      </c>
      <c r="Q9380" s="15"/>
      <c r="AC9380" s="22"/>
    </row>
    <row r="9381" spans="2:29">
      <c r="B9381" s="9">
        <v>41460</v>
      </c>
      <c r="C9381" s="10" t="s">
        <v>2287</v>
      </c>
      <c r="D9381" s="10" t="s">
        <v>2190</v>
      </c>
      <c r="E9381" s="10">
        <v>1</v>
      </c>
      <c r="F9381" s="10" t="s">
        <v>699</v>
      </c>
      <c r="G9381" s="10">
        <v>3000</v>
      </c>
      <c r="Q9381" s="15"/>
      <c r="AC9381" s="22"/>
    </row>
    <row r="9382" spans="2:29">
      <c r="B9382" s="9">
        <v>41984</v>
      </c>
      <c r="C9382" s="10" t="s">
        <v>2268</v>
      </c>
      <c r="D9382" s="10" t="s">
        <v>2213</v>
      </c>
      <c r="E9382" s="10">
        <v>2</v>
      </c>
      <c r="F9382" s="10" t="s">
        <v>699</v>
      </c>
      <c r="G9382" s="10">
        <v>7000</v>
      </c>
      <c r="Q9382" s="15"/>
      <c r="AC9382" s="22"/>
    </row>
    <row r="9383" spans="2:29">
      <c r="B9383" s="9">
        <v>41961</v>
      </c>
      <c r="C9383" s="10" t="s">
        <v>2279</v>
      </c>
      <c r="D9383" s="10" t="s">
        <v>2207</v>
      </c>
      <c r="E9383" s="10">
        <v>2</v>
      </c>
      <c r="F9383" s="10" t="s">
        <v>699</v>
      </c>
      <c r="G9383" s="10">
        <v>1500</v>
      </c>
      <c r="Q9383" s="15"/>
      <c r="AC9383" s="22"/>
    </row>
    <row r="9384" spans="2:29">
      <c r="B9384" s="9">
        <v>41924</v>
      </c>
      <c r="C9384" s="10" t="s">
        <v>2245</v>
      </c>
      <c r="D9384" s="10" t="s">
        <v>2190</v>
      </c>
      <c r="E9384" s="10">
        <v>2</v>
      </c>
      <c r="F9384" s="10" t="s">
        <v>699</v>
      </c>
      <c r="G9384" s="10">
        <v>5500</v>
      </c>
      <c r="Q9384" s="15"/>
      <c r="AC9384" s="22"/>
    </row>
    <row r="9385" spans="2:29">
      <c r="B9385" s="9">
        <v>41625</v>
      </c>
      <c r="C9385" s="10" t="s">
        <v>2216</v>
      </c>
      <c r="D9385" s="10" t="s">
        <v>2224</v>
      </c>
      <c r="E9385" s="10">
        <v>3</v>
      </c>
      <c r="F9385" s="10" t="s">
        <v>706</v>
      </c>
      <c r="G9385" s="10">
        <v>1000</v>
      </c>
      <c r="Q9385" s="15"/>
      <c r="AC9385" s="22"/>
    </row>
    <row r="9386" spans="2:29">
      <c r="B9386" s="9">
        <v>41605</v>
      </c>
      <c r="C9386" s="10" t="s">
        <v>2254</v>
      </c>
      <c r="D9386" s="10" t="s">
        <v>2186</v>
      </c>
      <c r="E9386" s="10">
        <v>2</v>
      </c>
      <c r="F9386" s="10" t="s">
        <v>713</v>
      </c>
      <c r="G9386" s="10">
        <v>6500</v>
      </c>
      <c r="Q9386" s="15"/>
      <c r="AC9386" s="22"/>
    </row>
    <row r="9387" spans="2:29">
      <c r="B9387" s="9">
        <v>41809</v>
      </c>
      <c r="C9387" s="10" t="s">
        <v>2261</v>
      </c>
      <c r="D9387" s="10" t="s">
        <v>2209</v>
      </c>
      <c r="E9387" s="10">
        <v>3</v>
      </c>
      <c r="F9387" s="10" t="s">
        <v>691</v>
      </c>
      <c r="G9387" s="10">
        <v>8000</v>
      </c>
      <c r="Q9387" s="15"/>
      <c r="AC9387" s="22"/>
    </row>
    <row r="9388" spans="2:29">
      <c r="B9388" s="9">
        <v>41973</v>
      </c>
      <c r="C9388" s="10" t="s">
        <v>2229</v>
      </c>
      <c r="D9388" s="10" t="s">
        <v>2209</v>
      </c>
      <c r="E9388" s="10">
        <v>2</v>
      </c>
      <c r="F9388" s="10" t="s">
        <v>706</v>
      </c>
      <c r="G9388" s="10">
        <v>6000</v>
      </c>
      <c r="Q9388" s="15"/>
      <c r="AC9388" s="22"/>
    </row>
    <row r="9389" spans="2:29">
      <c r="B9389" s="9">
        <v>41974</v>
      </c>
      <c r="C9389" s="10" t="s">
        <v>2282</v>
      </c>
      <c r="D9389" s="10" t="s">
        <v>2192</v>
      </c>
      <c r="E9389" s="10">
        <v>3</v>
      </c>
      <c r="F9389" s="10" t="s">
        <v>699</v>
      </c>
      <c r="G9389" s="10">
        <v>2500</v>
      </c>
      <c r="Q9389" s="15"/>
      <c r="AC9389" s="22"/>
    </row>
    <row r="9390" spans="2:29">
      <c r="B9390" s="9">
        <v>41842</v>
      </c>
      <c r="C9390" s="10" t="s">
        <v>2264</v>
      </c>
      <c r="D9390" s="10" t="s">
        <v>2196</v>
      </c>
      <c r="E9390" s="10">
        <v>4</v>
      </c>
      <c r="F9390" s="10" t="s">
        <v>699</v>
      </c>
      <c r="G9390" s="10">
        <v>7500</v>
      </c>
      <c r="Q9390" s="15"/>
      <c r="AC9390" s="22"/>
    </row>
    <row r="9391" spans="2:29">
      <c r="B9391" s="9">
        <v>41614</v>
      </c>
      <c r="C9391" s="10" t="s">
        <v>2223</v>
      </c>
      <c r="D9391" s="10" t="s">
        <v>2186</v>
      </c>
      <c r="E9391" s="10">
        <v>1</v>
      </c>
      <c r="F9391" s="10" t="s">
        <v>691</v>
      </c>
      <c r="G9391" s="10">
        <v>7500</v>
      </c>
      <c r="Q9391" s="15"/>
      <c r="AC9391" s="22"/>
    </row>
    <row r="9392" spans="2:29">
      <c r="B9392" s="9">
        <v>41588</v>
      </c>
      <c r="C9392" s="10" t="s">
        <v>2269</v>
      </c>
      <c r="D9392" s="10" t="s">
        <v>2209</v>
      </c>
      <c r="E9392" s="10">
        <v>2</v>
      </c>
      <c r="F9392" s="10" t="s">
        <v>706</v>
      </c>
      <c r="G9392" s="10">
        <v>2500</v>
      </c>
      <c r="Q9392" s="15"/>
      <c r="AC9392" s="22"/>
    </row>
    <row r="9393" spans="2:29">
      <c r="B9393" s="9">
        <v>41854</v>
      </c>
      <c r="C9393" s="10" t="s">
        <v>2259</v>
      </c>
      <c r="D9393" s="10" t="s">
        <v>2188</v>
      </c>
      <c r="E9393" s="10">
        <v>3</v>
      </c>
      <c r="F9393" s="10" t="s">
        <v>691</v>
      </c>
      <c r="G9393" s="10">
        <v>6000</v>
      </c>
      <c r="Q9393" s="15"/>
      <c r="AC9393" s="22"/>
    </row>
    <row r="9394" spans="2:29">
      <c r="B9394" s="9">
        <v>41581</v>
      </c>
      <c r="C9394" s="10" t="s">
        <v>2189</v>
      </c>
      <c r="D9394" s="10" t="s">
        <v>2196</v>
      </c>
      <c r="E9394" s="10">
        <v>1</v>
      </c>
      <c r="F9394" s="10" t="s">
        <v>699</v>
      </c>
      <c r="G9394" s="10">
        <v>5000</v>
      </c>
      <c r="Q9394" s="15"/>
      <c r="AC9394" s="22"/>
    </row>
    <row r="9395" spans="2:29">
      <c r="B9395" s="9">
        <v>41960</v>
      </c>
      <c r="C9395" s="10" t="s">
        <v>2195</v>
      </c>
      <c r="D9395" s="10" t="s">
        <v>2196</v>
      </c>
      <c r="E9395" s="10">
        <v>3</v>
      </c>
      <c r="F9395" s="10" t="s">
        <v>691</v>
      </c>
      <c r="G9395" s="10">
        <v>4500</v>
      </c>
      <c r="Q9395" s="15"/>
      <c r="AC9395" s="22"/>
    </row>
    <row r="9396" spans="2:29">
      <c r="B9396" s="9">
        <v>41620</v>
      </c>
      <c r="C9396" s="10" t="s">
        <v>2248</v>
      </c>
      <c r="D9396" s="10" t="s">
        <v>2196</v>
      </c>
      <c r="E9396" s="10">
        <v>11</v>
      </c>
      <c r="F9396" s="10" t="s">
        <v>699</v>
      </c>
      <c r="G9396" s="10">
        <v>7000</v>
      </c>
      <c r="Q9396" s="15"/>
      <c r="AC9396" s="22"/>
    </row>
    <row r="9397" spans="2:29">
      <c r="B9397" s="9">
        <v>41904</v>
      </c>
      <c r="C9397" s="10" t="s">
        <v>2296</v>
      </c>
      <c r="D9397" s="10" t="s">
        <v>2192</v>
      </c>
      <c r="E9397" s="10">
        <v>3</v>
      </c>
      <c r="F9397" s="10" t="s">
        <v>713</v>
      </c>
      <c r="G9397" s="10">
        <v>2500</v>
      </c>
      <c r="Q9397" s="15"/>
      <c r="AC9397" s="22"/>
    </row>
    <row r="9398" spans="2:29">
      <c r="B9398" s="9">
        <v>41580</v>
      </c>
      <c r="C9398" s="10" t="s">
        <v>2199</v>
      </c>
      <c r="D9398" s="10" t="s">
        <v>2188</v>
      </c>
      <c r="E9398" s="10">
        <v>2</v>
      </c>
      <c r="F9398" s="10" t="s">
        <v>706</v>
      </c>
      <c r="G9398" s="10">
        <v>3500</v>
      </c>
      <c r="Q9398" s="15"/>
      <c r="AC9398" s="22"/>
    </row>
    <row r="9399" spans="2:29">
      <c r="B9399" s="9">
        <v>41965</v>
      </c>
      <c r="C9399" s="10" t="s">
        <v>2240</v>
      </c>
      <c r="D9399" s="10" t="s">
        <v>2200</v>
      </c>
      <c r="E9399" s="10">
        <v>1</v>
      </c>
      <c r="F9399" s="10" t="s">
        <v>706</v>
      </c>
      <c r="G9399" s="10">
        <v>2000</v>
      </c>
      <c r="Q9399" s="15"/>
      <c r="AC9399" s="22"/>
    </row>
    <row r="9400" spans="2:29">
      <c r="B9400" s="9">
        <v>41549</v>
      </c>
      <c r="C9400" s="10" t="s">
        <v>2246</v>
      </c>
      <c r="D9400" s="10" t="s">
        <v>2224</v>
      </c>
      <c r="E9400" s="10">
        <v>1</v>
      </c>
      <c r="F9400" s="10" t="s">
        <v>699</v>
      </c>
      <c r="G9400" s="10">
        <v>5500</v>
      </c>
      <c r="Q9400" s="15"/>
      <c r="AC9400" s="22"/>
    </row>
    <row r="9401" spans="2:29">
      <c r="B9401" s="9">
        <v>41951</v>
      </c>
      <c r="C9401" s="10" t="s">
        <v>2261</v>
      </c>
      <c r="D9401" s="10" t="s">
        <v>2224</v>
      </c>
      <c r="E9401" s="10">
        <v>1</v>
      </c>
      <c r="F9401" s="10" t="s">
        <v>691</v>
      </c>
      <c r="G9401" s="10">
        <v>2500</v>
      </c>
      <c r="Q9401" s="15"/>
      <c r="AC9401" s="22"/>
    </row>
    <row r="9402" spans="2:29">
      <c r="B9402" s="9">
        <v>41958</v>
      </c>
      <c r="C9402" s="10" t="s">
        <v>2212</v>
      </c>
      <c r="D9402" s="10" t="s">
        <v>2200</v>
      </c>
      <c r="E9402" s="10">
        <v>1</v>
      </c>
      <c r="F9402" s="10" t="s">
        <v>691</v>
      </c>
      <c r="G9402" s="10">
        <v>5500</v>
      </c>
      <c r="Q9402" s="15"/>
      <c r="AC9402" s="22"/>
    </row>
    <row r="9403" spans="2:29">
      <c r="B9403" s="9">
        <v>41584</v>
      </c>
      <c r="C9403" s="10" t="s">
        <v>2236</v>
      </c>
      <c r="D9403" s="10" t="s">
        <v>2207</v>
      </c>
      <c r="E9403" s="10">
        <v>3</v>
      </c>
      <c r="F9403" s="10" t="s">
        <v>706</v>
      </c>
      <c r="G9403" s="10">
        <v>3500</v>
      </c>
      <c r="Q9403" s="15"/>
      <c r="AC9403" s="22"/>
    </row>
    <row r="9404" spans="2:29">
      <c r="B9404" s="9">
        <v>41294</v>
      </c>
      <c r="C9404" s="10" t="s">
        <v>2280</v>
      </c>
      <c r="D9404" s="10" t="s">
        <v>2224</v>
      </c>
      <c r="E9404" s="10">
        <v>12</v>
      </c>
      <c r="F9404" s="10" t="s">
        <v>713</v>
      </c>
      <c r="G9404" s="10">
        <v>4000</v>
      </c>
      <c r="Q9404" s="15"/>
      <c r="AC9404" s="22"/>
    </row>
    <row r="9405" spans="2:29">
      <c r="B9405" s="9">
        <v>41944</v>
      </c>
      <c r="C9405" s="10" t="s">
        <v>2293</v>
      </c>
      <c r="D9405" s="10" t="s">
        <v>2190</v>
      </c>
      <c r="E9405" s="10">
        <v>2</v>
      </c>
      <c r="F9405" s="10" t="s">
        <v>699</v>
      </c>
      <c r="G9405" s="10">
        <v>8500</v>
      </c>
      <c r="Q9405" s="15"/>
      <c r="AC9405" s="22"/>
    </row>
    <row r="9406" spans="2:29">
      <c r="B9406" s="9">
        <v>41450</v>
      </c>
      <c r="C9406" s="10" t="s">
        <v>2232</v>
      </c>
      <c r="D9406" s="10" t="s">
        <v>2213</v>
      </c>
      <c r="E9406" s="10">
        <v>3</v>
      </c>
      <c r="F9406" s="10" t="s">
        <v>706</v>
      </c>
      <c r="G9406" s="10">
        <v>4500</v>
      </c>
      <c r="Q9406" s="15"/>
      <c r="AC9406" s="22"/>
    </row>
    <row r="9407" spans="2:29">
      <c r="B9407" s="9">
        <v>41954</v>
      </c>
      <c r="C9407" s="10" t="s">
        <v>2206</v>
      </c>
      <c r="D9407" s="10" t="s">
        <v>2196</v>
      </c>
      <c r="E9407" s="10">
        <v>3</v>
      </c>
      <c r="F9407" s="10" t="s">
        <v>706</v>
      </c>
      <c r="G9407" s="10">
        <v>5000</v>
      </c>
      <c r="Q9407" s="15"/>
      <c r="AC9407" s="22"/>
    </row>
    <row r="9408" spans="2:29">
      <c r="B9408" s="9">
        <v>41603</v>
      </c>
      <c r="C9408" s="10" t="s">
        <v>2244</v>
      </c>
      <c r="D9408" s="10" t="s">
        <v>2213</v>
      </c>
      <c r="E9408" s="10">
        <v>3</v>
      </c>
      <c r="F9408" s="10" t="s">
        <v>699</v>
      </c>
      <c r="G9408" s="10">
        <v>2000</v>
      </c>
      <c r="Q9408" s="15"/>
      <c r="AC9408" s="22"/>
    </row>
    <row r="9409" spans="2:29">
      <c r="B9409" s="9">
        <v>41622</v>
      </c>
      <c r="C9409" s="10" t="s">
        <v>2283</v>
      </c>
      <c r="D9409" s="10" t="s">
        <v>2213</v>
      </c>
      <c r="E9409" s="10">
        <v>3</v>
      </c>
      <c r="F9409" s="10" t="s">
        <v>691</v>
      </c>
      <c r="G9409" s="10">
        <v>9500</v>
      </c>
      <c r="Q9409" s="15"/>
      <c r="AC9409" s="22"/>
    </row>
    <row r="9410" spans="2:29">
      <c r="B9410" s="9">
        <v>41971</v>
      </c>
      <c r="C9410" s="10" t="s">
        <v>2298</v>
      </c>
      <c r="D9410" s="10" t="s">
        <v>2192</v>
      </c>
      <c r="E9410" s="10">
        <v>2</v>
      </c>
      <c r="F9410" s="10" t="s">
        <v>706</v>
      </c>
      <c r="G9410" s="10">
        <v>7500</v>
      </c>
      <c r="Q9410" s="15"/>
      <c r="AC9410" s="22"/>
    </row>
    <row r="9411" spans="2:29">
      <c r="B9411" s="9">
        <v>41995</v>
      </c>
      <c r="C9411" s="10" t="s">
        <v>2199</v>
      </c>
      <c r="D9411" s="10" t="s">
        <v>2209</v>
      </c>
      <c r="E9411" s="10">
        <v>2</v>
      </c>
      <c r="F9411" s="10" t="s">
        <v>706</v>
      </c>
      <c r="G9411" s="10">
        <v>8500</v>
      </c>
      <c r="Q9411" s="15"/>
      <c r="AC9411" s="22"/>
    </row>
    <row r="9412" spans="2:29">
      <c r="B9412" s="9">
        <v>41708</v>
      </c>
      <c r="C9412" s="10" t="s">
        <v>2232</v>
      </c>
      <c r="D9412" s="10" t="s">
        <v>2190</v>
      </c>
      <c r="E9412" s="10">
        <v>1</v>
      </c>
      <c r="F9412" s="10" t="s">
        <v>706</v>
      </c>
      <c r="G9412" s="10">
        <v>6000</v>
      </c>
      <c r="Q9412" s="15"/>
      <c r="AC9412" s="22"/>
    </row>
    <row r="9413" spans="2:29">
      <c r="B9413" s="9">
        <v>41989</v>
      </c>
      <c r="C9413" s="10" t="s">
        <v>2263</v>
      </c>
      <c r="D9413" s="10" t="s">
        <v>2188</v>
      </c>
      <c r="E9413" s="10">
        <v>3</v>
      </c>
      <c r="F9413" s="10" t="s">
        <v>691</v>
      </c>
      <c r="G9413" s="10">
        <v>7500</v>
      </c>
      <c r="Q9413" s="15"/>
      <c r="AC9413" s="22"/>
    </row>
    <row r="9414" spans="2:29">
      <c r="B9414" s="9">
        <v>41392</v>
      </c>
      <c r="C9414" s="10" t="s">
        <v>2211</v>
      </c>
      <c r="D9414" s="10" t="s">
        <v>2192</v>
      </c>
      <c r="E9414" s="10">
        <v>1</v>
      </c>
      <c r="F9414" s="10" t="s">
        <v>706</v>
      </c>
      <c r="G9414" s="10">
        <v>8500</v>
      </c>
      <c r="Q9414" s="15"/>
      <c r="AC9414" s="22"/>
    </row>
    <row r="9415" spans="2:29">
      <c r="B9415" s="9">
        <v>41617</v>
      </c>
      <c r="C9415" s="10" t="s">
        <v>2262</v>
      </c>
      <c r="D9415" s="10" t="s">
        <v>2213</v>
      </c>
      <c r="E9415" s="10">
        <v>2</v>
      </c>
      <c r="F9415" s="10" t="s">
        <v>706</v>
      </c>
      <c r="G9415" s="10">
        <v>2000</v>
      </c>
      <c r="Q9415" s="15"/>
      <c r="AC9415" s="22"/>
    </row>
    <row r="9416" spans="2:29">
      <c r="B9416" s="9">
        <v>41420</v>
      </c>
      <c r="C9416" s="10" t="s">
        <v>2244</v>
      </c>
      <c r="D9416" s="10" t="s">
        <v>2200</v>
      </c>
      <c r="E9416" s="10">
        <v>3</v>
      </c>
      <c r="F9416" s="10" t="s">
        <v>699</v>
      </c>
      <c r="G9416" s="10">
        <v>7000</v>
      </c>
      <c r="Q9416" s="15"/>
      <c r="AC9416" s="22"/>
    </row>
    <row r="9417" spans="2:29">
      <c r="B9417" s="9">
        <v>41630</v>
      </c>
      <c r="C9417" s="10" t="s">
        <v>2232</v>
      </c>
      <c r="D9417" s="10" t="s">
        <v>2209</v>
      </c>
      <c r="E9417" s="10">
        <v>2</v>
      </c>
      <c r="F9417" s="10" t="s">
        <v>706</v>
      </c>
      <c r="G9417" s="10">
        <v>8000</v>
      </c>
      <c r="Q9417" s="15"/>
      <c r="AC9417" s="22"/>
    </row>
    <row r="9418" spans="2:29">
      <c r="B9418" s="9">
        <v>41741</v>
      </c>
      <c r="C9418" s="10" t="s">
        <v>2254</v>
      </c>
      <c r="D9418" s="10" t="s">
        <v>2221</v>
      </c>
      <c r="E9418" s="10">
        <v>2</v>
      </c>
      <c r="F9418" s="10" t="s">
        <v>713</v>
      </c>
      <c r="G9418" s="10">
        <v>5500</v>
      </c>
      <c r="Q9418" s="15"/>
      <c r="AC9418" s="22"/>
    </row>
    <row r="9419" spans="2:29">
      <c r="B9419" s="9">
        <v>41284</v>
      </c>
      <c r="C9419" s="10" t="s">
        <v>2211</v>
      </c>
      <c r="D9419" s="10" t="s">
        <v>2221</v>
      </c>
      <c r="E9419" s="10">
        <v>3</v>
      </c>
      <c r="F9419" s="10" t="s">
        <v>706</v>
      </c>
      <c r="G9419" s="10">
        <v>9000</v>
      </c>
      <c r="Q9419" s="15"/>
      <c r="AC9419" s="22"/>
    </row>
    <row r="9420" spans="2:29">
      <c r="B9420" s="9">
        <v>41985</v>
      </c>
      <c r="C9420" s="10" t="s">
        <v>2277</v>
      </c>
      <c r="D9420" s="10" t="s">
        <v>2224</v>
      </c>
      <c r="E9420" s="10">
        <v>2</v>
      </c>
      <c r="F9420" s="10" t="s">
        <v>713</v>
      </c>
      <c r="G9420" s="10">
        <v>7500</v>
      </c>
      <c r="Q9420" s="15"/>
      <c r="AC9420" s="22"/>
    </row>
    <row r="9421" spans="2:29">
      <c r="B9421" s="9">
        <v>41848</v>
      </c>
      <c r="C9421" s="10" t="s">
        <v>2228</v>
      </c>
      <c r="D9421" s="10" t="s">
        <v>2188</v>
      </c>
      <c r="E9421" s="10">
        <v>1</v>
      </c>
      <c r="F9421" s="10" t="s">
        <v>706</v>
      </c>
      <c r="G9421" s="10">
        <v>5500</v>
      </c>
      <c r="Q9421" s="15"/>
      <c r="AC9421" s="22"/>
    </row>
    <row r="9422" spans="2:29">
      <c r="B9422" s="9">
        <v>41948</v>
      </c>
      <c r="C9422" s="10" t="s">
        <v>2260</v>
      </c>
      <c r="D9422" s="10" t="s">
        <v>2213</v>
      </c>
      <c r="E9422" s="10">
        <v>25</v>
      </c>
      <c r="F9422" s="10" t="s">
        <v>713</v>
      </c>
      <c r="G9422" s="10">
        <v>6000</v>
      </c>
      <c r="Q9422" s="15"/>
      <c r="AC9422" s="22"/>
    </row>
    <row r="9423" spans="2:29">
      <c r="B9423" s="9">
        <v>41978</v>
      </c>
      <c r="C9423" s="10" t="s">
        <v>2295</v>
      </c>
      <c r="D9423" s="10" t="s">
        <v>2207</v>
      </c>
      <c r="E9423" s="10">
        <v>2</v>
      </c>
      <c r="F9423" s="10" t="s">
        <v>691</v>
      </c>
      <c r="G9423" s="10">
        <v>4000</v>
      </c>
      <c r="Q9423" s="15"/>
      <c r="AC9423" s="22"/>
    </row>
    <row r="9424" spans="2:29">
      <c r="B9424" s="9">
        <v>41606</v>
      </c>
      <c r="C9424" s="10" t="s">
        <v>2210</v>
      </c>
      <c r="D9424" s="10" t="s">
        <v>2227</v>
      </c>
      <c r="E9424" s="10">
        <v>2</v>
      </c>
      <c r="F9424" s="10" t="s">
        <v>713</v>
      </c>
      <c r="G9424" s="10">
        <v>6500</v>
      </c>
      <c r="Q9424" s="15"/>
      <c r="AC9424" s="22"/>
    </row>
    <row r="9425" spans="2:29">
      <c r="B9425" s="9">
        <v>41617</v>
      </c>
      <c r="C9425" s="10" t="s">
        <v>2269</v>
      </c>
      <c r="D9425" s="10" t="s">
        <v>2224</v>
      </c>
      <c r="E9425" s="10">
        <v>1</v>
      </c>
      <c r="F9425" s="10" t="s">
        <v>706</v>
      </c>
      <c r="G9425" s="10">
        <v>6500</v>
      </c>
      <c r="Q9425" s="15"/>
      <c r="AC9425" s="22"/>
    </row>
    <row r="9426" spans="2:29">
      <c r="B9426" s="9">
        <v>41638</v>
      </c>
      <c r="C9426" s="10" t="s">
        <v>2261</v>
      </c>
      <c r="D9426" s="10" t="s">
        <v>2221</v>
      </c>
      <c r="E9426" s="10">
        <v>2</v>
      </c>
      <c r="F9426" s="10" t="s">
        <v>691</v>
      </c>
      <c r="G9426" s="10">
        <v>4500</v>
      </c>
      <c r="Q9426" s="15"/>
      <c r="AC9426" s="22"/>
    </row>
    <row r="9427" spans="2:29">
      <c r="B9427" s="9">
        <v>41802</v>
      </c>
      <c r="C9427" s="10" t="s">
        <v>2285</v>
      </c>
      <c r="D9427" s="10" t="s">
        <v>2190</v>
      </c>
      <c r="E9427" s="10">
        <v>2</v>
      </c>
      <c r="F9427" s="10" t="s">
        <v>699</v>
      </c>
      <c r="G9427" s="10">
        <v>2000</v>
      </c>
      <c r="Q9427" s="15"/>
      <c r="AC9427" s="22"/>
    </row>
    <row r="9428" spans="2:29">
      <c r="B9428" s="9">
        <v>41626</v>
      </c>
      <c r="C9428" s="10" t="s">
        <v>2268</v>
      </c>
      <c r="D9428" s="10" t="s">
        <v>2213</v>
      </c>
      <c r="E9428" s="10">
        <v>3</v>
      </c>
      <c r="F9428" s="10" t="s">
        <v>699</v>
      </c>
      <c r="G9428" s="10">
        <v>3500</v>
      </c>
      <c r="Q9428" s="15"/>
      <c r="AC9428" s="22"/>
    </row>
    <row r="9429" spans="2:29">
      <c r="B9429" s="9">
        <v>41582</v>
      </c>
      <c r="C9429" s="10" t="s">
        <v>2269</v>
      </c>
      <c r="D9429" s="10" t="s">
        <v>2207</v>
      </c>
      <c r="E9429" s="10">
        <v>3</v>
      </c>
      <c r="F9429" s="10" t="s">
        <v>706</v>
      </c>
      <c r="G9429" s="10">
        <v>5000</v>
      </c>
      <c r="Q9429" s="15"/>
      <c r="AC9429" s="22"/>
    </row>
    <row r="9430" spans="2:29">
      <c r="B9430" s="9">
        <v>41964</v>
      </c>
      <c r="C9430" s="10" t="s">
        <v>2220</v>
      </c>
      <c r="D9430" s="10" t="s">
        <v>2224</v>
      </c>
      <c r="E9430" s="10">
        <v>3</v>
      </c>
      <c r="F9430" s="10" t="s">
        <v>706</v>
      </c>
      <c r="G9430" s="10">
        <v>9500</v>
      </c>
      <c r="Q9430" s="15"/>
      <c r="AC9430" s="22"/>
    </row>
    <row r="9431" spans="2:29">
      <c r="B9431" s="9">
        <v>41435</v>
      </c>
      <c r="C9431" s="10" t="s">
        <v>2280</v>
      </c>
      <c r="D9431" s="10" t="s">
        <v>2213</v>
      </c>
      <c r="E9431" s="10">
        <v>3</v>
      </c>
      <c r="F9431" s="10" t="s">
        <v>713</v>
      </c>
      <c r="G9431" s="10">
        <v>9000</v>
      </c>
      <c r="Q9431" s="15"/>
      <c r="AC9431" s="22"/>
    </row>
    <row r="9432" spans="2:29">
      <c r="B9432" s="9">
        <v>41610</v>
      </c>
      <c r="C9432" s="10" t="s">
        <v>2185</v>
      </c>
      <c r="D9432" s="10" t="s">
        <v>2207</v>
      </c>
      <c r="E9432" s="10">
        <v>2</v>
      </c>
      <c r="F9432" s="10" t="s">
        <v>699</v>
      </c>
      <c r="G9432" s="10">
        <v>6000</v>
      </c>
      <c r="Q9432" s="15"/>
      <c r="AC9432" s="22"/>
    </row>
    <row r="9433" spans="2:29">
      <c r="B9433" s="9">
        <v>41958</v>
      </c>
      <c r="C9433" s="10" t="s">
        <v>2298</v>
      </c>
      <c r="D9433" s="10" t="s">
        <v>2186</v>
      </c>
      <c r="E9433" s="10">
        <v>1</v>
      </c>
      <c r="F9433" s="10" t="s">
        <v>706</v>
      </c>
      <c r="G9433" s="10">
        <v>3000</v>
      </c>
      <c r="Q9433" s="15"/>
      <c r="AC9433" s="22"/>
    </row>
    <row r="9434" spans="2:29">
      <c r="B9434" s="9">
        <v>41620</v>
      </c>
      <c r="C9434" s="10" t="s">
        <v>2261</v>
      </c>
      <c r="D9434" s="10" t="s">
        <v>2192</v>
      </c>
      <c r="E9434" s="10">
        <v>1</v>
      </c>
      <c r="F9434" s="10" t="s">
        <v>691</v>
      </c>
      <c r="G9434" s="10">
        <v>8000</v>
      </c>
      <c r="Q9434" s="15"/>
      <c r="AC9434" s="22"/>
    </row>
    <row r="9435" spans="2:29">
      <c r="B9435" s="9">
        <v>41593</v>
      </c>
      <c r="C9435" s="10" t="s">
        <v>2268</v>
      </c>
      <c r="D9435" s="10" t="s">
        <v>2200</v>
      </c>
      <c r="E9435" s="10">
        <v>1</v>
      </c>
      <c r="F9435" s="10" t="s">
        <v>699</v>
      </c>
      <c r="G9435" s="10">
        <v>8000</v>
      </c>
      <c r="Q9435" s="15"/>
      <c r="AC9435" s="22"/>
    </row>
    <row r="9436" spans="2:29">
      <c r="B9436" s="9">
        <v>41974</v>
      </c>
      <c r="C9436" s="10" t="s">
        <v>2264</v>
      </c>
      <c r="D9436" s="10" t="s">
        <v>2213</v>
      </c>
      <c r="E9436" s="10">
        <v>8</v>
      </c>
      <c r="F9436" s="10" t="s">
        <v>699</v>
      </c>
      <c r="G9436" s="10">
        <v>8500</v>
      </c>
      <c r="Q9436" s="15"/>
      <c r="AC9436" s="22"/>
    </row>
    <row r="9437" spans="2:29">
      <c r="B9437" s="9">
        <v>41978</v>
      </c>
      <c r="C9437" s="10" t="s">
        <v>2211</v>
      </c>
      <c r="D9437" s="10" t="s">
        <v>2224</v>
      </c>
      <c r="E9437" s="10">
        <v>2</v>
      </c>
      <c r="F9437" s="10" t="s">
        <v>706</v>
      </c>
      <c r="G9437" s="10">
        <v>7000</v>
      </c>
      <c r="Q9437" s="15"/>
      <c r="AC9437" s="22"/>
    </row>
    <row r="9438" spans="2:29">
      <c r="B9438" s="9">
        <v>41953</v>
      </c>
      <c r="C9438" s="10" t="s">
        <v>2251</v>
      </c>
      <c r="D9438" s="10" t="s">
        <v>2192</v>
      </c>
      <c r="E9438" s="10">
        <v>2</v>
      </c>
      <c r="F9438" s="10" t="s">
        <v>691</v>
      </c>
      <c r="G9438" s="10">
        <v>7500</v>
      </c>
      <c r="Q9438" s="15"/>
      <c r="AC9438" s="22"/>
    </row>
    <row r="9439" spans="2:29">
      <c r="B9439" s="9">
        <v>41519</v>
      </c>
      <c r="C9439" s="10" t="s">
        <v>2265</v>
      </c>
      <c r="D9439" s="10" t="s">
        <v>2200</v>
      </c>
      <c r="E9439" s="10">
        <v>1</v>
      </c>
      <c r="F9439" s="10" t="s">
        <v>706</v>
      </c>
      <c r="G9439" s="10">
        <v>5000</v>
      </c>
      <c r="Q9439" s="15"/>
      <c r="AC9439" s="22"/>
    </row>
    <row r="9440" spans="2:29">
      <c r="B9440" s="9">
        <v>41966</v>
      </c>
      <c r="C9440" s="10" t="s">
        <v>2189</v>
      </c>
      <c r="D9440" s="10" t="s">
        <v>2213</v>
      </c>
      <c r="E9440" s="10">
        <v>3</v>
      </c>
      <c r="F9440" s="10" t="s">
        <v>699</v>
      </c>
      <c r="G9440" s="10">
        <v>4000</v>
      </c>
      <c r="Q9440" s="15"/>
      <c r="AC9440" s="22"/>
    </row>
    <row r="9441" spans="2:29">
      <c r="B9441" s="9">
        <v>41957</v>
      </c>
      <c r="C9441" s="10" t="s">
        <v>2199</v>
      </c>
      <c r="D9441" s="10" t="s">
        <v>2188</v>
      </c>
      <c r="E9441" s="10">
        <v>3</v>
      </c>
      <c r="F9441" s="10" t="s">
        <v>706</v>
      </c>
      <c r="G9441" s="10">
        <v>2000</v>
      </c>
      <c r="Q9441" s="15"/>
      <c r="AC9441" s="22"/>
    </row>
    <row r="9442" spans="2:29">
      <c r="B9442" s="9">
        <v>41622</v>
      </c>
      <c r="C9442" s="10" t="s">
        <v>2220</v>
      </c>
      <c r="D9442" s="10" t="s">
        <v>2227</v>
      </c>
      <c r="E9442" s="10">
        <v>3</v>
      </c>
      <c r="F9442" s="10" t="s">
        <v>706</v>
      </c>
      <c r="G9442" s="10">
        <v>1000</v>
      </c>
      <c r="Q9442" s="15"/>
      <c r="AC9442" s="22"/>
    </row>
    <row r="9443" spans="2:29">
      <c r="B9443" s="9">
        <v>41793</v>
      </c>
      <c r="C9443" s="10" t="s">
        <v>2288</v>
      </c>
      <c r="D9443" s="10" t="s">
        <v>2207</v>
      </c>
      <c r="E9443" s="10">
        <v>2</v>
      </c>
      <c r="F9443" s="10" t="s">
        <v>699</v>
      </c>
      <c r="G9443" s="10">
        <v>9000</v>
      </c>
      <c r="Q9443" s="15"/>
      <c r="AC9443" s="22"/>
    </row>
    <row r="9444" spans="2:29">
      <c r="B9444" s="9">
        <v>41625</v>
      </c>
      <c r="C9444" s="10" t="s">
        <v>2206</v>
      </c>
      <c r="D9444" s="10" t="s">
        <v>2200</v>
      </c>
      <c r="E9444" s="10">
        <v>2</v>
      </c>
      <c r="F9444" s="10" t="s">
        <v>706</v>
      </c>
      <c r="G9444" s="10">
        <v>9500</v>
      </c>
      <c r="Q9444" s="15"/>
      <c r="AC9444" s="22"/>
    </row>
    <row r="9445" spans="2:29">
      <c r="B9445" s="9">
        <v>41620</v>
      </c>
      <c r="C9445" s="10" t="s">
        <v>2222</v>
      </c>
      <c r="D9445" s="10" t="s">
        <v>2209</v>
      </c>
      <c r="E9445" s="10">
        <v>2</v>
      </c>
      <c r="F9445" s="10" t="s">
        <v>713</v>
      </c>
      <c r="G9445" s="10">
        <v>8500</v>
      </c>
      <c r="Q9445" s="15"/>
      <c r="AC9445" s="22"/>
    </row>
    <row r="9446" spans="2:29">
      <c r="B9446" s="9">
        <v>41953</v>
      </c>
      <c r="C9446" s="10" t="s">
        <v>2232</v>
      </c>
      <c r="D9446" s="10" t="s">
        <v>2224</v>
      </c>
      <c r="E9446" s="10">
        <v>2</v>
      </c>
      <c r="F9446" s="10" t="s">
        <v>706</v>
      </c>
      <c r="G9446" s="10">
        <v>2000</v>
      </c>
      <c r="Q9446" s="15"/>
      <c r="AC9446" s="22"/>
    </row>
    <row r="9447" spans="2:29">
      <c r="B9447" s="9">
        <v>41950</v>
      </c>
      <c r="C9447" s="10" t="s">
        <v>2239</v>
      </c>
      <c r="D9447" s="10" t="s">
        <v>2209</v>
      </c>
      <c r="E9447" s="10">
        <v>3</v>
      </c>
      <c r="F9447" s="10" t="s">
        <v>699</v>
      </c>
      <c r="G9447" s="10">
        <v>4000</v>
      </c>
      <c r="Q9447" s="15"/>
      <c r="AC9447" s="22"/>
    </row>
    <row r="9448" spans="2:29">
      <c r="B9448" s="9">
        <v>42003</v>
      </c>
      <c r="C9448" s="10" t="s">
        <v>2279</v>
      </c>
      <c r="D9448" s="10" t="s">
        <v>2196</v>
      </c>
      <c r="E9448" s="10">
        <v>2</v>
      </c>
      <c r="F9448" s="10" t="s">
        <v>699</v>
      </c>
      <c r="G9448" s="10">
        <v>7500</v>
      </c>
      <c r="Q9448" s="15"/>
      <c r="AC9448" s="22"/>
    </row>
    <row r="9449" spans="2:29">
      <c r="B9449" s="9">
        <v>41978</v>
      </c>
      <c r="C9449" s="10" t="s">
        <v>2189</v>
      </c>
      <c r="D9449" s="10" t="s">
        <v>2192</v>
      </c>
      <c r="E9449" s="10">
        <v>3</v>
      </c>
      <c r="F9449" s="10" t="s">
        <v>699</v>
      </c>
      <c r="G9449" s="10">
        <v>6000</v>
      </c>
      <c r="Q9449" s="15"/>
      <c r="AC9449" s="22"/>
    </row>
    <row r="9450" spans="2:29">
      <c r="B9450" s="9">
        <v>41963</v>
      </c>
      <c r="C9450" s="10" t="s">
        <v>2272</v>
      </c>
      <c r="D9450" s="10" t="s">
        <v>2213</v>
      </c>
      <c r="E9450" s="10">
        <v>2</v>
      </c>
      <c r="F9450" s="10" t="s">
        <v>706</v>
      </c>
      <c r="G9450" s="10">
        <v>2500</v>
      </c>
      <c r="Q9450" s="15"/>
      <c r="AC9450" s="22"/>
    </row>
    <row r="9451" spans="2:29">
      <c r="B9451" s="9">
        <v>41617</v>
      </c>
      <c r="C9451" s="10" t="s">
        <v>2294</v>
      </c>
      <c r="D9451" s="10" t="s">
        <v>2196</v>
      </c>
      <c r="E9451" s="10">
        <v>1</v>
      </c>
      <c r="F9451" s="10" t="s">
        <v>706</v>
      </c>
      <c r="G9451" s="10">
        <v>9500</v>
      </c>
      <c r="Q9451" s="15"/>
      <c r="AC9451" s="22"/>
    </row>
    <row r="9452" spans="2:29">
      <c r="B9452" s="9">
        <v>41946</v>
      </c>
      <c r="C9452" s="10" t="s">
        <v>2251</v>
      </c>
      <c r="D9452" s="10" t="s">
        <v>2227</v>
      </c>
      <c r="E9452" s="10">
        <v>3</v>
      </c>
      <c r="F9452" s="10" t="s">
        <v>691</v>
      </c>
      <c r="G9452" s="10">
        <v>7500</v>
      </c>
      <c r="Q9452" s="15"/>
      <c r="AC9452" s="22"/>
    </row>
    <row r="9453" spans="2:29">
      <c r="B9453" s="9">
        <v>41949</v>
      </c>
      <c r="C9453" s="10" t="s">
        <v>2211</v>
      </c>
      <c r="D9453" s="10" t="s">
        <v>2190</v>
      </c>
      <c r="E9453" s="10">
        <v>2</v>
      </c>
      <c r="F9453" s="10" t="s">
        <v>706</v>
      </c>
      <c r="G9453" s="10">
        <v>1500</v>
      </c>
      <c r="Q9453" s="15"/>
      <c r="AC9453" s="22"/>
    </row>
    <row r="9454" spans="2:29">
      <c r="B9454" s="9">
        <v>41631</v>
      </c>
      <c r="C9454" s="10" t="s">
        <v>2269</v>
      </c>
      <c r="D9454" s="10" t="s">
        <v>2224</v>
      </c>
      <c r="E9454" s="10">
        <v>2</v>
      </c>
      <c r="F9454" s="10" t="s">
        <v>706</v>
      </c>
      <c r="G9454" s="10">
        <v>2000</v>
      </c>
      <c r="Q9454" s="15"/>
      <c r="AC9454" s="22"/>
    </row>
    <row r="9455" spans="2:29">
      <c r="B9455" s="9">
        <v>41817</v>
      </c>
      <c r="C9455" s="10" t="s">
        <v>2233</v>
      </c>
      <c r="D9455" s="10" t="s">
        <v>2196</v>
      </c>
      <c r="E9455" s="10">
        <v>1</v>
      </c>
      <c r="F9455" s="10" t="s">
        <v>713</v>
      </c>
      <c r="G9455" s="10">
        <v>7000</v>
      </c>
      <c r="Q9455" s="15"/>
      <c r="AC9455" s="22"/>
    </row>
    <row r="9456" spans="2:29">
      <c r="B9456" s="9">
        <v>41443</v>
      </c>
      <c r="C9456" s="10" t="s">
        <v>2269</v>
      </c>
      <c r="D9456" s="10" t="s">
        <v>2227</v>
      </c>
      <c r="E9456" s="10">
        <v>1</v>
      </c>
      <c r="F9456" s="10" t="s">
        <v>706</v>
      </c>
      <c r="G9456" s="10">
        <v>7500</v>
      </c>
      <c r="Q9456" s="15"/>
      <c r="AC9456" s="22"/>
    </row>
    <row r="9457" spans="2:29">
      <c r="B9457" s="9">
        <v>41941</v>
      </c>
      <c r="C9457" s="10" t="s">
        <v>2199</v>
      </c>
      <c r="D9457" s="10" t="s">
        <v>2209</v>
      </c>
      <c r="E9457" s="10">
        <v>4</v>
      </c>
      <c r="F9457" s="10" t="s">
        <v>706</v>
      </c>
      <c r="G9457" s="10">
        <v>3500</v>
      </c>
      <c r="Q9457" s="15"/>
      <c r="AC9457" s="22"/>
    </row>
    <row r="9458" spans="2:29">
      <c r="B9458" s="9">
        <v>41976</v>
      </c>
      <c r="C9458" s="10" t="s">
        <v>2259</v>
      </c>
      <c r="D9458" s="10" t="s">
        <v>2207</v>
      </c>
      <c r="E9458" s="10">
        <v>1</v>
      </c>
      <c r="F9458" s="10" t="s">
        <v>691</v>
      </c>
      <c r="G9458" s="10">
        <v>9500</v>
      </c>
      <c r="Q9458" s="15"/>
      <c r="AC9458" s="22"/>
    </row>
    <row r="9459" spans="2:29">
      <c r="B9459" s="9">
        <v>41636</v>
      </c>
      <c r="C9459" s="10" t="s">
        <v>2246</v>
      </c>
      <c r="D9459" s="10" t="s">
        <v>2207</v>
      </c>
      <c r="E9459" s="10">
        <v>2</v>
      </c>
      <c r="F9459" s="10" t="s">
        <v>699</v>
      </c>
      <c r="G9459" s="10">
        <v>7500</v>
      </c>
      <c r="Q9459" s="15"/>
      <c r="AC9459" s="22"/>
    </row>
    <row r="9460" spans="2:29">
      <c r="B9460" s="9">
        <v>41958</v>
      </c>
      <c r="C9460" s="10" t="s">
        <v>2280</v>
      </c>
      <c r="D9460" s="10" t="s">
        <v>2188</v>
      </c>
      <c r="E9460" s="10">
        <v>2</v>
      </c>
      <c r="F9460" s="10" t="s">
        <v>713</v>
      </c>
      <c r="G9460" s="10">
        <v>7500</v>
      </c>
      <c r="Q9460" s="15"/>
      <c r="AC9460" s="22"/>
    </row>
    <row r="9461" spans="2:29">
      <c r="B9461" s="9">
        <v>41621</v>
      </c>
      <c r="C9461" s="10" t="s">
        <v>2238</v>
      </c>
      <c r="D9461" s="10" t="s">
        <v>2207</v>
      </c>
      <c r="E9461" s="10">
        <v>2</v>
      </c>
      <c r="F9461" s="10" t="s">
        <v>706</v>
      </c>
      <c r="G9461" s="10">
        <v>3500</v>
      </c>
      <c r="Q9461" s="15"/>
      <c r="AC9461" s="22"/>
    </row>
    <row r="9462" spans="2:29">
      <c r="B9462" s="9">
        <v>41367</v>
      </c>
      <c r="C9462" s="10" t="s">
        <v>2199</v>
      </c>
      <c r="D9462" s="10" t="s">
        <v>2209</v>
      </c>
      <c r="E9462" s="10">
        <v>1</v>
      </c>
      <c r="F9462" s="10" t="s">
        <v>706</v>
      </c>
      <c r="G9462" s="10">
        <v>6000</v>
      </c>
      <c r="Q9462" s="15"/>
      <c r="AC9462" s="22"/>
    </row>
    <row r="9463" spans="2:29">
      <c r="B9463" s="9">
        <v>41602</v>
      </c>
      <c r="C9463" s="10" t="s">
        <v>2265</v>
      </c>
      <c r="D9463" s="10" t="s">
        <v>2221</v>
      </c>
      <c r="E9463" s="10">
        <v>3</v>
      </c>
      <c r="F9463" s="10" t="s">
        <v>706</v>
      </c>
      <c r="G9463" s="10">
        <v>8000</v>
      </c>
      <c r="Q9463" s="15"/>
      <c r="AC9463" s="22"/>
    </row>
    <row r="9464" spans="2:29">
      <c r="B9464" s="9">
        <v>41995</v>
      </c>
      <c r="C9464" s="10" t="s">
        <v>2256</v>
      </c>
      <c r="D9464" s="10" t="s">
        <v>2213</v>
      </c>
      <c r="E9464" s="10">
        <v>3</v>
      </c>
      <c r="F9464" s="10" t="s">
        <v>706</v>
      </c>
      <c r="G9464" s="10">
        <v>7000</v>
      </c>
      <c r="Q9464" s="15"/>
      <c r="AC9464" s="22"/>
    </row>
    <row r="9465" spans="2:29">
      <c r="B9465" s="9">
        <v>41647</v>
      </c>
      <c r="C9465" s="10" t="s">
        <v>2239</v>
      </c>
      <c r="D9465" s="10" t="s">
        <v>2196</v>
      </c>
      <c r="E9465" s="10">
        <v>2</v>
      </c>
      <c r="F9465" s="10" t="s">
        <v>699</v>
      </c>
      <c r="G9465" s="10">
        <v>1500</v>
      </c>
      <c r="Q9465" s="15"/>
      <c r="AC9465" s="22"/>
    </row>
    <row r="9466" spans="2:29">
      <c r="B9466" s="9">
        <v>41422</v>
      </c>
      <c r="C9466" s="10" t="s">
        <v>2283</v>
      </c>
      <c r="D9466" s="10" t="s">
        <v>2213</v>
      </c>
      <c r="E9466" s="10">
        <v>11</v>
      </c>
      <c r="F9466" s="10" t="s">
        <v>691</v>
      </c>
      <c r="G9466" s="10">
        <v>6500</v>
      </c>
      <c r="Q9466" s="15"/>
      <c r="AC9466" s="22"/>
    </row>
    <row r="9467" spans="2:29">
      <c r="B9467" s="9">
        <v>41949</v>
      </c>
      <c r="C9467" s="10" t="s">
        <v>2232</v>
      </c>
      <c r="D9467" s="10" t="s">
        <v>2207</v>
      </c>
      <c r="E9467" s="10">
        <v>3</v>
      </c>
      <c r="F9467" s="10" t="s">
        <v>706</v>
      </c>
      <c r="G9467" s="10">
        <v>9500</v>
      </c>
      <c r="Q9467" s="15"/>
      <c r="AC9467" s="22"/>
    </row>
    <row r="9468" spans="2:29">
      <c r="B9468" s="9">
        <v>41638</v>
      </c>
      <c r="C9468" s="10" t="s">
        <v>2217</v>
      </c>
      <c r="D9468" s="10" t="s">
        <v>2188</v>
      </c>
      <c r="E9468" s="10">
        <v>2</v>
      </c>
      <c r="F9468" s="10" t="s">
        <v>699</v>
      </c>
      <c r="G9468" s="10">
        <v>9000</v>
      </c>
      <c r="Q9468" s="15"/>
      <c r="AC9468" s="22"/>
    </row>
    <row r="9469" spans="2:29">
      <c r="B9469" s="9">
        <v>41957</v>
      </c>
      <c r="C9469" s="10" t="s">
        <v>2279</v>
      </c>
      <c r="D9469" s="10" t="s">
        <v>2213</v>
      </c>
      <c r="E9469" s="10">
        <v>1</v>
      </c>
      <c r="F9469" s="10" t="s">
        <v>699</v>
      </c>
      <c r="G9469" s="10">
        <v>9500</v>
      </c>
      <c r="Q9469" s="15"/>
      <c r="AC9469" s="22"/>
    </row>
    <row r="9470" spans="2:29">
      <c r="B9470" s="9">
        <v>41992</v>
      </c>
      <c r="C9470" s="10" t="s">
        <v>2262</v>
      </c>
      <c r="D9470" s="10" t="s">
        <v>2209</v>
      </c>
      <c r="E9470" s="10">
        <v>3</v>
      </c>
      <c r="F9470" s="10" t="s">
        <v>706</v>
      </c>
      <c r="G9470" s="10">
        <v>2500</v>
      </c>
      <c r="Q9470" s="15"/>
      <c r="AC9470" s="22"/>
    </row>
    <row r="9471" spans="2:29">
      <c r="B9471" s="9">
        <v>41625</v>
      </c>
      <c r="C9471" s="10" t="s">
        <v>2222</v>
      </c>
      <c r="D9471" s="10" t="s">
        <v>2192</v>
      </c>
      <c r="E9471" s="10">
        <v>2</v>
      </c>
      <c r="F9471" s="10" t="s">
        <v>713</v>
      </c>
      <c r="G9471" s="10">
        <v>4000</v>
      </c>
      <c r="Q9471" s="15"/>
      <c r="AC9471" s="22"/>
    </row>
    <row r="9472" spans="2:29">
      <c r="B9472" s="9">
        <v>41919</v>
      </c>
      <c r="C9472" s="10" t="s">
        <v>2195</v>
      </c>
      <c r="D9472" s="10" t="s">
        <v>2196</v>
      </c>
      <c r="E9472" s="10">
        <v>20</v>
      </c>
      <c r="F9472" s="10" t="s">
        <v>691</v>
      </c>
      <c r="G9472" s="10">
        <v>1500</v>
      </c>
      <c r="Q9472" s="15"/>
      <c r="AC9472" s="22"/>
    </row>
    <row r="9473" spans="2:29">
      <c r="B9473" s="9">
        <v>41315</v>
      </c>
      <c r="C9473" s="10" t="s">
        <v>2232</v>
      </c>
      <c r="D9473" s="10" t="s">
        <v>2227</v>
      </c>
      <c r="E9473" s="10">
        <v>2</v>
      </c>
      <c r="F9473" s="10" t="s">
        <v>706</v>
      </c>
      <c r="G9473" s="10">
        <v>10000</v>
      </c>
      <c r="Q9473" s="15"/>
      <c r="AC9473" s="22"/>
    </row>
    <row r="9474" spans="2:29">
      <c r="B9474" s="9">
        <v>41595</v>
      </c>
      <c r="C9474" s="10" t="s">
        <v>2297</v>
      </c>
      <c r="D9474" s="10" t="s">
        <v>2192</v>
      </c>
      <c r="E9474" s="10">
        <v>19</v>
      </c>
      <c r="F9474" s="10" t="s">
        <v>699</v>
      </c>
      <c r="G9474" s="10">
        <v>6500</v>
      </c>
      <c r="Q9474" s="15"/>
      <c r="AC9474" s="22"/>
    </row>
    <row r="9475" spans="2:29">
      <c r="B9475" s="9">
        <v>41835</v>
      </c>
      <c r="C9475" s="10" t="s">
        <v>2256</v>
      </c>
      <c r="D9475" s="10" t="s">
        <v>2207</v>
      </c>
      <c r="E9475" s="10">
        <v>3</v>
      </c>
      <c r="F9475" s="10" t="s">
        <v>706</v>
      </c>
      <c r="G9475" s="10">
        <v>1500</v>
      </c>
      <c r="Q9475" s="15"/>
      <c r="AC9475" s="22"/>
    </row>
    <row r="9476" spans="2:29">
      <c r="B9476" s="9">
        <v>41987</v>
      </c>
      <c r="C9476" s="10" t="s">
        <v>2195</v>
      </c>
      <c r="D9476" s="10" t="s">
        <v>2209</v>
      </c>
      <c r="E9476" s="10">
        <v>3</v>
      </c>
      <c r="F9476" s="10" t="s">
        <v>691</v>
      </c>
      <c r="G9476" s="10">
        <v>6500</v>
      </c>
      <c r="Q9476" s="15"/>
      <c r="AC9476" s="22"/>
    </row>
    <row r="9477" spans="2:29">
      <c r="B9477" s="9">
        <v>41437</v>
      </c>
      <c r="C9477" s="10" t="s">
        <v>2273</v>
      </c>
      <c r="D9477" s="10" t="s">
        <v>2188</v>
      </c>
      <c r="E9477" s="10">
        <v>2</v>
      </c>
      <c r="F9477" s="10" t="s">
        <v>713</v>
      </c>
      <c r="G9477" s="10">
        <v>7000</v>
      </c>
      <c r="Q9477" s="15"/>
      <c r="AC9477" s="22"/>
    </row>
    <row r="9478" spans="2:29">
      <c r="B9478" s="9">
        <v>41992</v>
      </c>
      <c r="C9478" s="10" t="s">
        <v>2187</v>
      </c>
      <c r="D9478" s="10" t="s">
        <v>2207</v>
      </c>
      <c r="E9478" s="10">
        <v>5</v>
      </c>
      <c r="F9478" s="10" t="s">
        <v>706</v>
      </c>
      <c r="G9478" s="10">
        <v>6000</v>
      </c>
      <c r="Q9478" s="15"/>
      <c r="AC9478" s="22"/>
    </row>
    <row r="9479" spans="2:29">
      <c r="B9479" s="9">
        <v>41915</v>
      </c>
      <c r="C9479" s="10" t="s">
        <v>2232</v>
      </c>
      <c r="D9479" s="10" t="s">
        <v>2213</v>
      </c>
      <c r="E9479" s="10">
        <v>1</v>
      </c>
      <c r="F9479" s="10" t="s">
        <v>706</v>
      </c>
      <c r="G9479" s="10">
        <v>7500</v>
      </c>
      <c r="Q9479" s="15"/>
      <c r="AC9479" s="22"/>
    </row>
    <row r="9480" spans="2:29">
      <c r="B9480" s="9">
        <v>41864</v>
      </c>
      <c r="C9480" s="10" t="s">
        <v>2293</v>
      </c>
      <c r="D9480" s="10" t="s">
        <v>2209</v>
      </c>
      <c r="E9480" s="10">
        <v>2</v>
      </c>
      <c r="F9480" s="10" t="s">
        <v>699</v>
      </c>
      <c r="G9480" s="10">
        <v>8500</v>
      </c>
      <c r="Q9480" s="15"/>
      <c r="AC9480" s="22"/>
    </row>
    <row r="9481" spans="2:29">
      <c r="B9481" s="9">
        <v>41997</v>
      </c>
      <c r="C9481" s="10" t="s">
        <v>2211</v>
      </c>
      <c r="D9481" s="10" t="s">
        <v>2196</v>
      </c>
      <c r="E9481" s="10">
        <v>2</v>
      </c>
      <c r="F9481" s="10" t="s">
        <v>706</v>
      </c>
      <c r="G9481" s="10">
        <v>8500</v>
      </c>
      <c r="Q9481" s="15"/>
      <c r="AC9481" s="22"/>
    </row>
    <row r="9482" spans="2:29">
      <c r="B9482" s="9">
        <v>41673</v>
      </c>
      <c r="C9482" s="10" t="s">
        <v>2226</v>
      </c>
      <c r="D9482" s="10" t="s">
        <v>2200</v>
      </c>
      <c r="E9482" s="10">
        <v>1</v>
      </c>
      <c r="F9482" s="10" t="s">
        <v>706</v>
      </c>
      <c r="G9482" s="10">
        <v>2500</v>
      </c>
      <c r="Q9482" s="15"/>
      <c r="AC9482" s="22"/>
    </row>
    <row r="9483" spans="2:29">
      <c r="B9483" s="9">
        <v>41997</v>
      </c>
      <c r="C9483" s="10" t="s">
        <v>2268</v>
      </c>
      <c r="D9483" s="10" t="s">
        <v>2213</v>
      </c>
      <c r="E9483" s="10">
        <v>3</v>
      </c>
      <c r="F9483" s="10" t="s">
        <v>699</v>
      </c>
      <c r="G9483" s="10">
        <v>3500</v>
      </c>
      <c r="Q9483" s="15"/>
      <c r="AC9483" s="22"/>
    </row>
    <row r="9484" spans="2:29">
      <c r="B9484" s="9">
        <v>41669</v>
      </c>
      <c r="C9484" s="10" t="s">
        <v>2267</v>
      </c>
      <c r="D9484" s="10" t="s">
        <v>2192</v>
      </c>
      <c r="E9484" s="10">
        <v>1</v>
      </c>
      <c r="F9484" s="10" t="s">
        <v>706</v>
      </c>
      <c r="G9484" s="10">
        <v>3500</v>
      </c>
      <c r="Q9484" s="15"/>
      <c r="AC9484" s="22"/>
    </row>
    <row r="9485" spans="2:29">
      <c r="B9485" s="9">
        <v>41954</v>
      </c>
      <c r="C9485" s="10" t="s">
        <v>2282</v>
      </c>
      <c r="D9485" s="10" t="s">
        <v>2192</v>
      </c>
      <c r="E9485" s="10">
        <v>2</v>
      </c>
      <c r="F9485" s="10" t="s">
        <v>699</v>
      </c>
      <c r="G9485" s="10">
        <v>4000</v>
      </c>
      <c r="Q9485" s="15"/>
      <c r="AC9485" s="22"/>
    </row>
    <row r="9486" spans="2:29">
      <c r="B9486" s="9">
        <v>41959</v>
      </c>
      <c r="C9486" s="10" t="s">
        <v>2189</v>
      </c>
      <c r="D9486" s="10" t="s">
        <v>2224</v>
      </c>
      <c r="E9486" s="10">
        <v>2</v>
      </c>
      <c r="F9486" s="10" t="s">
        <v>699</v>
      </c>
      <c r="G9486" s="10">
        <v>1000</v>
      </c>
      <c r="Q9486" s="15"/>
      <c r="AC9486" s="22"/>
    </row>
    <row r="9487" spans="2:29">
      <c r="B9487" s="9">
        <v>41590</v>
      </c>
      <c r="C9487" s="10" t="s">
        <v>2239</v>
      </c>
      <c r="D9487" s="10" t="s">
        <v>2192</v>
      </c>
      <c r="E9487" s="10">
        <v>2</v>
      </c>
      <c r="F9487" s="10" t="s">
        <v>699</v>
      </c>
      <c r="G9487" s="10">
        <v>9000</v>
      </c>
      <c r="Q9487" s="15"/>
      <c r="AC9487" s="22"/>
    </row>
    <row r="9488" spans="2:29">
      <c r="B9488" s="9">
        <v>41597</v>
      </c>
      <c r="C9488" s="10" t="s">
        <v>2229</v>
      </c>
      <c r="D9488" s="10" t="s">
        <v>2207</v>
      </c>
      <c r="E9488" s="10">
        <v>1</v>
      </c>
      <c r="F9488" s="10" t="s">
        <v>706</v>
      </c>
      <c r="G9488" s="10">
        <v>10000</v>
      </c>
      <c r="Q9488" s="15"/>
      <c r="AC9488" s="22"/>
    </row>
    <row r="9489" spans="2:29">
      <c r="B9489" s="9">
        <v>41955</v>
      </c>
      <c r="C9489" s="10" t="s">
        <v>2238</v>
      </c>
      <c r="D9489" s="10" t="s">
        <v>2192</v>
      </c>
      <c r="E9489" s="10">
        <v>2</v>
      </c>
      <c r="F9489" s="10" t="s">
        <v>706</v>
      </c>
      <c r="G9489" s="10">
        <v>9000</v>
      </c>
      <c r="Q9489" s="15"/>
      <c r="AC9489" s="22"/>
    </row>
    <row r="9490" spans="2:29">
      <c r="B9490" s="9">
        <v>41584</v>
      </c>
      <c r="C9490" s="10" t="s">
        <v>2199</v>
      </c>
      <c r="D9490" s="10" t="s">
        <v>2207</v>
      </c>
      <c r="E9490" s="10">
        <v>3</v>
      </c>
      <c r="F9490" s="10" t="s">
        <v>706</v>
      </c>
      <c r="G9490" s="10">
        <v>7500</v>
      </c>
      <c r="Q9490" s="15"/>
      <c r="AC9490" s="22"/>
    </row>
    <row r="9491" spans="2:29">
      <c r="B9491" s="9">
        <v>41333</v>
      </c>
      <c r="C9491" s="10" t="s">
        <v>2296</v>
      </c>
      <c r="D9491" s="10" t="s">
        <v>2186</v>
      </c>
      <c r="E9491" s="10">
        <v>2</v>
      </c>
      <c r="F9491" s="10" t="s">
        <v>713</v>
      </c>
      <c r="G9491" s="10">
        <v>9000</v>
      </c>
      <c r="Q9491" s="15"/>
      <c r="AC9491" s="22"/>
    </row>
    <row r="9492" spans="2:29">
      <c r="B9492" s="9">
        <v>41344</v>
      </c>
      <c r="C9492" s="10" t="s">
        <v>2279</v>
      </c>
      <c r="D9492" s="10" t="s">
        <v>2190</v>
      </c>
      <c r="E9492" s="10">
        <v>1</v>
      </c>
      <c r="F9492" s="10" t="s">
        <v>699</v>
      </c>
      <c r="G9492" s="10">
        <v>3500</v>
      </c>
      <c r="Q9492" s="15"/>
      <c r="AC9492" s="22"/>
    </row>
    <row r="9493" spans="2:29">
      <c r="B9493" s="9">
        <v>41968</v>
      </c>
      <c r="C9493" s="10" t="s">
        <v>2220</v>
      </c>
      <c r="D9493" s="10" t="s">
        <v>2190</v>
      </c>
      <c r="E9493" s="10">
        <v>1</v>
      </c>
      <c r="F9493" s="10" t="s">
        <v>706</v>
      </c>
      <c r="G9493" s="10">
        <v>8000</v>
      </c>
      <c r="Q9493" s="15"/>
      <c r="AC9493" s="22"/>
    </row>
    <row r="9494" spans="2:29">
      <c r="B9494" s="9">
        <v>41632</v>
      </c>
      <c r="C9494" s="10" t="s">
        <v>2220</v>
      </c>
      <c r="D9494" s="10" t="s">
        <v>2207</v>
      </c>
      <c r="E9494" s="10">
        <v>1</v>
      </c>
      <c r="F9494" s="10" t="s">
        <v>706</v>
      </c>
      <c r="G9494" s="10">
        <v>10000</v>
      </c>
      <c r="Q9494" s="15"/>
      <c r="AC9494" s="22"/>
    </row>
    <row r="9495" spans="2:29">
      <c r="B9495" s="9">
        <v>41916</v>
      </c>
      <c r="C9495" s="10" t="s">
        <v>2259</v>
      </c>
      <c r="D9495" s="10" t="s">
        <v>2207</v>
      </c>
      <c r="E9495" s="10">
        <v>2</v>
      </c>
      <c r="F9495" s="10" t="s">
        <v>691</v>
      </c>
      <c r="G9495" s="10">
        <v>4500</v>
      </c>
      <c r="Q9495" s="15"/>
      <c r="AC9495" s="22"/>
    </row>
    <row r="9496" spans="2:29">
      <c r="B9496" s="9">
        <v>41634</v>
      </c>
      <c r="C9496" s="10" t="s">
        <v>2232</v>
      </c>
      <c r="D9496" s="10" t="s">
        <v>2192</v>
      </c>
      <c r="E9496" s="10">
        <v>1</v>
      </c>
      <c r="F9496" s="10" t="s">
        <v>706</v>
      </c>
      <c r="G9496" s="10">
        <v>2000</v>
      </c>
      <c r="Q9496" s="15"/>
      <c r="AC9496" s="22"/>
    </row>
    <row r="9497" spans="2:29">
      <c r="B9497" s="9">
        <v>41958</v>
      </c>
      <c r="C9497" s="10" t="s">
        <v>2195</v>
      </c>
      <c r="D9497" s="10" t="s">
        <v>2227</v>
      </c>
      <c r="E9497" s="10">
        <v>3</v>
      </c>
      <c r="F9497" s="10" t="s">
        <v>691</v>
      </c>
      <c r="G9497" s="10">
        <v>9000</v>
      </c>
      <c r="Q9497" s="15"/>
      <c r="AC9497" s="22"/>
    </row>
    <row r="9498" spans="2:29">
      <c r="B9498" s="9">
        <v>41574</v>
      </c>
      <c r="C9498" s="10" t="s">
        <v>2210</v>
      </c>
      <c r="D9498" s="10" t="s">
        <v>2188</v>
      </c>
      <c r="E9498" s="10">
        <v>23</v>
      </c>
      <c r="F9498" s="10" t="s">
        <v>713</v>
      </c>
      <c r="G9498" s="10">
        <v>6500</v>
      </c>
      <c r="Q9498" s="15"/>
      <c r="AC9498" s="22"/>
    </row>
    <row r="9499" spans="2:29">
      <c r="B9499" s="9">
        <v>42004</v>
      </c>
      <c r="C9499" s="10" t="s">
        <v>2272</v>
      </c>
      <c r="D9499" s="10" t="s">
        <v>2207</v>
      </c>
      <c r="E9499" s="10">
        <v>1</v>
      </c>
      <c r="F9499" s="10" t="s">
        <v>706</v>
      </c>
      <c r="G9499" s="10">
        <v>5000</v>
      </c>
      <c r="Q9499" s="15"/>
      <c r="AC9499" s="22"/>
    </row>
    <row r="9500" spans="2:29">
      <c r="B9500" s="9">
        <v>41586</v>
      </c>
      <c r="C9500" s="10" t="s">
        <v>2256</v>
      </c>
      <c r="D9500" s="10" t="s">
        <v>2213</v>
      </c>
      <c r="E9500" s="10">
        <v>2</v>
      </c>
      <c r="F9500" s="10" t="s">
        <v>706</v>
      </c>
      <c r="G9500" s="10">
        <v>4500</v>
      </c>
      <c r="Q9500" s="15"/>
      <c r="AC9500" s="22"/>
    </row>
    <row r="9501" spans="2:29">
      <c r="B9501" s="9">
        <v>41594</v>
      </c>
      <c r="C9501" s="10" t="s">
        <v>2211</v>
      </c>
      <c r="D9501" s="10" t="s">
        <v>2209</v>
      </c>
      <c r="E9501" s="10">
        <v>2</v>
      </c>
      <c r="F9501" s="10" t="s">
        <v>706</v>
      </c>
      <c r="G9501" s="10">
        <v>4000</v>
      </c>
      <c r="Q9501" s="15"/>
      <c r="AC9501" s="22"/>
    </row>
    <row r="9502" spans="2:29">
      <c r="B9502" s="9">
        <v>41579</v>
      </c>
      <c r="C9502" s="10" t="s">
        <v>2254</v>
      </c>
      <c r="D9502" s="10" t="s">
        <v>2209</v>
      </c>
      <c r="E9502" s="10">
        <v>2</v>
      </c>
      <c r="F9502" s="10" t="s">
        <v>713</v>
      </c>
      <c r="G9502" s="10">
        <v>7500</v>
      </c>
      <c r="Q9502" s="15"/>
      <c r="AC9502" s="22"/>
    </row>
    <row r="9503" spans="2:29">
      <c r="B9503" s="9">
        <v>41563</v>
      </c>
      <c r="C9503" s="10" t="s">
        <v>2219</v>
      </c>
      <c r="D9503" s="10" t="s">
        <v>2200</v>
      </c>
      <c r="E9503" s="10">
        <v>1</v>
      </c>
      <c r="F9503" s="10" t="s">
        <v>699</v>
      </c>
      <c r="G9503" s="10">
        <v>8500</v>
      </c>
      <c r="Q9503" s="15"/>
      <c r="AC9503" s="22"/>
    </row>
    <row r="9504" spans="2:29">
      <c r="B9504" s="9">
        <v>41724</v>
      </c>
      <c r="C9504" s="10" t="s">
        <v>2220</v>
      </c>
      <c r="D9504" s="10" t="s">
        <v>2192</v>
      </c>
      <c r="E9504" s="10">
        <v>2</v>
      </c>
      <c r="F9504" s="10" t="s">
        <v>706</v>
      </c>
      <c r="G9504" s="10">
        <v>2500</v>
      </c>
      <c r="Q9504" s="15"/>
      <c r="AC9504" s="22"/>
    </row>
    <row r="9505" spans="2:29">
      <c r="B9505" s="9">
        <v>41595</v>
      </c>
      <c r="C9505" s="10" t="s">
        <v>2210</v>
      </c>
      <c r="D9505" s="10" t="s">
        <v>2192</v>
      </c>
      <c r="E9505" s="10">
        <v>4</v>
      </c>
      <c r="F9505" s="10" t="s">
        <v>713</v>
      </c>
      <c r="G9505" s="10">
        <v>7000</v>
      </c>
      <c r="Q9505" s="15"/>
      <c r="AC9505" s="22"/>
    </row>
    <row r="9506" spans="2:29">
      <c r="B9506" s="9">
        <v>41617</v>
      </c>
      <c r="C9506" s="10" t="s">
        <v>2220</v>
      </c>
      <c r="D9506" s="10" t="s">
        <v>2192</v>
      </c>
      <c r="E9506" s="10">
        <v>3</v>
      </c>
      <c r="F9506" s="10" t="s">
        <v>706</v>
      </c>
      <c r="G9506" s="10">
        <v>10000</v>
      </c>
      <c r="Q9506" s="15"/>
      <c r="AC9506" s="22"/>
    </row>
    <row r="9507" spans="2:29">
      <c r="B9507" s="9">
        <v>41951</v>
      </c>
      <c r="C9507" s="10" t="s">
        <v>2295</v>
      </c>
      <c r="D9507" s="10" t="s">
        <v>2186</v>
      </c>
      <c r="E9507" s="10">
        <v>1</v>
      </c>
      <c r="F9507" s="10" t="s">
        <v>691</v>
      </c>
      <c r="G9507" s="10">
        <v>4000</v>
      </c>
      <c r="Q9507" s="15"/>
      <c r="AC9507" s="22"/>
    </row>
    <row r="9508" spans="2:29">
      <c r="B9508" s="9">
        <v>41610</v>
      </c>
      <c r="C9508" s="10" t="s">
        <v>2238</v>
      </c>
      <c r="D9508" s="10" t="s">
        <v>2213</v>
      </c>
      <c r="E9508" s="10">
        <v>2</v>
      </c>
      <c r="F9508" s="10" t="s">
        <v>706</v>
      </c>
      <c r="G9508" s="10">
        <v>5000</v>
      </c>
      <c r="Q9508" s="15"/>
      <c r="AC9508" s="22"/>
    </row>
    <row r="9509" spans="2:29">
      <c r="B9509" s="9">
        <v>41799</v>
      </c>
      <c r="C9509" s="10" t="s">
        <v>2259</v>
      </c>
      <c r="D9509" s="10" t="s">
        <v>2196</v>
      </c>
      <c r="E9509" s="10">
        <v>3</v>
      </c>
      <c r="F9509" s="10" t="s">
        <v>691</v>
      </c>
      <c r="G9509" s="10">
        <v>8000</v>
      </c>
      <c r="Q9509" s="15"/>
      <c r="AC9509" s="22"/>
    </row>
    <row r="9510" spans="2:29">
      <c r="B9510" s="9">
        <v>41603</v>
      </c>
      <c r="C9510" s="10" t="s">
        <v>2232</v>
      </c>
      <c r="D9510" s="10" t="s">
        <v>2192</v>
      </c>
      <c r="E9510" s="10">
        <v>3</v>
      </c>
      <c r="F9510" s="10" t="s">
        <v>706</v>
      </c>
      <c r="G9510" s="10">
        <v>10000</v>
      </c>
      <c r="Q9510" s="15"/>
      <c r="AC9510" s="22"/>
    </row>
    <row r="9511" spans="2:29">
      <c r="B9511" s="9">
        <v>41980</v>
      </c>
      <c r="C9511" s="10" t="s">
        <v>2242</v>
      </c>
      <c r="D9511" s="10" t="s">
        <v>2227</v>
      </c>
      <c r="E9511" s="10">
        <v>2</v>
      </c>
      <c r="F9511" s="10" t="s">
        <v>691</v>
      </c>
      <c r="G9511" s="10">
        <v>5000</v>
      </c>
      <c r="Q9511" s="15"/>
      <c r="AC9511" s="22"/>
    </row>
    <row r="9512" spans="2:29">
      <c r="B9512" s="9">
        <v>41598</v>
      </c>
      <c r="C9512" s="10" t="s">
        <v>2251</v>
      </c>
      <c r="D9512" s="10" t="s">
        <v>2196</v>
      </c>
      <c r="E9512" s="10">
        <v>2</v>
      </c>
      <c r="F9512" s="10" t="s">
        <v>691</v>
      </c>
      <c r="G9512" s="10">
        <v>4500</v>
      </c>
      <c r="Q9512" s="15"/>
      <c r="AC9512" s="22"/>
    </row>
    <row r="9513" spans="2:29">
      <c r="B9513" s="9">
        <v>41633</v>
      </c>
      <c r="C9513" s="10" t="s">
        <v>2265</v>
      </c>
      <c r="D9513" s="10" t="s">
        <v>2192</v>
      </c>
      <c r="E9513" s="10">
        <v>1</v>
      </c>
      <c r="F9513" s="10" t="s">
        <v>706</v>
      </c>
      <c r="G9513" s="10">
        <v>8000</v>
      </c>
      <c r="Q9513" s="15"/>
      <c r="AC9513" s="22"/>
    </row>
    <row r="9514" spans="2:29">
      <c r="B9514" s="9">
        <v>41971</v>
      </c>
      <c r="C9514" s="10" t="s">
        <v>2279</v>
      </c>
      <c r="D9514" s="10" t="s">
        <v>2196</v>
      </c>
      <c r="E9514" s="10">
        <v>3</v>
      </c>
      <c r="F9514" s="10" t="s">
        <v>699</v>
      </c>
      <c r="G9514" s="10">
        <v>8000</v>
      </c>
      <c r="Q9514" s="15"/>
      <c r="AC9514" s="22"/>
    </row>
    <row r="9515" spans="2:29">
      <c r="B9515" s="9">
        <v>41606</v>
      </c>
      <c r="C9515" s="10" t="s">
        <v>2263</v>
      </c>
      <c r="D9515" s="10" t="s">
        <v>2200</v>
      </c>
      <c r="E9515" s="10">
        <v>3</v>
      </c>
      <c r="F9515" s="10" t="s">
        <v>691</v>
      </c>
      <c r="G9515" s="10">
        <v>4000</v>
      </c>
      <c r="Q9515" s="15"/>
      <c r="AC9515" s="22"/>
    </row>
    <row r="9516" spans="2:29">
      <c r="B9516" s="9">
        <v>41953</v>
      </c>
      <c r="C9516" s="10" t="s">
        <v>2297</v>
      </c>
      <c r="D9516" s="10" t="s">
        <v>2213</v>
      </c>
      <c r="E9516" s="10">
        <v>1</v>
      </c>
      <c r="F9516" s="10" t="s">
        <v>699</v>
      </c>
      <c r="G9516" s="10">
        <v>5000</v>
      </c>
      <c r="Q9516" s="15"/>
      <c r="AC9516" s="22"/>
    </row>
    <row r="9517" spans="2:29">
      <c r="B9517" s="9">
        <v>41995</v>
      </c>
      <c r="C9517" s="10" t="s">
        <v>2261</v>
      </c>
      <c r="D9517" s="10" t="s">
        <v>2190</v>
      </c>
      <c r="E9517" s="10">
        <v>2</v>
      </c>
      <c r="F9517" s="10" t="s">
        <v>691</v>
      </c>
      <c r="G9517" s="10">
        <v>3500</v>
      </c>
      <c r="Q9517" s="15"/>
      <c r="AC9517" s="22"/>
    </row>
    <row r="9518" spans="2:29">
      <c r="B9518" s="9">
        <v>41973</v>
      </c>
      <c r="C9518" s="10" t="s">
        <v>2222</v>
      </c>
      <c r="D9518" s="10" t="s">
        <v>2209</v>
      </c>
      <c r="E9518" s="10">
        <v>2</v>
      </c>
      <c r="F9518" s="10" t="s">
        <v>713</v>
      </c>
      <c r="G9518" s="10">
        <v>8500</v>
      </c>
      <c r="Q9518" s="15"/>
      <c r="AC9518" s="22"/>
    </row>
    <row r="9519" spans="2:29">
      <c r="B9519" s="9">
        <v>41615</v>
      </c>
      <c r="C9519" s="10" t="s">
        <v>2288</v>
      </c>
      <c r="D9519" s="10" t="s">
        <v>2190</v>
      </c>
      <c r="E9519" s="10">
        <v>3</v>
      </c>
      <c r="F9519" s="10" t="s">
        <v>699</v>
      </c>
      <c r="G9519" s="10">
        <v>7000</v>
      </c>
      <c r="Q9519" s="15"/>
      <c r="AC9519" s="22"/>
    </row>
    <row r="9520" spans="2:29">
      <c r="B9520" s="9">
        <v>41636</v>
      </c>
      <c r="C9520" s="10" t="s">
        <v>2282</v>
      </c>
      <c r="D9520" s="10" t="s">
        <v>2200</v>
      </c>
      <c r="E9520" s="10">
        <v>3</v>
      </c>
      <c r="F9520" s="10" t="s">
        <v>699</v>
      </c>
      <c r="G9520" s="10">
        <v>8500</v>
      </c>
      <c r="Q9520" s="15"/>
      <c r="AC9520" s="22"/>
    </row>
    <row r="9521" spans="2:29">
      <c r="B9521" s="9">
        <v>41934</v>
      </c>
      <c r="C9521" s="10" t="s">
        <v>2189</v>
      </c>
      <c r="D9521" s="10" t="s">
        <v>2213</v>
      </c>
      <c r="E9521" s="10">
        <v>2</v>
      </c>
      <c r="F9521" s="10" t="s">
        <v>699</v>
      </c>
      <c r="G9521" s="10">
        <v>10000</v>
      </c>
      <c r="Q9521" s="15"/>
      <c r="AC9521" s="22"/>
    </row>
    <row r="9522" spans="2:29">
      <c r="B9522" s="9">
        <v>41634</v>
      </c>
      <c r="C9522" s="10" t="s">
        <v>2189</v>
      </c>
      <c r="D9522" s="10" t="s">
        <v>2192</v>
      </c>
      <c r="E9522" s="10">
        <v>3</v>
      </c>
      <c r="F9522" s="10" t="s">
        <v>699</v>
      </c>
      <c r="G9522" s="10">
        <v>10000</v>
      </c>
      <c r="Q9522" s="15"/>
      <c r="AC9522" s="22"/>
    </row>
    <row r="9523" spans="2:29">
      <c r="B9523" s="9">
        <v>41800</v>
      </c>
      <c r="C9523" s="10" t="s">
        <v>2268</v>
      </c>
      <c r="D9523" s="10" t="s">
        <v>2209</v>
      </c>
      <c r="E9523" s="10">
        <v>2</v>
      </c>
      <c r="F9523" s="10" t="s">
        <v>699</v>
      </c>
      <c r="G9523" s="10">
        <v>5500</v>
      </c>
      <c r="Q9523" s="15"/>
      <c r="AC9523" s="22"/>
    </row>
    <row r="9524" spans="2:29">
      <c r="B9524" s="9">
        <v>41990</v>
      </c>
      <c r="C9524" s="10" t="s">
        <v>2257</v>
      </c>
      <c r="D9524" s="10" t="s">
        <v>2192</v>
      </c>
      <c r="E9524" s="10">
        <v>2</v>
      </c>
      <c r="F9524" s="10" t="s">
        <v>691</v>
      </c>
      <c r="G9524" s="10">
        <v>6500</v>
      </c>
      <c r="Q9524" s="15"/>
      <c r="AC9524" s="22"/>
    </row>
    <row r="9525" spans="2:29">
      <c r="B9525" s="9">
        <v>41480</v>
      </c>
      <c r="C9525" s="10" t="s">
        <v>2298</v>
      </c>
      <c r="D9525" s="10" t="s">
        <v>2186</v>
      </c>
      <c r="E9525" s="10">
        <v>2</v>
      </c>
      <c r="F9525" s="10" t="s">
        <v>706</v>
      </c>
      <c r="G9525" s="10">
        <v>6000</v>
      </c>
      <c r="Q9525" s="15"/>
      <c r="AC9525" s="22"/>
    </row>
    <row r="9526" spans="2:29">
      <c r="B9526" s="9">
        <v>41950</v>
      </c>
      <c r="C9526" s="10" t="s">
        <v>2279</v>
      </c>
      <c r="D9526" s="10" t="s">
        <v>2209</v>
      </c>
      <c r="E9526" s="10">
        <v>3</v>
      </c>
      <c r="F9526" s="10" t="s">
        <v>699</v>
      </c>
      <c r="G9526" s="10">
        <v>10000</v>
      </c>
      <c r="Q9526" s="15"/>
      <c r="AC9526" s="22"/>
    </row>
    <row r="9527" spans="2:29">
      <c r="B9527" s="9">
        <v>41635</v>
      </c>
      <c r="C9527" s="10" t="s">
        <v>2244</v>
      </c>
      <c r="D9527" s="10" t="s">
        <v>2196</v>
      </c>
      <c r="E9527" s="10">
        <v>2</v>
      </c>
      <c r="F9527" s="10" t="s">
        <v>699</v>
      </c>
      <c r="G9527" s="10">
        <v>8000</v>
      </c>
      <c r="Q9527" s="15"/>
      <c r="AC9527" s="22"/>
    </row>
    <row r="9528" spans="2:29">
      <c r="B9528" s="9">
        <v>41996</v>
      </c>
      <c r="C9528" s="10" t="s">
        <v>2240</v>
      </c>
      <c r="D9528" s="10" t="s">
        <v>2213</v>
      </c>
      <c r="E9528" s="10">
        <v>3</v>
      </c>
      <c r="F9528" s="10" t="s">
        <v>706</v>
      </c>
      <c r="G9528" s="10">
        <v>4000</v>
      </c>
      <c r="Q9528" s="15"/>
      <c r="AC9528" s="22"/>
    </row>
    <row r="9529" spans="2:29">
      <c r="B9529" s="9">
        <v>41339</v>
      </c>
      <c r="C9529" s="10" t="s">
        <v>2274</v>
      </c>
      <c r="D9529" s="10" t="s">
        <v>2200</v>
      </c>
      <c r="E9529" s="10">
        <v>2</v>
      </c>
      <c r="F9529" s="10" t="s">
        <v>713</v>
      </c>
      <c r="G9529" s="10">
        <v>5500</v>
      </c>
      <c r="Q9529" s="15"/>
      <c r="AC9529" s="22"/>
    </row>
    <row r="9530" spans="2:29">
      <c r="B9530" s="9">
        <v>41595</v>
      </c>
      <c r="C9530" s="10" t="s">
        <v>2248</v>
      </c>
      <c r="D9530" s="10" t="s">
        <v>2196</v>
      </c>
      <c r="E9530" s="10">
        <v>2</v>
      </c>
      <c r="F9530" s="10" t="s">
        <v>699</v>
      </c>
      <c r="G9530" s="10">
        <v>9500</v>
      </c>
      <c r="Q9530" s="15"/>
      <c r="AC9530" s="22"/>
    </row>
    <row r="9531" spans="2:29">
      <c r="B9531" s="9">
        <v>41601</v>
      </c>
      <c r="C9531" s="10" t="s">
        <v>2257</v>
      </c>
      <c r="D9531" s="10" t="s">
        <v>2192</v>
      </c>
      <c r="E9531" s="10">
        <v>2</v>
      </c>
      <c r="F9531" s="10" t="s">
        <v>691</v>
      </c>
      <c r="G9531" s="10">
        <v>5000</v>
      </c>
      <c r="Q9531" s="15"/>
      <c r="AC9531" s="22"/>
    </row>
    <row r="9532" spans="2:29">
      <c r="B9532" s="9">
        <v>41976</v>
      </c>
      <c r="C9532" s="10" t="s">
        <v>2268</v>
      </c>
      <c r="D9532" s="10" t="s">
        <v>2213</v>
      </c>
      <c r="E9532" s="10">
        <v>3</v>
      </c>
      <c r="F9532" s="10" t="s">
        <v>699</v>
      </c>
      <c r="G9532" s="10">
        <v>6500</v>
      </c>
      <c r="Q9532" s="15"/>
      <c r="AC9532" s="22"/>
    </row>
    <row r="9533" spans="2:29">
      <c r="B9533" s="9">
        <v>41949</v>
      </c>
      <c r="C9533" s="10" t="s">
        <v>2248</v>
      </c>
      <c r="D9533" s="10" t="s">
        <v>2192</v>
      </c>
      <c r="E9533" s="10">
        <v>2</v>
      </c>
      <c r="F9533" s="10" t="s">
        <v>699</v>
      </c>
      <c r="G9533" s="10">
        <v>5500</v>
      </c>
      <c r="Q9533" s="15"/>
      <c r="AC9533" s="22"/>
    </row>
    <row r="9534" spans="2:29">
      <c r="B9534" s="9">
        <v>41619</v>
      </c>
      <c r="C9534" s="10" t="s">
        <v>2290</v>
      </c>
      <c r="D9534" s="10" t="s">
        <v>2224</v>
      </c>
      <c r="E9534" s="10">
        <v>2</v>
      </c>
      <c r="F9534" s="10" t="s">
        <v>691</v>
      </c>
      <c r="G9534" s="10">
        <v>7000</v>
      </c>
      <c r="Q9534" s="15"/>
      <c r="AC9534" s="22"/>
    </row>
    <row r="9535" spans="2:29">
      <c r="B9535" s="9">
        <v>41621</v>
      </c>
      <c r="C9535" s="10" t="s">
        <v>2256</v>
      </c>
      <c r="D9535" s="10" t="s">
        <v>2192</v>
      </c>
      <c r="E9535" s="10">
        <v>2</v>
      </c>
      <c r="F9535" s="10" t="s">
        <v>706</v>
      </c>
      <c r="G9535" s="10">
        <v>1500</v>
      </c>
      <c r="Q9535" s="15"/>
      <c r="AC9535" s="22"/>
    </row>
    <row r="9536" spans="2:29">
      <c r="B9536" s="9">
        <v>41595</v>
      </c>
      <c r="C9536" s="10" t="s">
        <v>2251</v>
      </c>
      <c r="D9536" s="10" t="s">
        <v>2192</v>
      </c>
      <c r="E9536" s="10">
        <v>3</v>
      </c>
      <c r="F9536" s="10" t="s">
        <v>691</v>
      </c>
      <c r="G9536" s="10">
        <v>2500</v>
      </c>
      <c r="Q9536" s="15"/>
      <c r="AC9536" s="22"/>
    </row>
    <row r="9537" spans="2:29">
      <c r="B9537" s="9">
        <v>41621</v>
      </c>
      <c r="C9537" s="10" t="s">
        <v>2195</v>
      </c>
      <c r="D9537" s="10" t="s">
        <v>2196</v>
      </c>
      <c r="E9537" s="10">
        <v>1</v>
      </c>
      <c r="F9537" s="10" t="s">
        <v>691</v>
      </c>
      <c r="G9537" s="10">
        <v>2000</v>
      </c>
      <c r="Q9537" s="15"/>
      <c r="AC9537" s="22"/>
    </row>
    <row r="9538" spans="2:29">
      <c r="B9538" s="9">
        <v>41921</v>
      </c>
      <c r="C9538" s="10" t="s">
        <v>2273</v>
      </c>
      <c r="D9538" s="10" t="s">
        <v>2188</v>
      </c>
      <c r="E9538" s="10">
        <v>1</v>
      </c>
      <c r="F9538" s="10" t="s">
        <v>713</v>
      </c>
      <c r="G9538" s="10">
        <v>6000</v>
      </c>
      <c r="Q9538" s="15"/>
      <c r="AC9538" s="22"/>
    </row>
    <row r="9539" spans="2:29">
      <c r="B9539" s="9">
        <v>42004</v>
      </c>
      <c r="C9539" s="10" t="s">
        <v>2270</v>
      </c>
      <c r="D9539" s="10" t="s">
        <v>2192</v>
      </c>
      <c r="E9539" s="10">
        <v>2</v>
      </c>
      <c r="F9539" s="10" t="s">
        <v>699</v>
      </c>
      <c r="G9539" s="10">
        <v>4000</v>
      </c>
      <c r="Q9539" s="15"/>
      <c r="AC9539" s="22"/>
    </row>
    <row r="9540" spans="2:29">
      <c r="B9540" s="9">
        <v>41945</v>
      </c>
      <c r="C9540" s="10" t="s">
        <v>2267</v>
      </c>
      <c r="D9540" s="10" t="s">
        <v>2188</v>
      </c>
      <c r="E9540" s="10">
        <v>2</v>
      </c>
      <c r="F9540" s="10" t="s">
        <v>706</v>
      </c>
      <c r="G9540" s="10">
        <v>6000</v>
      </c>
      <c r="Q9540" s="15"/>
      <c r="AC9540" s="22"/>
    </row>
    <row r="9541" spans="2:29">
      <c r="B9541" s="9">
        <v>41944</v>
      </c>
      <c r="C9541" s="10" t="s">
        <v>2246</v>
      </c>
      <c r="D9541" s="10" t="s">
        <v>2227</v>
      </c>
      <c r="E9541" s="10">
        <v>3</v>
      </c>
      <c r="F9541" s="10" t="s">
        <v>699</v>
      </c>
      <c r="G9541" s="10">
        <v>3500</v>
      </c>
      <c r="Q9541" s="15"/>
      <c r="AC9541" s="22"/>
    </row>
    <row r="9542" spans="2:29">
      <c r="B9542" s="9">
        <v>41619</v>
      </c>
      <c r="C9542" s="10" t="s">
        <v>2248</v>
      </c>
      <c r="D9542" s="10" t="s">
        <v>2207</v>
      </c>
      <c r="E9542" s="10">
        <v>12</v>
      </c>
      <c r="F9542" s="10" t="s">
        <v>699</v>
      </c>
      <c r="G9542" s="10">
        <v>6000</v>
      </c>
      <c r="Q9542" s="15"/>
      <c r="AC9542" s="22"/>
    </row>
    <row r="9543" spans="2:29">
      <c r="B9543" s="9">
        <v>41932</v>
      </c>
      <c r="C9543" s="10" t="s">
        <v>2185</v>
      </c>
      <c r="D9543" s="10" t="s">
        <v>2209</v>
      </c>
      <c r="E9543" s="10">
        <v>2</v>
      </c>
      <c r="F9543" s="10" t="s">
        <v>699</v>
      </c>
      <c r="G9543" s="10">
        <v>6000</v>
      </c>
      <c r="Q9543" s="15"/>
      <c r="AC9543" s="22"/>
    </row>
    <row r="9544" spans="2:29">
      <c r="B9544" s="9">
        <v>41804</v>
      </c>
      <c r="C9544" s="10" t="s">
        <v>2220</v>
      </c>
      <c r="D9544" s="10" t="s">
        <v>2188</v>
      </c>
      <c r="E9544" s="10">
        <v>1</v>
      </c>
      <c r="F9544" s="10" t="s">
        <v>706</v>
      </c>
      <c r="G9544" s="10">
        <v>3500</v>
      </c>
      <c r="Q9544" s="15"/>
      <c r="AC9544" s="22"/>
    </row>
    <row r="9545" spans="2:29">
      <c r="B9545" s="9">
        <v>41954</v>
      </c>
      <c r="C9545" s="10" t="s">
        <v>2264</v>
      </c>
      <c r="D9545" s="10" t="s">
        <v>2200</v>
      </c>
      <c r="E9545" s="10">
        <v>1</v>
      </c>
      <c r="F9545" s="10" t="s">
        <v>699</v>
      </c>
      <c r="G9545" s="10">
        <v>3500</v>
      </c>
      <c r="Q9545" s="15"/>
      <c r="AC9545" s="22"/>
    </row>
    <row r="9546" spans="2:29">
      <c r="B9546" s="9">
        <v>41580</v>
      </c>
      <c r="C9546" s="10" t="s">
        <v>2225</v>
      </c>
      <c r="D9546" s="10" t="s">
        <v>2209</v>
      </c>
      <c r="E9546" s="10">
        <v>1</v>
      </c>
      <c r="F9546" s="10" t="s">
        <v>706</v>
      </c>
      <c r="G9546" s="10">
        <v>7500</v>
      </c>
      <c r="Q9546" s="15"/>
      <c r="AC9546" s="22"/>
    </row>
    <row r="9547" spans="2:29">
      <c r="B9547" s="9">
        <v>41599</v>
      </c>
      <c r="C9547" s="10" t="s">
        <v>2187</v>
      </c>
      <c r="D9547" s="10" t="s">
        <v>2224</v>
      </c>
      <c r="E9547" s="10">
        <v>2</v>
      </c>
      <c r="F9547" s="10" t="s">
        <v>706</v>
      </c>
      <c r="G9547" s="10">
        <v>7000</v>
      </c>
      <c r="Q9547" s="15"/>
      <c r="AC9547" s="22"/>
    </row>
    <row r="9548" spans="2:29">
      <c r="B9548" s="9">
        <v>41588</v>
      </c>
      <c r="C9548" s="10" t="s">
        <v>2257</v>
      </c>
      <c r="D9548" s="10" t="s">
        <v>2213</v>
      </c>
      <c r="E9548" s="10">
        <v>1</v>
      </c>
      <c r="F9548" s="10" t="s">
        <v>691</v>
      </c>
      <c r="G9548" s="10">
        <v>2000</v>
      </c>
      <c r="Q9548" s="15"/>
      <c r="AC9548" s="22"/>
    </row>
    <row r="9549" spans="2:29">
      <c r="B9549" s="9">
        <v>41611</v>
      </c>
      <c r="C9549" s="10" t="s">
        <v>2195</v>
      </c>
      <c r="D9549" s="10" t="s">
        <v>2207</v>
      </c>
      <c r="E9549" s="10">
        <v>2</v>
      </c>
      <c r="F9549" s="10" t="s">
        <v>691</v>
      </c>
      <c r="G9549" s="10">
        <v>2000</v>
      </c>
      <c r="Q9549" s="15"/>
      <c r="AC9549" s="22"/>
    </row>
    <row r="9550" spans="2:29">
      <c r="B9550" s="9">
        <v>41597</v>
      </c>
      <c r="C9550" s="10" t="s">
        <v>2195</v>
      </c>
      <c r="D9550" s="10" t="s">
        <v>2192</v>
      </c>
      <c r="E9550" s="10">
        <v>3</v>
      </c>
      <c r="F9550" s="10" t="s">
        <v>691</v>
      </c>
      <c r="G9550" s="10">
        <v>3500</v>
      </c>
      <c r="Q9550" s="15"/>
      <c r="AC9550" s="22"/>
    </row>
    <row r="9551" spans="2:29">
      <c r="B9551" s="9">
        <v>41584</v>
      </c>
      <c r="C9551" s="10" t="s">
        <v>2210</v>
      </c>
      <c r="D9551" s="10" t="s">
        <v>2221</v>
      </c>
      <c r="E9551" s="10">
        <v>3</v>
      </c>
      <c r="F9551" s="10" t="s">
        <v>713</v>
      </c>
      <c r="G9551" s="10">
        <v>2500</v>
      </c>
      <c r="Q9551" s="15"/>
      <c r="AC9551" s="22"/>
    </row>
    <row r="9552" spans="2:29">
      <c r="B9552" s="9">
        <v>41599</v>
      </c>
      <c r="C9552" s="10" t="s">
        <v>2279</v>
      </c>
      <c r="D9552" s="10" t="s">
        <v>2213</v>
      </c>
      <c r="E9552" s="10">
        <v>3</v>
      </c>
      <c r="F9552" s="10" t="s">
        <v>699</v>
      </c>
      <c r="G9552" s="10">
        <v>6500</v>
      </c>
      <c r="Q9552" s="15"/>
      <c r="AC9552" s="22"/>
    </row>
    <row r="9553" spans="2:29">
      <c r="B9553" s="9">
        <v>41617</v>
      </c>
      <c r="C9553" s="10" t="s">
        <v>2279</v>
      </c>
      <c r="D9553" s="10" t="s">
        <v>2200</v>
      </c>
      <c r="E9553" s="10">
        <v>2</v>
      </c>
      <c r="F9553" s="10" t="s">
        <v>699</v>
      </c>
      <c r="G9553" s="10">
        <v>4500</v>
      </c>
      <c r="Q9553" s="15"/>
      <c r="AC9553" s="22"/>
    </row>
    <row r="9554" spans="2:29">
      <c r="B9554" s="9">
        <v>41951</v>
      </c>
      <c r="C9554" s="10" t="s">
        <v>2211</v>
      </c>
      <c r="D9554" s="10" t="s">
        <v>2196</v>
      </c>
      <c r="E9554" s="10">
        <v>1</v>
      </c>
      <c r="F9554" s="10" t="s">
        <v>706</v>
      </c>
      <c r="G9554" s="10">
        <v>2500</v>
      </c>
      <c r="Q9554" s="15"/>
      <c r="AC9554" s="22"/>
    </row>
    <row r="9555" spans="2:29">
      <c r="B9555" s="9">
        <v>41425</v>
      </c>
      <c r="C9555" s="10" t="s">
        <v>2248</v>
      </c>
      <c r="D9555" s="10" t="s">
        <v>2209</v>
      </c>
      <c r="E9555" s="10">
        <v>3</v>
      </c>
      <c r="F9555" s="10" t="s">
        <v>699</v>
      </c>
      <c r="G9555" s="10">
        <v>6500</v>
      </c>
      <c r="Q9555" s="15"/>
      <c r="AC9555" s="22"/>
    </row>
    <row r="9556" spans="2:29">
      <c r="B9556" s="9">
        <v>41962</v>
      </c>
      <c r="C9556" s="10" t="s">
        <v>2257</v>
      </c>
      <c r="D9556" s="10" t="s">
        <v>2209</v>
      </c>
      <c r="E9556" s="10">
        <v>2</v>
      </c>
      <c r="F9556" s="10" t="s">
        <v>691</v>
      </c>
      <c r="G9556" s="10">
        <v>9000</v>
      </c>
      <c r="Q9556" s="15"/>
      <c r="AC9556" s="22"/>
    </row>
    <row r="9557" spans="2:29">
      <c r="B9557" s="9">
        <v>41960</v>
      </c>
      <c r="C9557" s="10" t="s">
        <v>2279</v>
      </c>
      <c r="D9557" s="10" t="s">
        <v>2188</v>
      </c>
      <c r="E9557" s="10">
        <v>3</v>
      </c>
      <c r="F9557" s="10" t="s">
        <v>699</v>
      </c>
      <c r="G9557" s="10">
        <v>3500</v>
      </c>
      <c r="Q9557" s="15"/>
      <c r="AC9557" s="22"/>
    </row>
    <row r="9558" spans="2:29">
      <c r="B9558" s="9">
        <v>41606</v>
      </c>
      <c r="C9558" s="10" t="s">
        <v>2298</v>
      </c>
      <c r="D9558" s="10" t="s">
        <v>2209</v>
      </c>
      <c r="E9558" s="10">
        <v>1</v>
      </c>
      <c r="F9558" s="10" t="s">
        <v>706</v>
      </c>
      <c r="G9558" s="10">
        <v>1000</v>
      </c>
      <c r="Q9558" s="15"/>
      <c r="AC9558" s="22"/>
    </row>
    <row r="9559" spans="2:29">
      <c r="B9559" s="9">
        <v>41449</v>
      </c>
      <c r="C9559" s="10" t="s">
        <v>2263</v>
      </c>
      <c r="D9559" s="10" t="s">
        <v>2200</v>
      </c>
      <c r="E9559" s="10">
        <v>12</v>
      </c>
      <c r="F9559" s="10" t="s">
        <v>691</v>
      </c>
      <c r="G9559" s="10">
        <v>1500</v>
      </c>
      <c r="Q9559" s="15"/>
      <c r="AC9559" s="22"/>
    </row>
    <row r="9560" spans="2:29">
      <c r="B9560" s="9">
        <v>41998</v>
      </c>
      <c r="C9560" s="10" t="s">
        <v>2210</v>
      </c>
      <c r="D9560" s="10" t="s">
        <v>2227</v>
      </c>
      <c r="E9560" s="10">
        <v>2</v>
      </c>
      <c r="F9560" s="10" t="s">
        <v>713</v>
      </c>
      <c r="G9560" s="10">
        <v>6500</v>
      </c>
      <c r="Q9560" s="15"/>
      <c r="AC9560" s="22"/>
    </row>
    <row r="9561" spans="2:29">
      <c r="B9561" s="9">
        <v>41398</v>
      </c>
      <c r="C9561" s="10" t="s">
        <v>2249</v>
      </c>
      <c r="D9561" s="10" t="s">
        <v>2192</v>
      </c>
      <c r="E9561" s="10">
        <v>2</v>
      </c>
      <c r="F9561" s="10" t="s">
        <v>713</v>
      </c>
      <c r="G9561" s="10">
        <v>8000</v>
      </c>
      <c r="Q9561" s="15"/>
      <c r="AC9561" s="22"/>
    </row>
    <row r="9562" spans="2:29">
      <c r="B9562" s="9">
        <v>41591</v>
      </c>
      <c r="C9562" s="10" t="s">
        <v>2187</v>
      </c>
      <c r="D9562" s="10" t="s">
        <v>2186</v>
      </c>
      <c r="E9562" s="10">
        <v>23</v>
      </c>
      <c r="F9562" s="10" t="s">
        <v>706</v>
      </c>
      <c r="G9562" s="10">
        <v>2500</v>
      </c>
      <c r="Q9562" s="15"/>
      <c r="AC9562" s="22"/>
    </row>
    <row r="9563" spans="2:29">
      <c r="B9563" s="9">
        <v>41596</v>
      </c>
      <c r="C9563" s="10" t="s">
        <v>2233</v>
      </c>
      <c r="D9563" s="10" t="s">
        <v>2188</v>
      </c>
      <c r="E9563" s="10">
        <v>3</v>
      </c>
      <c r="F9563" s="10" t="s">
        <v>713</v>
      </c>
      <c r="G9563" s="10">
        <v>2000</v>
      </c>
      <c r="Q9563" s="15"/>
      <c r="AC9563" s="22"/>
    </row>
    <row r="9564" spans="2:29">
      <c r="B9564" s="9">
        <v>41608</v>
      </c>
      <c r="C9564" s="10" t="s">
        <v>2263</v>
      </c>
      <c r="D9564" s="10" t="s">
        <v>2192</v>
      </c>
      <c r="E9564" s="10">
        <v>1</v>
      </c>
      <c r="F9564" s="10" t="s">
        <v>691</v>
      </c>
      <c r="G9564" s="10">
        <v>1000</v>
      </c>
      <c r="Q9564" s="15"/>
      <c r="AC9564" s="22"/>
    </row>
    <row r="9565" spans="2:29">
      <c r="B9565" s="9">
        <v>41574</v>
      </c>
      <c r="C9565" s="10" t="s">
        <v>2229</v>
      </c>
      <c r="D9565" s="10" t="s">
        <v>2209</v>
      </c>
      <c r="E9565" s="10">
        <v>1</v>
      </c>
      <c r="F9565" s="10" t="s">
        <v>706</v>
      </c>
      <c r="G9565" s="10">
        <v>6000</v>
      </c>
      <c r="Q9565" s="15"/>
      <c r="AC9565" s="22"/>
    </row>
    <row r="9566" spans="2:29">
      <c r="B9566" s="9">
        <v>41638</v>
      </c>
      <c r="C9566" s="10" t="s">
        <v>2185</v>
      </c>
      <c r="D9566" s="10" t="s">
        <v>2213</v>
      </c>
      <c r="E9566" s="10">
        <v>4</v>
      </c>
      <c r="F9566" s="10" t="s">
        <v>699</v>
      </c>
      <c r="G9566" s="10">
        <v>2500</v>
      </c>
      <c r="Q9566" s="15"/>
      <c r="AC9566" s="22"/>
    </row>
    <row r="9567" spans="2:29">
      <c r="B9567" s="9">
        <v>41620</v>
      </c>
      <c r="C9567" s="10" t="s">
        <v>2263</v>
      </c>
      <c r="D9567" s="10" t="s">
        <v>2227</v>
      </c>
      <c r="E9567" s="10">
        <v>3</v>
      </c>
      <c r="F9567" s="10" t="s">
        <v>691</v>
      </c>
      <c r="G9567" s="10">
        <v>4500</v>
      </c>
      <c r="Q9567" s="15"/>
      <c r="AC9567" s="22"/>
    </row>
    <row r="9568" spans="2:29">
      <c r="B9568" s="9">
        <v>41401</v>
      </c>
      <c r="C9568" s="10" t="s">
        <v>2279</v>
      </c>
      <c r="D9568" s="10" t="s">
        <v>2200</v>
      </c>
      <c r="E9568" s="10">
        <v>1</v>
      </c>
      <c r="F9568" s="10" t="s">
        <v>699</v>
      </c>
      <c r="G9568" s="10">
        <v>2500</v>
      </c>
      <c r="Q9568" s="15"/>
      <c r="AC9568" s="22"/>
    </row>
    <row r="9569" spans="2:29">
      <c r="B9569" s="9">
        <v>41600</v>
      </c>
      <c r="C9569" s="10" t="s">
        <v>2195</v>
      </c>
      <c r="D9569" s="10" t="s">
        <v>2190</v>
      </c>
      <c r="E9569" s="10">
        <v>2</v>
      </c>
      <c r="F9569" s="10" t="s">
        <v>691</v>
      </c>
      <c r="G9569" s="10">
        <v>9000</v>
      </c>
      <c r="Q9569" s="15"/>
      <c r="AC9569" s="22"/>
    </row>
    <row r="9570" spans="2:29">
      <c r="B9570" s="9">
        <v>41570</v>
      </c>
      <c r="C9570" s="10" t="s">
        <v>2256</v>
      </c>
      <c r="D9570" s="10" t="s">
        <v>2192</v>
      </c>
      <c r="E9570" s="10">
        <v>2</v>
      </c>
      <c r="F9570" s="10" t="s">
        <v>706</v>
      </c>
      <c r="G9570" s="10">
        <v>3000</v>
      </c>
      <c r="Q9570" s="15"/>
      <c r="AC9570" s="22"/>
    </row>
    <row r="9571" spans="2:29">
      <c r="B9571" s="9">
        <v>41608</v>
      </c>
      <c r="C9571" s="10" t="s">
        <v>2266</v>
      </c>
      <c r="D9571" s="10" t="s">
        <v>2188</v>
      </c>
      <c r="E9571" s="10">
        <v>1</v>
      </c>
      <c r="F9571" s="10" t="s">
        <v>706</v>
      </c>
      <c r="G9571" s="10">
        <v>3500</v>
      </c>
      <c r="Q9571" s="15"/>
      <c r="AC9571" s="22"/>
    </row>
    <row r="9572" spans="2:29">
      <c r="B9572" s="9">
        <v>41654</v>
      </c>
      <c r="C9572" s="10" t="s">
        <v>2189</v>
      </c>
      <c r="D9572" s="10" t="s">
        <v>2188</v>
      </c>
      <c r="E9572" s="10">
        <v>3</v>
      </c>
      <c r="F9572" s="10" t="s">
        <v>699</v>
      </c>
      <c r="G9572" s="10">
        <v>7500</v>
      </c>
      <c r="Q9572" s="15"/>
      <c r="AC9572" s="22"/>
    </row>
    <row r="9573" spans="2:29">
      <c r="B9573" s="9">
        <v>41813</v>
      </c>
      <c r="C9573" s="10" t="s">
        <v>2195</v>
      </c>
      <c r="D9573" s="10" t="s">
        <v>2188</v>
      </c>
      <c r="E9573" s="10">
        <v>1</v>
      </c>
      <c r="F9573" s="10" t="s">
        <v>691</v>
      </c>
      <c r="G9573" s="10">
        <v>5000</v>
      </c>
      <c r="Q9573" s="15"/>
      <c r="AC9573" s="22"/>
    </row>
    <row r="9574" spans="2:29">
      <c r="B9574" s="9">
        <v>42002</v>
      </c>
      <c r="C9574" s="10" t="s">
        <v>2187</v>
      </c>
      <c r="D9574" s="10" t="s">
        <v>2213</v>
      </c>
      <c r="E9574" s="10">
        <v>1</v>
      </c>
      <c r="F9574" s="10" t="s">
        <v>706</v>
      </c>
      <c r="G9574" s="10">
        <v>3500</v>
      </c>
      <c r="Q9574" s="15"/>
      <c r="AC9574" s="22"/>
    </row>
    <row r="9575" spans="2:29">
      <c r="B9575" s="9">
        <v>41996</v>
      </c>
      <c r="C9575" s="10" t="s">
        <v>2242</v>
      </c>
      <c r="D9575" s="10" t="s">
        <v>2227</v>
      </c>
      <c r="E9575" s="10">
        <v>3</v>
      </c>
      <c r="F9575" s="10" t="s">
        <v>691</v>
      </c>
      <c r="G9575" s="10">
        <v>2500</v>
      </c>
      <c r="Q9575" s="15"/>
      <c r="AC9575" s="22"/>
    </row>
    <row r="9576" spans="2:29">
      <c r="B9576" s="9">
        <v>41628</v>
      </c>
      <c r="C9576" s="10" t="s">
        <v>2206</v>
      </c>
      <c r="D9576" s="10" t="s">
        <v>2192</v>
      </c>
      <c r="E9576" s="10">
        <v>4</v>
      </c>
      <c r="F9576" s="10" t="s">
        <v>706</v>
      </c>
      <c r="G9576" s="10">
        <v>7500</v>
      </c>
      <c r="Q9576" s="15"/>
      <c r="AC9576" s="22"/>
    </row>
    <row r="9577" spans="2:29">
      <c r="B9577" s="9">
        <v>41622</v>
      </c>
      <c r="C9577" s="10" t="s">
        <v>2294</v>
      </c>
      <c r="D9577" s="10" t="s">
        <v>2209</v>
      </c>
      <c r="E9577" s="10">
        <v>1</v>
      </c>
      <c r="F9577" s="10" t="s">
        <v>706</v>
      </c>
      <c r="G9577" s="10">
        <v>7500</v>
      </c>
      <c r="Q9577" s="15"/>
      <c r="AC9577" s="22"/>
    </row>
    <row r="9578" spans="2:29">
      <c r="B9578" s="9">
        <v>41750</v>
      </c>
      <c r="C9578" s="10" t="s">
        <v>2269</v>
      </c>
      <c r="D9578" s="10" t="s">
        <v>2186</v>
      </c>
      <c r="E9578" s="10">
        <v>2</v>
      </c>
      <c r="F9578" s="10" t="s">
        <v>706</v>
      </c>
      <c r="G9578" s="10">
        <v>4000</v>
      </c>
      <c r="Q9578" s="15"/>
      <c r="AC9578" s="22"/>
    </row>
    <row r="9579" spans="2:29">
      <c r="B9579" s="9">
        <v>41596</v>
      </c>
      <c r="C9579" s="10" t="s">
        <v>2206</v>
      </c>
      <c r="D9579" s="10" t="s">
        <v>2209</v>
      </c>
      <c r="E9579" s="10">
        <v>4</v>
      </c>
      <c r="F9579" s="10" t="s">
        <v>706</v>
      </c>
      <c r="G9579" s="10">
        <v>10000</v>
      </c>
      <c r="Q9579" s="15"/>
      <c r="AC9579" s="22"/>
    </row>
    <row r="9580" spans="2:29">
      <c r="B9580" s="9">
        <v>41623</v>
      </c>
      <c r="C9580" s="10" t="s">
        <v>2222</v>
      </c>
      <c r="D9580" s="10" t="s">
        <v>2213</v>
      </c>
      <c r="E9580" s="10">
        <v>6</v>
      </c>
      <c r="F9580" s="10" t="s">
        <v>713</v>
      </c>
      <c r="G9580" s="10">
        <v>4000</v>
      </c>
      <c r="Q9580" s="15"/>
      <c r="AC9580" s="22"/>
    </row>
    <row r="9581" spans="2:29">
      <c r="B9581" s="9">
        <v>41997</v>
      </c>
      <c r="C9581" s="10" t="s">
        <v>2268</v>
      </c>
      <c r="D9581" s="10" t="s">
        <v>2190</v>
      </c>
      <c r="E9581" s="10">
        <v>3</v>
      </c>
      <c r="F9581" s="10" t="s">
        <v>699</v>
      </c>
      <c r="G9581" s="10">
        <v>10000</v>
      </c>
      <c r="Q9581" s="15"/>
      <c r="AC9581" s="22"/>
    </row>
    <row r="9582" spans="2:29">
      <c r="B9582" s="9">
        <v>41628</v>
      </c>
      <c r="C9582" s="10" t="s">
        <v>2232</v>
      </c>
      <c r="D9582" s="10" t="s">
        <v>2192</v>
      </c>
      <c r="E9582" s="10">
        <v>1</v>
      </c>
      <c r="F9582" s="10" t="s">
        <v>706</v>
      </c>
      <c r="G9582" s="10">
        <v>4000</v>
      </c>
      <c r="Q9582" s="15"/>
      <c r="AC9582" s="22"/>
    </row>
    <row r="9583" spans="2:29">
      <c r="B9583" s="9">
        <v>41987</v>
      </c>
      <c r="C9583" s="10" t="s">
        <v>2268</v>
      </c>
      <c r="D9583" s="10" t="s">
        <v>2207</v>
      </c>
      <c r="E9583" s="10">
        <v>2</v>
      </c>
      <c r="F9583" s="10" t="s">
        <v>699</v>
      </c>
      <c r="G9583" s="10">
        <v>5000</v>
      </c>
      <c r="Q9583" s="15"/>
      <c r="AC9583" s="22"/>
    </row>
    <row r="9584" spans="2:29">
      <c r="B9584" s="9">
        <v>41587</v>
      </c>
      <c r="C9584" s="10" t="s">
        <v>2232</v>
      </c>
      <c r="D9584" s="10" t="s">
        <v>2207</v>
      </c>
      <c r="E9584" s="10">
        <v>21</v>
      </c>
      <c r="F9584" s="10" t="s">
        <v>706</v>
      </c>
      <c r="G9584" s="10">
        <v>8000</v>
      </c>
      <c r="Q9584" s="15"/>
      <c r="AC9584" s="22"/>
    </row>
    <row r="9585" spans="2:29">
      <c r="B9585" s="9">
        <v>41478</v>
      </c>
      <c r="C9585" s="10" t="s">
        <v>2185</v>
      </c>
      <c r="D9585" s="10" t="s">
        <v>2196</v>
      </c>
      <c r="E9585" s="10">
        <v>1</v>
      </c>
      <c r="F9585" s="10" t="s">
        <v>699</v>
      </c>
      <c r="G9585" s="10">
        <v>5500</v>
      </c>
      <c r="Q9585" s="15"/>
      <c r="AC9585" s="22"/>
    </row>
    <row r="9586" spans="2:29">
      <c r="B9586" s="9">
        <v>41615</v>
      </c>
      <c r="C9586" s="10" t="s">
        <v>2219</v>
      </c>
      <c r="D9586" s="10" t="s">
        <v>2190</v>
      </c>
      <c r="E9586" s="10">
        <v>2</v>
      </c>
      <c r="F9586" s="10" t="s">
        <v>699</v>
      </c>
      <c r="G9586" s="10">
        <v>9500</v>
      </c>
      <c r="Q9586" s="15"/>
      <c r="AC9586" s="22"/>
    </row>
    <row r="9587" spans="2:29">
      <c r="B9587" s="9">
        <v>41485</v>
      </c>
      <c r="C9587" s="10" t="s">
        <v>2257</v>
      </c>
      <c r="D9587" s="10" t="s">
        <v>2192</v>
      </c>
      <c r="E9587" s="10">
        <v>4</v>
      </c>
      <c r="F9587" s="10" t="s">
        <v>691</v>
      </c>
      <c r="G9587" s="10">
        <v>9000</v>
      </c>
      <c r="Q9587" s="15"/>
      <c r="AC9587" s="22"/>
    </row>
    <row r="9588" spans="2:29">
      <c r="B9588" s="9">
        <v>41410</v>
      </c>
      <c r="C9588" s="10" t="s">
        <v>2195</v>
      </c>
      <c r="D9588" s="10" t="s">
        <v>2200</v>
      </c>
      <c r="E9588" s="10">
        <v>1</v>
      </c>
      <c r="F9588" s="10" t="s">
        <v>691</v>
      </c>
      <c r="G9588" s="10">
        <v>8000</v>
      </c>
      <c r="Q9588" s="15"/>
      <c r="AC9588" s="22"/>
    </row>
    <row r="9589" spans="2:29">
      <c r="B9589" s="9">
        <v>41851</v>
      </c>
      <c r="C9589" s="10" t="s">
        <v>2268</v>
      </c>
      <c r="D9589" s="10" t="s">
        <v>2188</v>
      </c>
      <c r="E9589" s="10">
        <v>3</v>
      </c>
      <c r="F9589" s="10" t="s">
        <v>699</v>
      </c>
      <c r="G9589" s="10">
        <v>1500</v>
      </c>
      <c r="Q9589" s="15"/>
      <c r="AC9589" s="22"/>
    </row>
    <row r="9590" spans="2:29">
      <c r="B9590" s="9">
        <v>41924</v>
      </c>
      <c r="C9590" s="10" t="s">
        <v>2288</v>
      </c>
      <c r="D9590" s="10" t="s">
        <v>2213</v>
      </c>
      <c r="E9590" s="10">
        <v>2</v>
      </c>
      <c r="F9590" s="10" t="s">
        <v>699</v>
      </c>
      <c r="G9590" s="10">
        <v>6000</v>
      </c>
      <c r="Q9590" s="15"/>
      <c r="AC9590" s="22"/>
    </row>
    <row r="9591" spans="2:29">
      <c r="B9591" s="9">
        <v>41589</v>
      </c>
      <c r="C9591" s="10" t="s">
        <v>2257</v>
      </c>
      <c r="D9591" s="10" t="s">
        <v>2196</v>
      </c>
      <c r="E9591" s="10">
        <v>2</v>
      </c>
      <c r="F9591" s="10" t="s">
        <v>691</v>
      </c>
      <c r="G9591" s="10">
        <v>2000</v>
      </c>
      <c r="Q9591" s="15"/>
      <c r="AC9591" s="22"/>
    </row>
    <row r="9592" spans="2:29">
      <c r="B9592" s="9">
        <v>41585</v>
      </c>
      <c r="C9592" s="10" t="s">
        <v>2220</v>
      </c>
      <c r="D9592" s="10" t="s">
        <v>2209</v>
      </c>
      <c r="E9592" s="10">
        <v>2</v>
      </c>
      <c r="F9592" s="10" t="s">
        <v>706</v>
      </c>
      <c r="G9592" s="10">
        <v>7500</v>
      </c>
      <c r="Q9592" s="15"/>
      <c r="AC9592" s="22"/>
    </row>
    <row r="9593" spans="2:29">
      <c r="B9593" s="9">
        <v>41579</v>
      </c>
      <c r="C9593" s="10" t="s">
        <v>2268</v>
      </c>
      <c r="D9593" s="10" t="s">
        <v>2213</v>
      </c>
      <c r="E9593" s="10">
        <v>1</v>
      </c>
      <c r="F9593" s="10" t="s">
        <v>699</v>
      </c>
      <c r="G9593" s="10">
        <v>9500</v>
      </c>
      <c r="Q9593" s="15"/>
      <c r="AC9593" s="22"/>
    </row>
    <row r="9594" spans="2:29">
      <c r="B9594" s="9">
        <v>41966</v>
      </c>
      <c r="C9594" s="10" t="s">
        <v>2265</v>
      </c>
      <c r="D9594" s="10" t="s">
        <v>2192</v>
      </c>
      <c r="E9594" s="10">
        <v>2</v>
      </c>
      <c r="F9594" s="10" t="s">
        <v>706</v>
      </c>
      <c r="G9594" s="10">
        <v>3500</v>
      </c>
      <c r="Q9594" s="15"/>
      <c r="AC9594" s="22"/>
    </row>
    <row r="9595" spans="2:29">
      <c r="B9595" s="9">
        <v>41586</v>
      </c>
      <c r="C9595" s="10" t="s">
        <v>2292</v>
      </c>
      <c r="D9595" s="10" t="s">
        <v>2213</v>
      </c>
      <c r="E9595" s="10">
        <v>3</v>
      </c>
      <c r="F9595" s="10" t="s">
        <v>713</v>
      </c>
      <c r="G9595" s="10">
        <v>4000</v>
      </c>
      <c r="Q9595" s="15"/>
      <c r="AC9595" s="22"/>
    </row>
    <row r="9596" spans="2:29">
      <c r="B9596" s="9">
        <v>41969</v>
      </c>
      <c r="C9596" s="10" t="s">
        <v>2283</v>
      </c>
      <c r="D9596" s="10" t="s">
        <v>2207</v>
      </c>
      <c r="E9596" s="10">
        <v>2</v>
      </c>
      <c r="F9596" s="10" t="s">
        <v>691</v>
      </c>
      <c r="G9596" s="10">
        <v>3000</v>
      </c>
      <c r="Q9596" s="15"/>
      <c r="AC9596" s="22"/>
    </row>
    <row r="9597" spans="2:29">
      <c r="B9597" s="9">
        <v>41490</v>
      </c>
      <c r="C9597" s="10" t="s">
        <v>2206</v>
      </c>
      <c r="D9597" s="10" t="s">
        <v>2188</v>
      </c>
      <c r="E9597" s="10">
        <v>2</v>
      </c>
      <c r="F9597" s="10" t="s">
        <v>706</v>
      </c>
      <c r="G9597" s="10">
        <v>7000</v>
      </c>
      <c r="Q9597" s="15"/>
      <c r="AC9597" s="22"/>
    </row>
    <row r="9598" spans="2:29">
      <c r="B9598" s="9">
        <v>41962</v>
      </c>
      <c r="C9598" s="10" t="s">
        <v>2212</v>
      </c>
      <c r="D9598" s="10" t="s">
        <v>2209</v>
      </c>
      <c r="E9598" s="10">
        <v>2</v>
      </c>
      <c r="F9598" s="10" t="s">
        <v>691</v>
      </c>
      <c r="G9598" s="10">
        <v>4500</v>
      </c>
      <c r="Q9598" s="15"/>
      <c r="AC9598" s="22"/>
    </row>
    <row r="9599" spans="2:29">
      <c r="B9599" s="9">
        <v>41574</v>
      </c>
      <c r="C9599" s="10" t="s">
        <v>2294</v>
      </c>
      <c r="D9599" s="10" t="s">
        <v>2224</v>
      </c>
      <c r="E9599" s="10">
        <v>21</v>
      </c>
      <c r="F9599" s="10" t="s">
        <v>706</v>
      </c>
      <c r="G9599" s="10">
        <v>8500</v>
      </c>
      <c r="Q9599" s="15"/>
      <c r="AC9599" s="22"/>
    </row>
    <row r="9600" spans="2:29">
      <c r="B9600" s="9">
        <v>41979</v>
      </c>
      <c r="C9600" s="10" t="s">
        <v>2185</v>
      </c>
      <c r="D9600" s="10" t="s">
        <v>2200</v>
      </c>
      <c r="E9600" s="10">
        <v>21</v>
      </c>
      <c r="F9600" s="10" t="s">
        <v>699</v>
      </c>
      <c r="G9600" s="10">
        <v>5000</v>
      </c>
      <c r="Q9600" s="15"/>
      <c r="AC9600" s="22"/>
    </row>
    <row r="9601" spans="2:29">
      <c r="B9601" s="9">
        <v>41985</v>
      </c>
      <c r="C9601" s="10" t="s">
        <v>2291</v>
      </c>
      <c r="D9601" s="10" t="s">
        <v>2209</v>
      </c>
      <c r="E9601" s="10">
        <v>2</v>
      </c>
      <c r="F9601" s="10" t="s">
        <v>699</v>
      </c>
      <c r="G9601" s="10">
        <v>10000</v>
      </c>
      <c r="Q9601" s="15"/>
      <c r="AC9601" s="22"/>
    </row>
    <row r="9602" spans="2:29">
      <c r="B9602" s="9">
        <v>41631</v>
      </c>
      <c r="C9602" s="10" t="s">
        <v>2244</v>
      </c>
      <c r="D9602" s="10" t="s">
        <v>2221</v>
      </c>
      <c r="E9602" s="10">
        <v>2</v>
      </c>
      <c r="F9602" s="10" t="s">
        <v>699</v>
      </c>
      <c r="G9602" s="10">
        <v>10000</v>
      </c>
      <c r="Q9602" s="15"/>
      <c r="AC9602" s="22"/>
    </row>
    <row r="9603" spans="2:29">
      <c r="B9603" s="9">
        <v>41956</v>
      </c>
      <c r="C9603" s="10" t="s">
        <v>2226</v>
      </c>
      <c r="D9603" s="10" t="s">
        <v>2213</v>
      </c>
      <c r="E9603" s="10">
        <v>3</v>
      </c>
      <c r="F9603" s="10" t="s">
        <v>706</v>
      </c>
      <c r="G9603" s="10">
        <v>5500</v>
      </c>
      <c r="Q9603" s="15"/>
      <c r="AC9603" s="22"/>
    </row>
    <row r="9604" spans="2:29">
      <c r="B9604" s="9">
        <v>41951</v>
      </c>
      <c r="C9604" s="10" t="s">
        <v>2267</v>
      </c>
      <c r="D9604" s="10" t="s">
        <v>2224</v>
      </c>
      <c r="E9604" s="10">
        <v>3</v>
      </c>
      <c r="F9604" s="10" t="s">
        <v>706</v>
      </c>
      <c r="G9604" s="10">
        <v>9500</v>
      </c>
      <c r="Q9604" s="15"/>
      <c r="AC9604" s="22"/>
    </row>
    <row r="9605" spans="2:29">
      <c r="B9605" s="9">
        <v>42003</v>
      </c>
      <c r="C9605" s="10" t="s">
        <v>2285</v>
      </c>
      <c r="D9605" s="10" t="s">
        <v>2207</v>
      </c>
      <c r="E9605" s="10">
        <v>20</v>
      </c>
      <c r="F9605" s="10" t="s">
        <v>699</v>
      </c>
      <c r="G9605" s="10">
        <v>3500</v>
      </c>
      <c r="Q9605" s="15"/>
      <c r="AC9605" s="22"/>
    </row>
    <row r="9606" spans="2:29">
      <c r="B9606" s="9">
        <v>41954</v>
      </c>
      <c r="C9606" s="10" t="s">
        <v>2294</v>
      </c>
      <c r="D9606" s="10" t="s">
        <v>2207</v>
      </c>
      <c r="E9606" s="10">
        <v>2</v>
      </c>
      <c r="F9606" s="10" t="s">
        <v>706</v>
      </c>
      <c r="G9606" s="10">
        <v>3000</v>
      </c>
      <c r="Q9606" s="15"/>
      <c r="AC9606" s="22"/>
    </row>
    <row r="9607" spans="2:29">
      <c r="B9607" s="9">
        <v>41602</v>
      </c>
      <c r="C9607" s="10" t="s">
        <v>2232</v>
      </c>
      <c r="D9607" s="10" t="s">
        <v>2186</v>
      </c>
      <c r="E9607" s="10">
        <v>9</v>
      </c>
      <c r="F9607" s="10" t="s">
        <v>706</v>
      </c>
      <c r="G9607" s="10">
        <v>2500</v>
      </c>
      <c r="Q9607" s="15"/>
      <c r="AC9607" s="22"/>
    </row>
    <row r="9608" spans="2:29">
      <c r="B9608" s="9">
        <v>41451</v>
      </c>
      <c r="C9608" s="10" t="s">
        <v>2285</v>
      </c>
      <c r="D9608" s="10" t="s">
        <v>2213</v>
      </c>
      <c r="E9608" s="10">
        <v>2</v>
      </c>
      <c r="F9608" s="10" t="s">
        <v>699</v>
      </c>
      <c r="G9608" s="10">
        <v>9000</v>
      </c>
      <c r="Q9608" s="15"/>
      <c r="AC9608" s="22"/>
    </row>
    <row r="9609" spans="2:29">
      <c r="B9609" s="9">
        <v>41973</v>
      </c>
      <c r="C9609" s="10" t="s">
        <v>2242</v>
      </c>
      <c r="D9609" s="10" t="s">
        <v>2221</v>
      </c>
      <c r="E9609" s="10">
        <v>3</v>
      </c>
      <c r="F9609" s="10" t="s">
        <v>691</v>
      </c>
      <c r="G9609" s="10">
        <v>4000</v>
      </c>
      <c r="Q9609" s="15"/>
      <c r="AC9609" s="22"/>
    </row>
    <row r="9610" spans="2:29">
      <c r="B9610" s="9">
        <v>41611</v>
      </c>
      <c r="C9610" s="10" t="s">
        <v>2256</v>
      </c>
      <c r="D9610" s="10" t="s">
        <v>2213</v>
      </c>
      <c r="E9610" s="10">
        <v>1</v>
      </c>
      <c r="F9610" s="10" t="s">
        <v>706</v>
      </c>
      <c r="G9610" s="10">
        <v>3500</v>
      </c>
      <c r="Q9610" s="15"/>
      <c r="AC9610" s="22"/>
    </row>
    <row r="9611" spans="2:29">
      <c r="B9611" s="9">
        <v>41637</v>
      </c>
      <c r="C9611" s="10" t="s">
        <v>2264</v>
      </c>
      <c r="D9611" s="10" t="s">
        <v>2190</v>
      </c>
      <c r="E9611" s="10">
        <v>19</v>
      </c>
      <c r="F9611" s="10" t="s">
        <v>699</v>
      </c>
      <c r="G9611" s="10">
        <v>3000</v>
      </c>
      <c r="Q9611" s="15"/>
      <c r="AC9611" s="22"/>
    </row>
    <row r="9612" spans="2:29">
      <c r="B9612" s="9">
        <v>41598</v>
      </c>
      <c r="C9612" s="10" t="s">
        <v>2189</v>
      </c>
      <c r="D9612" s="10" t="s">
        <v>2213</v>
      </c>
      <c r="E9612" s="10">
        <v>2</v>
      </c>
      <c r="F9612" s="10" t="s">
        <v>699</v>
      </c>
      <c r="G9612" s="10">
        <v>1500</v>
      </c>
      <c r="Q9612" s="15"/>
      <c r="AC9612" s="22"/>
    </row>
    <row r="9613" spans="2:29">
      <c r="B9613" s="9">
        <v>41681</v>
      </c>
      <c r="C9613" s="10" t="s">
        <v>2278</v>
      </c>
      <c r="D9613" s="10" t="s">
        <v>2224</v>
      </c>
      <c r="E9613" s="10">
        <v>2</v>
      </c>
      <c r="F9613" s="10" t="s">
        <v>706</v>
      </c>
      <c r="G9613" s="10">
        <v>1500</v>
      </c>
      <c r="Q9613" s="15"/>
      <c r="AC9613" s="22"/>
    </row>
    <row r="9614" spans="2:29">
      <c r="B9614" s="9">
        <v>41958</v>
      </c>
      <c r="C9614" s="10" t="s">
        <v>2261</v>
      </c>
      <c r="D9614" s="10" t="s">
        <v>2224</v>
      </c>
      <c r="E9614" s="10">
        <v>18</v>
      </c>
      <c r="F9614" s="10" t="s">
        <v>691</v>
      </c>
      <c r="G9614" s="10">
        <v>5500</v>
      </c>
      <c r="Q9614" s="15"/>
      <c r="AC9614" s="22"/>
    </row>
    <row r="9615" spans="2:29">
      <c r="B9615" s="9">
        <v>41981</v>
      </c>
      <c r="C9615" s="10" t="s">
        <v>2210</v>
      </c>
      <c r="D9615" s="10" t="s">
        <v>2192</v>
      </c>
      <c r="E9615" s="10">
        <v>3</v>
      </c>
      <c r="F9615" s="10" t="s">
        <v>713</v>
      </c>
      <c r="G9615" s="10">
        <v>5500</v>
      </c>
      <c r="Q9615" s="15"/>
      <c r="AC9615" s="22"/>
    </row>
    <row r="9616" spans="2:29">
      <c r="B9616" s="9">
        <v>41992</v>
      </c>
      <c r="C9616" s="10" t="s">
        <v>2244</v>
      </c>
      <c r="D9616" s="10" t="s">
        <v>2207</v>
      </c>
      <c r="E9616" s="10">
        <v>8</v>
      </c>
      <c r="F9616" s="10" t="s">
        <v>699</v>
      </c>
      <c r="G9616" s="10">
        <v>4000</v>
      </c>
      <c r="Q9616" s="15"/>
      <c r="AC9616" s="22"/>
    </row>
    <row r="9617" spans="2:29">
      <c r="B9617" s="9">
        <v>41977</v>
      </c>
      <c r="C9617" s="10" t="s">
        <v>2239</v>
      </c>
      <c r="D9617" s="10" t="s">
        <v>2200</v>
      </c>
      <c r="E9617" s="10">
        <v>2</v>
      </c>
      <c r="F9617" s="10" t="s">
        <v>699</v>
      </c>
      <c r="G9617" s="10">
        <v>5000</v>
      </c>
      <c r="Q9617" s="15"/>
      <c r="AC9617" s="22"/>
    </row>
    <row r="9618" spans="2:29">
      <c r="B9618" s="9">
        <v>41948</v>
      </c>
      <c r="C9618" s="10" t="s">
        <v>2195</v>
      </c>
      <c r="D9618" s="10" t="s">
        <v>2188</v>
      </c>
      <c r="E9618" s="10">
        <v>2</v>
      </c>
      <c r="F9618" s="10" t="s">
        <v>691</v>
      </c>
      <c r="G9618" s="10">
        <v>9500</v>
      </c>
      <c r="Q9618" s="15"/>
      <c r="AC9618" s="22"/>
    </row>
    <row r="9619" spans="2:29">
      <c r="B9619" s="9">
        <v>41586</v>
      </c>
      <c r="C9619" s="10" t="s">
        <v>2249</v>
      </c>
      <c r="D9619" s="10" t="s">
        <v>2213</v>
      </c>
      <c r="E9619" s="10">
        <v>3</v>
      </c>
      <c r="F9619" s="10" t="s">
        <v>713</v>
      </c>
      <c r="G9619" s="10">
        <v>5500</v>
      </c>
      <c r="Q9619" s="15"/>
      <c r="AC9619" s="22"/>
    </row>
    <row r="9620" spans="2:29">
      <c r="B9620" s="9">
        <v>41959</v>
      </c>
      <c r="C9620" s="10" t="s">
        <v>2240</v>
      </c>
      <c r="D9620" s="10" t="s">
        <v>2192</v>
      </c>
      <c r="E9620" s="10">
        <v>1</v>
      </c>
      <c r="F9620" s="10" t="s">
        <v>706</v>
      </c>
      <c r="G9620" s="10">
        <v>6500</v>
      </c>
      <c r="Q9620" s="15"/>
      <c r="AC9620" s="22"/>
    </row>
    <row r="9621" spans="2:29">
      <c r="B9621" s="9">
        <v>41617</v>
      </c>
      <c r="C9621" s="10" t="s">
        <v>2199</v>
      </c>
      <c r="D9621" s="10" t="s">
        <v>2213</v>
      </c>
      <c r="E9621" s="10">
        <v>22</v>
      </c>
      <c r="F9621" s="10" t="s">
        <v>706</v>
      </c>
      <c r="G9621" s="10">
        <v>7500</v>
      </c>
      <c r="Q9621" s="15"/>
      <c r="AC9621" s="22"/>
    </row>
    <row r="9622" spans="2:29">
      <c r="B9622" s="9">
        <v>41990</v>
      </c>
      <c r="C9622" s="10" t="s">
        <v>2210</v>
      </c>
      <c r="D9622" s="10" t="s">
        <v>2207</v>
      </c>
      <c r="E9622" s="10">
        <v>3</v>
      </c>
      <c r="F9622" s="10" t="s">
        <v>713</v>
      </c>
      <c r="G9622" s="10">
        <v>5500</v>
      </c>
      <c r="Q9622" s="15"/>
      <c r="AC9622" s="22"/>
    </row>
    <row r="9623" spans="2:29">
      <c r="B9623" s="9">
        <v>41567</v>
      </c>
      <c r="C9623" s="10" t="s">
        <v>2293</v>
      </c>
      <c r="D9623" s="10" t="s">
        <v>2192</v>
      </c>
      <c r="E9623" s="10">
        <v>23</v>
      </c>
      <c r="F9623" s="10" t="s">
        <v>699</v>
      </c>
      <c r="G9623" s="10">
        <v>2000</v>
      </c>
      <c r="Q9623" s="15"/>
      <c r="AC9623" s="22"/>
    </row>
    <row r="9624" spans="2:29">
      <c r="B9624" s="9">
        <v>41985</v>
      </c>
      <c r="C9624" s="10" t="s">
        <v>2195</v>
      </c>
      <c r="D9624" s="10" t="s">
        <v>2192</v>
      </c>
      <c r="E9624" s="10">
        <v>3</v>
      </c>
      <c r="F9624" s="10" t="s">
        <v>691</v>
      </c>
      <c r="G9624" s="10">
        <v>2000</v>
      </c>
      <c r="Q9624" s="15"/>
      <c r="AC9624" s="22"/>
    </row>
    <row r="9625" spans="2:29">
      <c r="B9625" s="9">
        <v>41954</v>
      </c>
      <c r="C9625" s="10" t="s">
        <v>2280</v>
      </c>
      <c r="D9625" s="10" t="s">
        <v>2221</v>
      </c>
      <c r="E9625" s="10">
        <v>25</v>
      </c>
      <c r="F9625" s="10" t="s">
        <v>713</v>
      </c>
      <c r="G9625" s="10">
        <v>10000</v>
      </c>
      <c r="Q9625" s="15"/>
      <c r="AC9625" s="22"/>
    </row>
    <row r="9626" spans="2:29">
      <c r="B9626" s="9">
        <v>41614</v>
      </c>
      <c r="C9626" s="10" t="s">
        <v>2280</v>
      </c>
      <c r="D9626" s="10" t="s">
        <v>2209</v>
      </c>
      <c r="E9626" s="10">
        <v>3</v>
      </c>
      <c r="F9626" s="10" t="s">
        <v>713</v>
      </c>
      <c r="G9626" s="10">
        <v>2500</v>
      </c>
      <c r="Q9626" s="15"/>
      <c r="AC9626" s="22"/>
    </row>
    <row r="9627" spans="2:29">
      <c r="B9627" s="9">
        <v>41953</v>
      </c>
      <c r="C9627" s="10" t="s">
        <v>2238</v>
      </c>
      <c r="D9627" s="10" t="s">
        <v>2188</v>
      </c>
      <c r="E9627" s="10">
        <v>11</v>
      </c>
      <c r="F9627" s="10" t="s">
        <v>706</v>
      </c>
      <c r="G9627" s="10">
        <v>2000</v>
      </c>
      <c r="Q9627" s="15"/>
      <c r="AC9627" s="22"/>
    </row>
    <row r="9628" spans="2:29">
      <c r="B9628" s="9">
        <v>41992</v>
      </c>
      <c r="C9628" s="10" t="s">
        <v>2208</v>
      </c>
      <c r="D9628" s="10" t="s">
        <v>2190</v>
      </c>
      <c r="E9628" s="10">
        <v>3</v>
      </c>
      <c r="F9628" s="10" t="s">
        <v>699</v>
      </c>
      <c r="G9628" s="10">
        <v>2500</v>
      </c>
      <c r="Q9628" s="15"/>
      <c r="AC9628" s="22"/>
    </row>
    <row r="9629" spans="2:29">
      <c r="B9629" s="9">
        <v>41345</v>
      </c>
      <c r="C9629" s="10" t="s">
        <v>2297</v>
      </c>
      <c r="D9629" s="10" t="s">
        <v>2192</v>
      </c>
      <c r="E9629" s="10">
        <v>2</v>
      </c>
      <c r="F9629" s="10" t="s">
        <v>699</v>
      </c>
      <c r="G9629" s="10">
        <v>5000</v>
      </c>
      <c r="Q9629" s="15"/>
      <c r="AC9629" s="22"/>
    </row>
    <row r="9630" spans="2:29">
      <c r="B9630" s="9">
        <v>41594</v>
      </c>
      <c r="C9630" s="10" t="s">
        <v>2210</v>
      </c>
      <c r="D9630" s="10" t="s">
        <v>2209</v>
      </c>
      <c r="E9630" s="10">
        <v>2</v>
      </c>
      <c r="F9630" s="10" t="s">
        <v>713</v>
      </c>
      <c r="G9630" s="10">
        <v>3500</v>
      </c>
      <c r="Q9630" s="15"/>
      <c r="AC9630" s="22"/>
    </row>
    <row r="9631" spans="2:29">
      <c r="B9631" s="9">
        <v>41949</v>
      </c>
      <c r="C9631" s="10" t="s">
        <v>2239</v>
      </c>
      <c r="D9631" s="10" t="s">
        <v>2200</v>
      </c>
      <c r="E9631" s="10">
        <v>3</v>
      </c>
      <c r="F9631" s="10" t="s">
        <v>699</v>
      </c>
      <c r="G9631" s="10">
        <v>1500</v>
      </c>
      <c r="Q9631" s="15"/>
      <c r="AC9631" s="22"/>
    </row>
    <row r="9632" spans="2:29">
      <c r="B9632" s="9">
        <v>41612</v>
      </c>
      <c r="C9632" s="10" t="s">
        <v>2268</v>
      </c>
      <c r="D9632" s="10" t="s">
        <v>2224</v>
      </c>
      <c r="E9632" s="10">
        <v>2</v>
      </c>
      <c r="F9632" s="10" t="s">
        <v>699</v>
      </c>
      <c r="G9632" s="10">
        <v>4500</v>
      </c>
      <c r="Q9632" s="15"/>
      <c r="AC9632" s="22"/>
    </row>
    <row r="9633" spans="2:29">
      <c r="B9633" s="9">
        <v>41964</v>
      </c>
      <c r="C9633" s="10" t="s">
        <v>2283</v>
      </c>
      <c r="D9633" s="10" t="s">
        <v>2200</v>
      </c>
      <c r="E9633" s="10">
        <v>2</v>
      </c>
      <c r="F9633" s="10" t="s">
        <v>691</v>
      </c>
      <c r="G9633" s="10">
        <v>5000</v>
      </c>
      <c r="Q9633" s="15"/>
      <c r="AC9633" s="22"/>
    </row>
    <row r="9634" spans="2:29">
      <c r="B9634" s="9">
        <v>41632</v>
      </c>
      <c r="C9634" s="10" t="s">
        <v>2244</v>
      </c>
      <c r="D9634" s="10" t="s">
        <v>2200</v>
      </c>
      <c r="E9634" s="10">
        <v>15</v>
      </c>
      <c r="F9634" s="10" t="s">
        <v>699</v>
      </c>
      <c r="G9634" s="10">
        <v>2500</v>
      </c>
      <c r="Q9634" s="15"/>
      <c r="AC9634" s="22"/>
    </row>
    <row r="9635" spans="2:29">
      <c r="B9635" s="9">
        <v>41581</v>
      </c>
      <c r="C9635" s="10" t="s">
        <v>2236</v>
      </c>
      <c r="D9635" s="10" t="s">
        <v>2200</v>
      </c>
      <c r="E9635" s="10">
        <v>2</v>
      </c>
      <c r="F9635" s="10" t="s">
        <v>706</v>
      </c>
      <c r="G9635" s="10">
        <v>2000</v>
      </c>
      <c r="Q9635" s="15"/>
      <c r="AC9635" s="22"/>
    </row>
    <row r="9636" spans="2:29">
      <c r="B9636" s="9">
        <v>41970</v>
      </c>
      <c r="C9636" s="10" t="s">
        <v>2265</v>
      </c>
      <c r="D9636" s="10" t="s">
        <v>2192</v>
      </c>
      <c r="E9636" s="10">
        <v>2</v>
      </c>
      <c r="F9636" s="10" t="s">
        <v>706</v>
      </c>
      <c r="G9636" s="10">
        <v>5500</v>
      </c>
      <c r="Q9636" s="15"/>
      <c r="AC9636" s="22"/>
    </row>
    <row r="9637" spans="2:29">
      <c r="B9637" s="9">
        <v>41596</v>
      </c>
      <c r="C9637" s="10" t="s">
        <v>2216</v>
      </c>
      <c r="D9637" s="10" t="s">
        <v>2200</v>
      </c>
      <c r="E9637" s="10">
        <v>3</v>
      </c>
      <c r="F9637" s="10" t="s">
        <v>706</v>
      </c>
      <c r="G9637" s="10">
        <v>7000</v>
      </c>
      <c r="Q9637" s="15"/>
      <c r="AC9637" s="22"/>
    </row>
    <row r="9638" spans="2:29">
      <c r="B9638" s="9">
        <v>41946</v>
      </c>
      <c r="C9638" s="10" t="s">
        <v>2268</v>
      </c>
      <c r="D9638" s="10" t="s">
        <v>2186</v>
      </c>
      <c r="E9638" s="10">
        <v>3</v>
      </c>
      <c r="F9638" s="10" t="s">
        <v>699</v>
      </c>
      <c r="G9638" s="10">
        <v>6500</v>
      </c>
      <c r="Q9638" s="15"/>
      <c r="AC9638" s="22"/>
    </row>
    <row r="9639" spans="2:29">
      <c r="B9639" s="9">
        <v>41948</v>
      </c>
      <c r="C9639" s="10" t="s">
        <v>2290</v>
      </c>
      <c r="D9639" s="10" t="s">
        <v>2196</v>
      </c>
      <c r="E9639" s="10">
        <v>2</v>
      </c>
      <c r="F9639" s="10" t="s">
        <v>691</v>
      </c>
      <c r="G9639" s="10">
        <v>3000</v>
      </c>
      <c r="Q9639" s="15"/>
      <c r="AC9639" s="22"/>
    </row>
    <row r="9640" spans="2:29">
      <c r="B9640" s="9">
        <v>41631</v>
      </c>
      <c r="C9640" s="10" t="s">
        <v>2269</v>
      </c>
      <c r="D9640" s="10" t="s">
        <v>2224</v>
      </c>
      <c r="E9640" s="10">
        <v>1</v>
      </c>
      <c r="F9640" s="10" t="s">
        <v>706</v>
      </c>
      <c r="G9640" s="10">
        <v>7000</v>
      </c>
      <c r="Q9640" s="15"/>
      <c r="AC9640" s="22"/>
    </row>
    <row r="9641" spans="2:29">
      <c r="B9641" s="9">
        <v>41636</v>
      </c>
      <c r="C9641" s="10" t="s">
        <v>2211</v>
      </c>
      <c r="D9641" s="10" t="s">
        <v>2188</v>
      </c>
      <c r="E9641" s="10">
        <v>3</v>
      </c>
      <c r="F9641" s="10" t="s">
        <v>706</v>
      </c>
      <c r="G9641" s="10">
        <v>1000</v>
      </c>
      <c r="Q9641" s="15"/>
      <c r="AC9641" s="22"/>
    </row>
    <row r="9642" spans="2:29">
      <c r="B9642" s="9">
        <v>41781</v>
      </c>
      <c r="C9642" s="10" t="s">
        <v>2216</v>
      </c>
      <c r="D9642" s="10" t="s">
        <v>2190</v>
      </c>
      <c r="E9642" s="10">
        <v>4</v>
      </c>
      <c r="F9642" s="10" t="s">
        <v>706</v>
      </c>
      <c r="G9642" s="10">
        <v>8500</v>
      </c>
      <c r="Q9642" s="15"/>
      <c r="AC9642" s="22"/>
    </row>
    <row r="9643" spans="2:29">
      <c r="B9643" s="9">
        <v>41997</v>
      </c>
      <c r="C9643" s="10" t="s">
        <v>2257</v>
      </c>
      <c r="D9643" s="10" t="s">
        <v>2221</v>
      </c>
      <c r="E9643" s="10">
        <v>3</v>
      </c>
      <c r="F9643" s="10" t="s">
        <v>691</v>
      </c>
      <c r="G9643" s="10">
        <v>1500</v>
      </c>
      <c r="Q9643" s="15"/>
      <c r="AC9643" s="22"/>
    </row>
    <row r="9644" spans="2:29">
      <c r="B9644" s="9">
        <v>41596</v>
      </c>
      <c r="C9644" s="10" t="s">
        <v>2239</v>
      </c>
      <c r="D9644" s="10" t="s">
        <v>2207</v>
      </c>
      <c r="E9644" s="10">
        <v>10</v>
      </c>
      <c r="F9644" s="10" t="s">
        <v>699</v>
      </c>
      <c r="G9644" s="10">
        <v>9500</v>
      </c>
      <c r="Q9644" s="15"/>
      <c r="AC9644" s="22"/>
    </row>
    <row r="9645" spans="2:29">
      <c r="B9645" s="9">
        <v>41616</v>
      </c>
      <c r="C9645" s="10" t="s">
        <v>2262</v>
      </c>
      <c r="D9645" s="10" t="s">
        <v>2213</v>
      </c>
      <c r="E9645" s="10">
        <v>3</v>
      </c>
      <c r="F9645" s="10" t="s">
        <v>706</v>
      </c>
      <c r="G9645" s="10">
        <v>8500</v>
      </c>
      <c r="Q9645" s="15"/>
      <c r="AC9645" s="22"/>
    </row>
    <row r="9646" spans="2:29">
      <c r="B9646" s="9">
        <v>41608</v>
      </c>
      <c r="C9646" s="10" t="s">
        <v>2279</v>
      </c>
      <c r="D9646" s="10" t="s">
        <v>2213</v>
      </c>
      <c r="E9646" s="10">
        <v>1</v>
      </c>
      <c r="F9646" s="10" t="s">
        <v>699</v>
      </c>
      <c r="G9646" s="10">
        <v>8500</v>
      </c>
      <c r="Q9646" s="15"/>
      <c r="AC9646" s="22"/>
    </row>
    <row r="9647" spans="2:29">
      <c r="B9647" s="9">
        <v>41616</v>
      </c>
      <c r="C9647" s="10" t="s">
        <v>2279</v>
      </c>
      <c r="D9647" s="10" t="s">
        <v>2209</v>
      </c>
      <c r="E9647" s="10">
        <v>2</v>
      </c>
      <c r="F9647" s="10" t="s">
        <v>699</v>
      </c>
      <c r="G9647" s="10">
        <v>10000</v>
      </c>
      <c r="Q9647" s="15"/>
      <c r="AC9647" s="22"/>
    </row>
    <row r="9648" spans="2:29">
      <c r="B9648" s="9">
        <v>42000</v>
      </c>
      <c r="C9648" s="10" t="s">
        <v>2229</v>
      </c>
      <c r="D9648" s="10" t="s">
        <v>2200</v>
      </c>
      <c r="E9648" s="10">
        <v>1</v>
      </c>
      <c r="F9648" s="10" t="s">
        <v>706</v>
      </c>
      <c r="G9648" s="10">
        <v>4000</v>
      </c>
      <c r="Q9648" s="15"/>
      <c r="AC9648" s="22"/>
    </row>
    <row r="9649" spans="2:29">
      <c r="B9649" s="9">
        <v>41632</v>
      </c>
      <c r="C9649" s="10" t="s">
        <v>2229</v>
      </c>
      <c r="D9649" s="10" t="s">
        <v>2213</v>
      </c>
      <c r="E9649" s="10">
        <v>3</v>
      </c>
      <c r="F9649" s="10" t="s">
        <v>706</v>
      </c>
      <c r="G9649" s="10">
        <v>7500</v>
      </c>
      <c r="Q9649" s="15"/>
      <c r="AC9649" s="22"/>
    </row>
    <row r="9650" spans="2:29">
      <c r="B9650" s="9">
        <v>41604</v>
      </c>
      <c r="C9650" s="10" t="s">
        <v>2216</v>
      </c>
      <c r="D9650" s="10" t="s">
        <v>2192</v>
      </c>
      <c r="E9650" s="10">
        <v>2</v>
      </c>
      <c r="F9650" s="10" t="s">
        <v>706</v>
      </c>
      <c r="G9650" s="10">
        <v>4500</v>
      </c>
      <c r="Q9650" s="15"/>
      <c r="AC9650" s="22"/>
    </row>
    <row r="9651" spans="2:29">
      <c r="B9651" s="9">
        <v>41600</v>
      </c>
      <c r="C9651" s="10" t="s">
        <v>2289</v>
      </c>
      <c r="D9651" s="10" t="s">
        <v>2221</v>
      </c>
      <c r="E9651" s="10">
        <v>1</v>
      </c>
      <c r="F9651" s="10" t="s">
        <v>699</v>
      </c>
      <c r="G9651" s="10">
        <v>10000</v>
      </c>
      <c r="Q9651" s="15"/>
      <c r="AC9651" s="22"/>
    </row>
    <row r="9652" spans="2:29">
      <c r="B9652" s="9">
        <v>42001</v>
      </c>
      <c r="C9652" s="10" t="s">
        <v>2295</v>
      </c>
      <c r="D9652" s="10" t="s">
        <v>2221</v>
      </c>
      <c r="E9652" s="10">
        <v>4</v>
      </c>
      <c r="F9652" s="10" t="s">
        <v>691</v>
      </c>
      <c r="G9652" s="10">
        <v>5500</v>
      </c>
      <c r="Q9652" s="15"/>
      <c r="AC9652" s="22"/>
    </row>
    <row r="9653" spans="2:29">
      <c r="B9653" s="9">
        <v>41621</v>
      </c>
      <c r="C9653" s="10" t="s">
        <v>2244</v>
      </c>
      <c r="D9653" s="10" t="s">
        <v>2224</v>
      </c>
      <c r="E9653" s="10">
        <v>2</v>
      </c>
      <c r="F9653" s="10" t="s">
        <v>699</v>
      </c>
      <c r="G9653" s="10">
        <v>4000</v>
      </c>
      <c r="Q9653" s="15"/>
      <c r="AC9653" s="22"/>
    </row>
    <row r="9654" spans="2:29">
      <c r="B9654" s="9">
        <v>41947</v>
      </c>
      <c r="C9654" s="10" t="s">
        <v>2264</v>
      </c>
      <c r="D9654" s="10" t="s">
        <v>2188</v>
      </c>
      <c r="E9654" s="10">
        <v>3</v>
      </c>
      <c r="F9654" s="10" t="s">
        <v>699</v>
      </c>
      <c r="G9654" s="10">
        <v>8500</v>
      </c>
      <c r="Q9654" s="15"/>
      <c r="AC9654" s="22"/>
    </row>
    <row r="9655" spans="2:29">
      <c r="B9655" s="9">
        <v>41993</v>
      </c>
      <c r="C9655" s="10" t="s">
        <v>2289</v>
      </c>
      <c r="D9655" s="10" t="s">
        <v>2192</v>
      </c>
      <c r="E9655" s="10">
        <v>2</v>
      </c>
      <c r="F9655" s="10" t="s">
        <v>699</v>
      </c>
      <c r="G9655" s="10">
        <v>7000</v>
      </c>
      <c r="Q9655" s="15"/>
      <c r="AC9655" s="22"/>
    </row>
    <row r="9656" spans="2:29">
      <c r="B9656" s="9">
        <v>41636</v>
      </c>
      <c r="C9656" s="10" t="s">
        <v>2287</v>
      </c>
      <c r="D9656" s="10" t="s">
        <v>2209</v>
      </c>
      <c r="E9656" s="10">
        <v>1</v>
      </c>
      <c r="F9656" s="10" t="s">
        <v>699</v>
      </c>
      <c r="G9656" s="10">
        <v>5000</v>
      </c>
      <c r="Q9656" s="15"/>
      <c r="AC9656" s="22"/>
    </row>
    <row r="9657" spans="2:29">
      <c r="B9657" s="9">
        <v>41447</v>
      </c>
      <c r="C9657" s="10" t="s">
        <v>2185</v>
      </c>
      <c r="D9657" s="10" t="s">
        <v>2186</v>
      </c>
      <c r="E9657" s="10">
        <v>3</v>
      </c>
      <c r="F9657" s="10" t="s">
        <v>699</v>
      </c>
      <c r="G9657" s="10">
        <v>2000</v>
      </c>
      <c r="Q9657" s="15"/>
      <c r="AC9657" s="22"/>
    </row>
    <row r="9658" spans="2:29">
      <c r="B9658" s="9">
        <v>41610</v>
      </c>
      <c r="C9658" s="10" t="s">
        <v>2295</v>
      </c>
      <c r="D9658" s="10" t="s">
        <v>2200</v>
      </c>
      <c r="E9658" s="10">
        <v>2</v>
      </c>
      <c r="F9658" s="10" t="s">
        <v>691</v>
      </c>
      <c r="G9658" s="10">
        <v>10000</v>
      </c>
      <c r="Q9658" s="15"/>
      <c r="AC9658" s="22"/>
    </row>
    <row r="9659" spans="2:29">
      <c r="B9659" s="9">
        <v>41668</v>
      </c>
      <c r="C9659" s="10" t="s">
        <v>2268</v>
      </c>
      <c r="D9659" s="10" t="s">
        <v>2192</v>
      </c>
      <c r="E9659" s="10">
        <v>2</v>
      </c>
      <c r="F9659" s="10" t="s">
        <v>699</v>
      </c>
      <c r="G9659" s="10">
        <v>8000</v>
      </c>
      <c r="Q9659" s="15"/>
      <c r="AC9659" s="22"/>
    </row>
    <row r="9660" spans="2:29">
      <c r="B9660" s="9">
        <v>41404</v>
      </c>
      <c r="C9660" s="10" t="s">
        <v>2219</v>
      </c>
      <c r="D9660" s="10" t="s">
        <v>2190</v>
      </c>
      <c r="E9660" s="10">
        <v>2</v>
      </c>
      <c r="F9660" s="10" t="s">
        <v>699</v>
      </c>
      <c r="G9660" s="10">
        <v>9500</v>
      </c>
      <c r="Q9660" s="15"/>
      <c r="AC9660" s="22"/>
    </row>
    <row r="9661" spans="2:29">
      <c r="B9661" s="9">
        <v>41584</v>
      </c>
      <c r="C9661" s="10" t="s">
        <v>2242</v>
      </c>
      <c r="D9661" s="10" t="s">
        <v>2200</v>
      </c>
      <c r="E9661" s="10">
        <v>1</v>
      </c>
      <c r="F9661" s="10" t="s">
        <v>691</v>
      </c>
      <c r="G9661" s="10">
        <v>9500</v>
      </c>
      <c r="Q9661" s="15"/>
      <c r="AC9661" s="22"/>
    </row>
    <row r="9662" spans="2:29">
      <c r="B9662" s="9">
        <v>41451</v>
      </c>
      <c r="C9662" s="10" t="s">
        <v>2211</v>
      </c>
      <c r="D9662" s="10" t="s">
        <v>2192</v>
      </c>
      <c r="E9662" s="10">
        <v>22</v>
      </c>
      <c r="F9662" s="10" t="s">
        <v>706</v>
      </c>
      <c r="G9662" s="10">
        <v>1500</v>
      </c>
      <c r="Q9662" s="15"/>
      <c r="AC9662" s="22"/>
    </row>
    <row r="9663" spans="2:29">
      <c r="B9663" s="9">
        <v>42001</v>
      </c>
      <c r="C9663" s="10" t="s">
        <v>2195</v>
      </c>
      <c r="D9663" s="10" t="s">
        <v>2213</v>
      </c>
      <c r="E9663" s="10">
        <v>23</v>
      </c>
      <c r="F9663" s="10" t="s">
        <v>691</v>
      </c>
      <c r="G9663" s="10">
        <v>2000</v>
      </c>
      <c r="Q9663" s="15"/>
      <c r="AC9663" s="22"/>
    </row>
    <row r="9664" spans="2:29">
      <c r="B9664" s="9">
        <v>41944</v>
      </c>
      <c r="C9664" s="10" t="s">
        <v>2211</v>
      </c>
      <c r="D9664" s="10" t="s">
        <v>2192</v>
      </c>
      <c r="E9664" s="10">
        <v>2</v>
      </c>
      <c r="F9664" s="10" t="s">
        <v>706</v>
      </c>
      <c r="G9664" s="10">
        <v>5500</v>
      </c>
      <c r="Q9664" s="15"/>
      <c r="AC9664" s="22"/>
    </row>
    <row r="9665" spans="2:29">
      <c r="B9665" s="9">
        <v>42002</v>
      </c>
      <c r="C9665" s="10" t="s">
        <v>2223</v>
      </c>
      <c r="D9665" s="10" t="s">
        <v>2227</v>
      </c>
      <c r="E9665" s="10">
        <v>1</v>
      </c>
      <c r="F9665" s="10" t="s">
        <v>691</v>
      </c>
      <c r="G9665" s="10">
        <v>5500</v>
      </c>
      <c r="Q9665" s="15"/>
      <c r="AC9665" s="22"/>
    </row>
    <row r="9666" spans="2:29">
      <c r="B9666" s="9">
        <v>41967</v>
      </c>
      <c r="C9666" s="10" t="s">
        <v>2244</v>
      </c>
      <c r="D9666" s="10" t="s">
        <v>2190</v>
      </c>
      <c r="E9666" s="10">
        <v>2</v>
      </c>
      <c r="F9666" s="10" t="s">
        <v>699</v>
      </c>
      <c r="G9666" s="10">
        <v>3000</v>
      </c>
      <c r="Q9666" s="15"/>
      <c r="AC9666" s="22"/>
    </row>
    <row r="9667" spans="2:29">
      <c r="B9667" s="9">
        <v>41624</v>
      </c>
      <c r="C9667" s="10" t="s">
        <v>2270</v>
      </c>
      <c r="D9667" s="10" t="s">
        <v>2209</v>
      </c>
      <c r="E9667" s="10">
        <v>20</v>
      </c>
      <c r="F9667" s="10" t="s">
        <v>699</v>
      </c>
      <c r="G9667" s="10">
        <v>8500</v>
      </c>
      <c r="Q9667" s="15"/>
      <c r="AC9667" s="22"/>
    </row>
    <row r="9668" spans="2:29">
      <c r="B9668" s="9">
        <v>41696</v>
      </c>
      <c r="C9668" s="10" t="s">
        <v>2257</v>
      </c>
      <c r="D9668" s="10" t="s">
        <v>2196</v>
      </c>
      <c r="E9668" s="10">
        <v>3</v>
      </c>
      <c r="F9668" s="10" t="s">
        <v>691</v>
      </c>
      <c r="G9668" s="10">
        <v>6500</v>
      </c>
      <c r="Q9668" s="15"/>
      <c r="AC9668" s="22"/>
    </row>
    <row r="9669" spans="2:29">
      <c r="B9669" s="9">
        <v>41889</v>
      </c>
      <c r="C9669" s="10" t="s">
        <v>2298</v>
      </c>
      <c r="D9669" s="10" t="s">
        <v>2190</v>
      </c>
      <c r="E9669" s="10">
        <v>2</v>
      </c>
      <c r="F9669" s="10" t="s">
        <v>706</v>
      </c>
      <c r="G9669" s="10">
        <v>4500</v>
      </c>
      <c r="Q9669" s="15"/>
      <c r="AC9669" s="22"/>
    </row>
    <row r="9670" spans="2:29">
      <c r="B9670" s="9">
        <v>41956</v>
      </c>
      <c r="C9670" s="10" t="s">
        <v>2265</v>
      </c>
      <c r="D9670" s="10" t="s">
        <v>2224</v>
      </c>
      <c r="E9670" s="10">
        <v>1</v>
      </c>
      <c r="F9670" s="10" t="s">
        <v>706</v>
      </c>
      <c r="G9670" s="10">
        <v>7500</v>
      </c>
      <c r="Q9670" s="15"/>
      <c r="AC9670" s="22"/>
    </row>
    <row r="9671" spans="2:29">
      <c r="B9671" s="9">
        <v>41978</v>
      </c>
      <c r="C9671" s="10" t="s">
        <v>2287</v>
      </c>
      <c r="D9671" s="10" t="s">
        <v>2209</v>
      </c>
      <c r="E9671" s="10">
        <v>2</v>
      </c>
      <c r="F9671" s="10" t="s">
        <v>699</v>
      </c>
      <c r="G9671" s="10">
        <v>7500</v>
      </c>
      <c r="Q9671" s="15"/>
      <c r="AC9671" s="22"/>
    </row>
    <row r="9672" spans="2:29">
      <c r="B9672" s="9">
        <v>41618</v>
      </c>
      <c r="C9672" s="10" t="s">
        <v>2187</v>
      </c>
      <c r="D9672" s="10" t="s">
        <v>2190</v>
      </c>
      <c r="E9672" s="10">
        <v>1</v>
      </c>
      <c r="F9672" s="10" t="s">
        <v>706</v>
      </c>
      <c r="G9672" s="10">
        <v>8000</v>
      </c>
      <c r="Q9672" s="15"/>
      <c r="AC9672" s="22"/>
    </row>
    <row r="9673" spans="2:29">
      <c r="B9673" s="9">
        <v>41635</v>
      </c>
      <c r="C9673" s="10" t="s">
        <v>2225</v>
      </c>
      <c r="D9673" s="10" t="s">
        <v>2190</v>
      </c>
      <c r="E9673" s="10">
        <v>1</v>
      </c>
      <c r="F9673" s="10" t="s">
        <v>706</v>
      </c>
      <c r="G9673" s="10">
        <v>6000</v>
      </c>
      <c r="Q9673" s="15"/>
      <c r="AC9673" s="22"/>
    </row>
    <row r="9674" spans="2:29">
      <c r="B9674" s="9">
        <v>41985</v>
      </c>
      <c r="C9674" s="10" t="s">
        <v>2283</v>
      </c>
      <c r="D9674" s="10" t="s">
        <v>2213</v>
      </c>
      <c r="E9674" s="10">
        <v>1</v>
      </c>
      <c r="F9674" s="10" t="s">
        <v>691</v>
      </c>
      <c r="G9674" s="10">
        <v>9500</v>
      </c>
      <c r="Q9674" s="15"/>
      <c r="AC9674" s="22"/>
    </row>
    <row r="9675" spans="2:29">
      <c r="B9675" s="9">
        <v>41511</v>
      </c>
      <c r="C9675" s="10" t="s">
        <v>2262</v>
      </c>
      <c r="D9675" s="10" t="s">
        <v>2213</v>
      </c>
      <c r="E9675" s="10">
        <v>1</v>
      </c>
      <c r="F9675" s="10" t="s">
        <v>706</v>
      </c>
      <c r="G9675" s="10">
        <v>8000</v>
      </c>
      <c r="Q9675" s="15"/>
      <c r="AC9675" s="22"/>
    </row>
    <row r="9676" spans="2:29">
      <c r="B9676" s="9">
        <v>41968</v>
      </c>
      <c r="C9676" s="10" t="s">
        <v>2232</v>
      </c>
      <c r="D9676" s="10" t="s">
        <v>2192</v>
      </c>
      <c r="E9676" s="10">
        <v>1</v>
      </c>
      <c r="F9676" s="10" t="s">
        <v>706</v>
      </c>
      <c r="G9676" s="10">
        <v>3000</v>
      </c>
      <c r="Q9676" s="15"/>
      <c r="AC9676" s="22"/>
    </row>
    <row r="9677" spans="2:29">
      <c r="B9677" s="9">
        <v>41909</v>
      </c>
      <c r="C9677" s="10" t="s">
        <v>2270</v>
      </c>
      <c r="D9677" s="10" t="s">
        <v>2224</v>
      </c>
      <c r="E9677" s="10">
        <v>3</v>
      </c>
      <c r="F9677" s="10" t="s">
        <v>699</v>
      </c>
      <c r="G9677" s="10">
        <v>9500</v>
      </c>
      <c r="Q9677" s="15"/>
      <c r="AC9677" s="22"/>
    </row>
    <row r="9678" spans="2:29">
      <c r="B9678" s="9">
        <v>41619</v>
      </c>
      <c r="C9678" s="10" t="s">
        <v>2244</v>
      </c>
      <c r="D9678" s="10" t="s">
        <v>2196</v>
      </c>
      <c r="E9678" s="10">
        <v>2</v>
      </c>
      <c r="F9678" s="10" t="s">
        <v>699</v>
      </c>
      <c r="G9678" s="10">
        <v>3000</v>
      </c>
      <c r="Q9678" s="15"/>
      <c r="AC9678" s="22"/>
    </row>
    <row r="9679" spans="2:29">
      <c r="B9679" s="9">
        <v>41542</v>
      </c>
      <c r="C9679" s="10" t="s">
        <v>2274</v>
      </c>
      <c r="D9679" s="10" t="s">
        <v>2227</v>
      </c>
      <c r="E9679" s="10">
        <v>2</v>
      </c>
      <c r="F9679" s="10" t="s">
        <v>713</v>
      </c>
      <c r="G9679" s="10">
        <v>5000</v>
      </c>
      <c r="Q9679" s="15"/>
      <c r="AC9679" s="22"/>
    </row>
    <row r="9680" spans="2:29">
      <c r="B9680" s="9">
        <v>41349</v>
      </c>
      <c r="C9680" s="10" t="s">
        <v>2251</v>
      </c>
      <c r="D9680" s="10" t="s">
        <v>2224</v>
      </c>
      <c r="E9680" s="10">
        <v>2</v>
      </c>
      <c r="F9680" s="10" t="s">
        <v>691</v>
      </c>
      <c r="G9680" s="10">
        <v>5500</v>
      </c>
      <c r="Q9680" s="15"/>
      <c r="AC9680" s="22"/>
    </row>
    <row r="9681" spans="2:29">
      <c r="B9681" s="9">
        <v>41329</v>
      </c>
      <c r="C9681" s="10" t="s">
        <v>2280</v>
      </c>
      <c r="D9681" s="10" t="s">
        <v>2196</v>
      </c>
      <c r="E9681" s="10">
        <v>3</v>
      </c>
      <c r="F9681" s="10" t="s">
        <v>713</v>
      </c>
      <c r="G9681" s="10">
        <v>5000</v>
      </c>
      <c r="Q9681" s="15"/>
      <c r="AC9681" s="22"/>
    </row>
    <row r="9682" spans="2:29">
      <c r="B9682" s="9">
        <v>41863</v>
      </c>
      <c r="C9682" s="10" t="s">
        <v>2189</v>
      </c>
      <c r="D9682" s="10" t="s">
        <v>2213</v>
      </c>
      <c r="E9682" s="10">
        <v>2</v>
      </c>
      <c r="F9682" s="10" t="s">
        <v>699</v>
      </c>
      <c r="G9682" s="10">
        <v>4500</v>
      </c>
      <c r="Q9682" s="15"/>
      <c r="AC9682" s="22"/>
    </row>
    <row r="9683" spans="2:29">
      <c r="B9683" s="9">
        <v>41606</v>
      </c>
      <c r="C9683" s="10" t="s">
        <v>2291</v>
      </c>
      <c r="D9683" s="10" t="s">
        <v>2192</v>
      </c>
      <c r="E9683" s="10">
        <v>24</v>
      </c>
      <c r="F9683" s="10" t="s">
        <v>699</v>
      </c>
      <c r="G9683" s="10">
        <v>3500</v>
      </c>
      <c r="Q9683" s="15"/>
      <c r="AC9683" s="22"/>
    </row>
    <row r="9684" spans="2:29">
      <c r="B9684" s="9">
        <v>41857</v>
      </c>
      <c r="C9684" s="10" t="s">
        <v>2216</v>
      </c>
      <c r="D9684" s="10" t="s">
        <v>2188</v>
      </c>
      <c r="E9684" s="10">
        <v>3</v>
      </c>
      <c r="F9684" s="10" t="s">
        <v>706</v>
      </c>
      <c r="G9684" s="10">
        <v>1500</v>
      </c>
      <c r="Q9684" s="15"/>
      <c r="AC9684" s="22"/>
    </row>
    <row r="9685" spans="2:29">
      <c r="B9685" s="9">
        <v>41950</v>
      </c>
      <c r="C9685" s="10" t="s">
        <v>2261</v>
      </c>
      <c r="D9685" s="10" t="s">
        <v>2188</v>
      </c>
      <c r="E9685" s="10">
        <v>1</v>
      </c>
      <c r="F9685" s="10" t="s">
        <v>691</v>
      </c>
      <c r="G9685" s="10">
        <v>6500</v>
      </c>
      <c r="Q9685" s="15"/>
      <c r="AC9685" s="22"/>
    </row>
    <row r="9686" spans="2:29">
      <c r="B9686" s="9">
        <v>41398</v>
      </c>
      <c r="C9686" s="10" t="s">
        <v>2242</v>
      </c>
      <c r="D9686" s="10" t="s">
        <v>2224</v>
      </c>
      <c r="E9686" s="10">
        <v>1</v>
      </c>
      <c r="F9686" s="10" t="s">
        <v>691</v>
      </c>
      <c r="G9686" s="10">
        <v>6000</v>
      </c>
      <c r="Q9686" s="15"/>
      <c r="AC9686" s="22"/>
    </row>
    <row r="9687" spans="2:29">
      <c r="B9687" s="9">
        <v>41685</v>
      </c>
      <c r="C9687" s="10" t="s">
        <v>2298</v>
      </c>
      <c r="D9687" s="10" t="s">
        <v>2192</v>
      </c>
      <c r="E9687" s="10">
        <v>2</v>
      </c>
      <c r="F9687" s="10" t="s">
        <v>706</v>
      </c>
      <c r="G9687" s="10">
        <v>7000</v>
      </c>
      <c r="Q9687" s="15"/>
      <c r="AC9687" s="22"/>
    </row>
    <row r="9688" spans="2:29">
      <c r="B9688" s="9">
        <v>41982</v>
      </c>
      <c r="C9688" s="10" t="s">
        <v>2246</v>
      </c>
      <c r="D9688" s="10" t="s">
        <v>2207</v>
      </c>
      <c r="E9688" s="10">
        <v>2</v>
      </c>
      <c r="F9688" s="10" t="s">
        <v>699</v>
      </c>
      <c r="G9688" s="10">
        <v>4500</v>
      </c>
      <c r="Q9688" s="15"/>
      <c r="AC9688" s="22"/>
    </row>
    <row r="9689" spans="2:29">
      <c r="B9689" s="9">
        <v>41592</v>
      </c>
      <c r="C9689" s="10" t="s">
        <v>2274</v>
      </c>
      <c r="D9689" s="10" t="s">
        <v>2200</v>
      </c>
      <c r="E9689" s="10">
        <v>1</v>
      </c>
      <c r="F9689" s="10" t="s">
        <v>713</v>
      </c>
      <c r="G9689" s="10">
        <v>8000</v>
      </c>
      <c r="Q9689" s="15"/>
      <c r="AC9689" s="22"/>
    </row>
    <row r="9690" spans="2:29">
      <c r="B9690" s="9">
        <v>41963</v>
      </c>
      <c r="C9690" s="10" t="s">
        <v>2267</v>
      </c>
      <c r="D9690" s="10" t="s">
        <v>2209</v>
      </c>
      <c r="E9690" s="10">
        <v>1</v>
      </c>
      <c r="F9690" s="10" t="s">
        <v>706</v>
      </c>
      <c r="G9690" s="10">
        <v>6000</v>
      </c>
      <c r="Q9690" s="15"/>
      <c r="AC9690" s="22"/>
    </row>
    <row r="9691" spans="2:29">
      <c r="B9691" s="9">
        <v>41627</v>
      </c>
      <c r="C9691" s="10" t="s">
        <v>2266</v>
      </c>
      <c r="D9691" s="10" t="s">
        <v>2188</v>
      </c>
      <c r="E9691" s="10">
        <v>2</v>
      </c>
      <c r="F9691" s="10" t="s">
        <v>706</v>
      </c>
      <c r="G9691" s="10">
        <v>1500</v>
      </c>
      <c r="Q9691" s="15"/>
      <c r="AC9691" s="22"/>
    </row>
    <row r="9692" spans="2:29">
      <c r="B9692" s="9">
        <v>41592</v>
      </c>
      <c r="C9692" s="10" t="s">
        <v>2206</v>
      </c>
      <c r="D9692" s="10" t="s">
        <v>2207</v>
      </c>
      <c r="E9692" s="10">
        <v>2</v>
      </c>
      <c r="F9692" s="10" t="s">
        <v>706</v>
      </c>
      <c r="G9692" s="10">
        <v>3000</v>
      </c>
      <c r="Q9692" s="15"/>
      <c r="AC9692" s="22"/>
    </row>
    <row r="9693" spans="2:29">
      <c r="B9693" s="9">
        <v>41938</v>
      </c>
      <c r="C9693" s="10" t="s">
        <v>2285</v>
      </c>
      <c r="D9693" s="10" t="s">
        <v>2221</v>
      </c>
      <c r="E9693" s="10">
        <v>1</v>
      </c>
      <c r="F9693" s="10" t="s">
        <v>699</v>
      </c>
      <c r="G9693" s="10">
        <v>4000</v>
      </c>
      <c r="Q9693" s="15"/>
      <c r="AC9693" s="22"/>
    </row>
    <row r="9694" spans="2:29">
      <c r="B9694" s="9">
        <v>41988</v>
      </c>
      <c r="C9694" s="10" t="s">
        <v>2211</v>
      </c>
      <c r="D9694" s="10" t="s">
        <v>2192</v>
      </c>
      <c r="E9694" s="10">
        <v>3</v>
      </c>
      <c r="F9694" s="10" t="s">
        <v>706</v>
      </c>
      <c r="G9694" s="10">
        <v>3500</v>
      </c>
      <c r="Q9694" s="15"/>
      <c r="AC9694" s="22"/>
    </row>
    <row r="9695" spans="2:29">
      <c r="B9695" s="9">
        <v>41991</v>
      </c>
      <c r="C9695" s="10" t="s">
        <v>2251</v>
      </c>
      <c r="D9695" s="10" t="s">
        <v>2188</v>
      </c>
      <c r="E9695" s="10">
        <v>13</v>
      </c>
      <c r="F9695" s="10" t="s">
        <v>691</v>
      </c>
      <c r="G9695" s="10">
        <v>4000</v>
      </c>
      <c r="Q9695" s="15"/>
      <c r="AC9695" s="22"/>
    </row>
    <row r="9696" spans="2:29">
      <c r="B9696" s="9">
        <v>41594</v>
      </c>
      <c r="C9696" s="10" t="s">
        <v>2199</v>
      </c>
      <c r="D9696" s="10" t="s">
        <v>2186</v>
      </c>
      <c r="E9696" s="10">
        <v>2</v>
      </c>
      <c r="F9696" s="10" t="s">
        <v>706</v>
      </c>
      <c r="G9696" s="10">
        <v>3500</v>
      </c>
      <c r="Q9696" s="15"/>
      <c r="AC9696" s="22"/>
    </row>
    <row r="9697" spans="2:29">
      <c r="B9697" s="9">
        <v>41956</v>
      </c>
      <c r="C9697" s="10" t="s">
        <v>2216</v>
      </c>
      <c r="D9697" s="10" t="s">
        <v>2207</v>
      </c>
      <c r="E9697" s="10">
        <v>1</v>
      </c>
      <c r="F9697" s="10" t="s">
        <v>706</v>
      </c>
      <c r="G9697" s="10">
        <v>5000</v>
      </c>
      <c r="Q9697" s="15"/>
      <c r="AC9697" s="22"/>
    </row>
    <row r="9698" spans="2:29">
      <c r="B9698" s="9">
        <v>41979</v>
      </c>
      <c r="C9698" s="10" t="s">
        <v>2240</v>
      </c>
      <c r="D9698" s="10" t="s">
        <v>2196</v>
      </c>
      <c r="E9698" s="10">
        <v>2</v>
      </c>
      <c r="F9698" s="10" t="s">
        <v>706</v>
      </c>
      <c r="G9698" s="10">
        <v>7000</v>
      </c>
      <c r="Q9698" s="15"/>
      <c r="AC9698" s="22"/>
    </row>
    <row r="9699" spans="2:29">
      <c r="B9699" s="9">
        <v>41368</v>
      </c>
      <c r="C9699" s="10" t="s">
        <v>2292</v>
      </c>
      <c r="D9699" s="10" t="s">
        <v>2200</v>
      </c>
      <c r="E9699" s="10">
        <v>1</v>
      </c>
      <c r="F9699" s="10" t="s">
        <v>713</v>
      </c>
      <c r="G9699" s="10">
        <v>8500</v>
      </c>
      <c r="Q9699" s="15"/>
      <c r="AC9699" s="22"/>
    </row>
    <row r="9700" spans="2:29">
      <c r="B9700" s="9">
        <v>41595</v>
      </c>
      <c r="C9700" s="10" t="s">
        <v>2230</v>
      </c>
      <c r="D9700" s="10" t="s">
        <v>2221</v>
      </c>
      <c r="E9700" s="10">
        <v>1</v>
      </c>
      <c r="F9700" s="10" t="s">
        <v>706</v>
      </c>
      <c r="G9700" s="10">
        <v>6000</v>
      </c>
      <c r="Q9700" s="15"/>
      <c r="AC9700" s="22"/>
    </row>
    <row r="9701" spans="2:29">
      <c r="B9701" s="9">
        <v>41977</v>
      </c>
      <c r="C9701" s="10" t="s">
        <v>2268</v>
      </c>
      <c r="D9701" s="10" t="s">
        <v>2213</v>
      </c>
      <c r="E9701" s="10">
        <v>2</v>
      </c>
      <c r="F9701" s="10" t="s">
        <v>699</v>
      </c>
      <c r="G9701" s="10">
        <v>9500</v>
      </c>
      <c r="Q9701" s="15"/>
      <c r="AC9701" s="22"/>
    </row>
    <row r="9702" spans="2:29">
      <c r="B9702" s="9">
        <v>41960</v>
      </c>
      <c r="C9702" s="10" t="s">
        <v>2249</v>
      </c>
      <c r="D9702" s="10" t="s">
        <v>2227</v>
      </c>
      <c r="E9702" s="10">
        <v>15</v>
      </c>
      <c r="F9702" s="10" t="s">
        <v>713</v>
      </c>
      <c r="G9702" s="10">
        <v>4500</v>
      </c>
      <c r="Q9702" s="15"/>
      <c r="AC9702" s="22"/>
    </row>
    <row r="9703" spans="2:29">
      <c r="B9703" s="9">
        <v>41956</v>
      </c>
      <c r="C9703" s="10" t="s">
        <v>2257</v>
      </c>
      <c r="D9703" s="10" t="s">
        <v>2209</v>
      </c>
      <c r="E9703" s="10">
        <v>1</v>
      </c>
      <c r="F9703" s="10" t="s">
        <v>691</v>
      </c>
      <c r="G9703" s="10">
        <v>10000</v>
      </c>
      <c r="Q9703" s="15"/>
      <c r="AC9703" s="22"/>
    </row>
    <row r="9704" spans="2:29">
      <c r="B9704" s="9">
        <v>41968</v>
      </c>
      <c r="C9704" s="10" t="s">
        <v>2220</v>
      </c>
      <c r="D9704" s="10" t="s">
        <v>2200</v>
      </c>
      <c r="E9704" s="10">
        <v>1</v>
      </c>
      <c r="F9704" s="10" t="s">
        <v>706</v>
      </c>
      <c r="G9704" s="10">
        <v>1500</v>
      </c>
      <c r="Q9704" s="15"/>
      <c r="AC9704" s="22"/>
    </row>
    <row r="9705" spans="2:29">
      <c r="B9705" s="9">
        <v>41590</v>
      </c>
      <c r="C9705" s="10" t="s">
        <v>2278</v>
      </c>
      <c r="D9705" s="10" t="s">
        <v>2190</v>
      </c>
      <c r="E9705" s="10">
        <v>1</v>
      </c>
      <c r="F9705" s="10" t="s">
        <v>706</v>
      </c>
      <c r="G9705" s="10">
        <v>7500</v>
      </c>
      <c r="Q9705" s="15"/>
      <c r="AC9705" s="22"/>
    </row>
    <row r="9706" spans="2:29">
      <c r="B9706" s="9">
        <v>41594</v>
      </c>
      <c r="C9706" s="10" t="s">
        <v>2293</v>
      </c>
      <c r="D9706" s="10" t="s">
        <v>2192</v>
      </c>
      <c r="E9706" s="10">
        <v>2</v>
      </c>
      <c r="F9706" s="10" t="s">
        <v>699</v>
      </c>
      <c r="G9706" s="10">
        <v>5000</v>
      </c>
      <c r="Q9706" s="15"/>
      <c r="AC9706" s="22"/>
    </row>
    <row r="9707" spans="2:29">
      <c r="B9707" s="9">
        <v>41633</v>
      </c>
      <c r="C9707" s="10" t="s">
        <v>2278</v>
      </c>
      <c r="D9707" s="10" t="s">
        <v>2209</v>
      </c>
      <c r="E9707" s="10">
        <v>2</v>
      </c>
      <c r="F9707" s="10" t="s">
        <v>706</v>
      </c>
      <c r="G9707" s="10">
        <v>7500</v>
      </c>
      <c r="Q9707" s="15"/>
      <c r="AC9707" s="22"/>
    </row>
    <row r="9708" spans="2:29">
      <c r="B9708" s="9">
        <v>41622</v>
      </c>
      <c r="C9708" s="10" t="s">
        <v>2266</v>
      </c>
      <c r="D9708" s="10" t="s">
        <v>2188</v>
      </c>
      <c r="E9708" s="10">
        <v>3</v>
      </c>
      <c r="F9708" s="10" t="s">
        <v>706</v>
      </c>
      <c r="G9708" s="10">
        <v>6000</v>
      </c>
      <c r="Q9708" s="15"/>
      <c r="AC9708" s="22"/>
    </row>
    <row r="9709" spans="2:29">
      <c r="B9709" s="9">
        <v>41456</v>
      </c>
      <c r="C9709" s="10" t="s">
        <v>2254</v>
      </c>
      <c r="D9709" s="10" t="s">
        <v>2209</v>
      </c>
      <c r="E9709" s="10">
        <v>2</v>
      </c>
      <c r="F9709" s="10" t="s">
        <v>713</v>
      </c>
      <c r="G9709" s="10">
        <v>10000</v>
      </c>
      <c r="Q9709" s="15"/>
      <c r="AC9709" s="22"/>
    </row>
    <row r="9710" spans="2:29">
      <c r="B9710" s="9">
        <v>41546</v>
      </c>
      <c r="C9710" s="10" t="s">
        <v>2232</v>
      </c>
      <c r="D9710" s="10" t="s">
        <v>2190</v>
      </c>
      <c r="E9710" s="10">
        <v>13</v>
      </c>
      <c r="F9710" s="10" t="s">
        <v>706</v>
      </c>
      <c r="G9710" s="10">
        <v>1500</v>
      </c>
      <c r="Q9710" s="15"/>
      <c r="AC9710" s="22"/>
    </row>
    <row r="9711" spans="2:29">
      <c r="B9711" s="9">
        <v>41560</v>
      </c>
      <c r="C9711" s="10" t="s">
        <v>2259</v>
      </c>
      <c r="D9711" s="10" t="s">
        <v>2196</v>
      </c>
      <c r="E9711" s="10">
        <v>1</v>
      </c>
      <c r="F9711" s="10" t="s">
        <v>691</v>
      </c>
      <c r="G9711" s="10">
        <v>9500</v>
      </c>
      <c r="Q9711" s="15"/>
      <c r="AC9711" s="22"/>
    </row>
    <row r="9712" spans="2:29">
      <c r="B9712" s="9">
        <v>41595</v>
      </c>
      <c r="C9712" s="10" t="s">
        <v>2219</v>
      </c>
      <c r="D9712" s="10" t="s">
        <v>2224</v>
      </c>
      <c r="E9712" s="10">
        <v>2</v>
      </c>
      <c r="F9712" s="10" t="s">
        <v>699</v>
      </c>
      <c r="G9712" s="10">
        <v>9500</v>
      </c>
      <c r="Q9712" s="15"/>
      <c r="AC9712" s="22"/>
    </row>
    <row r="9713" spans="2:29">
      <c r="B9713" s="9">
        <v>41600</v>
      </c>
      <c r="C9713" s="10" t="s">
        <v>2220</v>
      </c>
      <c r="D9713" s="10" t="s">
        <v>2192</v>
      </c>
      <c r="E9713" s="10">
        <v>1</v>
      </c>
      <c r="F9713" s="10" t="s">
        <v>706</v>
      </c>
      <c r="G9713" s="10">
        <v>9500</v>
      </c>
      <c r="Q9713" s="15"/>
      <c r="AC9713" s="22"/>
    </row>
    <row r="9714" spans="2:29">
      <c r="B9714" s="9">
        <v>41275</v>
      </c>
      <c r="C9714" s="10" t="s">
        <v>2195</v>
      </c>
      <c r="D9714" s="10" t="s">
        <v>2188</v>
      </c>
      <c r="E9714" s="10">
        <v>4</v>
      </c>
      <c r="F9714" s="10" t="s">
        <v>691</v>
      </c>
      <c r="G9714" s="10">
        <v>8000</v>
      </c>
      <c r="Q9714" s="15"/>
      <c r="AC9714" s="22"/>
    </row>
    <row r="9715" spans="2:29">
      <c r="B9715" s="9">
        <v>41897</v>
      </c>
      <c r="C9715" s="10" t="s">
        <v>2206</v>
      </c>
      <c r="D9715" s="10" t="s">
        <v>2213</v>
      </c>
      <c r="E9715" s="10">
        <v>1</v>
      </c>
      <c r="F9715" s="10" t="s">
        <v>706</v>
      </c>
      <c r="G9715" s="10">
        <v>4000</v>
      </c>
      <c r="Q9715" s="15"/>
      <c r="AC9715" s="22"/>
    </row>
    <row r="9716" spans="2:29">
      <c r="B9716" s="9">
        <v>41621</v>
      </c>
      <c r="C9716" s="10" t="s">
        <v>2296</v>
      </c>
      <c r="D9716" s="10" t="s">
        <v>2207</v>
      </c>
      <c r="E9716" s="10">
        <v>1</v>
      </c>
      <c r="F9716" s="10" t="s">
        <v>713</v>
      </c>
      <c r="G9716" s="10">
        <v>9500</v>
      </c>
      <c r="Q9716" s="15"/>
      <c r="AC9716" s="22"/>
    </row>
    <row r="9717" spans="2:29">
      <c r="B9717" s="9">
        <v>41596</v>
      </c>
      <c r="C9717" s="10" t="s">
        <v>2279</v>
      </c>
      <c r="D9717" s="10" t="s">
        <v>2192</v>
      </c>
      <c r="E9717" s="10">
        <v>1</v>
      </c>
      <c r="F9717" s="10" t="s">
        <v>699</v>
      </c>
      <c r="G9717" s="10">
        <v>5000</v>
      </c>
      <c r="Q9717" s="15"/>
      <c r="AC9717" s="22"/>
    </row>
    <row r="9718" spans="2:29">
      <c r="B9718" s="9">
        <v>41984</v>
      </c>
      <c r="C9718" s="10" t="s">
        <v>2199</v>
      </c>
      <c r="D9718" s="10" t="s">
        <v>2213</v>
      </c>
      <c r="E9718" s="10">
        <v>2</v>
      </c>
      <c r="F9718" s="10" t="s">
        <v>706</v>
      </c>
      <c r="G9718" s="10">
        <v>4500</v>
      </c>
      <c r="Q9718" s="15"/>
      <c r="AC9718" s="22"/>
    </row>
    <row r="9719" spans="2:29">
      <c r="B9719" s="9">
        <v>41986</v>
      </c>
      <c r="C9719" s="10" t="s">
        <v>2223</v>
      </c>
      <c r="D9719" s="10" t="s">
        <v>2188</v>
      </c>
      <c r="E9719" s="10">
        <v>3</v>
      </c>
      <c r="F9719" s="10" t="s">
        <v>691</v>
      </c>
      <c r="G9719" s="10">
        <v>1500</v>
      </c>
      <c r="Q9719" s="15"/>
      <c r="AC9719" s="22"/>
    </row>
    <row r="9720" spans="2:29">
      <c r="B9720" s="9">
        <v>41628</v>
      </c>
      <c r="C9720" s="10" t="s">
        <v>2287</v>
      </c>
      <c r="D9720" s="10" t="s">
        <v>2213</v>
      </c>
      <c r="E9720" s="10">
        <v>2</v>
      </c>
      <c r="F9720" s="10" t="s">
        <v>699</v>
      </c>
      <c r="G9720" s="10">
        <v>5500</v>
      </c>
      <c r="Q9720" s="15"/>
      <c r="AC9720" s="22"/>
    </row>
    <row r="9721" spans="2:29">
      <c r="B9721" s="9">
        <v>41892</v>
      </c>
      <c r="C9721" s="10" t="s">
        <v>2232</v>
      </c>
      <c r="D9721" s="10" t="s">
        <v>2213</v>
      </c>
      <c r="E9721" s="10">
        <v>2</v>
      </c>
      <c r="F9721" s="10" t="s">
        <v>706</v>
      </c>
      <c r="G9721" s="10">
        <v>9500</v>
      </c>
      <c r="Q9721" s="15"/>
      <c r="AC9721" s="22"/>
    </row>
    <row r="9722" spans="2:29">
      <c r="B9722" s="9">
        <v>41455</v>
      </c>
      <c r="C9722" s="10" t="s">
        <v>2232</v>
      </c>
      <c r="D9722" s="10" t="s">
        <v>2207</v>
      </c>
      <c r="E9722" s="10">
        <v>1</v>
      </c>
      <c r="F9722" s="10" t="s">
        <v>706</v>
      </c>
      <c r="G9722" s="10">
        <v>9500</v>
      </c>
      <c r="Q9722" s="15"/>
      <c r="AC9722" s="22"/>
    </row>
    <row r="9723" spans="2:29">
      <c r="B9723" s="9">
        <v>41629</v>
      </c>
      <c r="C9723" s="10" t="s">
        <v>2233</v>
      </c>
      <c r="D9723" s="10" t="s">
        <v>2190</v>
      </c>
      <c r="E9723" s="10">
        <v>7</v>
      </c>
      <c r="F9723" s="10" t="s">
        <v>713</v>
      </c>
      <c r="G9723" s="10">
        <v>1500</v>
      </c>
      <c r="Q9723" s="15"/>
      <c r="AC9723" s="22"/>
    </row>
    <row r="9724" spans="2:29">
      <c r="B9724" s="9">
        <v>41975</v>
      </c>
      <c r="C9724" s="10" t="s">
        <v>2240</v>
      </c>
      <c r="D9724" s="10" t="s">
        <v>2188</v>
      </c>
      <c r="E9724" s="10">
        <v>7</v>
      </c>
      <c r="F9724" s="10" t="s">
        <v>706</v>
      </c>
      <c r="G9724" s="10">
        <v>2000</v>
      </c>
      <c r="Q9724" s="15"/>
      <c r="AC9724" s="22"/>
    </row>
    <row r="9725" spans="2:29">
      <c r="B9725" s="9">
        <v>41982</v>
      </c>
      <c r="C9725" s="10" t="s">
        <v>2290</v>
      </c>
      <c r="D9725" s="10" t="s">
        <v>2213</v>
      </c>
      <c r="E9725" s="10">
        <v>2</v>
      </c>
      <c r="F9725" s="10" t="s">
        <v>691</v>
      </c>
      <c r="G9725" s="10">
        <v>5000</v>
      </c>
      <c r="Q9725" s="15"/>
      <c r="AC9725" s="22"/>
    </row>
    <row r="9726" spans="2:29">
      <c r="B9726" s="9">
        <v>41787</v>
      </c>
      <c r="C9726" s="10" t="s">
        <v>2297</v>
      </c>
      <c r="D9726" s="10" t="s">
        <v>2209</v>
      </c>
      <c r="E9726" s="10">
        <v>2</v>
      </c>
      <c r="F9726" s="10" t="s">
        <v>699</v>
      </c>
      <c r="G9726" s="10">
        <v>7500</v>
      </c>
      <c r="Q9726" s="15"/>
      <c r="AC9726" s="22"/>
    </row>
    <row r="9727" spans="2:29">
      <c r="B9727" s="9">
        <v>41632</v>
      </c>
      <c r="C9727" s="10" t="s">
        <v>2240</v>
      </c>
      <c r="D9727" s="10" t="s">
        <v>2196</v>
      </c>
      <c r="E9727" s="10">
        <v>3</v>
      </c>
      <c r="F9727" s="10" t="s">
        <v>706</v>
      </c>
      <c r="G9727" s="10">
        <v>5000</v>
      </c>
      <c r="Q9727" s="15"/>
      <c r="AC9727" s="22"/>
    </row>
    <row r="9728" spans="2:29">
      <c r="B9728" s="9">
        <v>41877</v>
      </c>
      <c r="C9728" s="10" t="s">
        <v>2189</v>
      </c>
      <c r="D9728" s="10" t="s">
        <v>2209</v>
      </c>
      <c r="E9728" s="10">
        <v>2</v>
      </c>
      <c r="F9728" s="10" t="s">
        <v>699</v>
      </c>
      <c r="G9728" s="10">
        <v>2000</v>
      </c>
      <c r="Q9728" s="15"/>
      <c r="AC9728" s="22"/>
    </row>
    <row r="9729" spans="2:29">
      <c r="B9729" s="9">
        <v>41624</v>
      </c>
      <c r="C9729" s="10" t="s">
        <v>2279</v>
      </c>
      <c r="D9729" s="10" t="s">
        <v>2196</v>
      </c>
      <c r="E9729" s="10">
        <v>1</v>
      </c>
      <c r="F9729" s="10" t="s">
        <v>699</v>
      </c>
      <c r="G9729" s="10">
        <v>4000</v>
      </c>
      <c r="Q9729" s="15"/>
      <c r="AC9729" s="22"/>
    </row>
    <row r="9730" spans="2:29">
      <c r="B9730" s="9">
        <v>41413</v>
      </c>
      <c r="C9730" s="10" t="s">
        <v>2195</v>
      </c>
      <c r="D9730" s="10" t="s">
        <v>2190</v>
      </c>
      <c r="E9730" s="10">
        <v>1</v>
      </c>
      <c r="F9730" s="10" t="s">
        <v>691</v>
      </c>
      <c r="G9730" s="10">
        <v>8500</v>
      </c>
      <c r="Q9730" s="15"/>
      <c r="AC9730" s="22"/>
    </row>
    <row r="9731" spans="2:29">
      <c r="B9731" s="9">
        <v>41961</v>
      </c>
      <c r="C9731" s="10" t="s">
        <v>2238</v>
      </c>
      <c r="D9731" s="10" t="s">
        <v>2227</v>
      </c>
      <c r="E9731" s="10">
        <v>3</v>
      </c>
      <c r="F9731" s="10" t="s">
        <v>706</v>
      </c>
      <c r="G9731" s="10">
        <v>7000</v>
      </c>
      <c r="Q9731" s="15"/>
      <c r="AC9731" s="22"/>
    </row>
    <row r="9732" spans="2:29">
      <c r="B9732" s="9">
        <v>41809</v>
      </c>
      <c r="C9732" s="10" t="s">
        <v>2280</v>
      </c>
      <c r="D9732" s="10" t="s">
        <v>2207</v>
      </c>
      <c r="E9732" s="10">
        <v>2</v>
      </c>
      <c r="F9732" s="10" t="s">
        <v>713</v>
      </c>
      <c r="G9732" s="10">
        <v>6500</v>
      </c>
      <c r="Q9732" s="15"/>
      <c r="AC9732" s="22"/>
    </row>
    <row r="9733" spans="2:29">
      <c r="B9733" s="9">
        <v>41953</v>
      </c>
      <c r="C9733" s="10" t="s">
        <v>2257</v>
      </c>
      <c r="D9733" s="10" t="s">
        <v>2207</v>
      </c>
      <c r="E9733" s="10">
        <v>16</v>
      </c>
      <c r="F9733" s="10" t="s">
        <v>691</v>
      </c>
      <c r="G9733" s="10">
        <v>7500</v>
      </c>
      <c r="Q9733" s="15"/>
      <c r="AC9733" s="22"/>
    </row>
    <row r="9734" spans="2:29">
      <c r="B9734" s="9">
        <v>41457</v>
      </c>
      <c r="C9734" s="10" t="s">
        <v>2251</v>
      </c>
      <c r="D9734" s="10" t="s">
        <v>2192</v>
      </c>
      <c r="E9734" s="10">
        <v>13</v>
      </c>
      <c r="F9734" s="10" t="s">
        <v>691</v>
      </c>
      <c r="G9734" s="10">
        <v>9000</v>
      </c>
      <c r="Q9734" s="15"/>
      <c r="AC9734" s="22"/>
    </row>
    <row r="9735" spans="2:29">
      <c r="B9735" s="9">
        <v>41603</v>
      </c>
      <c r="C9735" s="10" t="s">
        <v>2210</v>
      </c>
      <c r="D9735" s="10" t="s">
        <v>2221</v>
      </c>
      <c r="E9735" s="10">
        <v>14</v>
      </c>
      <c r="F9735" s="10" t="s">
        <v>713</v>
      </c>
      <c r="G9735" s="10">
        <v>7500</v>
      </c>
      <c r="Q9735" s="15"/>
      <c r="AC9735" s="22"/>
    </row>
    <row r="9736" spans="2:29">
      <c r="B9736" s="9">
        <v>41618</v>
      </c>
      <c r="C9736" s="10" t="s">
        <v>2251</v>
      </c>
      <c r="D9736" s="10" t="s">
        <v>2192</v>
      </c>
      <c r="E9736" s="10">
        <v>1</v>
      </c>
      <c r="F9736" s="10" t="s">
        <v>691</v>
      </c>
      <c r="G9736" s="10">
        <v>2000</v>
      </c>
      <c r="Q9736" s="15"/>
      <c r="AC9736" s="22"/>
    </row>
    <row r="9737" spans="2:29">
      <c r="B9737" s="9">
        <v>42001</v>
      </c>
      <c r="C9737" s="10" t="s">
        <v>2267</v>
      </c>
      <c r="D9737" s="10" t="s">
        <v>2196</v>
      </c>
      <c r="E9737" s="10">
        <v>2</v>
      </c>
      <c r="F9737" s="10" t="s">
        <v>706</v>
      </c>
      <c r="G9737" s="10">
        <v>2500</v>
      </c>
      <c r="Q9737" s="15"/>
      <c r="AC9737" s="22"/>
    </row>
    <row r="9738" spans="2:29">
      <c r="B9738" s="9">
        <v>41329</v>
      </c>
      <c r="C9738" s="10" t="s">
        <v>2242</v>
      </c>
      <c r="D9738" s="10" t="s">
        <v>2200</v>
      </c>
      <c r="E9738" s="10">
        <v>2</v>
      </c>
      <c r="F9738" s="10" t="s">
        <v>691</v>
      </c>
      <c r="G9738" s="10">
        <v>10000</v>
      </c>
      <c r="Q9738" s="15"/>
      <c r="AC9738" s="22"/>
    </row>
    <row r="9739" spans="2:29">
      <c r="B9739" s="9">
        <v>41429</v>
      </c>
      <c r="C9739" s="10" t="s">
        <v>2270</v>
      </c>
      <c r="D9739" s="10" t="s">
        <v>2200</v>
      </c>
      <c r="E9739" s="10">
        <v>2</v>
      </c>
      <c r="F9739" s="10" t="s">
        <v>699</v>
      </c>
      <c r="G9739" s="10">
        <v>3500</v>
      </c>
      <c r="Q9739" s="15"/>
      <c r="AC9739" s="22"/>
    </row>
    <row r="9740" spans="2:29">
      <c r="B9740" s="9">
        <v>41635</v>
      </c>
      <c r="C9740" s="10" t="s">
        <v>2189</v>
      </c>
      <c r="D9740" s="10" t="s">
        <v>2213</v>
      </c>
      <c r="E9740" s="10">
        <v>6</v>
      </c>
      <c r="F9740" s="10" t="s">
        <v>699</v>
      </c>
      <c r="G9740" s="10">
        <v>3500</v>
      </c>
      <c r="Q9740" s="15"/>
      <c r="AC9740" s="22"/>
    </row>
    <row r="9741" spans="2:29">
      <c r="B9741" s="9">
        <v>41612</v>
      </c>
      <c r="C9741" s="10" t="s">
        <v>2228</v>
      </c>
      <c r="D9741" s="10" t="s">
        <v>2196</v>
      </c>
      <c r="E9741" s="10">
        <v>1</v>
      </c>
      <c r="F9741" s="10" t="s">
        <v>706</v>
      </c>
      <c r="G9741" s="10">
        <v>3500</v>
      </c>
      <c r="Q9741" s="15"/>
      <c r="AC9741" s="22"/>
    </row>
    <row r="9742" spans="2:29">
      <c r="B9742" s="9">
        <v>41992</v>
      </c>
      <c r="C9742" s="10" t="s">
        <v>2220</v>
      </c>
      <c r="D9742" s="10" t="s">
        <v>2209</v>
      </c>
      <c r="E9742" s="10">
        <v>2</v>
      </c>
      <c r="F9742" s="10" t="s">
        <v>706</v>
      </c>
      <c r="G9742" s="10">
        <v>8500</v>
      </c>
      <c r="Q9742" s="15"/>
      <c r="AC9742" s="22"/>
    </row>
    <row r="9743" spans="2:29">
      <c r="B9743" s="9">
        <v>41999</v>
      </c>
      <c r="C9743" s="10" t="s">
        <v>2279</v>
      </c>
      <c r="D9743" s="10" t="s">
        <v>2196</v>
      </c>
      <c r="E9743" s="10">
        <v>1</v>
      </c>
      <c r="F9743" s="10" t="s">
        <v>699</v>
      </c>
      <c r="G9743" s="10">
        <v>6000</v>
      </c>
      <c r="Q9743" s="15"/>
      <c r="AC9743" s="22"/>
    </row>
    <row r="9744" spans="2:29">
      <c r="B9744" s="9">
        <v>41975</v>
      </c>
      <c r="C9744" s="10" t="s">
        <v>2264</v>
      </c>
      <c r="D9744" s="10" t="s">
        <v>2188</v>
      </c>
      <c r="E9744" s="10">
        <v>3</v>
      </c>
      <c r="F9744" s="10" t="s">
        <v>699</v>
      </c>
      <c r="G9744" s="10">
        <v>2000</v>
      </c>
      <c r="Q9744" s="15"/>
      <c r="AC9744" s="22"/>
    </row>
    <row r="9745" spans="2:29">
      <c r="B9745" s="9">
        <v>42000</v>
      </c>
      <c r="C9745" s="10" t="s">
        <v>2254</v>
      </c>
      <c r="D9745" s="10" t="s">
        <v>2213</v>
      </c>
      <c r="E9745" s="10">
        <v>1</v>
      </c>
      <c r="F9745" s="10" t="s">
        <v>713</v>
      </c>
      <c r="G9745" s="10">
        <v>5500</v>
      </c>
      <c r="Q9745" s="15"/>
      <c r="AC9745" s="22"/>
    </row>
    <row r="9746" spans="2:29">
      <c r="B9746" s="9">
        <v>41861</v>
      </c>
      <c r="C9746" s="10" t="s">
        <v>2288</v>
      </c>
      <c r="D9746" s="10" t="s">
        <v>2188</v>
      </c>
      <c r="E9746" s="10">
        <v>2</v>
      </c>
      <c r="F9746" s="10" t="s">
        <v>699</v>
      </c>
      <c r="G9746" s="10">
        <v>10000</v>
      </c>
      <c r="Q9746" s="15"/>
      <c r="AC9746" s="22"/>
    </row>
    <row r="9747" spans="2:29">
      <c r="B9747" s="9">
        <v>41432</v>
      </c>
      <c r="C9747" s="10" t="s">
        <v>2244</v>
      </c>
      <c r="D9747" s="10" t="s">
        <v>2209</v>
      </c>
      <c r="E9747" s="10">
        <v>16</v>
      </c>
      <c r="F9747" s="10" t="s">
        <v>699</v>
      </c>
      <c r="G9747" s="10">
        <v>8000</v>
      </c>
      <c r="Q9747" s="15"/>
      <c r="AC9747" s="22"/>
    </row>
    <row r="9748" spans="2:29">
      <c r="B9748" s="9">
        <v>41612</v>
      </c>
      <c r="C9748" s="10" t="s">
        <v>2232</v>
      </c>
      <c r="D9748" s="10" t="s">
        <v>2213</v>
      </c>
      <c r="E9748" s="10">
        <v>3</v>
      </c>
      <c r="F9748" s="10" t="s">
        <v>706</v>
      </c>
      <c r="G9748" s="10">
        <v>8500</v>
      </c>
      <c r="Q9748" s="15"/>
      <c r="AC9748" s="22"/>
    </row>
    <row r="9749" spans="2:29">
      <c r="B9749" s="9">
        <v>41598</v>
      </c>
      <c r="C9749" s="10" t="s">
        <v>2239</v>
      </c>
      <c r="D9749" s="10" t="s">
        <v>2207</v>
      </c>
      <c r="E9749" s="10">
        <v>1</v>
      </c>
      <c r="F9749" s="10" t="s">
        <v>699</v>
      </c>
      <c r="G9749" s="10">
        <v>8500</v>
      </c>
      <c r="Q9749" s="15"/>
      <c r="AC9749" s="22"/>
    </row>
    <row r="9750" spans="2:29">
      <c r="B9750" s="9">
        <v>41965</v>
      </c>
      <c r="C9750" s="10" t="s">
        <v>2298</v>
      </c>
      <c r="D9750" s="10" t="s">
        <v>2186</v>
      </c>
      <c r="E9750" s="10">
        <v>3</v>
      </c>
      <c r="F9750" s="10" t="s">
        <v>706</v>
      </c>
      <c r="G9750" s="10">
        <v>4500</v>
      </c>
      <c r="Q9750" s="15"/>
      <c r="AC9750" s="22"/>
    </row>
    <row r="9751" spans="2:29">
      <c r="B9751" s="9">
        <v>41425</v>
      </c>
      <c r="C9751" s="10" t="s">
        <v>2211</v>
      </c>
      <c r="D9751" s="10" t="s">
        <v>2207</v>
      </c>
      <c r="E9751" s="10">
        <v>19</v>
      </c>
      <c r="F9751" s="10" t="s">
        <v>706</v>
      </c>
      <c r="G9751" s="10">
        <v>7000</v>
      </c>
      <c r="Q9751" s="15"/>
      <c r="AC9751" s="22"/>
    </row>
    <row r="9752" spans="2:29">
      <c r="B9752" s="9">
        <v>41984</v>
      </c>
      <c r="C9752" s="10" t="s">
        <v>2225</v>
      </c>
      <c r="D9752" s="10" t="s">
        <v>2207</v>
      </c>
      <c r="E9752" s="10">
        <v>2</v>
      </c>
      <c r="F9752" s="10" t="s">
        <v>706</v>
      </c>
      <c r="G9752" s="10">
        <v>6000</v>
      </c>
      <c r="Q9752" s="15"/>
      <c r="AC9752" s="22"/>
    </row>
    <row r="9753" spans="2:29">
      <c r="B9753" s="9">
        <v>41978</v>
      </c>
      <c r="C9753" s="10" t="s">
        <v>2292</v>
      </c>
      <c r="D9753" s="10" t="s">
        <v>2190</v>
      </c>
      <c r="E9753" s="10">
        <v>3</v>
      </c>
      <c r="F9753" s="10" t="s">
        <v>713</v>
      </c>
      <c r="G9753" s="10">
        <v>3500</v>
      </c>
      <c r="Q9753" s="15"/>
      <c r="AC9753" s="22"/>
    </row>
    <row r="9754" spans="2:29">
      <c r="B9754" s="9">
        <v>41948</v>
      </c>
      <c r="C9754" s="10" t="s">
        <v>2269</v>
      </c>
      <c r="D9754" s="10" t="s">
        <v>2221</v>
      </c>
      <c r="E9754" s="10">
        <v>2</v>
      </c>
      <c r="F9754" s="10" t="s">
        <v>706</v>
      </c>
      <c r="G9754" s="10">
        <v>5000</v>
      </c>
      <c r="Q9754" s="15"/>
      <c r="AC9754" s="22"/>
    </row>
    <row r="9755" spans="2:29">
      <c r="B9755" s="9">
        <v>41961</v>
      </c>
      <c r="C9755" s="10" t="s">
        <v>2267</v>
      </c>
      <c r="D9755" s="10" t="s">
        <v>2192</v>
      </c>
      <c r="E9755" s="10">
        <v>1</v>
      </c>
      <c r="F9755" s="10" t="s">
        <v>706</v>
      </c>
      <c r="G9755" s="10">
        <v>6500</v>
      </c>
      <c r="Q9755" s="15"/>
      <c r="AC9755" s="22"/>
    </row>
    <row r="9756" spans="2:29">
      <c r="B9756" s="9">
        <v>41630</v>
      </c>
      <c r="C9756" s="10" t="s">
        <v>2226</v>
      </c>
      <c r="D9756" s="10" t="s">
        <v>2207</v>
      </c>
      <c r="E9756" s="10">
        <v>3</v>
      </c>
      <c r="F9756" s="10" t="s">
        <v>706</v>
      </c>
      <c r="G9756" s="10">
        <v>2500</v>
      </c>
      <c r="Q9756" s="15"/>
      <c r="AC9756" s="22"/>
    </row>
    <row r="9757" spans="2:29">
      <c r="B9757" s="9">
        <v>41971</v>
      </c>
      <c r="C9757" s="10" t="s">
        <v>2244</v>
      </c>
      <c r="D9757" s="10" t="s">
        <v>2209</v>
      </c>
      <c r="E9757" s="10">
        <v>1</v>
      </c>
      <c r="F9757" s="10" t="s">
        <v>699</v>
      </c>
      <c r="G9757" s="10">
        <v>3500</v>
      </c>
      <c r="Q9757" s="15"/>
      <c r="AC9757" s="22"/>
    </row>
    <row r="9758" spans="2:29">
      <c r="B9758" s="9">
        <v>41995</v>
      </c>
      <c r="C9758" s="10" t="s">
        <v>2228</v>
      </c>
      <c r="D9758" s="10" t="s">
        <v>2188</v>
      </c>
      <c r="E9758" s="10">
        <v>3</v>
      </c>
      <c r="F9758" s="10" t="s">
        <v>706</v>
      </c>
      <c r="G9758" s="10">
        <v>2000</v>
      </c>
      <c r="Q9758" s="15"/>
      <c r="AC9758" s="22"/>
    </row>
    <row r="9759" spans="2:29">
      <c r="B9759" s="9">
        <v>41967</v>
      </c>
      <c r="C9759" s="10" t="s">
        <v>2291</v>
      </c>
      <c r="D9759" s="10" t="s">
        <v>2188</v>
      </c>
      <c r="E9759" s="10">
        <v>1</v>
      </c>
      <c r="F9759" s="10" t="s">
        <v>699</v>
      </c>
      <c r="G9759" s="10">
        <v>2000</v>
      </c>
      <c r="Q9759" s="15"/>
      <c r="AC9759" s="22"/>
    </row>
    <row r="9760" spans="2:29">
      <c r="B9760" s="9">
        <v>41619</v>
      </c>
      <c r="C9760" s="10" t="s">
        <v>2206</v>
      </c>
      <c r="D9760" s="10" t="s">
        <v>2209</v>
      </c>
      <c r="E9760" s="10">
        <v>1</v>
      </c>
      <c r="F9760" s="10" t="s">
        <v>706</v>
      </c>
      <c r="G9760" s="10">
        <v>5500</v>
      </c>
      <c r="Q9760" s="15"/>
      <c r="AC9760" s="22"/>
    </row>
    <row r="9761" spans="2:29">
      <c r="B9761" s="9">
        <v>41750</v>
      </c>
      <c r="C9761" s="10" t="s">
        <v>2199</v>
      </c>
      <c r="D9761" s="10" t="s">
        <v>2192</v>
      </c>
      <c r="E9761" s="10">
        <v>1</v>
      </c>
      <c r="F9761" s="10" t="s">
        <v>706</v>
      </c>
      <c r="G9761" s="10">
        <v>7000</v>
      </c>
      <c r="Q9761" s="15"/>
      <c r="AC9761" s="22"/>
    </row>
    <row r="9762" spans="2:29">
      <c r="B9762" s="9">
        <v>41593</v>
      </c>
      <c r="C9762" s="10" t="s">
        <v>2295</v>
      </c>
      <c r="D9762" s="10" t="s">
        <v>2190</v>
      </c>
      <c r="E9762" s="10">
        <v>3</v>
      </c>
      <c r="F9762" s="10" t="s">
        <v>691</v>
      </c>
      <c r="G9762" s="10">
        <v>9500</v>
      </c>
      <c r="Q9762" s="15"/>
      <c r="AC9762" s="22"/>
    </row>
    <row r="9763" spans="2:29">
      <c r="B9763" s="9">
        <v>41611</v>
      </c>
      <c r="C9763" s="10" t="s">
        <v>2274</v>
      </c>
      <c r="D9763" s="10" t="s">
        <v>2192</v>
      </c>
      <c r="E9763" s="10">
        <v>3</v>
      </c>
      <c r="F9763" s="10" t="s">
        <v>713</v>
      </c>
      <c r="G9763" s="10">
        <v>6000</v>
      </c>
      <c r="Q9763" s="15"/>
      <c r="AC9763" s="22"/>
    </row>
    <row r="9764" spans="2:29">
      <c r="B9764" s="9">
        <v>41988</v>
      </c>
      <c r="C9764" s="10" t="s">
        <v>2240</v>
      </c>
      <c r="D9764" s="10" t="s">
        <v>2209</v>
      </c>
      <c r="E9764" s="10">
        <v>2</v>
      </c>
      <c r="F9764" s="10" t="s">
        <v>706</v>
      </c>
      <c r="G9764" s="10">
        <v>1500</v>
      </c>
      <c r="Q9764" s="15"/>
      <c r="AC9764" s="22"/>
    </row>
    <row r="9765" spans="2:29">
      <c r="B9765" s="9">
        <v>41597</v>
      </c>
      <c r="C9765" s="10" t="s">
        <v>2269</v>
      </c>
      <c r="D9765" s="10" t="s">
        <v>2196</v>
      </c>
      <c r="E9765" s="10">
        <v>1</v>
      </c>
      <c r="F9765" s="10" t="s">
        <v>706</v>
      </c>
      <c r="G9765" s="10">
        <v>8000</v>
      </c>
      <c r="Q9765" s="15"/>
      <c r="AC9765" s="22"/>
    </row>
    <row r="9766" spans="2:29">
      <c r="B9766" s="9">
        <v>41963</v>
      </c>
      <c r="C9766" s="10" t="s">
        <v>2274</v>
      </c>
      <c r="D9766" s="10" t="s">
        <v>2207</v>
      </c>
      <c r="E9766" s="10">
        <v>2</v>
      </c>
      <c r="F9766" s="10" t="s">
        <v>713</v>
      </c>
      <c r="G9766" s="10">
        <v>4000</v>
      </c>
      <c r="Q9766" s="15"/>
      <c r="AC9766" s="22"/>
    </row>
    <row r="9767" spans="2:29">
      <c r="B9767" s="9">
        <v>42000</v>
      </c>
      <c r="C9767" s="10" t="s">
        <v>2220</v>
      </c>
      <c r="D9767" s="10" t="s">
        <v>2186</v>
      </c>
      <c r="E9767" s="10">
        <v>1</v>
      </c>
      <c r="F9767" s="10" t="s">
        <v>706</v>
      </c>
      <c r="G9767" s="10">
        <v>4000</v>
      </c>
      <c r="Q9767" s="15"/>
      <c r="AC9767" s="22"/>
    </row>
    <row r="9768" spans="2:29">
      <c r="B9768" s="9">
        <v>41426</v>
      </c>
      <c r="C9768" s="10" t="s">
        <v>2280</v>
      </c>
      <c r="D9768" s="10" t="s">
        <v>2192</v>
      </c>
      <c r="E9768" s="10">
        <v>2</v>
      </c>
      <c r="F9768" s="10" t="s">
        <v>713</v>
      </c>
      <c r="G9768" s="10">
        <v>5500</v>
      </c>
      <c r="Q9768" s="15"/>
      <c r="AC9768" s="22"/>
    </row>
    <row r="9769" spans="2:29">
      <c r="B9769" s="9">
        <v>41955</v>
      </c>
      <c r="C9769" s="10" t="s">
        <v>2277</v>
      </c>
      <c r="D9769" s="10" t="s">
        <v>2188</v>
      </c>
      <c r="E9769" s="10">
        <v>1</v>
      </c>
      <c r="F9769" s="10" t="s">
        <v>713</v>
      </c>
      <c r="G9769" s="10">
        <v>10000</v>
      </c>
      <c r="Q9769" s="15"/>
      <c r="AC9769" s="22"/>
    </row>
    <row r="9770" spans="2:29">
      <c r="B9770" s="9">
        <v>41791</v>
      </c>
      <c r="C9770" s="10" t="s">
        <v>2292</v>
      </c>
      <c r="D9770" s="10" t="s">
        <v>2200</v>
      </c>
      <c r="E9770" s="10">
        <v>2</v>
      </c>
      <c r="F9770" s="10" t="s">
        <v>713</v>
      </c>
      <c r="G9770" s="10">
        <v>9000</v>
      </c>
      <c r="Q9770" s="15"/>
      <c r="AC9770" s="22"/>
    </row>
    <row r="9771" spans="2:29">
      <c r="B9771" s="9">
        <v>41627</v>
      </c>
      <c r="C9771" s="10" t="s">
        <v>2277</v>
      </c>
      <c r="D9771" s="10" t="s">
        <v>2213</v>
      </c>
      <c r="E9771" s="10">
        <v>3</v>
      </c>
      <c r="F9771" s="10" t="s">
        <v>713</v>
      </c>
      <c r="G9771" s="10">
        <v>7500</v>
      </c>
      <c r="Q9771" s="15"/>
      <c r="AC9771" s="22"/>
    </row>
    <row r="9772" spans="2:29">
      <c r="B9772" s="9">
        <v>41965</v>
      </c>
      <c r="C9772" s="10" t="s">
        <v>2239</v>
      </c>
      <c r="D9772" s="10" t="s">
        <v>2209</v>
      </c>
      <c r="E9772" s="10">
        <v>3</v>
      </c>
      <c r="F9772" s="10" t="s">
        <v>699</v>
      </c>
      <c r="G9772" s="10">
        <v>6500</v>
      </c>
      <c r="Q9772" s="15"/>
      <c r="AC9772" s="22"/>
    </row>
    <row r="9773" spans="2:29">
      <c r="B9773" s="9">
        <v>41610</v>
      </c>
      <c r="C9773" s="10" t="s">
        <v>2257</v>
      </c>
      <c r="D9773" s="10" t="s">
        <v>2190</v>
      </c>
      <c r="E9773" s="10">
        <v>1</v>
      </c>
      <c r="F9773" s="10" t="s">
        <v>691</v>
      </c>
      <c r="G9773" s="10">
        <v>7500</v>
      </c>
      <c r="Q9773" s="15"/>
      <c r="AC9773" s="22"/>
    </row>
    <row r="9774" spans="2:29">
      <c r="B9774" s="9">
        <v>42004</v>
      </c>
      <c r="C9774" s="10" t="s">
        <v>2296</v>
      </c>
      <c r="D9774" s="10" t="s">
        <v>2192</v>
      </c>
      <c r="E9774" s="10">
        <v>2</v>
      </c>
      <c r="F9774" s="10" t="s">
        <v>713</v>
      </c>
      <c r="G9774" s="10">
        <v>3500</v>
      </c>
      <c r="Q9774" s="15"/>
      <c r="AC9774" s="22"/>
    </row>
    <row r="9775" spans="2:29">
      <c r="B9775" s="9">
        <v>41428</v>
      </c>
      <c r="C9775" s="10" t="s">
        <v>2216</v>
      </c>
      <c r="D9775" s="10" t="s">
        <v>2188</v>
      </c>
      <c r="E9775" s="10">
        <v>3</v>
      </c>
      <c r="F9775" s="10" t="s">
        <v>706</v>
      </c>
      <c r="G9775" s="10">
        <v>3000</v>
      </c>
      <c r="Q9775" s="15"/>
      <c r="AC9775" s="22"/>
    </row>
    <row r="9776" spans="2:29">
      <c r="B9776" s="9">
        <v>41988</v>
      </c>
      <c r="C9776" s="10" t="s">
        <v>2257</v>
      </c>
      <c r="D9776" s="10" t="s">
        <v>2188</v>
      </c>
      <c r="E9776" s="10">
        <v>1</v>
      </c>
      <c r="F9776" s="10" t="s">
        <v>691</v>
      </c>
      <c r="G9776" s="10">
        <v>3500</v>
      </c>
      <c r="Q9776" s="15"/>
      <c r="AC9776" s="22"/>
    </row>
    <row r="9777" spans="2:29">
      <c r="B9777" s="9">
        <v>41531</v>
      </c>
      <c r="C9777" s="10" t="s">
        <v>2236</v>
      </c>
      <c r="D9777" s="10" t="s">
        <v>2186</v>
      </c>
      <c r="E9777" s="10">
        <v>1</v>
      </c>
      <c r="F9777" s="10" t="s">
        <v>706</v>
      </c>
      <c r="G9777" s="10">
        <v>1500</v>
      </c>
      <c r="Q9777" s="15"/>
      <c r="AC9777" s="22"/>
    </row>
    <row r="9778" spans="2:29">
      <c r="B9778" s="9">
        <v>41343</v>
      </c>
      <c r="C9778" s="10" t="s">
        <v>2233</v>
      </c>
      <c r="D9778" s="10" t="s">
        <v>2200</v>
      </c>
      <c r="E9778" s="10">
        <v>2</v>
      </c>
      <c r="F9778" s="10" t="s">
        <v>713</v>
      </c>
      <c r="G9778" s="10">
        <v>7000</v>
      </c>
      <c r="Q9778" s="15"/>
      <c r="AC9778" s="22"/>
    </row>
    <row r="9779" spans="2:29">
      <c r="B9779" s="9">
        <v>41979</v>
      </c>
      <c r="C9779" s="10" t="s">
        <v>2268</v>
      </c>
      <c r="D9779" s="10" t="s">
        <v>2190</v>
      </c>
      <c r="E9779" s="10">
        <v>3</v>
      </c>
      <c r="F9779" s="10" t="s">
        <v>699</v>
      </c>
      <c r="G9779" s="10">
        <v>2500</v>
      </c>
      <c r="Q9779" s="15"/>
      <c r="AC9779" s="22"/>
    </row>
    <row r="9780" spans="2:29">
      <c r="B9780" s="9">
        <v>41597</v>
      </c>
      <c r="C9780" s="10" t="s">
        <v>2223</v>
      </c>
      <c r="D9780" s="10" t="s">
        <v>2188</v>
      </c>
      <c r="E9780" s="10">
        <v>2</v>
      </c>
      <c r="F9780" s="10" t="s">
        <v>691</v>
      </c>
      <c r="G9780" s="10">
        <v>8000</v>
      </c>
      <c r="Q9780" s="15"/>
      <c r="AC9780" s="22"/>
    </row>
    <row r="9781" spans="2:29">
      <c r="B9781" s="9">
        <v>41955</v>
      </c>
      <c r="C9781" s="10" t="s">
        <v>2220</v>
      </c>
      <c r="D9781" s="10" t="s">
        <v>2207</v>
      </c>
      <c r="E9781" s="10">
        <v>25</v>
      </c>
      <c r="F9781" s="10" t="s">
        <v>706</v>
      </c>
      <c r="G9781" s="10">
        <v>7000</v>
      </c>
      <c r="Q9781" s="15"/>
      <c r="AC9781" s="22"/>
    </row>
    <row r="9782" spans="2:29">
      <c r="B9782" s="9">
        <v>41991</v>
      </c>
      <c r="C9782" s="10" t="s">
        <v>2195</v>
      </c>
      <c r="D9782" s="10" t="s">
        <v>2192</v>
      </c>
      <c r="E9782" s="10">
        <v>3</v>
      </c>
      <c r="F9782" s="10" t="s">
        <v>691</v>
      </c>
      <c r="G9782" s="10">
        <v>5000</v>
      </c>
      <c r="Q9782" s="15"/>
      <c r="AC9782" s="22"/>
    </row>
    <row r="9783" spans="2:29">
      <c r="B9783" s="9">
        <v>41579</v>
      </c>
      <c r="C9783" s="10" t="s">
        <v>2282</v>
      </c>
      <c r="D9783" s="10" t="s">
        <v>2221</v>
      </c>
      <c r="E9783" s="10">
        <v>1</v>
      </c>
      <c r="F9783" s="10" t="s">
        <v>699</v>
      </c>
      <c r="G9783" s="10">
        <v>1000</v>
      </c>
      <c r="Q9783" s="15"/>
      <c r="AC9783" s="22"/>
    </row>
    <row r="9784" spans="2:29">
      <c r="B9784" s="9">
        <v>41589</v>
      </c>
      <c r="C9784" s="10" t="s">
        <v>2189</v>
      </c>
      <c r="D9784" s="10" t="s">
        <v>2196</v>
      </c>
      <c r="E9784" s="10">
        <v>2</v>
      </c>
      <c r="F9784" s="10" t="s">
        <v>699</v>
      </c>
      <c r="G9784" s="10">
        <v>4500</v>
      </c>
      <c r="Q9784" s="15"/>
      <c r="AC9784" s="22"/>
    </row>
    <row r="9785" spans="2:29">
      <c r="B9785" s="9">
        <v>41948</v>
      </c>
      <c r="C9785" s="10" t="s">
        <v>2208</v>
      </c>
      <c r="D9785" s="10" t="s">
        <v>2190</v>
      </c>
      <c r="E9785" s="10">
        <v>3</v>
      </c>
      <c r="F9785" s="10" t="s">
        <v>699</v>
      </c>
      <c r="G9785" s="10">
        <v>10000</v>
      </c>
      <c r="Q9785" s="15"/>
      <c r="AC9785" s="22"/>
    </row>
    <row r="9786" spans="2:29">
      <c r="B9786" s="9">
        <v>41956</v>
      </c>
      <c r="C9786" s="10" t="s">
        <v>2199</v>
      </c>
      <c r="D9786" s="10" t="s">
        <v>2209</v>
      </c>
      <c r="E9786" s="10">
        <v>3</v>
      </c>
      <c r="F9786" s="10" t="s">
        <v>706</v>
      </c>
      <c r="G9786" s="10">
        <v>10000</v>
      </c>
      <c r="Q9786" s="15"/>
      <c r="AC9786" s="22"/>
    </row>
    <row r="9787" spans="2:29">
      <c r="B9787" s="9">
        <v>41595</v>
      </c>
      <c r="C9787" s="10" t="s">
        <v>2185</v>
      </c>
      <c r="D9787" s="10" t="s">
        <v>2190</v>
      </c>
      <c r="E9787" s="10">
        <v>23</v>
      </c>
      <c r="F9787" s="10" t="s">
        <v>699</v>
      </c>
      <c r="G9787" s="10">
        <v>8500</v>
      </c>
      <c r="Q9787" s="15"/>
      <c r="AC9787" s="22"/>
    </row>
    <row r="9788" spans="2:29">
      <c r="B9788" s="9">
        <v>41300</v>
      </c>
      <c r="C9788" s="10" t="s">
        <v>2239</v>
      </c>
      <c r="D9788" s="10" t="s">
        <v>2213</v>
      </c>
      <c r="E9788" s="10">
        <v>20</v>
      </c>
      <c r="F9788" s="10" t="s">
        <v>699</v>
      </c>
      <c r="G9788" s="10">
        <v>6500</v>
      </c>
      <c r="Q9788" s="15"/>
      <c r="AC9788" s="22"/>
    </row>
    <row r="9789" spans="2:29">
      <c r="B9789" s="9">
        <v>41977</v>
      </c>
      <c r="C9789" s="10" t="s">
        <v>2220</v>
      </c>
      <c r="D9789" s="10" t="s">
        <v>2207</v>
      </c>
      <c r="E9789" s="10">
        <v>3</v>
      </c>
      <c r="F9789" s="10" t="s">
        <v>706</v>
      </c>
      <c r="G9789" s="10">
        <v>4000</v>
      </c>
      <c r="Q9789" s="15"/>
      <c r="AC9789" s="22"/>
    </row>
    <row r="9790" spans="2:29">
      <c r="B9790" s="9">
        <v>41609</v>
      </c>
      <c r="C9790" s="10" t="s">
        <v>2211</v>
      </c>
      <c r="D9790" s="10" t="s">
        <v>2192</v>
      </c>
      <c r="E9790" s="10">
        <v>2</v>
      </c>
      <c r="F9790" s="10" t="s">
        <v>706</v>
      </c>
      <c r="G9790" s="10">
        <v>4000</v>
      </c>
      <c r="Q9790" s="15"/>
      <c r="AC9790" s="22"/>
    </row>
    <row r="9791" spans="2:29">
      <c r="B9791" s="9">
        <v>41993</v>
      </c>
      <c r="C9791" s="10" t="s">
        <v>2288</v>
      </c>
      <c r="D9791" s="10" t="s">
        <v>2224</v>
      </c>
      <c r="E9791" s="10">
        <v>3</v>
      </c>
      <c r="F9791" s="10" t="s">
        <v>699</v>
      </c>
      <c r="G9791" s="10">
        <v>6500</v>
      </c>
      <c r="Q9791" s="15"/>
      <c r="AC9791" s="22"/>
    </row>
    <row r="9792" spans="2:29">
      <c r="B9792" s="9">
        <v>41357</v>
      </c>
      <c r="C9792" s="10" t="s">
        <v>2283</v>
      </c>
      <c r="D9792" s="10" t="s">
        <v>2192</v>
      </c>
      <c r="E9792" s="10">
        <v>3</v>
      </c>
      <c r="F9792" s="10" t="s">
        <v>691</v>
      </c>
      <c r="G9792" s="10">
        <v>4500</v>
      </c>
      <c r="Q9792" s="15"/>
      <c r="AC9792" s="22"/>
    </row>
    <row r="9793" spans="2:29">
      <c r="B9793" s="9">
        <v>41967</v>
      </c>
      <c r="C9793" s="10" t="s">
        <v>2272</v>
      </c>
      <c r="D9793" s="10" t="s">
        <v>2192</v>
      </c>
      <c r="E9793" s="10">
        <v>3</v>
      </c>
      <c r="F9793" s="10" t="s">
        <v>706</v>
      </c>
      <c r="G9793" s="10">
        <v>6000</v>
      </c>
      <c r="Q9793" s="15"/>
      <c r="AC9793" s="22"/>
    </row>
    <row r="9794" spans="2:29">
      <c r="B9794" s="9">
        <v>41623</v>
      </c>
      <c r="C9794" s="10" t="s">
        <v>2274</v>
      </c>
      <c r="D9794" s="10" t="s">
        <v>2227</v>
      </c>
      <c r="E9794" s="10">
        <v>3</v>
      </c>
      <c r="F9794" s="10" t="s">
        <v>713</v>
      </c>
      <c r="G9794" s="10">
        <v>4000</v>
      </c>
      <c r="Q9794" s="15"/>
      <c r="AC9794" s="22"/>
    </row>
    <row r="9795" spans="2:29">
      <c r="B9795" s="9">
        <v>42003</v>
      </c>
      <c r="C9795" s="10" t="s">
        <v>2283</v>
      </c>
      <c r="D9795" s="10" t="s">
        <v>2196</v>
      </c>
      <c r="E9795" s="10">
        <v>2</v>
      </c>
      <c r="F9795" s="10" t="s">
        <v>691</v>
      </c>
      <c r="G9795" s="10">
        <v>6500</v>
      </c>
      <c r="Q9795" s="15"/>
      <c r="AC9795" s="22"/>
    </row>
    <row r="9796" spans="2:29">
      <c r="B9796" s="9">
        <v>41627</v>
      </c>
      <c r="C9796" s="10" t="s">
        <v>2289</v>
      </c>
      <c r="D9796" s="10" t="s">
        <v>2190</v>
      </c>
      <c r="E9796" s="10">
        <v>3</v>
      </c>
      <c r="F9796" s="10" t="s">
        <v>699</v>
      </c>
      <c r="G9796" s="10">
        <v>9000</v>
      </c>
      <c r="Q9796" s="15"/>
      <c r="AC9796" s="22"/>
    </row>
    <row r="9797" spans="2:29">
      <c r="B9797" s="9">
        <v>41954</v>
      </c>
      <c r="C9797" s="10" t="s">
        <v>2259</v>
      </c>
      <c r="D9797" s="10" t="s">
        <v>2188</v>
      </c>
      <c r="E9797" s="10">
        <v>2</v>
      </c>
      <c r="F9797" s="10" t="s">
        <v>691</v>
      </c>
      <c r="G9797" s="10">
        <v>7000</v>
      </c>
      <c r="Q9797" s="15"/>
      <c r="AC9797" s="22"/>
    </row>
    <row r="9798" spans="2:29">
      <c r="B9798" s="9">
        <v>41946</v>
      </c>
      <c r="C9798" s="10" t="s">
        <v>2294</v>
      </c>
      <c r="D9798" s="10" t="s">
        <v>2196</v>
      </c>
      <c r="E9798" s="10">
        <v>17</v>
      </c>
      <c r="F9798" s="10" t="s">
        <v>706</v>
      </c>
      <c r="G9798" s="10">
        <v>3000</v>
      </c>
      <c r="Q9798" s="15"/>
      <c r="AC9798" s="22"/>
    </row>
    <row r="9799" spans="2:29">
      <c r="B9799" s="9">
        <v>41586</v>
      </c>
      <c r="C9799" s="10" t="s">
        <v>2267</v>
      </c>
      <c r="D9799" s="10" t="s">
        <v>2213</v>
      </c>
      <c r="E9799" s="10">
        <v>1</v>
      </c>
      <c r="F9799" s="10" t="s">
        <v>706</v>
      </c>
      <c r="G9799" s="10">
        <v>7000</v>
      </c>
      <c r="Q9799" s="15"/>
      <c r="AC9799" s="22"/>
    </row>
    <row r="9800" spans="2:29">
      <c r="B9800" s="9">
        <v>41447</v>
      </c>
      <c r="C9800" s="10" t="s">
        <v>2225</v>
      </c>
      <c r="D9800" s="10" t="s">
        <v>2224</v>
      </c>
      <c r="E9800" s="10">
        <v>3</v>
      </c>
      <c r="F9800" s="10" t="s">
        <v>706</v>
      </c>
      <c r="G9800" s="10">
        <v>7500</v>
      </c>
      <c r="Q9800" s="15"/>
      <c r="AC9800" s="22"/>
    </row>
    <row r="9801" spans="2:29">
      <c r="B9801" s="9">
        <v>41735</v>
      </c>
      <c r="C9801" s="10" t="s">
        <v>2265</v>
      </c>
      <c r="D9801" s="10" t="s">
        <v>2188</v>
      </c>
      <c r="E9801" s="10">
        <v>3</v>
      </c>
      <c r="F9801" s="10" t="s">
        <v>706</v>
      </c>
      <c r="G9801" s="10">
        <v>6500</v>
      </c>
      <c r="Q9801" s="15"/>
      <c r="AC9801" s="22"/>
    </row>
    <row r="9802" spans="2:29">
      <c r="B9802" s="9">
        <v>41961</v>
      </c>
      <c r="C9802" s="10" t="s">
        <v>2189</v>
      </c>
      <c r="D9802" s="10" t="s">
        <v>2192</v>
      </c>
      <c r="E9802" s="10">
        <v>6</v>
      </c>
      <c r="F9802" s="10" t="s">
        <v>699</v>
      </c>
      <c r="G9802" s="10">
        <v>10000</v>
      </c>
      <c r="Q9802" s="15"/>
      <c r="AC9802" s="22"/>
    </row>
    <row r="9803" spans="2:29">
      <c r="B9803" s="9">
        <v>41602</v>
      </c>
      <c r="C9803" s="10" t="s">
        <v>2226</v>
      </c>
      <c r="D9803" s="10" t="s">
        <v>2213</v>
      </c>
      <c r="E9803" s="10">
        <v>1</v>
      </c>
      <c r="F9803" s="10" t="s">
        <v>706</v>
      </c>
      <c r="G9803" s="10">
        <v>10000</v>
      </c>
      <c r="Q9803" s="15"/>
      <c r="AC9803" s="22"/>
    </row>
    <row r="9804" spans="2:29">
      <c r="B9804" s="9">
        <v>41596</v>
      </c>
      <c r="C9804" s="10" t="s">
        <v>2265</v>
      </c>
      <c r="D9804" s="10" t="s">
        <v>2192</v>
      </c>
      <c r="E9804" s="10">
        <v>1</v>
      </c>
      <c r="F9804" s="10" t="s">
        <v>706</v>
      </c>
      <c r="G9804" s="10">
        <v>1000</v>
      </c>
      <c r="Q9804" s="15"/>
      <c r="AC9804" s="22"/>
    </row>
    <row r="9805" spans="2:29">
      <c r="B9805" s="9">
        <v>41957</v>
      </c>
      <c r="C9805" s="10" t="s">
        <v>2260</v>
      </c>
      <c r="D9805" s="10" t="s">
        <v>2200</v>
      </c>
      <c r="E9805" s="10">
        <v>2</v>
      </c>
      <c r="F9805" s="10" t="s">
        <v>713</v>
      </c>
      <c r="G9805" s="10">
        <v>8500</v>
      </c>
      <c r="Q9805" s="15"/>
      <c r="AC9805" s="22"/>
    </row>
    <row r="9806" spans="2:29">
      <c r="B9806" s="9">
        <v>41963</v>
      </c>
      <c r="C9806" s="10" t="s">
        <v>2218</v>
      </c>
      <c r="D9806" s="10" t="s">
        <v>2192</v>
      </c>
      <c r="E9806" s="10">
        <v>1</v>
      </c>
      <c r="F9806" s="10" t="s">
        <v>699</v>
      </c>
      <c r="G9806" s="10">
        <v>3000</v>
      </c>
      <c r="Q9806" s="15"/>
      <c r="AC9806" s="22"/>
    </row>
    <row r="9807" spans="2:29">
      <c r="B9807" s="9">
        <v>41586</v>
      </c>
      <c r="C9807" s="10" t="s">
        <v>2287</v>
      </c>
      <c r="D9807" s="10" t="s">
        <v>2192</v>
      </c>
      <c r="E9807" s="10">
        <v>1</v>
      </c>
      <c r="F9807" s="10" t="s">
        <v>699</v>
      </c>
      <c r="G9807" s="10">
        <v>3000</v>
      </c>
      <c r="Q9807" s="15"/>
      <c r="AC9807" s="22"/>
    </row>
    <row r="9808" spans="2:29">
      <c r="B9808" s="9">
        <v>41284</v>
      </c>
      <c r="C9808" s="10" t="s">
        <v>2274</v>
      </c>
      <c r="D9808" s="10" t="s">
        <v>2192</v>
      </c>
      <c r="E9808" s="10">
        <v>1</v>
      </c>
      <c r="F9808" s="10" t="s">
        <v>713</v>
      </c>
      <c r="G9808" s="10">
        <v>5000</v>
      </c>
      <c r="Q9808" s="15"/>
      <c r="AC9808" s="22"/>
    </row>
    <row r="9809" spans="2:29">
      <c r="B9809" s="9">
        <v>41847</v>
      </c>
      <c r="C9809" s="10" t="s">
        <v>2282</v>
      </c>
      <c r="D9809" s="10" t="s">
        <v>2224</v>
      </c>
      <c r="E9809" s="10">
        <v>3</v>
      </c>
      <c r="F9809" s="10" t="s">
        <v>699</v>
      </c>
      <c r="G9809" s="10">
        <v>3500</v>
      </c>
      <c r="Q9809" s="15"/>
      <c r="AC9809" s="22"/>
    </row>
    <row r="9810" spans="2:29">
      <c r="B9810" s="9">
        <v>41619</v>
      </c>
      <c r="C9810" s="10" t="s">
        <v>2268</v>
      </c>
      <c r="D9810" s="10" t="s">
        <v>2188</v>
      </c>
      <c r="E9810" s="10">
        <v>2</v>
      </c>
      <c r="F9810" s="10" t="s">
        <v>699</v>
      </c>
      <c r="G9810" s="10">
        <v>8500</v>
      </c>
      <c r="Q9810" s="15"/>
      <c r="AC9810" s="22"/>
    </row>
    <row r="9811" spans="2:29">
      <c r="B9811" s="9">
        <v>41605</v>
      </c>
      <c r="C9811" s="10" t="s">
        <v>2279</v>
      </c>
      <c r="D9811" s="10" t="s">
        <v>2224</v>
      </c>
      <c r="E9811" s="10">
        <v>2</v>
      </c>
      <c r="F9811" s="10" t="s">
        <v>699</v>
      </c>
      <c r="G9811" s="10">
        <v>3500</v>
      </c>
      <c r="Q9811" s="15"/>
      <c r="AC9811" s="22"/>
    </row>
    <row r="9812" spans="2:29">
      <c r="B9812" s="9">
        <v>41608</v>
      </c>
      <c r="C9812" s="10" t="s">
        <v>2285</v>
      </c>
      <c r="D9812" s="10" t="s">
        <v>2192</v>
      </c>
      <c r="E9812" s="10">
        <v>3</v>
      </c>
      <c r="F9812" s="10" t="s">
        <v>699</v>
      </c>
      <c r="G9812" s="10">
        <v>4500</v>
      </c>
      <c r="Q9812" s="15"/>
      <c r="AC9812" s="22"/>
    </row>
    <row r="9813" spans="2:29">
      <c r="B9813" s="9">
        <v>41602</v>
      </c>
      <c r="C9813" s="10" t="s">
        <v>2216</v>
      </c>
      <c r="D9813" s="10" t="s">
        <v>2209</v>
      </c>
      <c r="E9813" s="10">
        <v>1</v>
      </c>
      <c r="F9813" s="10" t="s">
        <v>706</v>
      </c>
      <c r="G9813" s="10">
        <v>4000</v>
      </c>
      <c r="Q9813" s="15"/>
      <c r="AC9813" s="22"/>
    </row>
    <row r="9814" spans="2:29">
      <c r="B9814" s="9">
        <v>41589</v>
      </c>
      <c r="C9814" s="10" t="s">
        <v>2290</v>
      </c>
      <c r="D9814" s="10" t="s">
        <v>2209</v>
      </c>
      <c r="E9814" s="10">
        <v>1</v>
      </c>
      <c r="F9814" s="10" t="s">
        <v>691</v>
      </c>
      <c r="G9814" s="10">
        <v>2500</v>
      </c>
      <c r="Q9814" s="15"/>
      <c r="AC9814" s="22"/>
    </row>
    <row r="9815" spans="2:29">
      <c r="B9815" s="9">
        <v>41610</v>
      </c>
      <c r="C9815" s="10" t="s">
        <v>2195</v>
      </c>
      <c r="D9815" s="10" t="s">
        <v>2213</v>
      </c>
      <c r="E9815" s="10">
        <v>14</v>
      </c>
      <c r="F9815" s="10" t="s">
        <v>691</v>
      </c>
      <c r="G9815" s="10">
        <v>6000</v>
      </c>
      <c r="Q9815" s="15"/>
      <c r="AC9815" s="22"/>
    </row>
    <row r="9816" spans="2:29">
      <c r="B9816" s="9">
        <v>41602</v>
      </c>
      <c r="C9816" s="10" t="s">
        <v>2244</v>
      </c>
      <c r="D9816" s="10" t="s">
        <v>2192</v>
      </c>
      <c r="E9816" s="10">
        <v>2</v>
      </c>
      <c r="F9816" s="10" t="s">
        <v>699</v>
      </c>
      <c r="G9816" s="10">
        <v>5000</v>
      </c>
      <c r="Q9816" s="15"/>
      <c r="AC9816" s="22"/>
    </row>
    <row r="9817" spans="2:29">
      <c r="B9817" s="9">
        <v>41778</v>
      </c>
      <c r="C9817" s="10" t="s">
        <v>2266</v>
      </c>
      <c r="D9817" s="10" t="s">
        <v>2209</v>
      </c>
      <c r="E9817" s="10">
        <v>1</v>
      </c>
      <c r="F9817" s="10" t="s">
        <v>706</v>
      </c>
      <c r="G9817" s="10">
        <v>7500</v>
      </c>
      <c r="Q9817" s="15"/>
      <c r="AC9817" s="22"/>
    </row>
    <row r="9818" spans="2:29">
      <c r="B9818" s="9">
        <v>41622</v>
      </c>
      <c r="C9818" s="10" t="s">
        <v>2259</v>
      </c>
      <c r="D9818" s="10" t="s">
        <v>2207</v>
      </c>
      <c r="E9818" s="10">
        <v>1</v>
      </c>
      <c r="F9818" s="10" t="s">
        <v>691</v>
      </c>
      <c r="G9818" s="10">
        <v>5500</v>
      </c>
      <c r="Q9818" s="15"/>
      <c r="AC9818" s="22"/>
    </row>
    <row r="9819" spans="2:29">
      <c r="B9819" s="9">
        <v>41629</v>
      </c>
      <c r="C9819" s="10" t="s">
        <v>2233</v>
      </c>
      <c r="D9819" s="10" t="s">
        <v>2192</v>
      </c>
      <c r="E9819" s="10">
        <v>1</v>
      </c>
      <c r="F9819" s="10" t="s">
        <v>713</v>
      </c>
      <c r="G9819" s="10">
        <v>2500</v>
      </c>
      <c r="Q9819" s="15"/>
      <c r="AC9819" s="22"/>
    </row>
    <row r="9820" spans="2:29">
      <c r="B9820" s="9">
        <v>41972</v>
      </c>
      <c r="C9820" s="10" t="s">
        <v>2260</v>
      </c>
      <c r="D9820" s="10" t="s">
        <v>2207</v>
      </c>
      <c r="E9820" s="10">
        <v>3</v>
      </c>
      <c r="F9820" s="10" t="s">
        <v>713</v>
      </c>
      <c r="G9820" s="10">
        <v>6500</v>
      </c>
      <c r="Q9820" s="15"/>
      <c r="AC9820" s="22"/>
    </row>
    <row r="9821" spans="2:29">
      <c r="B9821" s="9">
        <v>41947</v>
      </c>
      <c r="C9821" s="10" t="s">
        <v>2232</v>
      </c>
      <c r="D9821" s="10" t="s">
        <v>2213</v>
      </c>
      <c r="E9821" s="10">
        <v>3</v>
      </c>
      <c r="F9821" s="10" t="s">
        <v>706</v>
      </c>
      <c r="G9821" s="10">
        <v>3000</v>
      </c>
      <c r="Q9821" s="15"/>
      <c r="AC9821" s="22"/>
    </row>
    <row r="9822" spans="2:29">
      <c r="B9822" s="9">
        <v>41287</v>
      </c>
      <c r="C9822" s="10" t="s">
        <v>2187</v>
      </c>
      <c r="D9822" s="10" t="s">
        <v>2190</v>
      </c>
      <c r="E9822" s="10">
        <v>2</v>
      </c>
      <c r="F9822" s="10" t="s">
        <v>706</v>
      </c>
      <c r="G9822" s="10">
        <v>9000</v>
      </c>
      <c r="Q9822" s="15"/>
      <c r="AC9822" s="22"/>
    </row>
    <row r="9823" spans="2:29">
      <c r="B9823" s="9">
        <v>41613</v>
      </c>
      <c r="C9823" s="10" t="s">
        <v>2219</v>
      </c>
      <c r="D9823" s="10" t="s">
        <v>2213</v>
      </c>
      <c r="E9823" s="10">
        <v>24</v>
      </c>
      <c r="F9823" s="10" t="s">
        <v>699</v>
      </c>
      <c r="G9823" s="10">
        <v>5500</v>
      </c>
      <c r="Q9823" s="15"/>
      <c r="AC9823" s="22"/>
    </row>
    <row r="9824" spans="2:29">
      <c r="B9824" s="9">
        <v>41987</v>
      </c>
      <c r="C9824" s="10" t="s">
        <v>2216</v>
      </c>
      <c r="D9824" s="10" t="s">
        <v>2200</v>
      </c>
      <c r="E9824" s="10">
        <v>3</v>
      </c>
      <c r="F9824" s="10" t="s">
        <v>706</v>
      </c>
      <c r="G9824" s="10">
        <v>1000</v>
      </c>
      <c r="Q9824" s="15"/>
      <c r="AC9824" s="22"/>
    </row>
    <row r="9825" spans="2:29">
      <c r="B9825" s="9">
        <v>41946</v>
      </c>
      <c r="C9825" s="10" t="s">
        <v>2261</v>
      </c>
      <c r="D9825" s="10" t="s">
        <v>2188</v>
      </c>
      <c r="E9825" s="10">
        <v>11</v>
      </c>
      <c r="F9825" s="10" t="s">
        <v>691</v>
      </c>
      <c r="G9825" s="10">
        <v>6500</v>
      </c>
      <c r="Q9825" s="15"/>
      <c r="AC9825" s="22"/>
    </row>
    <row r="9826" spans="2:29">
      <c r="B9826" s="9">
        <v>41638</v>
      </c>
      <c r="C9826" s="10" t="s">
        <v>2263</v>
      </c>
      <c r="D9826" s="10" t="s">
        <v>2221</v>
      </c>
      <c r="E9826" s="10">
        <v>3</v>
      </c>
      <c r="F9826" s="10" t="s">
        <v>691</v>
      </c>
      <c r="G9826" s="10">
        <v>7500</v>
      </c>
      <c r="Q9826" s="15"/>
      <c r="AC9826" s="22"/>
    </row>
    <row r="9827" spans="2:29">
      <c r="B9827" s="9">
        <v>41401</v>
      </c>
      <c r="C9827" s="10" t="s">
        <v>2195</v>
      </c>
      <c r="D9827" s="10" t="s">
        <v>2188</v>
      </c>
      <c r="E9827" s="10">
        <v>3</v>
      </c>
      <c r="F9827" s="10" t="s">
        <v>691</v>
      </c>
      <c r="G9827" s="10">
        <v>8500</v>
      </c>
      <c r="Q9827" s="15"/>
      <c r="AC9827" s="22"/>
    </row>
    <row r="9828" spans="2:29">
      <c r="B9828" s="9">
        <v>41630</v>
      </c>
      <c r="C9828" s="10" t="s">
        <v>2293</v>
      </c>
      <c r="D9828" s="10" t="s">
        <v>2188</v>
      </c>
      <c r="E9828" s="10">
        <v>3</v>
      </c>
      <c r="F9828" s="10" t="s">
        <v>699</v>
      </c>
      <c r="G9828" s="10">
        <v>8000</v>
      </c>
      <c r="Q9828" s="15"/>
      <c r="AC9828" s="22"/>
    </row>
    <row r="9829" spans="2:29">
      <c r="B9829" s="9">
        <v>41913</v>
      </c>
      <c r="C9829" s="10" t="s">
        <v>2232</v>
      </c>
      <c r="D9829" s="10" t="s">
        <v>2200</v>
      </c>
      <c r="E9829" s="10">
        <v>1</v>
      </c>
      <c r="F9829" s="10" t="s">
        <v>706</v>
      </c>
      <c r="G9829" s="10">
        <v>6500</v>
      </c>
      <c r="Q9829" s="15"/>
      <c r="AC9829" s="22"/>
    </row>
    <row r="9830" spans="2:29">
      <c r="B9830" s="9">
        <v>41973</v>
      </c>
      <c r="C9830" s="10" t="s">
        <v>2217</v>
      </c>
      <c r="D9830" s="10" t="s">
        <v>2209</v>
      </c>
      <c r="E9830" s="10">
        <v>3</v>
      </c>
      <c r="F9830" s="10" t="s">
        <v>699</v>
      </c>
      <c r="G9830" s="10">
        <v>1500</v>
      </c>
      <c r="Q9830" s="15"/>
      <c r="AC9830" s="22"/>
    </row>
    <row r="9831" spans="2:29">
      <c r="B9831" s="9">
        <v>41993</v>
      </c>
      <c r="C9831" s="10" t="s">
        <v>2260</v>
      </c>
      <c r="D9831" s="10" t="s">
        <v>2221</v>
      </c>
      <c r="E9831" s="10">
        <v>1</v>
      </c>
      <c r="F9831" s="10" t="s">
        <v>713</v>
      </c>
      <c r="G9831" s="10">
        <v>6000</v>
      </c>
      <c r="Q9831" s="15"/>
      <c r="AC9831" s="22"/>
    </row>
    <row r="9832" spans="2:29">
      <c r="B9832" s="9">
        <v>41630</v>
      </c>
      <c r="C9832" s="10" t="s">
        <v>2251</v>
      </c>
      <c r="D9832" s="10" t="s">
        <v>2207</v>
      </c>
      <c r="E9832" s="10">
        <v>3</v>
      </c>
      <c r="F9832" s="10" t="s">
        <v>691</v>
      </c>
      <c r="G9832" s="10">
        <v>3500</v>
      </c>
      <c r="Q9832" s="15"/>
      <c r="AC9832" s="22"/>
    </row>
    <row r="9833" spans="2:29">
      <c r="B9833" s="9">
        <v>41378</v>
      </c>
      <c r="C9833" s="10" t="s">
        <v>2278</v>
      </c>
      <c r="D9833" s="10" t="s">
        <v>2209</v>
      </c>
      <c r="E9833" s="10">
        <v>2</v>
      </c>
      <c r="F9833" s="10" t="s">
        <v>706</v>
      </c>
      <c r="G9833" s="10">
        <v>1500</v>
      </c>
      <c r="Q9833" s="15"/>
      <c r="AC9833" s="22"/>
    </row>
    <row r="9834" spans="2:29">
      <c r="B9834" s="9">
        <v>41965</v>
      </c>
      <c r="C9834" s="10" t="s">
        <v>2238</v>
      </c>
      <c r="D9834" s="10" t="s">
        <v>2224</v>
      </c>
      <c r="E9834" s="10">
        <v>24</v>
      </c>
      <c r="F9834" s="10" t="s">
        <v>706</v>
      </c>
      <c r="G9834" s="10">
        <v>3000</v>
      </c>
      <c r="Q9834" s="15"/>
      <c r="AC9834" s="22"/>
    </row>
    <row r="9835" spans="2:29">
      <c r="B9835" s="9">
        <v>41587</v>
      </c>
      <c r="C9835" s="10" t="s">
        <v>2212</v>
      </c>
      <c r="D9835" s="10" t="s">
        <v>2188</v>
      </c>
      <c r="E9835" s="10">
        <v>2</v>
      </c>
      <c r="F9835" s="10" t="s">
        <v>691</v>
      </c>
      <c r="G9835" s="10">
        <v>4000</v>
      </c>
      <c r="Q9835" s="15"/>
      <c r="AC9835" s="22"/>
    </row>
    <row r="9836" spans="2:29">
      <c r="B9836" s="9">
        <v>41991</v>
      </c>
      <c r="C9836" s="10" t="s">
        <v>2226</v>
      </c>
      <c r="D9836" s="10" t="s">
        <v>2213</v>
      </c>
      <c r="E9836" s="10">
        <v>3</v>
      </c>
      <c r="F9836" s="10" t="s">
        <v>706</v>
      </c>
      <c r="G9836" s="10">
        <v>8500</v>
      </c>
      <c r="Q9836" s="15"/>
      <c r="AC9836" s="22"/>
    </row>
    <row r="9837" spans="2:29">
      <c r="B9837" s="9">
        <v>41588</v>
      </c>
      <c r="C9837" s="10" t="s">
        <v>2295</v>
      </c>
      <c r="D9837" s="10" t="s">
        <v>2186</v>
      </c>
      <c r="E9837" s="10">
        <v>2</v>
      </c>
      <c r="F9837" s="10" t="s">
        <v>691</v>
      </c>
      <c r="G9837" s="10">
        <v>8000</v>
      </c>
      <c r="Q9837" s="15"/>
      <c r="AC9837" s="22"/>
    </row>
    <row r="9838" spans="2:29">
      <c r="B9838" s="9">
        <v>41606</v>
      </c>
      <c r="C9838" s="10" t="s">
        <v>2220</v>
      </c>
      <c r="D9838" s="10" t="s">
        <v>2207</v>
      </c>
      <c r="E9838" s="10">
        <v>3</v>
      </c>
      <c r="F9838" s="10" t="s">
        <v>706</v>
      </c>
      <c r="G9838" s="10">
        <v>8000</v>
      </c>
      <c r="Q9838" s="15"/>
      <c r="AC9838" s="22"/>
    </row>
    <row r="9839" spans="2:29">
      <c r="B9839" s="9">
        <v>41902</v>
      </c>
      <c r="C9839" s="10" t="s">
        <v>2266</v>
      </c>
      <c r="D9839" s="10" t="s">
        <v>2221</v>
      </c>
      <c r="E9839" s="10">
        <v>2</v>
      </c>
      <c r="F9839" s="10" t="s">
        <v>706</v>
      </c>
      <c r="G9839" s="10">
        <v>7000</v>
      </c>
      <c r="Q9839" s="15"/>
      <c r="AC9839" s="22"/>
    </row>
    <row r="9840" spans="2:29">
      <c r="B9840" s="9">
        <v>41608</v>
      </c>
      <c r="C9840" s="10" t="s">
        <v>2246</v>
      </c>
      <c r="D9840" s="10" t="s">
        <v>2224</v>
      </c>
      <c r="E9840" s="10">
        <v>3</v>
      </c>
      <c r="F9840" s="10" t="s">
        <v>699</v>
      </c>
      <c r="G9840" s="10">
        <v>9000</v>
      </c>
      <c r="Q9840" s="15"/>
      <c r="AC9840" s="22"/>
    </row>
    <row r="9841" spans="2:29">
      <c r="B9841" s="9">
        <v>41969</v>
      </c>
      <c r="C9841" s="10" t="s">
        <v>2265</v>
      </c>
      <c r="D9841" s="10" t="s">
        <v>2209</v>
      </c>
      <c r="E9841" s="10">
        <v>2</v>
      </c>
      <c r="F9841" s="10" t="s">
        <v>706</v>
      </c>
      <c r="G9841" s="10">
        <v>3000</v>
      </c>
      <c r="Q9841" s="15"/>
      <c r="AC9841" s="22"/>
    </row>
    <row r="9842" spans="2:29">
      <c r="B9842" s="9">
        <v>41951</v>
      </c>
      <c r="C9842" s="10" t="s">
        <v>2218</v>
      </c>
      <c r="D9842" s="10" t="s">
        <v>2188</v>
      </c>
      <c r="E9842" s="10">
        <v>3</v>
      </c>
      <c r="F9842" s="10" t="s">
        <v>699</v>
      </c>
      <c r="G9842" s="10">
        <v>6000</v>
      </c>
      <c r="Q9842" s="15"/>
      <c r="AC9842" s="22"/>
    </row>
    <row r="9843" spans="2:29">
      <c r="B9843" s="9">
        <v>41956</v>
      </c>
      <c r="C9843" s="10" t="s">
        <v>2232</v>
      </c>
      <c r="D9843" s="10" t="s">
        <v>2213</v>
      </c>
      <c r="E9843" s="10">
        <v>22</v>
      </c>
      <c r="F9843" s="10" t="s">
        <v>706</v>
      </c>
      <c r="G9843" s="10">
        <v>6500</v>
      </c>
      <c r="Q9843" s="15"/>
      <c r="AC9843" s="22"/>
    </row>
    <row r="9844" spans="2:29">
      <c r="B9844" s="9">
        <v>41584</v>
      </c>
      <c r="C9844" s="10" t="s">
        <v>2268</v>
      </c>
      <c r="D9844" s="10" t="s">
        <v>2188</v>
      </c>
      <c r="E9844" s="10">
        <v>3</v>
      </c>
      <c r="F9844" s="10" t="s">
        <v>699</v>
      </c>
      <c r="G9844" s="10">
        <v>7000</v>
      </c>
      <c r="Q9844" s="15"/>
      <c r="AC9844" s="22"/>
    </row>
    <row r="9845" spans="2:29">
      <c r="B9845" s="9">
        <v>41977</v>
      </c>
      <c r="C9845" s="10" t="s">
        <v>2290</v>
      </c>
      <c r="D9845" s="10" t="s">
        <v>2200</v>
      </c>
      <c r="E9845" s="10">
        <v>1</v>
      </c>
      <c r="F9845" s="10" t="s">
        <v>691</v>
      </c>
      <c r="G9845" s="10">
        <v>3000</v>
      </c>
      <c r="Q9845" s="15"/>
      <c r="AC9845" s="22"/>
    </row>
    <row r="9846" spans="2:29">
      <c r="B9846" s="9">
        <v>41635</v>
      </c>
      <c r="C9846" s="10" t="s">
        <v>2233</v>
      </c>
      <c r="D9846" s="10" t="s">
        <v>2224</v>
      </c>
      <c r="E9846" s="10">
        <v>2</v>
      </c>
      <c r="F9846" s="10" t="s">
        <v>713</v>
      </c>
      <c r="G9846" s="10">
        <v>8500</v>
      </c>
      <c r="Q9846" s="15"/>
      <c r="AC9846" s="22"/>
    </row>
    <row r="9847" spans="2:29">
      <c r="B9847" s="9">
        <v>41634</v>
      </c>
      <c r="C9847" s="10" t="s">
        <v>2297</v>
      </c>
      <c r="D9847" s="10" t="s">
        <v>2209</v>
      </c>
      <c r="E9847" s="10">
        <v>3</v>
      </c>
      <c r="F9847" s="10" t="s">
        <v>699</v>
      </c>
      <c r="G9847" s="10">
        <v>6000</v>
      </c>
      <c r="Q9847" s="15"/>
      <c r="AC9847" s="22"/>
    </row>
    <row r="9848" spans="2:29">
      <c r="B9848" s="9">
        <v>41633</v>
      </c>
      <c r="C9848" s="10" t="s">
        <v>2199</v>
      </c>
      <c r="D9848" s="10" t="s">
        <v>2207</v>
      </c>
      <c r="E9848" s="10">
        <v>2</v>
      </c>
      <c r="F9848" s="10" t="s">
        <v>706</v>
      </c>
      <c r="G9848" s="10">
        <v>9500</v>
      </c>
      <c r="Q9848" s="15"/>
      <c r="AC9848" s="22"/>
    </row>
    <row r="9849" spans="2:29">
      <c r="B9849" s="9">
        <v>41630</v>
      </c>
      <c r="C9849" s="10" t="s">
        <v>2245</v>
      </c>
      <c r="D9849" s="10" t="s">
        <v>2209</v>
      </c>
      <c r="E9849" s="10">
        <v>2</v>
      </c>
      <c r="F9849" s="10" t="s">
        <v>699</v>
      </c>
      <c r="G9849" s="10">
        <v>9500</v>
      </c>
      <c r="Q9849" s="15"/>
      <c r="AC9849" s="22"/>
    </row>
    <row r="9850" spans="2:29">
      <c r="B9850" s="9">
        <v>41644</v>
      </c>
      <c r="C9850" s="10" t="s">
        <v>2251</v>
      </c>
      <c r="D9850" s="10" t="s">
        <v>2192</v>
      </c>
      <c r="E9850" s="10">
        <v>3</v>
      </c>
      <c r="F9850" s="10" t="s">
        <v>691</v>
      </c>
      <c r="G9850" s="10">
        <v>6000</v>
      </c>
      <c r="Q9850" s="15"/>
      <c r="AC9850" s="22"/>
    </row>
    <row r="9851" spans="2:29">
      <c r="B9851" s="9">
        <v>41941</v>
      </c>
      <c r="C9851" s="10" t="s">
        <v>2185</v>
      </c>
      <c r="D9851" s="10" t="s">
        <v>2188</v>
      </c>
      <c r="E9851" s="10">
        <v>3</v>
      </c>
      <c r="F9851" s="10" t="s">
        <v>699</v>
      </c>
      <c r="G9851" s="10">
        <v>9500</v>
      </c>
      <c r="Q9851" s="15"/>
      <c r="AC9851" s="22"/>
    </row>
    <row r="9852" spans="2:29">
      <c r="B9852" s="9">
        <v>41615</v>
      </c>
      <c r="C9852" s="10" t="s">
        <v>2217</v>
      </c>
      <c r="D9852" s="10" t="s">
        <v>2196</v>
      </c>
      <c r="E9852" s="10">
        <v>2</v>
      </c>
      <c r="F9852" s="10" t="s">
        <v>699</v>
      </c>
      <c r="G9852" s="10">
        <v>4000</v>
      </c>
      <c r="Q9852" s="15"/>
      <c r="AC9852" s="22"/>
    </row>
    <row r="9853" spans="2:29">
      <c r="B9853" s="9">
        <v>41688</v>
      </c>
      <c r="C9853" s="10" t="s">
        <v>2257</v>
      </c>
      <c r="D9853" s="10" t="s">
        <v>2207</v>
      </c>
      <c r="E9853" s="10">
        <v>2</v>
      </c>
      <c r="F9853" s="10" t="s">
        <v>691</v>
      </c>
      <c r="G9853" s="10">
        <v>6500</v>
      </c>
      <c r="Q9853" s="15"/>
      <c r="AC9853" s="22"/>
    </row>
    <row r="9854" spans="2:29">
      <c r="B9854" s="9">
        <v>41603</v>
      </c>
      <c r="C9854" s="10" t="s">
        <v>2232</v>
      </c>
      <c r="D9854" s="10" t="s">
        <v>2192</v>
      </c>
      <c r="E9854" s="10">
        <v>18</v>
      </c>
      <c r="F9854" s="10" t="s">
        <v>706</v>
      </c>
      <c r="G9854" s="10">
        <v>5000</v>
      </c>
      <c r="Q9854" s="15"/>
      <c r="AC9854" s="22"/>
    </row>
    <row r="9855" spans="2:29">
      <c r="B9855" s="9">
        <v>41987</v>
      </c>
      <c r="C9855" s="10" t="s">
        <v>2267</v>
      </c>
      <c r="D9855" s="10" t="s">
        <v>2196</v>
      </c>
      <c r="E9855" s="10">
        <v>1</v>
      </c>
      <c r="F9855" s="10" t="s">
        <v>706</v>
      </c>
      <c r="G9855" s="10">
        <v>8000</v>
      </c>
      <c r="Q9855" s="15"/>
      <c r="AC9855" s="22"/>
    </row>
    <row r="9856" spans="2:29">
      <c r="B9856" s="9">
        <v>41967</v>
      </c>
      <c r="C9856" s="10" t="s">
        <v>2289</v>
      </c>
      <c r="D9856" s="10" t="s">
        <v>2227</v>
      </c>
      <c r="E9856" s="10">
        <v>1</v>
      </c>
      <c r="F9856" s="10" t="s">
        <v>699</v>
      </c>
      <c r="G9856" s="10">
        <v>7000</v>
      </c>
      <c r="Q9856" s="15"/>
      <c r="AC9856" s="22"/>
    </row>
    <row r="9857" spans="2:29">
      <c r="B9857" s="9">
        <v>41959</v>
      </c>
      <c r="C9857" s="10" t="s">
        <v>2280</v>
      </c>
      <c r="D9857" s="10" t="s">
        <v>2224</v>
      </c>
      <c r="E9857" s="10">
        <v>2</v>
      </c>
      <c r="F9857" s="10" t="s">
        <v>713</v>
      </c>
      <c r="G9857" s="10">
        <v>8000</v>
      </c>
      <c r="Q9857" s="15"/>
      <c r="AC9857" s="22"/>
    </row>
    <row r="9858" spans="2:29">
      <c r="B9858" s="9">
        <v>41339</v>
      </c>
      <c r="C9858" s="10" t="s">
        <v>2265</v>
      </c>
      <c r="D9858" s="10" t="s">
        <v>2213</v>
      </c>
      <c r="E9858" s="10">
        <v>3</v>
      </c>
      <c r="F9858" s="10" t="s">
        <v>706</v>
      </c>
      <c r="G9858" s="10">
        <v>8500</v>
      </c>
      <c r="Q9858" s="15"/>
      <c r="AC9858" s="22"/>
    </row>
    <row r="9859" spans="2:29">
      <c r="B9859" s="9">
        <v>41588</v>
      </c>
      <c r="C9859" s="10" t="s">
        <v>2208</v>
      </c>
      <c r="D9859" s="10" t="s">
        <v>2188</v>
      </c>
      <c r="E9859" s="10">
        <v>1</v>
      </c>
      <c r="F9859" s="10" t="s">
        <v>699</v>
      </c>
      <c r="G9859" s="10">
        <v>9500</v>
      </c>
      <c r="Q9859" s="15"/>
      <c r="AC9859" s="22"/>
    </row>
    <row r="9860" spans="2:29">
      <c r="B9860" s="9">
        <v>41617</v>
      </c>
      <c r="C9860" s="10" t="s">
        <v>2187</v>
      </c>
      <c r="D9860" s="10" t="s">
        <v>2227</v>
      </c>
      <c r="E9860" s="10">
        <v>2</v>
      </c>
      <c r="F9860" s="10" t="s">
        <v>706</v>
      </c>
      <c r="G9860" s="10">
        <v>4000</v>
      </c>
      <c r="Q9860" s="15"/>
      <c r="AC9860" s="22"/>
    </row>
    <row r="9861" spans="2:29">
      <c r="B9861" s="9">
        <v>41633</v>
      </c>
      <c r="C9861" s="10" t="s">
        <v>2273</v>
      </c>
      <c r="D9861" s="10" t="s">
        <v>2207</v>
      </c>
      <c r="E9861" s="10">
        <v>2</v>
      </c>
      <c r="F9861" s="10" t="s">
        <v>713</v>
      </c>
      <c r="G9861" s="10">
        <v>5000</v>
      </c>
      <c r="Q9861" s="15"/>
      <c r="AC9861" s="22"/>
    </row>
    <row r="9862" spans="2:29">
      <c r="B9862" s="9">
        <v>41619</v>
      </c>
      <c r="C9862" s="10" t="s">
        <v>2206</v>
      </c>
      <c r="D9862" s="10" t="s">
        <v>2207</v>
      </c>
      <c r="E9862" s="10">
        <v>1</v>
      </c>
      <c r="F9862" s="10" t="s">
        <v>706</v>
      </c>
      <c r="G9862" s="10">
        <v>6000</v>
      </c>
      <c r="Q9862" s="15"/>
      <c r="AC9862" s="22"/>
    </row>
    <row r="9863" spans="2:29">
      <c r="B9863" s="9">
        <v>41969</v>
      </c>
      <c r="C9863" s="10" t="s">
        <v>2246</v>
      </c>
      <c r="D9863" s="10" t="s">
        <v>2221</v>
      </c>
      <c r="E9863" s="10">
        <v>1</v>
      </c>
      <c r="F9863" s="10" t="s">
        <v>699</v>
      </c>
      <c r="G9863" s="10">
        <v>6500</v>
      </c>
      <c r="Q9863" s="15"/>
      <c r="AC9863" s="22"/>
    </row>
    <row r="9864" spans="2:29">
      <c r="B9864" s="9">
        <v>41999</v>
      </c>
      <c r="C9864" s="10" t="s">
        <v>2268</v>
      </c>
      <c r="D9864" s="10" t="s">
        <v>2207</v>
      </c>
      <c r="E9864" s="10">
        <v>1</v>
      </c>
      <c r="F9864" s="10" t="s">
        <v>699</v>
      </c>
      <c r="G9864" s="10">
        <v>9500</v>
      </c>
      <c r="Q9864" s="15"/>
      <c r="AC9864" s="22"/>
    </row>
    <row r="9865" spans="2:29">
      <c r="B9865" s="9">
        <v>41995</v>
      </c>
      <c r="C9865" s="10" t="s">
        <v>2257</v>
      </c>
      <c r="D9865" s="10" t="s">
        <v>2224</v>
      </c>
      <c r="E9865" s="10">
        <v>3</v>
      </c>
      <c r="F9865" s="10" t="s">
        <v>691</v>
      </c>
      <c r="G9865" s="10">
        <v>9500</v>
      </c>
      <c r="Q9865" s="15"/>
      <c r="AC9865" s="22"/>
    </row>
    <row r="9866" spans="2:29">
      <c r="B9866" s="9">
        <v>41354</v>
      </c>
      <c r="C9866" s="10" t="s">
        <v>2294</v>
      </c>
      <c r="D9866" s="10" t="s">
        <v>2196</v>
      </c>
      <c r="E9866" s="10">
        <v>4</v>
      </c>
      <c r="F9866" s="10" t="s">
        <v>706</v>
      </c>
      <c r="G9866" s="10">
        <v>2500</v>
      </c>
      <c r="Q9866" s="15"/>
      <c r="AC9866" s="22"/>
    </row>
    <row r="9867" spans="2:29">
      <c r="B9867" s="9">
        <v>41423</v>
      </c>
      <c r="C9867" s="10" t="s">
        <v>2283</v>
      </c>
      <c r="D9867" s="10" t="s">
        <v>2200</v>
      </c>
      <c r="E9867" s="10">
        <v>2</v>
      </c>
      <c r="F9867" s="10" t="s">
        <v>691</v>
      </c>
      <c r="G9867" s="10">
        <v>10000</v>
      </c>
      <c r="Q9867" s="15"/>
      <c r="AC9867" s="22"/>
    </row>
    <row r="9868" spans="2:29">
      <c r="B9868" s="9">
        <v>41970</v>
      </c>
      <c r="C9868" s="10" t="s">
        <v>2292</v>
      </c>
      <c r="D9868" s="10" t="s">
        <v>2192</v>
      </c>
      <c r="E9868" s="10">
        <v>2</v>
      </c>
      <c r="F9868" s="10" t="s">
        <v>713</v>
      </c>
      <c r="G9868" s="10">
        <v>1500</v>
      </c>
      <c r="Q9868" s="15"/>
      <c r="AC9868" s="22"/>
    </row>
    <row r="9869" spans="2:29">
      <c r="B9869" s="9">
        <v>41659</v>
      </c>
      <c r="C9869" s="10" t="s">
        <v>2189</v>
      </c>
      <c r="D9869" s="10" t="s">
        <v>2190</v>
      </c>
      <c r="E9869" s="10">
        <v>3</v>
      </c>
      <c r="F9869" s="10" t="s">
        <v>699</v>
      </c>
      <c r="G9869" s="10">
        <v>1000</v>
      </c>
      <c r="Q9869" s="15"/>
      <c r="AC9869" s="22"/>
    </row>
    <row r="9870" spans="2:29">
      <c r="B9870" s="9">
        <v>41403</v>
      </c>
      <c r="C9870" s="10" t="s">
        <v>2257</v>
      </c>
      <c r="D9870" s="10" t="s">
        <v>2207</v>
      </c>
      <c r="E9870" s="10">
        <v>1</v>
      </c>
      <c r="F9870" s="10" t="s">
        <v>691</v>
      </c>
      <c r="G9870" s="10">
        <v>6000</v>
      </c>
      <c r="Q9870" s="15"/>
      <c r="AC9870" s="22"/>
    </row>
    <row r="9871" spans="2:29">
      <c r="B9871" s="9">
        <v>41581</v>
      </c>
      <c r="C9871" s="10" t="s">
        <v>2232</v>
      </c>
      <c r="D9871" s="10" t="s">
        <v>2209</v>
      </c>
      <c r="E9871" s="10">
        <v>2</v>
      </c>
      <c r="F9871" s="10" t="s">
        <v>706</v>
      </c>
      <c r="G9871" s="10">
        <v>2500</v>
      </c>
      <c r="Q9871" s="15"/>
      <c r="AC9871" s="22"/>
    </row>
    <row r="9872" spans="2:29">
      <c r="B9872" s="9">
        <v>41383</v>
      </c>
      <c r="C9872" s="10" t="s">
        <v>2219</v>
      </c>
      <c r="D9872" s="10" t="s">
        <v>2221</v>
      </c>
      <c r="E9872" s="10">
        <v>2</v>
      </c>
      <c r="F9872" s="10" t="s">
        <v>699</v>
      </c>
      <c r="G9872" s="10">
        <v>7000</v>
      </c>
      <c r="Q9872" s="15"/>
      <c r="AC9872" s="22"/>
    </row>
    <row r="9873" spans="2:29">
      <c r="B9873" s="9">
        <v>42002</v>
      </c>
      <c r="C9873" s="10" t="s">
        <v>2223</v>
      </c>
      <c r="D9873" s="10" t="s">
        <v>2224</v>
      </c>
      <c r="E9873" s="10">
        <v>3</v>
      </c>
      <c r="F9873" s="10" t="s">
        <v>691</v>
      </c>
      <c r="G9873" s="10">
        <v>6000</v>
      </c>
      <c r="Q9873" s="15"/>
      <c r="AC9873" s="22"/>
    </row>
    <row r="9874" spans="2:29">
      <c r="B9874" s="9">
        <v>41949</v>
      </c>
      <c r="C9874" s="10" t="s">
        <v>2239</v>
      </c>
      <c r="D9874" s="10" t="s">
        <v>2186</v>
      </c>
      <c r="E9874" s="10">
        <v>1</v>
      </c>
      <c r="F9874" s="10" t="s">
        <v>699</v>
      </c>
      <c r="G9874" s="10">
        <v>4500</v>
      </c>
      <c r="Q9874" s="15"/>
      <c r="AC9874" s="22"/>
    </row>
    <row r="9875" spans="2:29">
      <c r="B9875" s="9">
        <v>41587</v>
      </c>
      <c r="C9875" s="10" t="s">
        <v>2279</v>
      </c>
      <c r="D9875" s="10" t="s">
        <v>2192</v>
      </c>
      <c r="E9875" s="10">
        <v>2</v>
      </c>
      <c r="F9875" s="10" t="s">
        <v>699</v>
      </c>
      <c r="G9875" s="10">
        <v>4000</v>
      </c>
      <c r="Q9875" s="15"/>
      <c r="AC9875" s="22"/>
    </row>
    <row r="9876" spans="2:29">
      <c r="B9876" s="9">
        <v>41635</v>
      </c>
      <c r="C9876" s="10" t="s">
        <v>2273</v>
      </c>
      <c r="D9876" s="10" t="s">
        <v>2200</v>
      </c>
      <c r="E9876" s="10">
        <v>3</v>
      </c>
      <c r="F9876" s="10" t="s">
        <v>713</v>
      </c>
      <c r="G9876" s="10">
        <v>2000</v>
      </c>
      <c r="Q9876" s="15"/>
      <c r="AC9876" s="22"/>
    </row>
    <row r="9877" spans="2:29">
      <c r="B9877" s="9">
        <v>41624</v>
      </c>
      <c r="C9877" s="10" t="s">
        <v>2279</v>
      </c>
      <c r="D9877" s="10" t="s">
        <v>2213</v>
      </c>
      <c r="E9877" s="10">
        <v>1</v>
      </c>
      <c r="F9877" s="10" t="s">
        <v>699</v>
      </c>
      <c r="G9877" s="10">
        <v>7500</v>
      </c>
      <c r="Q9877" s="15"/>
      <c r="AC9877" s="22"/>
    </row>
    <row r="9878" spans="2:29">
      <c r="B9878" s="9">
        <v>41723</v>
      </c>
      <c r="C9878" s="10" t="s">
        <v>2251</v>
      </c>
      <c r="D9878" s="10" t="s">
        <v>2213</v>
      </c>
      <c r="E9878" s="10">
        <v>2</v>
      </c>
      <c r="F9878" s="10" t="s">
        <v>691</v>
      </c>
      <c r="G9878" s="10">
        <v>7000</v>
      </c>
      <c r="Q9878" s="15"/>
      <c r="AC9878" s="22"/>
    </row>
    <row r="9879" spans="2:29">
      <c r="B9879" s="9">
        <v>41591</v>
      </c>
      <c r="C9879" s="10" t="s">
        <v>2283</v>
      </c>
      <c r="D9879" s="10" t="s">
        <v>2192</v>
      </c>
      <c r="E9879" s="10">
        <v>9</v>
      </c>
      <c r="F9879" s="10" t="s">
        <v>691</v>
      </c>
      <c r="G9879" s="10">
        <v>4500</v>
      </c>
      <c r="Q9879" s="15"/>
      <c r="AC9879" s="22"/>
    </row>
    <row r="9880" spans="2:29">
      <c r="B9880" s="9">
        <v>41559</v>
      </c>
      <c r="C9880" s="10" t="s">
        <v>2257</v>
      </c>
      <c r="D9880" s="10" t="s">
        <v>2192</v>
      </c>
      <c r="E9880" s="10">
        <v>12</v>
      </c>
      <c r="F9880" s="10" t="s">
        <v>691</v>
      </c>
      <c r="G9880" s="10">
        <v>8500</v>
      </c>
      <c r="Q9880" s="15"/>
      <c r="AC9880" s="22"/>
    </row>
    <row r="9881" spans="2:29">
      <c r="B9881" s="9">
        <v>41483</v>
      </c>
      <c r="C9881" s="10" t="s">
        <v>2242</v>
      </c>
      <c r="D9881" s="10" t="s">
        <v>2207</v>
      </c>
      <c r="E9881" s="10">
        <v>1</v>
      </c>
      <c r="F9881" s="10" t="s">
        <v>691</v>
      </c>
      <c r="G9881" s="10">
        <v>6000</v>
      </c>
      <c r="Q9881" s="15"/>
      <c r="AC9881" s="22"/>
    </row>
    <row r="9882" spans="2:29">
      <c r="B9882" s="9">
        <v>41989</v>
      </c>
      <c r="C9882" s="10" t="s">
        <v>2273</v>
      </c>
      <c r="D9882" s="10" t="s">
        <v>2213</v>
      </c>
      <c r="E9882" s="10">
        <v>2</v>
      </c>
      <c r="F9882" s="10" t="s">
        <v>713</v>
      </c>
      <c r="G9882" s="10">
        <v>8000</v>
      </c>
      <c r="Q9882" s="15"/>
      <c r="AC9882" s="22"/>
    </row>
    <row r="9883" spans="2:29">
      <c r="B9883" s="9">
        <v>41947</v>
      </c>
      <c r="C9883" s="10" t="s">
        <v>2265</v>
      </c>
      <c r="D9883" s="10" t="s">
        <v>2207</v>
      </c>
      <c r="E9883" s="10">
        <v>2</v>
      </c>
      <c r="F9883" s="10" t="s">
        <v>706</v>
      </c>
      <c r="G9883" s="10">
        <v>8000</v>
      </c>
      <c r="Q9883" s="15"/>
      <c r="AC9883" s="22"/>
    </row>
    <row r="9884" spans="2:29">
      <c r="B9884" s="9">
        <v>41664</v>
      </c>
      <c r="C9884" s="10" t="s">
        <v>2229</v>
      </c>
      <c r="D9884" s="10" t="s">
        <v>2190</v>
      </c>
      <c r="E9884" s="10">
        <v>1</v>
      </c>
      <c r="F9884" s="10" t="s">
        <v>706</v>
      </c>
      <c r="G9884" s="10">
        <v>4000</v>
      </c>
      <c r="Q9884" s="15"/>
      <c r="AC9884" s="22"/>
    </row>
    <row r="9885" spans="2:29">
      <c r="B9885" s="9">
        <v>41613</v>
      </c>
      <c r="C9885" s="10" t="s">
        <v>2212</v>
      </c>
      <c r="D9885" s="10" t="s">
        <v>2224</v>
      </c>
      <c r="E9885" s="10">
        <v>1</v>
      </c>
      <c r="F9885" s="10" t="s">
        <v>691</v>
      </c>
      <c r="G9885" s="10">
        <v>6500</v>
      </c>
      <c r="Q9885" s="15"/>
      <c r="AC9885" s="22"/>
    </row>
    <row r="9886" spans="2:29">
      <c r="B9886" s="9">
        <v>41624</v>
      </c>
      <c r="C9886" s="10" t="s">
        <v>2272</v>
      </c>
      <c r="D9886" s="10" t="s">
        <v>2186</v>
      </c>
      <c r="E9886" s="10">
        <v>3</v>
      </c>
      <c r="F9886" s="10" t="s">
        <v>706</v>
      </c>
      <c r="G9886" s="10">
        <v>8000</v>
      </c>
      <c r="Q9886" s="15"/>
      <c r="AC9886" s="22"/>
    </row>
    <row r="9887" spans="2:29">
      <c r="B9887" s="9">
        <v>41636</v>
      </c>
      <c r="C9887" s="10" t="s">
        <v>2274</v>
      </c>
      <c r="D9887" s="10" t="s">
        <v>2192</v>
      </c>
      <c r="E9887" s="10">
        <v>2</v>
      </c>
      <c r="F9887" s="10" t="s">
        <v>713</v>
      </c>
      <c r="G9887" s="10">
        <v>6000</v>
      </c>
      <c r="Q9887" s="15"/>
      <c r="AC9887" s="22"/>
    </row>
    <row r="9888" spans="2:29">
      <c r="B9888" s="9">
        <v>41958</v>
      </c>
      <c r="C9888" s="10" t="s">
        <v>2233</v>
      </c>
      <c r="D9888" s="10" t="s">
        <v>2190</v>
      </c>
      <c r="E9888" s="10">
        <v>3</v>
      </c>
      <c r="F9888" s="10" t="s">
        <v>713</v>
      </c>
      <c r="G9888" s="10">
        <v>4000</v>
      </c>
      <c r="Q9888" s="15"/>
      <c r="AC9888" s="22"/>
    </row>
    <row r="9889" spans="2:29">
      <c r="B9889" s="9">
        <v>41993</v>
      </c>
      <c r="C9889" s="10" t="s">
        <v>2279</v>
      </c>
      <c r="D9889" s="10" t="s">
        <v>2227</v>
      </c>
      <c r="E9889" s="10">
        <v>2</v>
      </c>
      <c r="F9889" s="10" t="s">
        <v>699</v>
      </c>
      <c r="G9889" s="10">
        <v>3000</v>
      </c>
      <c r="Q9889" s="15"/>
      <c r="AC9889" s="22"/>
    </row>
    <row r="9890" spans="2:29">
      <c r="B9890" s="9">
        <v>41374</v>
      </c>
      <c r="C9890" s="10" t="s">
        <v>2226</v>
      </c>
      <c r="D9890" s="10" t="s">
        <v>2213</v>
      </c>
      <c r="E9890" s="10">
        <v>2</v>
      </c>
      <c r="F9890" s="10" t="s">
        <v>706</v>
      </c>
      <c r="G9890" s="10">
        <v>3000</v>
      </c>
      <c r="Q9890" s="15"/>
      <c r="AC9890" s="22"/>
    </row>
    <row r="9891" spans="2:29">
      <c r="B9891" s="9">
        <v>41457</v>
      </c>
      <c r="C9891" s="10" t="s">
        <v>2229</v>
      </c>
      <c r="D9891" s="10" t="s">
        <v>2213</v>
      </c>
      <c r="E9891" s="10">
        <v>2</v>
      </c>
      <c r="F9891" s="10" t="s">
        <v>706</v>
      </c>
      <c r="G9891" s="10">
        <v>3000</v>
      </c>
      <c r="Q9891" s="15"/>
      <c r="AC9891" s="22"/>
    </row>
    <row r="9892" spans="2:29">
      <c r="B9892" s="9">
        <v>41615</v>
      </c>
      <c r="C9892" s="10" t="s">
        <v>2254</v>
      </c>
      <c r="D9892" s="10" t="s">
        <v>2192</v>
      </c>
      <c r="E9892" s="10">
        <v>2</v>
      </c>
      <c r="F9892" s="10" t="s">
        <v>713</v>
      </c>
      <c r="G9892" s="10">
        <v>1500</v>
      </c>
      <c r="Q9892" s="15"/>
      <c r="AC9892" s="22"/>
    </row>
    <row r="9893" spans="2:29">
      <c r="B9893" s="9">
        <v>41793</v>
      </c>
      <c r="C9893" s="10" t="s">
        <v>2206</v>
      </c>
      <c r="D9893" s="10" t="s">
        <v>2209</v>
      </c>
      <c r="E9893" s="10">
        <v>3</v>
      </c>
      <c r="F9893" s="10" t="s">
        <v>706</v>
      </c>
      <c r="G9893" s="10">
        <v>6500</v>
      </c>
      <c r="Q9893" s="15"/>
      <c r="AC9893" s="22"/>
    </row>
    <row r="9894" spans="2:29">
      <c r="B9894" s="9">
        <v>41579</v>
      </c>
      <c r="C9894" s="10" t="s">
        <v>2282</v>
      </c>
      <c r="D9894" s="10" t="s">
        <v>2221</v>
      </c>
      <c r="E9894" s="10">
        <v>2</v>
      </c>
      <c r="F9894" s="10" t="s">
        <v>699</v>
      </c>
      <c r="G9894" s="10">
        <v>7000</v>
      </c>
      <c r="Q9894" s="15"/>
      <c r="AC9894" s="22"/>
    </row>
    <row r="9895" spans="2:29">
      <c r="B9895" s="9">
        <v>41595</v>
      </c>
      <c r="C9895" s="10" t="s">
        <v>2233</v>
      </c>
      <c r="D9895" s="10" t="s">
        <v>2213</v>
      </c>
      <c r="E9895" s="10">
        <v>3</v>
      </c>
      <c r="F9895" s="10" t="s">
        <v>713</v>
      </c>
      <c r="G9895" s="10">
        <v>8500</v>
      </c>
      <c r="Q9895" s="15"/>
      <c r="AC9895" s="22"/>
    </row>
    <row r="9896" spans="2:29">
      <c r="B9896" s="9">
        <v>41702</v>
      </c>
      <c r="C9896" s="10" t="s">
        <v>2189</v>
      </c>
      <c r="D9896" s="10" t="s">
        <v>2221</v>
      </c>
      <c r="E9896" s="10">
        <v>3</v>
      </c>
      <c r="F9896" s="10" t="s">
        <v>699</v>
      </c>
      <c r="G9896" s="10">
        <v>4000</v>
      </c>
      <c r="Q9896" s="15"/>
      <c r="AC9896" s="22"/>
    </row>
    <row r="9897" spans="2:29">
      <c r="B9897" s="9">
        <v>41999</v>
      </c>
      <c r="C9897" s="10" t="s">
        <v>2195</v>
      </c>
      <c r="D9897" s="10" t="s">
        <v>2209</v>
      </c>
      <c r="E9897" s="10">
        <v>2</v>
      </c>
      <c r="F9897" s="10" t="s">
        <v>691</v>
      </c>
      <c r="G9897" s="10">
        <v>3500</v>
      </c>
      <c r="Q9897" s="15"/>
      <c r="AC9897" s="22"/>
    </row>
    <row r="9898" spans="2:29">
      <c r="B9898" s="9">
        <v>41584</v>
      </c>
      <c r="C9898" s="10" t="s">
        <v>2254</v>
      </c>
      <c r="D9898" s="10" t="s">
        <v>2221</v>
      </c>
      <c r="E9898" s="10">
        <v>2</v>
      </c>
      <c r="F9898" s="10" t="s">
        <v>713</v>
      </c>
      <c r="G9898" s="10">
        <v>4500</v>
      </c>
      <c r="Q9898" s="15"/>
      <c r="AC9898" s="22"/>
    </row>
    <row r="9899" spans="2:29">
      <c r="B9899" s="9">
        <v>41671</v>
      </c>
      <c r="C9899" s="10" t="s">
        <v>2189</v>
      </c>
      <c r="D9899" s="10" t="s">
        <v>2190</v>
      </c>
      <c r="E9899" s="10">
        <v>12</v>
      </c>
      <c r="F9899" s="10" t="s">
        <v>699</v>
      </c>
      <c r="G9899" s="10">
        <v>6500</v>
      </c>
      <c r="Q9899" s="15"/>
      <c r="AC9899" s="22"/>
    </row>
    <row r="9900" spans="2:29">
      <c r="B9900" s="9">
        <v>41634</v>
      </c>
      <c r="C9900" s="10" t="s">
        <v>2246</v>
      </c>
      <c r="D9900" s="10" t="s">
        <v>2192</v>
      </c>
      <c r="E9900" s="10">
        <v>3</v>
      </c>
      <c r="F9900" s="10" t="s">
        <v>699</v>
      </c>
      <c r="G9900" s="10">
        <v>4500</v>
      </c>
      <c r="Q9900" s="15"/>
      <c r="AC9900" s="22"/>
    </row>
    <row r="9901" spans="2:29">
      <c r="B9901" s="9">
        <v>41398</v>
      </c>
      <c r="C9901" s="10" t="s">
        <v>2290</v>
      </c>
      <c r="D9901" s="10" t="s">
        <v>2209</v>
      </c>
      <c r="E9901" s="10">
        <v>14</v>
      </c>
      <c r="F9901" s="10" t="s">
        <v>691</v>
      </c>
      <c r="G9901" s="10">
        <v>9000</v>
      </c>
      <c r="Q9901" s="15"/>
      <c r="AC9901" s="22"/>
    </row>
    <row r="9902" spans="2:29">
      <c r="B9902" s="9">
        <v>41592</v>
      </c>
      <c r="C9902" s="10" t="s">
        <v>2295</v>
      </c>
      <c r="D9902" s="10" t="s">
        <v>2207</v>
      </c>
      <c r="E9902" s="10">
        <v>3</v>
      </c>
      <c r="F9902" s="10" t="s">
        <v>691</v>
      </c>
      <c r="G9902" s="10">
        <v>3500</v>
      </c>
      <c r="Q9902" s="15"/>
      <c r="AC9902" s="22"/>
    </row>
    <row r="9903" spans="2:29">
      <c r="B9903" s="9">
        <v>41622</v>
      </c>
      <c r="C9903" s="10" t="s">
        <v>2244</v>
      </c>
      <c r="D9903" s="10" t="s">
        <v>2200</v>
      </c>
      <c r="E9903" s="10">
        <v>3</v>
      </c>
      <c r="F9903" s="10" t="s">
        <v>699</v>
      </c>
      <c r="G9903" s="10">
        <v>7500</v>
      </c>
      <c r="Q9903" s="15"/>
      <c r="AC9903" s="22"/>
    </row>
    <row r="9904" spans="2:29">
      <c r="B9904" s="9">
        <v>41981</v>
      </c>
      <c r="C9904" s="10" t="s">
        <v>2223</v>
      </c>
      <c r="D9904" s="10" t="s">
        <v>2224</v>
      </c>
      <c r="E9904" s="10">
        <v>2</v>
      </c>
      <c r="F9904" s="10" t="s">
        <v>691</v>
      </c>
      <c r="G9904" s="10">
        <v>9000</v>
      </c>
      <c r="Q9904" s="15"/>
      <c r="AC9904" s="22"/>
    </row>
    <row r="9905" spans="2:29">
      <c r="B9905" s="9">
        <v>41632</v>
      </c>
      <c r="C9905" s="10" t="s">
        <v>2239</v>
      </c>
      <c r="D9905" s="10" t="s">
        <v>2207</v>
      </c>
      <c r="E9905" s="10">
        <v>2</v>
      </c>
      <c r="F9905" s="10" t="s">
        <v>699</v>
      </c>
      <c r="G9905" s="10">
        <v>4500</v>
      </c>
      <c r="Q9905" s="15"/>
      <c r="AC9905" s="22"/>
    </row>
    <row r="9906" spans="2:29">
      <c r="B9906" s="9">
        <v>41538</v>
      </c>
      <c r="C9906" s="10" t="s">
        <v>2279</v>
      </c>
      <c r="D9906" s="10" t="s">
        <v>2192</v>
      </c>
      <c r="E9906" s="10">
        <v>1</v>
      </c>
      <c r="F9906" s="10" t="s">
        <v>699</v>
      </c>
      <c r="G9906" s="10">
        <v>9000</v>
      </c>
      <c r="Q9906" s="15"/>
      <c r="AC9906" s="22"/>
    </row>
    <row r="9907" spans="2:29">
      <c r="B9907" s="9">
        <v>41960</v>
      </c>
      <c r="C9907" s="10" t="s">
        <v>2229</v>
      </c>
      <c r="D9907" s="10" t="s">
        <v>2207</v>
      </c>
      <c r="E9907" s="10">
        <v>2</v>
      </c>
      <c r="F9907" s="10" t="s">
        <v>706</v>
      </c>
      <c r="G9907" s="10">
        <v>3500</v>
      </c>
      <c r="Q9907" s="15"/>
      <c r="AC9907" s="22"/>
    </row>
    <row r="9908" spans="2:29">
      <c r="B9908" s="9">
        <v>41637</v>
      </c>
      <c r="C9908" s="10" t="s">
        <v>2240</v>
      </c>
      <c r="D9908" s="10" t="s">
        <v>2192</v>
      </c>
      <c r="E9908" s="10">
        <v>1</v>
      </c>
      <c r="F9908" s="10" t="s">
        <v>706</v>
      </c>
      <c r="G9908" s="10">
        <v>9500</v>
      </c>
      <c r="Q9908" s="15"/>
      <c r="AC9908" s="22"/>
    </row>
    <row r="9909" spans="2:29">
      <c r="B9909" s="9">
        <v>41594</v>
      </c>
      <c r="C9909" s="10" t="s">
        <v>2291</v>
      </c>
      <c r="D9909" s="10" t="s">
        <v>2192</v>
      </c>
      <c r="E9909" s="10">
        <v>2</v>
      </c>
      <c r="F9909" s="10" t="s">
        <v>699</v>
      </c>
      <c r="G9909" s="10">
        <v>5000</v>
      </c>
      <c r="Q9909" s="15"/>
      <c r="AC9909" s="22"/>
    </row>
    <row r="9910" spans="2:29">
      <c r="B9910" s="9">
        <v>41590</v>
      </c>
      <c r="C9910" s="10" t="s">
        <v>2257</v>
      </c>
      <c r="D9910" s="10" t="s">
        <v>2221</v>
      </c>
      <c r="E9910" s="10">
        <v>2</v>
      </c>
      <c r="F9910" s="10" t="s">
        <v>691</v>
      </c>
      <c r="G9910" s="10">
        <v>1500</v>
      </c>
      <c r="Q9910" s="15"/>
      <c r="AC9910" s="22"/>
    </row>
    <row r="9911" spans="2:29">
      <c r="B9911" s="9">
        <v>41611</v>
      </c>
      <c r="C9911" s="10" t="s">
        <v>2279</v>
      </c>
      <c r="D9911" s="10" t="s">
        <v>2224</v>
      </c>
      <c r="E9911" s="10">
        <v>2</v>
      </c>
      <c r="F9911" s="10" t="s">
        <v>699</v>
      </c>
      <c r="G9911" s="10">
        <v>5000</v>
      </c>
      <c r="Q9911" s="15"/>
      <c r="AC9911" s="22"/>
    </row>
    <row r="9912" spans="2:29">
      <c r="B9912" s="9">
        <v>41960</v>
      </c>
      <c r="C9912" s="10" t="s">
        <v>2264</v>
      </c>
      <c r="D9912" s="10" t="s">
        <v>2190</v>
      </c>
      <c r="E9912" s="10">
        <v>3</v>
      </c>
      <c r="F9912" s="10" t="s">
        <v>699</v>
      </c>
      <c r="G9912" s="10">
        <v>6000</v>
      </c>
      <c r="Q9912" s="15"/>
      <c r="AC9912" s="22"/>
    </row>
    <row r="9913" spans="2:29">
      <c r="B9913" s="9">
        <v>41973</v>
      </c>
      <c r="C9913" s="10" t="s">
        <v>2290</v>
      </c>
      <c r="D9913" s="10" t="s">
        <v>2188</v>
      </c>
      <c r="E9913" s="10">
        <v>23</v>
      </c>
      <c r="F9913" s="10" t="s">
        <v>691</v>
      </c>
      <c r="G9913" s="10">
        <v>10000</v>
      </c>
      <c r="Q9913" s="15"/>
      <c r="AC9913" s="22"/>
    </row>
    <row r="9914" spans="2:29">
      <c r="B9914" s="9">
        <v>41623</v>
      </c>
      <c r="C9914" s="10" t="s">
        <v>2251</v>
      </c>
      <c r="D9914" s="10" t="s">
        <v>2207</v>
      </c>
      <c r="E9914" s="10">
        <v>4</v>
      </c>
      <c r="F9914" s="10" t="s">
        <v>691</v>
      </c>
      <c r="G9914" s="10">
        <v>9500</v>
      </c>
      <c r="Q9914" s="15"/>
      <c r="AC9914" s="22"/>
    </row>
    <row r="9915" spans="2:29">
      <c r="B9915" s="9">
        <v>41712</v>
      </c>
      <c r="C9915" s="10" t="s">
        <v>2278</v>
      </c>
      <c r="D9915" s="10" t="s">
        <v>2190</v>
      </c>
      <c r="E9915" s="10">
        <v>3</v>
      </c>
      <c r="F9915" s="10" t="s">
        <v>706</v>
      </c>
      <c r="G9915" s="10">
        <v>2500</v>
      </c>
      <c r="Q9915" s="15"/>
      <c r="AC9915" s="22"/>
    </row>
    <row r="9916" spans="2:29">
      <c r="B9916" s="9">
        <v>41450</v>
      </c>
      <c r="C9916" s="10" t="s">
        <v>2246</v>
      </c>
      <c r="D9916" s="10" t="s">
        <v>2188</v>
      </c>
      <c r="E9916" s="10">
        <v>2</v>
      </c>
      <c r="F9916" s="10" t="s">
        <v>699</v>
      </c>
      <c r="G9916" s="10">
        <v>9000</v>
      </c>
      <c r="Q9916" s="15"/>
      <c r="AC9916" s="22"/>
    </row>
    <row r="9917" spans="2:29">
      <c r="B9917" s="9">
        <v>42000</v>
      </c>
      <c r="C9917" s="10" t="s">
        <v>2248</v>
      </c>
      <c r="D9917" s="10" t="s">
        <v>2207</v>
      </c>
      <c r="E9917" s="10">
        <v>2</v>
      </c>
      <c r="F9917" s="10" t="s">
        <v>699</v>
      </c>
      <c r="G9917" s="10">
        <v>3500</v>
      </c>
      <c r="Q9917" s="15"/>
      <c r="AC9917" s="22"/>
    </row>
    <row r="9918" spans="2:29">
      <c r="B9918" s="9">
        <v>41951</v>
      </c>
      <c r="C9918" s="10" t="s">
        <v>2283</v>
      </c>
      <c r="D9918" s="10" t="s">
        <v>2213</v>
      </c>
      <c r="E9918" s="10">
        <v>2</v>
      </c>
      <c r="F9918" s="10" t="s">
        <v>691</v>
      </c>
      <c r="G9918" s="10">
        <v>7500</v>
      </c>
      <c r="Q9918" s="15"/>
      <c r="AC9918" s="22"/>
    </row>
    <row r="9919" spans="2:29">
      <c r="B9919" s="9">
        <v>41609</v>
      </c>
      <c r="C9919" s="10" t="s">
        <v>2239</v>
      </c>
      <c r="D9919" s="10" t="s">
        <v>2213</v>
      </c>
      <c r="E9919" s="10">
        <v>2</v>
      </c>
      <c r="F9919" s="10" t="s">
        <v>699</v>
      </c>
      <c r="G9919" s="10">
        <v>7500</v>
      </c>
      <c r="Q9919" s="15"/>
      <c r="AC9919" s="22"/>
    </row>
    <row r="9920" spans="2:29">
      <c r="B9920" s="9">
        <v>41599</v>
      </c>
      <c r="C9920" s="10" t="s">
        <v>2220</v>
      </c>
      <c r="D9920" s="10" t="s">
        <v>2196</v>
      </c>
      <c r="E9920" s="10">
        <v>2</v>
      </c>
      <c r="F9920" s="10" t="s">
        <v>706</v>
      </c>
      <c r="G9920" s="10">
        <v>7500</v>
      </c>
      <c r="Q9920" s="15"/>
      <c r="AC9920" s="22"/>
    </row>
    <row r="9921" spans="2:29">
      <c r="B9921" s="9">
        <v>41958</v>
      </c>
      <c r="C9921" s="10" t="s">
        <v>2216</v>
      </c>
      <c r="D9921" s="10" t="s">
        <v>2213</v>
      </c>
      <c r="E9921" s="10">
        <v>2</v>
      </c>
      <c r="F9921" s="10" t="s">
        <v>706</v>
      </c>
      <c r="G9921" s="10">
        <v>5000</v>
      </c>
      <c r="Q9921" s="15"/>
      <c r="AC9921" s="22"/>
    </row>
    <row r="9922" spans="2:29">
      <c r="B9922" s="9">
        <v>42002</v>
      </c>
      <c r="C9922" s="10" t="s">
        <v>2262</v>
      </c>
      <c r="D9922" s="10" t="s">
        <v>2224</v>
      </c>
      <c r="E9922" s="10">
        <v>1</v>
      </c>
      <c r="F9922" s="10" t="s">
        <v>706</v>
      </c>
      <c r="G9922" s="10">
        <v>7500</v>
      </c>
      <c r="Q9922" s="15"/>
      <c r="AC9922" s="22"/>
    </row>
    <row r="9923" spans="2:29">
      <c r="B9923" s="9">
        <v>41968</v>
      </c>
      <c r="C9923" s="10" t="s">
        <v>2293</v>
      </c>
      <c r="D9923" s="10" t="s">
        <v>2207</v>
      </c>
      <c r="E9923" s="10">
        <v>3</v>
      </c>
      <c r="F9923" s="10" t="s">
        <v>699</v>
      </c>
      <c r="G9923" s="10">
        <v>5000</v>
      </c>
      <c r="Q9923" s="15"/>
      <c r="AC9923" s="22"/>
    </row>
    <row r="9924" spans="2:29">
      <c r="B9924" s="9">
        <v>41554</v>
      </c>
      <c r="C9924" s="10" t="s">
        <v>2222</v>
      </c>
      <c r="D9924" s="10" t="s">
        <v>2190</v>
      </c>
      <c r="E9924" s="10">
        <v>1</v>
      </c>
      <c r="F9924" s="10" t="s">
        <v>713</v>
      </c>
      <c r="G9924" s="10">
        <v>8500</v>
      </c>
      <c r="Q9924" s="15"/>
      <c r="AC9924" s="22"/>
    </row>
    <row r="9925" spans="2:29">
      <c r="B9925" s="9">
        <v>41972</v>
      </c>
      <c r="C9925" s="10" t="s">
        <v>2208</v>
      </c>
      <c r="D9925" s="10" t="s">
        <v>2192</v>
      </c>
      <c r="E9925" s="10">
        <v>2</v>
      </c>
      <c r="F9925" s="10" t="s">
        <v>699</v>
      </c>
      <c r="G9925" s="10">
        <v>5500</v>
      </c>
      <c r="Q9925" s="15"/>
      <c r="AC9925" s="22"/>
    </row>
    <row r="9926" spans="2:29">
      <c r="B9926" s="9">
        <v>41905</v>
      </c>
      <c r="C9926" s="10" t="s">
        <v>2283</v>
      </c>
      <c r="D9926" s="10" t="s">
        <v>2192</v>
      </c>
      <c r="E9926" s="10">
        <v>2</v>
      </c>
      <c r="F9926" s="10" t="s">
        <v>691</v>
      </c>
      <c r="G9926" s="10">
        <v>4500</v>
      </c>
      <c r="Q9926" s="15"/>
      <c r="AC9926" s="22"/>
    </row>
    <row r="9927" spans="2:29">
      <c r="B9927" s="9">
        <v>41633</v>
      </c>
      <c r="C9927" s="10" t="s">
        <v>2216</v>
      </c>
      <c r="D9927" s="10" t="s">
        <v>2188</v>
      </c>
      <c r="E9927" s="10">
        <v>2</v>
      </c>
      <c r="F9927" s="10" t="s">
        <v>706</v>
      </c>
      <c r="G9927" s="10">
        <v>1500</v>
      </c>
      <c r="Q9927" s="15"/>
      <c r="AC9927" s="22"/>
    </row>
    <row r="9928" spans="2:29">
      <c r="B9928" s="9">
        <v>41949</v>
      </c>
      <c r="C9928" s="10" t="s">
        <v>2229</v>
      </c>
      <c r="D9928" s="10" t="s">
        <v>2188</v>
      </c>
      <c r="E9928" s="10">
        <v>3</v>
      </c>
      <c r="F9928" s="10" t="s">
        <v>706</v>
      </c>
      <c r="G9928" s="10">
        <v>10000</v>
      </c>
      <c r="Q9928" s="15"/>
      <c r="AC9928" s="22"/>
    </row>
    <row r="9929" spans="2:29">
      <c r="B9929" s="9">
        <v>41983</v>
      </c>
      <c r="C9929" s="10" t="s">
        <v>2232</v>
      </c>
      <c r="D9929" s="10" t="s">
        <v>2213</v>
      </c>
      <c r="E9929" s="10">
        <v>1</v>
      </c>
      <c r="F9929" s="10" t="s">
        <v>706</v>
      </c>
      <c r="G9929" s="10">
        <v>1000</v>
      </c>
      <c r="Q9929" s="15"/>
      <c r="AC9929" s="22"/>
    </row>
    <row r="9930" spans="2:29">
      <c r="B9930" s="9">
        <v>41949</v>
      </c>
      <c r="C9930" s="10" t="s">
        <v>2212</v>
      </c>
      <c r="D9930" s="10" t="s">
        <v>2200</v>
      </c>
      <c r="E9930" s="10">
        <v>2</v>
      </c>
      <c r="F9930" s="10" t="s">
        <v>691</v>
      </c>
      <c r="G9930" s="10">
        <v>4000</v>
      </c>
      <c r="Q9930" s="15"/>
      <c r="AC9930" s="22"/>
    </row>
    <row r="9931" spans="2:29">
      <c r="B9931" s="9">
        <v>41809</v>
      </c>
      <c r="C9931" s="10" t="s">
        <v>2292</v>
      </c>
      <c r="D9931" s="10" t="s">
        <v>2196</v>
      </c>
      <c r="E9931" s="10">
        <v>3</v>
      </c>
      <c r="F9931" s="10" t="s">
        <v>713</v>
      </c>
      <c r="G9931" s="10">
        <v>3500</v>
      </c>
      <c r="Q9931" s="15"/>
      <c r="AC9931" s="22"/>
    </row>
    <row r="9932" spans="2:29">
      <c r="B9932" s="9">
        <v>41662</v>
      </c>
      <c r="C9932" s="10" t="s">
        <v>2236</v>
      </c>
      <c r="D9932" s="10" t="s">
        <v>2213</v>
      </c>
      <c r="E9932" s="10">
        <v>1</v>
      </c>
      <c r="F9932" s="10" t="s">
        <v>706</v>
      </c>
      <c r="G9932" s="10">
        <v>3500</v>
      </c>
      <c r="Q9932" s="15"/>
      <c r="AC9932" s="22"/>
    </row>
    <row r="9933" spans="2:29">
      <c r="B9933" s="9">
        <v>41602</v>
      </c>
      <c r="C9933" s="10" t="s">
        <v>2256</v>
      </c>
      <c r="D9933" s="10" t="s">
        <v>2209</v>
      </c>
      <c r="E9933" s="10">
        <v>3</v>
      </c>
      <c r="F9933" s="10" t="s">
        <v>706</v>
      </c>
      <c r="G9933" s="10">
        <v>5000</v>
      </c>
      <c r="Q9933" s="15"/>
      <c r="AC9933" s="22"/>
    </row>
    <row r="9934" spans="2:29">
      <c r="B9934" s="9">
        <v>41447</v>
      </c>
      <c r="C9934" s="10" t="s">
        <v>2265</v>
      </c>
      <c r="D9934" s="10" t="s">
        <v>2196</v>
      </c>
      <c r="E9934" s="10">
        <v>1</v>
      </c>
      <c r="F9934" s="10" t="s">
        <v>706</v>
      </c>
      <c r="G9934" s="10">
        <v>1000</v>
      </c>
      <c r="Q9934" s="15"/>
      <c r="AC9934" s="22"/>
    </row>
    <row r="9935" spans="2:29">
      <c r="B9935" s="9">
        <v>41594</v>
      </c>
      <c r="C9935" s="10" t="s">
        <v>2294</v>
      </c>
      <c r="D9935" s="10" t="s">
        <v>2200</v>
      </c>
      <c r="E9935" s="10">
        <v>3</v>
      </c>
      <c r="F9935" s="10" t="s">
        <v>706</v>
      </c>
      <c r="G9935" s="10">
        <v>9500</v>
      </c>
      <c r="Q9935" s="15"/>
      <c r="AC9935" s="22"/>
    </row>
    <row r="9936" spans="2:29">
      <c r="B9936" s="9">
        <v>41837</v>
      </c>
      <c r="C9936" s="10" t="s">
        <v>2195</v>
      </c>
      <c r="D9936" s="10" t="s">
        <v>2213</v>
      </c>
      <c r="E9936" s="10">
        <v>4</v>
      </c>
      <c r="F9936" s="10" t="s">
        <v>691</v>
      </c>
      <c r="G9936" s="10">
        <v>1000</v>
      </c>
      <c r="Q9936" s="15"/>
      <c r="AC9936" s="22"/>
    </row>
    <row r="9937" spans="2:29">
      <c r="B9937" s="9">
        <v>41615</v>
      </c>
      <c r="C9937" s="10" t="s">
        <v>2244</v>
      </c>
      <c r="D9937" s="10" t="s">
        <v>2196</v>
      </c>
      <c r="E9937" s="10">
        <v>3</v>
      </c>
      <c r="F9937" s="10" t="s">
        <v>699</v>
      </c>
      <c r="G9937" s="10">
        <v>7000</v>
      </c>
      <c r="Q9937" s="15"/>
      <c r="AC9937" s="22"/>
    </row>
    <row r="9938" spans="2:29">
      <c r="B9938" s="9">
        <v>41987</v>
      </c>
      <c r="C9938" s="10" t="s">
        <v>2262</v>
      </c>
      <c r="D9938" s="10" t="s">
        <v>2192</v>
      </c>
      <c r="E9938" s="10">
        <v>4</v>
      </c>
      <c r="F9938" s="10" t="s">
        <v>706</v>
      </c>
      <c r="G9938" s="10">
        <v>2000</v>
      </c>
      <c r="Q9938" s="15"/>
      <c r="AC9938" s="22"/>
    </row>
    <row r="9939" spans="2:29">
      <c r="B9939" s="9">
        <v>42000</v>
      </c>
      <c r="C9939" s="10" t="s">
        <v>2272</v>
      </c>
      <c r="D9939" s="10" t="s">
        <v>2224</v>
      </c>
      <c r="E9939" s="10">
        <v>2</v>
      </c>
      <c r="F9939" s="10" t="s">
        <v>706</v>
      </c>
      <c r="G9939" s="10">
        <v>9000</v>
      </c>
      <c r="Q9939" s="15"/>
      <c r="AC9939" s="22"/>
    </row>
    <row r="9940" spans="2:29">
      <c r="B9940" s="9">
        <v>41951</v>
      </c>
      <c r="C9940" s="10" t="s">
        <v>2239</v>
      </c>
      <c r="D9940" s="10" t="s">
        <v>2224</v>
      </c>
      <c r="E9940" s="10">
        <v>2</v>
      </c>
      <c r="F9940" s="10" t="s">
        <v>699</v>
      </c>
      <c r="G9940" s="10">
        <v>4500</v>
      </c>
      <c r="Q9940" s="15"/>
      <c r="AC9940" s="22"/>
    </row>
    <row r="9941" spans="2:29">
      <c r="B9941" s="9">
        <v>41613</v>
      </c>
      <c r="C9941" s="10" t="s">
        <v>2220</v>
      </c>
      <c r="D9941" s="10" t="s">
        <v>2192</v>
      </c>
      <c r="E9941" s="10">
        <v>2</v>
      </c>
      <c r="F9941" s="10" t="s">
        <v>706</v>
      </c>
      <c r="G9941" s="10">
        <v>7000</v>
      </c>
      <c r="Q9941" s="15"/>
      <c r="AC9941" s="22"/>
    </row>
    <row r="9942" spans="2:29">
      <c r="B9942" s="9">
        <v>41947</v>
      </c>
      <c r="C9942" s="10" t="s">
        <v>2185</v>
      </c>
      <c r="D9942" s="10" t="s">
        <v>2209</v>
      </c>
      <c r="E9942" s="10">
        <v>2</v>
      </c>
      <c r="F9942" s="10" t="s">
        <v>699</v>
      </c>
      <c r="G9942" s="10">
        <v>7000</v>
      </c>
      <c r="Q9942" s="15"/>
      <c r="AC9942" s="22"/>
    </row>
    <row r="9943" spans="2:29">
      <c r="B9943" s="9">
        <v>41912</v>
      </c>
      <c r="C9943" s="10" t="s">
        <v>2195</v>
      </c>
      <c r="D9943" s="10" t="s">
        <v>2221</v>
      </c>
      <c r="E9943" s="10">
        <v>3</v>
      </c>
      <c r="F9943" s="10" t="s">
        <v>691</v>
      </c>
      <c r="G9943" s="10">
        <v>2000</v>
      </c>
      <c r="Q9943" s="15"/>
      <c r="AC9943" s="22"/>
    </row>
    <row r="9944" spans="2:29">
      <c r="B9944" s="9">
        <v>41614</v>
      </c>
      <c r="C9944" s="10" t="s">
        <v>2210</v>
      </c>
      <c r="D9944" s="10" t="s">
        <v>2207</v>
      </c>
      <c r="E9944" s="10">
        <v>2</v>
      </c>
      <c r="F9944" s="10" t="s">
        <v>713</v>
      </c>
      <c r="G9944" s="10">
        <v>1500</v>
      </c>
      <c r="Q9944" s="15"/>
      <c r="AC9944" s="22"/>
    </row>
    <row r="9945" spans="2:29">
      <c r="B9945" s="9">
        <v>41636</v>
      </c>
      <c r="C9945" s="10" t="s">
        <v>2216</v>
      </c>
      <c r="D9945" s="10" t="s">
        <v>2188</v>
      </c>
      <c r="E9945" s="10">
        <v>1</v>
      </c>
      <c r="F9945" s="10" t="s">
        <v>706</v>
      </c>
      <c r="G9945" s="10">
        <v>2500</v>
      </c>
      <c r="Q9945" s="15"/>
      <c r="AC9945" s="22"/>
    </row>
    <row r="9946" spans="2:29">
      <c r="B9946" s="9">
        <v>41753</v>
      </c>
      <c r="C9946" s="10" t="s">
        <v>2195</v>
      </c>
      <c r="D9946" s="10" t="s">
        <v>2207</v>
      </c>
      <c r="E9946" s="10">
        <v>3</v>
      </c>
      <c r="F9946" s="10" t="s">
        <v>691</v>
      </c>
      <c r="G9946" s="10">
        <v>5500</v>
      </c>
      <c r="Q9946" s="15"/>
      <c r="AC9946" s="22"/>
    </row>
    <row r="9947" spans="2:29">
      <c r="B9947" s="9">
        <v>41964</v>
      </c>
      <c r="C9947" s="10" t="s">
        <v>2282</v>
      </c>
      <c r="D9947" s="10" t="s">
        <v>2209</v>
      </c>
      <c r="E9947" s="10">
        <v>2</v>
      </c>
      <c r="F9947" s="10" t="s">
        <v>699</v>
      </c>
      <c r="G9947" s="10">
        <v>10000</v>
      </c>
      <c r="Q9947" s="15"/>
      <c r="AC9947" s="22"/>
    </row>
    <row r="9948" spans="2:29">
      <c r="B9948" s="9">
        <v>41383</v>
      </c>
      <c r="C9948" s="10" t="s">
        <v>2251</v>
      </c>
      <c r="D9948" s="10" t="s">
        <v>2190</v>
      </c>
      <c r="E9948" s="10">
        <v>1</v>
      </c>
      <c r="F9948" s="10" t="s">
        <v>691</v>
      </c>
      <c r="G9948" s="10">
        <v>9000</v>
      </c>
      <c r="Q9948" s="15"/>
      <c r="AC9948" s="22"/>
    </row>
    <row r="9949" spans="2:29">
      <c r="B9949" s="9">
        <v>41997</v>
      </c>
      <c r="C9949" s="10" t="s">
        <v>2279</v>
      </c>
      <c r="D9949" s="10" t="s">
        <v>2213</v>
      </c>
      <c r="E9949" s="10">
        <v>1</v>
      </c>
      <c r="F9949" s="10" t="s">
        <v>699</v>
      </c>
      <c r="G9949" s="10">
        <v>2500</v>
      </c>
      <c r="Q9949" s="15"/>
      <c r="AC9949" s="22"/>
    </row>
    <row r="9950" spans="2:29">
      <c r="B9950" s="9">
        <v>41555</v>
      </c>
      <c r="C9950" s="10" t="s">
        <v>2298</v>
      </c>
      <c r="D9950" s="10" t="s">
        <v>2192</v>
      </c>
      <c r="E9950" s="10">
        <v>2</v>
      </c>
      <c r="F9950" s="10" t="s">
        <v>706</v>
      </c>
      <c r="G9950" s="10">
        <v>4500</v>
      </c>
      <c r="Q9950" s="15"/>
      <c r="AC9950" s="22"/>
    </row>
    <row r="9951" spans="2:29">
      <c r="B9951" s="9">
        <v>41574</v>
      </c>
      <c r="C9951" s="10" t="s">
        <v>2195</v>
      </c>
      <c r="D9951" s="10" t="s">
        <v>2209</v>
      </c>
      <c r="E9951" s="10">
        <v>1</v>
      </c>
      <c r="F9951" s="10" t="s">
        <v>691</v>
      </c>
      <c r="G9951" s="10">
        <v>5000</v>
      </c>
      <c r="Q9951" s="15"/>
      <c r="AC9951" s="22"/>
    </row>
    <row r="9952" spans="2:29">
      <c r="B9952" s="9">
        <v>41989</v>
      </c>
      <c r="C9952" s="10" t="s">
        <v>2259</v>
      </c>
      <c r="D9952" s="10" t="s">
        <v>2224</v>
      </c>
      <c r="E9952" s="10">
        <v>3</v>
      </c>
      <c r="F9952" s="10" t="s">
        <v>691</v>
      </c>
      <c r="G9952" s="10">
        <v>5500</v>
      </c>
      <c r="Q9952" s="15"/>
      <c r="AC9952" s="22"/>
    </row>
    <row r="9953" spans="2:29">
      <c r="B9953" s="9">
        <v>41636</v>
      </c>
      <c r="C9953" s="10" t="s">
        <v>2265</v>
      </c>
      <c r="D9953" s="10" t="s">
        <v>2188</v>
      </c>
      <c r="E9953" s="10">
        <v>3</v>
      </c>
      <c r="F9953" s="10" t="s">
        <v>706</v>
      </c>
      <c r="G9953" s="10">
        <v>2000</v>
      </c>
      <c r="Q9953" s="15"/>
      <c r="AC9953" s="22"/>
    </row>
    <row r="9954" spans="2:29">
      <c r="B9954" s="9">
        <v>41598</v>
      </c>
      <c r="C9954" s="10" t="s">
        <v>2220</v>
      </c>
      <c r="D9954" s="10" t="s">
        <v>2224</v>
      </c>
      <c r="E9954" s="10">
        <v>2</v>
      </c>
      <c r="F9954" s="10" t="s">
        <v>706</v>
      </c>
      <c r="G9954" s="10">
        <v>7500</v>
      </c>
      <c r="Q9954" s="15"/>
      <c r="AC9954" s="22"/>
    </row>
    <row r="9955" spans="2:29">
      <c r="B9955" s="9">
        <v>41963</v>
      </c>
      <c r="C9955" s="10" t="s">
        <v>2230</v>
      </c>
      <c r="D9955" s="10" t="s">
        <v>2188</v>
      </c>
      <c r="E9955" s="10">
        <v>17</v>
      </c>
      <c r="F9955" s="10" t="s">
        <v>706</v>
      </c>
      <c r="G9955" s="10">
        <v>1500</v>
      </c>
      <c r="Q9955" s="15"/>
      <c r="AC9955" s="22"/>
    </row>
    <row r="9956" spans="2:29">
      <c r="B9956" s="9">
        <v>41579</v>
      </c>
      <c r="C9956" s="10" t="s">
        <v>2256</v>
      </c>
      <c r="D9956" s="10" t="s">
        <v>2224</v>
      </c>
      <c r="E9956" s="10">
        <v>1</v>
      </c>
      <c r="F9956" s="10" t="s">
        <v>706</v>
      </c>
      <c r="G9956" s="10">
        <v>7000</v>
      </c>
      <c r="Q9956" s="15"/>
      <c r="AC9956" s="22"/>
    </row>
    <row r="9957" spans="2:29">
      <c r="B9957" s="9">
        <v>41589</v>
      </c>
      <c r="C9957" s="10" t="s">
        <v>2279</v>
      </c>
      <c r="D9957" s="10" t="s">
        <v>2213</v>
      </c>
      <c r="E9957" s="10">
        <v>3</v>
      </c>
      <c r="F9957" s="10" t="s">
        <v>699</v>
      </c>
      <c r="G9957" s="10">
        <v>4000</v>
      </c>
      <c r="Q9957" s="15"/>
      <c r="AC9957" s="22"/>
    </row>
    <row r="9958" spans="2:29">
      <c r="B9958" s="9">
        <v>41781</v>
      </c>
      <c r="C9958" s="10" t="s">
        <v>2259</v>
      </c>
      <c r="D9958" s="10" t="s">
        <v>2190</v>
      </c>
      <c r="E9958" s="10">
        <v>3</v>
      </c>
      <c r="F9958" s="10" t="s">
        <v>691</v>
      </c>
      <c r="G9958" s="10">
        <v>9500</v>
      </c>
      <c r="J9958" s="22"/>
      <c r="Q9958" s="15"/>
      <c r="AC9958" s="22"/>
    </row>
    <row r="9959" spans="2:29">
      <c r="B9959" s="9">
        <v>42000</v>
      </c>
      <c r="C9959" s="10" t="s">
        <v>2269</v>
      </c>
      <c r="D9959" s="10" t="s">
        <v>2224</v>
      </c>
      <c r="E9959" s="10">
        <v>1</v>
      </c>
      <c r="F9959" s="10" t="s">
        <v>706</v>
      </c>
      <c r="G9959" s="10">
        <v>7500</v>
      </c>
      <c r="J9959" s="22"/>
      <c r="Q9959" s="15"/>
      <c r="AC9959" s="22"/>
    </row>
    <row r="9960" spans="2:29">
      <c r="B9960" s="9">
        <v>41980</v>
      </c>
      <c r="C9960" s="10" t="s">
        <v>2230</v>
      </c>
      <c r="D9960" s="10" t="s">
        <v>2192</v>
      </c>
      <c r="E9960" s="10">
        <v>3</v>
      </c>
      <c r="F9960" s="10" t="s">
        <v>706</v>
      </c>
      <c r="G9960" s="10">
        <v>3500</v>
      </c>
      <c r="J9960" s="22"/>
      <c r="Q9960" s="15"/>
      <c r="AC9960" s="22"/>
    </row>
    <row r="9961" spans="2:29">
      <c r="B9961" s="9">
        <v>41630</v>
      </c>
      <c r="C9961" s="10" t="s">
        <v>2239</v>
      </c>
      <c r="D9961" s="10" t="s">
        <v>2192</v>
      </c>
      <c r="E9961" s="10">
        <v>1</v>
      </c>
      <c r="F9961" s="10" t="s">
        <v>699</v>
      </c>
      <c r="G9961" s="10">
        <v>4000</v>
      </c>
      <c r="J9961" s="22"/>
      <c r="Q9961" s="15"/>
      <c r="AC9961" s="22"/>
    </row>
    <row r="9962" spans="2:29">
      <c r="B9962" s="9">
        <v>41635</v>
      </c>
      <c r="C9962" s="10" t="s">
        <v>2187</v>
      </c>
      <c r="D9962" s="10" t="s">
        <v>2207</v>
      </c>
      <c r="E9962" s="10">
        <v>2</v>
      </c>
      <c r="F9962" s="10" t="s">
        <v>706</v>
      </c>
      <c r="G9962" s="10">
        <v>5500</v>
      </c>
      <c r="J9962" s="22"/>
      <c r="Q9962" s="15"/>
      <c r="AC9962" s="22"/>
    </row>
    <row r="9963" spans="2:29">
      <c r="B9963" s="9">
        <v>41955</v>
      </c>
      <c r="C9963" s="10" t="s">
        <v>2270</v>
      </c>
      <c r="D9963" s="10" t="s">
        <v>2200</v>
      </c>
      <c r="E9963" s="10">
        <v>2</v>
      </c>
      <c r="F9963" s="10" t="s">
        <v>699</v>
      </c>
      <c r="G9963" s="10">
        <v>1000</v>
      </c>
      <c r="J9963" s="22"/>
      <c r="Q9963" s="15"/>
      <c r="AC9963" s="22"/>
    </row>
    <row r="9964" spans="2:29">
      <c r="B9964" s="9">
        <v>41620</v>
      </c>
      <c r="C9964" s="10" t="s">
        <v>2210</v>
      </c>
      <c r="D9964" s="10" t="s">
        <v>2192</v>
      </c>
      <c r="E9964" s="10">
        <v>3</v>
      </c>
      <c r="F9964" s="10" t="s">
        <v>713</v>
      </c>
      <c r="G9964" s="10">
        <v>8500</v>
      </c>
      <c r="J9964" s="22"/>
      <c r="Q9964" s="15"/>
      <c r="AC9964" s="22"/>
    </row>
    <row r="9965" spans="2:29">
      <c r="B9965" s="9">
        <v>41457</v>
      </c>
      <c r="C9965" s="10" t="s">
        <v>2187</v>
      </c>
      <c r="D9965" s="10" t="s">
        <v>2209</v>
      </c>
      <c r="E9965" s="10">
        <v>2</v>
      </c>
      <c r="F9965" s="10" t="s">
        <v>691</v>
      </c>
      <c r="G9965" s="10">
        <v>5500</v>
      </c>
      <c r="J9965" s="22"/>
      <c r="Q9965" s="15"/>
      <c r="AC9965" s="22"/>
    </row>
    <row r="9966" spans="2:29">
      <c r="B9966" s="9">
        <v>41599</v>
      </c>
      <c r="C9966" s="10" t="s">
        <v>2220</v>
      </c>
      <c r="D9966" s="10" t="s">
        <v>2192</v>
      </c>
      <c r="E9966" s="10">
        <v>4</v>
      </c>
      <c r="F9966" s="10" t="s">
        <v>706</v>
      </c>
      <c r="G9966" s="10">
        <v>6000</v>
      </c>
      <c r="J9966" s="22"/>
      <c r="Q9966" s="15"/>
      <c r="AC9966" s="22"/>
    </row>
    <row r="9967" spans="2:29">
      <c r="B9967" s="9">
        <v>41603</v>
      </c>
      <c r="C9967" s="10" t="s">
        <v>2246</v>
      </c>
      <c r="D9967" s="10" t="s">
        <v>2188</v>
      </c>
      <c r="E9967" s="10">
        <v>12</v>
      </c>
      <c r="F9967" s="10" t="s">
        <v>699</v>
      </c>
      <c r="G9967" s="10">
        <v>8500</v>
      </c>
      <c r="J9967" s="22"/>
      <c r="Q9967" s="15"/>
      <c r="AC9967" s="22"/>
    </row>
    <row r="9968" spans="2:29">
      <c r="B9968" s="9">
        <v>41997</v>
      </c>
      <c r="C9968" s="10" t="s">
        <v>2189</v>
      </c>
      <c r="D9968" s="10" t="s">
        <v>2209</v>
      </c>
      <c r="E9968" s="10">
        <v>2</v>
      </c>
      <c r="F9968" s="10" t="s">
        <v>699</v>
      </c>
      <c r="G9968" s="10">
        <v>1500</v>
      </c>
      <c r="J9968" s="22"/>
      <c r="Q9968" s="15"/>
      <c r="AC9968" s="22"/>
    </row>
    <row r="9969" spans="2:29">
      <c r="B9969" s="9">
        <v>41581</v>
      </c>
      <c r="C9969" s="10" t="s">
        <v>2268</v>
      </c>
      <c r="D9969" s="10" t="s">
        <v>2209</v>
      </c>
      <c r="E9969" s="10">
        <v>1</v>
      </c>
      <c r="F9969" s="10" t="s">
        <v>699</v>
      </c>
      <c r="G9969" s="10">
        <v>7500</v>
      </c>
      <c r="J9969" s="22"/>
      <c r="Q9969" s="15"/>
      <c r="AC9969" s="22"/>
    </row>
    <row r="9970" spans="2:29">
      <c r="B9970" s="9">
        <v>41522</v>
      </c>
      <c r="C9970" s="10" t="s">
        <v>2216</v>
      </c>
      <c r="D9970" s="10" t="s">
        <v>2196</v>
      </c>
      <c r="E9970" s="10">
        <v>2</v>
      </c>
      <c r="F9970" s="10" t="s">
        <v>706</v>
      </c>
      <c r="G9970" s="10">
        <v>7500</v>
      </c>
      <c r="J9970" s="22"/>
      <c r="Q9970" s="15"/>
      <c r="AC9970" s="22"/>
    </row>
    <row r="9971" spans="2:29">
      <c r="B9971" s="9">
        <v>41718</v>
      </c>
      <c r="C9971" s="10" t="s">
        <v>2246</v>
      </c>
      <c r="D9971" s="10" t="s">
        <v>2207</v>
      </c>
      <c r="E9971" s="10">
        <v>1</v>
      </c>
      <c r="F9971" s="10" t="s">
        <v>699</v>
      </c>
      <c r="G9971" s="10">
        <v>8500</v>
      </c>
      <c r="J9971" s="22"/>
      <c r="Q9971" s="15"/>
      <c r="AC9971" s="22"/>
    </row>
    <row r="9972" spans="10:29">
      <c r="J9972" s="22"/>
      <c r="AC9972" s="22"/>
    </row>
    <row r="9973" spans="10:10">
      <c r="J9973" s="22"/>
    </row>
    <row r="9974" spans="10:10">
      <c r="J9974" s="22"/>
    </row>
    <row r="9975" spans="10:10">
      <c r="J9975" s="22"/>
    </row>
    <row r="9976" spans="10:10">
      <c r="J9976" s="22"/>
    </row>
    <row r="9977" spans="10:10">
      <c r="J9977" s="22"/>
    </row>
    <row r="9978" spans="10:10">
      <c r="J9978" s="22"/>
    </row>
    <row r="9979" spans="10:10">
      <c r="J9979" s="22"/>
    </row>
    <row r="9980" spans="10:10">
      <c r="J9980" s="22"/>
    </row>
    <row r="9981" spans="10:10">
      <c r="J9981" s="22"/>
    </row>
    <row r="9982" spans="10:10">
      <c r="J9982" s="22"/>
    </row>
    <row r="9983" spans="10:10">
      <c r="J9983" s="22"/>
    </row>
    <row r="9984" spans="10:10">
      <c r="J9984" s="22"/>
    </row>
    <row r="9985" spans="10:10">
      <c r="J9985" s="22"/>
    </row>
    <row r="9986" spans="10:10">
      <c r="J9986" s="22"/>
    </row>
    <row r="9987" spans="10:10">
      <c r="J9987" s="22"/>
    </row>
    <row r="9988" spans="10:10">
      <c r="J9988" s="22"/>
    </row>
    <row r="9989" spans="10:10">
      <c r="J9989" s="22"/>
    </row>
    <row r="9990" spans="10:10">
      <c r="J9990" s="22"/>
    </row>
    <row r="9991" spans="10:10">
      <c r="J9991" s="22"/>
    </row>
    <row r="9992" spans="10:10">
      <c r="J9992" s="22"/>
    </row>
    <row r="9993" spans="10:10">
      <c r="J9993" s="22"/>
    </row>
    <row r="9994" spans="10:10">
      <c r="J9994" s="22"/>
    </row>
    <row r="9995" spans="10:10">
      <c r="J9995" s="22"/>
    </row>
    <row r="9996" spans="10:10">
      <c r="J9996" s="22"/>
    </row>
    <row r="9997" spans="10:10">
      <c r="J9997" s="22"/>
    </row>
    <row r="9998" spans="10:10">
      <c r="J9998" s="22"/>
    </row>
    <row r="9999" spans="10:10">
      <c r="J9999" s="22"/>
    </row>
    <row r="10000" spans="10:10">
      <c r="J10000" s="22"/>
    </row>
    <row r="10001" spans="10:10">
      <c r="J10001" s="22"/>
    </row>
    <row r="10002" spans="10:10">
      <c r="J10002" s="22"/>
    </row>
    <row r="10003" spans="10:10">
      <c r="J10003" s="22"/>
    </row>
    <row r="10004" spans="10:10">
      <c r="J10004" s="22"/>
    </row>
    <row r="10005" spans="10:10">
      <c r="J10005" s="22"/>
    </row>
    <row r="10006" spans="10:10">
      <c r="J10006" s="22"/>
    </row>
    <row r="10007" spans="10:10">
      <c r="J10007" s="22"/>
    </row>
    <row r="10008" spans="10:10">
      <c r="J10008" s="22"/>
    </row>
    <row r="10009" spans="10:10">
      <c r="J10009" s="22"/>
    </row>
    <row r="10010" spans="10:10">
      <c r="J10010" s="22"/>
    </row>
    <row r="10011" spans="10:10">
      <c r="J10011" s="22"/>
    </row>
    <row r="10012" spans="10:10">
      <c r="J10012" s="22"/>
    </row>
    <row r="10013" spans="10:10">
      <c r="J10013" s="22"/>
    </row>
    <row r="10014" spans="10:10">
      <c r="J10014" s="22"/>
    </row>
    <row r="10015" spans="10:10">
      <c r="J10015" s="22"/>
    </row>
    <row r="10016" spans="10:10">
      <c r="J10016" s="22"/>
    </row>
    <row r="10017" spans="10:10">
      <c r="J10017" s="22"/>
    </row>
    <row r="10018" spans="10:10">
      <c r="J10018" s="22"/>
    </row>
    <row r="10019" spans="10:10">
      <c r="J10019" s="22"/>
    </row>
    <row r="10020" spans="10:10">
      <c r="J10020" s="22"/>
    </row>
    <row r="10021" spans="10:10">
      <c r="J10021" s="22"/>
    </row>
    <row r="10022" spans="10:10">
      <c r="J10022" s="22"/>
    </row>
    <row r="10023" spans="10:10">
      <c r="J10023" s="22"/>
    </row>
    <row r="10024" spans="10:10">
      <c r="J10024" s="22"/>
    </row>
    <row r="10025" spans="10:10">
      <c r="J10025" s="22"/>
    </row>
    <row r="10026" spans="10:10">
      <c r="J10026" s="22"/>
    </row>
    <row r="10027" spans="10:10">
      <c r="J10027" s="22"/>
    </row>
    <row r="10028" spans="10:10">
      <c r="J10028" s="22"/>
    </row>
    <row r="10029" spans="10:10">
      <c r="J10029" s="22"/>
    </row>
    <row r="10030" spans="10:10">
      <c r="J10030" s="22"/>
    </row>
    <row r="10031" spans="10:10">
      <c r="J10031" s="22"/>
    </row>
    <row r="10032" spans="10:10">
      <c r="J10032" s="22"/>
    </row>
    <row r="10033" spans="10:10">
      <c r="J10033" s="22"/>
    </row>
    <row r="10034" spans="10:10">
      <c r="J10034" s="22"/>
    </row>
    <row r="10035" spans="10:10">
      <c r="J10035" s="22"/>
    </row>
    <row r="10036" spans="10:10">
      <c r="J10036" s="22"/>
    </row>
    <row r="10037" spans="10:10">
      <c r="J10037" s="22"/>
    </row>
    <row r="10038" spans="10:10">
      <c r="J10038" s="22"/>
    </row>
    <row r="10039" spans="10:10">
      <c r="J10039" s="22"/>
    </row>
    <row r="10040" spans="10:10">
      <c r="J10040" s="22"/>
    </row>
    <row r="10041" spans="10:10">
      <c r="J10041" s="22"/>
    </row>
    <row r="10042" spans="10:10">
      <c r="J10042" s="22"/>
    </row>
    <row r="10043" spans="10:10">
      <c r="J10043" s="22"/>
    </row>
    <row r="10044" spans="10:10">
      <c r="J10044" s="22"/>
    </row>
    <row r="10045" spans="10:10">
      <c r="J10045" s="22"/>
    </row>
    <row r="10046" spans="10:10">
      <c r="J10046" s="22"/>
    </row>
    <row r="10047" spans="10:10">
      <c r="J10047" s="22"/>
    </row>
    <row r="10048" spans="10:10">
      <c r="J10048" s="22"/>
    </row>
    <row r="10049" spans="10:10">
      <c r="J10049" s="22"/>
    </row>
    <row r="10050" spans="10:10">
      <c r="J10050" s="22"/>
    </row>
    <row r="10051" spans="10:10">
      <c r="J10051" s="22"/>
    </row>
    <row r="10052" spans="10:10">
      <c r="J10052" s="22"/>
    </row>
    <row r="10053" spans="10:10">
      <c r="J10053" s="22"/>
    </row>
    <row r="10054" spans="10:10">
      <c r="J10054" s="22"/>
    </row>
    <row r="10055" spans="10:10">
      <c r="J10055" s="22"/>
    </row>
    <row r="10056" spans="10:10">
      <c r="J10056" s="22"/>
    </row>
    <row r="10057" spans="10:10">
      <c r="J10057" s="22"/>
    </row>
    <row r="10058" spans="10:10">
      <c r="J10058" s="22"/>
    </row>
    <row r="10059" spans="10:10">
      <c r="J10059" s="22"/>
    </row>
    <row r="10060" spans="10:10">
      <c r="J10060" s="22"/>
    </row>
    <row r="10061" spans="10:10">
      <c r="J10061" s="22"/>
    </row>
    <row r="10062" spans="10:10">
      <c r="J10062" s="22"/>
    </row>
    <row r="10063" spans="10:10">
      <c r="J10063" s="22"/>
    </row>
    <row r="10064" spans="10:10">
      <c r="J10064" s="22"/>
    </row>
    <row r="10065" spans="10:10">
      <c r="J10065" s="22"/>
    </row>
    <row r="10066" spans="10:10">
      <c r="J10066" s="22"/>
    </row>
    <row r="10067" spans="10:10">
      <c r="J10067" s="22"/>
    </row>
    <row r="10068" spans="10:10">
      <c r="J10068" s="22"/>
    </row>
    <row r="10069" spans="10:10">
      <c r="J10069" s="22"/>
    </row>
    <row r="10070" spans="10:10">
      <c r="J10070" s="22"/>
    </row>
    <row r="10071" spans="10:10">
      <c r="J10071" s="22"/>
    </row>
    <row r="10072" spans="10:10">
      <c r="J10072" s="22"/>
    </row>
    <row r="10073" spans="10:10">
      <c r="J10073" s="22"/>
    </row>
    <row r="10074" spans="10:10">
      <c r="J10074" s="22"/>
    </row>
    <row r="10075" spans="10:10">
      <c r="J10075" s="22"/>
    </row>
    <row r="10076" spans="10:10">
      <c r="J10076" s="22"/>
    </row>
    <row r="10077" spans="10:10">
      <c r="J10077" s="22"/>
    </row>
    <row r="10078" spans="10:10">
      <c r="J10078" s="22"/>
    </row>
    <row r="10079" spans="10:10">
      <c r="J10079" s="22"/>
    </row>
    <row r="10080" spans="10:10">
      <c r="J10080" s="22"/>
    </row>
    <row r="10081" spans="10:10">
      <c r="J10081" s="22"/>
    </row>
    <row r="10082" spans="10:10">
      <c r="J10082" s="22"/>
    </row>
    <row r="10083" spans="10:10">
      <c r="J10083" s="22"/>
    </row>
    <row r="10084" spans="10:10">
      <c r="J10084" s="22"/>
    </row>
    <row r="10085" spans="10:10">
      <c r="J10085" s="22"/>
    </row>
    <row r="10086" spans="10:10">
      <c r="J10086" s="22"/>
    </row>
    <row r="10087" spans="10:10">
      <c r="J10087" s="22"/>
    </row>
    <row r="10088" spans="10:10">
      <c r="J10088" s="22"/>
    </row>
    <row r="10089" spans="10:10">
      <c r="J10089" s="22"/>
    </row>
    <row r="10090" spans="10:10">
      <c r="J10090" s="22"/>
    </row>
    <row r="10091" spans="10:10">
      <c r="J10091" s="22"/>
    </row>
    <row r="10092" spans="10:10">
      <c r="J10092" s="22"/>
    </row>
    <row r="10093" spans="10:10">
      <c r="J10093" s="22"/>
    </row>
    <row r="10094" spans="10:10">
      <c r="J10094" s="22"/>
    </row>
    <row r="10095" spans="10:10">
      <c r="J10095" s="22"/>
    </row>
    <row r="10096" spans="10:10">
      <c r="J10096" s="22"/>
    </row>
    <row r="10097" spans="10:10">
      <c r="J10097" s="22"/>
    </row>
    <row r="10098" spans="10:10">
      <c r="J10098" s="22"/>
    </row>
    <row r="10099" spans="10:10">
      <c r="J10099" s="22"/>
    </row>
    <row r="10100" spans="10:10">
      <c r="J10100" s="22"/>
    </row>
    <row r="10101" spans="10:10">
      <c r="J10101" s="22"/>
    </row>
    <row r="10102" spans="10:10">
      <c r="J10102" s="22"/>
    </row>
    <row r="10103" spans="10:10">
      <c r="J10103" s="22"/>
    </row>
    <row r="10104" spans="10:10">
      <c r="J10104" s="22"/>
    </row>
    <row r="10105" spans="10:10">
      <c r="J10105" s="22"/>
    </row>
    <row r="10106" spans="10:10">
      <c r="J10106" s="22"/>
    </row>
    <row r="10107" spans="10:10">
      <c r="J10107" s="22"/>
    </row>
    <row r="10108" spans="10:10">
      <c r="J10108" s="22"/>
    </row>
    <row r="10109" spans="10:10">
      <c r="J10109" s="22"/>
    </row>
    <row r="10110" spans="10:10">
      <c r="J10110" s="22"/>
    </row>
    <row r="10111" spans="10:10">
      <c r="J10111" s="22"/>
    </row>
    <row r="10112" spans="10:10">
      <c r="J10112" s="22"/>
    </row>
    <row r="10113" spans="10:10">
      <c r="J10113" s="22"/>
    </row>
    <row r="10114" spans="10:10">
      <c r="J10114" s="22"/>
    </row>
    <row r="10115" spans="10:10">
      <c r="J10115" s="22"/>
    </row>
    <row r="10116" spans="10:10">
      <c r="J10116" s="22"/>
    </row>
    <row r="10117" spans="10:10">
      <c r="J10117" s="22"/>
    </row>
    <row r="10118" spans="10:10">
      <c r="J10118" s="22"/>
    </row>
    <row r="10119" spans="10:10">
      <c r="J10119" s="22"/>
    </row>
    <row r="10120" spans="10:10">
      <c r="J10120" s="22"/>
    </row>
    <row r="10121" spans="10:10">
      <c r="J10121" s="22"/>
    </row>
    <row r="10122" spans="10:10">
      <c r="J10122" s="22"/>
    </row>
    <row r="10123" spans="10:10">
      <c r="J10123" s="22"/>
    </row>
    <row r="10124" spans="10:10">
      <c r="J10124" s="22"/>
    </row>
    <row r="10125" spans="10:10">
      <c r="J10125" s="22"/>
    </row>
    <row r="10126" spans="10:10">
      <c r="J10126" s="22"/>
    </row>
    <row r="10127" spans="10:10">
      <c r="J10127" s="22"/>
    </row>
    <row r="10128" spans="10:10">
      <c r="J10128" s="22"/>
    </row>
    <row r="10129" spans="10:10">
      <c r="J10129" s="22"/>
    </row>
    <row r="10130" spans="10:10">
      <c r="J10130" s="22"/>
    </row>
    <row r="10131" spans="10:10">
      <c r="J10131" s="22"/>
    </row>
    <row r="10132" spans="10:10">
      <c r="J10132" s="22"/>
    </row>
    <row r="10133" spans="10:10">
      <c r="J10133" s="22"/>
    </row>
    <row r="10134" spans="10:10">
      <c r="J10134" s="22"/>
    </row>
    <row r="10135" spans="10:10">
      <c r="J10135" s="22"/>
    </row>
    <row r="10136" spans="10:10">
      <c r="J10136" s="22"/>
    </row>
    <row r="10137" spans="10:10">
      <c r="J10137" s="22"/>
    </row>
    <row r="10138" spans="10:10">
      <c r="J10138" s="22"/>
    </row>
    <row r="10139" spans="10:10">
      <c r="J10139" s="22"/>
    </row>
    <row r="10140" spans="10:10">
      <c r="J10140" s="22"/>
    </row>
    <row r="10141" spans="10:10">
      <c r="J10141" s="22"/>
    </row>
    <row r="10142" spans="10:10">
      <c r="J10142" s="22"/>
    </row>
    <row r="10143" spans="10:10">
      <c r="J10143" s="22"/>
    </row>
    <row r="10144" spans="10:10">
      <c r="J10144" s="22"/>
    </row>
    <row r="10145" spans="10:10">
      <c r="J10145" s="22"/>
    </row>
    <row r="10146" spans="10:10">
      <c r="J10146" s="22"/>
    </row>
    <row r="10147" spans="10:10">
      <c r="J10147" s="22"/>
    </row>
    <row r="10148" spans="10:10">
      <c r="J10148" s="22"/>
    </row>
    <row r="10149" spans="10:10">
      <c r="J10149" s="22"/>
    </row>
    <row r="10150" spans="10:10">
      <c r="J10150" s="22"/>
    </row>
    <row r="10151" spans="10:10">
      <c r="J10151" s="22"/>
    </row>
    <row r="10152" spans="10:10">
      <c r="J10152" s="22"/>
    </row>
    <row r="10153" spans="10:10">
      <c r="J10153" s="22"/>
    </row>
    <row r="10154" spans="10:10">
      <c r="J10154" s="22"/>
    </row>
    <row r="10155" spans="10:10">
      <c r="J10155" s="22"/>
    </row>
    <row r="10156" spans="10:10">
      <c r="J10156" s="22"/>
    </row>
    <row r="10157" spans="10:10">
      <c r="J10157" s="22"/>
    </row>
    <row r="10158" spans="10:10">
      <c r="J10158" s="22"/>
    </row>
    <row r="10159" spans="10:10">
      <c r="J10159" s="22"/>
    </row>
    <row r="10160" spans="10:10">
      <c r="J10160" s="22"/>
    </row>
    <row r="10161" spans="10:10">
      <c r="J10161" s="22"/>
    </row>
    <row r="10162" spans="10:10">
      <c r="J10162" s="22"/>
    </row>
    <row r="10163" spans="10:10">
      <c r="J10163" s="22"/>
    </row>
    <row r="10164" spans="10:10">
      <c r="J10164" s="22"/>
    </row>
    <row r="10165" spans="10:10">
      <c r="J10165" s="22"/>
    </row>
    <row r="10166" spans="10:10">
      <c r="J10166" s="22"/>
    </row>
    <row r="10167" spans="10:10">
      <c r="J10167" s="22"/>
    </row>
    <row r="10168" spans="10:10">
      <c r="J10168" s="22"/>
    </row>
    <row r="10169" spans="10:10">
      <c r="J10169" s="22"/>
    </row>
    <row r="10170" spans="10:10">
      <c r="J10170" s="22"/>
    </row>
    <row r="10171" spans="10:10">
      <c r="J10171" s="22"/>
    </row>
    <row r="10172" spans="10:10">
      <c r="J10172" s="22"/>
    </row>
    <row r="10173" spans="10:10">
      <c r="J10173" s="22"/>
    </row>
    <row r="10174" spans="10:10">
      <c r="J10174" s="22"/>
    </row>
    <row r="10175" spans="10:10">
      <c r="J10175" s="22"/>
    </row>
    <row r="10176" spans="10:10">
      <c r="J10176" s="22"/>
    </row>
    <row r="10177" spans="10:10">
      <c r="J10177" s="22"/>
    </row>
    <row r="10178" spans="10:10">
      <c r="J10178" s="22"/>
    </row>
    <row r="10179" spans="10:10">
      <c r="J10179" s="22"/>
    </row>
    <row r="10180" spans="10:10">
      <c r="J10180" s="22"/>
    </row>
    <row r="10181" spans="10:10">
      <c r="J10181" s="22"/>
    </row>
    <row r="10182" spans="10:10">
      <c r="J10182" s="22"/>
    </row>
    <row r="10183" spans="10:10">
      <c r="J10183" s="22"/>
    </row>
    <row r="10184" spans="10:10">
      <c r="J10184" s="22"/>
    </row>
    <row r="10185" spans="10:10">
      <c r="J10185" s="22"/>
    </row>
    <row r="10186" spans="10:10">
      <c r="J10186" s="22"/>
    </row>
    <row r="10187" spans="10:10">
      <c r="J10187" s="22"/>
    </row>
    <row r="10188" spans="10:10">
      <c r="J10188" s="22"/>
    </row>
    <row r="10189" spans="10:10">
      <c r="J10189" s="22"/>
    </row>
    <row r="10190" spans="10:10">
      <c r="J10190" s="22"/>
    </row>
    <row r="10191" spans="10:10">
      <c r="J10191" s="22"/>
    </row>
    <row r="10192" spans="10:10">
      <c r="J10192" s="22"/>
    </row>
    <row r="10193" spans="10:10">
      <c r="J10193" s="22"/>
    </row>
    <row r="10194" spans="10:10">
      <c r="J10194" s="22"/>
    </row>
    <row r="10195" spans="10:10">
      <c r="J10195" s="22"/>
    </row>
    <row r="10196" spans="10:10">
      <c r="J10196" s="22"/>
    </row>
    <row r="10197" spans="10:10">
      <c r="J10197" s="22"/>
    </row>
    <row r="10198" spans="10:10">
      <c r="J10198" s="22"/>
    </row>
    <row r="10199" spans="10:10">
      <c r="J10199" s="22"/>
    </row>
    <row r="10200" spans="10:10">
      <c r="J10200" s="22"/>
    </row>
    <row r="10201" spans="10:10">
      <c r="J10201" s="22"/>
    </row>
    <row r="10202" spans="10:10">
      <c r="J10202" s="22"/>
    </row>
    <row r="10203" spans="10:10">
      <c r="J10203" s="22"/>
    </row>
    <row r="10204" spans="10:10">
      <c r="J10204" s="22"/>
    </row>
    <row r="10205" spans="10:10">
      <c r="J10205" s="22"/>
    </row>
    <row r="10206" spans="10:10">
      <c r="J10206" s="22"/>
    </row>
    <row r="10207" spans="10:10">
      <c r="J10207" s="22"/>
    </row>
    <row r="10208" spans="10:10">
      <c r="J10208" s="22"/>
    </row>
    <row r="10209" spans="10:10">
      <c r="J10209" s="22"/>
    </row>
    <row r="10210" spans="10:10">
      <c r="J10210" s="22"/>
    </row>
    <row r="10211" spans="10:10">
      <c r="J10211" s="22"/>
    </row>
    <row r="10212" spans="10:10">
      <c r="J10212" s="22"/>
    </row>
    <row r="10213" spans="10:10">
      <c r="J10213" s="22"/>
    </row>
    <row r="10214" spans="10:10">
      <c r="J10214" s="22"/>
    </row>
    <row r="10215" spans="10:10">
      <c r="J10215" s="22"/>
    </row>
    <row r="10216" spans="10:10">
      <c r="J10216" s="22"/>
    </row>
    <row r="10217" spans="10:10">
      <c r="J10217" s="22"/>
    </row>
    <row r="10218" spans="10:10">
      <c r="J10218" s="22"/>
    </row>
    <row r="10219" spans="10:10">
      <c r="J10219" s="22"/>
    </row>
    <row r="10220" spans="10:10">
      <c r="J10220" s="22"/>
    </row>
    <row r="10221" spans="10:10">
      <c r="J10221" s="22"/>
    </row>
    <row r="10222" spans="10:10">
      <c r="J10222" s="22"/>
    </row>
    <row r="10223" spans="10:10">
      <c r="J10223" s="22"/>
    </row>
    <row r="10224" spans="10:10">
      <c r="J10224" s="22"/>
    </row>
    <row r="10225" spans="10:10">
      <c r="J10225" s="22"/>
    </row>
    <row r="10226" spans="10:10">
      <c r="J10226" s="22"/>
    </row>
    <row r="10227" spans="10:10">
      <c r="J10227" s="22"/>
    </row>
    <row r="10228" spans="10:10">
      <c r="J10228" s="22"/>
    </row>
    <row r="10229" spans="10:10">
      <c r="J10229" s="22"/>
    </row>
    <row r="10230" spans="10:10">
      <c r="J10230" s="22"/>
    </row>
    <row r="10231" spans="10:10">
      <c r="J10231" s="22"/>
    </row>
    <row r="10232" spans="10:10">
      <c r="J10232" s="22"/>
    </row>
    <row r="10233" spans="10:10">
      <c r="J10233" s="22"/>
    </row>
    <row r="10234" spans="10:10">
      <c r="J10234" s="22"/>
    </row>
    <row r="10235" spans="10:10">
      <c r="J10235" s="22"/>
    </row>
    <row r="10236" spans="10:10">
      <c r="J10236" s="22"/>
    </row>
    <row r="10237" spans="10:10">
      <c r="J10237" s="22"/>
    </row>
    <row r="10238" spans="10:10">
      <c r="J10238" s="22"/>
    </row>
    <row r="10239" spans="10:10">
      <c r="J10239" s="22"/>
    </row>
    <row r="10240" spans="10:10">
      <c r="J10240" s="22"/>
    </row>
    <row r="10241" spans="10:10">
      <c r="J10241" s="22"/>
    </row>
    <row r="10242" spans="10:10">
      <c r="J10242" s="22"/>
    </row>
    <row r="10243" spans="10:10">
      <c r="J10243" s="22"/>
    </row>
    <row r="10244" spans="10:10">
      <c r="J10244" s="22"/>
    </row>
    <row r="10245" spans="10:10">
      <c r="J10245" s="22"/>
    </row>
    <row r="10246" spans="10:10">
      <c r="J10246" s="22"/>
    </row>
    <row r="10247" spans="10:10">
      <c r="J10247" s="22"/>
    </row>
    <row r="10248" spans="10:10">
      <c r="J10248" s="22"/>
    </row>
    <row r="10249" spans="10:10">
      <c r="J10249" s="22"/>
    </row>
    <row r="10250" spans="10:10">
      <c r="J10250" s="22"/>
    </row>
    <row r="10251" spans="10:10">
      <c r="J10251" s="22"/>
    </row>
    <row r="10252" spans="10:10">
      <c r="J10252" s="22"/>
    </row>
    <row r="10253" spans="10:10">
      <c r="J10253" s="22"/>
    </row>
    <row r="10254" spans="10:10">
      <c r="J10254" s="22"/>
    </row>
    <row r="10255" spans="10:10">
      <c r="J10255" s="22"/>
    </row>
    <row r="10256" spans="10:10">
      <c r="J10256" s="22"/>
    </row>
    <row r="10257" spans="10:10">
      <c r="J10257" s="22"/>
    </row>
    <row r="10258" spans="10:10">
      <c r="J10258" s="22"/>
    </row>
    <row r="10259" spans="10:10">
      <c r="J10259" s="22"/>
    </row>
    <row r="10260" spans="10:10">
      <c r="J10260" s="22"/>
    </row>
    <row r="10261" spans="10:10">
      <c r="J10261" s="22"/>
    </row>
    <row r="10262" spans="10:10">
      <c r="J10262" s="22"/>
    </row>
    <row r="10263" spans="10:10">
      <c r="J10263" s="22"/>
    </row>
    <row r="10264" spans="10:10">
      <c r="J10264" s="22"/>
    </row>
    <row r="10265" spans="10:10">
      <c r="J10265" s="22"/>
    </row>
    <row r="10266" spans="10:10">
      <c r="J10266" s="22"/>
    </row>
    <row r="10267" spans="10:10">
      <c r="J10267" s="22"/>
    </row>
    <row r="10268" spans="10:10">
      <c r="J10268" s="22"/>
    </row>
    <row r="10269" spans="10:10">
      <c r="J10269" s="22"/>
    </row>
    <row r="10270" spans="10:10">
      <c r="J10270" s="22"/>
    </row>
    <row r="10271" spans="10:10">
      <c r="J10271" s="22"/>
    </row>
    <row r="10272" spans="10:10">
      <c r="J10272" s="22"/>
    </row>
    <row r="10273" spans="10:10">
      <c r="J10273" s="22"/>
    </row>
    <row r="10274" spans="10:10">
      <c r="J10274" s="22"/>
    </row>
    <row r="10275" spans="10:10">
      <c r="J10275" s="22"/>
    </row>
    <row r="10276" spans="10:10">
      <c r="J10276" s="22"/>
    </row>
    <row r="10277" spans="10:10">
      <c r="J10277" s="22"/>
    </row>
    <row r="10278" spans="10:10">
      <c r="J10278" s="22"/>
    </row>
    <row r="10279" spans="10:10">
      <c r="J10279" s="22"/>
    </row>
    <row r="10280" spans="10:10">
      <c r="J10280" s="22"/>
    </row>
    <row r="10281" spans="10:10">
      <c r="J10281" s="22"/>
    </row>
    <row r="10282" spans="10:10">
      <c r="J10282" s="22"/>
    </row>
    <row r="10283" spans="10:10">
      <c r="J10283" s="22"/>
    </row>
    <row r="10284" spans="10:10">
      <c r="J10284" s="22"/>
    </row>
    <row r="10285" spans="10:10">
      <c r="J10285" s="22"/>
    </row>
    <row r="10286" spans="10:10">
      <c r="J10286" s="22"/>
    </row>
    <row r="10287" spans="10:10">
      <c r="J10287" s="22"/>
    </row>
    <row r="10288" spans="10:10">
      <c r="J10288" s="22"/>
    </row>
    <row r="10289" spans="10:10">
      <c r="J10289" s="22"/>
    </row>
    <row r="10290" spans="10:10">
      <c r="J10290" s="22"/>
    </row>
    <row r="10291" spans="10:10">
      <c r="J10291" s="22"/>
    </row>
    <row r="10292" spans="10:10">
      <c r="J10292" s="22"/>
    </row>
    <row r="10293" spans="10:10">
      <c r="J10293" s="22"/>
    </row>
    <row r="10294" spans="10:10">
      <c r="J10294" s="22"/>
    </row>
    <row r="10295" spans="10:10">
      <c r="J10295" s="22"/>
    </row>
    <row r="10296" spans="10:10">
      <c r="J10296" s="22"/>
    </row>
    <row r="10297" spans="10:10">
      <c r="J10297" s="22"/>
    </row>
    <row r="10298" spans="10:10">
      <c r="J10298" s="22"/>
    </row>
    <row r="10299" spans="10:10">
      <c r="J10299" s="22"/>
    </row>
    <row r="10300" spans="10:10">
      <c r="J10300" s="22"/>
    </row>
    <row r="10301" spans="10:10">
      <c r="J10301" s="22"/>
    </row>
    <row r="10302" spans="10:10">
      <c r="J10302" s="22"/>
    </row>
    <row r="10303" spans="10:10">
      <c r="J10303" s="22"/>
    </row>
    <row r="10304" spans="10:10">
      <c r="J10304" s="22"/>
    </row>
    <row r="10305" spans="10:10">
      <c r="J10305" s="22"/>
    </row>
    <row r="10306" spans="10:10">
      <c r="J10306" s="22"/>
    </row>
    <row r="10307" spans="10:10">
      <c r="J10307" s="22"/>
    </row>
    <row r="10308" spans="10:10">
      <c r="J10308" s="22"/>
    </row>
    <row r="10309" spans="10:10">
      <c r="J10309" s="22"/>
    </row>
    <row r="10310" spans="10:10">
      <c r="J10310" s="22"/>
    </row>
    <row r="10311" spans="10:10">
      <c r="J10311" s="22"/>
    </row>
    <row r="10312" spans="10:10">
      <c r="J10312" s="22"/>
    </row>
    <row r="10313" spans="10:10">
      <c r="J10313" s="22"/>
    </row>
    <row r="10314" spans="10:10">
      <c r="J10314" s="22"/>
    </row>
    <row r="10315" spans="10:10">
      <c r="J10315" s="22"/>
    </row>
    <row r="10316" spans="10:10">
      <c r="J10316" s="22"/>
    </row>
    <row r="10317" spans="10:10">
      <c r="J10317" s="22"/>
    </row>
    <row r="10318" spans="10:10">
      <c r="J10318" s="22"/>
    </row>
    <row r="10319" spans="10:10">
      <c r="J10319" s="22"/>
    </row>
    <row r="10320" spans="10:10">
      <c r="J10320" s="22"/>
    </row>
    <row r="10321" spans="10:10">
      <c r="J10321" s="22"/>
    </row>
    <row r="10322" spans="10:10">
      <c r="J10322" s="22"/>
    </row>
    <row r="10323" spans="10:10">
      <c r="J10323" s="22"/>
    </row>
    <row r="10324" spans="10:10">
      <c r="J10324" s="22"/>
    </row>
    <row r="10325" spans="10:10">
      <c r="J10325" s="22"/>
    </row>
    <row r="10326" spans="10:10">
      <c r="J10326" s="22"/>
    </row>
    <row r="10327" spans="10:10">
      <c r="J10327" s="22"/>
    </row>
    <row r="10328" spans="10:10">
      <c r="J10328" s="22"/>
    </row>
    <row r="10329" spans="10:10">
      <c r="J10329" s="22"/>
    </row>
    <row r="10330" spans="10:10">
      <c r="J10330" s="22"/>
    </row>
    <row r="10331" spans="10:10">
      <c r="J10331" s="22"/>
    </row>
    <row r="10332" spans="10:10">
      <c r="J10332" s="22"/>
    </row>
    <row r="10333" spans="10:10">
      <c r="J10333" s="22"/>
    </row>
    <row r="10334" spans="10:10">
      <c r="J10334" s="22"/>
    </row>
    <row r="10335" spans="10:10">
      <c r="J10335" s="22"/>
    </row>
    <row r="10336" spans="10:10">
      <c r="J10336" s="22"/>
    </row>
    <row r="10337" spans="10:10">
      <c r="J10337" s="22"/>
    </row>
    <row r="10338" spans="10:10">
      <c r="J10338" s="22"/>
    </row>
    <row r="10339" spans="10:10">
      <c r="J10339" s="22"/>
    </row>
    <row r="10340" spans="10:10">
      <c r="J10340" s="22"/>
    </row>
    <row r="10341" spans="10:10">
      <c r="J10341" s="22"/>
    </row>
    <row r="10342" spans="10:10">
      <c r="J10342" s="22"/>
    </row>
    <row r="10343" spans="10:10">
      <c r="J10343" s="22"/>
    </row>
    <row r="10344" spans="10:10">
      <c r="J10344" s="22"/>
    </row>
    <row r="10345" spans="10:10">
      <c r="J10345" s="22"/>
    </row>
    <row r="10346" spans="10:10">
      <c r="J10346" s="22"/>
    </row>
    <row r="10347" spans="10:10">
      <c r="J10347" s="22"/>
    </row>
    <row r="10348" spans="10:10">
      <c r="J10348" s="22"/>
    </row>
    <row r="10349" spans="10:10">
      <c r="J10349" s="22"/>
    </row>
    <row r="10350" spans="10:10">
      <c r="J10350" s="22"/>
    </row>
    <row r="10351" spans="10:10">
      <c r="J10351" s="22"/>
    </row>
    <row r="10352" spans="10:10">
      <c r="J10352" s="22"/>
    </row>
    <row r="10353" spans="10:10">
      <c r="J10353" s="22"/>
    </row>
    <row r="10354" spans="10:10">
      <c r="J10354" s="22"/>
    </row>
    <row r="10355" spans="10:10">
      <c r="J10355" s="22"/>
    </row>
    <row r="10356" spans="10:10">
      <c r="J10356" s="22"/>
    </row>
    <row r="10357" spans="10:10">
      <c r="J10357" s="22"/>
    </row>
    <row r="10358" spans="10:10">
      <c r="J10358" s="22"/>
    </row>
    <row r="10359" spans="10:10">
      <c r="J10359" s="22"/>
    </row>
    <row r="10360" spans="10:10">
      <c r="J10360" s="22"/>
    </row>
    <row r="10361" spans="10:10">
      <c r="J10361" s="22"/>
    </row>
    <row r="10362" spans="10:10">
      <c r="J10362" s="22"/>
    </row>
    <row r="10363" spans="10:10">
      <c r="J10363" s="22"/>
    </row>
    <row r="10364" spans="10:10">
      <c r="J10364" s="22"/>
    </row>
    <row r="10365" spans="10:10">
      <c r="J10365" s="22"/>
    </row>
    <row r="10366" spans="10:10">
      <c r="J10366" s="22"/>
    </row>
    <row r="10367" spans="10:10">
      <c r="J10367" s="22"/>
    </row>
    <row r="10368" spans="10:10">
      <c r="J10368" s="22"/>
    </row>
    <row r="10369" spans="10:10">
      <c r="J10369" s="22"/>
    </row>
    <row r="10370" spans="10:10">
      <c r="J10370" s="22"/>
    </row>
    <row r="10371" spans="10:10">
      <c r="J10371" s="22"/>
    </row>
    <row r="10372" spans="10:10">
      <c r="J10372" s="22"/>
    </row>
    <row r="10373" spans="10:10">
      <c r="J10373" s="22"/>
    </row>
    <row r="10374" spans="10:10">
      <c r="J10374" s="22"/>
    </row>
    <row r="10375" spans="10:10">
      <c r="J10375" s="22"/>
    </row>
    <row r="10376" spans="10:10">
      <c r="J10376" s="22"/>
    </row>
    <row r="10377" spans="10:10">
      <c r="J10377" s="22"/>
    </row>
    <row r="10378" spans="10:10">
      <c r="J10378" s="22"/>
    </row>
    <row r="10379" spans="10:10">
      <c r="J10379" s="22"/>
    </row>
    <row r="10380" spans="10:10">
      <c r="J10380" s="22"/>
    </row>
    <row r="10381" spans="10:10">
      <c r="J10381" s="22"/>
    </row>
    <row r="10382" spans="10:10">
      <c r="J10382" s="22"/>
    </row>
    <row r="10383" spans="10:10">
      <c r="J10383" s="22"/>
    </row>
    <row r="10384" spans="10:10">
      <c r="J10384" s="22"/>
    </row>
    <row r="10385" spans="10:10">
      <c r="J10385" s="22"/>
    </row>
    <row r="10386" spans="10:10">
      <c r="J10386" s="22"/>
    </row>
    <row r="10387" spans="10:10">
      <c r="J10387" s="22"/>
    </row>
    <row r="10388" spans="10:10">
      <c r="J10388" s="22"/>
    </row>
    <row r="10389" spans="10:10">
      <c r="J10389" s="22"/>
    </row>
    <row r="10390" spans="10:10">
      <c r="J10390" s="22"/>
    </row>
    <row r="10391" spans="10:10">
      <c r="J10391" s="22"/>
    </row>
    <row r="10392" spans="10:10">
      <c r="J10392" s="22"/>
    </row>
    <row r="10393" spans="10:10">
      <c r="J10393" s="22"/>
    </row>
    <row r="10394" spans="10:10">
      <c r="J10394" s="22"/>
    </row>
    <row r="10395" spans="10:10">
      <c r="J10395" s="22"/>
    </row>
    <row r="10396" spans="10:10">
      <c r="J10396" s="22"/>
    </row>
    <row r="10397" spans="10:10">
      <c r="J10397" s="22"/>
    </row>
    <row r="10398" spans="10:10">
      <c r="J10398" s="22"/>
    </row>
    <row r="10399" spans="10:10">
      <c r="J10399" s="22"/>
    </row>
    <row r="10400" spans="10:10">
      <c r="J10400" s="22"/>
    </row>
    <row r="10401" spans="10:10">
      <c r="J10401" s="22"/>
    </row>
    <row r="10402" spans="10:10">
      <c r="J10402" s="22"/>
    </row>
    <row r="10403" spans="10:10">
      <c r="J10403" s="22"/>
    </row>
    <row r="10404" spans="10:10">
      <c r="J10404" s="22"/>
    </row>
    <row r="10405" spans="10:10">
      <c r="J10405" s="22"/>
    </row>
    <row r="10406" spans="10:10">
      <c r="J10406" s="22"/>
    </row>
    <row r="10407" spans="10:10">
      <c r="J10407" s="22"/>
    </row>
    <row r="10408" spans="10:10">
      <c r="J10408" s="22"/>
    </row>
    <row r="10409" spans="10:10">
      <c r="J10409" s="22"/>
    </row>
    <row r="10410" spans="10:10">
      <c r="J10410" s="22"/>
    </row>
    <row r="10411" spans="10:10">
      <c r="J10411" s="22"/>
    </row>
    <row r="10412" spans="10:10">
      <c r="J10412" s="22"/>
    </row>
    <row r="10413" spans="10:10">
      <c r="J10413" s="22"/>
    </row>
    <row r="10414" spans="10:10">
      <c r="J10414" s="22"/>
    </row>
    <row r="10415" spans="10:10">
      <c r="J10415" s="22"/>
    </row>
    <row r="10416" spans="10:10">
      <c r="J10416" s="22"/>
    </row>
    <row r="10417" spans="10:10">
      <c r="J10417" s="22"/>
    </row>
    <row r="10418" spans="10:10">
      <c r="J10418" s="22"/>
    </row>
    <row r="10419" spans="10:10">
      <c r="J10419" s="22"/>
    </row>
    <row r="10420" spans="10:10">
      <c r="J10420" s="22"/>
    </row>
    <row r="10421" spans="10:10">
      <c r="J10421" s="22"/>
    </row>
    <row r="10422" spans="10:10">
      <c r="J10422" s="22"/>
    </row>
    <row r="10423" spans="10:10">
      <c r="J10423" s="22"/>
    </row>
    <row r="10424" spans="10:10">
      <c r="J10424" s="22"/>
    </row>
    <row r="10425" spans="10:10">
      <c r="J10425" s="22"/>
    </row>
    <row r="10426" spans="10:10">
      <c r="J10426" s="22"/>
    </row>
    <row r="10427" spans="10:10">
      <c r="J10427" s="22"/>
    </row>
    <row r="10428" spans="10:10">
      <c r="J10428" s="22"/>
    </row>
    <row r="10429" spans="10:10">
      <c r="J10429" s="22"/>
    </row>
    <row r="10430" spans="10:10">
      <c r="J10430" s="22"/>
    </row>
    <row r="10431" spans="10:10">
      <c r="J10431" s="22"/>
    </row>
    <row r="10432" spans="10:10">
      <c r="J10432" s="22"/>
    </row>
    <row r="10433" spans="10:10">
      <c r="J10433" s="22"/>
    </row>
    <row r="10434" spans="10:10">
      <c r="J10434" s="22"/>
    </row>
    <row r="10435" spans="10:10">
      <c r="J10435" s="22"/>
    </row>
    <row r="10436" spans="10:10">
      <c r="J10436" s="22"/>
    </row>
    <row r="10437" spans="10:10">
      <c r="J10437" s="22"/>
    </row>
    <row r="10438" spans="10:10">
      <c r="J10438" s="22"/>
    </row>
    <row r="10439" spans="10:10">
      <c r="J10439" s="22"/>
    </row>
    <row r="10440" spans="10:10">
      <c r="J10440" s="22"/>
    </row>
    <row r="10441" spans="10:10">
      <c r="J10441" s="22"/>
    </row>
    <row r="10442" spans="10:10">
      <c r="J10442" s="22"/>
    </row>
    <row r="10443" spans="10:10">
      <c r="J10443" s="22"/>
    </row>
    <row r="10444" spans="10:10">
      <c r="J10444" s="22"/>
    </row>
    <row r="10445" spans="10:10">
      <c r="J10445" s="22"/>
    </row>
    <row r="10446" spans="10:10">
      <c r="J10446" s="22"/>
    </row>
    <row r="10447" spans="10:10">
      <c r="J10447" s="22"/>
    </row>
    <row r="10448" spans="10:10">
      <c r="J10448" s="22"/>
    </row>
    <row r="10449" spans="10:10">
      <c r="J10449" s="22"/>
    </row>
    <row r="10450" spans="10:10">
      <c r="J10450" s="22"/>
    </row>
    <row r="10451" spans="10:10">
      <c r="J10451" s="22"/>
    </row>
    <row r="10452" spans="10:10">
      <c r="J10452" s="22"/>
    </row>
    <row r="10453" spans="10:10">
      <c r="J10453" s="22"/>
    </row>
    <row r="10454" spans="10:10">
      <c r="J10454" s="22"/>
    </row>
    <row r="10455" spans="10:10">
      <c r="J10455" s="22"/>
    </row>
    <row r="10456" spans="10:10">
      <c r="J10456" s="22"/>
    </row>
    <row r="10457" spans="10:10">
      <c r="J10457" s="22"/>
    </row>
    <row r="10458" spans="10:10">
      <c r="J10458" s="22"/>
    </row>
    <row r="10459" spans="10:10">
      <c r="J10459" s="22"/>
    </row>
    <row r="10460" spans="10:10">
      <c r="J10460" s="22"/>
    </row>
    <row r="10461" spans="10:10">
      <c r="J10461" s="22"/>
    </row>
    <row r="10462" spans="10:10">
      <c r="J10462" s="22"/>
    </row>
    <row r="10463" spans="10:10">
      <c r="J10463" s="22"/>
    </row>
    <row r="10464" spans="10:10">
      <c r="J10464" s="22"/>
    </row>
    <row r="10465" spans="10:10">
      <c r="J10465" s="22"/>
    </row>
    <row r="10466" spans="10:10">
      <c r="J10466" s="22"/>
    </row>
    <row r="10467" spans="10:10">
      <c r="J10467" s="22"/>
    </row>
    <row r="10468" spans="10:10">
      <c r="J10468" s="22"/>
    </row>
    <row r="10469" spans="10:10">
      <c r="J10469" s="22"/>
    </row>
    <row r="10470" spans="10:10">
      <c r="J10470" s="22"/>
    </row>
    <row r="10471" spans="10:10">
      <c r="J10471" s="22"/>
    </row>
    <row r="10472" spans="10:10">
      <c r="J10472" s="22"/>
    </row>
    <row r="10473" spans="10:10">
      <c r="J10473" s="22"/>
    </row>
    <row r="10474" spans="10:10">
      <c r="J10474" s="22"/>
    </row>
    <row r="10475" spans="10:10">
      <c r="J10475" s="22"/>
    </row>
    <row r="10476" spans="10:10">
      <c r="J10476" s="22"/>
    </row>
    <row r="10477" spans="10:10">
      <c r="J10477" s="22"/>
    </row>
    <row r="10478" spans="10:10">
      <c r="J10478" s="22"/>
    </row>
    <row r="10479" spans="10:10">
      <c r="J10479" s="22"/>
    </row>
    <row r="10480" spans="10:10">
      <c r="J10480" s="22"/>
    </row>
    <row r="10481" spans="10:10">
      <c r="J10481" s="22"/>
    </row>
    <row r="10482" spans="10:10">
      <c r="J10482" s="22"/>
    </row>
    <row r="10483" spans="10:10">
      <c r="J10483" s="22"/>
    </row>
    <row r="10484" spans="10:10">
      <c r="J10484" s="22"/>
    </row>
    <row r="10485" spans="10:10">
      <c r="J10485" s="22"/>
    </row>
    <row r="10486" spans="10:10">
      <c r="J10486" s="22"/>
    </row>
    <row r="10487" spans="10:10">
      <c r="J10487" s="22"/>
    </row>
    <row r="10488" spans="10:10">
      <c r="J10488" s="22"/>
    </row>
    <row r="10489" spans="10:10">
      <c r="J10489" s="22"/>
    </row>
    <row r="10490" spans="10:10">
      <c r="J10490" s="22"/>
    </row>
    <row r="10491" spans="10:10">
      <c r="J10491" s="22"/>
    </row>
    <row r="10492" spans="10:10">
      <c r="J10492" s="22"/>
    </row>
    <row r="10493" spans="10:10">
      <c r="J10493" s="22"/>
    </row>
    <row r="10494" spans="10:10">
      <c r="J10494" s="22"/>
    </row>
    <row r="10495" spans="10:10">
      <c r="J10495" s="22"/>
    </row>
    <row r="10496" spans="10:10">
      <c r="J10496" s="22"/>
    </row>
    <row r="10497" spans="10:10">
      <c r="J10497" s="22"/>
    </row>
    <row r="10498" spans="10:10">
      <c r="J10498" s="22"/>
    </row>
    <row r="10499" spans="10:10">
      <c r="J10499" s="22"/>
    </row>
    <row r="10500" spans="10:10">
      <c r="J10500" s="22"/>
    </row>
    <row r="10501" spans="10:10">
      <c r="J10501" s="22"/>
    </row>
    <row r="10502" spans="10:10">
      <c r="J10502" s="22"/>
    </row>
    <row r="10503" spans="10:10">
      <c r="J10503" s="22"/>
    </row>
    <row r="10504" spans="10:10">
      <c r="J10504" s="22"/>
    </row>
    <row r="10505" spans="10:10">
      <c r="J10505" s="22"/>
    </row>
    <row r="10506" spans="10:10">
      <c r="J10506" s="22"/>
    </row>
    <row r="10507" spans="10:10">
      <c r="J10507" s="22"/>
    </row>
    <row r="10508" spans="10:10">
      <c r="J10508" s="22"/>
    </row>
    <row r="10509" spans="10:10">
      <c r="J10509" s="22"/>
    </row>
    <row r="10510" spans="10:10">
      <c r="J10510" s="22"/>
    </row>
    <row r="10511" spans="10:10">
      <c r="J10511" s="22"/>
    </row>
    <row r="10512" spans="10:10">
      <c r="J10512" s="22"/>
    </row>
    <row r="10513" spans="10:10">
      <c r="J10513" s="22"/>
    </row>
    <row r="10514" spans="10:10">
      <c r="J10514" s="22"/>
    </row>
    <row r="10515" spans="10:10">
      <c r="J10515" s="22"/>
    </row>
    <row r="10516" spans="10:10">
      <c r="J10516" s="22"/>
    </row>
    <row r="10517" spans="10:10">
      <c r="J10517" s="22"/>
    </row>
    <row r="10518" spans="10:10">
      <c r="J10518" s="22"/>
    </row>
    <row r="10519" spans="10:10">
      <c r="J10519" s="22"/>
    </row>
    <row r="10520" spans="10:10">
      <c r="J10520" s="22"/>
    </row>
    <row r="10521" spans="10:10">
      <c r="J10521" s="22"/>
    </row>
    <row r="10522" spans="10:10">
      <c r="J10522" s="22"/>
    </row>
    <row r="10523" spans="10:10">
      <c r="J10523" s="22"/>
    </row>
    <row r="10524" spans="10:10">
      <c r="J10524" s="22"/>
    </row>
    <row r="10525" spans="10:10">
      <c r="J10525" s="22"/>
    </row>
    <row r="10526" spans="10:10">
      <c r="J10526" s="22"/>
    </row>
    <row r="10527" spans="10:10">
      <c r="J10527" s="22"/>
    </row>
    <row r="10528" spans="10:10">
      <c r="J10528" s="22"/>
    </row>
    <row r="10529" spans="10:10">
      <c r="J10529" s="22"/>
    </row>
    <row r="10530" spans="10:10">
      <c r="J10530" s="22"/>
    </row>
    <row r="10531" spans="10:10">
      <c r="J10531" s="22"/>
    </row>
    <row r="10532" spans="10:10">
      <c r="J10532" s="22"/>
    </row>
    <row r="10533" spans="10:10">
      <c r="J10533" s="22"/>
    </row>
    <row r="10534" spans="10:10">
      <c r="J10534" s="22"/>
    </row>
    <row r="10535" spans="10:10">
      <c r="J10535" s="22"/>
    </row>
    <row r="10536" spans="10:10">
      <c r="J10536" s="22"/>
    </row>
    <row r="10537" spans="10:10">
      <c r="J10537" s="22"/>
    </row>
    <row r="10538" spans="10:10">
      <c r="J10538" s="22"/>
    </row>
    <row r="10539" spans="10:10">
      <c r="J10539" s="22"/>
    </row>
    <row r="10540" spans="10:10">
      <c r="J10540" s="22"/>
    </row>
    <row r="10541" spans="10:10">
      <c r="J10541" s="22"/>
    </row>
    <row r="10542" spans="10:10">
      <c r="J10542" s="22"/>
    </row>
    <row r="10543" spans="10:10">
      <c r="J10543" s="22"/>
    </row>
    <row r="10544" spans="10:10">
      <c r="J10544" s="22"/>
    </row>
    <row r="10545" spans="10:10">
      <c r="J10545" s="22"/>
    </row>
    <row r="10546" spans="10:10">
      <c r="J10546" s="22"/>
    </row>
    <row r="10547" spans="10:10">
      <c r="J10547" s="22"/>
    </row>
    <row r="10548" spans="10:10">
      <c r="J10548" s="22"/>
    </row>
    <row r="10549" spans="10:10">
      <c r="J10549" s="22"/>
    </row>
    <row r="10550" spans="10:10">
      <c r="J10550" s="22"/>
    </row>
    <row r="10551" spans="10:10">
      <c r="J10551" s="22"/>
    </row>
    <row r="10552" spans="10:10">
      <c r="J10552" s="22"/>
    </row>
    <row r="10553" spans="10:10">
      <c r="J10553" s="22"/>
    </row>
    <row r="10554" spans="10:10">
      <c r="J10554" s="22"/>
    </row>
    <row r="10555" spans="10:10">
      <c r="J10555" s="22"/>
    </row>
    <row r="10556" spans="10:10">
      <c r="J10556" s="22"/>
    </row>
    <row r="10557" spans="10:10">
      <c r="J10557" s="22"/>
    </row>
    <row r="10558" spans="10:10">
      <c r="J10558" s="22"/>
    </row>
    <row r="10559" spans="10:10">
      <c r="J10559" s="22"/>
    </row>
    <row r="10560" spans="10:10">
      <c r="J10560" s="22"/>
    </row>
    <row r="10561" spans="10:10">
      <c r="J10561" s="22"/>
    </row>
    <row r="10562" spans="10:10">
      <c r="J10562" s="22"/>
    </row>
    <row r="10563" spans="10:10">
      <c r="J10563" s="22"/>
    </row>
    <row r="10564" spans="10:10">
      <c r="J10564" s="22"/>
    </row>
    <row r="10565" spans="10:10">
      <c r="J10565" s="22"/>
    </row>
    <row r="10566" spans="10:10">
      <c r="J10566" s="22"/>
    </row>
    <row r="10567" spans="10:10">
      <c r="J10567" s="22"/>
    </row>
    <row r="10568" spans="10:10">
      <c r="J10568" s="22"/>
    </row>
    <row r="10569" spans="10:10">
      <c r="J10569" s="22"/>
    </row>
    <row r="10570" spans="10:10">
      <c r="J10570" s="22"/>
    </row>
    <row r="10571" spans="10:10">
      <c r="J10571" s="22"/>
    </row>
    <row r="10572" spans="10:10">
      <c r="J10572" s="22"/>
    </row>
    <row r="10573" spans="10:10">
      <c r="J10573" s="22"/>
    </row>
    <row r="10574" spans="10:10">
      <c r="J10574" s="22"/>
    </row>
    <row r="10575" spans="10:10">
      <c r="J10575" s="22"/>
    </row>
    <row r="10576" spans="10:10">
      <c r="J10576" s="22"/>
    </row>
    <row r="10577" spans="10:10">
      <c r="J10577" s="22"/>
    </row>
    <row r="10578" spans="10:10">
      <c r="J10578" s="22"/>
    </row>
    <row r="10579" spans="10:10">
      <c r="J10579" s="22"/>
    </row>
    <row r="10580" spans="10:10">
      <c r="J10580" s="22"/>
    </row>
    <row r="10581" spans="10:10">
      <c r="J10581" s="22"/>
    </row>
    <row r="10582" spans="10:10">
      <c r="J10582" s="22"/>
    </row>
    <row r="10583" spans="10:10">
      <c r="J10583" s="22"/>
    </row>
    <row r="10584" spans="10:10">
      <c r="J10584" s="22"/>
    </row>
    <row r="10585" spans="10:10">
      <c r="J10585" s="22"/>
    </row>
    <row r="10586" spans="10:10">
      <c r="J10586" s="22"/>
    </row>
    <row r="10587" spans="10:10">
      <c r="J10587" s="22"/>
    </row>
    <row r="10588" spans="10:10">
      <c r="J10588" s="22"/>
    </row>
    <row r="10589" spans="10:10">
      <c r="J10589" s="22"/>
    </row>
    <row r="10590" spans="10:10">
      <c r="J10590" s="22"/>
    </row>
    <row r="10591" spans="10:10">
      <c r="J10591" s="22"/>
    </row>
    <row r="10592" spans="10:10">
      <c r="J10592" s="22"/>
    </row>
    <row r="10593" spans="10:10">
      <c r="J10593" s="22"/>
    </row>
    <row r="10594" spans="10:10">
      <c r="J10594" s="22"/>
    </row>
    <row r="10595" spans="10:10">
      <c r="J10595" s="22"/>
    </row>
    <row r="10596" spans="10:10">
      <c r="J10596" s="22"/>
    </row>
    <row r="10597" spans="10:10">
      <c r="J10597" s="22"/>
    </row>
    <row r="10598" spans="10:10">
      <c r="J10598" s="22"/>
    </row>
    <row r="10599" spans="10:10">
      <c r="J10599" s="22"/>
    </row>
    <row r="10600" spans="10:10">
      <c r="J10600" s="22"/>
    </row>
    <row r="10601" spans="10:10">
      <c r="J10601" s="22"/>
    </row>
    <row r="10602" spans="10:10">
      <c r="J10602" s="22"/>
    </row>
    <row r="10603" spans="10:10">
      <c r="J10603" s="22"/>
    </row>
    <row r="10604" spans="10:10">
      <c r="J10604" s="22"/>
    </row>
    <row r="10605" spans="10:10">
      <c r="J10605" s="22"/>
    </row>
    <row r="10606" spans="10:10">
      <c r="J10606" s="22"/>
    </row>
    <row r="10607" spans="10:10">
      <c r="J10607" s="22"/>
    </row>
    <row r="10608" spans="10:10">
      <c r="J10608" s="22"/>
    </row>
    <row r="10609" spans="10:10">
      <c r="J10609" s="22"/>
    </row>
    <row r="10610" spans="10:10">
      <c r="J10610" s="22"/>
    </row>
    <row r="10611" spans="10:10">
      <c r="J10611" s="22"/>
    </row>
    <row r="10612" spans="10:10">
      <c r="J10612" s="22"/>
    </row>
    <row r="10613" spans="10:10">
      <c r="J10613" s="22"/>
    </row>
    <row r="10614" spans="10:10">
      <c r="J10614" s="22"/>
    </row>
    <row r="10615" spans="10:10">
      <c r="J10615" s="22"/>
    </row>
    <row r="10616" spans="10:10">
      <c r="J10616" s="22"/>
    </row>
    <row r="10617" spans="10:10">
      <c r="J10617" s="22"/>
    </row>
    <row r="10618" spans="10:10">
      <c r="J10618" s="22"/>
    </row>
    <row r="10619" spans="10:10">
      <c r="J10619" s="22"/>
    </row>
    <row r="10620" spans="10:10">
      <c r="J10620" s="22"/>
    </row>
    <row r="10621" spans="10:10">
      <c r="J10621" s="22"/>
    </row>
    <row r="10622" spans="10:10">
      <c r="J10622" s="22"/>
    </row>
    <row r="10623" spans="10:10">
      <c r="J10623" s="22"/>
    </row>
    <row r="10624" spans="10:10">
      <c r="J10624" s="22"/>
    </row>
    <row r="10625" spans="10:10">
      <c r="J10625" s="22"/>
    </row>
    <row r="10626" spans="10:10">
      <c r="J10626" s="22"/>
    </row>
    <row r="10627" spans="10:10">
      <c r="J10627" s="22"/>
    </row>
    <row r="10628" spans="10:10">
      <c r="J10628" s="22"/>
    </row>
    <row r="10629" spans="10:10">
      <c r="J10629" s="22"/>
    </row>
    <row r="10630" spans="10:10">
      <c r="J10630" s="22"/>
    </row>
    <row r="10631" spans="10:10">
      <c r="J10631" s="22"/>
    </row>
    <row r="10632" spans="10:10">
      <c r="J10632" s="22"/>
    </row>
    <row r="10633" spans="10:10">
      <c r="J10633" s="22"/>
    </row>
    <row r="10634" spans="10:10">
      <c r="J10634" s="22"/>
    </row>
    <row r="10635" spans="10:10">
      <c r="J10635" s="22"/>
    </row>
    <row r="10636" spans="10:10">
      <c r="J10636" s="22"/>
    </row>
    <row r="10637" spans="10:10">
      <c r="J10637" s="22"/>
    </row>
    <row r="10638" spans="10:10">
      <c r="J10638" s="22"/>
    </row>
    <row r="10639" spans="10:10">
      <c r="J10639" s="22"/>
    </row>
    <row r="10640" spans="10:10">
      <c r="J10640" s="22"/>
    </row>
    <row r="10641" spans="10:10">
      <c r="J10641" s="22"/>
    </row>
    <row r="10642" spans="10:10">
      <c r="J10642" s="22"/>
    </row>
    <row r="10643" spans="10:10">
      <c r="J10643" s="22"/>
    </row>
    <row r="10644" spans="10:10">
      <c r="J10644" s="22"/>
    </row>
    <row r="10645" spans="10:10">
      <c r="J10645" s="22"/>
    </row>
    <row r="10646" spans="10:10">
      <c r="J10646" s="22"/>
    </row>
    <row r="10647" spans="10:10">
      <c r="J10647" s="22"/>
    </row>
    <row r="10648" spans="10:10">
      <c r="J10648" s="22"/>
    </row>
    <row r="10649" spans="10:10">
      <c r="J10649" s="22"/>
    </row>
    <row r="10650" spans="10:10">
      <c r="J10650" s="22"/>
    </row>
    <row r="10651" spans="10:10">
      <c r="J10651" s="22"/>
    </row>
    <row r="10652" spans="10:10">
      <c r="J10652" s="22"/>
    </row>
    <row r="10653" spans="10:10">
      <c r="J10653" s="22"/>
    </row>
    <row r="10654" spans="10:10">
      <c r="J10654" s="22"/>
    </row>
    <row r="10655" spans="10:10">
      <c r="J10655" s="22"/>
    </row>
    <row r="10656" spans="10:10">
      <c r="J10656" s="22"/>
    </row>
    <row r="10657" spans="10:10">
      <c r="J10657" s="22"/>
    </row>
    <row r="10658" spans="10:10">
      <c r="J10658" s="22"/>
    </row>
    <row r="10659" spans="10:10">
      <c r="J10659" s="22"/>
    </row>
    <row r="10660" spans="10:10">
      <c r="J10660" s="22"/>
    </row>
    <row r="10661" spans="10:10">
      <c r="J10661" s="22"/>
    </row>
    <row r="10662" spans="10:10">
      <c r="J10662" s="22"/>
    </row>
    <row r="10663" spans="10:10">
      <c r="J10663" s="22"/>
    </row>
    <row r="10664" spans="10:10">
      <c r="J10664" s="22"/>
    </row>
    <row r="10665" spans="10:10">
      <c r="J10665" s="22"/>
    </row>
    <row r="10666" spans="10:10">
      <c r="J10666" s="22"/>
    </row>
    <row r="10667" spans="10:10">
      <c r="J10667" s="22"/>
    </row>
    <row r="10668" spans="10:10">
      <c r="J10668" s="22"/>
    </row>
    <row r="10669" spans="10:10">
      <c r="J10669" s="22"/>
    </row>
    <row r="10670" spans="10:10">
      <c r="J10670" s="22"/>
    </row>
    <row r="10671" spans="10:10">
      <c r="J10671" s="22"/>
    </row>
    <row r="10672" spans="10:10">
      <c r="J10672" s="22"/>
    </row>
    <row r="10673" spans="10:10">
      <c r="J10673" s="22"/>
    </row>
    <row r="10674" spans="10:10">
      <c r="J10674" s="22"/>
    </row>
    <row r="10675" spans="10:10">
      <c r="J10675" s="22"/>
    </row>
    <row r="10676" spans="10:10">
      <c r="J10676" s="22"/>
    </row>
    <row r="10677" spans="10:10">
      <c r="J10677" s="22"/>
    </row>
    <row r="10678" spans="10:10">
      <c r="J10678" s="22"/>
    </row>
    <row r="10679" spans="10:10">
      <c r="J10679" s="22"/>
    </row>
    <row r="10680" spans="10:10">
      <c r="J10680" s="22"/>
    </row>
    <row r="10681" spans="10:10">
      <c r="J10681" s="22"/>
    </row>
    <row r="10682" spans="10:10">
      <c r="J10682" s="22"/>
    </row>
    <row r="10683" spans="10:10">
      <c r="J10683" s="22"/>
    </row>
    <row r="10684" spans="10:10">
      <c r="J10684" s="22"/>
    </row>
    <row r="10685" spans="10:10">
      <c r="J10685" s="22"/>
    </row>
    <row r="10686" spans="10:10">
      <c r="J10686" s="22"/>
    </row>
    <row r="10687" spans="10:10">
      <c r="J10687" s="22"/>
    </row>
    <row r="10688" spans="10:10">
      <c r="J10688" s="22"/>
    </row>
    <row r="10689" spans="10:10">
      <c r="J10689" s="22"/>
    </row>
    <row r="10690" spans="10:10">
      <c r="J10690" s="22"/>
    </row>
    <row r="10691" spans="10:10">
      <c r="J10691" s="22"/>
    </row>
    <row r="10692" spans="10:10">
      <c r="J10692" s="22"/>
    </row>
    <row r="10693" spans="10:10">
      <c r="J10693" s="22"/>
    </row>
    <row r="10694" spans="10:10">
      <c r="J10694" s="22"/>
    </row>
    <row r="10695" spans="10:10">
      <c r="J10695" s="22"/>
    </row>
    <row r="10696" spans="10:10">
      <c r="J10696" s="22"/>
    </row>
    <row r="10697" spans="10:10">
      <c r="J10697" s="22"/>
    </row>
    <row r="10698" spans="10:10">
      <c r="J10698" s="22"/>
    </row>
    <row r="10699" spans="10:10">
      <c r="J10699" s="22"/>
    </row>
    <row r="10700" spans="10:10">
      <c r="J10700" s="22"/>
    </row>
    <row r="10701" spans="10:10">
      <c r="J10701" s="22"/>
    </row>
    <row r="10702" spans="10:10">
      <c r="J10702" s="22"/>
    </row>
    <row r="10703" spans="10:10">
      <c r="J10703" s="22"/>
    </row>
    <row r="10704" spans="10:10">
      <c r="J10704" s="22"/>
    </row>
    <row r="10705" spans="10:10">
      <c r="J10705" s="22"/>
    </row>
    <row r="10706" spans="10:10">
      <c r="J10706" s="22"/>
    </row>
    <row r="10707" spans="10:10">
      <c r="J10707" s="22"/>
    </row>
    <row r="10708" spans="10:10">
      <c r="J10708" s="22"/>
    </row>
    <row r="10709" spans="10:10">
      <c r="J10709" s="22"/>
    </row>
    <row r="10710" spans="10:10">
      <c r="J10710" s="22"/>
    </row>
    <row r="10711" spans="10:10">
      <c r="J10711" s="22"/>
    </row>
    <row r="10712" spans="10:10">
      <c r="J10712" s="22"/>
    </row>
    <row r="10713" spans="10:10">
      <c r="J10713" s="22"/>
    </row>
    <row r="10714" spans="10:10">
      <c r="J10714" s="22"/>
    </row>
    <row r="10715" spans="10:10">
      <c r="J10715" s="22"/>
    </row>
    <row r="10716" spans="10:10">
      <c r="J10716" s="22"/>
    </row>
    <row r="10717" spans="10:10">
      <c r="J10717" s="22"/>
    </row>
    <row r="10718" spans="10:10">
      <c r="J10718" s="22"/>
    </row>
    <row r="10719" spans="10:10">
      <c r="J10719" s="22"/>
    </row>
    <row r="10720" spans="10:10">
      <c r="J10720" s="22"/>
    </row>
    <row r="10721" spans="10:10">
      <c r="J10721" s="22"/>
    </row>
    <row r="10722" spans="10:10">
      <c r="J10722" s="22"/>
    </row>
    <row r="10723" spans="10:10">
      <c r="J10723" s="22"/>
    </row>
    <row r="10724" spans="10:10">
      <c r="J10724" s="22"/>
    </row>
    <row r="10725" spans="10:10">
      <c r="J10725" s="22"/>
    </row>
    <row r="10726" spans="10:10">
      <c r="J10726" s="22"/>
    </row>
    <row r="10727" spans="10:10">
      <c r="J10727" s="22"/>
    </row>
    <row r="10728" spans="10:10">
      <c r="J10728" s="22"/>
    </row>
    <row r="10729" spans="10:10">
      <c r="J10729" s="22"/>
    </row>
    <row r="10730" spans="10:10">
      <c r="J10730" s="22"/>
    </row>
    <row r="10731" spans="10:10">
      <c r="J10731" s="22"/>
    </row>
    <row r="10732" spans="10:10">
      <c r="J10732" s="22"/>
    </row>
    <row r="10733" spans="10:10">
      <c r="J10733" s="22"/>
    </row>
    <row r="10734" spans="10:10">
      <c r="J10734" s="22"/>
    </row>
    <row r="10735" spans="10:10">
      <c r="J10735" s="22"/>
    </row>
    <row r="10736" spans="10:10">
      <c r="J10736" s="22"/>
    </row>
    <row r="10737" spans="10:10">
      <c r="J10737" s="22"/>
    </row>
    <row r="10738" spans="10:10">
      <c r="J10738" s="22"/>
    </row>
    <row r="10739" spans="10:10">
      <c r="J10739" s="22"/>
    </row>
    <row r="10740" spans="10:10">
      <c r="J10740" s="22"/>
    </row>
    <row r="10741" spans="10:10">
      <c r="J10741" s="22"/>
    </row>
    <row r="10742" spans="10:10">
      <c r="J10742" s="22"/>
    </row>
    <row r="10743" spans="10:10">
      <c r="J10743" s="22"/>
    </row>
    <row r="10744" spans="10:10">
      <c r="J10744" s="22"/>
    </row>
    <row r="10745" spans="10:10">
      <c r="J10745" s="22"/>
    </row>
    <row r="10746" spans="10:10">
      <c r="J10746" s="22"/>
    </row>
    <row r="10747" spans="10:10">
      <c r="J10747" s="22"/>
    </row>
    <row r="10748" spans="10:10">
      <c r="J10748" s="22"/>
    </row>
    <row r="10749" spans="10:10">
      <c r="J10749" s="22"/>
    </row>
    <row r="10750" spans="10:10">
      <c r="J10750" s="22"/>
    </row>
    <row r="10751" spans="10:10">
      <c r="J10751" s="22"/>
    </row>
    <row r="10752" spans="10:10">
      <c r="J10752" s="22"/>
    </row>
    <row r="10753" spans="10:10">
      <c r="J10753" s="22"/>
    </row>
    <row r="10754" spans="10:10">
      <c r="J10754" s="22"/>
    </row>
    <row r="10755" spans="10:10">
      <c r="J10755" s="22"/>
    </row>
    <row r="10756" spans="10:10">
      <c r="J10756" s="22"/>
    </row>
    <row r="10757" spans="10:10">
      <c r="J10757" s="22"/>
    </row>
    <row r="10758" spans="10:10">
      <c r="J10758" s="22"/>
    </row>
    <row r="10759" spans="10:10">
      <c r="J10759" s="22"/>
    </row>
    <row r="10760" spans="10:10">
      <c r="J10760" s="22"/>
    </row>
    <row r="10761" spans="10:10">
      <c r="J10761" s="22"/>
    </row>
    <row r="10762" spans="10:10">
      <c r="J10762" s="22"/>
    </row>
    <row r="10763" spans="10:10">
      <c r="J10763" s="22"/>
    </row>
    <row r="10764" spans="10:10">
      <c r="J10764" s="22"/>
    </row>
    <row r="10765" spans="10:10">
      <c r="J10765" s="22"/>
    </row>
    <row r="10766" spans="10:10">
      <c r="J10766" s="22"/>
    </row>
    <row r="10767" spans="10:10">
      <c r="J10767" s="22"/>
    </row>
    <row r="10768" spans="10:10">
      <c r="J10768" s="22"/>
    </row>
    <row r="10769" spans="10:10">
      <c r="J10769" s="22"/>
    </row>
    <row r="10770" spans="10:10">
      <c r="J10770" s="22"/>
    </row>
    <row r="10771" spans="10:10">
      <c r="J10771" s="22"/>
    </row>
    <row r="10772" spans="10:10">
      <c r="J10772" s="22"/>
    </row>
    <row r="10773" spans="10:10">
      <c r="J10773" s="22"/>
    </row>
    <row r="10774" spans="10:10">
      <c r="J10774" s="22"/>
    </row>
    <row r="10775" spans="10:10">
      <c r="J10775" s="22"/>
    </row>
    <row r="10776" spans="10:10">
      <c r="J10776" s="22"/>
    </row>
    <row r="10777" spans="10:10">
      <c r="J10777" s="22"/>
    </row>
    <row r="10778" spans="10:10">
      <c r="J10778" s="22"/>
    </row>
    <row r="10779" spans="10:10">
      <c r="J10779" s="22"/>
    </row>
    <row r="10780" spans="10:10">
      <c r="J10780" s="22"/>
    </row>
    <row r="10781" spans="10:10">
      <c r="J10781" s="22"/>
    </row>
    <row r="10782" spans="10:10">
      <c r="J10782" s="22"/>
    </row>
    <row r="10783" spans="10:10">
      <c r="J10783" s="22"/>
    </row>
    <row r="10784" spans="10:10">
      <c r="J10784" s="22"/>
    </row>
    <row r="10785" spans="10:10">
      <c r="J10785" s="22"/>
    </row>
    <row r="10786" spans="10:10">
      <c r="J10786" s="22"/>
    </row>
    <row r="10787" spans="10:10">
      <c r="J10787" s="22"/>
    </row>
    <row r="10788" spans="10:10">
      <c r="J10788" s="22"/>
    </row>
    <row r="10789" spans="10:10">
      <c r="J10789" s="22"/>
    </row>
    <row r="10790" spans="10:10">
      <c r="J10790" s="22"/>
    </row>
    <row r="10791" spans="10:10">
      <c r="J10791" s="22"/>
    </row>
    <row r="10792" spans="10:10">
      <c r="J10792" s="22"/>
    </row>
    <row r="10793" spans="10:10">
      <c r="J10793" s="22"/>
    </row>
    <row r="10794" spans="10:10">
      <c r="J10794" s="22"/>
    </row>
    <row r="10795" spans="10:10">
      <c r="J10795" s="22"/>
    </row>
    <row r="10796" spans="10:10">
      <c r="J10796" s="22"/>
    </row>
    <row r="10797" spans="10:10">
      <c r="J10797" s="22"/>
    </row>
    <row r="10798" spans="10:10">
      <c r="J10798" s="22"/>
    </row>
    <row r="10799" spans="10:10">
      <c r="J10799" s="22"/>
    </row>
    <row r="10800" spans="10:10">
      <c r="J10800" s="22"/>
    </row>
    <row r="10801" spans="10:10">
      <c r="J10801" s="22"/>
    </row>
    <row r="10802" spans="10:10">
      <c r="J10802" s="22"/>
    </row>
    <row r="10803" spans="10:10">
      <c r="J10803" s="22"/>
    </row>
    <row r="10804" spans="10:10">
      <c r="J10804" s="22"/>
    </row>
    <row r="10805" spans="10:10">
      <c r="J10805" s="22"/>
    </row>
    <row r="10806" spans="10:10">
      <c r="J10806" s="22"/>
    </row>
    <row r="10807" spans="10:10">
      <c r="J10807" s="22"/>
    </row>
    <row r="10808" spans="10:10">
      <c r="J10808" s="22"/>
    </row>
    <row r="10809" spans="10:10">
      <c r="J10809" s="22"/>
    </row>
    <row r="10810" spans="10:10">
      <c r="J10810" s="22"/>
    </row>
    <row r="10811" spans="10:10">
      <c r="J10811" s="22"/>
    </row>
    <row r="10812" spans="10:10">
      <c r="J10812" s="22"/>
    </row>
    <row r="10813" spans="10:10">
      <c r="J10813" s="22"/>
    </row>
    <row r="10814" spans="10:10">
      <c r="J10814" s="22"/>
    </row>
    <row r="10815" spans="10:10">
      <c r="J10815" s="22"/>
    </row>
    <row r="10816" spans="10:10">
      <c r="J10816" s="22"/>
    </row>
    <row r="10817" spans="10:10">
      <c r="J10817" s="22"/>
    </row>
    <row r="10818" spans="10:10">
      <c r="J10818" s="22"/>
    </row>
    <row r="10819" spans="10:10">
      <c r="J10819" s="22"/>
    </row>
    <row r="10820" spans="10:10">
      <c r="J10820" s="22"/>
    </row>
    <row r="10821" spans="10:10">
      <c r="J10821" s="22"/>
    </row>
    <row r="10822" spans="10:10">
      <c r="J10822" s="22"/>
    </row>
    <row r="10823" spans="10:10">
      <c r="J10823" s="22"/>
    </row>
    <row r="10824" spans="10:10">
      <c r="J10824" s="22"/>
    </row>
    <row r="10825" spans="10:10">
      <c r="J10825" s="22"/>
    </row>
    <row r="10826" spans="10:10">
      <c r="J10826" s="22"/>
    </row>
    <row r="10827" spans="10:10">
      <c r="J10827" s="22"/>
    </row>
    <row r="10828" spans="10:10">
      <c r="J10828" s="22"/>
    </row>
    <row r="10829" spans="10:10">
      <c r="J10829" s="22"/>
    </row>
    <row r="10830" spans="10:10">
      <c r="J10830" s="22"/>
    </row>
    <row r="10831" spans="10:10">
      <c r="J10831" s="22"/>
    </row>
    <row r="10832" spans="10:10">
      <c r="J10832" s="22"/>
    </row>
    <row r="10833" spans="10:10">
      <c r="J10833" s="22"/>
    </row>
    <row r="10834" spans="10:10">
      <c r="J10834" s="22"/>
    </row>
    <row r="10835" spans="10:10">
      <c r="J10835" s="22"/>
    </row>
    <row r="10836" spans="10:10">
      <c r="J10836" s="22"/>
    </row>
    <row r="10837" spans="10:10">
      <c r="J10837" s="22"/>
    </row>
    <row r="10838" spans="10:10">
      <c r="J10838" s="22"/>
    </row>
    <row r="10839" spans="10:10">
      <c r="J10839" s="22"/>
    </row>
    <row r="10840" spans="10:10">
      <c r="J10840" s="22"/>
    </row>
    <row r="10841" spans="10:10">
      <c r="J10841" s="22"/>
    </row>
    <row r="10842" spans="10:10">
      <c r="J10842" s="22"/>
    </row>
    <row r="10843" spans="10:10">
      <c r="J10843" s="22"/>
    </row>
    <row r="10844" spans="10:10">
      <c r="J10844" s="22"/>
    </row>
    <row r="10845" spans="10:10">
      <c r="J10845" s="22"/>
    </row>
    <row r="10846" spans="10:10">
      <c r="J10846" s="22"/>
    </row>
    <row r="10847" spans="10:10">
      <c r="J10847" s="22"/>
    </row>
    <row r="10848" spans="10:10">
      <c r="J10848" s="22"/>
    </row>
    <row r="10849" spans="10:10">
      <c r="J10849" s="22"/>
    </row>
    <row r="10850" spans="10:10">
      <c r="J10850" s="22"/>
    </row>
    <row r="10851" spans="10:10">
      <c r="J10851" s="22"/>
    </row>
    <row r="10852" spans="10:10">
      <c r="J10852" s="22"/>
    </row>
    <row r="10853" spans="10:10">
      <c r="J10853" s="22"/>
    </row>
    <row r="10854" spans="10:10">
      <c r="J10854" s="22"/>
    </row>
    <row r="10855" spans="10:10">
      <c r="J10855" s="22"/>
    </row>
    <row r="10856" spans="10:10">
      <c r="J10856" s="22"/>
    </row>
    <row r="10857" spans="10:10">
      <c r="J10857" s="22"/>
    </row>
    <row r="10858" spans="10:10">
      <c r="J10858" s="22"/>
    </row>
    <row r="10859" spans="10:10">
      <c r="J10859" s="22"/>
    </row>
    <row r="10860" spans="10:10">
      <c r="J10860" s="22"/>
    </row>
    <row r="10861" spans="10:10">
      <c r="J10861" s="22"/>
    </row>
    <row r="10862" spans="10:10">
      <c r="J10862" s="22"/>
    </row>
    <row r="10863" spans="10:10">
      <c r="J10863" s="22"/>
    </row>
    <row r="10864" spans="10:10">
      <c r="J10864" s="22"/>
    </row>
    <row r="10865" spans="10:10">
      <c r="J10865" s="22"/>
    </row>
    <row r="10866" spans="10:10">
      <c r="J10866" s="22"/>
    </row>
    <row r="10867" spans="10:10">
      <c r="J10867" s="22"/>
    </row>
    <row r="10868" spans="10:10">
      <c r="J10868" s="22"/>
    </row>
    <row r="10869" spans="10:10">
      <c r="J10869" s="22"/>
    </row>
    <row r="10870" spans="10:10">
      <c r="J10870" s="22"/>
    </row>
    <row r="10871" spans="10:10">
      <c r="J10871" s="22"/>
    </row>
    <row r="10872" spans="10:10">
      <c r="J10872" s="22"/>
    </row>
    <row r="10873" spans="10:10">
      <c r="J10873" s="22"/>
    </row>
    <row r="10874" spans="10:10">
      <c r="J10874" s="22"/>
    </row>
    <row r="10875" spans="10:10">
      <c r="J10875" s="22"/>
    </row>
    <row r="10876" spans="10:10">
      <c r="J10876" s="22"/>
    </row>
    <row r="10877" spans="10:10">
      <c r="J10877" s="22"/>
    </row>
    <row r="10878" spans="10:10">
      <c r="J10878" s="22"/>
    </row>
    <row r="10879" spans="10:10">
      <c r="J10879" s="22"/>
    </row>
    <row r="10880" spans="10:10">
      <c r="J10880" s="22"/>
    </row>
    <row r="10881" spans="10:10">
      <c r="J10881" s="22"/>
    </row>
    <row r="10882" spans="10:10">
      <c r="J10882" s="22"/>
    </row>
    <row r="10883" spans="10:10">
      <c r="J10883" s="22"/>
    </row>
    <row r="10884" spans="10:10">
      <c r="J10884" s="22"/>
    </row>
    <row r="10885" spans="10:10">
      <c r="J10885" s="22"/>
    </row>
    <row r="10886" spans="10:10">
      <c r="J10886" s="22"/>
    </row>
    <row r="10887" spans="10:10">
      <c r="J10887" s="22"/>
    </row>
    <row r="10888" spans="10:10">
      <c r="J10888" s="22"/>
    </row>
    <row r="10889" spans="10:10">
      <c r="J10889" s="22"/>
    </row>
    <row r="10890" spans="10:10">
      <c r="J10890" s="22"/>
    </row>
    <row r="10891" spans="10:10">
      <c r="J10891" s="22"/>
    </row>
    <row r="10892" spans="10:10">
      <c r="J10892" s="22"/>
    </row>
    <row r="10893" spans="10:10">
      <c r="J10893" s="22"/>
    </row>
    <row r="10894" spans="10:10">
      <c r="J10894" s="22"/>
    </row>
    <row r="10895" spans="10:10">
      <c r="J10895" s="22"/>
    </row>
    <row r="10896" spans="10:10">
      <c r="J10896" s="22"/>
    </row>
    <row r="10897" spans="10:10">
      <c r="J10897" s="22"/>
    </row>
    <row r="10898" spans="10:10">
      <c r="J10898" s="22"/>
    </row>
    <row r="10899" spans="10:10">
      <c r="J10899" s="22"/>
    </row>
    <row r="10900" spans="10:10">
      <c r="J10900" s="22"/>
    </row>
    <row r="10901" spans="10:10">
      <c r="J10901" s="22"/>
    </row>
    <row r="10902" spans="10:10">
      <c r="J10902" s="22"/>
    </row>
    <row r="10903" spans="10:10">
      <c r="J10903" s="22"/>
    </row>
    <row r="10904" spans="10:10">
      <c r="J10904" s="22"/>
    </row>
    <row r="10905" spans="10:10">
      <c r="J10905" s="22"/>
    </row>
    <row r="10906" spans="10:10">
      <c r="J10906" s="22"/>
    </row>
    <row r="10907" spans="10:10">
      <c r="J10907" s="22"/>
    </row>
    <row r="10908" spans="10:10">
      <c r="J10908" s="22"/>
    </row>
    <row r="10909" spans="10:10">
      <c r="J10909" s="22"/>
    </row>
    <row r="10910" spans="10:10">
      <c r="J10910" s="22"/>
    </row>
    <row r="10911" spans="10:10">
      <c r="J10911" s="22"/>
    </row>
    <row r="10912" spans="10:10">
      <c r="J10912" s="22"/>
    </row>
    <row r="10913" spans="10:10">
      <c r="J10913" s="22"/>
    </row>
    <row r="10914" spans="10:10">
      <c r="J10914" s="22"/>
    </row>
    <row r="10915" spans="10:10">
      <c r="J10915" s="22"/>
    </row>
    <row r="10916" spans="10:10">
      <c r="J10916" s="22"/>
    </row>
    <row r="10917" spans="10:10">
      <c r="J10917" s="22"/>
    </row>
    <row r="10918" spans="10:10">
      <c r="J10918" s="22"/>
    </row>
    <row r="10919" spans="10:10">
      <c r="J10919" s="22"/>
    </row>
    <row r="10920" spans="10:10">
      <c r="J10920" s="22"/>
    </row>
    <row r="10921" spans="10:10">
      <c r="J10921" s="22"/>
    </row>
    <row r="10922" spans="10:10">
      <c r="J10922" s="22"/>
    </row>
    <row r="10923" spans="10:10">
      <c r="J10923" s="22"/>
    </row>
    <row r="10924" spans="10:10">
      <c r="J10924" s="22"/>
    </row>
    <row r="10925" spans="10:10">
      <c r="J10925" s="22"/>
    </row>
    <row r="10926" spans="10:10">
      <c r="J10926" s="22"/>
    </row>
    <row r="10927" spans="10:10">
      <c r="J10927" s="22"/>
    </row>
    <row r="10928" spans="10:10">
      <c r="J10928" s="22"/>
    </row>
    <row r="10929" spans="10:10">
      <c r="J10929" s="22"/>
    </row>
    <row r="10930" spans="10:10">
      <c r="J10930" s="22"/>
    </row>
    <row r="10931" spans="10:10">
      <c r="J10931" s="22"/>
    </row>
    <row r="10932" spans="10:10">
      <c r="J10932" s="22"/>
    </row>
    <row r="10933" spans="10:10">
      <c r="J10933" s="22"/>
    </row>
    <row r="10934" spans="10:10">
      <c r="J10934" s="22"/>
    </row>
    <row r="10935" spans="10:10">
      <c r="J10935" s="22"/>
    </row>
    <row r="10936" spans="10:10">
      <c r="J10936" s="22"/>
    </row>
    <row r="10937" spans="10:10">
      <c r="J10937" s="22"/>
    </row>
    <row r="10938" spans="10:10">
      <c r="J10938" s="22"/>
    </row>
    <row r="10939" spans="10:10">
      <c r="J10939" s="22"/>
    </row>
    <row r="10940" spans="10:10">
      <c r="J10940" s="22"/>
    </row>
    <row r="10941" spans="10:10">
      <c r="J10941" s="22"/>
    </row>
    <row r="10942" spans="10:10">
      <c r="J10942" s="22"/>
    </row>
    <row r="10943" spans="10:10">
      <c r="J10943" s="22"/>
    </row>
    <row r="10944" spans="10:10">
      <c r="J10944" s="22"/>
    </row>
    <row r="10945" spans="10:10">
      <c r="J10945" s="22"/>
    </row>
    <row r="10946" spans="10:10">
      <c r="J10946" s="22"/>
    </row>
    <row r="10947" spans="10:10">
      <c r="J10947" s="22"/>
    </row>
    <row r="10948" spans="10:10">
      <c r="J10948" s="22"/>
    </row>
    <row r="10949" spans="10:10">
      <c r="J10949" s="22"/>
    </row>
    <row r="10950" spans="10:10">
      <c r="J10950" s="22"/>
    </row>
    <row r="10951" spans="10:10">
      <c r="J10951" s="22"/>
    </row>
    <row r="10952" spans="10:10">
      <c r="J10952" s="22"/>
    </row>
    <row r="10953" spans="10:10">
      <c r="J10953" s="22"/>
    </row>
    <row r="10954" spans="10:10">
      <c r="J10954" s="22"/>
    </row>
    <row r="10955" spans="10:10">
      <c r="J10955" s="22"/>
    </row>
    <row r="10956" spans="10:10">
      <c r="J10956" s="22"/>
    </row>
    <row r="10957" spans="10:10">
      <c r="J10957" s="22"/>
    </row>
    <row r="10958" spans="10:10">
      <c r="J10958" s="22"/>
    </row>
    <row r="10959" spans="10:10">
      <c r="J10959" s="22"/>
    </row>
    <row r="10960" spans="10:10">
      <c r="J10960" s="22"/>
    </row>
    <row r="10961" spans="10:10">
      <c r="J10961" s="22"/>
    </row>
    <row r="10962" spans="10:10">
      <c r="J10962" s="22"/>
    </row>
    <row r="10963" spans="10:10">
      <c r="J10963" s="22"/>
    </row>
    <row r="10964" spans="10:10">
      <c r="J10964" s="22"/>
    </row>
    <row r="10965" spans="10:10">
      <c r="J10965" s="22"/>
    </row>
    <row r="10966" spans="10:10">
      <c r="J10966" s="22"/>
    </row>
    <row r="10967" spans="10:10">
      <c r="J10967" s="22"/>
    </row>
    <row r="10968" spans="10:10">
      <c r="J10968" s="22"/>
    </row>
    <row r="10969" spans="10:10">
      <c r="J10969" s="22"/>
    </row>
    <row r="10970" spans="10:10">
      <c r="J10970" s="22"/>
    </row>
    <row r="10971" spans="10:10">
      <c r="J10971" s="22"/>
    </row>
    <row r="10972" spans="10:10">
      <c r="J10972" s="22"/>
    </row>
    <row r="10973" spans="10:10">
      <c r="J10973" s="22"/>
    </row>
    <row r="10974" spans="10:10">
      <c r="J10974" s="22"/>
    </row>
    <row r="10975" spans="10:10">
      <c r="J10975" s="22"/>
    </row>
    <row r="10976" spans="10:10">
      <c r="J10976" s="22"/>
    </row>
    <row r="10977" spans="10:10">
      <c r="J10977" s="22"/>
    </row>
    <row r="10978" spans="10:10">
      <c r="J10978" s="22"/>
    </row>
    <row r="10979" spans="10:10">
      <c r="J10979" s="22"/>
    </row>
    <row r="10980" spans="10:10">
      <c r="J10980" s="22"/>
    </row>
    <row r="10981" spans="10:10">
      <c r="J10981" s="22"/>
    </row>
    <row r="10982" spans="10:10">
      <c r="J10982" s="22"/>
    </row>
    <row r="10983" spans="10:10">
      <c r="J10983" s="22"/>
    </row>
    <row r="10984" spans="10:10">
      <c r="J10984" s="22"/>
    </row>
    <row r="10985" spans="10:10">
      <c r="J10985" s="22"/>
    </row>
    <row r="10986" spans="10:10">
      <c r="J10986" s="22"/>
    </row>
    <row r="10987" spans="10:10">
      <c r="J10987" s="22"/>
    </row>
    <row r="10988" spans="10:10">
      <c r="J10988" s="22"/>
    </row>
    <row r="10989" spans="10:10">
      <c r="J10989" s="22"/>
    </row>
    <row r="10990" spans="10:10">
      <c r="J10990" s="22"/>
    </row>
    <row r="10991" spans="10:10">
      <c r="J10991" s="22"/>
    </row>
    <row r="10992" spans="10:10">
      <c r="J10992" s="22"/>
    </row>
    <row r="10993" spans="10:10">
      <c r="J10993" s="22"/>
    </row>
    <row r="10994" spans="10:10">
      <c r="J10994" s="22"/>
    </row>
    <row r="10995" spans="10:10">
      <c r="J10995" s="22"/>
    </row>
    <row r="10996" spans="10:10">
      <c r="J10996" s="22"/>
    </row>
    <row r="10997" spans="10:10">
      <c r="J10997" s="22"/>
    </row>
    <row r="10998" spans="10:10">
      <c r="J10998" s="22"/>
    </row>
    <row r="10999" spans="10:10">
      <c r="J10999" s="22"/>
    </row>
    <row r="11000" spans="10:10">
      <c r="J11000" s="22"/>
    </row>
    <row r="11001" spans="10:10">
      <c r="J11001" s="22"/>
    </row>
    <row r="11002" spans="10:10">
      <c r="J11002" s="22"/>
    </row>
    <row r="11003" spans="10:10">
      <c r="J11003" s="22"/>
    </row>
    <row r="11004" spans="10:10">
      <c r="J11004" s="22"/>
    </row>
    <row r="11005" spans="10:10">
      <c r="J11005" s="22"/>
    </row>
    <row r="11006" spans="10:10">
      <c r="J11006" s="22"/>
    </row>
    <row r="11007" spans="10:10">
      <c r="J11007" s="22"/>
    </row>
    <row r="11008" spans="10:10">
      <c r="J11008" s="22"/>
    </row>
    <row r="11009" spans="10:10">
      <c r="J11009" s="22"/>
    </row>
    <row r="11010" spans="10:10">
      <c r="J11010" s="22"/>
    </row>
    <row r="11011" spans="10:10">
      <c r="J11011" s="22"/>
    </row>
    <row r="11012" spans="10:10">
      <c r="J11012" s="22"/>
    </row>
    <row r="11013" spans="10:10">
      <c r="J11013" s="22"/>
    </row>
    <row r="11014" spans="10:10">
      <c r="J11014" s="22"/>
    </row>
    <row r="11015" spans="10:10">
      <c r="J11015" s="22"/>
    </row>
    <row r="11016" spans="10:10">
      <c r="J11016" s="22"/>
    </row>
    <row r="11017" spans="10:10">
      <c r="J11017" s="22"/>
    </row>
    <row r="11018" spans="10:10">
      <c r="J11018" s="22"/>
    </row>
    <row r="11019" spans="10:10">
      <c r="J11019" s="22"/>
    </row>
    <row r="11020" spans="10:10">
      <c r="J11020" s="22"/>
    </row>
    <row r="11021" spans="10:10">
      <c r="J11021" s="22"/>
    </row>
    <row r="11022" spans="10:10">
      <c r="J11022" s="22"/>
    </row>
    <row r="11023" spans="10:10">
      <c r="J11023" s="22"/>
    </row>
    <row r="11024" spans="10:10">
      <c r="J11024" s="22"/>
    </row>
    <row r="11025" spans="10:10">
      <c r="J11025" s="22"/>
    </row>
    <row r="11026" spans="10:10">
      <c r="J11026" s="22"/>
    </row>
    <row r="11027" spans="10:10">
      <c r="J11027" s="22"/>
    </row>
    <row r="11028" spans="10:10">
      <c r="J11028" s="22"/>
    </row>
    <row r="11029" spans="10:10">
      <c r="J11029" s="22"/>
    </row>
    <row r="11030" spans="10:10">
      <c r="J11030" s="22"/>
    </row>
    <row r="11031" spans="10:10">
      <c r="J11031" s="22"/>
    </row>
    <row r="11032" spans="10:10">
      <c r="J11032" s="22"/>
    </row>
    <row r="11033" spans="10:10">
      <c r="J11033" s="22"/>
    </row>
    <row r="11034" spans="10:10">
      <c r="J11034" s="22"/>
    </row>
    <row r="11035" spans="10:10">
      <c r="J11035" s="22"/>
    </row>
    <row r="11036" spans="10:10">
      <c r="J11036" s="22"/>
    </row>
    <row r="11037" spans="10:10">
      <c r="J11037" s="22"/>
    </row>
    <row r="11038" spans="10:10">
      <c r="J11038" s="22"/>
    </row>
    <row r="11039" spans="10:10">
      <c r="J11039" s="22"/>
    </row>
    <row r="11040" spans="10:10">
      <c r="J11040" s="22"/>
    </row>
    <row r="11041" spans="10:10">
      <c r="J11041" s="22"/>
    </row>
    <row r="11042" spans="10:10">
      <c r="J11042" s="22"/>
    </row>
    <row r="11043" spans="10:10">
      <c r="J11043" s="22"/>
    </row>
    <row r="11044" spans="10:10">
      <c r="J11044" s="22"/>
    </row>
    <row r="11045" spans="10:10">
      <c r="J11045" s="22"/>
    </row>
    <row r="11046" spans="10:10">
      <c r="J11046" s="22"/>
    </row>
    <row r="11047" spans="10:10">
      <c r="J11047" s="22"/>
    </row>
    <row r="11048" spans="10:10">
      <c r="J11048" s="22"/>
    </row>
    <row r="11049" spans="10:10">
      <c r="J11049" s="22"/>
    </row>
    <row r="11050" spans="10:10">
      <c r="J11050" s="22"/>
    </row>
    <row r="11051" spans="10:10">
      <c r="J11051" s="22"/>
    </row>
    <row r="11052" spans="10:10">
      <c r="J11052" s="22"/>
    </row>
    <row r="11053" spans="10:10">
      <c r="J11053" s="22"/>
    </row>
    <row r="11054" spans="10:10">
      <c r="J11054" s="22"/>
    </row>
    <row r="11055" spans="10:10">
      <c r="J11055" s="22"/>
    </row>
    <row r="11056" spans="10:10">
      <c r="J11056" s="22"/>
    </row>
    <row r="11057" spans="10:10">
      <c r="J11057" s="22"/>
    </row>
    <row r="11058" spans="10:10">
      <c r="J11058" s="22"/>
    </row>
    <row r="11059" spans="10:10">
      <c r="J11059" s="22"/>
    </row>
    <row r="11060" spans="10:10">
      <c r="J11060" s="22"/>
    </row>
    <row r="11061" spans="10:10">
      <c r="J11061" s="22"/>
    </row>
    <row r="11062" spans="10:10">
      <c r="J11062" s="22"/>
    </row>
    <row r="11063" spans="10:10">
      <c r="J11063" s="22"/>
    </row>
    <row r="11064" spans="10:10">
      <c r="J11064" s="22"/>
    </row>
    <row r="11065" spans="10:10">
      <c r="J11065" s="22"/>
    </row>
    <row r="11066" spans="10:10">
      <c r="J11066" s="22"/>
    </row>
    <row r="11067" spans="10:10">
      <c r="J11067" s="22"/>
    </row>
    <row r="11068" spans="10:10">
      <c r="J11068" s="22"/>
    </row>
    <row r="11069" spans="10:10">
      <c r="J11069" s="22"/>
    </row>
    <row r="11070" spans="10:10">
      <c r="J11070" s="22"/>
    </row>
    <row r="11071" spans="10:10">
      <c r="J11071" s="22"/>
    </row>
    <row r="11072" spans="10:10">
      <c r="J11072" s="22"/>
    </row>
    <row r="11073" spans="10:10">
      <c r="J11073" s="22"/>
    </row>
    <row r="11074" spans="10:10">
      <c r="J11074" s="22"/>
    </row>
    <row r="11075" spans="10:10">
      <c r="J11075" s="22"/>
    </row>
    <row r="11076" spans="10:10">
      <c r="J11076" s="22"/>
    </row>
    <row r="11077" spans="10:10">
      <c r="J11077" s="22"/>
    </row>
    <row r="11078" spans="10:10">
      <c r="J11078" s="22"/>
    </row>
    <row r="11079" spans="10:10">
      <c r="J11079" s="22"/>
    </row>
    <row r="11080" spans="10:10">
      <c r="J11080" s="22"/>
    </row>
    <row r="11081" spans="10:10">
      <c r="J11081" s="22"/>
    </row>
    <row r="11082" spans="10:10">
      <c r="J11082" s="22"/>
    </row>
    <row r="11083" spans="10:10">
      <c r="J11083" s="22"/>
    </row>
    <row r="11084" spans="10:10">
      <c r="J11084" s="22"/>
    </row>
    <row r="11085" spans="10:10">
      <c r="J11085" s="22"/>
    </row>
    <row r="11086" spans="10:10">
      <c r="J11086" s="22"/>
    </row>
    <row r="11087" spans="10:10">
      <c r="J11087" s="22"/>
    </row>
    <row r="11088" spans="10:10">
      <c r="J11088" s="22"/>
    </row>
    <row r="11089" spans="10:10">
      <c r="J11089" s="22"/>
    </row>
    <row r="11090" spans="10:10">
      <c r="J11090" s="22"/>
    </row>
    <row r="11091" spans="10:10">
      <c r="J11091" s="22"/>
    </row>
    <row r="11092" spans="10:10">
      <c r="J11092" s="22"/>
    </row>
    <row r="11093" spans="10:10">
      <c r="J11093" s="22"/>
    </row>
    <row r="11094" spans="10:10">
      <c r="J11094" s="22"/>
    </row>
    <row r="11095" spans="10:10">
      <c r="J11095" s="22"/>
    </row>
    <row r="11096" spans="10:10">
      <c r="J11096" s="22"/>
    </row>
    <row r="11097" spans="10:10">
      <c r="J11097" s="22"/>
    </row>
    <row r="11098" spans="10:10">
      <c r="J11098" s="22"/>
    </row>
    <row r="11099" spans="10:10">
      <c r="J11099" s="22"/>
    </row>
    <row r="11100" spans="10:10">
      <c r="J11100" s="22"/>
    </row>
    <row r="11101" spans="10:10">
      <c r="J11101" s="22"/>
    </row>
    <row r="11102" spans="10:10">
      <c r="J11102" s="22"/>
    </row>
    <row r="11103" spans="10:10">
      <c r="J11103" s="22"/>
    </row>
    <row r="11104" spans="10:10">
      <c r="J11104" s="22"/>
    </row>
    <row r="11105" spans="10:10">
      <c r="J11105" s="22"/>
    </row>
    <row r="11106" spans="10:10">
      <c r="J11106" s="22"/>
    </row>
    <row r="11107" spans="10:10">
      <c r="J11107" s="22"/>
    </row>
    <row r="11108" spans="10:10">
      <c r="J11108" s="22"/>
    </row>
    <row r="11109" spans="10:10">
      <c r="J11109" s="22"/>
    </row>
    <row r="11110" spans="10:10">
      <c r="J11110" s="22"/>
    </row>
    <row r="11111" spans="10:10">
      <c r="J11111" s="22"/>
    </row>
    <row r="11112" spans="10:10">
      <c r="J11112" s="22"/>
    </row>
    <row r="11113" spans="10:10">
      <c r="J11113" s="22"/>
    </row>
    <row r="11114" spans="10:10">
      <c r="J11114" s="22"/>
    </row>
    <row r="11115" spans="10:10">
      <c r="J11115" s="22"/>
    </row>
    <row r="11116" spans="10:10">
      <c r="J11116" s="22"/>
    </row>
    <row r="11117" spans="10:10">
      <c r="J11117" s="22"/>
    </row>
    <row r="11118" spans="10:10">
      <c r="J11118" s="22"/>
    </row>
    <row r="11119" spans="10:10">
      <c r="J11119" s="22"/>
    </row>
    <row r="11120" spans="10:10">
      <c r="J11120" s="22"/>
    </row>
    <row r="11121" spans="10:10">
      <c r="J11121" s="22"/>
    </row>
    <row r="11122" spans="10:10">
      <c r="J11122" s="22"/>
    </row>
    <row r="11123" spans="10:10">
      <c r="J11123" s="22"/>
    </row>
    <row r="11124" spans="10:10">
      <c r="J11124" s="22"/>
    </row>
    <row r="11125" spans="10:10">
      <c r="J11125" s="22"/>
    </row>
    <row r="11126" spans="10:10">
      <c r="J11126" s="22"/>
    </row>
    <row r="11127" spans="10:10">
      <c r="J11127" s="22"/>
    </row>
    <row r="11128" spans="10:10">
      <c r="J11128" s="22"/>
    </row>
    <row r="11129" spans="10:10">
      <c r="J11129" s="22"/>
    </row>
    <row r="11130" spans="10:10">
      <c r="J11130" s="22"/>
    </row>
    <row r="11131" spans="10:10">
      <c r="J11131" s="22"/>
    </row>
    <row r="11132" spans="10:10">
      <c r="J11132" s="22"/>
    </row>
    <row r="11133" spans="10:10">
      <c r="J11133" s="22"/>
    </row>
    <row r="11134" spans="10:10">
      <c r="J11134" s="22"/>
    </row>
    <row r="11135" spans="10:10">
      <c r="J11135" s="22"/>
    </row>
    <row r="11136" spans="10:10">
      <c r="J11136" s="22"/>
    </row>
    <row r="11137" spans="10:10">
      <c r="J11137" s="22"/>
    </row>
    <row r="11138" spans="10:10">
      <c r="J11138" s="22"/>
    </row>
    <row r="11139" spans="10:10">
      <c r="J11139" s="22"/>
    </row>
    <row r="11140" spans="10:10">
      <c r="J11140" s="22"/>
    </row>
    <row r="11141" spans="10:10">
      <c r="J11141" s="22"/>
    </row>
    <row r="11142" spans="10:10">
      <c r="J11142" s="22"/>
    </row>
    <row r="11143" spans="10:10">
      <c r="J11143" s="22"/>
    </row>
    <row r="11144" spans="10:10">
      <c r="J11144" s="22"/>
    </row>
    <row r="11145" spans="10:10">
      <c r="J11145" s="22"/>
    </row>
    <row r="11146" spans="10:10">
      <c r="J11146" s="22"/>
    </row>
    <row r="11147" spans="10:10">
      <c r="J11147" s="22"/>
    </row>
    <row r="11148" spans="10:10">
      <c r="J11148" s="22"/>
    </row>
    <row r="11149" spans="10:10">
      <c r="J11149" s="22"/>
    </row>
    <row r="11150" spans="10:10">
      <c r="J11150" s="22"/>
    </row>
    <row r="11151" spans="10:10">
      <c r="J11151" s="22"/>
    </row>
    <row r="11152" spans="10:10">
      <c r="J11152" s="22"/>
    </row>
    <row r="11153" spans="10:10">
      <c r="J11153" s="22"/>
    </row>
    <row r="11154" spans="10:10">
      <c r="J11154" s="22"/>
    </row>
    <row r="11155" spans="10:10">
      <c r="J11155" s="22"/>
    </row>
    <row r="11156" spans="10:10">
      <c r="J11156" s="22"/>
    </row>
    <row r="11157" spans="10:10">
      <c r="J11157" s="22"/>
    </row>
    <row r="11158" spans="10:10">
      <c r="J11158" s="22"/>
    </row>
    <row r="11159" spans="10:10">
      <c r="J11159" s="22"/>
    </row>
    <row r="11160" spans="10:10">
      <c r="J11160" s="22"/>
    </row>
    <row r="11161" spans="10:10">
      <c r="J11161" s="22"/>
    </row>
    <row r="11162" spans="10:10">
      <c r="J11162" s="22"/>
    </row>
    <row r="11163" spans="10:10">
      <c r="J11163" s="22"/>
    </row>
    <row r="11164" spans="10:10">
      <c r="J11164" s="22"/>
    </row>
    <row r="11165" spans="10:10">
      <c r="J11165" s="22"/>
    </row>
    <row r="11166" spans="10:10">
      <c r="J11166" s="22"/>
    </row>
    <row r="11167" spans="10:10">
      <c r="J11167" s="22"/>
    </row>
    <row r="11168" spans="10:10">
      <c r="J11168" s="22"/>
    </row>
    <row r="11169" spans="10:10">
      <c r="J11169" s="22"/>
    </row>
    <row r="11170" spans="10:10">
      <c r="J11170" s="22"/>
    </row>
    <row r="11171" spans="10:10">
      <c r="J11171" s="22"/>
    </row>
    <row r="11172" spans="10:10">
      <c r="J11172" s="22"/>
    </row>
    <row r="11173" spans="10:10">
      <c r="J11173" s="22"/>
    </row>
    <row r="11174" spans="10:10">
      <c r="J11174" s="22"/>
    </row>
    <row r="11175" spans="10:10">
      <c r="J11175" s="22"/>
    </row>
    <row r="11176" spans="10:10">
      <c r="J11176" s="22"/>
    </row>
    <row r="11177" spans="10:10">
      <c r="J11177" s="22"/>
    </row>
    <row r="11178" spans="10:10">
      <c r="J11178" s="22"/>
    </row>
    <row r="11179" spans="10:10">
      <c r="J11179" s="22"/>
    </row>
    <row r="11180" spans="10:10">
      <c r="J11180" s="22"/>
    </row>
    <row r="11181" spans="10:10">
      <c r="J11181" s="22"/>
    </row>
    <row r="11182" spans="10:10">
      <c r="J11182" s="22"/>
    </row>
    <row r="11183" spans="10:10">
      <c r="J11183" s="22"/>
    </row>
    <row r="11184" spans="10:10">
      <c r="J11184" s="22"/>
    </row>
    <row r="11185" spans="10:10">
      <c r="J11185" s="22"/>
    </row>
    <row r="11186" spans="10:10">
      <c r="J11186" s="22"/>
    </row>
    <row r="11187" spans="10:10">
      <c r="J11187" s="22"/>
    </row>
    <row r="11188" spans="10:10">
      <c r="J11188" s="22"/>
    </row>
    <row r="11189" spans="10:10">
      <c r="J11189" s="22"/>
    </row>
    <row r="11190" spans="10:10">
      <c r="J11190" s="22"/>
    </row>
    <row r="11191" spans="10:10">
      <c r="J11191" s="22"/>
    </row>
    <row r="11192" spans="10:10">
      <c r="J11192" s="22"/>
    </row>
    <row r="11193" spans="10:10">
      <c r="J11193" s="22"/>
    </row>
    <row r="11194" spans="10:10">
      <c r="J11194" s="22"/>
    </row>
    <row r="11195" spans="10:10">
      <c r="J11195" s="22"/>
    </row>
    <row r="11196" spans="10:10">
      <c r="J11196" s="22"/>
    </row>
    <row r="11197" spans="10:10">
      <c r="J11197" s="22"/>
    </row>
    <row r="11198" spans="10:10">
      <c r="J11198" s="22"/>
    </row>
    <row r="11199" spans="10:10">
      <c r="J11199" s="22"/>
    </row>
    <row r="11200" spans="10:10">
      <c r="J11200" s="22"/>
    </row>
    <row r="11201" spans="10:10">
      <c r="J11201" s="22"/>
    </row>
    <row r="11202" spans="10:10">
      <c r="J11202" s="22"/>
    </row>
    <row r="11203" spans="10:10">
      <c r="J11203" s="22"/>
    </row>
    <row r="11204" spans="10:10">
      <c r="J11204" s="22"/>
    </row>
    <row r="11205" spans="10:10">
      <c r="J11205" s="22"/>
    </row>
    <row r="11206" spans="10:10">
      <c r="J11206" s="22"/>
    </row>
    <row r="11207" spans="10:10">
      <c r="J11207" s="22"/>
    </row>
    <row r="11208" spans="10:10">
      <c r="J11208" s="22"/>
    </row>
    <row r="11209" spans="10:10">
      <c r="J11209" s="22"/>
    </row>
    <row r="11210" spans="10:10">
      <c r="J11210" s="22"/>
    </row>
    <row r="11211" spans="10:10">
      <c r="J11211" s="22"/>
    </row>
    <row r="11212" spans="10:10">
      <c r="J11212" s="22"/>
    </row>
    <row r="11213" spans="10:10">
      <c r="J11213" s="22"/>
    </row>
    <row r="11214" spans="10:10">
      <c r="J11214" s="22"/>
    </row>
    <row r="11215" spans="10:10">
      <c r="J11215" s="22"/>
    </row>
    <row r="11216" spans="10:10">
      <c r="J11216" s="22"/>
    </row>
    <row r="11217" spans="10:10">
      <c r="J11217" s="22"/>
    </row>
    <row r="11218" spans="10:10">
      <c r="J11218" s="22"/>
    </row>
    <row r="11219" spans="10:10">
      <c r="J11219" s="22"/>
    </row>
    <row r="11220" spans="10:10">
      <c r="J11220" s="22"/>
    </row>
    <row r="11221" spans="10:10">
      <c r="J11221" s="22"/>
    </row>
    <row r="11222" spans="10:10">
      <c r="J11222" s="22"/>
    </row>
    <row r="11223" spans="10:10">
      <c r="J11223" s="22"/>
    </row>
    <row r="11224" spans="10:10">
      <c r="J11224" s="22"/>
    </row>
    <row r="11225" spans="10:10">
      <c r="J11225" s="22"/>
    </row>
    <row r="11226" spans="10:10">
      <c r="J11226" s="22"/>
    </row>
    <row r="11227" spans="10:10">
      <c r="J11227" s="22"/>
    </row>
    <row r="11228" spans="10:10">
      <c r="J11228" s="22"/>
    </row>
    <row r="11229" spans="10:10">
      <c r="J11229" s="22"/>
    </row>
    <row r="11230" spans="10:10">
      <c r="J11230" s="22"/>
    </row>
    <row r="11231" spans="10:10">
      <c r="J11231" s="22"/>
    </row>
    <row r="11232" spans="10:10">
      <c r="J11232" s="22"/>
    </row>
    <row r="11233" spans="10:10">
      <c r="J11233" s="22"/>
    </row>
    <row r="11234" spans="10:10">
      <c r="J11234" s="22"/>
    </row>
    <row r="11235" spans="10:10">
      <c r="J11235" s="22"/>
    </row>
    <row r="11236" spans="10:10">
      <c r="J11236" s="22"/>
    </row>
    <row r="11237" spans="10:10">
      <c r="J11237" s="22"/>
    </row>
    <row r="11238" spans="10:10">
      <c r="J11238" s="22"/>
    </row>
    <row r="11239" spans="10:10">
      <c r="J11239" s="22"/>
    </row>
    <row r="11240" spans="10:10">
      <c r="J11240" s="22"/>
    </row>
    <row r="11241" spans="10:10">
      <c r="J11241" s="22"/>
    </row>
    <row r="11242" spans="10:10">
      <c r="J11242" s="22"/>
    </row>
    <row r="11243" spans="10:10">
      <c r="J11243" s="22"/>
    </row>
    <row r="11244" spans="10:10">
      <c r="J11244" s="22"/>
    </row>
    <row r="11245" spans="10:10">
      <c r="J11245" s="22"/>
    </row>
    <row r="11246" spans="10:10">
      <c r="J11246" s="22"/>
    </row>
    <row r="11247" spans="10:10">
      <c r="J11247" s="22"/>
    </row>
    <row r="11248" spans="10:10">
      <c r="J11248" s="22"/>
    </row>
    <row r="11249" spans="10:10">
      <c r="J11249" s="22"/>
    </row>
    <row r="11250" spans="10:10">
      <c r="J11250" s="22"/>
    </row>
    <row r="11251" spans="10:10">
      <c r="J11251" s="22"/>
    </row>
    <row r="11252" spans="10:10">
      <c r="J11252" s="22"/>
    </row>
    <row r="11253" spans="10:10">
      <c r="J11253" s="22"/>
    </row>
    <row r="11254" spans="10:10">
      <c r="J11254" s="22"/>
    </row>
    <row r="11255" spans="10:10">
      <c r="J11255" s="22"/>
    </row>
    <row r="11256" spans="10:10">
      <c r="J11256" s="22"/>
    </row>
    <row r="11257" spans="10:10">
      <c r="J11257" s="22"/>
    </row>
    <row r="11258" spans="10:10">
      <c r="J11258" s="22"/>
    </row>
    <row r="11259" spans="10:10">
      <c r="J11259" s="22"/>
    </row>
    <row r="11260" spans="10:10">
      <c r="J11260" s="22"/>
    </row>
    <row r="11261" spans="10:10">
      <c r="J11261" s="22"/>
    </row>
    <row r="11262" spans="10:10">
      <c r="J11262" s="22"/>
    </row>
    <row r="11263" spans="10:10">
      <c r="J11263" s="22"/>
    </row>
    <row r="11264" spans="10:10">
      <c r="J11264" s="22"/>
    </row>
    <row r="11265" spans="10:10">
      <c r="J11265" s="22"/>
    </row>
    <row r="11266" spans="10:10">
      <c r="J11266" s="22"/>
    </row>
    <row r="11267" spans="10:10">
      <c r="J11267" s="22"/>
    </row>
    <row r="11268" spans="10:10">
      <c r="J11268" s="22"/>
    </row>
    <row r="11269" spans="10:10">
      <c r="J11269" s="22"/>
    </row>
    <row r="11270" spans="10:10">
      <c r="J11270" s="22"/>
    </row>
    <row r="11271" spans="10:10">
      <c r="J11271" s="22"/>
    </row>
    <row r="11272" spans="10:10">
      <c r="J11272" s="22"/>
    </row>
    <row r="11273" spans="10:10">
      <c r="J11273" s="22"/>
    </row>
    <row r="11274" spans="10:10">
      <c r="J11274" s="22"/>
    </row>
    <row r="11275" spans="10:10">
      <c r="J11275" s="22"/>
    </row>
    <row r="11276" spans="10:10">
      <c r="J11276" s="22"/>
    </row>
    <row r="11277" spans="10:10">
      <c r="J11277" s="22"/>
    </row>
    <row r="11278" spans="10:10">
      <c r="J11278" s="22"/>
    </row>
    <row r="11279" spans="10:10">
      <c r="J11279" s="22"/>
    </row>
    <row r="11280" spans="10:10">
      <c r="J11280" s="22"/>
    </row>
    <row r="11281" spans="10:10">
      <c r="J11281" s="22"/>
    </row>
    <row r="11282" spans="10:10">
      <c r="J11282" s="22"/>
    </row>
    <row r="11283" spans="10:10">
      <c r="J11283" s="22"/>
    </row>
    <row r="11284" spans="10:10">
      <c r="J11284" s="22"/>
    </row>
    <row r="11285" spans="10:10">
      <c r="J11285" s="22"/>
    </row>
    <row r="11286" spans="10:10">
      <c r="J11286" s="22"/>
    </row>
    <row r="11287" spans="10:10">
      <c r="J11287" s="22"/>
    </row>
    <row r="11288" spans="10:10">
      <c r="J11288" s="22"/>
    </row>
    <row r="11289" spans="10:10">
      <c r="J11289" s="22"/>
    </row>
    <row r="11290" spans="10:10">
      <c r="J11290" s="22"/>
    </row>
    <row r="11291" spans="10:10">
      <c r="J11291" s="22"/>
    </row>
    <row r="11292" spans="10:10">
      <c r="J11292" s="22"/>
    </row>
    <row r="11293" spans="10:10">
      <c r="J11293" s="22"/>
    </row>
    <row r="11294" spans="10:10">
      <c r="J11294" s="22"/>
    </row>
    <row r="11295" spans="10:10">
      <c r="J11295" s="22"/>
    </row>
    <row r="11296" spans="10:10">
      <c r="J11296" s="22"/>
    </row>
    <row r="11297" spans="10:10">
      <c r="J11297" s="22"/>
    </row>
    <row r="11298" spans="10:10">
      <c r="J11298" s="22"/>
    </row>
    <row r="11299" spans="10:10">
      <c r="J11299" s="22"/>
    </row>
    <row r="11300" spans="10:10">
      <c r="J11300" s="22"/>
    </row>
    <row r="11301" spans="10:10">
      <c r="J11301" s="22"/>
    </row>
    <row r="11302" spans="10:10">
      <c r="J11302" s="22"/>
    </row>
    <row r="11303" spans="10:10">
      <c r="J11303" s="22"/>
    </row>
    <row r="11304" spans="10:10">
      <c r="J11304" s="22"/>
    </row>
    <row r="11305" spans="10:10">
      <c r="J11305" s="22"/>
    </row>
    <row r="11306" spans="10:10">
      <c r="J11306" s="22"/>
    </row>
    <row r="11307" spans="10:10">
      <c r="J11307" s="22"/>
    </row>
    <row r="11308" spans="10:10">
      <c r="J11308" s="22"/>
    </row>
    <row r="11309" spans="10:10">
      <c r="J11309" s="22"/>
    </row>
    <row r="11310" spans="10:10">
      <c r="J11310" s="22"/>
    </row>
    <row r="11311" spans="10:10">
      <c r="J11311" s="22"/>
    </row>
    <row r="11312" spans="10:10">
      <c r="J11312" s="22"/>
    </row>
    <row r="11313" spans="10:10">
      <c r="J11313" s="22"/>
    </row>
    <row r="11314" spans="10:10">
      <c r="J11314" s="22"/>
    </row>
    <row r="11315" spans="10:10">
      <c r="J11315" s="22"/>
    </row>
    <row r="11316" spans="10:10">
      <c r="J11316" s="22"/>
    </row>
    <row r="11317" spans="10:10">
      <c r="J11317" s="22"/>
    </row>
    <row r="11318" spans="10:10">
      <c r="J11318" s="22"/>
    </row>
    <row r="11319" spans="10:10">
      <c r="J11319" s="22"/>
    </row>
    <row r="11320" spans="10:10">
      <c r="J11320" s="22"/>
    </row>
    <row r="11321" spans="10:10">
      <c r="J11321" s="22"/>
    </row>
    <row r="11322" spans="10:10">
      <c r="J11322" s="22"/>
    </row>
    <row r="11323" spans="10:10">
      <c r="J11323" s="22"/>
    </row>
    <row r="11324" spans="10:10">
      <c r="J11324" s="22"/>
    </row>
    <row r="11325" spans="10:10">
      <c r="J11325" s="22"/>
    </row>
    <row r="11326" spans="10:10">
      <c r="J11326" s="22"/>
    </row>
    <row r="11327" spans="10:10">
      <c r="J11327" s="22"/>
    </row>
    <row r="11328" spans="10:10">
      <c r="J11328" s="22"/>
    </row>
    <row r="11329" spans="10:10">
      <c r="J11329" s="22"/>
    </row>
    <row r="11330" spans="10:10">
      <c r="J11330" s="22"/>
    </row>
    <row r="11331" spans="10:10">
      <c r="J11331" s="22"/>
    </row>
    <row r="11332" spans="10:10">
      <c r="J11332" s="22"/>
    </row>
    <row r="11333" spans="10:10">
      <c r="J11333" s="22"/>
    </row>
    <row r="11334" spans="10:10">
      <c r="J11334" s="22"/>
    </row>
    <row r="11335" spans="10:10">
      <c r="J11335" s="22"/>
    </row>
    <row r="11336" spans="10:10">
      <c r="J11336" s="22"/>
    </row>
    <row r="11337" spans="10:10">
      <c r="J11337" s="22"/>
    </row>
    <row r="11338" spans="10:10">
      <c r="J11338" s="22"/>
    </row>
    <row r="11339" spans="10:10">
      <c r="J11339" s="22"/>
    </row>
    <row r="11340" spans="10:10">
      <c r="J11340" s="22"/>
    </row>
    <row r="11341" spans="10:10">
      <c r="J11341" s="22"/>
    </row>
    <row r="11342" spans="10:10">
      <c r="J11342" s="22"/>
    </row>
    <row r="11343" spans="10:10">
      <c r="J11343" s="22"/>
    </row>
    <row r="11344" spans="10:10">
      <c r="J11344" s="22"/>
    </row>
    <row r="11345" spans="10:10">
      <c r="J11345" s="22"/>
    </row>
    <row r="11346" spans="10:10">
      <c r="J11346" s="22"/>
    </row>
    <row r="11347" spans="10:10">
      <c r="J11347" s="22"/>
    </row>
    <row r="11348" spans="10:10">
      <c r="J11348" s="22"/>
    </row>
    <row r="11349" spans="10:10">
      <c r="J11349" s="22"/>
    </row>
    <row r="11350" spans="10:10">
      <c r="J11350" s="22"/>
    </row>
    <row r="11351" spans="10:10">
      <c r="J11351" s="22"/>
    </row>
    <row r="11352" spans="10:10">
      <c r="J11352" s="22"/>
    </row>
    <row r="11353" spans="10:10">
      <c r="J11353" s="22"/>
    </row>
    <row r="11354" spans="10:10">
      <c r="J11354" s="22"/>
    </row>
    <row r="11355" spans="10:10">
      <c r="J11355" s="22"/>
    </row>
    <row r="11356" spans="10:10">
      <c r="J11356" s="22"/>
    </row>
    <row r="11357" spans="10:10">
      <c r="J11357" s="22"/>
    </row>
    <row r="11358" spans="10:10">
      <c r="J11358" s="22"/>
    </row>
    <row r="11359" spans="10:10">
      <c r="J11359" s="22"/>
    </row>
    <row r="11360" spans="10:10">
      <c r="J11360" s="22"/>
    </row>
    <row r="11361" spans="10:10">
      <c r="J11361" s="22"/>
    </row>
    <row r="11362" spans="10:10">
      <c r="J11362" s="22"/>
    </row>
    <row r="11363" spans="10:10">
      <c r="J11363" s="22"/>
    </row>
    <row r="11364" spans="10:10">
      <c r="J11364" s="22"/>
    </row>
    <row r="11365" spans="10:10">
      <c r="J11365" s="22"/>
    </row>
    <row r="11366" spans="10:10">
      <c r="J11366" s="22"/>
    </row>
    <row r="11367" spans="10:10">
      <c r="J11367" s="22"/>
    </row>
    <row r="11368" spans="10:10">
      <c r="J11368" s="22"/>
    </row>
    <row r="11369" spans="10:10">
      <c r="J11369" s="22"/>
    </row>
    <row r="11370" spans="10:10">
      <c r="J11370" s="22"/>
    </row>
    <row r="11371" spans="10:10">
      <c r="J11371" s="22"/>
    </row>
    <row r="11372" spans="10:10">
      <c r="J11372" s="22"/>
    </row>
    <row r="11373" spans="10:10">
      <c r="J11373" s="22"/>
    </row>
    <row r="11374" spans="10:10">
      <c r="J11374" s="22"/>
    </row>
    <row r="11375" spans="10:10">
      <c r="J11375" s="22"/>
    </row>
    <row r="11376" spans="10:10">
      <c r="J11376" s="22"/>
    </row>
    <row r="11377" spans="10:10">
      <c r="J11377" s="22"/>
    </row>
    <row r="11378" spans="10:10">
      <c r="J11378" s="22"/>
    </row>
    <row r="11379" spans="10:10">
      <c r="J11379" s="22"/>
    </row>
    <row r="11380" spans="10:10">
      <c r="J11380" s="22"/>
    </row>
    <row r="11381" spans="10:10">
      <c r="J11381" s="22"/>
    </row>
    <row r="11382" spans="10:10">
      <c r="J11382" s="22"/>
    </row>
    <row r="11383" spans="10:10">
      <c r="J11383" s="22"/>
    </row>
    <row r="11384" spans="10:10">
      <c r="J11384" s="22"/>
    </row>
    <row r="11385" spans="10:10">
      <c r="J11385" s="22"/>
    </row>
    <row r="11386" spans="10:10">
      <c r="J11386" s="22"/>
    </row>
    <row r="11387" spans="10:10">
      <c r="J11387" s="22"/>
    </row>
    <row r="11388" spans="10:10">
      <c r="J11388" s="22"/>
    </row>
    <row r="11389" spans="10:10">
      <c r="J11389" s="22"/>
    </row>
    <row r="11390" spans="10:10">
      <c r="J11390" s="22"/>
    </row>
    <row r="11391" spans="10:10">
      <c r="J11391" s="22"/>
    </row>
    <row r="11392" spans="10:10">
      <c r="J11392" s="22"/>
    </row>
    <row r="11393" spans="10:10">
      <c r="J11393" s="22"/>
    </row>
    <row r="11394" spans="10:10">
      <c r="J11394" s="22"/>
    </row>
    <row r="11395" spans="10:10">
      <c r="J11395" s="22"/>
    </row>
    <row r="11396" spans="10:10">
      <c r="J11396" s="22"/>
    </row>
    <row r="11397" spans="10:10">
      <c r="J11397" s="22"/>
    </row>
    <row r="11398" spans="10:10">
      <c r="J11398" s="22"/>
    </row>
    <row r="11399" spans="10:10">
      <c r="J11399" s="22"/>
    </row>
    <row r="11400" spans="10:10">
      <c r="J11400" s="22"/>
    </row>
    <row r="11401" spans="10:10">
      <c r="J11401" s="22"/>
    </row>
    <row r="11402" spans="10:10">
      <c r="J11402" s="22"/>
    </row>
    <row r="11403" spans="10:10">
      <c r="J11403" s="22"/>
    </row>
    <row r="11404" spans="10:10">
      <c r="J11404" s="22"/>
    </row>
    <row r="11405" spans="10:10">
      <c r="J11405" s="22"/>
    </row>
    <row r="11406" spans="10:10">
      <c r="J11406" s="22"/>
    </row>
    <row r="11407" spans="10:10">
      <c r="J11407" s="22"/>
    </row>
    <row r="11408" spans="10:10">
      <c r="J11408" s="22"/>
    </row>
    <row r="11409" spans="10:10">
      <c r="J11409" s="22"/>
    </row>
    <row r="11410" spans="10:10">
      <c r="J11410" s="22"/>
    </row>
    <row r="11411" spans="10:10">
      <c r="J11411" s="22"/>
    </row>
    <row r="11412" spans="10:10">
      <c r="J11412" s="22"/>
    </row>
    <row r="11413" spans="10:10">
      <c r="J11413" s="22"/>
    </row>
    <row r="11414" spans="10:10">
      <c r="J11414" s="22"/>
    </row>
    <row r="11415" spans="10:10">
      <c r="J11415" s="22"/>
    </row>
    <row r="11416" spans="10:10">
      <c r="J11416" s="22"/>
    </row>
    <row r="11417" spans="10:10">
      <c r="J11417" s="22"/>
    </row>
    <row r="11418" spans="10:10">
      <c r="J11418" s="22"/>
    </row>
    <row r="11419" spans="10:10">
      <c r="J11419" s="22"/>
    </row>
    <row r="11420" spans="10:10">
      <c r="J11420" s="22"/>
    </row>
    <row r="11421" spans="10:10">
      <c r="J11421" s="22"/>
    </row>
    <row r="11422" spans="10:10">
      <c r="J11422" s="22"/>
    </row>
    <row r="11423" spans="10:10">
      <c r="J11423" s="22"/>
    </row>
    <row r="11424" spans="10:10">
      <c r="J11424" s="22"/>
    </row>
    <row r="11425" spans="10:10">
      <c r="J11425" s="22"/>
    </row>
    <row r="11426" spans="10:10">
      <c r="J11426" s="22"/>
    </row>
    <row r="11427" spans="10:10">
      <c r="J11427" s="22"/>
    </row>
    <row r="11428" spans="10:10">
      <c r="J11428" s="22"/>
    </row>
    <row r="11429" spans="10:10">
      <c r="J11429" s="22"/>
    </row>
    <row r="11430" spans="10:10">
      <c r="J11430" s="22"/>
    </row>
    <row r="11431" spans="10:10">
      <c r="J11431" s="22"/>
    </row>
    <row r="11432" spans="10:10">
      <c r="J11432" s="22"/>
    </row>
    <row r="11433" spans="10:10">
      <c r="J11433" s="22"/>
    </row>
    <row r="11434" spans="10:10">
      <c r="J11434" s="22"/>
    </row>
    <row r="11435" spans="10:10">
      <c r="J11435" s="22"/>
    </row>
    <row r="11436" spans="10:10">
      <c r="J11436" s="22"/>
    </row>
    <row r="11437" spans="10:10">
      <c r="J11437" s="22"/>
    </row>
    <row r="11438" spans="10:10">
      <c r="J11438" s="22"/>
    </row>
    <row r="11439" spans="10:10">
      <c r="J11439" s="22"/>
    </row>
    <row r="11440" spans="10:10">
      <c r="J11440" s="22"/>
    </row>
    <row r="11441" spans="10:10">
      <c r="J11441" s="22"/>
    </row>
    <row r="11442" spans="10:10">
      <c r="J11442" s="22"/>
    </row>
    <row r="11443" spans="10:10">
      <c r="J11443" s="22"/>
    </row>
    <row r="11444" spans="10:10">
      <c r="J11444" s="22"/>
    </row>
    <row r="11445" spans="10:10">
      <c r="J11445" s="22"/>
    </row>
    <row r="11446" spans="10:10">
      <c r="J11446" s="22"/>
    </row>
    <row r="11447" spans="10:10">
      <c r="J11447" s="22"/>
    </row>
    <row r="11448" spans="10:10">
      <c r="J11448" s="22"/>
    </row>
    <row r="11449" spans="10:10">
      <c r="J11449" s="22"/>
    </row>
    <row r="11450" spans="10:10">
      <c r="J11450" s="22"/>
    </row>
    <row r="11451" spans="10:10">
      <c r="J11451" s="22"/>
    </row>
    <row r="11452" spans="10:10">
      <c r="J11452" s="22"/>
    </row>
    <row r="11453" spans="10:10">
      <c r="J11453" s="22"/>
    </row>
    <row r="11454" spans="10:10">
      <c r="J11454" s="22"/>
    </row>
    <row r="11455" spans="10:10">
      <c r="J11455" s="22"/>
    </row>
    <row r="11456" spans="10:10">
      <c r="J11456" s="22"/>
    </row>
    <row r="11457" spans="10:10">
      <c r="J11457" s="22"/>
    </row>
    <row r="11458" spans="10:10">
      <c r="J11458" s="22"/>
    </row>
    <row r="11459" spans="10:10">
      <c r="J11459" s="22"/>
    </row>
    <row r="11460" spans="10:10">
      <c r="J11460" s="22"/>
    </row>
    <row r="11461" spans="10:10">
      <c r="J11461" s="22"/>
    </row>
    <row r="11462" spans="10:10">
      <c r="J11462" s="22"/>
    </row>
    <row r="11463" spans="10:10">
      <c r="J11463" s="22"/>
    </row>
    <row r="11464" spans="10:10">
      <c r="J11464" s="22"/>
    </row>
    <row r="11465" spans="10:10">
      <c r="J11465" s="22"/>
    </row>
    <row r="11466" spans="10:10">
      <c r="J11466" s="22"/>
    </row>
    <row r="11467" spans="10:10">
      <c r="J11467" s="22"/>
    </row>
    <row r="11468" spans="10:10">
      <c r="J11468" s="22"/>
    </row>
    <row r="11469" spans="10:10">
      <c r="J11469" s="22"/>
    </row>
    <row r="11470" spans="10:10">
      <c r="J11470" s="22"/>
    </row>
    <row r="11471" spans="10:10">
      <c r="J11471" s="22"/>
    </row>
    <row r="11472" spans="10:10">
      <c r="J11472" s="22"/>
    </row>
    <row r="11473" spans="10:10">
      <c r="J11473" s="22"/>
    </row>
    <row r="11474" spans="10:10">
      <c r="J11474" s="22"/>
    </row>
    <row r="11475" spans="10:10">
      <c r="J11475" s="22"/>
    </row>
    <row r="11476" spans="10:10">
      <c r="J11476" s="22"/>
    </row>
    <row r="11477" spans="10:10">
      <c r="J11477" s="22"/>
    </row>
    <row r="11478" spans="10:10">
      <c r="J11478" s="22"/>
    </row>
    <row r="11479" spans="10:10">
      <c r="J11479" s="22"/>
    </row>
    <row r="11480" spans="10:10">
      <c r="J11480" s="22"/>
    </row>
    <row r="11481" spans="10:10">
      <c r="J11481" s="22"/>
    </row>
    <row r="11482" spans="10:10">
      <c r="J11482" s="22"/>
    </row>
    <row r="11483" spans="10:10">
      <c r="J11483" s="22"/>
    </row>
    <row r="11484" spans="10:10">
      <c r="J11484" s="22"/>
    </row>
    <row r="11485" spans="10:10">
      <c r="J11485" s="22"/>
    </row>
    <row r="11486" spans="10:10">
      <c r="J11486" s="22"/>
    </row>
    <row r="11487" spans="10:10">
      <c r="J11487" s="22"/>
    </row>
    <row r="11488" spans="10:10">
      <c r="J11488" s="22"/>
    </row>
    <row r="11489" spans="10:10">
      <c r="J11489" s="22"/>
    </row>
    <row r="11490" spans="10:10">
      <c r="J11490" s="22"/>
    </row>
    <row r="11491" spans="10:10">
      <c r="J11491" s="22"/>
    </row>
    <row r="11492" spans="10:10">
      <c r="J11492" s="22"/>
    </row>
    <row r="11493" spans="10:10">
      <c r="J11493" s="22"/>
    </row>
    <row r="11494" spans="10:10">
      <c r="J11494" s="22"/>
    </row>
    <row r="11495" spans="10:10">
      <c r="J11495" s="22"/>
    </row>
    <row r="11496" spans="10:10">
      <c r="J11496" s="22"/>
    </row>
    <row r="11497" spans="10:10">
      <c r="J11497" s="22"/>
    </row>
    <row r="11498" spans="10:10">
      <c r="J11498" s="22"/>
    </row>
    <row r="11499" spans="10:10">
      <c r="J11499" s="22"/>
    </row>
    <row r="11500" spans="10:10">
      <c r="J11500" s="22"/>
    </row>
    <row r="11501" spans="10:10">
      <c r="J11501" s="22"/>
    </row>
    <row r="11502" spans="10:10">
      <c r="J11502" s="22"/>
    </row>
    <row r="11503" spans="10:10">
      <c r="J11503" s="22"/>
    </row>
    <row r="11504" spans="10:10">
      <c r="J11504" s="22"/>
    </row>
    <row r="11505" spans="10:10">
      <c r="J11505" s="22"/>
    </row>
    <row r="11506" spans="10:10">
      <c r="J11506" s="22"/>
    </row>
    <row r="11507" spans="10:10">
      <c r="J11507" s="22"/>
    </row>
    <row r="11508" spans="10:10">
      <c r="J11508" s="22"/>
    </row>
    <row r="11509" spans="10:10">
      <c r="J11509" s="22"/>
    </row>
    <row r="11510" spans="10:10">
      <c r="J11510" s="22"/>
    </row>
    <row r="11511" spans="10:10">
      <c r="J11511" s="22"/>
    </row>
    <row r="11512" spans="10:10">
      <c r="J11512" s="22"/>
    </row>
    <row r="11513" spans="10:10">
      <c r="J11513" s="22"/>
    </row>
    <row r="11514" spans="10:10">
      <c r="J11514" s="22"/>
    </row>
    <row r="11515" spans="10:10">
      <c r="J11515" s="22"/>
    </row>
    <row r="11516" spans="10:10">
      <c r="J11516" s="22"/>
    </row>
    <row r="11517" spans="10:10">
      <c r="J11517" s="22"/>
    </row>
    <row r="11518" spans="10:10">
      <c r="J11518" s="22"/>
    </row>
    <row r="11519" spans="10:10">
      <c r="J11519" s="22"/>
    </row>
    <row r="11520" spans="10:10">
      <c r="J11520" s="22"/>
    </row>
    <row r="11521" spans="10:10">
      <c r="J11521" s="22"/>
    </row>
    <row r="11522" spans="10:10">
      <c r="J11522" s="22"/>
    </row>
    <row r="11523" spans="10:10">
      <c r="J11523" s="22"/>
    </row>
    <row r="11524" spans="10:10">
      <c r="J11524" s="22"/>
    </row>
    <row r="11525" spans="10:10">
      <c r="J11525" s="22"/>
    </row>
    <row r="11526" spans="10:10">
      <c r="J11526" s="22"/>
    </row>
    <row r="11527" spans="10:10">
      <c r="J11527" s="22"/>
    </row>
    <row r="11528" spans="10:10">
      <c r="J11528" s="22"/>
    </row>
    <row r="11529" spans="10:10">
      <c r="J11529" s="22"/>
    </row>
    <row r="11530" spans="10:10">
      <c r="J11530" s="22"/>
    </row>
    <row r="11531" spans="10:10">
      <c r="J11531" s="22"/>
    </row>
    <row r="11532" spans="10:10">
      <c r="J11532" s="22"/>
    </row>
    <row r="11533" spans="10:10">
      <c r="J11533" s="22"/>
    </row>
    <row r="11534" spans="10:10">
      <c r="J11534" s="22"/>
    </row>
    <row r="11535" spans="10:10">
      <c r="J11535" s="22"/>
    </row>
    <row r="11536" spans="10:10">
      <c r="J11536" s="22"/>
    </row>
    <row r="11537" spans="10:10">
      <c r="J11537" s="22"/>
    </row>
    <row r="11538" spans="10:10">
      <c r="J11538" s="22"/>
    </row>
    <row r="11539" spans="10:10">
      <c r="J11539" s="22"/>
    </row>
    <row r="11540" spans="10:10">
      <c r="J11540" s="22"/>
    </row>
    <row r="11541" spans="10:10">
      <c r="J11541" s="22"/>
    </row>
    <row r="11542" spans="10:10">
      <c r="J11542" s="22"/>
    </row>
    <row r="11543" spans="10:10">
      <c r="J11543" s="22"/>
    </row>
    <row r="11544" spans="10:10">
      <c r="J11544" s="22"/>
    </row>
    <row r="11545" spans="10:10">
      <c r="J11545" s="22"/>
    </row>
    <row r="11546" spans="10:10">
      <c r="J11546" s="22"/>
    </row>
    <row r="11547" spans="10:10">
      <c r="J11547" s="22"/>
    </row>
    <row r="11548" spans="10:10">
      <c r="J11548" s="22"/>
    </row>
    <row r="11549" spans="10:10">
      <c r="J11549" s="22"/>
    </row>
    <row r="11550" spans="10:10">
      <c r="J11550" s="22"/>
    </row>
    <row r="11551" spans="10:10">
      <c r="J11551" s="22"/>
    </row>
    <row r="11552" spans="10:10">
      <c r="J11552" s="22"/>
    </row>
    <row r="11553" spans="10:10">
      <c r="J11553" s="22"/>
    </row>
    <row r="11554" spans="10:10">
      <c r="J11554" s="22"/>
    </row>
    <row r="11555" spans="10:10">
      <c r="J11555" s="22"/>
    </row>
    <row r="11556" spans="10:10">
      <c r="J11556" s="22"/>
    </row>
    <row r="11557" spans="10:10">
      <c r="J11557" s="22"/>
    </row>
    <row r="11558" spans="10:10">
      <c r="J11558" s="22"/>
    </row>
    <row r="11559" spans="10:10">
      <c r="J11559" s="22"/>
    </row>
    <row r="11560" spans="10:10">
      <c r="J11560" s="22"/>
    </row>
    <row r="11561" spans="10:10">
      <c r="J11561" s="22"/>
    </row>
    <row r="11562" spans="10:10">
      <c r="J11562" s="22"/>
    </row>
    <row r="11563" spans="10:10">
      <c r="J11563" s="22"/>
    </row>
    <row r="11564" spans="10:10">
      <c r="J11564" s="22"/>
    </row>
    <row r="11565" spans="10:10">
      <c r="J11565" s="22"/>
    </row>
    <row r="11566" spans="10:10">
      <c r="J11566" s="22"/>
    </row>
    <row r="11567" spans="10:10">
      <c r="J11567" s="22"/>
    </row>
    <row r="11568" spans="10:10">
      <c r="J11568" s="22"/>
    </row>
    <row r="11569" spans="10:10">
      <c r="J11569" s="22"/>
    </row>
    <row r="11570" spans="10:10">
      <c r="J11570" s="22"/>
    </row>
    <row r="11571" spans="10:10">
      <c r="J11571" s="22"/>
    </row>
    <row r="11572" spans="10:10">
      <c r="J11572" s="22"/>
    </row>
    <row r="11573" spans="10:10">
      <c r="J11573" s="22"/>
    </row>
    <row r="11574" spans="10:10">
      <c r="J11574" s="22"/>
    </row>
    <row r="11575" spans="10:10">
      <c r="J11575" s="22"/>
    </row>
    <row r="11576" spans="10:10">
      <c r="J11576" s="22"/>
    </row>
    <row r="11577" spans="10:10">
      <c r="J11577" s="22"/>
    </row>
    <row r="11578" spans="10:10">
      <c r="J11578" s="22"/>
    </row>
    <row r="11579" spans="10:10">
      <c r="J11579" s="22"/>
    </row>
    <row r="11580" spans="10:10">
      <c r="J11580" s="22"/>
    </row>
    <row r="11581" spans="10:10">
      <c r="J11581" s="22"/>
    </row>
    <row r="11582" spans="10:10">
      <c r="J11582" s="22"/>
    </row>
    <row r="11583" spans="10:10">
      <c r="J11583" s="22"/>
    </row>
    <row r="11584" spans="10:10">
      <c r="J11584" s="22"/>
    </row>
    <row r="11585" spans="10:10">
      <c r="J11585" s="22"/>
    </row>
    <row r="11586" spans="10:10">
      <c r="J11586" s="22"/>
    </row>
    <row r="11587" spans="10:10">
      <c r="J11587" s="22"/>
    </row>
    <row r="11588" spans="10:10">
      <c r="J11588" s="22"/>
    </row>
    <row r="11589" spans="10:10">
      <c r="J11589" s="22"/>
    </row>
    <row r="11590" spans="10:10">
      <c r="J11590" s="22"/>
    </row>
    <row r="11591" spans="10:10">
      <c r="J11591" s="22"/>
    </row>
    <row r="11592" spans="10:10">
      <c r="J11592" s="22"/>
    </row>
    <row r="11593" spans="10:10">
      <c r="J11593" s="22"/>
    </row>
    <row r="11594" spans="10:10">
      <c r="J11594" s="22"/>
    </row>
    <row r="11595" spans="10:10">
      <c r="J11595" s="22"/>
    </row>
    <row r="11596" spans="10:10">
      <c r="J11596" s="22"/>
    </row>
    <row r="11597" spans="10:10">
      <c r="J11597" s="22"/>
    </row>
    <row r="11598" spans="10:10">
      <c r="J11598" s="22"/>
    </row>
    <row r="11599" spans="10:10">
      <c r="J11599" s="22"/>
    </row>
    <row r="11600" spans="10:10">
      <c r="J11600" s="22"/>
    </row>
    <row r="11601" spans="10:10">
      <c r="J11601" s="22"/>
    </row>
    <row r="11602" spans="10:10">
      <c r="J11602" s="22"/>
    </row>
    <row r="11603" spans="10:10">
      <c r="J11603" s="22"/>
    </row>
    <row r="11604" spans="10:10">
      <c r="J11604" s="22"/>
    </row>
    <row r="11605" spans="10:10">
      <c r="J11605" s="22"/>
    </row>
    <row r="11606" spans="10:10">
      <c r="J11606" s="22"/>
    </row>
    <row r="11607" spans="10:10">
      <c r="J11607" s="22"/>
    </row>
    <row r="11608" spans="10:10">
      <c r="J11608" s="22"/>
    </row>
    <row r="11609" spans="10:10">
      <c r="J11609" s="22"/>
    </row>
    <row r="11610" spans="10:10">
      <c r="J11610" s="22"/>
    </row>
    <row r="11611" spans="10:10">
      <c r="J11611" s="22"/>
    </row>
    <row r="11612" spans="10:10">
      <c r="J11612" s="22"/>
    </row>
    <row r="11613" spans="10:10">
      <c r="J11613" s="22"/>
    </row>
    <row r="11614" spans="10:10">
      <c r="J11614" s="22"/>
    </row>
    <row r="11615" spans="10:10">
      <c r="J11615" s="22"/>
    </row>
    <row r="11616" spans="10:10">
      <c r="J11616" s="22"/>
    </row>
    <row r="11617" spans="10:10">
      <c r="J11617" s="22"/>
    </row>
    <row r="11618" spans="10:10">
      <c r="J11618" s="22"/>
    </row>
    <row r="11619" spans="10:10">
      <c r="J11619" s="22"/>
    </row>
    <row r="11620" spans="10:10">
      <c r="J11620" s="22"/>
    </row>
    <row r="11621" spans="10:10">
      <c r="J11621" s="22"/>
    </row>
    <row r="11622" spans="10:10">
      <c r="J11622" s="22"/>
    </row>
    <row r="11623" spans="10:10">
      <c r="J11623" s="22"/>
    </row>
    <row r="11624" spans="10:10">
      <c r="J11624" s="22"/>
    </row>
    <row r="11625" spans="10:10">
      <c r="J11625" s="22"/>
    </row>
    <row r="11626" spans="10:10">
      <c r="J11626" s="22"/>
    </row>
    <row r="11627" spans="10:10">
      <c r="J11627" s="22"/>
    </row>
    <row r="11628" spans="10:10">
      <c r="J11628" s="22"/>
    </row>
    <row r="11629" spans="10:10">
      <c r="J11629" s="22"/>
    </row>
    <row r="11630" spans="10:10">
      <c r="J11630" s="22"/>
    </row>
    <row r="11631" spans="10:10">
      <c r="J11631" s="22"/>
    </row>
    <row r="11632" spans="10:10">
      <c r="J11632" s="22"/>
    </row>
    <row r="11633" spans="10:10">
      <c r="J11633" s="22"/>
    </row>
    <row r="11634" spans="10:10">
      <c r="J11634" s="22"/>
    </row>
    <row r="11635" spans="10:10">
      <c r="J11635" s="22"/>
    </row>
    <row r="11636" spans="10:10">
      <c r="J11636" s="22"/>
    </row>
    <row r="11637" spans="10:10">
      <c r="J11637" s="22"/>
    </row>
    <row r="11638" spans="10:10">
      <c r="J11638" s="22"/>
    </row>
    <row r="11639" spans="10:10">
      <c r="J11639" s="22"/>
    </row>
    <row r="11640" spans="10:10">
      <c r="J11640" s="22"/>
    </row>
    <row r="11641" spans="10:10">
      <c r="J11641" s="22"/>
    </row>
    <row r="11642" spans="10:10">
      <c r="J11642" s="22"/>
    </row>
    <row r="11643" spans="10:10">
      <c r="J11643" s="22"/>
    </row>
    <row r="11644" spans="10:10">
      <c r="J11644" s="22"/>
    </row>
    <row r="11645" spans="10:10">
      <c r="J11645" s="22"/>
    </row>
    <row r="11646" spans="10:10">
      <c r="J11646" s="22"/>
    </row>
    <row r="11647" spans="10:10">
      <c r="J11647" s="22"/>
    </row>
    <row r="11648" spans="10:10">
      <c r="J11648" s="22"/>
    </row>
    <row r="11649" spans="10:10">
      <c r="J11649" s="22"/>
    </row>
    <row r="11650" spans="10:10">
      <c r="J11650" s="22"/>
    </row>
    <row r="11651" spans="10:10">
      <c r="J11651" s="22"/>
    </row>
    <row r="11652" spans="10:10">
      <c r="J11652" s="22"/>
    </row>
    <row r="11653" spans="10:10">
      <c r="J11653" s="22"/>
    </row>
    <row r="11654" spans="10:10">
      <c r="J11654" s="22"/>
    </row>
    <row r="11655" spans="10:10">
      <c r="J11655" s="22"/>
    </row>
    <row r="11656" spans="10:10">
      <c r="J11656" s="22"/>
    </row>
    <row r="11657" spans="10:10">
      <c r="J11657" s="22"/>
    </row>
    <row r="11658" spans="10:10">
      <c r="J11658" s="22"/>
    </row>
    <row r="11659" spans="10:10">
      <c r="J11659" s="22"/>
    </row>
    <row r="11660" spans="10:10">
      <c r="J11660" s="22"/>
    </row>
    <row r="11661" spans="10:10">
      <c r="J11661" s="22"/>
    </row>
    <row r="11662" spans="10:10">
      <c r="J11662" s="22"/>
    </row>
    <row r="11663" spans="10:10">
      <c r="J11663" s="22"/>
    </row>
    <row r="11664" spans="10:10">
      <c r="J11664" s="22"/>
    </row>
    <row r="11665" spans="10:10">
      <c r="J11665" s="22"/>
    </row>
    <row r="11666" spans="10:10">
      <c r="J11666" s="22"/>
    </row>
    <row r="11667" spans="10:10">
      <c r="J11667" s="22"/>
    </row>
    <row r="11668" spans="10:10">
      <c r="J11668" s="22"/>
    </row>
    <row r="11669" spans="10:10">
      <c r="J11669" s="22"/>
    </row>
    <row r="11670" spans="10:10">
      <c r="J11670" s="22"/>
    </row>
    <row r="11671" spans="10:10">
      <c r="J11671" s="22"/>
    </row>
    <row r="11672" spans="10:10">
      <c r="J11672" s="22"/>
    </row>
    <row r="11673" spans="10:10">
      <c r="J11673" s="22"/>
    </row>
    <row r="11674" spans="10:10">
      <c r="J11674" s="22"/>
    </row>
    <row r="11675" spans="10:10">
      <c r="J11675" s="22"/>
    </row>
    <row r="11676" spans="10:10">
      <c r="J11676" s="22"/>
    </row>
    <row r="11677" spans="10:10">
      <c r="J11677" s="22"/>
    </row>
    <row r="11678" spans="10:10">
      <c r="J11678" s="22"/>
    </row>
    <row r="11679" spans="10:10">
      <c r="J11679" s="22"/>
    </row>
    <row r="11680" spans="10:10">
      <c r="J11680" s="22"/>
    </row>
    <row r="11681" spans="10:10">
      <c r="J11681" s="22"/>
    </row>
    <row r="11682" spans="10:10">
      <c r="J11682" s="22"/>
    </row>
    <row r="11683" spans="10:10">
      <c r="J11683" s="22"/>
    </row>
    <row r="11684" spans="10:10">
      <c r="J11684" s="22"/>
    </row>
    <row r="11685" spans="10:10">
      <c r="J11685" s="22"/>
    </row>
    <row r="11686" spans="10:10">
      <c r="J11686" s="22"/>
    </row>
    <row r="11687" spans="10:10">
      <c r="J11687" s="22"/>
    </row>
    <row r="11688" spans="10:10">
      <c r="J11688" s="22"/>
    </row>
    <row r="11689" spans="10:10">
      <c r="J11689" s="22"/>
    </row>
    <row r="11690" spans="10:10">
      <c r="J11690" s="22"/>
    </row>
    <row r="11691" spans="10:10">
      <c r="J11691" s="22"/>
    </row>
    <row r="11692" spans="10:10">
      <c r="J11692" s="22"/>
    </row>
    <row r="11693" spans="10:10">
      <c r="J11693" s="22"/>
    </row>
    <row r="11694" spans="10:10">
      <c r="J11694" s="22"/>
    </row>
    <row r="11695" spans="10:10">
      <c r="J11695" s="22"/>
    </row>
    <row r="11696" spans="10:10">
      <c r="J11696" s="22"/>
    </row>
    <row r="11697" spans="10:10">
      <c r="J11697" s="22"/>
    </row>
    <row r="11698" spans="10:10">
      <c r="J11698" s="22"/>
    </row>
    <row r="11699" spans="10:10">
      <c r="J11699" s="22"/>
    </row>
    <row r="11700" spans="10:10">
      <c r="J11700" s="22"/>
    </row>
    <row r="11701" spans="10:10">
      <c r="J11701" s="22"/>
    </row>
    <row r="11702" spans="10:10">
      <c r="J11702" s="22"/>
    </row>
    <row r="11703" spans="10:10">
      <c r="J11703" s="22"/>
    </row>
    <row r="11704" spans="10:10">
      <c r="J11704" s="22"/>
    </row>
    <row r="11705" spans="10:10">
      <c r="J11705" s="22"/>
    </row>
    <row r="11706" spans="10:10">
      <c r="J11706" s="22"/>
    </row>
    <row r="11707" spans="10:10">
      <c r="J11707" s="22"/>
    </row>
    <row r="11708" spans="10:10">
      <c r="J11708" s="22"/>
    </row>
    <row r="11709" spans="10:10">
      <c r="J11709" s="22"/>
    </row>
    <row r="11710" spans="10:10">
      <c r="J11710" s="22"/>
    </row>
    <row r="11711" spans="10:10">
      <c r="J11711" s="22"/>
    </row>
    <row r="11712" spans="10:10">
      <c r="J11712" s="22"/>
    </row>
    <row r="11713" spans="10:10">
      <c r="J11713" s="22"/>
    </row>
    <row r="11714" spans="10:10">
      <c r="J11714" s="22"/>
    </row>
    <row r="11715" spans="10:10">
      <c r="J11715" s="22"/>
    </row>
    <row r="11716" spans="10:10">
      <c r="J11716" s="22"/>
    </row>
    <row r="11717" spans="10:10">
      <c r="J11717" s="22"/>
    </row>
    <row r="11718" spans="10:10">
      <c r="J11718" s="22"/>
    </row>
    <row r="11719" spans="10:10">
      <c r="J11719" s="22"/>
    </row>
    <row r="11720" spans="10:10">
      <c r="J11720" s="22"/>
    </row>
    <row r="11721" spans="10:10">
      <c r="J11721" s="22"/>
    </row>
    <row r="11722" spans="10:10">
      <c r="J11722" s="22"/>
    </row>
    <row r="11723" spans="10:10">
      <c r="J11723" s="22"/>
    </row>
    <row r="11724" spans="10:10">
      <c r="J11724" s="22"/>
    </row>
    <row r="11725" spans="10:10">
      <c r="J11725" s="22"/>
    </row>
    <row r="11726" spans="10:10">
      <c r="J11726" s="22"/>
    </row>
    <row r="11727" spans="10:10">
      <c r="J11727" s="22"/>
    </row>
    <row r="11728" spans="10:10">
      <c r="J11728" s="22"/>
    </row>
    <row r="11729" spans="10:10">
      <c r="J11729" s="22"/>
    </row>
    <row r="11730" spans="10:10">
      <c r="J11730" s="22"/>
    </row>
    <row r="11731" spans="10:10">
      <c r="J11731" s="22"/>
    </row>
    <row r="11732" spans="10:10">
      <c r="J11732" s="22"/>
    </row>
    <row r="11733" spans="10:10">
      <c r="J11733" s="22"/>
    </row>
    <row r="11734" spans="10:10">
      <c r="J11734" s="22"/>
    </row>
    <row r="11735" spans="10:10">
      <c r="J11735" s="22"/>
    </row>
    <row r="11736" spans="10:10">
      <c r="J11736" s="22"/>
    </row>
    <row r="11737" spans="10:10">
      <c r="J11737" s="22"/>
    </row>
    <row r="11738" spans="10:10">
      <c r="J11738" s="22"/>
    </row>
    <row r="11739" spans="10:10">
      <c r="J11739" s="22"/>
    </row>
    <row r="11740" spans="10:10">
      <c r="J11740" s="22"/>
    </row>
    <row r="11741" spans="10:10">
      <c r="J11741" s="22"/>
    </row>
    <row r="11742" spans="10:10">
      <c r="J11742" s="22"/>
    </row>
    <row r="11743" spans="10:10">
      <c r="J11743" s="22"/>
    </row>
    <row r="11744" spans="10:10">
      <c r="J11744" s="22"/>
    </row>
    <row r="11745" spans="10:10">
      <c r="J11745" s="22"/>
    </row>
    <row r="11746" spans="10:10">
      <c r="J11746" s="22"/>
    </row>
    <row r="11747" spans="10:10">
      <c r="J11747" s="22"/>
    </row>
    <row r="11748" spans="10:10">
      <c r="J11748" s="22"/>
    </row>
    <row r="11749" spans="10:10">
      <c r="J11749" s="22"/>
    </row>
    <row r="11750" spans="10:10">
      <c r="J11750" s="22"/>
    </row>
    <row r="11751" spans="10:10">
      <c r="J11751" s="22"/>
    </row>
    <row r="11752" spans="10:10">
      <c r="J11752" s="22"/>
    </row>
    <row r="11753" spans="10:10">
      <c r="J11753" s="22"/>
    </row>
    <row r="11754" spans="10:10">
      <c r="J11754" s="22"/>
    </row>
    <row r="11755" spans="10:10">
      <c r="J11755" s="22"/>
    </row>
    <row r="11756" spans="10:10">
      <c r="J11756" s="22"/>
    </row>
    <row r="11757" spans="10:10">
      <c r="J11757" s="22"/>
    </row>
    <row r="11758" spans="10:10">
      <c r="J11758" s="22"/>
    </row>
    <row r="11759" spans="10:10">
      <c r="J11759" s="22"/>
    </row>
    <row r="11760" spans="10:10">
      <c r="J11760" s="22"/>
    </row>
    <row r="11761" spans="10:10">
      <c r="J11761" s="22"/>
    </row>
    <row r="11762" spans="10:10">
      <c r="J11762" s="22"/>
    </row>
    <row r="11763" spans="10:10">
      <c r="J11763" s="22"/>
    </row>
    <row r="11764" spans="10:10">
      <c r="J11764" s="22"/>
    </row>
    <row r="11765" spans="10:10">
      <c r="J11765" s="22"/>
    </row>
    <row r="11766" spans="10:10">
      <c r="J11766" s="22"/>
    </row>
    <row r="11767" spans="10:10">
      <c r="J11767" s="22"/>
    </row>
    <row r="11768" spans="10:10">
      <c r="J11768" s="22"/>
    </row>
    <row r="11769" spans="10:10">
      <c r="J11769" s="22"/>
    </row>
    <row r="11770" spans="10:10">
      <c r="J11770" s="22"/>
    </row>
    <row r="11771" spans="10:10">
      <c r="J11771" s="22"/>
    </row>
    <row r="11772" spans="10:10">
      <c r="J11772" s="22"/>
    </row>
    <row r="11773" spans="10:10">
      <c r="J11773" s="22"/>
    </row>
    <row r="11774" spans="10:10">
      <c r="J11774" s="22"/>
    </row>
    <row r="11775" spans="10:10">
      <c r="J11775" s="22"/>
    </row>
    <row r="11776" spans="10:10">
      <c r="J11776" s="22"/>
    </row>
    <row r="11777" spans="10:10">
      <c r="J11777" s="22"/>
    </row>
    <row r="11778" spans="10:10">
      <c r="J11778" s="22"/>
    </row>
    <row r="11779" spans="10:10">
      <c r="J11779" s="22"/>
    </row>
    <row r="11780" spans="10:10">
      <c r="J11780" s="22"/>
    </row>
    <row r="11781" spans="10:10">
      <c r="J11781" s="22"/>
    </row>
    <row r="11782" spans="10:10">
      <c r="J11782" s="22"/>
    </row>
    <row r="11783" spans="10:10">
      <c r="J11783" s="22"/>
    </row>
    <row r="11784" spans="10:10">
      <c r="J11784" s="22"/>
    </row>
    <row r="11785" spans="10:10">
      <c r="J11785" s="22"/>
    </row>
    <row r="11786" spans="10:10">
      <c r="J11786" s="22"/>
    </row>
    <row r="11787" spans="10:10">
      <c r="J11787" s="22"/>
    </row>
    <row r="11788" spans="10:10">
      <c r="J11788" s="22"/>
    </row>
    <row r="11789" spans="10:10">
      <c r="J11789" s="22"/>
    </row>
    <row r="11790" spans="10:10">
      <c r="J11790" s="22"/>
    </row>
    <row r="11791" spans="10:10">
      <c r="J11791" s="22"/>
    </row>
    <row r="11792" spans="10:10">
      <c r="J11792" s="22"/>
    </row>
    <row r="11793" spans="10:10">
      <c r="J11793" s="22"/>
    </row>
    <row r="11794" spans="10:10">
      <c r="J11794" s="22"/>
    </row>
    <row r="11795" spans="10:10">
      <c r="J11795" s="22"/>
    </row>
    <row r="11796" spans="10:10">
      <c r="J11796" s="22"/>
    </row>
    <row r="11797" spans="10:10">
      <c r="J11797" s="22"/>
    </row>
    <row r="11798" spans="10:10">
      <c r="J11798" s="22"/>
    </row>
    <row r="11799" spans="10:10">
      <c r="J11799" s="22"/>
    </row>
    <row r="11800" spans="10:10">
      <c r="J11800" s="22"/>
    </row>
    <row r="11801" spans="10:10">
      <c r="J11801" s="22"/>
    </row>
    <row r="11802" spans="10:10">
      <c r="J11802" s="22"/>
    </row>
    <row r="11803" spans="10:10">
      <c r="J11803" s="22"/>
    </row>
    <row r="11804" spans="10:10">
      <c r="J11804" s="22"/>
    </row>
    <row r="11805" spans="10:10">
      <c r="J11805" s="22"/>
    </row>
    <row r="11806" spans="10:10">
      <c r="J11806" s="22"/>
    </row>
    <row r="11807" spans="10:10">
      <c r="J11807" s="22"/>
    </row>
    <row r="11808" spans="10:10">
      <c r="J11808" s="22"/>
    </row>
    <row r="11809" spans="10:10">
      <c r="J11809" s="22"/>
    </row>
    <row r="11810" spans="10:10">
      <c r="J11810" s="22"/>
    </row>
    <row r="11811" spans="10:10">
      <c r="J11811" s="22"/>
    </row>
    <row r="11812" spans="10:10">
      <c r="J11812" s="22"/>
    </row>
    <row r="11813" spans="10:10">
      <c r="J11813" s="22"/>
    </row>
    <row r="11814" spans="10:10">
      <c r="J11814" s="22"/>
    </row>
    <row r="11815" spans="10:10">
      <c r="J11815" s="22"/>
    </row>
    <row r="11816" spans="10:10">
      <c r="J11816" s="22"/>
    </row>
    <row r="11817" spans="10:10">
      <c r="J11817" s="22"/>
    </row>
    <row r="11818" spans="10:10">
      <c r="J11818" s="22"/>
    </row>
    <row r="11819" spans="10:10">
      <c r="J11819" s="22"/>
    </row>
    <row r="11820" spans="10:10">
      <c r="J11820" s="22"/>
    </row>
    <row r="11821" spans="10:10">
      <c r="J11821" s="22"/>
    </row>
    <row r="11822" spans="10:10">
      <c r="J11822" s="22"/>
    </row>
    <row r="11823" spans="10:10">
      <c r="J11823" s="22"/>
    </row>
    <row r="11824" spans="10:10">
      <c r="J11824" s="22"/>
    </row>
    <row r="11825" spans="10:10">
      <c r="J11825" s="22"/>
    </row>
    <row r="11826" spans="10:10">
      <c r="J11826" s="22"/>
    </row>
    <row r="11827" spans="10:10">
      <c r="J11827" s="22"/>
    </row>
    <row r="11828" spans="10:10">
      <c r="J11828" s="22"/>
    </row>
    <row r="11829" spans="10:10">
      <c r="J11829" s="22"/>
    </row>
    <row r="11830" spans="10:10">
      <c r="J11830" s="22"/>
    </row>
    <row r="11831" spans="10:10">
      <c r="J11831" s="22"/>
    </row>
    <row r="11832" spans="10:10">
      <c r="J11832" s="22"/>
    </row>
    <row r="11833" spans="10:10">
      <c r="J11833" s="22"/>
    </row>
    <row r="11834" spans="10:10">
      <c r="J11834" s="22"/>
    </row>
    <row r="11835" spans="10:10">
      <c r="J11835" s="22"/>
    </row>
    <row r="11836" spans="10:10">
      <c r="J11836" s="22"/>
    </row>
    <row r="11837" spans="10:10">
      <c r="J11837" s="22"/>
    </row>
    <row r="11838" spans="10:10">
      <c r="J11838" s="22"/>
    </row>
    <row r="11839" spans="10:10">
      <c r="J11839" s="22"/>
    </row>
    <row r="11840" spans="10:10">
      <c r="J11840" s="22"/>
    </row>
    <row r="11841" spans="10:10">
      <c r="J11841" s="22"/>
    </row>
    <row r="11842" spans="10:10">
      <c r="J11842" s="22"/>
    </row>
    <row r="11843" spans="10:10">
      <c r="J11843" s="22"/>
    </row>
    <row r="11844" spans="10:10">
      <c r="J11844" s="22"/>
    </row>
    <row r="11845" spans="10:10">
      <c r="J11845" s="22"/>
    </row>
    <row r="11846" spans="10:10">
      <c r="J11846" s="22"/>
    </row>
    <row r="11847" spans="10:10">
      <c r="J11847" s="22"/>
    </row>
    <row r="11848" spans="10:10">
      <c r="J11848" s="22"/>
    </row>
    <row r="11849" spans="10:10">
      <c r="J11849" s="22"/>
    </row>
    <row r="11850" spans="10:10">
      <c r="J11850" s="22"/>
    </row>
    <row r="11851" spans="10:10">
      <c r="J11851" s="22"/>
    </row>
    <row r="11852" spans="10:10">
      <c r="J11852" s="22"/>
    </row>
    <row r="11853" spans="10:10">
      <c r="J11853" s="22"/>
    </row>
    <row r="11854" spans="10:10">
      <c r="J11854" s="22"/>
    </row>
    <row r="11855" spans="10:10">
      <c r="J11855" s="22"/>
    </row>
    <row r="11856" spans="10:10">
      <c r="J11856" s="22"/>
    </row>
    <row r="11857" spans="10:10">
      <c r="J11857" s="22"/>
    </row>
    <row r="11858" spans="10:10">
      <c r="J11858" s="22"/>
    </row>
    <row r="11859" spans="10:10">
      <c r="J11859" s="22"/>
    </row>
    <row r="11860" spans="10:10">
      <c r="J11860" s="22"/>
    </row>
    <row r="11861" spans="10:10">
      <c r="J11861" s="22"/>
    </row>
    <row r="11862" spans="10:10">
      <c r="J11862" s="22"/>
    </row>
    <row r="11863" spans="10:10">
      <c r="J11863" s="22"/>
    </row>
    <row r="11864" spans="10:10">
      <c r="J11864" s="22"/>
    </row>
    <row r="11865" spans="10:10">
      <c r="J11865" s="22"/>
    </row>
    <row r="11866" spans="10:10">
      <c r="J11866" s="22"/>
    </row>
    <row r="11867" spans="10:10">
      <c r="J11867" s="22"/>
    </row>
    <row r="11868" spans="10:10">
      <c r="J11868" s="22"/>
    </row>
    <row r="11869" spans="10:10">
      <c r="J11869" s="22"/>
    </row>
    <row r="11870" spans="10:10">
      <c r="J11870" s="22"/>
    </row>
    <row r="11871" spans="10:10">
      <c r="J11871" s="22"/>
    </row>
    <row r="11872" spans="10:10">
      <c r="J11872" s="22"/>
    </row>
    <row r="11873" spans="10:10">
      <c r="J11873" s="22"/>
    </row>
    <row r="11874" spans="10:10">
      <c r="J11874" s="22"/>
    </row>
    <row r="11875" spans="10:10">
      <c r="J11875" s="22"/>
    </row>
    <row r="11876" spans="10:10">
      <c r="J11876" s="22"/>
    </row>
    <row r="11877" spans="10:10">
      <c r="J11877" s="22"/>
    </row>
    <row r="11878" spans="10:10">
      <c r="J11878" s="22"/>
    </row>
    <row r="11879" spans="10:10">
      <c r="J11879" s="22"/>
    </row>
    <row r="11880" spans="10:10">
      <c r="J11880" s="22"/>
    </row>
    <row r="11881" spans="10:10">
      <c r="J11881" s="22"/>
    </row>
    <row r="11882" spans="10:10">
      <c r="J11882" s="22"/>
    </row>
    <row r="11883" spans="10:10">
      <c r="J11883" s="22"/>
    </row>
    <row r="11884" spans="10:10">
      <c r="J11884" s="22"/>
    </row>
    <row r="11885" spans="10:10">
      <c r="J11885" s="22"/>
    </row>
    <row r="11886" spans="10:10">
      <c r="J11886" s="22"/>
    </row>
    <row r="11887" spans="10:10">
      <c r="J11887" s="22"/>
    </row>
    <row r="11888" spans="10:10">
      <c r="J11888" s="22"/>
    </row>
    <row r="11889" spans="10:10">
      <c r="J11889" s="22"/>
    </row>
    <row r="11890" spans="10:10">
      <c r="J11890" s="22"/>
    </row>
    <row r="11891" spans="10:10">
      <c r="J11891" s="22"/>
    </row>
    <row r="11892" spans="10:10">
      <c r="J11892" s="22"/>
    </row>
    <row r="11893" spans="10:10">
      <c r="J11893" s="22"/>
    </row>
    <row r="11894" spans="10:10">
      <c r="J11894" s="22"/>
    </row>
    <row r="11895" spans="10:10">
      <c r="J11895" s="22"/>
    </row>
    <row r="11896" spans="10:10">
      <c r="J11896" s="22"/>
    </row>
    <row r="11897" spans="10:10">
      <c r="J11897" s="22"/>
    </row>
    <row r="11898" spans="10:10">
      <c r="J11898" s="22"/>
    </row>
    <row r="11899" spans="10:10">
      <c r="J11899" s="22"/>
    </row>
    <row r="11900" spans="10:10">
      <c r="J11900" s="22"/>
    </row>
    <row r="11901" spans="10:10">
      <c r="J11901" s="22"/>
    </row>
    <row r="11902" spans="10:10">
      <c r="J11902" s="22"/>
    </row>
    <row r="11903" spans="10:10">
      <c r="J11903" s="22"/>
    </row>
    <row r="11904" spans="10:10">
      <c r="J11904" s="22"/>
    </row>
    <row r="11905" spans="10:10">
      <c r="J11905" s="22"/>
    </row>
    <row r="11906" spans="10:10">
      <c r="J11906" s="22"/>
    </row>
    <row r="11907" spans="10:10">
      <c r="J11907" s="22"/>
    </row>
    <row r="11908" spans="10:10">
      <c r="J11908" s="22"/>
    </row>
    <row r="11909" spans="10:10">
      <c r="J11909" s="22"/>
    </row>
    <row r="11910" spans="10:10">
      <c r="J11910" s="22"/>
    </row>
    <row r="11911" spans="10:10">
      <c r="J11911" s="22"/>
    </row>
    <row r="11912" spans="10:10">
      <c r="J11912" s="22"/>
    </row>
    <row r="11913" spans="10:10">
      <c r="J11913" s="22"/>
    </row>
    <row r="11914" spans="10:10">
      <c r="J11914" s="22"/>
    </row>
    <row r="11915" spans="10:10">
      <c r="J11915" s="22"/>
    </row>
    <row r="11916" spans="10:10">
      <c r="J11916" s="22"/>
    </row>
    <row r="11917" spans="10:10">
      <c r="J11917" s="22"/>
    </row>
    <row r="11918" spans="10:10">
      <c r="J11918" s="22"/>
    </row>
    <row r="11919" spans="10:10">
      <c r="J11919" s="22"/>
    </row>
    <row r="11920" spans="10:10">
      <c r="J11920" s="22"/>
    </row>
    <row r="11921" spans="10:10">
      <c r="J11921" s="22"/>
    </row>
    <row r="11922" spans="10:10">
      <c r="J11922" s="22"/>
    </row>
    <row r="11923" spans="10:10">
      <c r="J11923" s="22"/>
    </row>
    <row r="11924" spans="10:10">
      <c r="J11924" s="22"/>
    </row>
    <row r="11925" spans="10:10">
      <c r="J11925" s="22"/>
    </row>
    <row r="11926" spans="10:10">
      <c r="J11926" s="22"/>
    </row>
    <row r="11927" spans="10:10">
      <c r="J11927" s="22"/>
    </row>
    <row r="11928" spans="10:10">
      <c r="J11928" s="22"/>
    </row>
    <row r="11929" spans="10:10">
      <c r="J11929" s="22"/>
    </row>
    <row r="11930" spans="10:10">
      <c r="J11930" s="22"/>
    </row>
    <row r="11931" spans="10:10">
      <c r="J11931" s="22"/>
    </row>
    <row r="11932" spans="10:10">
      <c r="J11932" s="22"/>
    </row>
    <row r="11933" spans="10:10">
      <c r="J11933" s="22"/>
    </row>
    <row r="11934" spans="10:10">
      <c r="J11934" s="22"/>
    </row>
    <row r="11935" spans="10:10">
      <c r="J11935" s="22"/>
    </row>
    <row r="11936" spans="10:10">
      <c r="J11936" s="22"/>
    </row>
    <row r="11937" spans="10:10">
      <c r="J11937" s="22"/>
    </row>
    <row r="11938" spans="10:10">
      <c r="J11938" s="22"/>
    </row>
    <row r="11939" spans="10:10">
      <c r="J11939" s="22"/>
    </row>
    <row r="11940" spans="10:10">
      <c r="J11940" s="22"/>
    </row>
    <row r="11941" spans="10:10">
      <c r="J11941" s="22"/>
    </row>
    <row r="11942" spans="10:10">
      <c r="J11942" s="22"/>
    </row>
    <row r="11943" spans="10:10">
      <c r="J11943" s="22"/>
    </row>
    <row r="11944" spans="10:10">
      <c r="J11944" s="22"/>
    </row>
    <row r="11945" spans="10:10">
      <c r="J11945" s="22"/>
    </row>
    <row r="11946" spans="10:10">
      <c r="J11946" s="22"/>
    </row>
    <row r="11947" spans="10:10">
      <c r="J11947" s="22"/>
    </row>
    <row r="11948" spans="10:10">
      <c r="J11948" s="22"/>
    </row>
    <row r="11949" spans="10:10">
      <c r="J11949" s="22"/>
    </row>
    <row r="11950" spans="10:10">
      <c r="J11950" s="22"/>
    </row>
    <row r="11951" spans="10:10">
      <c r="J11951" s="22"/>
    </row>
    <row r="11952" spans="10:10">
      <c r="J11952" s="22"/>
    </row>
    <row r="11953" spans="10:10">
      <c r="J11953" s="22"/>
    </row>
    <row r="11954" spans="10:10">
      <c r="J11954" s="22"/>
    </row>
    <row r="11955" spans="10:10">
      <c r="J11955" s="22"/>
    </row>
    <row r="11956" spans="10:10">
      <c r="J11956" s="22"/>
    </row>
    <row r="11957" spans="10:10">
      <c r="J11957" s="22"/>
    </row>
    <row r="11958" spans="10:10">
      <c r="J11958" s="22"/>
    </row>
    <row r="11959" spans="10:10">
      <c r="J11959" s="22"/>
    </row>
    <row r="11960" spans="10:10">
      <c r="J11960" s="22"/>
    </row>
    <row r="11961" spans="10:10">
      <c r="J11961" s="22"/>
    </row>
    <row r="11962" spans="10:10">
      <c r="J11962" s="22"/>
    </row>
    <row r="11963" spans="10:10">
      <c r="J11963" s="22"/>
    </row>
    <row r="11964" spans="10:10">
      <c r="J11964" s="22"/>
    </row>
    <row r="11965" spans="10:10">
      <c r="J11965" s="22"/>
    </row>
    <row r="11966" spans="10:10">
      <c r="J11966" s="22"/>
    </row>
    <row r="11967" spans="10:10">
      <c r="J11967" s="22"/>
    </row>
    <row r="11968" spans="10:10">
      <c r="J11968" s="22"/>
    </row>
    <row r="11969" spans="10:10">
      <c r="J11969" s="22"/>
    </row>
    <row r="11970" spans="10:10">
      <c r="J11970" s="22"/>
    </row>
    <row r="11971" spans="10:10">
      <c r="J11971" s="22"/>
    </row>
    <row r="11972" spans="10:10">
      <c r="J11972" s="22"/>
    </row>
    <row r="11973" spans="10:10">
      <c r="J11973" s="22"/>
    </row>
    <row r="11974" spans="10:10">
      <c r="J11974" s="22"/>
    </row>
    <row r="11975" spans="10:10">
      <c r="J11975" s="22"/>
    </row>
    <row r="11976" spans="10:10">
      <c r="J11976" s="22"/>
    </row>
    <row r="11977" spans="10:10">
      <c r="J11977" s="22"/>
    </row>
    <row r="11978" spans="10:10">
      <c r="J11978" s="22"/>
    </row>
    <row r="11979" spans="10:10">
      <c r="J11979" s="22"/>
    </row>
    <row r="11980" spans="10:10">
      <c r="J11980" s="22"/>
    </row>
    <row r="11981" spans="10:10">
      <c r="J11981" s="22"/>
    </row>
    <row r="11982" spans="10:10">
      <c r="J11982" s="22"/>
    </row>
    <row r="11983" spans="10:10">
      <c r="J11983" s="22"/>
    </row>
    <row r="11984" spans="10:10">
      <c r="J11984" s="22"/>
    </row>
    <row r="11985" spans="10:10">
      <c r="J11985" s="22"/>
    </row>
    <row r="11986" spans="10:10">
      <c r="J11986" s="22"/>
    </row>
    <row r="11987" spans="10:10">
      <c r="J11987" s="22"/>
    </row>
    <row r="11988" spans="10:10">
      <c r="J11988" s="22"/>
    </row>
    <row r="11989" spans="10:10">
      <c r="J11989" s="22"/>
    </row>
    <row r="11990" spans="10:10">
      <c r="J11990" s="22"/>
    </row>
    <row r="11991" spans="10:10">
      <c r="J11991" s="22"/>
    </row>
    <row r="11992" spans="10:10">
      <c r="J11992" s="22"/>
    </row>
    <row r="11993" spans="10:10">
      <c r="J11993" s="22"/>
    </row>
    <row r="11994" spans="10:10">
      <c r="J11994" s="22"/>
    </row>
    <row r="11995" spans="10:10">
      <c r="J11995" s="22"/>
    </row>
    <row r="11996" spans="10:10">
      <c r="J11996" s="22"/>
    </row>
    <row r="11997" spans="10:10">
      <c r="J11997" s="22"/>
    </row>
    <row r="11998" spans="10:10">
      <c r="J11998" s="22"/>
    </row>
    <row r="11999" spans="10:10">
      <c r="J11999" s="22"/>
    </row>
    <row r="12000" spans="10:10">
      <c r="J12000" s="22"/>
    </row>
    <row r="12001" spans="10:10">
      <c r="J12001" s="22"/>
    </row>
    <row r="12002" spans="10:10">
      <c r="J12002" s="22"/>
    </row>
    <row r="12003" spans="10:10">
      <c r="J12003" s="22"/>
    </row>
    <row r="12004" spans="10:10">
      <c r="J12004" s="22"/>
    </row>
    <row r="12005" spans="10:10">
      <c r="J12005" s="22"/>
    </row>
    <row r="12006" spans="10:10">
      <c r="J12006" s="22"/>
    </row>
    <row r="12007" spans="10:10">
      <c r="J12007" s="22"/>
    </row>
    <row r="12008" spans="10:10">
      <c r="J12008" s="22"/>
    </row>
    <row r="12009" spans="10:10">
      <c r="J12009" s="22"/>
    </row>
    <row r="12010" spans="10:10">
      <c r="J12010" s="22"/>
    </row>
    <row r="12011" spans="10:10">
      <c r="J12011" s="22"/>
    </row>
    <row r="12012" spans="10:10">
      <c r="J12012" s="22"/>
    </row>
    <row r="12013" spans="10:10">
      <c r="J12013" s="22"/>
    </row>
    <row r="12014" spans="10:10">
      <c r="J12014" s="22"/>
    </row>
    <row r="12015" spans="10:10">
      <c r="J12015" s="22"/>
    </row>
    <row r="12016" spans="10:10">
      <c r="J12016" s="22"/>
    </row>
    <row r="12017" spans="10:10">
      <c r="J12017" s="22"/>
    </row>
    <row r="12018" spans="10:10">
      <c r="J12018" s="22"/>
    </row>
    <row r="12019" spans="10:10">
      <c r="J12019" s="22"/>
    </row>
    <row r="12020" spans="10:10">
      <c r="J12020" s="22"/>
    </row>
    <row r="12021" spans="10:10">
      <c r="J12021" s="22"/>
    </row>
    <row r="12022" spans="10:10">
      <c r="J12022" s="22"/>
    </row>
    <row r="12023" spans="10:10">
      <c r="J12023" s="22"/>
    </row>
    <row r="12024" spans="10:10">
      <c r="J12024" s="22"/>
    </row>
    <row r="12025" spans="10:10">
      <c r="J12025" s="22"/>
    </row>
    <row r="12026" spans="10:10">
      <c r="J12026" s="22"/>
    </row>
    <row r="12027" spans="10:10">
      <c r="J12027" s="22"/>
    </row>
    <row r="12028" spans="10:10">
      <c r="J12028" s="22"/>
    </row>
    <row r="12029" spans="10:10">
      <c r="J12029" s="22"/>
    </row>
    <row r="12030" spans="10:10">
      <c r="J12030" s="22"/>
    </row>
    <row r="12031" spans="10:10">
      <c r="J12031" s="22"/>
    </row>
    <row r="12032" spans="10:10">
      <c r="J12032" s="22"/>
    </row>
    <row r="12033" spans="10:10">
      <c r="J12033" s="22"/>
    </row>
    <row r="12034" spans="10:10">
      <c r="J12034" s="22"/>
    </row>
    <row r="12035" spans="10:10">
      <c r="J12035" s="22"/>
    </row>
    <row r="12036" spans="10:10">
      <c r="J12036" s="22"/>
    </row>
    <row r="12037" spans="10:10">
      <c r="J12037" s="22"/>
    </row>
    <row r="12038" spans="10:10">
      <c r="J12038" s="22"/>
    </row>
    <row r="12039" spans="10:10">
      <c r="J12039" s="22"/>
    </row>
    <row r="12040" spans="10:10">
      <c r="J12040" s="22"/>
    </row>
    <row r="12041" spans="10:10">
      <c r="J12041" s="22"/>
    </row>
    <row r="12042" spans="10:10">
      <c r="J12042" s="22"/>
    </row>
    <row r="12043" spans="10:10">
      <c r="J12043" s="22"/>
    </row>
    <row r="12044" spans="10:10">
      <c r="J12044" s="22"/>
    </row>
    <row r="12045" spans="10:10">
      <c r="J12045" s="22"/>
    </row>
    <row r="12046" spans="10:10">
      <c r="J12046" s="22"/>
    </row>
    <row r="12047" spans="10:10">
      <c r="J12047" s="22"/>
    </row>
    <row r="12048" spans="10:10">
      <c r="J12048" s="22"/>
    </row>
    <row r="12049" spans="10:10">
      <c r="J12049" s="22"/>
    </row>
    <row r="12050" spans="10:10">
      <c r="J12050" s="22"/>
    </row>
    <row r="12051" spans="10:10">
      <c r="J12051" s="22"/>
    </row>
    <row r="12052" spans="10:10">
      <c r="J12052" s="22"/>
    </row>
    <row r="12053" spans="10:10">
      <c r="J12053" s="22"/>
    </row>
    <row r="12054" spans="10:10">
      <c r="J12054" s="22"/>
    </row>
    <row r="12055" spans="10:10">
      <c r="J12055" s="22"/>
    </row>
    <row r="12056" spans="10:10">
      <c r="J12056" s="22"/>
    </row>
    <row r="12057" spans="10:10">
      <c r="J12057" s="22"/>
    </row>
    <row r="12058" spans="10:10">
      <c r="J12058" s="22"/>
    </row>
    <row r="12059" spans="10:10">
      <c r="J12059" s="22"/>
    </row>
    <row r="12060" spans="10:10">
      <c r="J12060" s="22"/>
    </row>
    <row r="12061" spans="10:10">
      <c r="J12061" s="22"/>
    </row>
    <row r="12062" spans="10:10">
      <c r="J12062" s="22"/>
    </row>
    <row r="12063" spans="10:10">
      <c r="J12063" s="22"/>
    </row>
    <row r="12064" spans="10:10">
      <c r="J12064" s="22"/>
    </row>
    <row r="12065" spans="10:10">
      <c r="J12065" s="22"/>
    </row>
    <row r="12066" spans="10:10">
      <c r="J12066" s="22"/>
    </row>
    <row r="12067" spans="10:10">
      <c r="J12067" s="22"/>
    </row>
    <row r="12068" spans="10:10">
      <c r="J12068" s="22"/>
    </row>
    <row r="12069" spans="10:10">
      <c r="J12069" s="22"/>
    </row>
    <row r="12070" spans="10:10">
      <c r="J12070" s="22"/>
    </row>
    <row r="12071" spans="10:10">
      <c r="J12071" s="22"/>
    </row>
    <row r="12072" spans="10:10">
      <c r="J12072" s="22"/>
    </row>
    <row r="12073" spans="10:10">
      <c r="J12073" s="22"/>
    </row>
    <row r="12074" spans="10:10">
      <c r="J12074" s="22"/>
    </row>
    <row r="12075" spans="10:10">
      <c r="J12075" s="22"/>
    </row>
    <row r="12076" spans="10:10">
      <c r="J12076" s="22"/>
    </row>
    <row r="12077" spans="10:10">
      <c r="J12077" s="22"/>
    </row>
    <row r="12078" spans="10:10">
      <c r="J12078" s="22"/>
    </row>
    <row r="12079" spans="10:10">
      <c r="J12079" s="22"/>
    </row>
    <row r="12080" spans="10:10">
      <c r="J12080" s="22"/>
    </row>
    <row r="12081" spans="10:10">
      <c r="J12081" s="22"/>
    </row>
    <row r="12082" spans="10:10">
      <c r="J12082" s="22"/>
    </row>
    <row r="12083" spans="10:10">
      <c r="J12083" s="22"/>
    </row>
    <row r="12084" spans="10:10">
      <c r="J12084" s="22"/>
    </row>
    <row r="12085" spans="10:10">
      <c r="J12085" s="22"/>
    </row>
    <row r="12086" spans="10:10">
      <c r="J12086" s="22"/>
    </row>
    <row r="12087" spans="10:10">
      <c r="J12087" s="22"/>
    </row>
    <row r="12088" spans="10:10">
      <c r="J12088" s="22"/>
    </row>
    <row r="12089" spans="10:10">
      <c r="J12089" s="22"/>
    </row>
    <row r="12090" spans="10:10">
      <c r="J12090" s="22"/>
    </row>
    <row r="12091" spans="10:10">
      <c r="J12091" s="22"/>
    </row>
    <row r="12092" spans="10:10">
      <c r="J12092" s="22"/>
    </row>
    <row r="12093" spans="10:10">
      <c r="J12093" s="22"/>
    </row>
    <row r="12094" spans="10:10">
      <c r="J12094" s="22"/>
    </row>
    <row r="12095" spans="10:10">
      <c r="J12095" s="22"/>
    </row>
    <row r="12096" spans="10:10">
      <c r="J12096" s="22"/>
    </row>
    <row r="12097" spans="10:10">
      <c r="J12097" s="22"/>
    </row>
    <row r="12098" spans="10:10">
      <c r="J12098" s="22"/>
    </row>
    <row r="12099" spans="10:10">
      <c r="J12099" s="22"/>
    </row>
    <row r="12100" spans="10:10">
      <c r="J12100" s="22"/>
    </row>
    <row r="12101" spans="10:10">
      <c r="J12101" s="22"/>
    </row>
    <row r="12102" spans="10:10">
      <c r="J12102" s="22"/>
    </row>
    <row r="12103" spans="10:10">
      <c r="J12103" s="22"/>
    </row>
    <row r="12104" spans="10:10">
      <c r="J12104" s="22"/>
    </row>
    <row r="12105" spans="10:10">
      <c r="J12105" s="22"/>
    </row>
    <row r="12106" spans="10:10">
      <c r="J12106" s="22"/>
    </row>
    <row r="12107" spans="10:10">
      <c r="J12107" s="22"/>
    </row>
    <row r="12108" spans="10:10">
      <c r="J12108" s="22"/>
    </row>
    <row r="12109" spans="10:10">
      <c r="J12109" s="22"/>
    </row>
    <row r="12110" spans="10:10">
      <c r="J12110" s="22"/>
    </row>
    <row r="12111" spans="10:10">
      <c r="J12111" s="22"/>
    </row>
    <row r="12112" spans="10:10">
      <c r="J12112" s="22"/>
    </row>
    <row r="12113" spans="10:10">
      <c r="J12113" s="22"/>
    </row>
    <row r="12114" spans="10:10">
      <c r="J12114" s="22"/>
    </row>
    <row r="12115" spans="10:10">
      <c r="J12115" s="22"/>
    </row>
    <row r="12116" spans="10:10">
      <c r="J12116" s="22"/>
    </row>
    <row r="12117" spans="10:10">
      <c r="J12117" s="22"/>
    </row>
    <row r="12118" spans="10:10">
      <c r="J12118" s="22"/>
    </row>
    <row r="12119" spans="10:10">
      <c r="J12119" s="22"/>
    </row>
    <row r="12120" spans="10:10">
      <c r="J12120" s="22"/>
    </row>
    <row r="12121" spans="10:10">
      <c r="J12121" s="22"/>
    </row>
    <row r="12122" spans="10:10">
      <c r="J12122" s="22"/>
    </row>
    <row r="12123" spans="10:10">
      <c r="J12123" s="22"/>
    </row>
    <row r="12124" spans="10:10">
      <c r="J12124" s="22"/>
    </row>
    <row r="12125" spans="10:10">
      <c r="J12125" s="22"/>
    </row>
    <row r="12126" spans="10:10">
      <c r="J12126" s="22"/>
    </row>
    <row r="12127" spans="10:10">
      <c r="J12127" s="22"/>
    </row>
    <row r="12128" spans="10:10">
      <c r="J12128" s="22"/>
    </row>
    <row r="12129" spans="10:10">
      <c r="J12129" s="22"/>
    </row>
    <row r="12130" spans="10:10">
      <c r="J12130" s="22"/>
    </row>
    <row r="12131" spans="10:10">
      <c r="J12131" s="22"/>
    </row>
    <row r="12132" spans="10:10">
      <c r="J12132" s="22"/>
    </row>
    <row r="12133" spans="10:10">
      <c r="J12133" s="22"/>
    </row>
    <row r="12134" spans="10:10">
      <c r="J12134" s="22"/>
    </row>
    <row r="12135" spans="10:10">
      <c r="J12135" s="22"/>
    </row>
    <row r="12136" spans="10:10">
      <c r="J12136" s="22"/>
    </row>
    <row r="12137" spans="10:10">
      <c r="J12137" s="22"/>
    </row>
    <row r="12138" spans="10:10">
      <c r="J12138" s="22"/>
    </row>
    <row r="12139" spans="10:10">
      <c r="J12139" s="22"/>
    </row>
    <row r="12140" spans="10:10">
      <c r="J12140" s="22"/>
    </row>
    <row r="12141" spans="10:10">
      <c r="J12141" s="22"/>
    </row>
    <row r="12142" spans="10:10">
      <c r="J12142" s="22"/>
    </row>
    <row r="12143" spans="10:10">
      <c r="J12143" s="22"/>
    </row>
    <row r="12144" spans="10:10">
      <c r="J12144" s="22"/>
    </row>
    <row r="12145" spans="10:10">
      <c r="J12145" s="22"/>
    </row>
    <row r="12146" spans="10:10">
      <c r="J12146" s="22"/>
    </row>
    <row r="12147" spans="10:10">
      <c r="J12147" s="22"/>
    </row>
    <row r="12148" spans="10:10">
      <c r="J12148" s="22"/>
    </row>
    <row r="12149" spans="10:10">
      <c r="J12149" s="22"/>
    </row>
    <row r="12150" spans="10:10">
      <c r="J12150" s="22"/>
    </row>
    <row r="12151" spans="10:10">
      <c r="J12151" s="22"/>
    </row>
    <row r="12152" spans="10:10">
      <c r="J12152" s="22"/>
    </row>
    <row r="12153" spans="10:10">
      <c r="J12153" s="22"/>
    </row>
    <row r="12154" spans="10:10">
      <c r="J12154" s="22"/>
    </row>
    <row r="12155" spans="10:10">
      <c r="J12155" s="22"/>
    </row>
    <row r="12156" spans="10:10">
      <c r="J12156" s="22"/>
    </row>
    <row r="12157" spans="10:10">
      <c r="J12157" s="22"/>
    </row>
    <row r="12158" spans="10:10">
      <c r="J12158" s="22"/>
    </row>
    <row r="12159" spans="10:10">
      <c r="J12159" s="22"/>
    </row>
    <row r="12160" spans="10:10">
      <c r="J12160" s="22"/>
    </row>
    <row r="12161" spans="10:10">
      <c r="J12161" s="22"/>
    </row>
    <row r="12162" spans="10:10">
      <c r="J12162" s="22"/>
    </row>
    <row r="12163" spans="10:10">
      <c r="J12163" s="22"/>
    </row>
    <row r="12164" spans="10:10">
      <c r="J12164" s="22"/>
    </row>
    <row r="12165" spans="10:10">
      <c r="J12165" s="22"/>
    </row>
    <row r="12166" spans="10:10">
      <c r="J12166" s="22"/>
    </row>
    <row r="12167" spans="10:10">
      <c r="J12167" s="22"/>
    </row>
    <row r="12168" spans="10:10">
      <c r="J12168" s="22"/>
    </row>
    <row r="12169" spans="10:10">
      <c r="J12169" s="22"/>
    </row>
    <row r="12170" spans="10:10">
      <c r="J12170" s="22"/>
    </row>
    <row r="12171" spans="10:10">
      <c r="J12171" s="22"/>
    </row>
    <row r="12172" spans="10:10">
      <c r="J12172" s="22"/>
    </row>
    <row r="12173" spans="10:10">
      <c r="J12173" s="22"/>
    </row>
    <row r="12174" spans="10:10">
      <c r="J12174" s="22"/>
    </row>
    <row r="12175" spans="10:10">
      <c r="J12175" s="22"/>
    </row>
    <row r="12176" spans="10:10">
      <c r="J12176" s="22"/>
    </row>
    <row r="12177" spans="10:10">
      <c r="J12177" s="22"/>
    </row>
    <row r="12178" spans="10:10">
      <c r="J12178" s="22"/>
    </row>
    <row r="12179" spans="10:10">
      <c r="J12179" s="22"/>
    </row>
    <row r="12180" spans="10:10">
      <c r="J12180" s="22"/>
    </row>
    <row r="12181" spans="10:10">
      <c r="J12181" s="22"/>
    </row>
    <row r="12182" spans="10:10">
      <c r="J12182" s="22"/>
    </row>
    <row r="12183" spans="10:10">
      <c r="J12183" s="22"/>
    </row>
    <row r="12184" spans="10:10">
      <c r="J12184" s="22"/>
    </row>
    <row r="12185" spans="10:10">
      <c r="J12185" s="22"/>
    </row>
    <row r="12186" spans="10:10">
      <c r="J12186" s="22"/>
    </row>
    <row r="12187" spans="10:10">
      <c r="J12187" s="22"/>
    </row>
    <row r="12188" spans="10:10">
      <c r="J12188" s="22"/>
    </row>
    <row r="12189" spans="10:10">
      <c r="J12189" s="22"/>
    </row>
    <row r="12190" spans="10:10">
      <c r="J12190" s="22"/>
    </row>
    <row r="12191" spans="10:10">
      <c r="J12191" s="22"/>
    </row>
    <row r="12192" spans="10:10">
      <c r="J12192" s="22"/>
    </row>
    <row r="12193" spans="10:10">
      <c r="J12193" s="22"/>
    </row>
    <row r="12194" spans="10:10">
      <c r="J12194" s="22"/>
    </row>
    <row r="12195" spans="10:10">
      <c r="J12195" s="22"/>
    </row>
    <row r="12196" spans="10:10">
      <c r="J12196" s="22"/>
    </row>
    <row r="12197" spans="10:10">
      <c r="J12197" s="22"/>
    </row>
    <row r="12198" spans="10:10">
      <c r="J12198" s="22"/>
    </row>
    <row r="12199" spans="10:10">
      <c r="J12199" s="22"/>
    </row>
    <row r="12200" spans="10:10">
      <c r="J12200" s="22"/>
    </row>
    <row r="12201" spans="10:10">
      <c r="J12201" s="22"/>
    </row>
    <row r="12202" spans="10:10">
      <c r="J12202" s="22"/>
    </row>
    <row r="12203" spans="10:10">
      <c r="J12203" s="22"/>
    </row>
    <row r="12204" spans="10:10">
      <c r="J12204" s="22"/>
    </row>
    <row r="12205" spans="10:10">
      <c r="J12205" s="22"/>
    </row>
    <row r="12206" spans="10:10">
      <c r="J12206" s="22"/>
    </row>
    <row r="12207" spans="10:10">
      <c r="J12207" s="22"/>
    </row>
    <row r="12208" spans="10:10">
      <c r="J12208" s="22"/>
    </row>
    <row r="12209" spans="10:10">
      <c r="J12209" s="22"/>
    </row>
    <row r="12210" spans="10:10">
      <c r="J12210" s="22"/>
    </row>
    <row r="12211" spans="10:10">
      <c r="J12211" s="22"/>
    </row>
    <row r="12212" spans="10:10">
      <c r="J12212" s="22"/>
    </row>
    <row r="12213" spans="10:10">
      <c r="J12213" s="22"/>
    </row>
    <row r="12214" spans="10:10">
      <c r="J12214" s="22"/>
    </row>
    <row r="12215" spans="10:10">
      <c r="J12215" s="22"/>
    </row>
    <row r="12216" spans="10:10">
      <c r="J12216" s="22"/>
    </row>
    <row r="12217" spans="10:10">
      <c r="J12217" s="22"/>
    </row>
    <row r="12218" spans="10:10">
      <c r="J12218" s="22"/>
    </row>
    <row r="12219" spans="10:10">
      <c r="J12219" s="22"/>
    </row>
    <row r="12220" spans="10:10">
      <c r="J12220" s="22"/>
    </row>
    <row r="12221" spans="10:10">
      <c r="J12221" s="22"/>
    </row>
    <row r="12222" spans="10:10">
      <c r="J12222" s="22"/>
    </row>
    <row r="12223" spans="10:10">
      <c r="J12223" s="22"/>
    </row>
    <row r="12224" spans="10:10">
      <c r="J12224" s="22"/>
    </row>
    <row r="12225" spans="10:10">
      <c r="J12225" s="22"/>
    </row>
    <row r="12226" spans="10:10">
      <c r="J12226" s="22"/>
    </row>
    <row r="12227" spans="10:10">
      <c r="J12227" s="22"/>
    </row>
    <row r="12228" spans="10:10">
      <c r="J12228" s="22"/>
    </row>
    <row r="12229" spans="10:10">
      <c r="J12229" s="22"/>
    </row>
    <row r="12230" spans="10:10">
      <c r="J12230" s="22"/>
    </row>
    <row r="12231" spans="10:10">
      <c r="J12231" s="22"/>
    </row>
    <row r="12232" spans="10:10">
      <c r="J12232" s="22"/>
    </row>
    <row r="12233" spans="10:10">
      <c r="J12233" s="22"/>
    </row>
    <row r="12234" spans="10:10">
      <c r="J12234" s="22"/>
    </row>
    <row r="12235" spans="10:10">
      <c r="J12235" s="22"/>
    </row>
    <row r="12236" spans="10:10">
      <c r="J12236" s="22"/>
    </row>
    <row r="12237" spans="10:10">
      <c r="J12237" s="22"/>
    </row>
    <row r="12238" spans="10:10">
      <c r="J12238" s="22"/>
    </row>
    <row r="12239" spans="10:10">
      <c r="J12239" s="22"/>
    </row>
    <row r="12240" spans="10:10">
      <c r="J12240" s="22"/>
    </row>
    <row r="12241" spans="10:10">
      <c r="J12241" s="22"/>
    </row>
    <row r="12242" spans="10:10">
      <c r="J12242" s="22"/>
    </row>
    <row r="12243" spans="10:10">
      <c r="J12243" s="22"/>
    </row>
    <row r="12244" spans="10:10">
      <c r="J12244" s="22"/>
    </row>
    <row r="12245" spans="10:10">
      <c r="J12245" s="22"/>
    </row>
    <row r="12246" spans="10:10">
      <c r="J12246" s="22"/>
    </row>
    <row r="12247" spans="10:10">
      <c r="J12247" s="22"/>
    </row>
    <row r="12248" spans="10:10">
      <c r="J12248" s="22"/>
    </row>
    <row r="12249" spans="10:10">
      <c r="J12249" s="22"/>
    </row>
    <row r="12250" spans="10:10">
      <c r="J12250" s="22"/>
    </row>
    <row r="12251" spans="10:10">
      <c r="J12251" s="22"/>
    </row>
    <row r="12252" spans="10:10">
      <c r="J12252" s="22"/>
    </row>
    <row r="12253" spans="10:10">
      <c r="J12253" s="22"/>
    </row>
    <row r="12254" spans="10:10">
      <c r="J12254" s="22"/>
    </row>
    <row r="12255" spans="10:10">
      <c r="J12255" s="22"/>
    </row>
    <row r="12256" spans="10:10">
      <c r="J12256" s="22"/>
    </row>
    <row r="12257" spans="10:10">
      <c r="J12257" s="22"/>
    </row>
    <row r="12258" spans="10:10">
      <c r="J12258" s="22"/>
    </row>
    <row r="12259" spans="10:10">
      <c r="J12259" s="22"/>
    </row>
    <row r="12260" spans="10:10">
      <c r="J12260" s="22"/>
    </row>
    <row r="12261" spans="10:10">
      <c r="J12261" s="22"/>
    </row>
    <row r="12262" spans="10:10">
      <c r="J12262" s="22"/>
    </row>
    <row r="12263" spans="10:10">
      <c r="J12263" s="22"/>
    </row>
    <row r="12264" spans="10:10">
      <c r="J12264" s="22"/>
    </row>
    <row r="12265" spans="10:10">
      <c r="J12265" s="22"/>
    </row>
    <row r="12266" spans="10:10">
      <c r="J12266" s="22"/>
    </row>
    <row r="12267" spans="10:10">
      <c r="J12267" s="22"/>
    </row>
    <row r="12268" spans="10:10">
      <c r="J12268" s="22"/>
    </row>
    <row r="12269" spans="10:10">
      <c r="J12269" s="22"/>
    </row>
    <row r="12270" spans="10:10">
      <c r="J12270" s="22"/>
    </row>
    <row r="12271" spans="10:10">
      <c r="J12271" s="22"/>
    </row>
    <row r="12272" spans="10:10">
      <c r="J12272" s="22"/>
    </row>
    <row r="12273" spans="10:10">
      <c r="J12273" s="22"/>
    </row>
    <row r="12274" spans="10:10">
      <c r="J12274" s="22"/>
    </row>
    <row r="12275" spans="10:10">
      <c r="J12275" s="22"/>
    </row>
    <row r="12276" spans="10:10">
      <c r="J12276" s="22"/>
    </row>
    <row r="12277" spans="10:10">
      <c r="J12277" s="22"/>
    </row>
    <row r="12278" spans="10:10">
      <c r="J12278" s="22"/>
    </row>
    <row r="12279" spans="10:10">
      <c r="J12279" s="22"/>
    </row>
    <row r="12280" spans="10:10">
      <c r="J12280" s="22"/>
    </row>
    <row r="12281" spans="10:10">
      <c r="J12281" s="22"/>
    </row>
    <row r="12282" spans="10:10">
      <c r="J12282" s="22"/>
    </row>
    <row r="12283" spans="10:10">
      <c r="J12283" s="22"/>
    </row>
    <row r="12284" spans="10:10">
      <c r="J12284" s="22"/>
    </row>
    <row r="12285" spans="10:10">
      <c r="J12285" s="22"/>
    </row>
    <row r="12286" spans="10:10">
      <c r="J12286" s="22"/>
    </row>
    <row r="12287" spans="10:10">
      <c r="J12287" s="22"/>
    </row>
    <row r="12288" spans="10:10">
      <c r="J12288" s="22"/>
    </row>
    <row r="12289" spans="10:10">
      <c r="J12289" s="22"/>
    </row>
    <row r="12290" spans="10:10">
      <c r="J12290" s="22"/>
    </row>
    <row r="12291" spans="10:10">
      <c r="J12291" s="22"/>
    </row>
    <row r="12292" spans="10:10">
      <c r="J12292" s="22"/>
    </row>
    <row r="12293" spans="10:10">
      <c r="J12293" s="22"/>
    </row>
    <row r="12294" spans="10:10">
      <c r="J12294" s="22"/>
    </row>
    <row r="12295" spans="10:10">
      <c r="J12295" s="22"/>
    </row>
    <row r="12296" spans="10:10">
      <c r="J12296" s="22"/>
    </row>
    <row r="12297" spans="10:10">
      <c r="J12297" s="22"/>
    </row>
    <row r="12298" spans="10:10">
      <c r="J12298" s="22"/>
    </row>
    <row r="12299" spans="10:10">
      <c r="J12299" s="22"/>
    </row>
    <row r="12300" spans="10:10">
      <c r="J12300" s="22"/>
    </row>
    <row r="12301" spans="10:10">
      <c r="J12301" s="22"/>
    </row>
    <row r="12302" spans="10:10">
      <c r="J12302" s="22"/>
    </row>
    <row r="12303" spans="10:10">
      <c r="J12303" s="22"/>
    </row>
    <row r="12304" spans="10:10">
      <c r="J12304" s="22"/>
    </row>
    <row r="12305" spans="10:10">
      <c r="J12305" s="22"/>
    </row>
    <row r="12306" spans="10:10">
      <c r="J12306" s="22"/>
    </row>
    <row r="12307" spans="10:10">
      <c r="J12307" s="22"/>
    </row>
    <row r="12308" spans="10:10">
      <c r="J12308" s="22"/>
    </row>
    <row r="12309" spans="10:10">
      <c r="J12309" s="22"/>
    </row>
    <row r="12310" spans="10:10">
      <c r="J12310" s="22"/>
    </row>
    <row r="12311" spans="10:10">
      <c r="J12311" s="22"/>
    </row>
    <row r="12312" spans="10:10">
      <c r="J12312" s="22"/>
    </row>
    <row r="12313" spans="10:10">
      <c r="J12313" s="22"/>
    </row>
    <row r="12314" spans="10:10">
      <c r="J12314" s="22"/>
    </row>
    <row r="12315" spans="10:10">
      <c r="J12315" s="22"/>
    </row>
    <row r="12316" spans="10:10">
      <c r="J12316" s="22"/>
    </row>
    <row r="12317" spans="10:10">
      <c r="J12317" s="22"/>
    </row>
    <row r="12318" spans="10:10">
      <c r="J12318" s="22"/>
    </row>
    <row r="12319" spans="10:10">
      <c r="J12319" s="22"/>
    </row>
    <row r="12320" spans="10:10">
      <c r="J12320" s="22"/>
    </row>
    <row r="12321" spans="10:10">
      <c r="J12321" s="22"/>
    </row>
    <row r="12322" spans="10:10">
      <c r="J12322" s="22"/>
    </row>
    <row r="12323" spans="10:10">
      <c r="J12323" s="22"/>
    </row>
    <row r="12324" spans="10:10">
      <c r="J12324" s="22"/>
    </row>
    <row r="12325" spans="10:10">
      <c r="J12325" s="22"/>
    </row>
    <row r="12326" spans="10:10">
      <c r="J12326" s="22"/>
    </row>
    <row r="12327" spans="10:10">
      <c r="J12327" s="22"/>
    </row>
    <row r="12328" spans="10:10">
      <c r="J12328" s="22"/>
    </row>
    <row r="12329" spans="10:10">
      <c r="J12329" s="22"/>
    </row>
    <row r="12330" spans="10:10">
      <c r="J12330" s="22"/>
    </row>
    <row r="12331" spans="10:10">
      <c r="J12331" s="22"/>
    </row>
    <row r="12332" spans="10:10">
      <c r="J12332" s="22"/>
    </row>
    <row r="12333" spans="10:10">
      <c r="J12333" s="22"/>
    </row>
    <row r="12334" spans="10:10">
      <c r="J12334" s="22"/>
    </row>
    <row r="12335" spans="10:10">
      <c r="J12335" s="22"/>
    </row>
    <row r="12336" spans="10:10">
      <c r="J12336" s="22"/>
    </row>
    <row r="12337" spans="10:10">
      <c r="J12337" s="22"/>
    </row>
    <row r="12338" spans="10:10">
      <c r="J12338" s="22"/>
    </row>
    <row r="12339" spans="10:10">
      <c r="J12339" s="22"/>
    </row>
    <row r="12340" spans="10:10">
      <c r="J12340" s="22"/>
    </row>
    <row r="12341" spans="10:10">
      <c r="J12341" s="22"/>
    </row>
    <row r="12342" spans="10:10">
      <c r="J12342" s="22"/>
    </row>
    <row r="12343" spans="10:10">
      <c r="J12343" s="22"/>
    </row>
    <row r="12344" spans="10:10">
      <c r="J12344" s="22"/>
    </row>
    <row r="12345" spans="10:10">
      <c r="J12345" s="22"/>
    </row>
    <row r="12346" spans="10:10">
      <c r="J12346" s="22"/>
    </row>
    <row r="12347" spans="10:10">
      <c r="J12347" s="22"/>
    </row>
    <row r="12348" spans="10:10">
      <c r="J12348" s="22"/>
    </row>
    <row r="12349" spans="10:10">
      <c r="J12349" s="22"/>
    </row>
    <row r="12350" spans="10:10">
      <c r="J12350" s="22"/>
    </row>
    <row r="12351" spans="10:10">
      <c r="J12351" s="22"/>
    </row>
    <row r="12352" spans="10:10">
      <c r="J12352" s="22"/>
    </row>
    <row r="12353" spans="10:10">
      <c r="J12353" s="22"/>
    </row>
    <row r="12354" spans="10:10">
      <c r="J12354" s="22"/>
    </row>
    <row r="12355" spans="10:10">
      <c r="J12355" s="22"/>
    </row>
    <row r="12356" spans="10:10">
      <c r="J12356" s="22"/>
    </row>
    <row r="12357" spans="10:10">
      <c r="J12357" s="22"/>
    </row>
    <row r="12358" spans="10:10">
      <c r="J12358" s="22"/>
    </row>
    <row r="12359" spans="10:10">
      <c r="J12359" s="22"/>
    </row>
    <row r="12360" spans="10:10">
      <c r="J12360" s="22"/>
    </row>
    <row r="12361" spans="10:10">
      <c r="J12361" s="22"/>
    </row>
    <row r="12362" spans="10:10">
      <c r="J12362" s="22"/>
    </row>
    <row r="12363" spans="10:10">
      <c r="J12363" s="22"/>
    </row>
    <row r="12364" spans="10:10">
      <c r="J12364" s="22"/>
    </row>
    <row r="12365" spans="10:10">
      <c r="J12365" s="22"/>
    </row>
    <row r="12366" spans="10:10">
      <c r="J12366" s="22"/>
    </row>
    <row r="12367" spans="10:10">
      <c r="J12367" s="22"/>
    </row>
    <row r="12368" spans="10:10">
      <c r="J12368" s="22"/>
    </row>
    <row r="12369" spans="10:10">
      <c r="J12369" s="22"/>
    </row>
    <row r="12370" spans="10:10">
      <c r="J12370" s="22"/>
    </row>
    <row r="12371" spans="10:10">
      <c r="J12371" s="22"/>
    </row>
    <row r="12372" spans="10:10">
      <c r="J12372" s="22"/>
    </row>
    <row r="12373" spans="10:10">
      <c r="J12373" s="22"/>
    </row>
    <row r="12374" spans="10:10">
      <c r="J12374" s="22"/>
    </row>
    <row r="12375" spans="10:10">
      <c r="J12375" s="22"/>
    </row>
    <row r="12376" spans="10:10">
      <c r="J12376" s="22"/>
    </row>
    <row r="12377" spans="10:10">
      <c r="J12377" s="22"/>
    </row>
    <row r="12378" spans="10:10">
      <c r="J12378" s="22"/>
    </row>
    <row r="12379" spans="10:10">
      <c r="J12379" s="22"/>
    </row>
    <row r="12380" spans="10:10">
      <c r="J12380" s="22"/>
    </row>
    <row r="12381" spans="10:10">
      <c r="J12381" s="22"/>
    </row>
    <row r="12382" spans="10:10">
      <c r="J12382" s="22"/>
    </row>
    <row r="12383" spans="10:10">
      <c r="J12383" s="22"/>
    </row>
    <row r="12384" spans="10:10">
      <c r="J12384" s="22"/>
    </row>
    <row r="12385" spans="10:10">
      <c r="J12385" s="22"/>
    </row>
    <row r="12386" spans="10:10">
      <c r="J12386" s="22"/>
    </row>
    <row r="12387" spans="10:10">
      <c r="J12387" s="22"/>
    </row>
    <row r="12388" spans="10:10">
      <c r="J12388" s="22"/>
    </row>
    <row r="12389" spans="10:10">
      <c r="J12389" s="22"/>
    </row>
    <row r="12390" spans="10:10">
      <c r="J12390" s="22"/>
    </row>
    <row r="12391" spans="10:10">
      <c r="J12391" s="22"/>
    </row>
    <row r="12392" spans="10:10">
      <c r="J12392" s="22"/>
    </row>
    <row r="12393" spans="10:10">
      <c r="J12393" s="22"/>
    </row>
    <row r="12394" spans="10:10">
      <c r="J12394" s="22"/>
    </row>
    <row r="12395" spans="10:10">
      <c r="J12395" s="22"/>
    </row>
    <row r="12396" spans="10:10">
      <c r="J12396" s="22"/>
    </row>
    <row r="12397" spans="10:10">
      <c r="J12397" s="22"/>
    </row>
    <row r="12398" spans="10:10">
      <c r="J12398" s="22"/>
    </row>
    <row r="12399" spans="10:10">
      <c r="J12399" s="22"/>
    </row>
    <row r="12400" spans="10:10">
      <c r="J12400" s="22"/>
    </row>
    <row r="12401" spans="10:10">
      <c r="J12401" s="22"/>
    </row>
    <row r="12402" spans="10:10">
      <c r="J12402" s="22"/>
    </row>
    <row r="12403" spans="10:10">
      <c r="J12403" s="22"/>
    </row>
    <row r="12404" spans="10:10">
      <c r="J12404" s="22"/>
    </row>
    <row r="12405" spans="10:10">
      <c r="J12405" s="22"/>
    </row>
    <row r="12406" spans="10:10">
      <c r="J12406" s="22"/>
    </row>
    <row r="12407" spans="10:10">
      <c r="J12407" s="22"/>
    </row>
    <row r="12408" spans="10:10">
      <c r="J12408" s="22"/>
    </row>
    <row r="12409" spans="10:10">
      <c r="J12409" s="22"/>
    </row>
    <row r="12410" spans="10:10">
      <c r="J12410" s="22"/>
    </row>
    <row r="12411" spans="10:10">
      <c r="J12411" s="22"/>
    </row>
    <row r="12412" spans="10:10">
      <c r="J12412" s="22"/>
    </row>
    <row r="12413" spans="10:10">
      <c r="J12413" s="22"/>
    </row>
    <row r="12414" spans="10:10">
      <c r="J12414" s="22"/>
    </row>
    <row r="12415" spans="10:10">
      <c r="J12415" s="22"/>
    </row>
    <row r="12416" spans="10:10">
      <c r="J12416" s="22"/>
    </row>
    <row r="12417" spans="10:10">
      <c r="J12417" s="22"/>
    </row>
    <row r="12418" spans="10:10">
      <c r="J12418" s="22"/>
    </row>
    <row r="12419" spans="10:10">
      <c r="J12419" s="22"/>
    </row>
    <row r="12420" spans="10:10">
      <c r="J12420" s="22"/>
    </row>
    <row r="12421" spans="10:10">
      <c r="J12421" s="22"/>
    </row>
    <row r="12422" spans="10:10">
      <c r="J12422" s="22"/>
    </row>
    <row r="12423" spans="10:10">
      <c r="J12423" s="22"/>
    </row>
    <row r="12424" spans="10:10">
      <c r="J12424" s="22"/>
    </row>
    <row r="12425" spans="10:10">
      <c r="J12425" s="22"/>
    </row>
    <row r="12426" spans="10:10">
      <c r="J12426" s="22"/>
    </row>
    <row r="12427" spans="10:10">
      <c r="J12427" s="22"/>
    </row>
    <row r="12428" spans="10:10">
      <c r="J12428" s="22"/>
    </row>
    <row r="12429" spans="10:10">
      <c r="J12429" s="22"/>
    </row>
    <row r="12430" spans="10:10">
      <c r="J12430" s="22"/>
    </row>
    <row r="12431" spans="10:10">
      <c r="J12431" s="22"/>
    </row>
    <row r="12432" spans="10:10">
      <c r="J12432" s="22"/>
    </row>
    <row r="12433" spans="10:10">
      <c r="J12433" s="22"/>
    </row>
    <row r="12434" spans="10:10">
      <c r="J12434" s="22"/>
    </row>
    <row r="12435" spans="10:10">
      <c r="J12435" s="22"/>
    </row>
    <row r="12436" spans="10:10">
      <c r="J12436" s="22"/>
    </row>
    <row r="12437" spans="10:10">
      <c r="J12437" s="22"/>
    </row>
    <row r="12438" spans="10:10">
      <c r="J12438" s="22"/>
    </row>
    <row r="12439" spans="10:10">
      <c r="J12439" s="22"/>
    </row>
    <row r="12440" spans="10:10">
      <c r="J12440" s="22"/>
    </row>
    <row r="12441" spans="10:10">
      <c r="J12441" s="22"/>
    </row>
    <row r="12442" spans="10:10">
      <c r="J12442" s="22"/>
    </row>
    <row r="12443" spans="10:10">
      <c r="J12443" s="22"/>
    </row>
    <row r="12444" spans="10:10">
      <c r="J12444" s="22"/>
    </row>
    <row r="12445" spans="10:10">
      <c r="J12445" s="22"/>
    </row>
    <row r="12446" spans="10:10">
      <c r="J12446" s="22"/>
    </row>
    <row r="12447" spans="10:10">
      <c r="J12447" s="22"/>
    </row>
    <row r="12448" spans="10:10">
      <c r="J12448" s="22"/>
    </row>
    <row r="12449" spans="10:10">
      <c r="J12449" s="22"/>
    </row>
    <row r="12450" spans="10:10">
      <c r="J12450" s="22"/>
    </row>
    <row r="12451" spans="10:10">
      <c r="J12451" s="22"/>
    </row>
    <row r="12452" spans="10:10">
      <c r="J12452" s="22"/>
    </row>
    <row r="12453" spans="10:10">
      <c r="J12453" s="22"/>
    </row>
    <row r="12454" spans="10:10">
      <c r="J12454" s="22"/>
    </row>
    <row r="12455" spans="10:10">
      <c r="J12455" s="22"/>
    </row>
    <row r="12456" spans="10:10">
      <c r="J12456" s="22"/>
    </row>
    <row r="12457" spans="10:10">
      <c r="J12457" s="22"/>
    </row>
    <row r="12458" spans="10:10">
      <c r="J12458" s="22"/>
    </row>
    <row r="12459" spans="10:10">
      <c r="J12459" s="22"/>
    </row>
    <row r="12460" spans="10:10">
      <c r="J12460" s="22"/>
    </row>
    <row r="12461" spans="10:10">
      <c r="J12461" s="22"/>
    </row>
    <row r="12462" spans="10:10">
      <c r="J12462" s="22"/>
    </row>
    <row r="12463" spans="10:10">
      <c r="J12463" s="22"/>
    </row>
    <row r="12464" spans="10:10">
      <c r="J12464" s="22"/>
    </row>
    <row r="12465" spans="10:10">
      <c r="J12465" s="22"/>
    </row>
    <row r="12466" spans="10:10">
      <c r="J12466" s="22"/>
    </row>
    <row r="12467" spans="10:10">
      <c r="J12467" s="22"/>
    </row>
    <row r="12468" spans="10:10">
      <c r="J12468" s="22"/>
    </row>
    <row r="12469" spans="10:10">
      <c r="J12469" s="22"/>
    </row>
    <row r="12470" spans="10:10">
      <c r="J12470" s="22"/>
    </row>
    <row r="12471" spans="10:10">
      <c r="J12471" s="22"/>
    </row>
    <row r="12472" spans="10:10">
      <c r="J12472" s="22"/>
    </row>
    <row r="12473" spans="10:10">
      <c r="J12473" s="22"/>
    </row>
    <row r="12474" spans="10:10">
      <c r="J12474" s="22"/>
    </row>
    <row r="12475" spans="10:10">
      <c r="J12475" s="22"/>
    </row>
    <row r="12476" spans="10:10">
      <c r="J12476" s="22"/>
    </row>
    <row r="12477" spans="10:10">
      <c r="J12477" s="22"/>
    </row>
    <row r="12478" spans="10:10">
      <c r="J12478" s="22"/>
    </row>
    <row r="12479" spans="10:10">
      <c r="J12479" s="22"/>
    </row>
    <row r="12480" spans="10:10">
      <c r="J12480" s="22"/>
    </row>
    <row r="12481" spans="10:10">
      <c r="J12481" s="22"/>
    </row>
    <row r="12482" spans="10:10">
      <c r="J12482" s="22"/>
    </row>
    <row r="12483" spans="10:10">
      <c r="J12483" s="22"/>
    </row>
    <row r="12484" spans="10:10">
      <c r="J12484" s="22"/>
    </row>
    <row r="12485" spans="10:10">
      <c r="J12485" s="22"/>
    </row>
    <row r="12486" spans="10:10">
      <c r="J12486" s="22"/>
    </row>
    <row r="12487" spans="10:10">
      <c r="J12487" s="22"/>
    </row>
    <row r="12488" spans="10:10">
      <c r="J12488" s="22"/>
    </row>
    <row r="12489" spans="10:10">
      <c r="J12489" s="22"/>
    </row>
    <row r="12490" spans="10:10">
      <c r="J12490" s="22"/>
    </row>
    <row r="12491" spans="10:10">
      <c r="J12491" s="22"/>
    </row>
    <row r="12492" spans="10:10">
      <c r="J12492" s="22"/>
    </row>
    <row r="12493" spans="10:10">
      <c r="J12493" s="22"/>
    </row>
    <row r="12494" spans="10:10">
      <c r="J12494" s="22"/>
    </row>
    <row r="12495" spans="10:10">
      <c r="J12495" s="22"/>
    </row>
    <row r="12496" spans="10:10">
      <c r="J12496" s="22"/>
    </row>
    <row r="12497" spans="10:10">
      <c r="J12497" s="22"/>
    </row>
    <row r="12498" spans="10:10">
      <c r="J12498" s="22"/>
    </row>
    <row r="12499" spans="10:10">
      <c r="J12499" s="22"/>
    </row>
    <row r="12500" spans="10:10">
      <c r="J12500" s="22"/>
    </row>
    <row r="12501" spans="10:10">
      <c r="J12501" s="22"/>
    </row>
    <row r="12502" spans="10:10">
      <c r="J12502" s="22"/>
    </row>
    <row r="12503" spans="10:10">
      <c r="J12503" s="22"/>
    </row>
    <row r="12504" spans="10:10">
      <c r="J12504" s="22"/>
    </row>
    <row r="12505" spans="10:10">
      <c r="J12505" s="22"/>
    </row>
    <row r="12506" spans="10:10">
      <c r="J12506" s="22"/>
    </row>
    <row r="12507" spans="10:10">
      <c r="J12507" s="22"/>
    </row>
    <row r="12508" spans="10:10">
      <c r="J12508" s="22"/>
    </row>
    <row r="12509" spans="10:10">
      <c r="J12509" s="22"/>
    </row>
    <row r="12510" spans="10:10">
      <c r="J12510" s="22"/>
    </row>
    <row r="12511" spans="10:10">
      <c r="J12511" s="22"/>
    </row>
    <row r="12512" spans="10:10">
      <c r="J12512" s="22"/>
    </row>
    <row r="12513" spans="10:10">
      <c r="J12513" s="22"/>
    </row>
    <row r="12514" spans="10:10">
      <c r="J12514" s="22"/>
    </row>
    <row r="12515" spans="10:10">
      <c r="J12515" s="22"/>
    </row>
    <row r="12516" spans="10:10">
      <c r="J12516" s="22"/>
    </row>
    <row r="12517" spans="10:10">
      <c r="J12517" s="22"/>
    </row>
    <row r="12518" spans="10:10">
      <c r="J12518" s="22"/>
    </row>
    <row r="12519" spans="10:10">
      <c r="J12519" s="22"/>
    </row>
    <row r="12520" spans="10:10">
      <c r="J12520" s="22"/>
    </row>
    <row r="12521" spans="10:10">
      <c r="J12521" s="22"/>
    </row>
    <row r="12522" spans="10:10">
      <c r="J12522" s="22"/>
    </row>
    <row r="12523" spans="10:10">
      <c r="J12523" s="22"/>
    </row>
    <row r="12524" spans="10:10">
      <c r="J12524" s="22"/>
    </row>
    <row r="12525" spans="10:10">
      <c r="J12525" s="22"/>
    </row>
    <row r="12526" spans="10:10">
      <c r="J12526" s="22"/>
    </row>
    <row r="12527" spans="10:10">
      <c r="J12527" s="22"/>
    </row>
    <row r="12528" spans="10:10">
      <c r="J12528" s="22"/>
    </row>
    <row r="12529" spans="10:10">
      <c r="J12529" s="22"/>
    </row>
    <row r="12530" spans="10:10">
      <c r="J12530" s="22"/>
    </row>
    <row r="12531" spans="10:10">
      <c r="J12531" s="22"/>
    </row>
    <row r="12532" spans="10:10">
      <c r="J12532" s="22"/>
    </row>
    <row r="12533" spans="10:10">
      <c r="J12533" s="22"/>
    </row>
    <row r="12534" spans="10:10">
      <c r="J12534" s="22"/>
    </row>
    <row r="12535" spans="10:10">
      <c r="J12535" s="22"/>
    </row>
    <row r="12536" spans="10:10">
      <c r="J12536" s="22"/>
    </row>
    <row r="12537" spans="10:10">
      <c r="J12537" s="22"/>
    </row>
    <row r="12538" spans="10:10">
      <c r="J12538" s="22"/>
    </row>
    <row r="12539" spans="10:10">
      <c r="J12539" s="22"/>
    </row>
    <row r="12540" spans="10:10">
      <c r="J12540" s="22"/>
    </row>
    <row r="12541" spans="10:10">
      <c r="J12541" s="22"/>
    </row>
    <row r="12542" spans="10:10">
      <c r="J12542" s="22"/>
    </row>
    <row r="12543" spans="10:10">
      <c r="J12543" s="22"/>
    </row>
    <row r="12544" spans="10:10">
      <c r="J12544" s="22"/>
    </row>
    <row r="12545" spans="10:10">
      <c r="J12545" s="22"/>
    </row>
    <row r="12546" spans="10:10">
      <c r="J12546" s="22"/>
    </row>
    <row r="12547" spans="10:10">
      <c r="J12547" s="22"/>
    </row>
    <row r="12548" spans="10:10">
      <c r="J12548" s="22"/>
    </row>
    <row r="12549" spans="10:10">
      <c r="J12549" s="22"/>
    </row>
    <row r="12550" spans="10:10">
      <c r="J12550" s="22"/>
    </row>
    <row r="12551" spans="10:10">
      <c r="J12551" s="22"/>
    </row>
    <row r="12552" spans="10:10">
      <c r="J12552" s="22"/>
    </row>
    <row r="12553" spans="10:10">
      <c r="J12553" s="22"/>
    </row>
    <row r="12554" spans="10:10">
      <c r="J12554" s="22"/>
    </row>
    <row r="12555" spans="10:10">
      <c r="J12555" s="22"/>
    </row>
    <row r="12556" spans="10:10">
      <c r="J12556" s="22"/>
    </row>
    <row r="12557" spans="10:10">
      <c r="J12557" s="22"/>
    </row>
    <row r="12558" spans="10:10">
      <c r="J12558" s="22"/>
    </row>
    <row r="12559" spans="10:10">
      <c r="J12559" s="22"/>
    </row>
    <row r="12560" spans="10:10">
      <c r="J12560" s="22"/>
    </row>
    <row r="12561" spans="10:10">
      <c r="J12561" s="22"/>
    </row>
    <row r="12562" spans="10:10">
      <c r="J12562" s="22"/>
    </row>
    <row r="12563" spans="10:10">
      <c r="J12563" s="22"/>
    </row>
    <row r="12564" spans="10:10">
      <c r="J12564" s="22"/>
    </row>
    <row r="12565" spans="10:10">
      <c r="J12565" s="22"/>
    </row>
    <row r="12566" spans="10:10">
      <c r="J12566" s="22"/>
    </row>
    <row r="12567" spans="10:10">
      <c r="J12567" s="22"/>
    </row>
    <row r="12568" spans="10:10">
      <c r="J12568" s="22"/>
    </row>
    <row r="12569" spans="10:10">
      <c r="J12569" s="22"/>
    </row>
    <row r="12570" spans="10:10">
      <c r="J12570" s="22"/>
    </row>
    <row r="12571" spans="10:10">
      <c r="J12571" s="22"/>
    </row>
    <row r="12572" spans="10:10">
      <c r="J12572" s="22"/>
    </row>
    <row r="12573" spans="10:10">
      <c r="J12573" s="22"/>
    </row>
    <row r="12574" spans="10:10">
      <c r="J12574" s="22"/>
    </row>
    <row r="12575" spans="10:10">
      <c r="J12575" s="22"/>
    </row>
    <row r="12576" spans="10:10">
      <c r="J12576" s="22"/>
    </row>
    <row r="12577" spans="10:10">
      <c r="J12577" s="22"/>
    </row>
    <row r="12578" spans="10:10">
      <c r="J12578" s="22"/>
    </row>
    <row r="12579" spans="10:10">
      <c r="J12579" s="22"/>
    </row>
    <row r="12580" spans="10:10">
      <c r="J12580" s="22"/>
    </row>
    <row r="12581" spans="10:10">
      <c r="J12581" s="22"/>
    </row>
    <row r="12582" spans="10:10">
      <c r="J12582" s="22"/>
    </row>
    <row r="12583" spans="10:10">
      <c r="J12583" s="22"/>
    </row>
    <row r="12584" spans="10:10">
      <c r="J12584" s="22"/>
    </row>
    <row r="12585" spans="10:10">
      <c r="J12585" s="22"/>
    </row>
    <row r="12586" spans="10:10">
      <c r="J12586" s="22"/>
    </row>
    <row r="12587" spans="10:10">
      <c r="J12587" s="22"/>
    </row>
    <row r="12588" spans="10:10">
      <c r="J12588" s="22"/>
    </row>
    <row r="12589" spans="10:10">
      <c r="J12589" s="22"/>
    </row>
    <row r="12590" spans="10:10">
      <c r="J12590" s="22"/>
    </row>
    <row r="12591" spans="10:10">
      <c r="J12591" s="22"/>
    </row>
    <row r="12592" spans="10:10">
      <c r="J12592" s="22"/>
    </row>
    <row r="12593" spans="10:10">
      <c r="J12593" s="22"/>
    </row>
    <row r="12594" spans="10:10">
      <c r="J12594" s="22"/>
    </row>
    <row r="12595" spans="10:10">
      <c r="J12595" s="22"/>
    </row>
    <row r="12596" spans="10:10">
      <c r="J12596" s="22"/>
    </row>
    <row r="12597" spans="10:10">
      <c r="J12597" s="22"/>
    </row>
    <row r="12598" spans="10:10">
      <c r="J12598" s="22"/>
    </row>
    <row r="12599" spans="10:10">
      <c r="J12599" s="22"/>
    </row>
    <row r="12600" spans="10:10">
      <c r="J12600" s="22"/>
    </row>
    <row r="12601" spans="10:10">
      <c r="J12601" s="22"/>
    </row>
    <row r="12602" spans="10:10">
      <c r="J12602" s="22"/>
    </row>
    <row r="12603" spans="10:10">
      <c r="J12603" s="22"/>
    </row>
    <row r="12604" spans="10:10">
      <c r="J12604" s="22"/>
    </row>
    <row r="12605" spans="10:10">
      <c r="J12605" s="22"/>
    </row>
    <row r="12606" spans="10:10">
      <c r="J12606" s="22"/>
    </row>
    <row r="12607" spans="10:10">
      <c r="J12607" s="22"/>
    </row>
    <row r="12608" spans="10:10">
      <c r="J12608" s="22"/>
    </row>
    <row r="12609" spans="10:10">
      <c r="J12609" s="22"/>
    </row>
    <row r="12610" spans="10:10">
      <c r="J12610" s="22"/>
    </row>
    <row r="12611" spans="10:10">
      <c r="J12611" s="22"/>
    </row>
    <row r="12612" spans="10:10">
      <c r="J12612" s="22"/>
    </row>
    <row r="12613" spans="10:10">
      <c r="J12613" s="22"/>
    </row>
    <row r="12614" spans="10:10">
      <c r="J12614" s="22"/>
    </row>
    <row r="12615" spans="10:10">
      <c r="J12615" s="22"/>
    </row>
    <row r="12616" spans="10:10">
      <c r="J12616" s="22"/>
    </row>
    <row r="12617" spans="10:10">
      <c r="J12617" s="22"/>
    </row>
    <row r="12618" spans="10:10">
      <c r="J12618" s="22"/>
    </row>
    <row r="12619" spans="10:10">
      <c r="J12619" s="22"/>
    </row>
    <row r="12620" spans="10:10">
      <c r="J12620" s="22"/>
    </row>
    <row r="12621" spans="10:10">
      <c r="J12621" s="22"/>
    </row>
    <row r="12622" spans="10:10">
      <c r="J12622" s="22"/>
    </row>
    <row r="12623" spans="10:10">
      <c r="J12623" s="22"/>
    </row>
    <row r="12624" spans="10:10">
      <c r="J12624" s="22"/>
    </row>
    <row r="12625" spans="10:10">
      <c r="J12625" s="22"/>
    </row>
    <row r="12626" spans="10:10">
      <c r="J12626" s="22"/>
    </row>
    <row r="12627" spans="10:10">
      <c r="J12627" s="22"/>
    </row>
    <row r="12628" spans="10:10">
      <c r="J12628" s="22"/>
    </row>
    <row r="12629" spans="10:10">
      <c r="J12629" s="22"/>
    </row>
    <row r="12630" spans="10:10">
      <c r="J12630" s="22"/>
    </row>
    <row r="12631" spans="10:10">
      <c r="J12631" s="22"/>
    </row>
    <row r="12632" spans="10:10">
      <c r="J12632" s="22"/>
    </row>
    <row r="12633" spans="10:10">
      <c r="J12633" s="22"/>
    </row>
    <row r="12634" spans="10:10">
      <c r="J12634" s="22"/>
    </row>
    <row r="12635" spans="10:10">
      <c r="J12635" s="22"/>
    </row>
    <row r="12636" spans="10:10">
      <c r="J12636" s="22"/>
    </row>
    <row r="12637" spans="10:10">
      <c r="J12637" s="22"/>
    </row>
    <row r="12638" spans="10:10">
      <c r="J12638" s="22"/>
    </row>
    <row r="12639" spans="10:10">
      <c r="J12639" s="22"/>
    </row>
    <row r="12640" spans="10:10">
      <c r="J12640" s="22"/>
    </row>
    <row r="12641" spans="10:10">
      <c r="J12641" s="22"/>
    </row>
    <row r="12642" spans="10:10">
      <c r="J12642" s="22"/>
    </row>
    <row r="12643" spans="10:10">
      <c r="J12643" s="22"/>
    </row>
    <row r="12644" spans="10:10">
      <c r="J12644" s="22"/>
    </row>
    <row r="12645" spans="10:10">
      <c r="J12645" s="22"/>
    </row>
    <row r="12646" spans="10:10">
      <c r="J12646" s="22"/>
    </row>
    <row r="12647" spans="10:10">
      <c r="J12647" s="22"/>
    </row>
    <row r="12648" spans="10:10">
      <c r="J12648" s="22"/>
    </row>
    <row r="12649" spans="10:10">
      <c r="J12649" s="22"/>
    </row>
    <row r="12650" spans="10:10">
      <c r="J12650" s="22"/>
    </row>
    <row r="12651" spans="10:10">
      <c r="J12651" s="22"/>
    </row>
    <row r="12652" spans="10:10">
      <c r="J12652" s="22"/>
    </row>
    <row r="12653" spans="10:10">
      <c r="J12653" s="22"/>
    </row>
    <row r="12654" spans="10:10">
      <c r="J12654" s="22"/>
    </row>
    <row r="12655" spans="10:10">
      <c r="J12655" s="22"/>
    </row>
    <row r="12656" spans="10:10">
      <c r="J12656" s="22"/>
    </row>
    <row r="12657" spans="10:10">
      <c r="J12657" s="22"/>
    </row>
    <row r="12658" spans="10:10">
      <c r="J12658" s="22"/>
    </row>
    <row r="12659" spans="10:10">
      <c r="J12659" s="22"/>
    </row>
    <row r="12660" spans="10:10">
      <c r="J12660" s="22"/>
    </row>
    <row r="12661" spans="10:10">
      <c r="J12661" s="22"/>
    </row>
    <row r="12662" spans="10:10">
      <c r="J12662" s="22"/>
    </row>
    <row r="12663" spans="10:10">
      <c r="J12663" s="22"/>
    </row>
    <row r="12664" spans="10:10">
      <c r="J12664" s="22"/>
    </row>
    <row r="12665" spans="10:10">
      <c r="J12665" s="22"/>
    </row>
    <row r="12666" spans="10:10">
      <c r="J12666" s="22"/>
    </row>
    <row r="12667" spans="10:10">
      <c r="J12667" s="22"/>
    </row>
    <row r="12668" spans="10:10">
      <c r="J12668" s="22"/>
    </row>
    <row r="12669" spans="10:10">
      <c r="J12669" s="22"/>
    </row>
    <row r="12670" spans="10:10">
      <c r="J12670" s="22"/>
    </row>
    <row r="12671" spans="10:10">
      <c r="J12671" s="22"/>
    </row>
    <row r="12672" spans="10:10">
      <c r="J12672" s="22"/>
    </row>
    <row r="12673" spans="10:10">
      <c r="J12673" s="22"/>
    </row>
    <row r="12674" spans="10:10">
      <c r="J12674" s="22"/>
    </row>
    <row r="12675" spans="10:10">
      <c r="J12675" s="22"/>
    </row>
    <row r="12676" spans="10:10">
      <c r="J12676" s="22"/>
    </row>
    <row r="12677" spans="10:10">
      <c r="J12677" s="22"/>
    </row>
    <row r="12678" spans="10:10">
      <c r="J12678" s="22"/>
    </row>
    <row r="12679" spans="10:10">
      <c r="J12679" s="22"/>
    </row>
    <row r="12680" spans="10:10">
      <c r="J12680" s="22"/>
    </row>
    <row r="12681" spans="10:10">
      <c r="J12681" s="22"/>
    </row>
    <row r="12682" spans="10:10">
      <c r="J12682" s="22"/>
    </row>
    <row r="12683" spans="10:10">
      <c r="J12683" s="22"/>
    </row>
    <row r="12684" spans="10:10">
      <c r="J12684" s="22"/>
    </row>
    <row r="12685" spans="10:10">
      <c r="J12685" s="22"/>
    </row>
    <row r="12686" spans="10:10">
      <c r="J12686" s="22"/>
    </row>
    <row r="12687" spans="10:10">
      <c r="J12687" s="22"/>
    </row>
    <row r="12688" spans="10:10">
      <c r="J12688" s="22"/>
    </row>
    <row r="12689" spans="10:10">
      <c r="J12689" s="22"/>
    </row>
    <row r="12690" spans="10:10">
      <c r="J12690" s="22"/>
    </row>
    <row r="12691" spans="10:10">
      <c r="J12691" s="22"/>
    </row>
    <row r="12692" spans="10:10">
      <c r="J12692" s="22"/>
    </row>
    <row r="12693" spans="10:10">
      <c r="J12693" s="22"/>
    </row>
    <row r="12694" spans="10:10">
      <c r="J12694" s="22"/>
    </row>
    <row r="12695" spans="10:10">
      <c r="J12695" s="22"/>
    </row>
    <row r="12696" spans="10:10">
      <c r="J12696" s="22"/>
    </row>
    <row r="12697" spans="10:10">
      <c r="J12697" s="22"/>
    </row>
    <row r="12698" spans="10:10">
      <c r="J12698" s="22"/>
    </row>
    <row r="12699" spans="10:10">
      <c r="J12699" s="22"/>
    </row>
    <row r="12700" spans="10:10">
      <c r="J12700" s="22"/>
    </row>
    <row r="12701" spans="10:10">
      <c r="J12701" s="22"/>
    </row>
    <row r="12702" spans="10:10">
      <c r="J12702" s="22"/>
    </row>
    <row r="12703" spans="10:10">
      <c r="J12703" s="22"/>
    </row>
    <row r="12704" spans="10:10">
      <c r="J12704" s="22"/>
    </row>
    <row r="12705" spans="10:10">
      <c r="J12705" s="22"/>
    </row>
    <row r="12706" spans="10:10">
      <c r="J12706" s="22"/>
    </row>
    <row r="12707" spans="10:10">
      <c r="J12707" s="22"/>
    </row>
    <row r="12708" spans="10:10">
      <c r="J12708" s="22"/>
    </row>
    <row r="12709" spans="10:10">
      <c r="J12709" s="22"/>
    </row>
    <row r="12710" spans="10:10">
      <c r="J12710" s="22"/>
    </row>
    <row r="12711" spans="10:10">
      <c r="J12711" s="22"/>
    </row>
    <row r="12712" spans="10:10">
      <c r="J12712" s="22"/>
    </row>
    <row r="12713" spans="10:10">
      <c r="J12713" s="22"/>
    </row>
    <row r="12714" spans="10:10">
      <c r="J12714" s="22"/>
    </row>
    <row r="12715" spans="10:10">
      <c r="J12715" s="22"/>
    </row>
    <row r="12716" spans="10:10">
      <c r="J12716" s="22"/>
    </row>
    <row r="12717" spans="10:10">
      <c r="J12717" s="22"/>
    </row>
    <row r="12718" spans="10:10">
      <c r="J12718" s="22"/>
    </row>
    <row r="12719" spans="10:10">
      <c r="J12719" s="22"/>
    </row>
    <row r="12720" spans="10:10">
      <c r="J12720" s="22"/>
    </row>
    <row r="12721" spans="10:10">
      <c r="J12721" s="22"/>
    </row>
    <row r="12722" spans="10:10">
      <c r="J12722" s="22"/>
    </row>
    <row r="12723" spans="10:10">
      <c r="J12723" s="22"/>
    </row>
    <row r="12724" spans="10:10">
      <c r="J12724" s="22"/>
    </row>
    <row r="12725" spans="10:10">
      <c r="J12725" s="22"/>
    </row>
    <row r="12726" spans="10:10">
      <c r="J12726" s="22"/>
    </row>
    <row r="12727" spans="10:10">
      <c r="J12727" s="22"/>
    </row>
    <row r="12728" spans="10:10">
      <c r="J12728" s="22"/>
    </row>
    <row r="12729" spans="10:10">
      <c r="J12729" s="22"/>
    </row>
    <row r="12730" spans="10:10">
      <c r="J12730" s="22"/>
    </row>
    <row r="12731" spans="10:10">
      <c r="J12731" s="22"/>
    </row>
    <row r="12732" spans="10:10">
      <c r="J12732" s="22"/>
    </row>
    <row r="12733" spans="10:10">
      <c r="J12733" s="22"/>
    </row>
    <row r="12734" spans="10:10">
      <c r="J12734" s="22"/>
    </row>
    <row r="12735" spans="10:10">
      <c r="J12735" s="22"/>
    </row>
    <row r="12736" spans="10:10">
      <c r="J12736" s="22"/>
    </row>
    <row r="12737" spans="10:10">
      <c r="J12737" s="22"/>
    </row>
    <row r="12738" spans="10:10">
      <c r="J12738" s="22"/>
    </row>
    <row r="12739" spans="10:10">
      <c r="J12739" s="22"/>
    </row>
    <row r="12740" spans="10:10">
      <c r="J12740" s="22"/>
    </row>
    <row r="12741" spans="10:10">
      <c r="J12741" s="22"/>
    </row>
    <row r="12742" spans="10:10">
      <c r="J12742" s="22"/>
    </row>
    <row r="12743" spans="10:10">
      <c r="J12743" s="22"/>
    </row>
    <row r="12744" spans="10:10">
      <c r="J12744" s="22"/>
    </row>
    <row r="12745" spans="10:10">
      <c r="J12745" s="22"/>
    </row>
    <row r="12746" spans="10:10">
      <c r="J12746" s="22"/>
    </row>
    <row r="12747" spans="10:10">
      <c r="J12747" s="22"/>
    </row>
    <row r="12748" spans="10:10">
      <c r="J12748" s="22"/>
    </row>
    <row r="12749" spans="10:10">
      <c r="J12749" s="22"/>
    </row>
    <row r="12750" spans="10:10">
      <c r="J12750" s="22"/>
    </row>
    <row r="12751" spans="10:10">
      <c r="J12751" s="22"/>
    </row>
    <row r="12752" spans="10:10">
      <c r="J12752" s="22"/>
    </row>
    <row r="12753" spans="10:10">
      <c r="J12753" s="22"/>
    </row>
    <row r="12754" spans="10:10">
      <c r="J12754" s="22"/>
    </row>
    <row r="12755" spans="10:10">
      <c r="J12755" s="22"/>
    </row>
    <row r="12756" spans="10:10">
      <c r="J12756" s="22"/>
    </row>
    <row r="12757" spans="10:10">
      <c r="J12757" s="22"/>
    </row>
    <row r="12758" spans="10:10">
      <c r="J12758" s="22"/>
    </row>
    <row r="12759" spans="10:10">
      <c r="J12759" s="22"/>
    </row>
    <row r="12760" spans="10:10">
      <c r="J12760" s="22"/>
    </row>
    <row r="12761" spans="10:10">
      <c r="J12761" s="22"/>
    </row>
    <row r="12762" spans="10:10">
      <c r="J12762" s="22"/>
    </row>
    <row r="12763" spans="10:10">
      <c r="J12763" s="22"/>
    </row>
    <row r="12764" spans="10:10">
      <c r="J12764" s="22"/>
    </row>
    <row r="12765" spans="10:10">
      <c r="J12765" s="22"/>
    </row>
    <row r="12766" spans="10:10">
      <c r="J12766" s="22"/>
    </row>
    <row r="12767" spans="10:10">
      <c r="J12767" s="22"/>
    </row>
    <row r="12768" spans="10:10">
      <c r="J12768" s="22"/>
    </row>
    <row r="12769" spans="10:10">
      <c r="J12769" s="22"/>
    </row>
    <row r="12770" spans="10:10">
      <c r="J12770" s="22"/>
    </row>
    <row r="12771" spans="10:10">
      <c r="J12771" s="22"/>
    </row>
    <row r="12772" spans="10:10">
      <c r="J12772" s="22"/>
    </row>
    <row r="12773" spans="10:10">
      <c r="J12773" s="22"/>
    </row>
    <row r="12774" spans="10:10">
      <c r="J12774" s="22"/>
    </row>
    <row r="12775" spans="10:10">
      <c r="J12775" s="22"/>
    </row>
    <row r="12776" spans="10:10">
      <c r="J12776" s="22"/>
    </row>
    <row r="12777" spans="10:10">
      <c r="J12777" s="22"/>
    </row>
    <row r="12778" spans="10:10">
      <c r="J12778" s="22"/>
    </row>
    <row r="12779" spans="10:10">
      <c r="J12779" s="22"/>
    </row>
    <row r="12780" spans="10:10">
      <c r="J12780" s="22"/>
    </row>
    <row r="12781" spans="10:10">
      <c r="J12781" s="22"/>
    </row>
    <row r="12782" spans="10:10">
      <c r="J12782" s="22"/>
    </row>
    <row r="12783" spans="10:10">
      <c r="J12783" s="22"/>
    </row>
    <row r="12784" spans="10:10">
      <c r="J12784" s="22"/>
    </row>
    <row r="12785" spans="10:10">
      <c r="J12785" s="22"/>
    </row>
    <row r="12786" spans="10:10">
      <c r="J12786" s="22"/>
    </row>
    <row r="12787" spans="10:10">
      <c r="J12787" s="22"/>
    </row>
    <row r="12788" spans="10:10">
      <c r="J12788" s="22"/>
    </row>
    <row r="12789" spans="10:10">
      <c r="J12789" s="22"/>
    </row>
    <row r="12790" spans="10:10">
      <c r="J12790" s="22"/>
    </row>
    <row r="12791" spans="10:10">
      <c r="J12791" s="22"/>
    </row>
    <row r="12792" spans="10:10">
      <c r="J12792" s="22"/>
    </row>
    <row r="12793" spans="10:10">
      <c r="J12793" s="22"/>
    </row>
    <row r="12794" spans="10:10">
      <c r="J12794" s="22"/>
    </row>
    <row r="12795" spans="10:10">
      <c r="J12795" s="22"/>
    </row>
    <row r="12796" spans="10:10">
      <c r="J12796" s="22"/>
    </row>
    <row r="12797" spans="10:10">
      <c r="J12797" s="22"/>
    </row>
    <row r="12798" spans="10:10">
      <c r="J12798" s="22"/>
    </row>
    <row r="12799" spans="10:10">
      <c r="J12799" s="22"/>
    </row>
    <row r="12800" spans="10:10">
      <c r="J12800" s="22"/>
    </row>
    <row r="12801" spans="10:10">
      <c r="J12801" s="22"/>
    </row>
    <row r="12802" spans="10:10">
      <c r="J12802" s="22"/>
    </row>
    <row r="12803" spans="10:10">
      <c r="J12803" s="22"/>
    </row>
    <row r="12804" spans="10:10">
      <c r="J12804" s="22"/>
    </row>
    <row r="12805" spans="10:10">
      <c r="J12805" s="22"/>
    </row>
    <row r="12806" spans="10:10">
      <c r="J12806" s="22"/>
    </row>
    <row r="12807" spans="10:10">
      <c r="J12807" s="22"/>
    </row>
    <row r="12808" spans="10:10">
      <c r="J12808" s="22"/>
    </row>
    <row r="12809" spans="10:10">
      <c r="J12809" s="22"/>
    </row>
    <row r="12810" spans="10:10">
      <c r="J12810" s="22"/>
    </row>
    <row r="12811" spans="10:10">
      <c r="J12811" s="22"/>
    </row>
    <row r="12812" spans="10:10">
      <c r="J12812" s="22"/>
    </row>
    <row r="12813" spans="10:10">
      <c r="J12813" s="22"/>
    </row>
    <row r="12814" spans="10:10">
      <c r="J12814" s="22"/>
    </row>
    <row r="12815" spans="10:10">
      <c r="J12815" s="22"/>
    </row>
    <row r="12816" spans="10:10">
      <c r="J12816" s="22"/>
    </row>
    <row r="12817" spans="10:10">
      <c r="J12817" s="22"/>
    </row>
    <row r="12818" spans="10:10">
      <c r="J12818" s="22"/>
    </row>
    <row r="12819" spans="10:10">
      <c r="J12819" s="22"/>
    </row>
    <row r="12820" spans="10:10">
      <c r="J12820" s="22"/>
    </row>
    <row r="12821" spans="10:10">
      <c r="J12821" s="22"/>
    </row>
    <row r="12822" spans="10:10">
      <c r="J12822" s="22"/>
    </row>
    <row r="12823" spans="10:10">
      <c r="J12823" s="22"/>
    </row>
    <row r="12824" spans="10:10">
      <c r="J12824" s="22"/>
    </row>
    <row r="12825" spans="10:10">
      <c r="J12825" s="22"/>
    </row>
    <row r="12826" spans="10:10">
      <c r="J12826" s="22"/>
    </row>
    <row r="12827" spans="10:10">
      <c r="J12827" s="22"/>
    </row>
    <row r="12828" spans="10:10">
      <c r="J12828" s="22"/>
    </row>
    <row r="12829" spans="10:10">
      <c r="J12829" s="22"/>
    </row>
    <row r="12830" spans="10:10">
      <c r="J12830" s="22"/>
    </row>
    <row r="12831" spans="10:10">
      <c r="J12831" s="22"/>
    </row>
    <row r="12832" spans="10:10">
      <c r="J12832" s="22"/>
    </row>
    <row r="12833" spans="10:10">
      <c r="J12833" s="22"/>
    </row>
    <row r="12834" spans="10:10">
      <c r="J12834" s="22"/>
    </row>
    <row r="12835" spans="10:10">
      <c r="J12835" s="22"/>
    </row>
    <row r="12836" spans="10:10">
      <c r="J12836" s="22"/>
    </row>
    <row r="12837" spans="10:10">
      <c r="J12837" s="22"/>
    </row>
    <row r="12838" spans="10:10">
      <c r="J12838" s="22"/>
    </row>
    <row r="12839" spans="10:10">
      <c r="J12839" s="22"/>
    </row>
    <row r="12840" spans="10:10">
      <c r="J12840" s="22"/>
    </row>
    <row r="12841" spans="10:10">
      <c r="J12841" s="22"/>
    </row>
    <row r="12842" spans="10:10">
      <c r="J12842" s="22"/>
    </row>
    <row r="12843" spans="10:10">
      <c r="J12843" s="22"/>
    </row>
    <row r="12844" spans="10:10">
      <c r="J12844" s="22"/>
    </row>
    <row r="12845" spans="10:10">
      <c r="J12845" s="22"/>
    </row>
    <row r="12846" spans="10:10">
      <c r="J12846" s="22"/>
    </row>
    <row r="12847" spans="10:10">
      <c r="J12847" s="22"/>
    </row>
    <row r="12848" spans="10:10">
      <c r="J12848" s="22"/>
    </row>
    <row r="12849" spans="10:10">
      <c r="J12849" s="22"/>
    </row>
    <row r="12850" spans="10:10">
      <c r="J12850" s="22"/>
    </row>
    <row r="12851" spans="10:10">
      <c r="J12851" s="22"/>
    </row>
    <row r="12852" spans="10:10">
      <c r="J12852" s="22"/>
    </row>
    <row r="12853" spans="10:10">
      <c r="J12853" s="22"/>
    </row>
    <row r="12854" spans="10:10">
      <c r="J12854" s="22"/>
    </row>
    <row r="12855" spans="10:10">
      <c r="J12855" s="22"/>
    </row>
    <row r="12856" spans="10:10">
      <c r="J12856" s="22"/>
    </row>
    <row r="12857" spans="10:10">
      <c r="J12857" s="22"/>
    </row>
    <row r="12858" spans="10:10">
      <c r="J12858" s="22"/>
    </row>
    <row r="12859" spans="10:10">
      <c r="J12859" s="22"/>
    </row>
    <row r="12860" spans="10:10">
      <c r="J12860" s="22"/>
    </row>
    <row r="12861" spans="10:10">
      <c r="J12861" s="22"/>
    </row>
    <row r="12862" spans="10:10">
      <c r="J12862" s="22"/>
    </row>
    <row r="12863" spans="10:10">
      <c r="J12863" s="22"/>
    </row>
    <row r="12864" spans="10:10">
      <c r="J12864" s="22"/>
    </row>
    <row r="12865" spans="10:10">
      <c r="J12865" s="22"/>
    </row>
    <row r="12866" spans="10:10">
      <c r="J12866" s="22"/>
    </row>
    <row r="12867" spans="10:10">
      <c r="J12867" s="22"/>
    </row>
    <row r="12868" spans="10:10">
      <c r="J12868" s="22"/>
    </row>
    <row r="12869" spans="10:10">
      <c r="J12869" s="22"/>
    </row>
    <row r="12870" spans="10:10">
      <c r="J12870" s="22"/>
    </row>
    <row r="12871" spans="10:10">
      <c r="J12871" s="22"/>
    </row>
    <row r="12872" spans="10:10">
      <c r="J12872" s="22"/>
    </row>
    <row r="12873" spans="10:10">
      <c r="J12873" s="22"/>
    </row>
    <row r="12874" spans="10:10">
      <c r="J12874" s="22"/>
    </row>
    <row r="12875" spans="10:10">
      <c r="J12875" s="22"/>
    </row>
    <row r="12876" spans="10:10">
      <c r="J12876" s="22"/>
    </row>
    <row r="12877" spans="10:10">
      <c r="J12877" s="22"/>
    </row>
    <row r="12878" spans="10:10">
      <c r="J12878" s="22"/>
    </row>
    <row r="12879" spans="10:10">
      <c r="J12879" s="22"/>
    </row>
    <row r="12880" spans="10:10">
      <c r="J12880" s="22"/>
    </row>
    <row r="12881" spans="10:10">
      <c r="J12881" s="22"/>
    </row>
    <row r="12882" spans="10:10">
      <c r="J12882" s="22"/>
    </row>
    <row r="12883" spans="10:10">
      <c r="J12883" s="22"/>
    </row>
    <row r="12884" spans="10:10">
      <c r="J12884" s="22"/>
    </row>
    <row r="12885" spans="10:10">
      <c r="J12885" s="22"/>
    </row>
    <row r="12886" spans="10:10">
      <c r="J12886" s="22"/>
    </row>
    <row r="12887" spans="10:10">
      <c r="J12887" s="22"/>
    </row>
    <row r="12888" spans="10:10">
      <c r="J12888" s="22"/>
    </row>
    <row r="12889" spans="10:10">
      <c r="J12889" s="22"/>
    </row>
    <row r="12890" spans="10:10">
      <c r="J12890" s="22"/>
    </row>
    <row r="12891" spans="10:10">
      <c r="J12891" s="22"/>
    </row>
    <row r="12892" spans="10:10">
      <c r="J12892" s="22"/>
    </row>
    <row r="12893" spans="10:10">
      <c r="J12893" s="22"/>
    </row>
    <row r="12894" spans="10:10">
      <c r="J12894" s="22"/>
    </row>
    <row r="12895" spans="10:10">
      <c r="J12895" s="22"/>
    </row>
    <row r="12896" spans="10:10">
      <c r="J12896" s="22"/>
    </row>
    <row r="12897" spans="10:10">
      <c r="J12897" s="22"/>
    </row>
    <row r="12898" spans="10:10">
      <c r="J12898" s="22"/>
    </row>
    <row r="12899" spans="10:10">
      <c r="J12899" s="22"/>
    </row>
    <row r="12900" spans="10:10">
      <c r="J12900" s="22"/>
    </row>
    <row r="12901" spans="10:10">
      <c r="J12901" s="22"/>
    </row>
    <row r="12902" spans="10:10">
      <c r="J12902" s="22"/>
    </row>
    <row r="12903" spans="10:10">
      <c r="J12903" s="22"/>
    </row>
    <row r="12904" spans="10:10">
      <c r="J12904" s="22"/>
    </row>
    <row r="12905" spans="10:10">
      <c r="J12905" s="22"/>
    </row>
    <row r="12906" spans="10:10">
      <c r="J12906" s="22"/>
    </row>
    <row r="12907" spans="10:10">
      <c r="J12907" s="22"/>
    </row>
    <row r="12908" spans="10:10">
      <c r="J12908" s="22"/>
    </row>
    <row r="12909" spans="10:10">
      <c r="J12909" s="22"/>
    </row>
    <row r="12910" spans="10:10">
      <c r="J12910" s="22"/>
    </row>
    <row r="12911" spans="10:10">
      <c r="J12911" s="22"/>
    </row>
    <row r="12912" spans="10:10">
      <c r="J12912" s="22"/>
    </row>
    <row r="12913" spans="10:10">
      <c r="J12913" s="22"/>
    </row>
    <row r="12914" spans="10:10">
      <c r="J12914" s="22"/>
    </row>
    <row r="12915" spans="10:10">
      <c r="J12915" s="22"/>
    </row>
    <row r="12916" spans="10:10">
      <c r="J12916" s="22"/>
    </row>
    <row r="12917" spans="10:10">
      <c r="J12917" s="22"/>
    </row>
    <row r="12918" spans="10:10">
      <c r="J12918" s="22"/>
    </row>
    <row r="12919" spans="10:10">
      <c r="J12919" s="22"/>
    </row>
    <row r="12920" spans="10:10">
      <c r="J12920" s="22"/>
    </row>
    <row r="12921" spans="10:10">
      <c r="J12921" s="22"/>
    </row>
    <row r="12922" spans="10:10">
      <c r="J12922" s="22"/>
    </row>
    <row r="12923" spans="10:10">
      <c r="J12923" s="22"/>
    </row>
    <row r="12924" spans="10:10">
      <c r="J12924" s="22"/>
    </row>
    <row r="12925" spans="10:10">
      <c r="J12925" s="22"/>
    </row>
    <row r="12926" spans="10:10">
      <c r="J12926" s="22"/>
    </row>
    <row r="12927" spans="10:10">
      <c r="J12927" s="22"/>
    </row>
    <row r="12928" spans="10:10">
      <c r="J12928" s="22"/>
    </row>
    <row r="12929" spans="10:10">
      <c r="J12929" s="22"/>
    </row>
    <row r="12930" spans="10:10">
      <c r="J12930" s="22"/>
    </row>
    <row r="12931" spans="10:10">
      <c r="J12931" s="22"/>
    </row>
    <row r="12932" spans="10:10">
      <c r="J12932" s="22"/>
    </row>
    <row r="12933" spans="10:10">
      <c r="J12933" s="22"/>
    </row>
    <row r="12934" spans="10:10">
      <c r="J12934" s="22"/>
    </row>
    <row r="12935" spans="10:10">
      <c r="J12935" s="22"/>
    </row>
    <row r="12936" spans="10:10">
      <c r="J12936" s="22"/>
    </row>
    <row r="12937" spans="10:10">
      <c r="J12937" s="22"/>
    </row>
    <row r="12938" spans="10:10">
      <c r="J12938" s="22"/>
    </row>
    <row r="12939" spans="10:10">
      <c r="J12939" s="22"/>
    </row>
    <row r="12940" spans="10:10">
      <c r="J12940" s="22"/>
    </row>
    <row r="12941" spans="10:10">
      <c r="J12941" s="22"/>
    </row>
    <row r="12942" spans="10:10">
      <c r="J12942" s="22"/>
    </row>
    <row r="12943" spans="10:10">
      <c r="J12943" s="22"/>
    </row>
    <row r="12944" spans="10:10">
      <c r="J12944" s="22"/>
    </row>
    <row r="12945" spans="10:10">
      <c r="J12945" s="22"/>
    </row>
    <row r="12946" spans="10:10">
      <c r="J12946" s="22"/>
    </row>
    <row r="12947" spans="10:10">
      <c r="J12947" s="22"/>
    </row>
    <row r="12948" spans="10:10">
      <c r="J12948" s="22"/>
    </row>
    <row r="12949" spans="10:10">
      <c r="J12949" s="22"/>
    </row>
    <row r="12950" spans="10:10">
      <c r="J12950" s="22"/>
    </row>
    <row r="12951" spans="10:10">
      <c r="J12951" s="22"/>
    </row>
    <row r="12952" spans="10:10">
      <c r="J12952" s="22"/>
    </row>
    <row r="12953" spans="10:10">
      <c r="J12953" s="22"/>
    </row>
    <row r="12954" spans="10:10">
      <c r="J12954" s="22"/>
    </row>
    <row r="12955" spans="10:10">
      <c r="J12955" s="22"/>
    </row>
    <row r="12956" spans="10:10">
      <c r="J12956" s="22"/>
    </row>
    <row r="12957" spans="10:10">
      <c r="J12957" s="22"/>
    </row>
    <row r="12958" spans="10:10">
      <c r="J12958" s="22"/>
    </row>
    <row r="12959" spans="10:10">
      <c r="J12959" s="22"/>
    </row>
    <row r="12960" spans="10:10">
      <c r="J12960" s="22"/>
    </row>
    <row r="12961" spans="10:10">
      <c r="J12961" s="22"/>
    </row>
    <row r="12962" spans="10:10">
      <c r="J12962" s="22"/>
    </row>
    <row r="12963" spans="10:10">
      <c r="J12963" s="22"/>
    </row>
    <row r="12964" spans="10:10">
      <c r="J12964" s="22"/>
    </row>
    <row r="12965" spans="10:10">
      <c r="J12965" s="22"/>
    </row>
    <row r="12966" spans="10:10">
      <c r="J12966" s="22"/>
    </row>
    <row r="12967" spans="10:10">
      <c r="J12967" s="22"/>
    </row>
    <row r="12968" spans="10:10">
      <c r="J12968" s="22"/>
    </row>
    <row r="12969" spans="10:10">
      <c r="J12969" s="22"/>
    </row>
    <row r="12970" spans="10:10">
      <c r="J12970" s="22"/>
    </row>
    <row r="12971" spans="10:10">
      <c r="J12971" s="22"/>
    </row>
    <row r="12972" spans="10:10">
      <c r="J12972" s="22"/>
    </row>
    <row r="12973" spans="10:10">
      <c r="J12973" s="22"/>
    </row>
    <row r="12974" spans="10:10">
      <c r="J12974" s="22"/>
    </row>
    <row r="12975" spans="10:10">
      <c r="J12975" s="22"/>
    </row>
    <row r="12976" spans="10:10">
      <c r="J12976" s="22"/>
    </row>
    <row r="12977" spans="10:10">
      <c r="J12977" s="22"/>
    </row>
    <row r="12978" spans="10:10">
      <c r="J12978" s="22"/>
    </row>
    <row r="12979" spans="10:10">
      <c r="J12979" s="22"/>
    </row>
    <row r="12980" spans="10:10">
      <c r="J12980" s="22"/>
    </row>
    <row r="12981" spans="10:10">
      <c r="J12981" s="22"/>
    </row>
    <row r="12982" spans="10:10">
      <c r="J12982" s="22"/>
    </row>
    <row r="12983" spans="10:10">
      <c r="J12983" s="22"/>
    </row>
    <row r="12984" spans="10:10">
      <c r="J12984" s="22"/>
    </row>
    <row r="12985" spans="10:10">
      <c r="J12985" s="22"/>
    </row>
    <row r="12986" spans="10:10">
      <c r="J12986" s="22"/>
    </row>
    <row r="12987" spans="10:10">
      <c r="J12987" s="22"/>
    </row>
    <row r="12988" spans="10:10">
      <c r="J12988" s="22"/>
    </row>
    <row r="12989" spans="10:10">
      <c r="J12989" s="22"/>
    </row>
    <row r="12990" spans="10:10">
      <c r="J12990" s="22"/>
    </row>
    <row r="12991" spans="10:10">
      <c r="J12991" s="22"/>
    </row>
    <row r="12992" spans="10:10">
      <c r="J12992" s="22"/>
    </row>
    <row r="12993" spans="10:10">
      <c r="J12993" s="22"/>
    </row>
    <row r="12994" spans="10:10">
      <c r="J12994" s="22"/>
    </row>
    <row r="12995" spans="10:10">
      <c r="J12995" s="22"/>
    </row>
    <row r="12996" spans="10:10">
      <c r="J12996" s="22"/>
    </row>
    <row r="12997" spans="10:10">
      <c r="J12997" s="22"/>
    </row>
    <row r="12998" spans="10:10">
      <c r="J12998" s="22"/>
    </row>
    <row r="12999" spans="10:10">
      <c r="J12999" s="22"/>
    </row>
    <row r="13000" spans="10:10">
      <c r="J13000" s="22"/>
    </row>
    <row r="13001" spans="10:10">
      <c r="J13001" s="22"/>
    </row>
    <row r="13002" spans="10:10">
      <c r="J13002" s="22"/>
    </row>
    <row r="13003" spans="10:10">
      <c r="J13003" s="22"/>
    </row>
    <row r="13004" spans="10:10">
      <c r="J13004" s="22"/>
    </row>
    <row r="13005" spans="10:10">
      <c r="J13005" s="22"/>
    </row>
    <row r="13006" spans="10:10">
      <c r="J13006" s="22"/>
    </row>
    <row r="13007" spans="10:10">
      <c r="J13007" s="22"/>
    </row>
    <row r="13008" spans="10:10">
      <c r="J13008" s="22"/>
    </row>
    <row r="13009" spans="10:10">
      <c r="J13009" s="22"/>
    </row>
    <row r="13010" spans="10:10">
      <c r="J13010" s="22"/>
    </row>
    <row r="13011" spans="10:10">
      <c r="J13011" s="22"/>
    </row>
    <row r="13012" spans="10:10">
      <c r="J13012" s="22"/>
    </row>
    <row r="13013" spans="10:10">
      <c r="J13013" s="22"/>
    </row>
    <row r="13014" spans="10:10">
      <c r="J13014" s="22"/>
    </row>
    <row r="13015" spans="10:10">
      <c r="J13015" s="22"/>
    </row>
    <row r="13016" spans="10:10">
      <c r="J13016" s="22"/>
    </row>
    <row r="13017" spans="10:10">
      <c r="J13017" s="22"/>
    </row>
    <row r="13018" spans="10:10">
      <c r="J13018" s="22"/>
    </row>
    <row r="13019" spans="10:10">
      <c r="J13019" s="22"/>
    </row>
    <row r="13020" spans="10:10">
      <c r="J13020" s="22"/>
    </row>
    <row r="13021" spans="10:10">
      <c r="J13021" s="22"/>
    </row>
    <row r="13022" spans="10:10">
      <c r="J13022" s="22"/>
    </row>
    <row r="13023" spans="10:10">
      <c r="J13023" s="22"/>
    </row>
    <row r="13024" spans="10:10">
      <c r="J13024" s="22"/>
    </row>
    <row r="13025" spans="10:10">
      <c r="J13025" s="22"/>
    </row>
    <row r="13026" spans="10:10">
      <c r="J13026" s="22"/>
    </row>
    <row r="13027" spans="10:10">
      <c r="J13027" s="22"/>
    </row>
    <row r="13028" spans="10:10">
      <c r="J13028" s="22"/>
    </row>
    <row r="13029" spans="10:10">
      <c r="J13029" s="22"/>
    </row>
    <row r="13030" spans="10:10">
      <c r="J13030" s="22"/>
    </row>
    <row r="13031" spans="10:10">
      <c r="J13031" s="22"/>
    </row>
    <row r="13032" spans="10:10">
      <c r="J13032" s="22"/>
    </row>
    <row r="13033" spans="10:10">
      <c r="J13033" s="22"/>
    </row>
    <row r="13034" spans="10:10">
      <c r="J13034" s="22"/>
    </row>
    <row r="13035" spans="10:10">
      <c r="J13035" s="22"/>
    </row>
    <row r="13036" spans="10:10">
      <c r="J13036" s="22"/>
    </row>
    <row r="13037" spans="10:10">
      <c r="J13037" s="22"/>
    </row>
    <row r="13038" spans="10:10">
      <c r="J13038" s="22"/>
    </row>
    <row r="13039" spans="10:10">
      <c r="J13039" s="22"/>
    </row>
    <row r="13040" spans="10:10">
      <c r="J13040" s="22"/>
    </row>
    <row r="13041" spans="10:10">
      <c r="J13041" s="22"/>
    </row>
    <row r="13042" spans="10:10">
      <c r="J13042" s="22"/>
    </row>
    <row r="13043" spans="10:10">
      <c r="J13043" s="22"/>
    </row>
    <row r="13044" spans="10:10">
      <c r="J13044" s="22"/>
    </row>
    <row r="13045" spans="10:10">
      <c r="J13045" s="22"/>
    </row>
    <row r="13046" spans="10:10">
      <c r="J13046" s="22"/>
    </row>
    <row r="13047" spans="10:10">
      <c r="J13047" s="22"/>
    </row>
    <row r="13048" spans="10:10">
      <c r="J13048" s="22"/>
    </row>
    <row r="13049" spans="10:10">
      <c r="J13049" s="22"/>
    </row>
    <row r="13050" spans="10:10">
      <c r="J13050" s="22"/>
    </row>
    <row r="13051" spans="10:10">
      <c r="J13051" s="22"/>
    </row>
    <row r="13052" spans="10:10">
      <c r="J13052" s="22"/>
    </row>
    <row r="13053" spans="10:10">
      <c r="J13053" s="22"/>
    </row>
    <row r="13054" spans="10:10">
      <c r="J13054" s="22"/>
    </row>
    <row r="13055" spans="10:10">
      <c r="J13055" s="22"/>
    </row>
    <row r="13056" spans="10:10">
      <c r="J13056" s="22"/>
    </row>
    <row r="13057" spans="10:10">
      <c r="J13057" s="22"/>
    </row>
    <row r="13058" spans="10:10">
      <c r="J13058" s="22"/>
    </row>
    <row r="13059" spans="10:10">
      <c r="J13059" s="22"/>
    </row>
    <row r="13060" spans="10:10">
      <c r="J13060" s="22"/>
    </row>
    <row r="13061" spans="10:10">
      <c r="J13061" s="22"/>
    </row>
    <row r="13062" spans="10:10">
      <c r="J13062" s="22"/>
    </row>
    <row r="13063" spans="10:10">
      <c r="J13063" s="22"/>
    </row>
    <row r="13064" spans="10:10">
      <c r="J13064" s="22"/>
    </row>
    <row r="13065" spans="10:10">
      <c r="J13065" s="22"/>
    </row>
    <row r="13066" spans="10:10">
      <c r="J13066" s="22"/>
    </row>
    <row r="13067" spans="10:10">
      <c r="J13067" s="22"/>
    </row>
    <row r="13068" spans="10:10">
      <c r="J13068" s="22"/>
    </row>
    <row r="13069" spans="10:10">
      <c r="J13069" s="22"/>
    </row>
    <row r="13070" spans="10:10">
      <c r="J13070" s="22"/>
    </row>
    <row r="13071" spans="10:10">
      <c r="J13071" s="22"/>
    </row>
    <row r="13072" spans="10:10">
      <c r="J13072" s="22"/>
    </row>
    <row r="13073" spans="10:10">
      <c r="J13073" s="22"/>
    </row>
    <row r="13074" spans="10:10">
      <c r="J13074" s="22"/>
    </row>
    <row r="13075" spans="10:10">
      <c r="J13075" s="22"/>
    </row>
    <row r="13076" spans="10:10">
      <c r="J13076" s="22"/>
    </row>
    <row r="13077" spans="10:10">
      <c r="J13077" s="22"/>
    </row>
    <row r="13078" spans="10:10">
      <c r="J13078" s="22"/>
    </row>
    <row r="13079" spans="10:10">
      <c r="J13079" s="22"/>
    </row>
    <row r="13080" spans="10:10">
      <c r="J13080" s="22"/>
    </row>
    <row r="13081" spans="10:10">
      <c r="J13081" s="22"/>
    </row>
    <row r="13082" spans="10:10">
      <c r="J13082" s="22"/>
    </row>
    <row r="13083" spans="10:10">
      <c r="J13083" s="22"/>
    </row>
    <row r="13084" spans="10:10">
      <c r="J13084" s="22"/>
    </row>
    <row r="13085" spans="10:10">
      <c r="J13085" s="22"/>
    </row>
    <row r="13086" spans="10:10">
      <c r="J13086" s="22"/>
    </row>
    <row r="13087" spans="10:10">
      <c r="J13087" s="22"/>
    </row>
    <row r="13088" spans="10:10">
      <c r="J13088" s="22"/>
    </row>
    <row r="13089" spans="10:10">
      <c r="J13089" s="22"/>
    </row>
    <row r="13090" spans="10:10">
      <c r="J13090" s="22"/>
    </row>
    <row r="13091" spans="10:10">
      <c r="J13091" s="22"/>
    </row>
    <row r="13092" spans="10:10">
      <c r="J13092" s="22"/>
    </row>
    <row r="13093" spans="10:10">
      <c r="J13093" s="22"/>
    </row>
    <row r="13094" spans="10:10">
      <c r="J13094" s="22"/>
    </row>
    <row r="13095" spans="10:10">
      <c r="J13095" s="22"/>
    </row>
    <row r="13096" spans="10:10">
      <c r="J13096" s="22"/>
    </row>
    <row r="13097" spans="10:10">
      <c r="J13097" s="22"/>
    </row>
    <row r="13098" spans="10:10">
      <c r="J13098" s="22"/>
    </row>
    <row r="13099" spans="10:10">
      <c r="J13099" s="22"/>
    </row>
    <row r="13100" spans="10:10">
      <c r="J13100" s="22"/>
    </row>
    <row r="13101" spans="10:10">
      <c r="J13101" s="22"/>
    </row>
    <row r="13102" spans="10:10">
      <c r="J13102" s="22"/>
    </row>
    <row r="13103" spans="10:10">
      <c r="J13103" s="22"/>
    </row>
    <row r="13104" spans="10:10">
      <c r="J13104" s="22"/>
    </row>
    <row r="13105" spans="10:10">
      <c r="J13105" s="22"/>
    </row>
    <row r="13106" spans="10:10">
      <c r="J13106" s="22"/>
    </row>
    <row r="13107" spans="10:10">
      <c r="J13107" s="22"/>
    </row>
    <row r="13108" spans="10:10">
      <c r="J13108" s="22"/>
    </row>
    <row r="13109" spans="10:10">
      <c r="J13109" s="22"/>
    </row>
    <row r="13110" spans="10:10">
      <c r="J13110" s="22"/>
    </row>
    <row r="13111" spans="10:10">
      <c r="J13111" s="22"/>
    </row>
    <row r="13112" spans="10:10">
      <c r="J13112" s="22"/>
    </row>
    <row r="13113" spans="10:10">
      <c r="J13113" s="22"/>
    </row>
    <row r="13114" spans="10:10">
      <c r="J13114" s="22"/>
    </row>
    <row r="13115" spans="10:10">
      <c r="J13115" s="22"/>
    </row>
    <row r="13116" spans="10:10">
      <c r="J13116" s="22"/>
    </row>
    <row r="13117" spans="10:10">
      <c r="J13117" s="22"/>
    </row>
    <row r="13118" spans="10:10">
      <c r="J13118" s="22"/>
    </row>
    <row r="13119" spans="10:10">
      <c r="J13119" s="22"/>
    </row>
    <row r="13120" spans="10:10">
      <c r="J13120" s="22"/>
    </row>
    <row r="13121" spans="10:10">
      <c r="J13121" s="22"/>
    </row>
    <row r="13122" spans="10:10">
      <c r="J13122" s="22"/>
    </row>
    <row r="13123" spans="10:10">
      <c r="J13123" s="22"/>
    </row>
    <row r="13124" spans="10:10">
      <c r="J13124" s="22"/>
    </row>
    <row r="13125" spans="10:10">
      <c r="J13125" s="22"/>
    </row>
    <row r="13126" spans="10:10">
      <c r="J13126" s="22"/>
    </row>
    <row r="13127" spans="10:10">
      <c r="J13127" s="22"/>
    </row>
    <row r="13128" spans="10:10">
      <c r="J13128" s="22"/>
    </row>
    <row r="13129" spans="10:10">
      <c r="J13129" s="22"/>
    </row>
    <row r="13130" spans="10:10">
      <c r="J13130" s="22"/>
    </row>
    <row r="13131" spans="10:10">
      <c r="J13131" s="22"/>
    </row>
    <row r="13132" spans="10:10">
      <c r="J13132" s="22"/>
    </row>
    <row r="13133" spans="10:10">
      <c r="J13133" s="22"/>
    </row>
    <row r="13134" spans="10:10">
      <c r="J13134" s="22"/>
    </row>
    <row r="13135" spans="10:10">
      <c r="J13135" s="22"/>
    </row>
    <row r="13136" spans="10:10">
      <c r="J13136" s="22"/>
    </row>
    <row r="13137" spans="10:10">
      <c r="J13137" s="22"/>
    </row>
    <row r="13138" spans="10:10">
      <c r="J13138" s="22"/>
    </row>
    <row r="13139" spans="10:10">
      <c r="J13139" s="22"/>
    </row>
    <row r="13140" spans="10:10">
      <c r="J13140" s="22"/>
    </row>
    <row r="13141" spans="10:10">
      <c r="J13141" s="22"/>
    </row>
    <row r="13142" spans="10:10">
      <c r="J13142" s="22"/>
    </row>
    <row r="13143" spans="10:10">
      <c r="J13143" s="22"/>
    </row>
    <row r="13144" spans="10:10">
      <c r="J13144" s="22"/>
    </row>
    <row r="13145" spans="10:10">
      <c r="J13145" s="22"/>
    </row>
    <row r="13146" spans="10:10">
      <c r="J13146" s="22"/>
    </row>
    <row r="13147" spans="10:10">
      <c r="J13147" s="22"/>
    </row>
    <row r="13148" spans="10:10">
      <c r="J13148" s="22"/>
    </row>
    <row r="13149" spans="10:10">
      <c r="J13149" s="22"/>
    </row>
    <row r="13150" spans="10:10">
      <c r="J13150" s="22"/>
    </row>
    <row r="13151" spans="10:10">
      <c r="J13151" s="22"/>
    </row>
    <row r="13152" spans="10:10">
      <c r="J13152" s="22"/>
    </row>
    <row r="13153" spans="10:10">
      <c r="J13153" s="22"/>
    </row>
    <row r="13154" spans="10:10">
      <c r="J13154" s="22"/>
    </row>
    <row r="13155" spans="10:10">
      <c r="J13155" s="22"/>
    </row>
    <row r="13156" spans="10:10">
      <c r="J13156" s="22"/>
    </row>
    <row r="13157" spans="10:10">
      <c r="J13157" s="22"/>
    </row>
    <row r="13158" spans="10:10">
      <c r="J13158" s="22"/>
    </row>
    <row r="13159" spans="10:10">
      <c r="J13159" s="22"/>
    </row>
    <row r="13160" spans="10:10">
      <c r="J13160" s="22"/>
    </row>
    <row r="13161" spans="10:10">
      <c r="J13161" s="22"/>
    </row>
    <row r="13162" spans="10:10">
      <c r="J13162" s="22"/>
    </row>
    <row r="13163" spans="10:10">
      <c r="J13163" s="22"/>
    </row>
    <row r="13164" spans="10:10">
      <c r="J13164" s="22"/>
    </row>
    <row r="13165" spans="10:10">
      <c r="J13165" s="22"/>
    </row>
    <row r="13166" spans="10:10">
      <c r="J13166" s="22"/>
    </row>
    <row r="13167" spans="10:10">
      <c r="J13167" s="22"/>
    </row>
    <row r="13168" spans="10:10">
      <c r="J13168" s="22"/>
    </row>
    <row r="13169" spans="10:10">
      <c r="J13169" s="22"/>
    </row>
    <row r="13170" spans="10:10">
      <c r="J13170" s="22"/>
    </row>
    <row r="13171" spans="10:10">
      <c r="J13171" s="22"/>
    </row>
    <row r="13172" spans="10:10">
      <c r="J13172" s="22"/>
    </row>
    <row r="13173" spans="10:10">
      <c r="J13173" s="22"/>
    </row>
    <row r="13174" spans="10:10">
      <c r="J13174" s="22"/>
    </row>
    <row r="13175" spans="10:10">
      <c r="J13175" s="22"/>
    </row>
    <row r="13176" spans="10:10">
      <c r="J13176" s="22"/>
    </row>
    <row r="13177" spans="10:10">
      <c r="J13177" s="22"/>
    </row>
    <row r="13178" spans="10:10">
      <c r="J13178" s="22"/>
    </row>
    <row r="13179" spans="10:10">
      <c r="J13179" s="22"/>
    </row>
    <row r="13180" spans="10:10">
      <c r="J13180" s="22"/>
    </row>
    <row r="13181" spans="10:10">
      <c r="J13181" s="22"/>
    </row>
    <row r="13182" spans="10:10">
      <c r="J13182" s="22"/>
    </row>
    <row r="13183" spans="10:10">
      <c r="J13183" s="22"/>
    </row>
    <row r="13184" spans="10:10">
      <c r="J13184" s="22"/>
    </row>
    <row r="13185" spans="10:10">
      <c r="J13185" s="22"/>
    </row>
    <row r="13186" spans="10:10">
      <c r="J13186" s="22"/>
    </row>
    <row r="13187" spans="10:10">
      <c r="J13187" s="22"/>
    </row>
    <row r="13188" spans="10:10">
      <c r="J13188" s="22"/>
    </row>
    <row r="13189" spans="10:10">
      <c r="J13189" s="22"/>
    </row>
    <row r="13190" spans="10:10">
      <c r="J13190" s="22"/>
    </row>
    <row r="13191" spans="10:10">
      <c r="J13191" s="22"/>
    </row>
    <row r="13192" spans="10:10">
      <c r="J13192" s="22"/>
    </row>
    <row r="13193" spans="10:10">
      <c r="J13193" s="22"/>
    </row>
    <row r="13194" spans="10:10">
      <c r="J13194" s="22"/>
    </row>
    <row r="13195" spans="10:10">
      <c r="J13195" s="22"/>
    </row>
    <row r="13196" spans="10:10">
      <c r="J13196" s="22"/>
    </row>
    <row r="13197" spans="10:10">
      <c r="J13197" s="22"/>
    </row>
    <row r="13198" spans="10:10">
      <c r="J13198" s="22"/>
    </row>
    <row r="13199" spans="10:10">
      <c r="J13199" s="22"/>
    </row>
    <row r="13200" spans="10:10">
      <c r="J13200" s="22"/>
    </row>
    <row r="13201" spans="10:10">
      <c r="J13201" s="22"/>
    </row>
    <row r="13202" spans="10:10">
      <c r="J13202" s="22"/>
    </row>
    <row r="13203" spans="10:10">
      <c r="J13203" s="22"/>
    </row>
    <row r="13204" spans="10:10">
      <c r="J13204" s="22"/>
    </row>
    <row r="13205" spans="10:10">
      <c r="J13205" s="22"/>
    </row>
    <row r="13206" spans="10:10">
      <c r="J13206" s="22"/>
    </row>
    <row r="13207" spans="10:10">
      <c r="J13207" s="22"/>
    </row>
    <row r="13208" spans="10:10">
      <c r="J13208" s="22"/>
    </row>
    <row r="13209" spans="10:10">
      <c r="J13209" s="22"/>
    </row>
    <row r="13210" spans="10:10">
      <c r="J13210" s="22"/>
    </row>
    <row r="13211" spans="10:10">
      <c r="J13211" s="22"/>
    </row>
    <row r="13212" spans="10:10">
      <c r="J13212" s="22"/>
    </row>
    <row r="13213" spans="10:10">
      <c r="J13213" s="22"/>
    </row>
    <row r="13214" spans="10:10">
      <c r="J13214" s="22"/>
    </row>
    <row r="13215" spans="10:10">
      <c r="J13215" s="22"/>
    </row>
    <row r="13216" spans="10:10">
      <c r="J13216" s="22"/>
    </row>
    <row r="13217" spans="10:10">
      <c r="J13217" s="22"/>
    </row>
    <row r="13218" spans="10:10">
      <c r="J13218" s="22"/>
    </row>
    <row r="13219" spans="10:10">
      <c r="J13219" s="22"/>
    </row>
    <row r="13220" spans="10:10">
      <c r="J13220" s="22"/>
    </row>
    <row r="13221" spans="10:10">
      <c r="J13221" s="22"/>
    </row>
    <row r="13222" spans="10:10">
      <c r="J13222" s="22"/>
    </row>
    <row r="13223" spans="10:10">
      <c r="J13223" s="22"/>
    </row>
    <row r="13224" spans="10:10">
      <c r="J13224" s="22"/>
    </row>
    <row r="13225" spans="10:10">
      <c r="J13225" s="22"/>
    </row>
    <row r="13226" spans="10:10">
      <c r="J13226" s="22"/>
    </row>
    <row r="13227" spans="10:10">
      <c r="J13227" s="22"/>
    </row>
    <row r="13228" spans="10:10">
      <c r="J13228" s="22"/>
    </row>
    <row r="13229" spans="10:10">
      <c r="J13229" s="22"/>
    </row>
    <row r="13230" spans="10:10">
      <c r="J13230" s="22"/>
    </row>
    <row r="13231" spans="10:10">
      <c r="J13231" s="22"/>
    </row>
    <row r="13232" spans="10:10">
      <c r="J13232" s="22"/>
    </row>
    <row r="13233" spans="10:10">
      <c r="J13233" s="22"/>
    </row>
    <row r="13234" spans="10:10">
      <c r="J13234" s="22"/>
    </row>
    <row r="13235" spans="10:10">
      <c r="J13235" s="22"/>
    </row>
    <row r="13236" spans="10:10">
      <c r="J13236" s="22"/>
    </row>
    <row r="13237" spans="10:10">
      <c r="J13237" s="22"/>
    </row>
    <row r="13238" spans="10:10">
      <c r="J13238" s="22"/>
    </row>
    <row r="13239" spans="10:10">
      <c r="J13239" s="22"/>
    </row>
    <row r="13240" spans="10:10">
      <c r="J13240" s="22"/>
    </row>
    <row r="13241" spans="10:10">
      <c r="J13241" s="22"/>
    </row>
    <row r="13242" spans="10:10">
      <c r="J13242" s="22"/>
    </row>
    <row r="13243" spans="10:10">
      <c r="J13243" s="22"/>
    </row>
    <row r="13244" spans="10:10">
      <c r="J13244" s="22"/>
    </row>
    <row r="13245" spans="10:10">
      <c r="J13245" s="22"/>
    </row>
    <row r="13246" spans="10:10">
      <c r="J13246" s="22"/>
    </row>
    <row r="13247" spans="10:10">
      <c r="J13247" s="22"/>
    </row>
    <row r="13248" spans="10:10">
      <c r="J13248" s="22"/>
    </row>
    <row r="13249" spans="10:10">
      <c r="J13249" s="22"/>
    </row>
    <row r="13250" spans="10:10">
      <c r="J13250" s="22"/>
    </row>
    <row r="13251" spans="10:10">
      <c r="J13251" s="22"/>
    </row>
    <row r="13252" spans="10:10">
      <c r="J13252" s="22"/>
    </row>
    <row r="13253" spans="10:10">
      <c r="J13253" s="22"/>
    </row>
    <row r="13254" spans="10:10">
      <c r="J13254" s="22"/>
    </row>
    <row r="13255" spans="10:10">
      <c r="J13255" s="22"/>
    </row>
    <row r="13256" spans="10:10">
      <c r="J13256" s="22"/>
    </row>
    <row r="13257" spans="10:10">
      <c r="J13257" s="22"/>
    </row>
    <row r="13258" spans="10:10">
      <c r="J13258" s="22"/>
    </row>
    <row r="13259" spans="10:10">
      <c r="J13259" s="22"/>
    </row>
    <row r="13260" spans="10:10">
      <c r="J13260" s="22"/>
    </row>
    <row r="13261" spans="10:10">
      <c r="J13261" s="22"/>
    </row>
    <row r="13262" spans="10:10">
      <c r="J13262" s="22"/>
    </row>
    <row r="13263" spans="10:10">
      <c r="J13263" s="22"/>
    </row>
    <row r="13264" spans="10:10">
      <c r="J13264" s="22"/>
    </row>
    <row r="13265" spans="10:10">
      <c r="J13265" s="22"/>
    </row>
    <row r="13266" spans="10:10">
      <c r="J13266" s="22"/>
    </row>
    <row r="13267" spans="10:10">
      <c r="J13267" s="22"/>
    </row>
    <row r="13268" spans="10:10">
      <c r="J13268" s="22"/>
    </row>
    <row r="13269" spans="10:10">
      <c r="J13269" s="22"/>
    </row>
    <row r="13270" spans="10:10">
      <c r="J13270" s="22"/>
    </row>
    <row r="13271" spans="10:10">
      <c r="J13271" s="22"/>
    </row>
    <row r="13272" spans="10:10">
      <c r="J13272" s="22"/>
    </row>
    <row r="13273" spans="10:10">
      <c r="J13273" s="22"/>
    </row>
    <row r="13274" spans="10:10">
      <c r="J13274" s="22"/>
    </row>
    <row r="13275" spans="10:10">
      <c r="J13275" s="22"/>
    </row>
    <row r="13276" spans="10:10">
      <c r="J13276" s="22"/>
    </row>
    <row r="13277" spans="10:10">
      <c r="J13277" s="22"/>
    </row>
    <row r="13278" spans="10:10">
      <c r="J13278" s="22"/>
    </row>
    <row r="13279" spans="10:10">
      <c r="J13279" s="22"/>
    </row>
    <row r="13280" spans="10:10">
      <c r="J13280" s="22"/>
    </row>
    <row r="13281" spans="10:10">
      <c r="J13281" s="22"/>
    </row>
    <row r="13282" spans="10:10">
      <c r="J13282" s="22"/>
    </row>
    <row r="13283" spans="10:10">
      <c r="J13283" s="22"/>
    </row>
    <row r="13284" spans="10:10">
      <c r="J13284" s="22"/>
    </row>
    <row r="13285" spans="10:10">
      <c r="J13285" s="22"/>
    </row>
    <row r="13286" spans="10:10">
      <c r="J13286" s="22"/>
    </row>
    <row r="13287" spans="10:10">
      <c r="J13287" s="22"/>
    </row>
    <row r="13288" spans="10:10">
      <c r="J13288" s="22"/>
    </row>
    <row r="13289" spans="10:10">
      <c r="J13289" s="22"/>
    </row>
    <row r="13290" spans="10:10">
      <c r="J13290" s="22"/>
    </row>
    <row r="13291" spans="10:10">
      <c r="J13291" s="22"/>
    </row>
    <row r="13292" spans="10:10">
      <c r="J13292" s="22"/>
    </row>
    <row r="13293" spans="10:10">
      <c r="J13293" s="22"/>
    </row>
    <row r="13294" spans="10:10">
      <c r="J13294" s="22"/>
    </row>
    <row r="13295" spans="10:10">
      <c r="J13295" s="22"/>
    </row>
    <row r="13296" spans="10:10">
      <c r="J13296" s="22"/>
    </row>
    <row r="13297" spans="10:10">
      <c r="J13297" s="22"/>
    </row>
    <row r="13298" spans="10:10">
      <c r="J13298" s="22"/>
    </row>
    <row r="13299" spans="10:10">
      <c r="J13299" s="22"/>
    </row>
    <row r="13300" spans="10:10">
      <c r="J13300" s="22"/>
    </row>
    <row r="13301" spans="10:10">
      <c r="J13301" s="22"/>
    </row>
    <row r="13302" spans="10:10">
      <c r="J13302" s="22"/>
    </row>
    <row r="13303" spans="10:10">
      <c r="J13303" s="22"/>
    </row>
    <row r="13304" spans="10:10">
      <c r="J13304" s="22"/>
    </row>
    <row r="13305" spans="10:10">
      <c r="J13305" s="22"/>
    </row>
    <row r="13306" spans="10:10">
      <c r="J13306" s="22"/>
    </row>
    <row r="13307" spans="10:10">
      <c r="J13307" s="22"/>
    </row>
    <row r="13308" spans="10:10">
      <c r="J13308" s="22"/>
    </row>
    <row r="13309" spans="10:10">
      <c r="J13309" s="22"/>
    </row>
    <row r="13310" spans="10:10">
      <c r="J13310" s="22"/>
    </row>
    <row r="13311" spans="10:10">
      <c r="J13311" s="22"/>
    </row>
    <row r="13312" spans="10:10">
      <c r="J13312" s="22"/>
    </row>
    <row r="13313" spans="10:10">
      <c r="J13313" s="22"/>
    </row>
    <row r="13314" spans="10:10">
      <c r="J13314" s="22"/>
    </row>
    <row r="13315" spans="10:10">
      <c r="J13315" s="22"/>
    </row>
    <row r="13316" spans="10:10">
      <c r="J13316" s="22"/>
    </row>
    <row r="13317" spans="10:10">
      <c r="J13317" s="22"/>
    </row>
    <row r="13318" spans="10:10">
      <c r="J13318" s="22"/>
    </row>
    <row r="13319" spans="10:10">
      <c r="J13319" s="22"/>
    </row>
    <row r="13320" spans="10:10">
      <c r="J13320" s="22"/>
    </row>
    <row r="13321" spans="10:10">
      <c r="J13321" s="22"/>
    </row>
    <row r="13322" spans="10:10">
      <c r="J13322" s="22"/>
    </row>
    <row r="13323" spans="10:10">
      <c r="J13323" s="22"/>
    </row>
    <row r="13324" spans="10:10">
      <c r="J13324" s="22"/>
    </row>
    <row r="13325" spans="10:10">
      <c r="J13325" s="22"/>
    </row>
    <row r="13326" spans="10:10">
      <c r="J13326" s="22"/>
    </row>
    <row r="13327" spans="10:10">
      <c r="J13327" s="22"/>
    </row>
    <row r="13328" spans="10:10">
      <c r="J13328" s="22"/>
    </row>
    <row r="13329" spans="10:10">
      <c r="J13329" s="22"/>
    </row>
    <row r="13330" spans="10:10">
      <c r="J13330" s="22"/>
    </row>
    <row r="13331" spans="10:10">
      <c r="J13331" s="22"/>
    </row>
    <row r="13332" spans="10:10">
      <c r="J13332" s="22"/>
    </row>
    <row r="13333" spans="10:10">
      <c r="J13333" s="22"/>
    </row>
    <row r="13334" spans="10:10">
      <c r="J13334" s="22"/>
    </row>
    <row r="13335" spans="10:10">
      <c r="J13335" s="22"/>
    </row>
    <row r="13336" spans="10:10">
      <c r="J13336" s="22"/>
    </row>
    <row r="13337" spans="10:10">
      <c r="J13337" s="22"/>
    </row>
    <row r="13338" spans="10:10">
      <c r="J13338" s="22"/>
    </row>
    <row r="13339" spans="10:10">
      <c r="J13339" s="22"/>
    </row>
    <row r="13340" spans="10:10">
      <c r="J13340" s="22"/>
    </row>
    <row r="13341" spans="10:10">
      <c r="J13341" s="22"/>
    </row>
    <row r="13342" spans="10:10">
      <c r="J13342" s="22"/>
    </row>
    <row r="13343" spans="10:10">
      <c r="J13343" s="22"/>
    </row>
    <row r="13344" spans="10:10">
      <c r="J13344" s="22"/>
    </row>
    <row r="13345" spans="10:10">
      <c r="J13345" s="22"/>
    </row>
    <row r="13346" spans="10:10">
      <c r="J13346" s="22"/>
    </row>
    <row r="13347" spans="10:10">
      <c r="J13347" s="22"/>
    </row>
    <row r="13348" spans="10:10">
      <c r="J13348" s="22"/>
    </row>
    <row r="13349" spans="10:10">
      <c r="J13349" s="22"/>
    </row>
    <row r="13350" spans="10:10">
      <c r="J13350" s="22"/>
    </row>
    <row r="13351" spans="10:10">
      <c r="J13351" s="22"/>
    </row>
    <row r="13352" spans="10:10">
      <c r="J13352" s="22"/>
    </row>
    <row r="13353" spans="10:10">
      <c r="J13353" s="22"/>
    </row>
    <row r="13354" spans="10:10">
      <c r="J13354" s="22"/>
    </row>
    <row r="13355" spans="10:10">
      <c r="J13355" s="22"/>
    </row>
    <row r="13356" spans="10:10">
      <c r="J13356" s="22"/>
    </row>
    <row r="13357" spans="10:10">
      <c r="J13357" s="22"/>
    </row>
    <row r="13358" spans="10:10">
      <c r="J13358" s="22"/>
    </row>
    <row r="13359" spans="10:10">
      <c r="J13359" s="22"/>
    </row>
    <row r="13360" spans="10:10">
      <c r="J13360" s="22"/>
    </row>
    <row r="13361" spans="10:10">
      <c r="J13361" s="22"/>
    </row>
    <row r="13362" spans="10:10">
      <c r="J13362" s="22"/>
    </row>
    <row r="13363" spans="10:10">
      <c r="J13363" s="22"/>
    </row>
    <row r="13364" spans="10:10">
      <c r="J13364" s="22"/>
    </row>
    <row r="13365" spans="10:10">
      <c r="J13365" s="22"/>
    </row>
    <row r="13366" spans="10:10">
      <c r="J13366" s="22"/>
    </row>
    <row r="13367" spans="10:10">
      <c r="J13367" s="22"/>
    </row>
    <row r="13368" spans="10:10">
      <c r="J13368" s="22"/>
    </row>
    <row r="13369" spans="10:10">
      <c r="J13369" s="22"/>
    </row>
    <row r="13370" spans="10:10">
      <c r="J13370" s="22"/>
    </row>
    <row r="13371" spans="10:10">
      <c r="J13371" s="22"/>
    </row>
    <row r="13372" spans="10:10">
      <c r="J13372" s="22"/>
    </row>
    <row r="13373" spans="10:10">
      <c r="J13373" s="22"/>
    </row>
    <row r="13374" spans="10:10">
      <c r="J13374" s="22"/>
    </row>
    <row r="13375" spans="10:10">
      <c r="J13375" s="22"/>
    </row>
    <row r="13376" spans="10:10">
      <c r="J13376" s="22"/>
    </row>
    <row r="13377" spans="10:10">
      <c r="J13377" s="22"/>
    </row>
    <row r="13378" spans="10:10">
      <c r="J13378" s="22"/>
    </row>
    <row r="13379" spans="10:10">
      <c r="J13379" s="22"/>
    </row>
    <row r="13380" spans="10:10">
      <c r="J13380" s="22"/>
    </row>
    <row r="13381" spans="10:10">
      <c r="J13381" s="22"/>
    </row>
    <row r="13382" spans="10:10">
      <c r="J13382" s="22"/>
    </row>
    <row r="13383" spans="10:10">
      <c r="J13383" s="22"/>
    </row>
    <row r="13384" spans="10:10">
      <c r="J13384" s="22"/>
    </row>
    <row r="13385" spans="10:10">
      <c r="J13385" s="22"/>
    </row>
    <row r="13386" spans="10:10">
      <c r="J13386" s="22"/>
    </row>
    <row r="13387" spans="10:10">
      <c r="J13387" s="22"/>
    </row>
    <row r="13388" spans="10:10">
      <c r="J13388" s="22"/>
    </row>
    <row r="13389" spans="10:10">
      <c r="J13389" s="22"/>
    </row>
    <row r="13390" spans="10:10">
      <c r="J13390" s="22"/>
    </row>
    <row r="13391" spans="10:10">
      <c r="J13391" s="22"/>
    </row>
    <row r="13392" spans="10:10">
      <c r="J13392" s="22"/>
    </row>
    <row r="13393" spans="10:10">
      <c r="J13393" s="22"/>
    </row>
    <row r="13394" spans="10:10">
      <c r="J13394" s="22"/>
    </row>
    <row r="13395" spans="10:10">
      <c r="J13395" s="22"/>
    </row>
    <row r="13396" spans="10:10">
      <c r="J13396" s="22"/>
    </row>
    <row r="13397" spans="10:10">
      <c r="J13397" s="22"/>
    </row>
    <row r="13398" spans="10:10">
      <c r="J13398" s="22"/>
    </row>
    <row r="13399" spans="10:10">
      <c r="J13399" s="22"/>
    </row>
    <row r="13400" spans="10:10">
      <c r="J13400" s="22"/>
    </row>
    <row r="13401" spans="10:10">
      <c r="J13401" s="22"/>
    </row>
    <row r="13402" spans="10:10">
      <c r="J13402" s="22"/>
    </row>
    <row r="13403" spans="10:10">
      <c r="J13403" s="22"/>
    </row>
    <row r="13404" spans="10:10">
      <c r="J13404" s="22"/>
    </row>
    <row r="13405" spans="10:10">
      <c r="J13405" s="22"/>
    </row>
    <row r="13406" spans="10:10">
      <c r="J13406" s="22"/>
    </row>
    <row r="13407" spans="10:10">
      <c r="J13407" s="22"/>
    </row>
    <row r="13408" spans="10:10">
      <c r="J13408" s="22"/>
    </row>
    <row r="13409" spans="10:10">
      <c r="J13409" s="22"/>
    </row>
    <row r="13410" spans="10:10">
      <c r="J13410" s="22"/>
    </row>
    <row r="13411" spans="10:10">
      <c r="J13411" s="22"/>
    </row>
    <row r="13412" spans="10:10">
      <c r="J13412" s="22"/>
    </row>
    <row r="13413" spans="10:10">
      <c r="J13413" s="22"/>
    </row>
    <row r="13414" spans="10:10">
      <c r="J13414" s="22"/>
    </row>
    <row r="13415" spans="10:10">
      <c r="J13415" s="22"/>
    </row>
    <row r="13416" spans="10:10">
      <c r="J13416" s="22"/>
    </row>
    <row r="13417" spans="10:10">
      <c r="J13417" s="22"/>
    </row>
    <row r="13418" spans="10:10">
      <c r="J13418" s="22"/>
    </row>
    <row r="13419" spans="10:10">
      <c r="J13419" s="22"/>
    </row>
    <row r="13420" spans="10:10">
      <c r="J13420" s="22"/>
    </row>
    <row r="13421" spans="10:10">
      <c r="J13421" s="22"/>
    </row>
    <row r="13422" spans="10:10">
      <c r="J13422" s="22"/>
    </row>
    <row r="13423" spans="10:10">
      <c r="J13423" s="22"/>
    </row>
    <row r="13424" spans="10:10">
      <c r="J13424" s="22"/>
    </row>
    <row r="13425" spans="10:10">
      <c r="J13425" s="22"/>
    </row>
    <row r="13426" spans="10:10">
      <c r="J13426" s="22"/>
    </row>
    <row r="13427" spans="10:10">
      <c r="J13427" s="22"/>
    </row>
    <row r="13428" spans="10:10">
      <c r="J13428" s="22"/>
    </row>
    <row r="13429" spans="10:10">
      <c r="J13429" s="22"/>
    </row>
    <row r="13430" spans="10:10">
      <c r="J13430" s="22"/>
    </row>
    <row r="13431" spans="10:10">
      <c r="J13431" s="22"/>
    </row>
    <row r="13432" spans="10:10">
      <c r="J13432" s="22"/>
    </row>
    <row r="13433" spans="10:10">
      <c r="J13433" s="22"/>
    </row>
    <row r="13434" spans="10:10">
      <c r="J13434" s="22"/>
    </row>
    <row r="13435" spans="10:10">
      <c r="J13435" s="22"/>
    </row>
    <row r="13436" spans="10:10">
      <c r="J13436" s="22"/>
    </row>
    <row r="13437" spans="10:10">
      <c r="J13437" s="22"/>
    </row>
    <row r="13438" spans="10:10">
      <c r="J13438" s="22"/>
    </row>
    <row r="13439" spans="10:10">
      <c r="J13439" s="22"/>
    </row>
    <row r="13440" spans="10:10">
      <c r="J13440" s="22"/>
    </row>
    <row r="13441" spans="10:10">
      <c r="J13441" s="22"/>
    </row>
    <row r="13442" spans="10:10">
      <c r="J13442" s="22"/>
    </row>
    <row r="13443" spans="10:10">
      <c r="J13443" s="22"/>
    </row>
    <row r="13444" spans="10:10">
      <c r="J13444" s="22"/>
    </row>
    <row r="13445" spans="10:10">
      <c r="J13445" s="22"/>
    </row>
    <row r="13446" spans="10:10">
      <c r="J13446" s="22"/>
    </row>
    <row r="13447" spans="10:10">
      <c r="J13447" s="22"/>
    </row>
    <row r="13448" spans="10:10">
      <c r="J13448" s="22"/>
    </row>
    <row r="13449" spans="10:10">
      <c r="J13449" s="22"/>
    </row>
    <row r="13450" spans="10:10">
      <c r="J13450" s="22"/>
    </row>
    <row r="13451" spans="10:10">
      <c r="J13451" s="22"/>
    </row>
    <row r="13452" spans="10:10">
      <c r="J13452" s="22"/>
    </row>
    <row r="13453" spans="10:10">
      <c r="J13453" s="22"/>
    </row>
    <row r="13454" spans="10:10">
      <c r="J13454" s="22"/>
    </row>
    <row r="13455" spans="10:10">
      <c r="J13455" s="22"/>
    </row>
    <row r="13456" spans="10:10">
      <c r="J13456" s="22"/>
    </row>
    <row r="13457" spans="10:10">
      <c r="J13457" s="22"/>
    </row>
    <row r="13458" spans="10:10">
      <c r="J13458" s="22"/>
    </row>
    <row r="13459" spans="10:10">
      <c r="J13459" s="22"/>
    </row>
    <row r="13460" spans="10:10">
      <c r="J13460" s="22"/>
    </row>
    <row r="13461" spans="10:10">
      <c r="J13461" s="22"/>
    </row>
    <row r="13462" spans="10:10">
      <c r="J13462" s="22"/>
    </row>
    <row r="13463" spans="10:10">
      <c r="J13463" s="22"/>
    </row>
    <row r="13464" spans="10:10">
      <c r="J13464" s="22"/>
    </row>
    <row r="13465" spans="10:10">
      <c r="J13465" s="22"/>
    </row>
    <row r="13466" spans="10:10">
      <c r="J13466" s="22"/>
    </row>
    <row r="13467" spans="10:10">
      <c r="J13467" s="22"/>
    </row>
    <row r="13468" spans="10:10">
      <c r="J13468" s="22"/>
    </row>
    <row r="13469" spans="10:10">
      <c r="J13469" s="22"/>
    </row>
    <row r="13470" spans="10:10">
      <c r="J13470" s="22"/>
    </row>
    <row r="13471" spans="10:10">
      <c r="J13471" s="22"/>
    </row>
    <row r="13472" spans="10:10">
      <c r="J13472" s="22"/>
    </row>
    <row r="13473" spans="10:10">
      <c r="J13473" s="22"/>
    </row>
    <row r="13474" spans="10:10">
      <c r="J13474" s="22"/>
    </row>
    <row r="13475" spans="10:10">
      <c r="J13475" s="22"/>
    </row>
    <row r="13476" spans="10:10">
      <c r="J13476" s="22"/>
    </row>
    <row r="13477" spans="10:10">
      <c r="J13477" s="22"/>
    </row>
    <row r="13478" spans="10:10">
      <c r="J13478" s="22"/>
    </row>
    <row r="13479" spans="10:10">
      <c r="J13479" s="22"/>
    </row>
    <row r="13480" spans="10:10">
      <c r="J13480" s="22"/>
    </row>
    <row r="13481" spans="10:10">
      <c r="J13481" s="22"/>
    </row>
    <row r="13482" spans="10:10">
      <c r="J13482" s="22"/>
    </row>
    <row r="13483" spans="10:10">
      <c r="J13483" s="22"/>
    </row>
    <row r="13484" spans="10:10">
      <c r="J13484" s="22"/>
    </row>
    <row r="13485" spans="10:10">
      <c r="J13485" s="22"/>
    </row>
    <row r="13486" spans="10:10">
      <c r="J13486" s="22"/>
    </row>
    <row r="13487" spans="10:10">
      <c r="J13487" s="22"/>
    </row>
    <row r="13488" spans="10:10">
      <c r="J13488" s="22"/>
    </row>
    <row r="13489" spans="10:10">
      <c r="J13489" s="22"/>
    </row>
    <row r="13490" spans="10:10">
      <c r="J13490" s="22"/>
    </row>
    <row r="13491" spans="10:10">
      <c r="J13491" s="22"/>
    </row>
    <row r="13492" spans="10:10">
      <c r="J13492" s="22"/>
    </row>
    <row r="13493" spans="10:10">
      <c r="J13493" s="22"/>
    </row>
    <row r="13494" spans="10:10">
      <c r="J13494" s="22"/>
    </row>
    <row r="13495" spans="10:10">
      <c r="J13495" s="22"/>
    </row>
    <row r="13496" spans="10:10">
      <c r="J13496" s="22"/>
    </row>
    <row r="13497" spans="10:10">
      <c r="J13497" s="22"/>
    </row>
    <row r="13498" spans="10:10">
      <c r="J13498" s="22"/>
    </row>
    <row r="13499" spans="10:10">
      <c r="J13499" s="22"/>
    </row>
    <row r="13500" spans="10:10">
      <c r="J13500" s="22"/>
    </row>
    <row r="13501" spans="10:10">
      <c r="J13501" s="22"/>
    </row>
    <row r="13502" spans="10:10">
      <c r="J13502" s="22"/>
    </row>
    <row r="13503" spans="10:10">
      <c r="J13503" s="22"/>
    </row>
    <row r="13504" spans="10:10">
      <c r="J13504" s="22"/>
    </row>
    <row r="13505" spans="10:10">
      <c r="J13505" s="22"/>
    </row>
    <row r="13506" spans="10:10">
      <c r="J13506" s="22"/>
    </row>
    <row r="13507" spans="10:10">
      <c r="J13507" s="22"/>
    </row>
    <row r="13508" spans="10:10">
      <c r="J13508" s="22"/>
    </row>
    <row r="13509" spans="10:10">
      <c r="J13509" s="22"/>
    </row>
    <row r="13510" spans="10:10">
      <c r="J13510" s="22"/>
    </row>
    <row r="13511" spans="10:10">
      <c r="J13511" s="22"/>
    </row>
    <row r="13512" spans="10:10">
      <c r="J13512" s="22"/>
    </row>
    <row r="13513" spans="10:10">
      <c r="J13513" s="22"/>
    </row>
    <row r="13514" spans="10:10">
      <c r="J13514" s="22"/>
    </row>
    <row r="13515" spans="10:10">
      <c r="J13515" s="22"/>
    </row>
    <row r="13516" spans="10:10">
      <c r="J13516" s="22"/>
    </row>
    <row r="13517" spans="10:10">
      <c r="J13517" s="22"/>
    </row>
    <row r="13518" spans="10:10">
      <c r="J13518" s="22"/>
    </row>
    <row r="13519" spans="10:10">
      <c r="J13519" s="22"/>
    </row>
    <row r="13520" spans="10:10">
      <c r="J13520" s="22"/>
    </row>
    <row r="13521" spans="10:10">
      <c r="J13521" s="22"/>
    </row>
    <row r="13522" spans="10:10">
      <c r="J13522" s="22"/>
    </row>
    <row r="13523" spans="10:10">
      <c r="J13523" s="22"/>
    </row>
    <row r="13524" spans="10:10">
      <c r="J13524" s="22"/>
    </row>
    <row r="13525" spans="10:10">
      <c r="J13525" s="22"/>
    </row>
    <row r="13526" spans="10:10">
      <c r="J13526" s="22"/>
    </row>
    <row r="13527" spans="10:10">
      <c r="J13527" s="22"/>
    </row>
    <row r="13528" spans="10:10">
      <c r="J13528" s="22"/>
    </row>
    <row r="13529" spans="10:10">
      <c r="J13529" s="22"/>
    </row>
    <row r="13530" spans="10:10">
      <c r="J13530" s="22"/>
    </row>
    <row r="13531" spans="10:10">
      <c r="J13531" s="22"/>
    </row>
    <row r="13532" spans="10:10">
      <c r="J13532" s="22"/>
    </row>
    <row r="13533" spans="10:10">
      <c r="J13533" s="22"/>
    </row>
    <row r="13534" spans="10:10">
      <c r="J13534" s="22"/>
    </row>
    <row r="13535" spans="10:10">
      <c r="J13535" s="22"/>
    </row>
    <row r="13536" spans="10:10">
      <c r="J13536" s="22"/>
    </row>
    <row r="13537" spans="10:10">
      <c r="J13537" s="22"/>
    </row>
    <row r="13538" spans="10:10">
      <c r="J13538" s="22"/>
    </row>
    <row r="13539" spans="10:10">
      <c r="J13539" s="22"/>
    </row>
    <row r="13540" spans="10:10">
      <c r="J13540" s="22"/>
    </row>
    <row r="13541" spans="10:10">
      <c r="J13541" s="22"/>
    </row>
    <row r="13542" spans="10:10">
      <c r="J13542" s="22"/>
    </row>
    <row r="13543" spans="10:10">
      <c r="J13543" s="22"/>
    </row>
    <row r="13544" spans="10:10">
      <c r="J13544" s="22"/>
    </row>
    <row r="13545" spans="10:10">
      <c r="J13545" s="22"/>
    </row>
    <row r="13546" spans="10:10">
      <c r="J13546" s="22"/>
    </row>
    <row r="13547" spans="10:10">
      <c r="J13547" s="22"/>
    </row>
    <row r="13548" spans="10:10">
      <c r="J13548" s="22"/>
    </row>
    <row r="13549" spans="10:10">
      <c r="J13549" s="22"/>
    </row>
    <row r="13550" spans="10:10">
      <c r="J13550" s="22"/>
    </row>
    <row r="13551" spans="10:10">
      <c r="J13551" s="22"/>
    </row>
    <row r="13552" spans="10:10">
      <c r="J13552" s="22"/>
    </row>
    <row r="13553" spans="10:10">
      <c r="J13553" s="22"/>
    </row>
    <row r="13554" spans="10:10">
      <c r="J13554" s="22"/>
    </row>
    <row r="13555" spans="10:10">
      <c r="J13555" s="22"/>
    </row>
    <row r="13556" spans="10:10">
      <c r="J13556" s="22"/>
    </row>
    <row r="13557" spans="10:10">
      <c r="J13557" s="22"/>
    </row>
    <row r="13558" spans="10:10">
      <c r="J13558" s="22"/>
    </row>
    <row r="13559" spans="10:10">
      <c r="J13559" s="22"/>
    </row>
    <row r="13560" spans="10:10">
      <c r="J13560" s="22"/>
    </row>
    <row r="13561" spans="10:10">
      <c r="J13561" s="22"/>
    </row>
    <row r="13562" spans="10:10">
      <c r="J13562" s="22"/>
    </row>
    <row r="13563" spans="10:10">
      <c r="J13563" s="22"/>
    </row>
    <row r="13564" spans="10:10">
      <c r="J13564" s="22"/>
    </row>
    <row r="13565" spans="10:10">
      <c r="J13565" s="22"/>
    </row>
    <row r="13566" spans="10:10">
      <c r="J13566" s="22"/>
    </row>
    <row r="13567" spans="10:10">
      <c r="J13567" s="22"/>
    </row>
    <row r="13568" spans="10:10">
      <c r="J13568" s="22"/>
    </row>
    <row r="13569" spans="10:10">
      <c r="J13569" s="22"/>
    </row>
    <row r="13570" spans="10:10">
      <c r="J13570" s="22"/>
    </row>
    <row r="13571" spans="10:10">
      <c r="J13571" s="22"/>
    </row>
    <row r="13572" spans="10:10">
      <c r="J13572" s="22"/>
    </row>
    <row r="13573" spans="10:10">
      <c r="J13573" s="22"/>
    </row>
    <row r="13574" spans="10:10">
      <c r="J13574" s="22"/>
    </row>
    <row r="13575" spans="10:10">
      <c r="J13575" s="22"/>
    </row>
    <row r="13576" spans="10:10">
      <c r="J13576" s="22"/>
    </row>
    <row r="13577" spans="10:10">
      <c r="J13577" s="22"/>
    </row>
    <row r="13578" spans="10:10">
      <c r="J13578" s="22"/>
    </row>
    <row r="13579" spans="10:10">
      <c r="J13579" s="22"/>
    </row>
    <row r="13580" spans="10:10">
      <c r="J13580" s="22"/>
    </row>
    <row r="13581" spans="10:10">
      <c r="J13581" s="22"/>
    </row>
    <row r="13582" spans="10:10">
      <c r="J13582" s="22"/>
    </row>
    <row r="13583" spans="10:10">
      <c r="J13583" s="22"/>
    </row>
    <row r="13584" spans="10:10">
      <c r="J13584" s="22"/>
    </row>
    <row r="13585" spans="10:10">
      <c r="J13585" s="22"/>
    </row>
    <row r="13586" spans="10:10">
      <c r="J13586" s="22"/>
    </row>
    <row r="13587" spans="10:10">
      <c r="J13587" s="22"/>
    </row>
    <row r="13588" spans="10:10">
      <c r="J13588" s="22"/>
    </row>
    <row r="13589" spans="10:10">
      <c r="J13589" s="22"/>
    </row>
    <row r="13590" spans="10:10">
      <c r="J13590" s="22"/>
    </row>
    <row r="13591" spans="10:10">
      <c r="J13591" s="22"/>
    </row>
    <row r="13592" spans="10:10">
      <c r="J13592" s="22"/>
    </row>
    <row r="13593" spans="10:10">
      <c r="J13593" s="22"/>
    </row>
    <row r="13594" spans="10:10">
      <c r="J13594" s="22"/>
    </row>
    <row r="13595" spans="10:10">
      <c r="J13595" s="22"/>
    </row>
    <row r="13596" spans="10:10">
      <c r="J13596" s="22"/>
    </row>
    <row r="13597" spans="10:10">
      <c r="J13597" s="22"/>
    </row>
    <row r="13598" spans="10:10">
      <c r="J13598" s="22"/>
    </row>
    <row r="13599" spans="10:10">
      <c r="J13599" s="22"/>
    </row>
    <row r="13600" spans="10:10">
      <c r="J13600" s="22"/>
    </row>
    <row r="13601" spans="10:10">
      <c r="J13601" s="22"/>
    </row>
    <row r="13602" spans="10:10">
      <c r="J13602" s="22"/>
    </row>
    <row r="13603" spans="10:10">
      <c r="J13603" s="22"/>
    </row>
    <row r="13604" spans="10:10">
      <c r="J13604" s="22"/>
    </row>
    <row r="13605" spans="10:10">
      <c r="J13605" s="22"/>
    </row>
    <row r="13606" spans="10:10">
      <c r="J13606" s="22"/>
    </row>
    <row r="13607" spans="10:10">
      <c r="J13607" s="22"/>
    </row>
    <row r="13608" spans="10:10">
      <c r="J13608" s="22"/>
    </row>
    <row r="13609" spans="10:10">
      <c r="J13609" s="22"/>
    </row>
    <row r="13610" spans="10:10">
      <c r="J13610" s="22"/>
    </row>
    <row r="13611" spans="10:10">
      <c r="J13611" s="22"/>
    </row>
    <row r="13612" spans="10:10">
      <c r="J13612" s="22"/>
    </row>
    <row r="13613" spans="10:10">
      <c r="J13613" s="22"/>
    </row>
    <row r="13614" spans="10:10">
      <c r="J13614" s="22"/>
    </row>
    <row r="13615" spans="10:10">
      <c r="J13615" s="22"/>
    </row>
    <row r="13616" spans="10:10">
      <c r="J13616" s="22"/>
    </row>
    <row r="13617" spans="10:10">
      <c r="J13617" s="22"/>
    </row>
    <row r="13618" spans="10:10">
      <c r="J13618" s="22"/>
    </row>
    <row r="13619" spans="10:10">
      <c r="J13619" s="22"/>
    </row>
    <row r="13620" spans="10:10">
      <c r="J13620" s="22"/>
    </row>
    <row r="13621" spans="10:10">
      <c r="J13621" s="22"/>
    </row>
    <row r="13622" spans="10:10">
      <c r="J13622" s="22"/>
    </row>
    <row r="13623" spans="10:10">
      <c r="J13623" s="22"/>
    </row>
    <row r="13624" spans="10:10">
      <c r="J13624" s="22"/>
    </row>
    <row r="13625" spans="10:10">
      <c r="J13625" s="22"/>
    </row>
    <row r="13626" spans="10:10">
      <c r="J13626" s="22"/>
    </row>
    <row r="13627" spans="10:10">
      <c r="J13627" s="22"/>
    </row>
    <row r="13628" spans="10:10">
      <c r="J13628" s="22"/>
    </row>
    <row r="13629" spans="10:10">
      <c r="J13629" s="22"/>
    </row>
    <row r="13630" spans="10:10">
      <c r="J13630" s="22"/>
    </row>
    <row r="13631" spans="10:10">
      <c r="J13631" s="22"/>
    </row>
    <row r="13632" spans="10:10">
      <c r="J13632" s="22"/>
    </row>
    <row r="13633" spans="10:10">
      <c r="J13633" s="22"/>
    </row>
    <row r="13634" spans="10:10">
      <c r="J13634" s="22"/>
    </row>
    <row r="13635" spans="10:10">
      <c r="J13635" s="22"/>
    </row>
    <row r="13636" spans="10:10">
      <c r="J13636" s="22"/>
    </row>
    <row r="13637" spans="10:10">
      <c r="J13637" s="22"/>
    </row>
    <row r="13638" spans="10:10">
      <c r="J13638" s="22"/>
    </row>
    <row r="13639" spans="10:10">
      <c r="J13639" s="22"/>
    </row>
    <row r="13640" spans="10:10">
      <c r="J13640" s="22"/>
    </row>
    <row r="13641" spans="10:10">
      <c r="J13641" s="22"/>
    </row>
    <row r="13642" spans="10:10">
      <c r="J13642" s="22"/>
    </row>
    <row r="13643" spans="10:10">
      <c r="J13643" s="22"/>
    </row>
    <row r="13644" spans="10:10">
      <c r="J13644" s="22"/>
    </row>
    <row r="13645" spans="10:10">
      <c r="J13645" s="22"/>
    </row>
    <row r="13646" spans="10:10">
      <c r="J13646" s="22"/>
    </row>
    <row r="13647" spans="10:10">
      <c r="J13647" s="22"/>
    </row>
    <row r="13648" spans="10:10">
      <c r="J13648" s="22"/>
    </row>
    <row r="13649" spans="10:10">
      <c r="J13649" s="22"/>
    </row>
    <row r="13650" spans="10:10">
      <c r="J13650" s="22"/>
    </row>
    <row r="13651" spans="10:10">
      <c r="J13651" s="22"/>
    </row>
    <row r="13652" spans="10:10">
      <c r="J13652" s="22"/>
    </row>
    <row r="13653" spans="10:10">
      <c r="J13653" s="22"/>
    </row>
    <row r="13654" spans="10:10">
      <c r="J13654" s="22"/>
    </row>
    <row r="13655" spans="10:10">
      <c r="J13655" s="22"/>
    </row>
    <row r="13656" spans="10:10">
      <c r="J13656" s="22"/>
    </row>
    <row r="13657" spans="10:10">
      <c r="J13657" s="22"/>
    </row>
    <row r="13658" spans="10:10">
      <c r="J13658" s="22"/>
    </row>
    <row r="13659" spans="10:10">
      <c r="J13659" s="22"/>
    </row>
    <row r="13660" spans="10:10">
      <c r="J13660" s="22"/>
    </row>
    <row r="13661" spans="10:10">
      <c r="J13661" s="22"/>
    </row>
    <row r="13662" spans="10:10">
      <c r="J13662" s="22"/>
    </row>
    <row r="13663" spans="10:10">
      <c r="J13663" s="22"/>
    </row>
    <row r="13664" spans="10:10">
      <c r="J13664" s="22"/>
    </row>
    <row r="13665" spans="10:10">
      <c r="J13665" s="22"/>
    </row>
    <row r="13666" spans="10:10">
      <c r="J13666" s="22"/>
    </row>
    <row r="13667" spans="10:10">
      <c r="J13667" s="22"/>
    </row>
    <row r="13668" spans="10:10">
      <c r="J13668" s="22"/>
    </row>
    <row r="13669" spans="10:10">
      <c r="J13669" s="22"/>
    </row>
    <row r="13670" spans="10:10">
      <c r="J13670" s="22"/>
    </row>
    <row r="13671" spans="10:10">
      <c r="J13671" s="22"/>
    </row>
    <row r="13672" spans="10:10">
      <c r="J13672" s="22"/>
    </row>
    <row r="13673" spans="10:10">
      <c r="J13673" s="22"/>
    </row>
    <row r="13674" spans="10:10">
      <c r="J13674" s="22"/>
    </row>
    <row r="13675" spans="10:10">
      <c r="J13675" s="22"/>
    </row>
    <row r="13676" spans="10:10">
      <c r="J13676" s="22"/>
    </row>
    <row r="13677" spans="10:10">
      <c r="J13677" s="22"/>
    </row>
    <row r="13678" spans="10:10">
      <c r="J13678" s="22"/>
    </row>
    <row r="13679" spans="10:10">
      <c r="J13679" s="22"/>
    </row>
    <row r="13680" spans="10:10">
      <c r="J13680" s="22"/>
    </row>
    <row r="13681" spans="10:10">
      <c r="J13681" s="22"/>
    </row>
    <row r="13682" spans="10:10">
      <c r="J13682" s="22"/>
    </row>
    <row r="13683" spans="10:10">
      <c r="J13683" s="22"/>
    </row>
    <row r="13684" spans="10:10">
      <c r="J13684" s="22"/>
    </row>
    <row r="13685" spans="10:10">
      <c r="J13685" s="22"/>
    </row>
    <row r="13686" spans="10:10">
      <c r="J13686" s="22"/>
    </row>
    <row r="13687" spans="10:10">
      <c r="J13687" s="22"/>
    </row>
    <row r="13688" spans="10:10">
      <c r="J13688" s="22"/>
    </row>
    <row r="13689" spans="10:10">
      <c r="J13689" s="22"/>
    </row>
    <row r="13690" spans="10:10">
      <c r="J13690" s="22"/>
    </row>
    <row r="13691" spans="10:10">
      <c r="J13691" s="22"/>
    </row>
    <row r="13692" spans="10:10">
      <c r="J13692" s="22"/>
    </row>
    <row r="13693" spans="10:10">
      <c r="J13693" s="22"/>
    </row>
    <row r="13694" spans="10:10">
      <c r="J13694" s="22"/>
    </row>
    <row r="13695" spans="10:10">
      <c r="J13695" s="22"/>
    </row>
    <row r="13696" spans="10:10">
      <c r="J13696" s="22"/>
    </row>
    <row r="13697" spans="10:10">
      <c r="J13697" s="22"/>
    </row>
    <row r="13698" spans="10:10">
      <c r="J13698" s="22"/>
    </row>
    <row r="13699" spans="10:10">
      <c r="J13699" s="22"/>
    </row>
    <row r="13700" spans="10:10">
      <c r="J13700" s="22"/>
    </row>
    <row r="13701" spans="10:10">
      <c r="J13701" s="22"/>
    </row>
    <row r="13702" spans="10:10">
      <c r="J13702" s="22"/>
    </row>
    <row r="13703" spans="10:10">
      <c r="J13703" s="22"/>
    </row>
    <row r="13704" spans="10:10">
      <c r="J13704" s="22"/>
    </row>
    <row r="13705" spans="10:10">
      <c r="J13705" s="22"/>
    </row>
    <row r="13706" spans="10:10">
      <c r="J13706" s="22"/>
    </row>
    <row r="13707" spans="10:10">
      <c r="J13707" s="22"/>
    </row>
    <row r="13708" spans="10:10">
      <c r="J13708" s="22"/>
    </row>
    <row r="13709" spans="10:10">
      <c r="J13709" s="22"/>
    </row>
    <row r="13710" spans="10:10">
      <c r="J13710" s="22"/>
    </row>
    <row r="13711" spans="10:10">
      <c r="J13711" s="22"/>
    </row>
    <row r="13712" spans="10:10">
      <c r="J13712" s="22"/>
    </row>
    <row r="13713" spans="10:10">
      <c r="J13713" s="22"/>
    </row>
    <row r="13714" spans="10:10">
      <c r="J13714" s="22"/>
    </row>
    <row r="13715" spans="10:10">
      <c r="J13715" s="22"/>
    </row>
    <row r="13716" spans="10:10">
      <c r="J13716" s="22"/>
    </row>
    <row r="13717" spans="10:10">
      <c r="J13717" s="22"/>
    </row>
    <row r="13718" spans="10:10">
      <c r="J13718" s="22"/>
    </row>
    <row r="13719" spans="10:10">
      <c r="J13719" s="22"/>
    </row>
    <row r="13720" spans="10:10">
      <c r="J13720" s="22"/>
    </row>
    <row r="13721" spans="10:10">
      <c r="J13721" s="22"/>
    </row>
    <row r="13722" spans="10:10">
      <c r="J13722" s="22"/>
    </row>
    <row r="13723" spans="10:10">
      <c r="J13723" s="22"/>
    </row>
    <row r="13724" spans="10:10">
      <c r="J13724" s="22"/>
    </row>
    <row r="13725" spans="10:10">
      <c r="J13725" s="22"/>
    </row>
    <row r="13726" spans="10:10">
      <c r="J13726" s="22"/>
    </row>
    <row r="13727" spans="10:10">
      <c r="J13727" s="22"/>
    </row>
    <row r="13728" spans="10:10">
      <c r="J13728" s="22"/>
    </row>
    <row r="13729" spans="10:10">
      <c r="J13729" s="22"/>
    </row>
    <row r="13730" spans="10:10">
      <c r="J13730" s="22"/>
    </row>
    <row r="13731" spans="10:10">
      <c r="J13731" s="22"/>
    </row>
    <row r="13732" spans="10:10">
      <c r="J13732" s="22"/>
    </row>
    <row r="13733" spans="10:10">
      <c r="J13733" s="22"/>
    </row>
    <row r="13734" spans="10:10">
      <c r="J13734" s="22"/>
    </row>
    <row r="13735" spans="10:10">
      <c r="J13735" s="22"/>
    </row>
    <row r="13736" spans="10:10">
      <c r="J13736" s="22"/>
    </row>
    <row r="13737" spans="10:10">
      <c r="J13737" s="22"/>
    </row>
    <row r="13738" spans="10:10">
      <c r="J13738" s="22"/>
    </row>
    <row r="13739" spans="10:10">
      <c r="J13739" s="22"/>
    </row>
    <row r="13740" spans="10:10">
      <c r="J13740" s="22"/>
    </row>
    <row r="13741" spans="10:10">
      <c r="J13741" s="22"/>
    </row>
    <row r="13742" spans="10:10">
      <c r="J13742" s="22"/>
    </row>
    <row r="13743" spans="10:10">
      <c r="J13743" s="22"/>
    </row>
    <row r="13744" spans="10:10">
      <c r="J13744" s="22"/>
    </row>
    <row r="13745" spans="10:10">
      <c r="J13745" s="22"/>
    </row>
    <row r="13746" spans="10:10">
      <c r="J13746" s="22"/>
    </row>
    <row r="13747" spans="10:10">
      <c r="J13747" s="22"/>
    </row>
    <row r="13748" spans="10:10">
      <c r="J13748" s="22"/>
    </row>
    <row r="13749" spans="10:10">
      <c r="J13749" s="22"/>
    </row>
    <row r="13750" spans="10:10">
      <c r="J13750" s="22"/>
    </row>
    <row r="13751" spans="10:10">
      <c r="J13751" s="22"/>
    </row>
    <row r="13752" spans="10:10">
      <c r="J13752" s="22"/>
    </row>
    <row r="13753" spans="10:10">
      <c r="J13753" s="22"/>
    </row>
    <row r="13754" spans="10:10">
      <c r="J13754" s="22"/>
    </row>
    <row r="13755" spans="10:10">
      <c r="J13755" s="22"/>
    </row>
    <row r="13756" spans="10:10">
      <c r="J13756" s="22"/>
    </row>
    <row r="13757" spans="10:10">
      <c r="J13757" s="22"/>
    </row>
    <row r="13758" spans="10:10">
      <c r="J13758" s="22"/>
    </row>
    <row r="13759" spans="10:10">
      <c r="J13759" s="22"/>
    </row>
    <row r="13760" spans="10:10">
      <c r="J13760" s="22"/>
    </row>
    <row r="13761" spans="10:10">
      <c r="J13761" s="22"/>
    </row>
    <row r="13762" spans="10:10">
      <c r="J13762" s="22"/>
    </row>
    <row r="13763" spans="10:10">
      <c r="J13763" s="22"/>
    </row>
    <row r="13764" spans="10:10">
      <c r="J13764" s="22"/>
    </row>
    <row r="13765" spans="10:10">
      <c r="J13765" s="22"/>
    </row>
    <row r="13766" spans="10:10">
      <c r="J13766" s="22"/>
    </row>
    <row r="13767" spans="10:10">
      <c r="J13767" s="22"/>
    </row>
    <row r="13768" spans="10:10">
      <c r="J13768" s="22"/>
    </row>
    <row r="13769" spans="10:10">
      <c r="J13769" s="22"/>
    </row>
    <row r="13770" spans="10:10">
      <c r="J13770" s="22"/>
    </row>
    <row r="13771" spans="10:10">
      <c r="J13771" s="22"/>
    </row>
    <row r="13772" spans="10:10">
      <c r="J13772" s="22"/>
    </row>
    <row r="13773" spans="10:10">
      <c r="J13773" s="22"/>
    </row>
    <row r="13774" spans="10:10">
      <c r="J13774" s="22"/>
    </row>
    <row r="13775" spans="10:10">
      <c r="J13775" s="22"/>
    </row>
    <row r="13776" spans="10:10">
      <c r="J13776" s="22"/>
    </row>
    <row r="13777" spans="10:10">
      <c r="J13777" s="22"/>
    </row>
    <row r="13778" spans="10:10">
      <c r="J13778" s="22"/>
    </row>
    <row r="13779" spans="10:10">
      <c r="J13779" s="22"/>
    </row>
    <row r="13780" spans="10:10">
      <c r="J13780" s="22"/>
    </row>
    <row r="13781" spans="10:10">
      <c r="J13781" s="22"/>
    </row>
    <row r="13782" spans="10:10">
      <c r="J13782" s="22"/>
    </row>
    <row r="13783" spans="10:10">
      <c r="J13783" s="22"/>
    </row>
    <row r="13784" spans="10:10">
      <c r="J13784" s="22"/>
    </row>
    <row r="13785" spans="10:10">
      <c r="J13785" s="22"/>
    </row>
    <row r="13786" spans="10:10">
      <c r="J13786" s="22"/>
    </row>
    <row r="13787" spans="10:10">
      <c r="J13787" s="22"/>
    </row>
    <row r="13788" spans="10:10">
      <c r="J13788" s="22"/>
    </row>
    <row r="13789" spans="10:10">
      <c r="J13789" s="22"/>
    </row>
    <row r="13790" spans="10:10">
      <c r="J13790" s="22"/>
    </row>
    <row r="13791" spans="10:10">
      <c r="J13791" s="22"/>
    </row>
    <row r="13792" spans="10:10">
      <c r="J13792" s="22"/>
    </row>
    <row r="13793" spans="10:10">
      <c r="J13793" s="22"/>
    </row>
    <row r="13794" spans="10:10">
      <c r="J13794" s="22"/>
    </row>
    <row r="13795" spans="10:10">
      <c r="J13795" s="22"/>
    </row>
    <row r="13796" spans="10:10">
      <c r="J13796" s="22"/>
    </row>
    <row r="13797" spans="10:10">
      <c r="J13797" s="22"/>
    </row>
    <row r="13798" spans="10:10">
      <c r="J13798" s="22"/>
    </row>
    <row r="13799" spans="10:10">
      <c r="J13799" s="22"/>
    </row>
    <row r="13800" spans="10:10">
      <c r="J13800" s="22"/>
    </row>
    <row r="13801" spans="10:10">
      <c r="J13801" s="22"/>
    </row>
    <row r="13802" spans="10:10">
      <c r="J13802" s="22"/>
    </row>
    <row r="13803" spans="10:10">
      <c r="J13803" s="22"/>
    </row>
    <row r="13804" spans="10:10">
      <c r="J13804" s="22"/>
    </row>
    <row r="13805" spans="10:10">
      <c r="J13805" s="22"/>
    </row>
    <row r="13806" spans="10:10">
      <c r="J13806" s="22"/>
    </row>
    <row r="13807" spans="10:10">
      <c r="J13807" s="22"/>
    </row>
    <row r="13808" spans="10:10">
      <c r="J13808" s="22"/>
    </row>
    <row r="13809" spans="10:10">
      <c r="J13809" s="22"/>
    </row>
    <row r="13810" spans="10:10">
      <c r="J13810" s="22"/>
    </row>
    <row r="13811" spans="10:10">
      <c r="J13811" s="22"/>
    </row>
    <row r="13812" spans="10:10">
      <c r="J13812" s="22"/>
    </row>
    <row r="13813" spans="10:10">
      <c r="J13813" s="22"/>
    </row>
    <row r="13814" spans="10:10">
      <c r="J13814" s="22"/>
    </row>
    <row r="13815" spans="10:10">
      <c r="J13815" s="22"/>
    </row>
    <row r="13816" spans="10:10">
      <c r="J13816" s="22"/>
    </row>
    <row r="13817" spans="10:10">
      <c r="J13817" s="22"/>
    </row>
    <row r="13818" spans="10:10">
      <c r="J13818" s="22"/>
    </row>
    <row r="13819" spans="10:10">
      <c r="J13819" s="22"/>
    </row>
    <row r="13820" spans="10:10">
      <c r="J13820" s="22"/>
    </row>
    <row r="13821" spans="10:10">
      <c r="J13821" s="22"/>
    </row>
    <row r="13822" spans="10:10">
      <c r="J13822" s="22"/>
    </row>
    <row r="13823" spans="10:10">
      <c r="J13823" s="22"/>
    </row>
    <row r="13824" spans="10:10">
      <c r="J13824" s="22"/>
    </row>
    <row r="13825" spans="10:10">
      <c r="J13825" s="22"/>
    </row>
    <row r="13826" spans="10:10">
      <c r="J13826" s="22"/>
    </row>
    <row r="13827" spans="10:10">
      <c r="J13827" s="22"/>
    </row>
    <row r="13828" spans="10:10">
      <c r="J13828" s="22"/>
    </row>
    <row r="13829" spans="10:10">
      <c r="J13829" s="22"/>
    </row>
    <row r="13830" spans="10:10">
      <c r="J13830" s="22"/>
    </row>
    <row r="13831" spans="10:10">
      <c r="J13831" s="22"/>
    </row>
    <row r="13832" spans="10:10">
      <c r="J13832" s="22"/>
    </row>
    <row r="13833" spans="10:10">
      <c r="J13833" s="22"/>
    </row>
    <row r="13834" spans="10:10">
      <c r="J13834" s="22"/>
    </row>
    <row r="13835" spans="10:10">
      <c r="J13835" s="22"/>
    </row>
    <row r="13836" spans="10:10">
      <c r="J13836" s="22"/>
    </row>
    <row r="13837" spans="10:10">
      <c r="J13837" s="22"/>
    </row>
    <row r="13838" spans="10:10">
      <c r="J13838" s="22"/>
    </row>
    <row r="13839" spans="10:10">
      <c r="J13839" s="22"/>
    </row>
    <row r="13840" spans="10:10">
      <c r="J13840" s="22"/>
    </row>
    <row r="13841" spans="10:10">
      <c r="J13841" s="22"/>
    </row>
    <row r="13842" spans="10:10">
      <c r="J13842" s="22"/>
    </row>
    <row r="13843" spans="10:10">
      <c r="J13843" s="22"/>
    </row>
    <row r="13844" spans="10:10">
      <c r="J13844" s="22"/>
    </row>
    <row r="13845" spans="10:10">
      <c r="J13845" s="22"/>
    </row>
    <row r="13846" spans="10:10">
      <c r="J13846" s="22"/>
    </row>
    <row r="13847" spans="10:10">
      <c r="J13847" s="22"/>
    </row>
    <row r="13848" spans="10:10">
      <c r="J13848" s="22"/>
    </row>
    <row r="13849" spans="10:10">
      <c r="J13849" s="22"/>
    </row>
    <row r="13850" spans="10:10">
      <c r="J13850" s="22"/>
    </row>
    <row r="13851" spans="10:10">
      <c r="J13851" s="22"/>
    </row>
    <row r="13852" spans="10:10">
      <c r="J13852" s="22"/>
    </row>
    <row r="13853" spans="10:10">
      <c r="J13853" s="22"/>
    </row>
    <row r="13854" spans="10:10">
      <c r="J13854" s="22"/>
    </row>
    <row r="13855" spans="10:10">
      <c r="J13855" s="22"/>
    </row>
    <row r="13856" spans="10:10">
      <c r="J13856" s="22"/>
    </row>
    <row r="13857" spans="10:10">
      <c r="J13857" s="22"/>
    </row>
    <row r="13858" spans="10:10">
      <c r="J13858" s="22"/>
    </row>
    <row r="13859" spans="10:10">
      <c r="J13859" s="22"/>
    </row>
    <row r="13860" spans="10:10">
      <c r="J13860" s="22"/>
    </row>
    <row r="13861" spans="10:10">
      <c r="J13861" s="22"/>
    </row>
    <row r="13862" spans="10:10">
      <c r="J13862" s="22"/>
    </row>
    <row r="13863" spans="10:10">
      <c r="J13863" s="22"/>
    </row>
    <row r="13864" spans="10:10">
      <c r="J13864" s="22"/>
    </row>
    <row r="13865" spans="10:10">
      <c r="J13865" s="22"/>
    </row>
    <row r="13866" spans="10:10">
      <c r="J13866" s="22"/>
    </row>
    <row r="13867" spans="10:10">
      <c r="J13867" s="22"/>
    </row>
    <row r="13868" spans="10:10">
      <c r="J13868" s="22"/>
    </row>
    <row r="13869" spans="10:10">
      <c r="J13869" s="22"/>
    </row>
    <row r="13870" spans="10:10">
      <c r="J13870" s="22"/>
    </row>
    <row r="13871" spans="10:10">
      <c r="J13871" s="22"/>
    </row>
    <row r="13872" spans="10:10">
      <c r="J13872" s="22"/>
    </row>
    <row r="13873" spans="10:10">
      <c r="J13873" s="22"/>
    </row>
    <row r="13874" spans="10:10">
      <c r="J13874" s="22"/>
    </row>
    <row r="13875" spans="10:10">
      <c r="J13875" s="22"/>
    </row>
    <row r="13876" spans="10:10">
      <c r="J13876" s="22"/>
    </row>
    <row r="13877" spans="10:10">
      <c r="J13877" s="22"/>
    </row>
    <row r="13878" spans="10:10">
      <c r="J13878" s="22"/>
    </row>
    <row r="13879" spans="10:10">
      <c r="J13879" s="22"/>
    </row>
    <row r="13880" spans="10:10">
      <c r="J13880" s="22"/>
    </row>
    <row r="13881" spans="10:10">
      <c r="J13881" s="22"/>
    </row>
    <row r="13882" spans="10:10">
      <c r="J13882" s="22"/>
    </row>
    <row r="13883" spans="10:10">
      <c r="J13883" s="22"/>
    </row>
    <row r="13884" spans="10:10">
      <c r="J13884" s="22"/>
    </row>
    <row r="13885" spans="10:10">
      <c r="J13885" s="22"/>
    </row>
    <row r="13886" spans="10:10">
      <c r="J13886" s="22"/>
    </row>
    <row r="13887" spans="10:10">
      <c r="J13887" s="22"/>
    </row>
    <row r="13888" spans="10:10">
      <c r="J13888" s="22"/>
    </row>
    <row r="13889" spans="10:10">
      <c r="J13889" s="22"/>
    </row>
    <row r="13890" spans="10:10">
      <c r="J13890" s="22"/>
    </row>
    <row r="13891" spans="10:10">
      <c r="J13891" s="22"/>
    </row>
    <row r="13892" spans="10:10">
      <c r="J13892" s="22"/>
    </row>
    <row r="13893" spans="10:10">
      <c r="J13893" s="22"/>
    </row>
    <row r="13894" spans="10:10">
      <c r="J13894" s="22"/>
    </row>
    <row r="13895" spans="10:10">
      <c r="J13895" s="22"/>
    </row>
    <row r="13896" spans="10:10">
      <c r="J13896" s="22"/>
    </row>
    <row r="13897" spans="10:10">
      <c r="J13897" s="22"/>
    </row>
    <row r="13898" spans="10:10">
      <c r="J13898" s="22"/>
    </row>
    <row r="13899" spans="10:10">
      <c r="J13899" s="22"/>
    </row>
    <row r="13900" spans="10:10">
      <c r="J13900" s="22"/>
    </row>
    <row r="13901" spans="10:10">
      <c r="J13901" s="22"/>
    </row>
    <row r="13902" spans="10:10">
      <c r="J13902" s="22"/>
    </row>
    <row r="13903" spans="10:10">
      <c r="J13903" s="22"/>
    </row>
    <row r="13904" spans="10:10">
      <c r="J13904" s="22"/>
    </row>
    <row r="13905" spans="10:10">
      <c r="J13905" s="22"/>
    </row>
    <row r="13906" spans="10:10">
      <c r="J13906" s="22"/>
    </row>
    <row r="13907" spans="10:10">
      <c r="J13907" s="22"/>
    </row>
    <row r="13908" spans="10:10">
      <c r="J13908" s="22"/>
    </row>
    <row r="13909" spans="10:10">
      <c r="J13909" s="22"/>
    </row>
    <row r="13910" spans="10:10">
      <c r="J13910" s="22"/>
    </row>
    <row r="13911" spans="10:10">
      <c r="J13911" s="22"/>
    </row>
    <row r="13912" spans="10:10">
      <c r="J13912" s="22"/>
    </row>
    <row r="13913" spans="10:10">
      <c r="J13913" s="22"/>
    </row>
    <row r="13914" spans="10:10">
      <c r="J13914" s="22"/>
    </row>
    <row r="13915" spans="10:10">
      <c r="J13915" s="22"/>
    </row>
    <row r="13916" spans="10:10">
      <c r="J13916" s="22"/>
    </row>
    <row r="13917" spans="10:10">
      <c r="J13917" s="22"/>
    </row>
    <row r="13918" spans="10:10">
      <c r="J13918" s="22"/>
    </row>
    <row r="13919" spans="10:10">
      <c r="J13919" s="22"/>
    </row>
    <row r="13920" spans="10:10">
      <c r="J13920" s="22"/>
    </row>
    <row r="13921" spans="10:10">
      <c r="J13921" s="22"/>
    </row>
    <row r="13922" spans="10:10">
      <c r="J13922" s="22"/>
    </row>
    <row r="13923" spans="10:10">
      <c r="J13923" s="22"/>
    </row>
    <row r="13924" spans="10:10">
      <c r="J13924" s="22"/>
    </row>
    <row r="13925" spans="10:10">
      <c r="J13925" s="22"/>
    </row>
    <row r="13926" spans="10:10">
      <c r="J13926" s="22"/>
    </row>
    <row r="13927" spans="10:10">
      <c r="J13927" s="22"/>
    </row>
    <row r="13928" spans="10:10">
      <c r="J13928" s="22"/>
    </row>
    <row r="13929" spans="10:10">
      <c r="J13929" s="22"/>
    </row>
    <row r="13930" spans="10:10">
      <c r="J13930" s="22"/>
    </row>
    <row r="13931" spans="10:10">
      <c r="J13931" s="22"/>
    </row>
    <row r="13932" spans="10:10">
      <c r="J13932" s="22"/>
    </row>
    <row r="13933" spans="10:10">
      <c r="J13933" s="22"/>
    </row>
    <row r="13934" spans="10:10">
      <c r="J13934" s="22"/>
    </row>
    <row r="13935" spans="10:10">
      <c r="J13935" s="22"/>
    </row>
    <row r="13936" spans="10:10">
      <c r="J13936" s="22"/>
    </row>
    <row r="13937" spans="10:10">
      <c r="J13937" s="22"/>
    </row>
    <row r="13938" spans="10:10">
      <c r="J13938" s="22"/>
    </row>
    <row r="13939" spans="10:10">
      <c r="J13939" s="22"/>
    </row>
    <row r="13940" spans="10:10">
      <c r="J13940" s="22"/>
    </row>
    <row r="13941" spans="10:10">
      <c r="J13941" s="22"/>
    </row>
    <row r="13942" spans="10:10">
      <c r="J13942" s="22"/>
    </row>
    <row r="13943" spans="10:10">
      <c r="J13943" s="22"/>
    </row>
    <row r="13944" spans="10:10">
      <c r="J13944" s="22"/>
    </row>
    <row r="13945" spans="10:10">
      <c r="J13945" s="22"/>
    </row>
    <row r="13946" spans="10:10">
      <c r="J13946" s="22"/>
    </row>
    <row r="13947" spans="10:10">
      <c r="J13947" s="22"/>
    </row>
    <row r="13948" spans="10:10">
      <c r="J13948" s="22"/>
    </row>
    <row r="13949" spans="10:10">
      <c r="J13949" s="22"/>
    </row>
    <row r="13950" spans="10:10">
      <c r="J13950" s="22"/>
    </row>
    <row r="13951" spans="10:10">
      <c r="J13951" s="22"/>
    </row>
    <row r="13952" spans="10:10">
      <c r="J13952" s="22"/>
    </row>
    <row r="13953" spans="10:10">
      <c r="J13953" s="22"/>
    </row>
    <row r="13954" spans="10:10">
      <c r="J13954" s="22"/>
    </row>
    <row r="13955" spans="10:10">
      <c r="J13955" s="22"/>
    </row>
    <row r="13956" spans="10:10">
      <c r="J13956" s="22"/>
    </row>
    <row r="13957" spans="10:10">
      <c r="J13957" s="22"/>
    </row>
    <row r="13958" spans="10:10">
      <c r="J13958" s="22"/>
    </row>
    <row r="13959" spans="10:10">
      <c r="J13959" s="22"/>
    </row>
    <row r="13960" spans="10:10">
      <c r="J13960" s="22"/>
    </row>
    <row r="13961" spans="10:10">
      <c r="J13961" s="22"/>
    </row>
    <row r="13962" spans="10:10">
      <c r="J13962" s="22"/>
    </row>
    <row r="13963" spans="10:10">
      <c r="J13963" s="22"/>
    </row>
    <row r="13964" spans="10:10">
      <c r="J13964" s="22"/>
    </row>
    <row r="13965" spans="10:10">
      <c r="J13965" s="22"/>
    </row>
    <row r="13966" spans="10:10">
      <c r="J13966" s="22"/>
    </row>
    <row r="13967" spans="10:10">
      <c r="J13967" s="22"/>
    </row>
    <row r="13968" spans="10:10">
      <c r="J13968" s="22"/>
    </row>
    <row r="13969" spans="10:10">
      <c r="J13969" s="22"/>
    </row>
    <row r="13970" spans="10:10">
      <c r="J13970" s="22"/>
    </row>
    <row r="13971" spans="10:10">
      <c r="J13971" s="22"/>
    </row>
    <row r="13972" spans="10:10">
      <c r="J13972" s="22"/>
    </row>
    <row r="13973" spans="10:10">
      <c r="J13973" s="22"/>
    </row>
    <row r="13974" spans="10:10">
      <c r="J13974" s="22"/>
    </row>
    <row r="13975" spans="10:10">
      <c r="J13975" s="22"/>
    </row>
    <row r="13976" spans="10:10">
      <c r="J13976" s="22"/>
    </row>
    <row r="13977" spans="10:10">
      <c r="J13977" s="22"/>
    </row>
    <row r="13978" spans="10:10">
      <c r="J13978" s="22"/>
    </row>
    <row r="13979" spans="10:10">
      <c r="J13979" s="22"/>
    </row>
    <row r="13980" spans="10:10">
      <c r="J13980" s="22"/>
    </row>
    <row r="13981" spans="10:10">
      <c r="J13981" s="22"/>
    </row>
    <row r="13982" spans="10:10">
      <c r="J13982" s="22"/>
    </row>
    <row r="13983" spans="10:10">
      <c r="J13983" s="22"/>
    </row>
    <row r="13984" spans="10:10">
      <c r="J13984" s="22"/>
    </row>
    <row r="13985" spans="10:10">
      <c r="J13985" s="22"/>
    </row>
    <row r="13986" spans="10:10">
      <c r="J13986" s="22"/>
    </row>
    <row r="13987" spans="10:10">
      <c r="J13987" s="22"/>
    </row>
    <row r="13988" spans="10:10">
      <c r="J13988" s="22"/>
    </row>
    <row r="13989" spans="10:10">
      <c r="J13989" s="22"/>
    </row>
    <row r="13990" spans="10:10">
      <c r="J13990" s="22"/>
    </row>
    <row r="13991" spans="10:10">
      <c r="J13991" s="22"/>
    </row>
    <row r="13992" spans="10:10">
      <c r="J13992" s="22"/>
    </row>
    <row r="13993" spans="10:10">
      <c r="J13993" s="22"/>
    </row>
    <row r="13994" spans="10:10">
      <c r="J13994" s="22"/>
    </row>
    <row r="13995" spans="10:10">
      <c r="J13995" s="22"/>
    </row>
    <row r="13996" spans="10:10">
      <c r="J13996" s="22"/>
    </row>
    <row r="13997" spans="10:10">
      <c r="J13997" s="22"/>
    </row>
    <row r="13998" spans="10:10">
      <c r="J13998" s="22"/>
    </row>
    <row r="13999" spans="10:10">
      <c r="J13999" s="22"/>
    </row>
    <row r="14000" spans="10:10">
      <c r="J14000" s="22"/>
    </row>
    <row r="14001" spans="10:10">
      <c r="J14001" s="22"/>
    </row>
    <row r="14002" spans="10:10">
      <c r="J14002" s="22"/>
    </row>
    <row r="14003" spans="10:10">
      <c r="J14003" s="22"/>
    </row>
    <row r="14004" spans="10:10">
      <c r="J14004" s="22"/>
    </row>
    <row r="14005" spans="10:10">
      <c r="J14005" s="22"/>
    </row>
    <row r="14006" spans="10:10">
      <c r="J14006" s="22"/>
    </row>
    <row r="14007" spans="10:10">
      <c r="J14007" s="22"/>
    </row>
    <row r="14008" spans="10:10">
      <c r="J14008" s="22"/>
    </row>
    <row r="14009" spans="10:10">
      <c r="J14009" s="22"/>
    </row>
    <row r="14010" spans="10:10">
      <c r="J14010" s="22"/>
    </row>
    <row r="14011" spans="10:10">
      <c r="J14011" s="22"/>
    </row>
    <row r="14012" spans="10:10">
      <c r="J14012" s="22"/>
    </row>
    <row r="14013" spans="10:10">
      <c r="J14013" s="22"/>
    </row>
    <row r="14014" spans="10:10">
      <c r="J14014" s="22"/>
    </row>
    <row r="14015" spans="10:10">
      <c r="J14015" s="22"/>
    </row>
    <row r="14016" spans="10:10">
      <c r="J14016" s="22"/>
    </row>
    <row r="14017" spans="10:10">
      <c r="J14017" s="22"/>
    </row>
    <row r="14018" spans="10:10">
      <c r="J14018" s="22"/>
    </row>
    <row r="14019" spans="10:10">
      <c r="J14019" s="22"/>
    </row>
    <row r="14020" spans="10:10">
      <c r="J14020" s="22"/>
    </row>
    <row r="14021" spans="10:10">
      <c r="J14021" s="22"/>
    </row>
    <row r="14022" spans="10:10">
      <c r="J14022" s="22"/>
    </row>
    <row r="14023" spans="10:10">
      <c r="J14023" s="22"/>
    </row>
    <row r="14024" spans="10:10">
      <c r="J14024" s="22"/>
    </row>
    <row r="14025" spans="10:10">
      <c r="J14025" s="22"/>
    </row>
    <row r="14026" spans="10:10">
      <c r="J14026" s="22"/>
    </row>
    <row r="14027" spans="10:10">
      <c r="J14027" s="22"/>
    </row>
    <row r="14028" spans="10:10">
      <c r="J14028" s="22"/>
    </row>
    <row r="14029" spans="10:10">
      <c r="J14029" s="22"/>
    </row>
    <row r="14030" spans="10:10">
      <c r="J14030" s="22"/>
    </row>
    <row r="14031" spans="10:10">
      <c r="J14031" s="22"/>
    </row>
    <row r="14032" spans="10:10">
      <c r="J14032" s="22"/>
    </row>
    <row r="14033" spans="10:10">
      <c r="J14033" s="22"/>
    </row>
    <row r="14034" spans="10:10">
      <c r="J14034" s="22"/>
    </row>
    <row r="14035" spans="10:10">
      <c r="J14035" s="22"/>
    </row>
    <row r="14036" spans="10:10">
      <c r="J14036" s="22"/>
    </row>
    <row r="14037" spans="10:10">
      <c r="J14037" s="22"/>
    </row>
    <row r="14038" spans="10:10">
      <c r="J14038" s="22"/>
    </row>
    <row r="14039" spans="10:10">
      <c r="J14039" s="22"/>
    </row>
    <row r="14040" spans="10:10">
      <c r="J14040" s="22"/>
    </row>
    <row r="14041" spans="10:10">
      <c r="J14041" s="22"/>
    </row>
    <row r="14042" spans="10:10">
      <c r="J14042" s="22"/>
    </row>
    <row r="14043" spans="10:10">
      <c r="J14043" s="22"/>
    </row>
    <row r="14044" spans="10:10">
      <c r="J14044" s="22"/>
    </row>
    <row r="14045" spans="10:10">
      <c r="J14045" s="22"/>
    </row>
    <row r="14046" spans="10:10">
      <c r="J14046" s="22"/>
    </row>
    <row r="14047" spans="10:10">
      <c r="J14047" s="22"/>
    </row>
    <row r="14048" spans="10:10">
      <c r="J14048" s="22"/>
    </row>
    <row r="14049" spans="10:10">
      <c r="J14049" s="22"/>
    </row>
    <row r="14050" spans="10:10">
      <c r="J14050" s="22"/>
    </row>
    <row r="14051" spans="10:10">
      <c r="J14051" s="22"/>
    </row>
    <row r="14052" spans="10:10">
      <c r="J14052" s="22"/>
    </row>
    <row r="14053" spans="10:10">
      <c r="J14053" s="22"/>
    </row>
    <row r="14054" spans="10:10">
      <c r="J14054" s="22"/>
    </row>
    <row r="14055" spans="10:10">
      <c r="J14055" s="22"/>
    </row>
    <row r="14056" spans="10:10">
      <c r="J14056" s="22"/>
    </row>
    <row r="14057" spans="10:10">
      <c r="J14057" s="22"/>
    </row>
    <row r="14058" spans="10:10">
      <c r="J14058" s="22"/>
    </row>
    <row r="14059" spans="10:10">
      <c r="J14059" s="22"/>
    </row>
    <row r="14060" spans="10:10">
      <c r="J14060" s="22"/>
    </row>
    <row r="14061" spans="10:10">
      <c r="J14061" s="22"/>
    </row>
    <row r="14062" spans="10:10">
      <c r="J14062" s="22"/>
    </row>
    <row r="14063" spans="10:10">
      <c r="J14063" s="22"/>
    </row>
    <row r="14064" spans="10:10">
      <c r="J14064" s="22"/>
    </row>
    <row r="14065" spans="10:10">
      <c r="J14065" s="22"/>
    </row>
    <row r="14066" spans="10:10">
      <c r="J14066" s="22"/>
    </row>
    <row r="14067" spans="10:10">
      <c r="J14067" s="22"/>
    </row>
    <row r="14068" spans="10:10">
      <c r="J14068" s="22"/>
    </row>
    <row r="14069" spans="10:10">
      <c r="J14069" s="22"/>
    </row>
    <row r="14070" spans="10:10">
      <c r="J14070" s="22"/>
    </row>
    <row r="14071" spans="10:10">
      <c r="J14071" s="22"/>
    </row>
    <row r="14072" spans="10:10">
      <c r="J14072" s="22"/>
    </row>
    <row r="14073" spans="10:10">
      <c r="J14073" s="22"/>
    </row>
    <row r="14074" spans="10:10">
      <c r="J14074" s="22"/>
    </row>
    <row r="14075" spans="10:10">
      <c r="J14075" s="22"/>
    </row>
    <row r="14076" spans="10:10">
      <c r="J14076" s="22"/>
    </row>
    <row r="14077" spans="10:10">
      <c r="J14077" s="22"/>
    </row>
    <row r="14078" spans="10:10">
      <c r="J14078" s="22"/>
    </row>
    <row r="14079" spans="10:10">
      <c r="J14079" s="22"/>
    </row>
    <row r="14080" spans="10:10">
      <c r="J14080" s="22"/>
    </row>
    <row r="14081" spans="10:10">
      <c r="J14081" s="22"/>
    </row>
    <row r="14082" spans="10:10">
      <c r="J14082" s="22"/>
    </row>
    <row r="14083" spans="10:10">
      <c r="J14083" s="22"/>
    </row>
    <row r="14084" spans="10:10">
      <c r="J14084" s="22"/>
    </row>
    <row r="14085" spans="10:10">
      <c r="J14085" s="22"/>
    </row>
    <row r="14086" spans="10:10">
      <c r="J14086" s="22"/>
    </row>
    <row r="14087" spans="10:10">
      <c r="J14087" s="22"/>
    </row>
    <row r="14088" spans="10:10">
      <c r="J14088" s="22"/>
    </row>
    <row r="14089" spans="10:10">
      <c r="J14089" s="22"/>
    </row>
    <row r="14090" spans="10:10">
      <c r="J14090" s="22"/>
    </row>
    <row r="14091" spans="10:10">
      <c r="J14091" s="22"/>
    </row>
    <row r="14092" spans="10:10">
      <c r="J14092" s="22"/>
    </row>
    <row r="14093" spans="10:10">
      <c r="J14093" s="22"/>
    </row>
    <row r="14094" spans="10:10">
      <c r="J14094" s="22"/>
    </row>
    <row r="14095" spans="10:10">
      <c r="J14095" s="22"/>
    </row>
    <row r="14096" spans="10:10">
      <c r="J14096" s="22"/>
    </row>
    <row r="14097" spans="10:10">
      <c r="J14097" s="22"/>
    </row>
    <row r="14098" spans="10:10">
      <c r="J14098" s="22"/>
    </row>
    <row r="14099" spans="10:10">
      <c r="J14099" s="22"/>
    </row>
    <row r="14100" spans="10:10">
      <c r="J14100" s="22"/>
    </row>
    <row r="14101" spans="10:10">
      <c r="J14101" s="22"/>
    </row>
    <row r="14102" spans="10:10">
      <c r="J14102" s="22"/>
    </row>
    <row r="14103" spans="10:10">
      <c r="J14103" s="22"/>
    </row>
    <row r="14104" spans="10:10">
      <c r="J14104" s="22"/>
    </row>
    <row r="14105" spans="10:10">
      <c r="J14105" s="22"/>
    </row>
    <row r="14106" spans="10:10">
      <c r="J14106" s="22"/>
    </row>
    <row r="14107" spans="10:10">
      <c r="J14107" s="22"/>
    </row>
    <row r="14108" spans="10:10">
      <c r="J14108" s="22"/>
    </row>
    <row r="14109" spans="10:10">
      <c r="J14109" s="22"/>
    </row>
    <row r="14110" spans="10:10">
      <c r="J14110" s="22"/>
    </row>
    <row r="14111" spans="10:10">
      <c r="J14111" s="22"/>
    </row>
    <row r="14112" spans="10:10">
      <c r="J14112" s="22"/>
    </row>
    <row r="14113" spans="10:10">
      <c r="J14113" s="22"/>
    </row>
    <row r="14114" spans="10:10">
      <c r="J14114" s="22"/>
    </row>
    <row r="14115" spans="10:10">
      <c r="J14115" s="22"/>
    </row>
    <row r="14116" spans="10:10">
      <c r="J14116" s="22"/>
    </row>
    <row r="14117" spans="10:10">
      <c r="J14117" s="22"/>
    </row>
    <row r="14118" spans="10:10">
      <c r="J14118" s="22"/>
    </row>
    <row r="14119" spans="10:10">
      <c r="J14119" s="22"/>
    </row>
    <row r="14120" spans="10:10">
      <c r="J14120" s="22"/>
    </row>
    <row r="14121" spans="10:10">
      <c r="J14121" s="22"/>
    </row>
    <row r="14122" spans="10:10">
      <c r="J14122" s="22"/>
    </row>
    <row r="14123" spans="10:10">
      <c r="J14123" s="22"/>
    </row>
    <row r="14124" spans="10:10">
      <c r="J14124" s="22"/>
    </row>
    <row r="14125" spans="10:10">
      <c r="J14125" s="22"/>
    </row>
    <row r="14126" spans="10:10">
      <c r="J14126" s="22"/>
    </row>
    <row r="14127" spans="10:10">
      <c r="J14127" s="22"/>
    </row>
    <row r="14128" spans="10:10">
      <c r="J14128" s="22"/>
    </row>
    <row r="14129" spans="10:10">
      <c r="J14129" s="22"/>
    </row>
    <row r="14130" spans="10:10">
      <c r="J14130" s="22"/>
    </row>
    <row r="14131" spans="10:10">
      <c r="J14131" s="22"/>
    </row>
    <row r="14132" spans="10:10">
      <c r="J14132" s="22"/>
    </row>
    <row r="14133" spans="10:10">
      <c r="J14133" s="22"/>
    </row>
    <row r="14134" spans="10:10">
      <c r="J14134" s="22"/>
    </row>
    <row r="14135" spans="10:10">
      <c r="J14135" s="22"/>
    </row>
    <row r="14136" spans="10:10">
      <c r="J14136" s="22"/>
    </row>
    <row r="14137" spans="10:10">
      <c r="J14137" s="22"/>
    </row>
    <row r="14138" spans="10:10">
      <c r="J14138" s="22"/>
    </row>
    <row r="14139" spans="10:10">
      <c r="J14139" s="22"/>
    </row>
    <row r="14140" spans="10:10">
      <c r="J14140" s="22"/>
    </row>
    <row r="14141" spans="10:10">
      <c r="J14141" s="22"/>
    </row>
    <row r="14142" spans="10:10">
      <c r="J14142" s="22"/>
    </row>
    <row r="14143" spans="10:10">
      <c r="J14143" s="22"/>
    </row>
    <row r="14144" spans="10:10">
      <c r="J14144" s="22"/>
    </row>
    <row r="14145" spans="10:10">
      <c r="J14145" s="22"/>
    </row>
    <row r="14146" spans="10:10">
      <c r="J14146" s="22"/>
    </row>
    <row r="14147" spans="10:10">
      <c r="J14147" s="22"/>
    </row>
    <row r="14148" spans="10:10">
      <c r="J14148" s="22"/>
    </row>
    <row r="14149" spans="10:10">
      <c r="J14149" s="22"/>
    </row>
    <row r="14150" spans="10:10">
      <c r="J14150" s="22"/>
    </row>
    <row r="14151" spans="10:10">
      <c r="J14151" s="22"/>
    </row>
    <row r="14152" spans="10:10">
      <c r="J14152" s="22"/>
    </row>
    <row r="14153" spans="10:10">
      <c r="J14153" s="22"/>
    </row>
    <row r="14154" spans="10:10">
      <c r="J14154" s="22"/>
    </row>
    <row r="14155" spans="10:10">
      <c r="J14155" s="22"/>
    </row>
    <row r="14156" spans="10:10">
      <c r="J14156" s="22"/>
    </row>
    <row r="14157" spans="10:10">
      <c r="J14157" s="22"/>
    </row>
    <row r="14158" spans="10:10">
      <c r="J14158" s="22"/>
    </row>
    <row r="14159" spans="10:10">
      <c r="J14159" s="22"/>
    </row>
    <row r="14160" spans="10:10">
      <c r="J14160" s="22"/>
    </row>
    <row r="14161" spans="10:10">
      <c r="J14161" s="22"/>
    </row>
    <row r="14162" spans="10:10">
      <c r="J14162" s="22"/>
    </row>
    <row r="14163" spans="10:10">
      <c r="J14163" s="22"/>
    </row>
    <row r="14164" spans="10:10">
      <c r="J14164" s="22"/>
    </row>
    <row r="14165" spans="10:10">
      <c r="J14165" s="22"/>
    </row>
    <row r="14166" spans="10:10">
      <c r="J14166" s="22"/>
    </row>
    <row r="14167" spans="10:10">
      <c r="J14167" s="22"/>
    </row>
    <row r="14168" spans="10:10">
      <c r="J14168" s="22"/>
    </row>
    <row r="14169" spans="10:10">
      <c r="J14169" s="22"/>
    </row>
    <row r="14170" spans="10:10">
      <c r="J14170" s="22"/>
    </row>
    <row r="14171" spans="10:10">
      <c r="J14171" s="22"/>
    </row>
    <row r="14172" spans="10:10">
      <c r="J14172" s="22"/>
    </row>
    <row r="14173" spans="10:10">
      <c r="J14173" s="22"/>
    </row>
    <row r="14174" spans="10:10">
      <c r="J14174" s="22"/>
    </row>
    <row r="14175" spans="10:10">
      <c r="J14175" s="22"/>
    </row>
    <row r="14176" spans="10:10">
      <c r="J14176" s="22"/>
    </row>
    <row r="14177" spans="10:10">
      <c r="J14177" s="22"/>
    </row>
    <row r="14178" spans="10:10">
      <c r="J14178" s="22"/>
    </row>
    <row r="14179" spans="10:10">
      <c r="J14179" s="22"/>
    </row>
    <row r="14180" spans="10:10">
      <c r="J14180" s="22"/>
    </row>
    <row r="14181" spans="10:10">
      <c r="J14181" s="22"/>
    </row>
    <row r="14182" spans="10:10">
      <c r="J14182" s="22"/>
    </row>
    <row r="14183" spans="10:10">
      <c r="J14183" s="22"/>
    </row>
    <row r="14184" spans="10:10">
      <c r="J14184" s="22"/>
    </row>
    <row r="14185" spans="10:10">
      <c r="J14185" s="22"/>
    </row>
    <row r="14186" spans="10:10">
      <c r="J14186" s="22"/>
    </row>
    <row r="14187" spans="10:10">
      <c r="J14187" s="22"/>
    </row>
    <row r="14188" spans="10:10">
      <c r="J14188" s="22"/>
    </row>
    <row r="14189" spans="10:10">
      <c r="J14189" s="22"/>
    </row>
    <row r="14190" spans="10:10">
      <c r="J14190" s="22"/>
    </row>
    <row r="14191" spans="10:10">
      <c r="J14191" s="22"/>
    </row>
    <row r="14192" spans="10:10">
      <c r="J14192" s="22"/>
    </row>
    <row r="14193" spans="10:10">
      <c r="J14193" s="22"/>
    </row>
    <row r="14194" spans="10:10">
      <c r="J14194" s="22"/>
    </row>
    <row r="14195" spans="10:10">
      <c r="J14195" s="22"/>
    </row>
    <row r="14196" spans="10:10">
      <c r="J14196" s="22"/>
    </row>
    <row r="14197" spans="10:10">
      <c r="J14197" s="22"/>
    </row>
    <row r="14198" spans="10:10">
      <c r="J14198" s="22"/>
    </row>
    <row r="14199" spans="10:10">
      <c r="J14199" s="22"/>
    </row>
    <row r="14200" spans="10:10">
      <c r="J14200" s="22"/>
    </row>
    <row r="14201" spans="10:10">
      <c r="J14201" s="22"/>
    </row>
    <row r="14202" spans="10:10">
      <c r="J14202" s="22"/>
    </row>
    <row r="14203" spans="10:10">
      <c r="J14203" s="22"/>
    </row>
    <row r="14204" spans="10:10">
      <c r="J14204" s="22"/>
    </row>
    <row r="14205" spans="10:10">
      <c r="J14205" s="22"/>
    </row>
    <row r="14206" spans="10:10">
      <c r="J14206" s="22"/>
    </row>
    <row r="14207" spans="10:10">
      <c r="J14207" s="22"/>
    </row>
    <row r="14208" spans="10:10">
      <c r="J14208" s="22"/>
    </row>
    <row r="14209" spans="10:10">
      <c r="J14209" s="22"/>
    </row>
    <row r="14210" spans="10:10">
      <c r="J14210" s="22"/>
    </row>
    <row r="14211" spans="10:10">
      <c r="J14211" s="22"/>
    </row>
    <row r="14212" spans="10:10">
      <c r="J14212" s="22"/>
    </row>
    <row r="14213" spans="10:10">
      <c r="J14213" s="22"/>
    </row>
    <row r="14214" spans="10:10">
      <c r="J14214" s="22"/>
    </row>
    <row r="14215" spans="10:10">
      <c r="J14215" s="22"/>
    </row>
    <row r="14216" spans="10:10">
      <c r="J14216" s="22"/>
    </row>
    <row r="14217" spans="10:10">
      <c r="J14217" s="22"/>
    </row>
    <row r="14218" spans="10:10">
      <c r="J14218" s="22"/>
    </row>
    <row r="14219" spans="10:10">
      <c r="J14219" s="22"/>
    </row>
    <row r="14220" spans="10:10">
      <c r="J14220" s="22"/>
    </row>
    <row r="14221" spans="10:10">
      <c r="J14221" s="22"/>
    </row>
    <row r="14222" spans="10:10">
      <c r="J14222" s="22"/>
    </row>
    <row r="14223" spans="10:10">
      <c r="J14223" s="22"/>
    </row>
    <row r="14224" spans="10:10">
      <c r="J14224" s="22"/>
    </row>
    <row r="14225" spans="10:10">
      <c r="J14225" s="22"/>
    </row>
    <row r="14226" spans="10:10">
      <c r="J14226" s="22"/>
    </row>
    <row r="14227" spans="10:10">
      <c r="J14227" s="22"/>
    </row>
    <row r="14228" spans="10:10">
      <c r="J14228" s="22"/>
    </row>
    <row r="14229" spans="10:10">
      <c r="J14229" s="22"/>
    </row>
    <row r="14230" spans="10:10">
      <c r="J14230" s="22"/>
    </row>
    <row r="14231" spans="10:10">
      <c r="J14231" s="22"/>
    </row>
    <row r="14232" spans="10:10">
      <c r="J14232" s="22"/>
    </row>
    <row r="14233" spans="10:10">
      <c r="J14233" s="22"/>
    </row>
    <row r="14234" spans="10:10">
      <c r="J14234" s="22"/>
    </row>
    <row r="14235" spans="10:10">
      <c r="J14235" s="22"/>
    </row>
    <row r="14236" spans="10:10">
      <c r="J14236" s="22"/>
    </row>
    <row r="14237" spans="10:10">
      <c r="J14237" s="22"/>
    </row>
    <row r="14238" spans="10:10">
      <c r="J14238" s="22"/>
    </row>
    <row r="14239" spans="10:10">
      <c r="J14239" s="22"/>
    </row>
    <row r="14240" spans="10:10">
      <c r="J14240" s="22"/>
    </row>
    <row r="14241" spans="10:10">
      <c r="J14241" s="22"/>
    </row>
    <row r="14242" spans="10:10">
      <c r="J14242" s="22"/>
    </row>
    <row r="14243" spans="10:10">
      <c r="J14243" s="22"/>
    </row>
    <row r="14244" spans="10:10">
      <c r="J14244" s="22"/>
    </row>
    <row r="14245" spans="10:10">
      <c r="J14245" s="22"/>
    </row>
    <row r="14246" spans="10:10">
      <c r="J14246" s="22"/>
    </row>
    <row r="14247" spans="10:10">
      <c r="J14247" s="22"/>
    </row>
    <row r="14248" spans="10:10">
      <c r="J14248" s="22"/>
    </row>
    <row r="14249" spans="10:10">
      <c r="J14249" s="22"/>
    </row>
    <row r="14250" spans="10:10">
      <c r="J14250" s="22"/>
    </row>
    <row r="14251" spans="10:10">
      <c r="J14251" s="22"/>
    </row>
    <row r="14252" spans="10:10">
      <c r="J14252" s="22"/>
    </row>
    <row r="14253" spans="10:10">
      <c r="J14253" s="22"/>
    </row>
    <row r="14254" spans="10:10">
      <c r="J14254" s="22"/>
    </row>
    <row r="14255" spans="10:10">
      <c r="J14255" s="22"/>
    </row>
    <row r="14256" spans="10:10">
      <c r="J14256" s="22"/>
    </row>
    <row r="14257" spans="10:10">
      <c r="J14257" s="22"/>
    </row>
    <row r="14258" spans="10:10">
      <c r="J14258" s="22"/>
    </row>
    <row r="14259" spans="10:10">
      <c r="J14259" s="22"/>
    </row>
    <row r="14260" spans="10:10">
      <c r="J14260" s="22"/>
    </row>
    <row r="14261" spans="10:10">
      <c r="J14261" s="22"/>
    </row>
    <row r="14262" spans="10:10">
      <c r="J14262" s="22"/>
    </row>
    <row r="14263" spans="10:10">
      <c r="J14263" s="22"/>
    </row>
    <row r="14264" spans="10:10">
      <c r="J14264" s="22"/>
    </row>
    <row r="14265" spans="10:10">
      <c r="J14265" s="22"/>
    </row>
    <row r="14266" spans="10:10">
      <c r="J14266" s="22"/>
    </row>
    <row r="14267" spans="10:10">
      <c r="J14267" s="22"/>
    </row>
    <row r="14268" spans="10:10">
      <c r="J14268" s="22"/>
    </row>
    <row r="14269" spans="10:10">
      <c r="J14269" s="22"/>
    </row>
    <row r="14270" spans="10:10">
      <c r="J14270" s="22"/>
    </row>
    <row r="14271" spans="10:10">
      <c r="J14271" s="22"/>
    </row>
    <row r="14272" spans="10:10">
      <c r="J14272" s="22"/>
    </row>
    <row r="14273" spans="10:10">
      <c r="J14273" s="22"/>
    </row>
    <row r="14274" spans="10:10">
      <c r="J14274" s="22"/>
    </row>
    <row r="14275" spans="10:10">
      <c r="J14275" s="22"/>
    </row>
    <row r="14276" spans="10:10">
      <c r="J14276" s="22"/>
    </row>
    <row r="14277" spans="10:10">
      <c r="J14277" s="22"/>
    </row>
    <row r="14278" spans="10:10">
      <c r="J14278" s="22"/>
    </row>
    <row r="14279" spans="10:10">
      <c r="J14279" s="22"/>
    </row>
    <row r="14280" spans="10:10">
      <c r="J14280" s="22"/>
    </row>
    <row r="14281" spans="10:10">
      <c r="J14281" s="22"/>
    </row>
    <row r="14282" spans="10:10">
      <c r="J14282" s="22"/>
    </row>
    <row r="14283" spans="10:10">
      <c r="J14283" s="22"/>
    </row>
    <row r="14284" spans="10:10">
      <c r="J14284" s="22"/>
    </row>
    <row r="14285" spans="10:10">
      <c r="J14285" s="22"/>
    </row>
    <row r="14286" spans="10:10">
      <c r="J14286" s="22"/>
    </row>
    <row r="14287" spans="10:10">
      <c r="J14287" s="22"/>
    </row>
    <row r="14288" spans="10:10">
      <c r="J14288" s="22"/>
    </row>
    <row r="14289" spans="10:10">
      <c r="J14289" s="22"/>
    </row>
    <row r="14290" spans="10:10">
      <c r="J14290" s="22"/>
    </row>
    <row r="14291" spans="10:10">
      <c r="J14291" s="22"/>
    </row>
    <row r="14292" spans="10:10">
      <c r="J14292" s="22"/>
    </row>
    <row r="14293" spans="10:10">
      <c r="J14293" s="22"/>
    </row>
    <row r="14294" spans="10:10">
      <c r="J14294" s="22"/>
    </row>
    <row r="14295" spans="10:10">
      <c r="J14295" s="22"/>
    </row>
    <row r="14296" spans="10:10">
      <c r="J14296" s="22"/>
    </row>
    <row r="14297" spans="10:10">
      <c r="J14297" s="22"/>
    </row>
    <row r="14298" spans="10:10">
      <c r="J14298" s="22"/>
    </row>
    <row r="14299" spans="10:10">
      <c r="J14299" s="22"/>
    </row>
    <row r="14300" spans="10:10">
      <c r="J14300" s="22"/>
    </row>
    <row r="14301" spans="10:10">
      <c r="J14301" s="22"/>
    </row>
    <row r="14302" spans="10:10">
      <c r="J14302" s="22"/>
    </row>
    <row r="14303" spans="10:10">
      <c r="J14303" s="22"/>
    </row>
    <row r="14304" spans="10:10">
      <c r="J14304" s="22"/>
    </row>
    <row r="14305" spans="10:10">
      <c r="J14305" s="22"/>
    </row>
    <row r="14306" spans="10:10">
      <c r="J14306" s="22"/>
    </row>
    <row r="14307" spans="10:10">
      <c r="J14307" s="22"/>
    </row>
    <row r="14308" spans="10:10">
      <c r="J14308" s="22"/>
    </row>
    <row r="14309" spans="10:10">
      <c r="J14309" s="22"/>
    </row>
    <row r="14310" spans="10:10">
      <c r="J14310" s="22"/>
    </row>
    <row r="14311" spans="10:10">
      <c r="J14311" s="22"/>
    </row>
    <row r="14312" spans="10:10">
      <c r="J14312" s="22"/>
    </row>
    <row r="14313" spans="10:10">
      <c r="J14313" s="22"/>
    </row>
    <row r="14314" spans="10:10">
      <c r="J14314" s="22"/>
    </row>
    <row r="14315" spans="10:10">
      <c r="J14315" s="22"/>
    </row>
    <row r="14316" spans="10:10">
      <c r="J14316" s="22"/>
    </row>
    <row r="14317" spans="10:10">
      <c r="J14317" s="22"/>
    </row>
    <row r="14318" spans="10:10">
      <c r="J14318" s="22"/>
    </row>
    <row r="14319" spans="10:10">
      <c r="J14319" s="22"/>
    </row>
    <row r="14320" spans="10:10">
      <c r="J14320" s="22"/>
    </row>
    <row r="14321" spans="10:10">
      <c r="J14321" s="22"/>
    </row>
    <row r="14322" spans="10:10">
      <c r="J14322" s="22"/>
    </row>
    <row r="14323" spans="10:10">
      <c r="J14323" s="22"/>
    </row>
    <row r="14324" spans="10:10">
      <c r="J14324" s="22"/>
    </row>
    <row r="14325" spans="10:10">
      <c r="J14325" s="22"/>
    </row>
    <row r="14326" spans="10:10">
      <c r="J14326" s="22"/>
    </row>
    <row r="14327" spans="10:10">
      <c r="J14327" s="22"/>
    </row>
    <row r="14328" spans="10:10">
      <c r="J14328" s="22"/>
    </row>
    <row r="14329" spans="10:10">
      <c r="J14329" s="22"/>
    </row>
    <row r="14330" spans="10:10">
      <c r="J14330" s="22"/>
    </row>
    <row r="14331" spans="10:10">
      <c r="J14331" s="22"/>
    </row>
    <row r="14332" spans="10:10">
      <c r="J14332" s="22"/>
    </row>
    <row r="14333" spans="10:10">
      <c r="J14333" s="22"/>
    </row>
    <row r="14334" spans="10:10">
      <c r="J14334" s="22"/>
    </row>
    <row r="14335" spans="10:10">
      <c r="J14335" s="22"/>
    </row>
    <row r="14336" spans="10:10">
      <c r="J14336" s="22"/>
    </row>
    <row r="14337" spans="10:10">
      <c r="J14337" s="22"/>
    </row>
    <row r="14338" spans="10:10">
      <c r="J14338" s="22"/>
    </row>
    <row r="14339" spans="10:10">
      <c r="J14339" s="22"/>
    </row>
    <row r="14340" spans="10:10">
      <c r="J14340" s="22"/>
    </row>
    <row r="14341" spans="10:10">
      <c r="J14341" s="22"/>
    </row>
    <row r="14342" spans="10:10">
      <c r="J14342" s="22"/>
    </row>
    <row r="14343" spans="10:10">
      <c r="J14343" s="22"/>
    </row>
    <row r="14344" spans="10:10">
      <c r="J14344" s="22"/>
    </row>
    <row r="14345" spans="10:10">
      <c r="J14345" s="22"/>
    </row>
    <row r="14346" spans="10:10">
      <c r="J14346" s="22"/>
    </row>
    <row r="14347" spans="10:10">
      <c r="J14347" s="22"/>
    </row>
    <row r="14348" spans="10:10">
      <c r="J14348" s="22"/>
    </row>
    <row r="14349" spans="10:10">
      <c r="J14349" s="22"/>
    </row>
    <row r="14350" spans="10:10">
      <c r="J14350" s="22"/>
    </row>
    <row r="14351" spans="10:10">
      <c r="J14351" s="22"/>
    </row>
    <row r="14352" spans="10:10">
      <c r="J14352" s="22"/>
    </row>
    <row r="14353" spans="10:10">
      <c r="J14353" s="22"/>
    </row>
    <row r="14354" spans="10:10">
      <c r="J14354" s="22"/>
    </row>
    <row r="14355" spans="10:10">
      <c r="J14355" s="22"/>
    </row>
    <row r="14356" spans="10:10">
      <c r="J14356" s="22"/>
    </row>
    <row r="14357" spans="10:10">
      <c r="J14357" s="22"/>
    </row>
    <row r="14358" spans="10:10">
      <c r="J14358" s="22"/>
    </row>
    <row r="14359" spans="10:10">
      <c r="J14359" s="22"/>
    </row>
    <row r="14360" spans="10:10">
      <c r="J14360" s="22"/>
    </row>
    <row r="14361" spans="10:10">
      <c r="J14361" s="22"/>
    </row>
    <row r="14362" spans="10:10">
      <c r="J14362" s="22"/>
    </row>
    <row r="14363" spans="10:10">
      <c r="J14363" s="22"/>
    </row>
    <row r="14364" spans="10:10">
      <c r="J14364" s="22"/>
    </row>
    <row r="14365" spans="10:10">
      <c r="J14365" s="22"/>
    </row>
    <row r="14366" spans="10:10">
      <c r="J14366" s="22"/>
    </row>
    <row r="14367" spans="10:10">
      <c r="J14367" s="22"/>
    </row>
    <row r="14368" spans="10:10">
      <c r="J14368" s="22"/>
    </row>
    <row r="14369" spans="10:10">
      <c r="J14369" s="22"/>
    </row>
    <row r="14370" spans="10:10">
      <c r="J14370" s="22"/>
    </row>
    <row r="14371" spans="10:10">
      <c r="J14371" s="22"/>
    </row>
    <row r="14372" spans="10:10">
      <c r="J14372" s="22"/>
    </row>
    <row r="14373" spans="10:10">
      <c r="J14373" s="22"/>
    </row>
    <row r="14374" spans="10:10">
      <c r="J14374" s="22"/>
    </row>
    <row r="14375" spans="10:10">
      <c r="J14375" s="22"/>
    </row>
    <row r="14376" spans="10:10">
      <c r="J14376" s="22"/>
    </row>
    <row r="14377" spans="10:10">
      <c r="J14377" s="22"/>
    </row>
    <row r="14378" spans="10:10">
      <c r="J14378" s="22"/>
    </row>
    <row r="14379" spans="10:10">
      <c r="J14379" s="22"/>
    </row>
    <row r="14380" spans="10:10">
      <c r="J14380" s="22"/>
    </row>
    <row r="14381" spans="10:10">
      <c r="J14381" s="22"/>
    </row>
    <row r="14382" spans="10:10">
      <c r="J14382" s="22"/>
    </row>
    <row r="14383" spans="10:10">
      <c r="J14383" s="22"/>
    </row>
    <row r="14384" spans="10:10">
      <c r="J14384" s="22"/>
    </row>
    <row r="14385" spans="10:10">
      <c r="J14385" s="22"/>
    </row>
    <row r="14386" spans="10:10">
      <c r="J14386" s="22"/>
    </row>
    <row r="14387" spans="10:10">
      <c r="J14387" s="22"/>
    </row>
    <row r="14388" spans="10:10">
      <c r="J14388" s="22"/>
    </row>
    <row r="14389" spans="10:10">
      <c r="J14389" s="22"/>
    </row>
    <row r="14390" spans="10:10">
      <c r="J14390" s="22"/>
    </row>
    <row r="14391" spans="10:10">
      <c r="J14391" s="22"/>
    </row>
    <row r="14392" spans="10:10">
      <c r="J14392" s="22"/>
    </row>
    <row r="14393" spans="10:10">
      <c r="J14393" s="22"/>
    </row>
    <row r="14394" spans="10:10">
      <c r="J14394" s="22"/>
    </row>
    <row r="14395" spans="10:10">
      <c r="J14395" s="22"/>
    </row>
    <row r="14396" spans="10:10">
      <c r="J14396" s="22"/>
    </row>
    <row r="14397" spans="10:10">
      <c r="J14397" s="22"/>
    </row>
    <row r="14398" spans="10:10">
      <c r="J14398" s="22"/>
    </row>
    <row r="14399" spans="10:10">
      <c r="J14399" s="22"/>
    </row>
    <row r="14400" spans="10:10">
      <c r="J14400" s="22"/>
    </row>
    <row r="14401" spans="10:10">
      <c r="J14401" s="22"/>
    </row>
    <row r="14402" spans="10:10">
      <c r="J14402" s="22"/>
    </row>
    <row r="14403" spans="10:10">
      <c r="J14403" s="22"/>
    </row>
    <row r="14404" spans="10:10">
      <c r="J14404" s="22"/>
    </row>
    <row r="14405" spans="10:10">
      <c r="J14405" s="22"/>
    </row>
    <row r="14406" spans="10:10">
      <c r="J14406" s="22"/>
    </row>
    <row r="14407" spans="10:10">
      <c r="J14407" s="22"/>
    </row>
    <row r="14408" spans="10:10">
      <c r="J14408" s="22"/>
    </row>
    <row r="14409" spans="10:10">
      <c r="J14409" s="22"/>
    </row>
    <row r="14410" spans="10:10">
      <c r="J14410" s="22"/>
    </row>
    <row r="14411" spans="10:10">
      <c r="J14411" s="22"/>
    </row>
    <row r="14412" spans="10:10">
      <c r="J14412" s="22"/>
    </row>
    <row r="14413" spans="10:10">
      <c r="J14413" s="22"/>
    </row>
    <row r="14414" spans="10:10">
      <c r="J14414" s="22"/>
    </row>
    <row r="14415" spans="10:10">
      <c r="J14415" s="22"/>
    </row>
    <row r="14416" spans="10:10">
      <c r="J14416" s="22"/>
    </row>
    <row r="14417" spans="10:10">
      <c r="J14417" s="22"/>
    </row>
    <row r="14418" spans="10:10">
      <c r="J14418" s="22"/>
    </row>
    <row r="14419" spans="10:10">
      <c r="J14419" s="22"/>
    </row>
    <row r="14420" spans="10:10">
      <c r="J14420" s="22"/>
    </row>
    <row r="14421" spans="10:10">
      <c r="J14421" s="22"/>
    </row>
    <row r="14422" spans="10:10">
      <c r="J14422" s="22"/>
    </row>
    <row r="14423" spans="10:10">
      <c r="J14423" s="22"/>
    </row>
    <row r="14424" spans="10:10">
      <c r="J14424" s="22"/>
    </row>
    <row r="14425" spans="10:10">
      <c r="J14425" s="22"/>
    </row>
    <row r="14426" spans="10:10">
      <c r="J14426" s="22"/>
    </row>
    <row r="14427" spans="10:10">
      <c r="J14427" s="22"/>
    </row>
    <row r="14428" spans="10:10">
      <c r="J14428" s="22"/>
    </row>
    <row r="14429" spans="10:10">
      <c r="J14429" s="22"/>
    </row>
    <row r="14430" spans="10:10">
      <c r="J14430" s="22"/>
    </row>
    <row r="14431" spans="10:10">
      <c r="J14431" s="22"/>
    </row>
    <row r="14432" spans="10:10">
      <c r="J14432" s="22"/>
    </row>
    <row r="14433" spans="10:10">
      <c r="J14433" s="22"/>
    </row>
    <row r="14434" spans="10:10">
      <c r="J14434" s="22"/>
    </row>
    <row r="14435" spans="10:10">
      <c r="J14435" s="22"/>
    </row>
    <row r="14436" spans="10:10">
      <c r="J14436" s="22"/>
    </row>
    <row r="14437" spans="10:10">
      <c r="J14437" s="22"/>
    </row>
    <row r="14438" spans="10:10">
      <c r="J14438" s="22"/>
    </row>
    <row r="14439" spans="10:10">
      <c r="J14439" s="22"/>
    </row>
    <row r="14440" spans="10:10">
      <c r="J14440" s="22"/>
    </row>
    <row r="14441" spans="10:10">
      <c r="J14441" s="22"/>
    </row>
    <row r="14442" spans="10:10">
      <c r="J14442" s="22"/>
    </row>
    <row r="14443" spans="10:10">
      <c r="J14443" s="22"/>
    </row>
    <row r="14444" spans="10:10">
      <c r="J14444" s="22"/>
    </row>
    <row r="14445" spans="10:10">
      <c r="J14445" s="22"/>
    </row>
    <row r="14446" spans="10:10">
      <c r="J14446" s="22"/>
    </row>
    <row r="14447" spans="10:10">
      <c r="J14447" s="22"/>
    </row>
    <row r="14448" spans="10:10">
      <c r="J14448" s="22"/>
    </row>
    <row r="14449" spans="10:10">
      <c r="J14449" s="22"/>
    </row>
    <row r="14450" spans="10:10">
      <c r="J14450" s="22"/>
    </row>
    <row r="14451" spans="10:10">
      <c r="J14451" s="22"/>
    </row>
    <row r="14452" spans="10:10">
      <c r="J14452" s="22"/>
    </row>
    <row r="14453" spans="10:10">
      <c r="J14453" s="22"/>
    </row>
    <row r="14454" spans="10:10">
      <c r="J14454" s="22"/>
    </row>
    <row r="14455" spans="10:10">
      <c r="J14455" s="22"/>
    </row>
    <row r="14456" spans="10:10">
      <c r="J14456" s="22"/>
    </row>
    <row r="14457" spans="10:10">
      <c r="J14457" s="22"/>
    </row>
    <row r="14458" spans="10:10">
      <c r="J14458" s="22"/>
    </row>
    <row r="14459" spans="10:10">
      <c r="J14459" s="22"/>
    </row>
    <row r="14460" spans="10:10">
      <c r="J14460" s="22"/>
    </row>
    <row r="14461" spans="10:10">
      <c r="J14461" s="22"/>
    </row>
    <row r="14462" spans="10:10">
      <c r="J14462" s="22"/>
    </row>
    <row r="14463" spans="10:10">
      <c r="J14463" s="22"/>
    </row>
    <row r="14464" spans="10:10">
      <c r="J14464" s="22"/>
    </row>
    <row r="14465" spans="10:10">
      <c r="J14465" s="22"/>
    </row>
    <row r="14466" spans="10:10">
      <c r="J14466" s="22"/>
    </row>
    <row r="14467" spans="10:10">
      <c r="J14467" s="22"/>
    </row>
    <row r="14468" spans="10:10">
      <c r="J14468" s="22"/>
    </row>
    <row r="14469" spans="10:10">
      <c r="J14469" s="22"/>
    </row>
    <row r="14470" spans="10:10">
      <c r="J14470" s="22"/>
    </row>
    <row r="14471" spans="10:10">
      <c r="J14471" s="22"/>
    </row>
    <row r="14472" spans="10:10">
      <c r="J14472" s="22"/>
    </row>
    <row r="14473" spans="10:10">
      <c r="J14473" s="22"/>
    </row>
    <row r="14474" spans="10:10">
      <c r="J14474" s="22"/>
    </row>
    <row r="14475" spans="10:10">
      <c r="J14475" s="22"/>
    </row>
    <row r="14476" spans="10:10">
      <c r="J14476" s="22"/>
    </row>
    <row r="14477" spans="10:10">
      <c r="J14477" s="22"/>
    </row>
    <row r="14478" spans="10:10">
      <c r="J14478" s="22"/>
    </row>
    <row r="14479" spans="10:10">
      <c r="J14479" s="22"/>
    </row>
    <row r="14480" spans="10:10">
      <c r="J14480" s="22"/>
    </row>
    <row r="14481" spans="10:10">
      <c r="J14481" s="22"/>
    </row>
    <row r="14482" spans="10:10">
      <c r="J14482" s="22"/>
    </row>
    <row r="14483" spans="10:10">
      <c r="J14483" s="22"/>
    </row>
    <row r="14484" spans="10:10">
      <c r="J14484" s="22"/>
    </row>
    <row r="14485" spans="10:10">
      <c r="J14485" s="22"/>
    </row>
    <row r="14486" spans="10:10">
      <c r="J14486" s="22"/>
    </row>
    <row r="14487" spans="10:10">
      <c r="J14487" s="22"/>
    </row>
    <row r="14488" spans="10:10">
      <c r="J14488" s="22"/>
    </row>
    <row r="14489" spans="10:10">
      <c r="J14489" s="22"/>
    </row>
    <row r="14490" spans="10:10">
      <c r="J14490" s="22"/>
    </row>
    <row r="14491" spans="10:10">
      <c r="J14491" s="22"/>
    </row>
    <row r="14492" spans="10:10">
      <c r="J14492" s="22"/>
    </row>
    <row r="14493" spans="10:10">
      <c r="J14493" s="22"/>
    </row>
    <row r="14494" spans="10:10">
      <c r="J14494" s="22"/>
    </row>
    <row r="14495" spans="10:10">
      <c r="J14495" s="22"/>
    </row>
    <row r="14496" spans="10:10">
      <c r="J14496" s="22"/>
    </row>
    <row r="14497" spans="10:10">
      <c r="J14497" s="22"/>
    </row>
    <row r="14498" spans="10:10">
      <c r="J14498" s="22"/>
    </row>
    <row r="14499" spans="10:10">
      <c r="J14499" s="22"/>
    </row>
    <row r="14500" spans="10:10">
      <c r="J14500" s="22"/>
    </row>
    <row r="14501" spans="10:10">
      <c r="J14501" s="22"/>
    </row>
    <row r="14502" spans="10:10">
      <c r="J14502" s="22"/>
    </row>
    <row r="14503" spans="10:10">
      <c r="J14503" s="22"/>
    </row>
    <row r="14504" spans="10:10">
      <c r="J14504" s="22"/>
    </row>
    <row r="14505" spans="10:10">
      <c r="J14505" s="22"/>
    </row>
    <row r="14506" spans="10:10">
      <c r="J14506" s="22"/>
    </row>
    <row r="14507" spans="10:10">
      <c r="J14507" s="22"/>
    </row>
    <row r="14508" spans="10:10">
      <c r="J14508" s="22"/>
    </row>
    <row r="14509" spans="10:10">
      <c r="J14509" s="22"/>
    </row>
    <row r="14510" spans="10:10">
      <c r="J14510" s="22"/>
    </row>
    <row r="14511" spans="10:10">
      <c r="J14511" s="22"/>
    </row>
    <row r="14512" spans="10:10">
      <c r="J14512" s="22"/>
    </row>
    <row r="14513" spans="10:10">
      <c r="J14513" s="22"/>
    </row>
    <row r="14514" spans="10:10">
      <c r="J14514" s="22"/>
    </row>
    <row r="14515" spans="10:10">
      <c r="J14515" s="22"/>
    </row>
    <row r="14516" spans="10:10">
      <c r="J14516" s="22"/>
    </row>
    <row r="14517" spans="10:10">
      <c r="J14517" s="22"/>
    </row>
    <row r="14518" spans="10:10">
      <c r="J14518" s="22"/>
    </row>
    <row r="14519" spans="10:10">
      <c r="J14519" s="22"/>
    </row>
    <row r="14520" spans="10:10">
      <c r="J14520" s="22"/>
    </row>
    <row r="14521" spans="10:10">
      <c r="J14521" s="22"/>
    </row>
    <row r="14522" spans="10:10">
      <c r="J14522" s="22"/>
    </row>
    <row r="14523" spans="10:10">
      <c r="J14523" s="22"/>
    </row>
    <row r="14524" spans="10:10">
      <c r="J14524" s="22"/>
    </row>
    <row r="14525" spans="10:10">
      <c r="J14525" s="22"/>
    </row>
    <row r="14526" spans="10:10">
      <c r="J14526" s="22"/>
    </row>
    <row r="14527" spans="10:10">
      <c r="J14527" s="22"/>
    </row>
    <row r="14528" spans="10:10">
      <c r="J14528" s="22"/>
    </row>
    <row r="14529" spans="10:10">
      <c r="J14529" s="22"/>
    </row>
    <row r="14530" spans="10:10">
      <c r="J14530" s="22"/>
    </row>
    <row r="14531" spans="10:10">
      <c r="J14531" s="22"/>
    </row>
    <row r="14532" spans="10:10">
      <c r="J14532" s="22"/>
    </row>
    <row r="14533" spans="10:10">
      <c r="J14533" s="22"/>
    </row>
    <row r="14534" spans="10:10">
      <c r="J14534" s="22"/>
    </row>
    <row r="14535" spans="10:10">
      <c r="J14535" s="22"/>
    </row>
    <row r="14536" spans="10:10">
      <c r="J14536" s="22"/>
    </row>
    <row r="14537" spans="10:10">
      <c r="J14537" s="22"/>
    </row>
    <row r="14538" spans="10:10">
      <c r="J14538" s="22"/>
    </row>
    <row r="14539" spans="10:10">
      <c r="J14539" s="22"/>
    </row>
    <row r="14540" spans="10:10">
      <c r="J14540" s="22"/>
    </row>
    <row r="14541" spans="10:10">
      <c r="J14541" s="22"/>
    </row>
    <row r="14542" spans="10:10">
      <c r="J14542" s="22"/>
    </row>
    <row r="14543" spans="10:10">
      <c r="J14543" s="22"/>
    </row>
    <row r="14544" spans="10:10">
      <c r="J14544" s="22"/>
    </row>
    <row r="14545" spans="10:10">
      <c r="J14545" s="22"/>
    </row>
    <row r="14546" spans="10:10">
      <c r="J14546" s="22"/>
    </row>
    <row r="14547" spans="10:10">
      <c r="J14547" s="22"/>
    </row>
    <row r="14548" spans="10:10">
      <c r="J14548" s="22"/>
    </row>
    <row r="14549" spans="10:10">
      <c r="J14549" s="22"/>
    </row>
    <row r="14550" spans="10:10">
      <c r="J14550" s="22"/>
    </row>
    <row r="14551" spans="10:10">
      <c r="J14551" s="22"/>
    </row>
    <row r="14552" spans="10:10">
      <c r="J14552" s="22"/>
    </row>
    <row r="14553" spans="10:10">
      <c r="J14553" s="22"/>
    </row>
    <row r="14554" spans="10:10">
      <c r="J14554" s="22"/>
    </row>
    <row r="14555" spans="10:10">
      <c r="J14555" s="22"/>
    </row>
    <row r="14556" spans="10:10">
      <c r="J14556" s="22"/>
    </row>
    <row r="14557" spans="10:10">
      <c r="J14557" s="22"/>
    </row>
    <row r="14558" spans="10:10">
      <c r="J14558" s="22"/>
    </row>
    <row r="14559" spans="10:10">
      <c r="J14559" s="22"/>
    </row>
    <row r="14560" spans="10:10">
      <c r="J14560" s="22"/>
    </row>
    <row r="14561" spans="10:10">
      <c r="J14561" s="22"/>
    </row>
    <row r="14562" spans="10:10">
      <c r="J14562" s="22"/>
    </row>
    <row r="14563" spans="10:10">
      <c r="J14563" s="22"/>
    </row>
    <row r="14564" spans="10:10">
      <c r="J14564" s="22"/>
    </row>
    <row r="14565" spans="10:10">
      <c r="J14565" s="22"/>
    </row>
    <row r="14566" spans="10:10">
      <c r="J14566" s="22"/>
    </row>
    <row r="14567" spans="10:10">
      <c r="J14567" s="22"/>
    </row>
    <row r="14568" spans="10:10">
      <c r="J14568" s="22"/>
    </row>
    <row r="14569" spans="10:10">
      <c r="J14569" s="22"/>
    </row>
    <row r="14570" spans="10:10">
      <c r="J14570" s="22"/>
    </row>
    <row r="14571" spans="10:10">
      <c r="J14571" s="22"/>
    </row>
    <row r="14572" spans="10:10">
      <c r="J14572" s="22"/>
    </row>
    <row r="14573" spans="10:10">
      <c r="J14573" s="22"/>
    </row>
    <row r="14574" spans="10:10">
      <c r="J14574" s="22"/>
    </row>
    <row r="14575" spans="10:10">
      <c r="J14575" s="22"/>
    </row>
    <row r="14576" spans="10:10">
      <c r="J14576" s="22"/>
    </row>
    <row r="14577" spans="10:10">
      <c r="J14577" s="22"/>
    </row>
    <row r="14578" spans="10:10">
      <c r="J14578" s="22"/>
    </row>
    <row r="14579" spans="10:10">
      <c r="J14579" s="22"/>
    </row>
    <row r="14580" spans="10:10">
      <c r="J14580" s="22"/>
    </row>
    <row r="14581" spans="10:10">
      <c r="J14581" s="22"/>
    </row>
    <row r="14582" spans="10:10">
      <c r="J14582" s="22"/>
    </row>
    <row r="14583" spans="10:10">
      <c r="J14583" s="22"/>
    </row>
    <row r="14584" spans="10:10">
      <c r="J14584" s="22"/>
    </row>
    <row r="14585" spans="10:10">
      <c r="J14585" s="22"/>
    </row>
    <row r="14586" spans="10:10">
      <c r="J14586" s="22"/>
    </row>
    <row r="14587" spans="10:10">
      <c r="J14587" s="22"/>
    </row>
    <row r="14588" spans="10:10">
      <c r="J14588" s="22"/>
    </row>
    <row r="14589" spans="10:10">
      <c r="J14589" s="22"/>
    </row>
    <row r="14590" spans="10:10">
      <c r="J14590" s="22"/>
    </row>
    <row r="14591" spans="10:10">
      <c r="J14591" s="22"/>
    </row>
    <row r="14592" spans="10:10">
      <c r="J14592" s="22"/>
    </row>
    <row r="14593" spans="10:10">
      <c r="J14593" s="22"/>
    </row>
    <row r="14594" spans="10:10">
      <c r="J14594" s="22"/>
    </row>
    <row r="14595" spans="10:10">
      <c r="J14595" s="22"/>
    </row>
    <row r="14596" spans="10:10">
      <c r="J14596" s="22"/>
    </row>
    <row r="14597" spans="10:10">
      <c r="J14597" s="22"/>
    </row>
    <row r="14598" spans="10:10">
      <c r="J14598" s="22"/>
    </row>
    <row r="14599" spans="10:10">
      <c r="J14599" s="22"/>
    </row>
    <row r="14600" spans="10:10">
      <c r="J14600" s="22"/>
    </row>
    <row r="14601" spans="10:10">
      <c r="J14601" s="22"/>
    </row>
    <row r="14602" spans="10:10">
      <c r="J14602" s="22"/>
    </row>
    <row r="14603" spans="10:10">
      <c r="J14603" s="22"/>
    </row>
    <row r="14604" spans="10:10">
      <c r="J14604" s="22"/>
    </row>
    <row r="14605" spans="10:10">
      <c r="J14605" s="22"/>
    </row>
    <row r="14606" spans="10:10">
      <c r="J14606" s="22"/>
    </row>
    <row r="14607" spans="10:10">
      <c r="J14607" s="22"/>
    </row>
    <row r="14608" spans="10:10">
      <c r="J14608" s="22"/>
    </row>
    <row r="14609" spans="10:10">
      <c r="J14609" s="22"/>
    </row>
    <row r="14610" spans="10:10">
      <c r="J14610" s="22"/>
    </row>
    <row r="14611" spans="10:10">
      <c r="J14611" s="22"/>
    </row>
    <row r="14612" spans="10:10">
      <c r="J14612" s="22"/>
    </row>
    <row r="14613" spans="10:10">
      <c r="J14613" s="22"/>
    </row>
    <row r="14614" spans="10:10">
      <c r="J14614" s="22"/>
    </row>
    <row r="14615" spans="10:10">
      <c r="J14615" s="22"/>
    </row>
    <row r="14616" spans="10:10">
      <c r="J14616" s="22"/>
    </row>
    <row r="14617" spans="10:10">
      <c r="J14617" s="22"/>
    </row>
    <row r="14618" spans="10:10">
      <c r="J14618" s="22"/>
    </row>
    <row r="14619" spans="10:10">
      <c r="J14619" s="22"/>
    </row>
    <row r="14620" spans="10:10">
      <c r="J14620" s="22"/>
    </row>
    <row r="14621" spans="10:10">
      <c r="J14621" s="22"/>
    </row>
    <row r="14622" spans="10:10">
      <c r="J14622" s="22"/>
    </row>
    <row r="14623" spans="10:10">
      <c r="J14623" s="22"/>
    </row>
    <row r="14624" spans="10:10">
      <c r="J14624" s="22"/>
    </row>
    <row r="14625" spans="10:10">
      <c r="J14625" s="22"/>
    </row>
    <row r="14626" spans="10:10">
      <c r="J14626" s="22"/>
    </row>
    <row r="14627" spans="10:10">
      <c r="J14627" s="22"/>
    </row>
    <row r="14628" spans="10:10">
      <c r="J14628" s="22"/>
    </row>
    <row r="14629" spans="10:10">
      <c r="J14629" s="22"/>
    </row>
    <row r="14630" spans="10:10">
      <c r="J14630" s="22"/>
    </row>
    <row r="14631" spans="10:10">
      <c r="J14631" s="22"/>
    </row>
    <row r="14632" spans="10:10">
      <c r="J14632" s="22"/>
    </row>
    <row r="14633" spans="10:10">
      <c r="J14633" s="22"/>
    </row>
    <row r="14634" spans="10:10">
      <c r="J14634" s="22"/>
    </row>
    <row r="14635" spans="10:10">
      <c r="J14635" s="22"/>
    </row>
    <row r="14636" spans="10:10">
      <c r="J14636" s="22"/>
    </row>
    <row r="14637" spans="10:10">
      <c r="J14637" s="22"/>
    </row>
    <row r="14638" spans="10:10">
      <c r="J14638" s="22"/>
    </row>
    <row r="14639" spans="10:10">
      <c r="J14639" s="22"/>
    </row>
    <row r="14640" spans="10:10">
      <c r="J14640" s="22"/>
    </row>
    <row r="14641" spans="10:10">
      <c r="J14641" s="22"/>
    </row>
    <row r="14642" spans="10:10">
      <c r="J14642" s="22"/>
    </row>
    <row r="14643" spans="10:10">
      <c r="J14643" s="22"/>
    </row>
    <row r="14644" spans="10:10">
      <c r="J14644" s="22"/>
    </row>
    <row r="14645" spans="10:10">
      <c r="J14645" s="22"/>
    </row>
    <row r="14646" spans="10:10">
      <c r="J14646" s="22"/>
    </row>
    <row r="14647" spans="10:10">
      <c r="J14647" s="22"/>
    </row>
    <row r="14648" spans="10:10">
      <c r="J14648" s="22"/>
    </row>
    <row r="14649" spans="10:10">
      <c r="J14649" s="22"/>
    </row>
    <row r="14650" spans="10:10">
      <c r="J14650" s="22"/>
    </row>
    <row r="14651" spans="10:10">
      <c r="J14651" s="22"/>
    </row>
    <row r="14652" spans="10:10">
      <c r="J14652" s="22"/>
    </row>
    <row r="14653" spans="10:10">
      <c r="J14653" s="22"/>
    </row>
    <row r="14654" spans="10:10">
      <c r="J14654" s="22"/>
    </row>
    <row r="14655" spans="10:10">
      <c r="J14655" s="22"/>
    </row>
    <row r="14656" spans="10:10">
      <c r="J14656" s="22"/>
    </row>
    <row r="14657" spans="10:10">
      <c r="J14657" s="22"/>
    </row>
    <row r="14658" spans="10:10">
      <c r="J14658" s="22"/>
    </row>
    <row r="14659" spans="10:10">
      <c r="J14659" s="22"/>
    </row>
    <row r="14660" spans="10:10">
      <c r="J14660" s="22"/>
    </row>
    <row r="14661" spans="10:10">
      <c r="J14661" s="22"/>
    </row>
    <row r="14662" spans="10:10">
      <c r="J14662" s="22"/>
    </row>
    <row r="14663" spans="10:10">
      <c r="J14663" s="22"/>
    </row>
    <row r="14664" spans="10:10">
      <c r="J14664" s="22"/>
    </row>
    <row r="14665" spans="10:10">
      <c r="J14665" s="22"/>
    </row>
    <row r="14666" spans="10:10">
      <c r="J14666" s="22"/>
    </row>
    <row r="14667" spans="10:10">
      <c r="J14667" s="22"/>
    </row>
    <row r="14668" spans="10:10">
      <c r="J14668" s="22"/>
    </row>
    <row r="14669" spans="10:10">
      <c r="J14669" s="22"/>
    </row>
    <row r="14670" spans="10:10">
      <c r="J14670" s="22"/>
    </row>
    <row r="14671" spans="10:10">
      <c r="J14671" s="22"/>
    </row>
    <row r="14672" spans="10:10">
      <c r="J14672" s="22"/>
    </row>
    <row r="14673" spans="10:10">
      <c r="J14673" s="22"/>
    </row>
    <row r="14674" spans="10:10">
      <c r="J14674" s="22"/>
    </row>
    <row r="14675" spans="10:10">
      <c r="J14675" s="22"/>
    </row>
    <row r="14676" spans="10:10">
      <c r="J14676" s="22"/>
    </row>
    <row r="14677" spans="10:10">
      <c r="J14677" s="22"/>
    </row>
    <row r="14678" spans="10:10">
      <c r="J14678" s="22"/>
    </row>
    <row r="14679" spans="10:10">
      <c r="J14679" s="22"/>
    </row>
    <row r="14680" spans="10:10">
      <c r="J14680" s="22"/>
    </row>
    <row r="14681" spans="10:10">
      <c r="J14681" s="22"/>
    </row>
    <row r="14682" spans="10:10">
      <c r="J14682" s="22"/>
    </row>
    <row r="14683" spans="10:10">
      <c r="J14683" s="22"/>
    </row>
    <row r="14684" spans="10:10">
      <c r="J14684" s="22"/>
    </row>
    <row r="14685" spans="10:10">
      <c r="J14685" s="22"/>
    </row>
    <row r="14686" spans="10:10">
      <c r="J14686" s="22"/>
    </row>
    <row r="14687" spans="10:10">
      <c r="J14687" s="22"/>
    </row>
    <row r="14688" spans="10:10">
      <c r="J14688" s="22"/>
    </row>
    <row r="14689" spans="10:10">
      <c r="J14689" s="22"/>
    </row>
    <row r="14690" spans="10:10">
      <c r="J14690" s="22"/>
    </row>
    <row r="14691" spans="10:10">
      <c r="J14691" s="22"/>
    </row>
    <row r="14692" spans="10:10">
      <c r="J14692" s="22"/>
    </row>
    <row r="14693" spans="10:10">
      <c r="J14693" s="22"/>
    </row>
    <row r="14694" spans="10:10">
      <c r="J14694" s="22"/>
    </row>
    <row r="14695" spans="10:10">
      <c r="J14695" s="22"/>
    </row>
    <row r="14696" spans="10:10">
      <c r="J14696" s="22"/>
    </row>
    <row r="14697" spans="10:10">
      <c r="J14697" s="22"/>
    </row>
    <row r="14698" spans="10:10">
      <c r="J14698" s="22"/>
    </row>
    <row r="14699" spans="10:10">
      <c r="J14699" s="22"/>
    </row>
    <row r="14700" spans="10:10">
      <c r="J14700" s="22"/>
    </row>
    <row r="14701" spans="10:10">
      <c r="J14701" s="22"/>
    </row>
    <row r="14702" spans="10:10">
      <c r="J14702" s="22"/>
    </row>
    <row r="14703" spans="10:10">
      <c r="J14703" s="22"/>
    </row>
    <row r="14704" spans="10:10">
      <c r="J14704" s="22"/>
    </row>
    <row r="14705" spans="10:10">
      <c r="J14705" s="22"/>
    </row>
    <row r="14706" spans="10:10">
      <c r="J14706" s="22"/>
    </row>
    <row r="14707" spans="10:10">
      <c r="J14707" s="22"/>
    </row>
    <row r="14708" spans="10:10">
      <c r="J14708" s="22"/>
    </row>
    <row r="14709" spans="10:10">
      <c r="J14709" s="22"/>
    </row>
    <row r="14710" spans="10:10">
      <c r="J14710" s="22"/>
    </row>
    <row r="14711" spans="10:10">
      <c r="J14711" s="22"/>
    </row>
    <row r="14712" spans="10:10">
      <c r="J14712" s="22"/>
    </row>
    <row r="14713" spans="10:10">
      <c r="J14713" s="22"/>
    </row>
    <row r="14714" spans="10:10">
      <c r="J14714" s="22"/>
    </row>
    <row r="14715" spans="10:10">
      <c r="J14715" s="22"/>
    </row>
    <row r="14716" spans="10:10">
      <c r="J14716" s="22"/>
    </row>
    <row r="14717" spans="10:10">
      <c r="J14717" s="22"/>
    </row>
    <row r="14718" spans="10:10">
      <c r="J14718" s="22"/>
    </row>
    <row r="14719" spans="10:10">
      <c r="J14719" s="22"/>
    </row>
    <row r="14720" spans="10:10">
      <c r="J14720" s="22"/>
    </row>
    <row r="14721" spans="10:10">
      <c r="J14721" s="22"/>
    </row>
    <row r="14722" spans="10:10">
      <c r="J14722" s="22"/>
    </row>
    <row r="14723" spans="10:10">
      <c r="J14723" s="22"/>
    </row>
    <row r="14724" spans="10:10">
      <c r="J14724" s="22"/>
    </row>
    <row r="14725" spans="10:10">
      <c r="J14725" s="22"/>
    </row>
    <row r="14726" spans="10:10">
      <c r="J14726" s="22"/>
    </row>
    <row r="14727" spans="10:10">
      <c r="J14727" s="22"/>
    </row>
    <row r="14728" spans="10:10">
      <c r="J14728" s="22"/>
    </row>
    <row r="14729" spans="10:10">
      <c r="J14729" s="22"/>
    </row>
    <row r="14730" spans="10:10">
      <c r="J14730" s="22"/>
    </row>
    <row r="14731" spans="10:10">
      <c r="J14731" s="22"/>
    </row>
    <row r="14732" spans="10:10">
      <c r="J14732" s="22"/>
    </row>
    <row r="14733" spans="10:10">
      <c r="J14733" s="22"/>
    </row>
    <row r="14734" spans="10:10">
      <c r="J14734" s="22"/>
    </row>
    <row r="14735" spans="10:10">
      <c r="J14735" s="22"/>
    </row>
    <row r="14736" spans="10:10">
      <c r="J14736" s="22"/>
    </row>
    <row r="14737" spans="10:10">
      <c r="J14737" s="22"/>
    </row>
    <row r="14738" spans="10:10">
      <c r="J14738" s="22"/>
    </row>
    <row r="14739" spans="10:10">
      <c r="J14739" s="22"/>
    </row>
    <row r="14740" spans="10:10">
      <c r="J14740" s="22"/>
    </row>
    <row r="14741" spans="10:10">
      <c r="J14741" s="22"/>
    </row>
    <row r="14742" spans="10:10">
      <c r="J14742" s="22"/>
    </row>
    <row r="14743" spans="10:10">
      <c r="J14743" s="22"/>
    </row>
    <row r="14744" spans="10:10">
      <c r="J14744" s="22"/>
    </row>
    <row r="14745" spans="10:10">
      <c r="J14745" s="22"/>
    </row>
    <row r="14746" spans="10:10">
      <c r="J14746" s="22"/>
    </row>
    <row r="14747" spans="10:10">
      <c r="J14747" s="22"/>
    </row>
    <row r="14748" spans="10:10">
      <c r="J14748" s="22"/>
    </row>
    <row r="14749" spans="10:10">
      <c r="J14749" s="22"/>
    </row>
    <row r="14750" spans="10:10">
      <c r="J14750" s="22"/>
    </row>
    <row r="14751" spans="10:10">
      <c r="J14751" s="22"/>
    </row>
    <row r="14752" spans="10:10">
      <c r="J14752" s="22"/>
    </row>
    <row r="14753" spans="10:10">
      <c r="J14753" s="22"/>
    </row>
    <row r="14754" spans="10:10">
      <c r="J14754" s="22"/>
    </row>
    <row r="14755" spans="10:10">
      <c r="J14755" s="22"/>
    </row>
    <row r="14756" spans="10:10">
      <c r="J14756" s="22"/>
    </row>
    <row r="14757" spans="10:10">
      <c r="J14757" s="22"/>
    </row>
    <row r="14758" spans="10:10">
      <c r="J14758" s="22"/>
    </row>
    <row r="14759" spans="10:10">
      <c r="J14759" s="22"/>
    </row>
    <row r="14760" spans="10:10">
      <c r="J14760" s="22"/>
    </row>
    <row r="14761" spans="10:10">
      <c r="J14761" s="22"/>
    </row>
    <row r="14762" spans="10:10">
      <c r="J14762" s="22"/>
    </row>
    <row r="14763" spans="10:10">
      <c r="J14763" s="22"/>
    </row>
    <row r="14764" spans="10:10">
      <c r="J14764" s="22"/>
    </row>
    <row r="14765" spans="10:10">
      <c r="J14765" s="22"/>
    </row>
    <row r="14766" spans="10:10">
      <c r="J14766" s="22"/>
    </row>
    <row r="14767" spans="10:10">
      <c r="J14767" s="22"/>
    </row>
    <row r="14768" spans="10:10">
      <c r="J14768" s="22"/>
    </row>
    <row r="14769" spans="10:10">
      <c r="J14769" s="22"/>
    </row>
    <row r="14770" spans="10:10">
      <c r="J14770" s="22"/>
    </row>
    <row r="14771" spans="10:10">
      <c r="J14771" s="22"/>
    </row>
    <row r="14772" spans="10:10">
      <c r="J14772" s="22"/>
    </row>
    <row r="14773" spans="10:10">
      <c r="J14773" s="22"/>
    </row>
    <row r="14774" spans="10:10">
      <c r="J14774" s="22"/>
    </row>
    <row r="14775" spans="10:10">
      <c r="J14775" s="22"/>
    </row>
    <row r="14776" spans="10:10">
      <c r="J14776" s="22"/>
    </row>
    <row r="14777" spans="10:10">
      <c r="J14777" s="22"/>
    </row>
    <row r="14778" spans="10:10">
      <c r="J14778" s="22"/>
    </row>
    <row r="14779" spans="10:10">
      <c r="J14779" s="22"/>
    </row>
    <row r="14780" spans="10:10">
      <c r="J14780" s="22"/>
    </row>
    <row r="14781" spans="10:10">
      <c r="J14781" s="22"/>
    </row>
    <row r="14782" spans="10:10">
      <c r="J14782" s="22"/>
    </row>
    <row r="14783" spans="10:10">
      <c r="J14783" s="22"/>
    </row>
    <row r="14784" spans="10:10">
      <c r="J14784" s="22"/>
    </row>
    <row r="14785" spans="10:10">
      <c r="J14785" s="22"/>
    </row>
    <row r="14786" spans="10:10">
      <c r="J14786" s="22"/>
    </row>
    <row r="14787" spans="10:10">
      <c r="J14787" s="22"/>
    </row>
    <row r="14788" spans="10:10">
      <c r="J14788" s="22"/>
    </row>
    <row r="14789" spans="10:10">
      <c r="J14789" s="22"/>
    </row>
    <row r="14790" spans="10:10">
      <c r="J14790" s="22"/>
    </row>
    <row r="14791" spans="10:10">
      <c r="J14791" s="22"/>
    </row>
    <row r="14792" spans="10:10">
      <c r="J14792" s="22"/>
    </row>
    <row r="14793" spans="10:10">
      <c r="J14793" s="22"/>
    </row>
    <row r="14794" spans="10:10">
      <c r="J14794" s="22"/>
    </row>
    <row r="14795" spans="10:10">
      <c r="J14795" s="22"/>
    </row>
    <row r="14796" spans="10:10">
      <c r="J14796" s="22"/>
    </row>
    <row r="14797" spans="10:10">
      <c r="J14797" s="22"/>
    </row>
    <row r="14798" spans="10:10">
      <c r="J14798" s="22"/>
    </row>
    <row r="14799" spans="10:10">
      <c r="J14799" s="22"/>
    </row>
    <row r="14800" spans="10:10">
      <c r="J14800" s="22"/>
    </row>
    <row r="14801" spans="10:10">
      <c r="J14801" s="22"/>
    </row>
    <row r="14802" spans="10:10">
      <c r="J14802" s="22"/>
    </row>
    <row r="14803" spans="10:10">
      <c r="J14803" s="22"/>
    </row>
    <row r="14804" spans="10:10">
      <c r="J14804" s="22"/>
    </row>
    <row r="14805" spans="10:10">
      <c r="J14805" s="22"/>
    </row>
    <row r="14806" spans="10:10">
      <c r="J14806" s="22"/>
    </row>
    <row r="14807" spans="10:10">
      <c r="J14807" s="22"/>
    </row>
    <row r="14808" spans="10:10">
      <c r="J14808" s="22"/>
    </row>
    <row r="14809" spans="10:10">
      <c r="J14809" s="22"/>
    </row>
    <row r="14810" spans="10:10">
      <c r="J14810" s="22"/>
    </row>
    <row r="14811" spans="10:10">
      <c r="J14811" s="22"/>
    </row>
    <row r="14812" spans="10:10">
      <c r="J14812" s="22"/>
    </row>
    <row r="14813" spans="10:10">
      <c r="J14813" s="22"/>
    </row>
    <row r="14814" spans="10:10">
      <c r="J14814" s="22"/>
    </row>
    <row r="14815" spans="10:10">
      <c r="J14815" s="22"/>
    </row>
    <row r="14816" spans="10:10">
      <c r="J14816" s="22"/>
    </row>
    <row r="14817" spans="10:10">
      <c r="J14817" s="22"/>
    </row>
    <row r="14818" spans="10:10">
      <c r="J14818" s="22"/>
    </row>
    <row r="14819" spans="10:10">
      <c r="J14819" s="22"/>
    </row>
    <row r="14820" spans="10:10">
      <c r="J14820" s="22"/>
    </row>
    <row r="14821" spans="10:10">
      <c r="J14821" s="22"/>
    </row>
    <row r="14822" spans="10:10">
      <c r="J14822" s="22"/>
    </row>
    <row r="14823" spans="10:10">
      <c r="J14823" s="22"/>
    </row>
    <row r="14824" spans="10:10">
      <c r="J14824" s="22"/>
    </row>
    <row r="14825" spans="10:10">
      <c r="J14825" s="22"/>
    </row>
    <row r="14826" spans="10:10">
      <c r="J14826" s="22"/>
    </row>
    <row r="14827" spans="10:10">
      <c r="J14827" s="22"/>
    </row>
    <row r="14828" spans="10:10">
      <c r="J14828" s="22"/>
    </row>
    <row r="14829" spans="10:10">
      <c r="J14829" s="22"/>
    </row>
    <row r="14830" spans="10:10">
      <c r="J14830" s="22"/>
    </row>
    <row r="14831" spans="10:10">
      <c r="J14831" s="22"/>
    </row>
    <row r="14832" spans="10:10">
      <c r="J14832" s="22"/>
    </row>
    <row r="14833" spans="10:10">
      <c r="J14833" s="22"/>
    </row>
    <row r="14834" spans="10:10">
      <c r="J14834" s="22"/>
    </row>
    <row r="14835" spans="10:10">
      <c r="J14835" s="22"/>
    </row>
    <row r="14836" spans="10:10">
      <c r="J14836" s="22"/>
    </row>
    <row r="14837" spans="10:10">
      <c r="J14837" s="22"/>
    </row>
    <row r="14838" spans="10:10">
      <c r="J14838" s="22"/>
    </row>
    <row r="14839" spans="10:10">
      <c r="J14839" s="22"/>
    </row>
    <row r="14840" spans="10:10">
      <c r="J14840" s="22"/>
    </row>
    <row r="14841" spans="10:10">
      <c r="J14841" s="22"/>
    </row>
    <row r="14842" spans="10:10">
      <c r="J14842" s="22"/>
    </row>
    <row r="14843" spans="10:10">
      <c r="J14843" s="22"/>
    </row>
    <row r="14844" spans="10:10">
      <c r="J14844" s="22"/>
    </row>
    <row r="14845" spans="10:10">
      <c r="J14845" s="22"/>
    </row>
    <row r="14846" spans="10:10">
      <c r="J14846" s="22"/>
    </row>
    <row r="14847" spans="10:10">
      <c r="J14847" s="22"/>
    </row>
    <row r="14848" spans="10:10">
      <c r="J14848" s="22"/>
    </row>
    <row r="14849" spans="10:10">
      <c r="J14849" s="22"/>
    </row>
    <row r="14850" spans="10:10">
      <c r="J14850" s="22"/>
    </row>
    <row r="14851" spans="10:10">
      <c r="J14851" s="22"/>
    </row>
    <row r="14852" spans="10:10">
      <c r="J14852" s="22"/>
    </row>
    <row r="14853" spans="10:10">
      <c r="J14853" s="22"/>
    </row>
    <row r="14854" spans="10:10">
      <c r="J14854" s="22"/>
    </row>
    <row r="14855" spans="10:10">
      <c r="J14855" s="22"/>
    </row>
    <row r="14856" spans="10:10">
      <c r="J14856" s="22"/>
    </row>
    <row r="14857" spans="10:10">
      <c r="J14857" s="22"/>
    </row>
    <row r="14858" spans="10:10">
      <c r="J14858" s="22"/>
    </row>
    <row r="14859" spans="10:10">
      <c r="J14859" s="22"/>
    </row>
    <row r="14860" spans="10:10">
      <c r="J14860" s="22"/>
    </row>
    <row r="14861" spans="10:10">
      <c r="J14861" s="22"/>
    </row>
    <row r="14862" spans="10:10">
      <c r="J14862" s="22"/>
    </row>
    <row r="14863" spans="10:10">
      <c r="J14863" s="22"/>
    </row>
    <row r="14864" spans="10:10">
      <c r="J14864" s="22"/>
    </row>
    <row r="14865" spans="10:10">
      <c r="J14865" s="22"/>
    </row>
    <row r="14866" spans="10:10">
      <c r="J14866" s="22"/>
    </row>
    <row r="14867" spans="10:10">
      <c r="J14867" s="22"/>
    </row>
    <row r="14868" spans="10:10">
      <c r="J14868" s="22"/>
    </row>
    <row r="14869" spans="10:10">
      <c r="J14869" s="22"/>
    </row>
    <row r="14870" spans="10:10">
      <c r="J14870" s="22"/>
    </row>
    <row r="14871" spans="10:10">
      <c r="J14871" s="22"/>
    </row>
    <row r="14872" spans="10:10">
      <c r="J14872" s="22"/>
    </row>
    <row r="14873" spans="10:10">
      <c r="J14873" s="22"/>
    </row>
    <row r="14874" spans="10:10">
      <c r="J14874" s="22"/>
    </row>
    <row r="14875" spans="10:10">
      <c r="J14875" s="22"/>
    </row>
    <row r="14876" spans="10:10">
      <c r="J14876" s="22"/>
    </row>
    <row r="14877" spans="10:10">
      <c r="J14877" s="22"/>
    </row>
    <row r="14878" spans="10:10">
      <c r="J14878" s="22"/>
    </row>
    <row r="14879" spans="10:10">
      <c r="J14879" s="22"/>
    </row>
    <row r="14880" spans="10:10">
      <c r="J14880" s="22"/>
    </row>
    <row r="14881" spans="10:10">
      <c r="J14881" s="22"/>
    </row>
    <row r="14882" spans="10:10">
      <c r="J14882" s="22"/>
    </row>
    <row r="14883" spans="10:10">
      <c r="J14883" s="22"/>
    </row>
    <row r="14884" spans="10:10">
      <c r="J14884" s="22"/>
    </row>
    <row r="14885" spans="10:10">
      <c r="J14885" s="22"/>
    </row>
    <row r="14886" spans="10:10">
      <c r="J14886" s="22"/>
    </row>
    <row r="14887" spans="10:10">
      <c r="J14887" s="22"/>
    </row>
    <row r="14888" spans="10:10">
      <c r="J14888" s="22"/>
    </row>
    <row r="14889" spans="10:10">
      <c r="J14889" s="22"/>
    </row>
    <row r="14890" spans="10:10">
      <c r="J14890" s="22"/>
    </row>
    <row r="14891" spans="10:10">
      <c r="J14891" s="22"/>
    </row>
    <row r="14892" spans="10:10">
      <c r="J14892" s="22"/>
    </row>
    <row r="14893" spans="10:10">
      <c r="J14893" s="22"/>
    </row>
    <row r="14894" spans="10:10">
      <c r="J14894" s="22"/>
    </row>
    <row r="14895" spans="10:10">
      <c r="J14895" s="22"/>
    </row>
    <row r="14896" spans="10:10">
      <c r="J14896" s="22"/>
    </row>
    <row r="14897" spans="10:10">
      <c r="J14897" s="22"/>
    </row>
    <row r="14898" spans="10:10">
      <c r="J14898" s="22"/>
    </row>
    <row r="14899" spans="10:10">
      <c r="J14899" s="22"/>
    </row>
    <row r="14900" spans="10:10">
      <c r="J14900" s="22"/>
    </row>
    <row r="14901" spans="10:10">
      <c r="J14901" s="22"/>
    </row>
    <row r="14902" spans="10:10">
      <c r="J14902" s="22"/>
    </row>
    <row r="14903" spans="10:10">
      <c r="J14903" s="22"/>
    </row>
    <row r="14904" spans="10:10">
      <c r="J14904" s="22"/>
    </row>
    <row r="14905" spans="10:10">
      <c r="J14905" s="22"/>
    </row>
    <row r="14906" spans="10:10">
      <c r="J14906" s="22"/>
    </row>
    <row r="14907" spans="10:10">
      <c r="J14907" s="22"/>
    </row>
    <row r="14908" spans="10:10">
      <c r="J14908" s="22"/>
    </row>
    <row r="14909" spans="10:10">
      <c r="J14909" s="22"/>
    </row>
    <row r="14910" spans="10:10">
      <c r="J14910" s="22"/>
    </row>
    <row r="14911" spans="10:10">
      <c r="J14911" s="22"/>
    </row>
    <row r="14912" spans="10:10">
      <c r="J14912" s="22"/>
    </row>
    <row r="14913" spans="10:10">
      <c r="J14913" s="22"/>
    </row>
    <row r="14914" spans="10:10">
      <c r="J14914" s="22"/>
    </row>
    <row r="14915" spans="10:10">
      <c r="J14915" s="22"/>
    </row>
    <row r="14916" spans="10:10">
      <c r="J14916" s="22"/>
    </row>
    <row r="14917" spans="10:10">
      <c r="J14917" s="22"/>
    </row>
    <row r="14918" spans="10:10">
      <c r="J14918" s="22"/>
    </row>
    <row r="14919" spans="10:10">
      <c r="J14919" s="22"/>
    </row>
    <row r="14920" spans="10:10">
      <c r="J14920" s="22"/>
    </row>
    <row r="14921" spans="10:10">
      <c r="J14921" s="22"/>
    </row>
    <row r="14922" spans="10:10">
      <c r="J14922" s="22"/>
    </row>
    <row r="14923" spans="10:10">
      <c r="J14923" s="22"/>
    </row>
    <row r="14924" spans="10:10">
      <c r="J14924" s="22"/>
    </row>
    <row r="14925" spans="10:10">
      <c r="J14925" s="22"/>
    </row>
    <row r="14926" spans="10:10">
      <c r="J14926" s="22"/>
    </row>
    <row r="14927" spans="10:10">
      <c r="J14927" s="22"/>
    </row>
    <row r="14928" spans="10:10">
      <c r="J14928" s="22"/>
    </row>
    <row r="14929" spans="10:10">
      <c r="J14929" s="22"/>
    </row>
    <row r="14930" spans="10:10">
      <c r="J14930" s="22"/>
    </row>
    <row r="14931" spans="10:10">
      <c r="J14931" s="22"/>
    </row>
    <row r="14932" spans="10:10">
      <c r="J14932" s="22"/>
    </row>
    <row r="14933" spans="10:10">
      <c r="J14933" s="22"/>
    </row>
    <row r="14934" spans="10:10">
      <c r="J14934" s="22"/>
    </row>
    <row r="14935" spans="10:10">
      <c r="J14935" s="22"/>
    </row>
    <row r="14936" spans="10:10">
      <c r="J14936" s="22"/>
    </row>
    <row r="14937" spans="10:10">
      <c r="J14937" s="22"/>
    </row>
    <row r="14938" spans="10:10">
      <c r="J14938" s="22"/>
    </row>
    <row r="14939" spans="10:10">
      <c r="J14939" s="22"/>
    </row>
    <row r="14940" spans="10:10">
      <c r="J14940" s="22"/>
    </row>
    <row r="14941" spans="10:10">
      <c r="J14941" s="22"/>
    </row>
    <row r="14942" spans="10:10">
      <c r="J14942" s="22"/>
    </row>
    <row r="14943" spans="10:10">
      <c r="J14943" s="22"/>
    </row>
    <row r="14944" spans="10:10">
      <c r="J14944" s="22"/>
    </row>
    <row r="14945" spans="10:10">
      <c r="J14945" s="22"/>
    </row>
    <row r="14946" spans="10:10">
      <c r="J14946" s="22"/>
    </row>
    <row r="14947" spans="10:10">
      <c r="J14947" s="22"/>
    </row>
    <row r="14948" spans="10:10">
      <c r="J14948" s="22"/>
    </row>
    <row r="14949" spans="10:10">
      <c r="J14949" s="22"/>
    </row>
    <row r="14950" spans="10:10">
      <c r="J14950" s="22"/>
    </row>
    <row r="14951" spans="10:10">
      <c r="J14951" s="22"/>
    </row>
    <row r="14952" spans="10:10">
      <c r="J14952" s="22"/>
    </row>
    <row r="14953" spans="10:10">
      <c r="J14953" s="22"/>
    </row>
    <row r="14954" spans="10:10">
      <c r="J14954" s="22"/>
    </row>
    <row r="14955" spans="10:10">
      <c r="J14955" s="22"/>
    </row>
    <row r="14956" spans="10:10">
      <c r="J14956" s="22"/>
    </row>
    <row r="14957" spans="10:10">
      <c r="J14957" s="22"/>
    </row>
    <row r="14958" spans="10:10">
      <c r="J14958" s="22"/>
    </row>
    <row r="14959" spans="10:10">
      <c r="J14959" s="22"/>
    </row>
    <row r="14960" spans="10:10">
      <c r="J14960" s="22"/>
    </row>
    <row r="14961" spans="10:10">
      <c r="J14961" s="22"/>
    </row>
    <row r="14962" spans="10:10">
      <c r="J14962" s="22"/>
    </row>
    <row r="14963" spans="10:10">
      <c r="J14963" s="22"/>
    </row>
    <row r="14964" spans="10:10">
      <c r="J14964" s="22"/>
    </row>
    <row r="14965" spans="10:10">
      <c r="J14965" s="22"/>
    </row>
    <row r="14966" spans="10:10">
      <c r="J14966" s="22"/>
    </row>
    <row r="14967" spans="10:10">
      <c r="J14967" s="22"/>
    </row>
    <row r="14968" spans="10:10">
      <c r="J14968" s="22"/>
    </row>
    <row r="14969" spans="10:10">
      <c r="J14969" s="22"/>
    </row>
    <row r="14970" spans="10:10">
      <c r="J14970" s="22"/>
    </row>
    <row r="14971" spans="10:10">
      <c r="J14971" s="22"/>
    </row>
    <row r="14972" spans="10:10">
      <c r="J14972" s="22"/>
    </row>
    <row r="14973" spans="10:10">
      <c r="J14973" s="22"/>
    </row>
    <row r="14974" spans="10:10">
      <c r="J14974" s="22"/>
    </row>
    <row r="14975" spans="10:10">
      <c r="J14975" s="22"/>
    </row>
    <row r="14976" spans="10:10">
      <c r="J14976" s="22"/>
    </row>
    <row r="14977" spans="10:10">
      <c r="J14977" s="22"/>
    </row>
    <row r="14978" spans="10:10">
      <c r="J14978" s="22"/>
    </row>
    <row r="14979" spans="10:10">
      <c r="J14979" s="22"/>
    </row>
    <row r="14980" spans="10:10">
      <c r="J14980" s="22"/>
    </row>
    <row r="14981" spans="10:10">
      <c r="J14981" s="22"/>
    </row>
    <row r="14982" spans="10:10">
      <c r="J14982" s="22"/>
    </row>
    <row r="14983" spans="10:10">
      <c r="J14983" s="22"/>
    </row>
    <row r="14984" spans="10:10">
      <c r="J14984" s="22"/>
    </row>
    <row r="14985" spans="10:10">
      <c r="J14985" s="22"/>
    </row>
    <row r="14986" spans="10:10">
      <c r="J14986" s="22"/>
    </row>
    <row r="14987" spans="10:10">
      <c r="J14987" s="22"/>
    </row>
    <row r="14988" spans="10:10">
      <c r="J14988" s="22"/>
    </row>
    <row r="14989" spans="10:10">
      <c r="J14989" s="22"/>
    </row>
    <row r="14990" spans="10:10">
      <c r="J14990" s="22"/>
    </row>
    <row r="14991" spans="10:10">
      <c r="J14991" s="22"/>
    </row>
    <row r="14992" spans="10:10">
      <c r="J14992" s="22"/>
    </row>
    <row r="14993" spans="10:10">
      <c r="J14993" s="22"/>
    </row>
    <row r="14994" spans="10:10">
      <c r="J14994" s="22"/>
    </row>
    <row r="14995" spans="10:10">
      <c r="J14995" s="22"/>
    </row>
    <row r="14996" spans="10:10">
      <c r="J14996" s="22"/>
    </row>
    <row r="14997" spans="10:10">
      <c r="J14997" s="22"/>
    </row>
    <row r="14998" spans="10:10">
      <c r="J14998" s="22"/>
    </row>
    <row r="14999" spans="10:10">
      <c r="J14999" s="22"/>
    </row>
    <row r="15000" spans="10:10">
      <c r="J15000" s="22"/>
    </row>
    <row r="15001" spans="10:10">
      <c r="J15001" s="22"/>
    </row>
    <row r="15002" spans="10:10">
      <c r="J15002" s="22"/>
    </row>
    <row r="15003" spans="10:10">
      <c r="J15003" s="22"/>
    </row>
    <row r="15004" spans="10:10">
      <c r="J15004" s="22"/>
    </row>
    <row r="15005" spans="10:10">
      <c r="J15005" s="22"/>
    </row>
    <row r="15006" spans="10:10">
      <c r="J15006" s="22"/>
    </row>
    <row r="15007" spans="10:10">
      <c r="J15007" s="22"/>
    </row>
    <row r="15008" spans="10:10">
      <c r="J15008" s="22"/>
    </row>
    <row r="15009" spans="10:10">
      <c r="J15009" s="22"/>
    </row>
    <row r="15010" spans="10:10">
      <c r="J15010" s="22"/>
    </row>
    <row r="15011" spans="10:10">
      <c r="J15011" s="22"/>
    </row>
    <row r="15012" spans="10:10">
      <c r="J15012" s="22"/>
    </row>
    <row r="15013" spans="10:10">
      <c r="J15013" s="22"/>
    </row>
    <row r="15014" spans="10:10">
      <c r="J15014" s="22"/>
    </row>
    <row r="15015" spans="10:10">
      <c r="J15015" s="22"/>
    </row>
    <row r="15016" spans="10:10">
      <c r="J15016" s="22"/>
    </row>
    <row r="15017" spans="10:10">
      <c r="J15017" s="22"/>
    </row>
    <row r="15018" spans="10:10">
      <c r="J15018" s="22"/>
    </row>
    <row r="15019" spans="10:10">
      <c r="J15019" s="22"/>
    </row>
    <row r="15020" spans="10:10">
      <c r="J15020" s="22"/>
    </row>
    <row r="15021" spans="10:10">
      <c r="J15021" s="22"/>
    </row>
    <row r="15022" spans="10:10">
      <c r="J15022" s="22"/>
    </row>
    <row r="15023" spans="10:10">
      <c r="J15023" s="22"/>
    </row>
    <row r="15024" spans="10:10">
      <c r="J15024" s="22"/>
    </row>
    <row r="15025" spans="10:10">
      <c r="J15025" s="22"/>
    </row>
    <row r="15026" spans="10:10">
      <c r="J15026" s="22"/>
    </row>
    <row r="15027" spans="10:10">
      <c r="J15027" s="22"/>
    </row>
    <row r="15028" spans="10:10">
      <c r="J15028" s="22"/>
    </row>
    <row r="15029" spans="10:10">
      <c r="J15029" s="22"/>
    </row>
    <row r="15030" spans="10:10">
      <c r="J15030" s="22"/>
    </row>
    <row r="15031" spans="10:10">
      <c r="J15031" s="22"/>
    </row>
    <row r="15032" spans="10:10">
      <c r="J15032" s="22"/>
    </row>
    <row r="15033" spans="10:10">
      <c r="J15033" s="22"/>
    </row>
    <row r="15034" spans="10:10">
      <c r="J15034" s="22"/>
    </row>
    <row r="15035" spans="10:10">
      <c r="J15035" s="22"/>
    </row>
    <row r="15036" spans="10:10">
      <c r="J15036" s="22"/>
    </row>
    <row r="15037" spans="10:10">
      <c r="J15037" s="22"/>
    </row>
    <row r="15038" spans="10:10">
      <c r="J15038" s="22"/>
    </row>
    <row r="15039" spans="10:10">
      <c r="J15039" s="22"/>
    </row>
    <row r="15040" spans="10:10">
      <c r="J15040" s="22"/>
    </row>
    <row r="15041" spans="10:10">
      <c r="J15041" s="22"/>
    </row>
    <row r="15042" spans="10:10">
      <c r="J15042" s="22"/>
    </row>
    <row r="15043" spans="10:10">
      <c r="J15043" s="22"/>
    </row>
    <row r="15044" spans="10:10">
      <c r="J15044" s="22"/>
    </row>
    <row r="15045" spans="10:10">
      <c r="J15045" s="22"/>
    </row>
    <row r="15046" spans="10:10">
      <c r="J15046" s="22"/>
    </row>
    <row r="15047" spans="10:10">
      <c r="J15047" s="22"/>
    </row>
    <row r="15048" spans="10:10">
      <c r="J15048" s="22"/>
    </row>
    <row r="15049" spans="10:10">
      <c r="J15049" s="22"/>
    </row>
    <row r="15050" spans="10:10">
      <c r="J15050" s="22"/>
    </row>
    <row r="15051" spans="10:10">
      <c r="J15051" s="22"/>
    </row>
    <row r="15052" spans="10:10">
      <c r="J15052" s="22"/>
    </row>
    <row r="15053" spans="10:10">
      <c r="J15053" s="22"/>
    </row>
    <row r="15054" spans="10:10">
      <c r="J15054" s="22"/>
    </row>
    <row r="15055" spans="10:10">
      <c r="J15055" s="22"/>
    </row>
    <row r="15056" spans="10:10">
      <c r="J15056" s="22"/>
    </row>
    <row r="15057" spans="10:10">
      <c r="J15057" s="22"/>
    </row>
    <row r="15058" spans="10:10">
      <c r="J15058" s="22"/>
    </row>
    <row r="15059" spans="10:10">
      <c r="J15059" s="22"/>
    </row>
    <row r="15060" spans="10:10">
      <c r="J15060" s="22"/>
    </row>
    <row r="15061" spans="10:10">
      <c r="J15061" s="22"/>
    </row>
    <row r="15062" spans="10:10">
      <c r="J15062" s="22"/>
    </row>
    <row r="15063" spans="10:10">
      <c r="J15063" s="22"/>
    </row>
    <row r="15064" spans="10:10">
      <c r="J15064" s="22"/>
    </row>
    <row r="15065" spans="10:10">
      <c r="J15065" s="22"/>
    </row>
    <row r="15066" spans="10:10">
      <c r="J15066" s="22"/>
    </row>
    <row r="15067" spans="10:10">
      <c r="J15067" s="22"/>
    </row>
    <row r="15068" spans="10:10">
      <c r="J15068" s="22"/>
    </row>
    <row r="15069" spans="10:10">
      <c r="J15069" s="22"/>
    </row>
    <row r="15070" spans="10:10">
      <c r="J15070" s="22"/>
    </row>
    <row r="15071" spans="10:10">
      <c r="J15071" s="22"/>
    </row>
    <row r="15072" spans="10:10">
      <c r="J15072" s="22"/>
    </row>
    <row r="15073" spans="10:10">
      <c r="J15073" s="22"/>
    </row>
    <row r="15074" spans="10:10">
      <c r="J15074" s="22"/>
    </row>
    <row r="15075" spans="10:10">
      <c r="J15075" s="22"/>
    </row>
    <row r="15076" spans="10:10">
      <c r="J15076" s="22"/>
    </row>
    <row r="15077" spans="10:10">
      <c r="J15077" s="22"/>
    </row>
    <row r="15078" spans="10:10">
      <c r="J15078" s="22"/>
    </row>
    <row r="15079" spans="10:10">
      <c r="J15079" s="22"/>
    </row>
    <row r="15080" spans="10:10">
      <c r="J15080" s="22"/>
    </row>
    <row r="15081" spans="10:10">
      <c r="J15081" s="22"/>
    </row>
    <row r="15082" spans="10:10">
      <c r="J15082" s="22"/>
    </row>
    <row r="15083" spans="10:10">
      <c r="J15083" s="22"/>
    </row>
    <row r="15084" spans="10:10">
      <c r="J15084" s="22"/>
    </row>
    <row r="15085" spans="10:10">
      <c r="J15085" s="22"/>
    </row>
    <row r="15086" spans="10:10">
      <c r="J15086" s="22"/>
    </row>
    <row r="15087" spans="10:10">
      <c r="J15087" s="22"/>
    </row>
    <row r="15088" spans="10:10">
      <c r="J15088" s="22"/>
    </row>
    <row r="15089" spans="10:10">
      <c r="J15089" s="22"/>
    </row>
    <row r="15090" spans="10:10">
      <c r="J15090" s="22"/>
    </row>
    <row r="15091" spans="10:10">
      <c r="J15091" s="22"/>
    </row>
    <row r="15092" spans="10:10">
      <c r="J15092" s="22"/>
    </row>
    <row r="15093" spans="10:10">
      <c r="J15093" s="22"/>
    </row>
    <row r="15094" spans="10:10">
      <c r="J15094" s="22"/>
    </row>
    <row r="15095" spans="10:10">
      <c r="J15095" s="22"/>
    </row>
    <row r="15096" spans="10:10">
      <c r="J15096" s="22"/>
    </row>
    <row r="15097" spans="10:10">
      <c r="J15097" s="22"/>
    </row>
    <row r="15098" spans="10:10">
      <c r="J15098" s="22"/>
    </row>
    <row r="15099" spans="10:10">
      <c r="J15099" s="22"/>
    </row>
    <row r="15100" spans="10:10">
      <c r="J15100" s="22"/>
    </row>
    <row r="15101" spans="10:10">
      <c r="J15101" s="22"/>
    </row>
    <row r="15102" spans="10:10">
      <c r="J15102" s="22"/>
    </row>
    <row r="15103" spans="10:10">
      <c r="J15103" s="22"/>
    </row>
    <row r="15104" spans="10:10">
      <c r="J15104" s="22"/>
    </row>
    <row r="15105" spans="10:10">
      <c r="J15105" s="22"/>
    </row>
    <row r="15106" spans="10:10">
      <c r="J15106" s="22"/>
    </row>
    <row r="15107" spans="10:10">
      <c r="J15107" s="22"/>
    </row>
    <row r="15108" spans="10:10">
      <c r="J15108" s="22"/>
    </row>
    <row r="15109" spans="10:10">
      <c r="J15109" s="22"/>
    </row>
    <row r="15110" spans="10:10">
      <c r="J15110" s="22"/>
    </row>
    <row r="15111" spans="10:10">
      <c r="J15111" s="22"/>
    </row>
    <row r="15112" spans="10:10">
      <c r="J15112" s="22"/>
    </row>
    <row r="15113" spans="10:10">
      <c r="J15113" s="22"/>
    </row>
    <row r="15114" spans="10:10">
      <c r="J15114" s="22"/>
    </row>
    <row r="15115" spans="10:10">
      <c r="J15115" s="22"/>
    </row>
    <row r="15116" spans="10:10">
      <c r="J15116" s="22"/>
    </row>
    <row r="15117" spans="10:10">
      <c r="J15117" s="22"/>
    </row>
    <row r="15118" spans="10:10">
      <c r="J15118" s="22"/>
    </row>
    <row r="15119" spans="10:10">
      <c r="J15119" s="22"/>
    </row>
    <row r="15120" spans="10:10">
      <c r="J15120" s="22"/>
    </row>
    <row r="15121" spans="10:10">
      <c r="J15121" s="22"/>
    </row>
    <row r="15122" spans="10:10">
      <c r="J15122" s="22"/>
    </row>
    <row r="15123" spans="10:10">
      <c r="J15123" s="22"/>
    </row>
    <row r="15124" spans="10:10">
      <c r="J15124" s="22"/>
    </row>
    <row r="15125" spans="10:10">
      <c r="J15125" s="22"/>
    </row>
    <row r="15126" spans="10:10">
      <c r="J15126" s="22"/>
    </row>
    <row r="15127" spans="10:10">
      <c r="J15127" s="22"/>
    </row>
    <row r="15128" spans="10:10">
      <c r="J15128" s="22"/>
    </row>
    <row r="15129" spans="10:10">
      <c r="J15129" s="22"/>
    </row>
    <row r="15130" spans="10:10">
      <c r="J15130" s="22"/>
    </row>
    <row r="15131" spans="10:10">
      <c r="J15131" s="22"/>
    </row>
    <row r="15132" spans="10:10">
      <c r="J15132" s="22"/>
    </row>
    <row r="15133" spans="10:10">
      <c r="J15133" s="22"/>
    </row>
    <row r="15134" spans="10:10">
      <c r="J15134" s="22"/>
    </row>
    <row r="15135" spans="10:10">
      <c r="J15135" s="22"/>
    </row>
    <row r="15136" spans="10:10">
      <c r="J15136" s="22"/>
    </row>
    <row r="15137" spans="10:10">
      <c r="J15137" s="22"/>
    </row>
    <row r="15138" spans="10:10">
      <c r="J15138" s="22"/>
    </row>
    <row r="15139" spans="10:10">
      <c r="J15139" s="22"/>
    </row>
    <row r="15140" spans="10:10">
      <c r="J15140" s="22"/>
    </row>
    <row r="15141" spans="10:10">
      <c r="J15141" s="22"/>
    </row>
    <row r="15142" spans="10:10">
      <c r="J15142" s="22"/>
    </row>
    <row r="15143" spans="10:10">
      <c r="J15143" s="22"/>
    </row>
    <row r="15144" spans="10:10">
      <c r="J15144" s="22"/>
    </row>
    <row r="15145" spans="10:10">
      <c r="J15145" s="22"/>
    </row>
    <row r="15146" spans="10:10">
      <c r="J15146" s="22"/>
    </row>
    <row r="15147" spans="10:10">
      <c r="J15147" s="22"/>
    </row>
    <row r="15148" spans="10:10">
      <c r="J15148" s="22"/>
    </row>
    <row r="15149" spans="10:10">
      <c r="J15149" s="22"/>
    </row>
    <row r="15150" spans="10:10">
      <c r="J15150" s="22"/>
    </row>
    <row r="15151" spans="10:10">
      <c r="J15151" s="22"/>
    </row>
    <row r="15152" spans="10:10">
      <c r="J15152" s="22"/>
    </row>
    <row r="15153" spans="10:10">
      <c r="J15153" s="22"/>
    </row>
    <row r="15154" spans="10:10">
      <c r="J15154" s="22"/>
    </row>
    <row r="15155" spans="10:10">
      <c r="J15155" s="22"/>
    </row>
    <row r="15156" spans="10:10">
      <c r="J15156" s="22"/>
    </row>
    <row r="15157" spans="10:10">
      <c r="J15157" s="22"/>
    </row>
    <row r="15158" spans="10:10">
      <c r="J15158" s="22"/>
    </row>
    <row r="15159" spans="10:10">
      <c r="J15159" s="22"/>
    </row>
    <row r="15160" spans="10:10">
      <c r="J15160" s="22"/>
    </row>
    <row r="15161" spans="10:10">
      <c r="J15161" s="22"/>
    </row>
    <row r="15162" spans="10:10">
      <c r="J15162" s="22"/>
    </row>
    <row r="15163" spans="10:10">
      <c r="J15163" s="22"/>
    </row>
    <row r="15164" spans="10:10">
      <c r="J15164" s="22"/>
    </row>
    <row r="15165" spans="10:10">
      <c r="J15165" s="22"/>
    </row>
    <row r="15166" spans="10:10">
      <c r="J15166" s="22"/>
    </row>
    <row r="15167" spans="10:10">
      <c r="J15167" s="22"/>
    </row>
    <row r="15168" spans="10:10">
      <c r="J15168" s="22"/>
    </row>
    <row r="15169" spans="10:10">
      <c r="J15169" s="22"/>
    </row>
    <row r="15170" spans="10:10">
      <c r="J15170" s="22"/>
    </row>
    <row r="15171" spans="10:10">
      <c r="J15171" s="22"/>
    </row>
    <row r="15172" spans="10:10">
      <c r="J15172" s="22"/>
    </row>
    <row r="15173" spans="10:10">
      <c r="J15173" s="22"/>
    </row>
    <row r="15174" spans="10:10">
      <c r="J15174" s="22"/>
    </row>
    <row r="15175" spans="10:10">
      <c r="J15175" s="22"/>
    </row>
    <row r="15176" spans="10:10">
      <c r="J15176" s="22"/>
    </row>
    <row r="15177" spans="10:10">
      <c r="J15177" s="22"/>
    </row>
    <row r="15178" spans="10:10">
      <c r="J15178" s="22"/>
    </row>
    <row r="15179" spans="10:10">
      <c r="J15179" s="22"/>
    </row>
    <row r="15180" spans="10:10">
      <c r="J15180" s="22"/>
    </row>
    <row r="15181" spans="10:10">
      <c r="J15181" s="22"/>
    </row>
    <row r="15182" spans="10:10">
      <c r="J15182" s="22"/>
    </row>
    <row r="15183" spans="10:10">
      <c r="J15183" s="22"/>
    </row>
    <row r="15184" spans="10:10">
      <c r="J15184" s="22"/>
    </row>
    <row r="15185" spans="10:10">
      <c r="J15185" s="22"/>
    </row>
    <row r="15186" spans="10:10">
      <c r="J15186" s="22"/>
    </row>
    <row r="15187" spans="10:10">
      <c r="J15187" s="22"/>
    </row>
    <row r="15188" spans="10:10">
      <c r="J15188" s="22"/>
    </row>
    <row r="15189" spans="10:10">
      <c r="J15189" s="22"/>
    </row>
    <row r="15190" spans="10:10">
      <c r="J15190" s="22"/>
    </row>
    <row r="15191" spans="10:10">
      <c r="J15191" s="22"/>
    </row>
    <row r="15192" spans="10:10">
      <c r="J15192" s="22"/>
    </row>
    <row r="15193" spans="10:10">
      <c r="J15193" s="22"/>
    </row>
    <row r="15194" spans="10:10">
      <c r="J15194" s="22"/>
    </row>
    <row r="15195" spans="10:10">
      <c r="J15195" s="22"/>
    </row>
    <row r="15196" spans="10:10">
      <c r="J15196" s="22"/>
    </row>
    <row r="15197" spans="10:10">
      <c r="J15197" s="22"/>
    </row>
    <row r="15198" spans="10:10">
      <c r="J15198" s="22"/>
    </row>
    <row r="15199" spans="10:10">
      <c r="J15199" s="22"/>
    </row>
    <row r="15200" spans="10:10">
      <c r="J15200" s="22"/>
    </row>
    <row r="15201" spans="10:10">
      <c r="J15201" s="22"/>
    </row>
    <row r="15202" spans="10:10">
      <c r="J15202" s="22"/>
    </row>
    <row r="15203" spans="10:10">
      <c r="J15203" s="22"/>
    </row>
    <row r="15204" spans="10:10">
      <c r="J15204" s="22"/>
    </row>
    <row r="15205" spans="10:10">
      <c r="J15205" s="22"/>
    </row>
    <row r="15206" spans="10:10">
      <c r="J15206" s="22"/>
    </row>
    <row r="15207" spans="10:10">
      <c r="J15207" s="22"/>
    </row>
    <row r="15208" spans="10:10">
      <c r="J15208" s="22"/>
    </row>
    <row r="15209" spans="10:10">
      <c r="J15209" s="22"/>
    </row>
    <row r="15210" spans="10:10">
      <c r="J15210" s="22"/>
    </row>
    <row r="15211" spans="10:10">
      <c r="J15211" s="22"/>
    </row>
    <row r="15212" spans="10:10">
      <c r="J15212" s="22"/>
    </row>
    <row r="15213" spans="10:10">
      <c r="J15213" s="22"/>
    </row>
    <row r="15214" spans="10:10">
      <c r="J15214" s="22"/>
    </row>
    <row r="15215" spans="10:10">
      <c r="J15215" s="22"/>
    </row>
    <row r="15216" spans="10:10">
      <c r="J15216" s="22"/>
    </row>
    <row r="15217" spans="10:10">
      <c r="J15217" s="22"/>
    </row>
    <row r="15218" spans="10:10">
      <c r="J15218" s="22"/>
    </row>
    <row r="15219" spans="10:10">
      <c r="J15219" s="22"/>
    </row>
    <row r="15220" spans="10:10">
      <c r="J15220" s="22"/>
    </row>
    <row r="15221" spans="10:10">
      <c r="J15221" s="22"/>
    </row>
    <row r="15222" spans="10:10">
      <c r="J15222" s="22"/>
    </row>
    <row r="15223" spans="10:10">
      <c r="J15223" s="22"/>
    </row>
    <row r="15224" spans="10:10">
      <c r="J15224" s="22"/>
    </row>
    <row r="15225" spans="10:10">
      <c r="J15225" s="22"/>
    </row>
    <row r="15226" spans="10:10">
      <c r="J15226" s="22"/>
    </row>
    <row r="15227" spans="10:10">
      <c r="J15227" s="22"/>
    </row>
    <row r="15228" spans="10:10">
      <c r="J15228" s="22"/>
    </row>
    <row r="15229" spans="10:10">
      <c r="J15229" s="22"/>
    </row>
    <row r="15230" spans="10:10">
      <c r="J15230" s="22"/>
    </row>
    <row r="15231" spans="10:10">
      <c r="J15231" s="22"/>
    </row>
    <row r="15232" spans="10:10">
      <c r="J15232" s="22"/>
    </row>
    <row r="15233" spans="10:10">
      <c r="J15233" s="22"/>
    </row>
    <row r="15234" spans="10:10">
      <c r="J15234" s="22"/>
    </row>
    <row r="15235" spans="10:10">
      <c r="J15235" s="22"/>
    </row>
    <row r="15236" spans="10:10">
      <c r="J15236" s="22"/>
    </row>
    <row r="15237" spans="10:10">
      <c r="J15237" s="22"/>
    </row>
    <row r="15238" spans="10:10">
      <c r="J15238" s="22"/>
    </row>
    <row r="15239" spans="10:10">
      <c r="J15239" s="22"/>
    </row>
    <row r="15240" spans="10:10">
      <c r="J15240" s="22"/>
    </row>
    <row r="15241" spans="10:10">
      <c r="J15241" s="22"/>
    </row>
    <row r="15242" spans="10:10">
      <c r="J15242" s="22"/>
    </row>
    <row r="15243" spans="10:10">
      <c r="J15243" s="22"/>
    </row>
    <row r="15244" spans="10:10">
      <c r="J15244" s="22"/>
    </row>
    <row r="15245" spans="10:10">
      <c r="J15245" s="22"/>
    </row>
    <row r="15246" spans="10:10">
      <c r="J15246" s="22"/>
    </row>
    <row r="15247" spans="10:10">
      <c r="J15247" s="22"/>
    </row>
    <row r="15248" spans="10:10">
      <c r="J15248" s="22"/>
    </row>
    <row r="15249" spans="10:10">
      <c r="J15249" s="22"/>
    </row>
    <row r="15250" spans="10:10">
      <c r="J15250" s="22"/>
    </row>
    <row r="15251" spans="10:10">
      <c r="J15251" s="22"/>
    </row>
    <row r="15252" spans="10:10">
      <c r="J15252" s="22"/>
    </row>
    <row r="15253" spans="10:10">
      <c r="J15253" s="22"/>
    </row>
    <row r="15254" spans="10:10">
      <c r="J15254" s="22"/>
    </row>
    <row r="15255" spans="10:10">
      <c r="J15255" s="22"/>
    </row>
    <row r="15256" spans="10:10">
      <c r="J15256" s="22"/>
    </row>
    <row r="15257" spans="10:10">
      <c r="J15257" s="22"/>
    </row>
    <row r="15258" spans="10:10">
      <c r="J15258" s="22"/>
    </row>
    <row r="15259" spans="10:10">
      <c r="J15259" s="22"/>
    </row>
    <row r="15260" spans="10:10">
      <c r="J15260" s="22"/>
    </row>
    <row r="15261" spans="10:10">
      <c r="J15261" s="22"/>
    </row>
    <row r="15262" spans="10:10">
      <c r="J15262" s="22"/>
    </row>
    <row r="15263" spans="10:10">
      <c r="J15263" s="22"/>
    </row>
    <row r="15264" spans="10:10">
      <c r="J15264" s="22"/>
    </row>
    <row r="15265" spans="10:10">
      <c r="J15265" s="22"/>
    </row>
    <row r="15266" spans="10:10">
      <c r="J15266" s="22"/>
    </row>
    <row r="15267" spans="10:10">
      <c r="J15267" s="22"/>
    </row>
    <row r="15268" spans="10:10">
      <c r="J15268" s="22"/>
    </row>
    <row r="15269" spans="10:10">
      <c r="J15269" s="22"/>
    </row>
    <row r="15270" spans="10:10">
      <c r="J15270" s="22"/>
    </row>
    <row r="15271" spans="10:10">
      <c r="J15271" s="22"/>
    </row>
    <row r="15272" spans="10:10">
      <c r="J15272" s="22"/>
    </row>
    <row r="15273" spans="10:10">
      <c r="J15273" s="22"/>
    </row>
    <row r="15274" spans="10:10">
      <c r="J15274" s="22"/>
    </row>
    <row r="15275" spans="10:10">
      <c r="J15275" s="22"/>
    </row>
    <row r="15276" spans="10:10">
      <c r="J15276" s="22"/>
    </row>
    <row r="15277" spans="10:10">
      <c r="J15277" s="22"/>
    </row>
    <row r="15278" spans="10:10">
      <c r="J15278" s="22"/>
    </row>
    <row r="15279" spans="10:10">
      <c r="J15279" s="22"/>
    </row>
    <row r="15280" spans="10:10">
      <c r="J15280" s="22"/>
    </row>
    <row r="15281" spans="10:10">
      <c r="J15281" s="22"/>
    </row>
    <row r="15282" spans="10:10">
      <c r="J15282" s="22"/>
    </row>
    <row r="15283" spans="10:10">
      <c r="J15283" s="22"/>
    </row>
    <row r="15284" spans="10:10">
      <c r="J15284" s="22"/>
    </row>
    <row r="15285" spans="10:10">
      <c r="J15285" s="22"/>
    </row>
    <row r="15286" spans="10:10">
      <c r="J15286" s="22"/>
    </row>
    <row r="15287" spans="10:10">
      <c r="J15287" s="22"/>
    </row>
    <row r="15288" spans="10:10">
      <c r="J15288" s="22"/>
    </row>
    <row r="15289" spans="10:10">
      <c r="J15289" s="22"/>
    </row>
    <row r="15290" spans="10:10">
      <c r="J15290" s="22"/>
    </row>
    <row r="15291" spans="10:10">
      <c r="J15291" s="22"/>
    </row>
    <row r="15292" spans="10:10">
      <c r="J15292" s="22"/>
    </row>
    <row r="15293" spans="10:10">
      <c r="J15293" s="22"/>
    </row>
    <row r="15294" spans="10:10">
      <c r="J15294" s="22"/>
    </row>
    <row r="15295" spans="10:10">
      <c r="J15295" s="22"/>
    </row>
    <row r="15296" spans="10:10">
      <c r="J15296" s="22"/>
    </row>
    <row r="15297" spans="10:10">
      <c r="J15297" s="22"/>
    </row>
    <row r="15298" spans="10:10">
      <c r="J15298" s="22"/>
    </row>
    <row r="15299" spans="10:10">
      <c r="J15299" s="22"/>
    </row>
    <row r="15300" spans="10:10">
      <c r="J15300" s="22"/>
    </row>
    <row r="15301" spans="10:10">
      <c r="J15301" s="22"/>
    </row>
    <row r="15302" spans="10:10">
      <c r="J15302" s="22"/>
    </row>
    <row r="15303" spans="10:10">
      <c r="J15303" s="22"/>
    </row>
    <row r="15304" spans="10:10">
      <c r="J15304" s="22"/>
    </row>
    <row r="15305" spans="10:10">
      <c r="J15305" s="22"/>
    </row>
    <row r="15306" spans="10:10">
      <c r="J15306" s="22"/>
    </row>
    <row r="15307" spans="10:10">
      <c r="J15307" s="22"/>
    </row>
    <row r="15308" spans="10:10">
      <c r="J15308" s="22"/>
    </row>
    <row r="15309" spans="10:10">
      <c r="J15309" s="22"/>
    </row>
    <row r="15310" spans="10:10">
      <c r="J15310" s="22"/>
    </row>
    <row r="15311" spans="10:10">
      <c r="J15311" s="22"/>
    </row>
    <row r="15312" spans="10:10">
      <c r="J15312" s="22"/>
    </row>
    <row r="15313" spans="10:10">
      <c r="J15313" s="22"/>
    </row>
    <row r="15314" spans="10:10">
      <c r="J15314" s="22"/>
    </row>
    <row r="15315" spans="10:10">
      <c r="J15315" s="22"/>
    </row>
    <row r="15316" spans="10:10">
      <c r="J15316" s="22"/>
    </row>
    <row r="15317" spans="10:10">
      <c r="J15317" s="22"/>
    </row>
    <row r="15318" spans="10:10">
      <c r="J15318" s="22"/>
    </row>
    <row r="15319" spans="10:10">
      <c r="J15319" s="22"/>
    </row>
    <row r="15320" spans="10:10">
      <c r="J15320" s="22"/>
    </row>
    <row r="15321" spans="10:10">
      <c r="J15321" s="22"/>
    </row>
    <row r="15322" spans="10:10">
      <c r="J15322" s="22"/>
    </row>
    <row r="15323" spans="10:10">
      <c r="J15323" s="22"/>
    </row>
    <row r="15324" spans="10:10">
      <c r="J15324" s="22"/>
    </row>
    <row r="15325" spans="10:10">
      <c r="J15325" s="22"/>
    </row>
    <row r="15326" spans="10:10">
      <c r="J15326" s="22"/>
    </row>
    <row r="15327" spans="10:10">
      <c r="J15327" s="22"/>
    </row>
    <row r="15328" spans="10:10">
      <c r="J15328" s="22"/>
    </row>
    <row r="15329" spans="10:10">
      <c r="J15329" s="22"/>
    </row>
    <row r="15330" spans="10:10">
      <c r="J15330" s="22"/>
    </row>
    <row r="15331" spans="10:10">
      <c r="J15331" s="22"/>
    </row>
    <row r="15332" spans="10:10">
      <c r="J15332" s="22"/>
    </row>
    <row r="15333" spans="10:10">
      <c r="J15333" s="22"/>
    </row>
    <row r="15334" spans="10:10">
      <c r="J15334" s="22"/>
    </row>
    <row r="15335" spans="10:10">
      <c r="J15335" s="22"/>
    </row>
    <row r="15336" spans="10:10">
      <c r="J15336" s="22"/>
    </row>
    <row r="15337" spans="10:10">
      <c r="J15337" s="22"/>
    </row>
    <row r="15338" spans="10:10">
      <c r="J15338" s="22"/>
    </row>
    <row r="15339" spans="10:10">
      <c r="J15339" s="22"/>
    </row>
    <row r="15340" spans="10:10">
      <c r="J15340" s="22"/>
    </row>
    <row r="15341" spans="10:10">
      <c r="J15341" s="22"/>
    </row>
    <row r="15342" spans="10:10">
      <c r="J15342" s="22"/>
    </row>
    <row r="15343" spans="10:10">
      <c r="J15343" s="22"/>
    </row>
    <row r="15344" spans="10:10">
      <c r="J15344" s="22"/>
    </row>
    <row r="15345" spans="10:10">
      <c r="J15345" s="22"/>
    </row>
    <row r="15346" spans="10:10">
      <c r="J15346" s="22"/>
    </row>
    <row r="15347" spans="10:10">
      <c r="J15347" s="22"/>
    </row>
    <row r="15348" spans="10:10">
      <c r="J15348" s="22"/>
    </row>
    <row r="15349" spans="10:10">
      <c r="J15349" s="22"/>
    </row>
    <row r="15350" spans="10:10">
      <c r="J15350" s="22"/>
    </row>
    <row r="15351" spans="10:10">
      <c r="J15351" s="22"/>
    </row>
    <row r="15352" spans="10:10">
      <c r="J15352" s="22"/>
    </row>
    <row r="15353" spans="10:10">
      <c r="J15353" s="22"/>
    </row>
    <row r="15354" spans="10:10">
      <c r="J15354" s="22"/>
    </row>
    <row r="15355" spans="10:10">
      <c r="J15355" s="22"/>
    </row>
    <row r="15356" spans="10:10">
      <c r="J15356" s="22"/>
    </row>
    <row r="15357" spans="10:10">
      <c r="J15357" s="22"/>
    </row>
    <row r="15358" spans="10:10">
      <c r="J15358" s="22"/>
    </row>
    <row r="15359" spans="10:10">
      <c r="J15359" s="22"/>
    </row>
    <row r="15360" spans="10:10">
      <c r="J15360" s="22"/>
    </row>
    <row r="15361" spans="10:10">
      <c r="J15361" s="22"/>
    </row>
    <row r="15362" spans="10:10">
      <c r="J15362" s="22"/>
    </row>
    <row r="15363" spans="10:10">
      <c r="J15363" s="22"/>
    </row>
    <row r="15364" spans="10:10">
      <c r="J15364" s="22"/>
    </row>
    <row r="15365" spans="10:10">
      <c r="J15365" s="22"/>
    </row>
    <row r="15366" spans="10:10">
      <c r="J15366" s="22"/>
    </row>
    <row r="15367" spans="10:10">
      <c r="J15367" s="22"/>
    </row>
    <row r="15368" spans="10:10">
      <c r="J15368" s="22"/>
    </row>
    <row r="15369" spans="10:10">
      <c r="J15369" s="22"/>
    </row>
    <row r="15370" spans="10:10">
      <c r="J15370" s="22"/>
    </row>
    <row r="15371" spans="10:10">
      <c r="J15371" s="22"/>
    </row>
    <row r="15372" spans="10:10">
      <c r="J15372" s="22"/>
    </row>
    <row r="15373" spans="10:10">
      <c r="J15373" s="22"/>
    </row>
    <row r="15374" spans="10:10">
      <c r="J15374" s="22"/>
    </row>
    <row r="15375" spans="10:10">
      <c r="J15375" s="22"/>
    </row>
    <row r="15376" spans="10:10">
      <c r="J15376" s="22"/>
    </row>
    <row r="15377" spans="10:10">
      <c r="J15377" s="22"/>
    </row>
    <row r="15378" spans="10:10">
      <c r="J15378" s="22"/>
    </row>
    <row r="15379" spans="10:10">
      <c r="J15379" s="22"/>
    </row>
    <row r="15380" spans="10:10">
      <c r="J15380" s="22"/>
    </row>
    <row r="15381" spans="10:10">
      <c r="J15381" s="22"/>
    </row>
    <row r="15382" spans="10:10">
      <c r="J15382" s="22"/>
    </row>
    <row r="15383" spans="10:10">
      <c r="J15383" s="22"/>
    </row>
    <row r="15384" spans="10:10">
      <c r="J15384" s="22"/>
    </row>
    <row r="15385" spans="10:10">
      <c r="J15385" s="22"/>
    </row>
    <row r="15386" spans="10:10">
      <c r="J15386" s="22"/>
    </row>
    <row r="15387" spans="10:10">
      <c r="J15387" s="22"/>
    </row>
    <row r="15388" spans="10:10">
      <c r="J15388" s="22"/>
    </row>
    <row r="15389" spans="10:10">
      <c r="J15389" s="22"/>
    </row>
    <row r="15390" spans="10:10">
      <c r="J15390" s="22"/>
    </row>
    <row r="15391" spans="10:10">
      <c r="J15391" s="22"/>
    </row>
    <row r="15392" spans="10:10">
      <c r="J15392" s="22"/>
    </row>
    <row r="15393" spans="10:10">
      <c r="J15393" s="22"/>
    </row>
    <row r="15394" spans="10:10">
      <c r="J15394" s="22"/>
    </row>
    <row r="15395" spans="10:10">
      <c r="J15395" s="22"/>
    </row>
    <row r="15396" spans="10:10">
      <c r="J15396" s="22"/>
    </row>
    <row r="15397" spans="10:10">
      <c r="J15397" s="22"/>
    </row>
    <row r="15398" spans="10:10">
      <c r="J15398" s="22"/>
    </row>
    <row r="15399" spans="10:10">
      <c r="J15399" s="22"/>
    </row>
    <row r="15400" spans="10:10">
      <c r="J15400" s="22"/>
    </row>
    <row r="15401" spans="10:10">
      <c r="J15401" s="22"/>
    </row>
    <row r="15402" spans="10:10">
      <c r="J15402" s="22"/>
    </row>
    <row r="15403" spans="10:10">
      <c r="J15403" s="22"/>
    </row>
    <row r="15404" spans="10:10">
      <c r="J15404" s="22"/>
    </row>
    <row r="15405" spans="10:10">
      <c r="J15405" s="22"/>
    </row>
    <row r="15406" spans="10:10">
      <c r="J15406" s="22"/>
    </row>
    <row r="15407" spans="10:10">
      <c r="J15407" s="22"/>
    </row>
    <row r="15408" spans="10:10">
      <c r="J15408" s="22"/>
    </row>
    <row r="15409" spans="10:10">
      <c r="J15409" s="22"/>
    </row>
    <row r="15410" spans="10:10">
      <c r="J15410" s="22"/>
    </row>
    <row r="15411" spans="10:10">
      <c r="J15411" s="22"/>
    </row>
    <row r="15412" spans="10:10">
      <c r="J15412" s="22"/>
    </row>
    <row r="15413" spans="10:10">
      <c r="J15413" s="22"/>
    </row>
    <row r="15414" spans="10:10">
      <c r="J15414" s="22"/>
    </row>
    <row r="15415" spans="10:10">
      <c r="J15415" s="22"/>
    </row>
    <row r="15416" spans="10:10">
      <c r="J15416" s="22"/>
    </row>
    <row r="15417" spans="10:10">
      <c r="J15417" s="22"/>
    </row>
    <row r="15418" spans="10:10">
      <c r="J15418" s="22"/>
    </row>
    <row r="15419" spans="10:10">
      <c r="J15419" s="22"/>
    </row>
    <row r="15420" spans="10:10">
      <c r="J15420" s="22"/>
    </row>
    <row r="15421" spans="10:10">
      <c r="J15421" s="22"/>
    </row>
    <row r="15422" spans="10:10">
      <c r="J15422" s="22"/>
    </row>
    <row r="15423" spans="10:10">
      <c r="J15423" s="22"/>
    </row>
    <row r="15424" spans="10:10">
      <c r="J15424" s="22"/>
    </row>
    <row r="15425" spans="10:10">
      <c r="J15425" s="22"/>
    </row>
    <row r="15426" spans="10:10">
      <c r="J15426" s="22"/>
    </row>
    <row r="15427" spans="10:10">
      <c r="J15427" s="22"/>
    </row>
    <row r="15428" spans="10:10">
      <c r="J15428" s="22"/>
    </row>
    <row r="15429" spans="10:10">
      <c r="J15429" s="22"/>
    </row>
    <row r="15430" spans="10:10">
      <c r="J15430" s="22"/>
    </row>
    <row r="15431" spans="10:10">
      <c r="J15431" s="22"/>
    </row>
    <row r="15432" spans="10:10">
      <c r="J15432" s="22"/>
    </row>
    <row r="15433" spans="10:10">
      <c r="J15433" s="22"/>
    </row>
    <row r="15434" spans="10:10">
      <c r="J15434" s="22"/>
    </row>
    <row r="15435" spans="10:10">
      <c r="J15435" s="22"/>
    </row>
    <row r="15436" spans="10:10">
      <c r="J15436" s="22"/>
    </row>
    <row r="15437" spans="10:10">
      <c r="J15437" s="22"/>
    </row>
    <row r="15438" spans="10:10">
      <c r="J15438" s="22"/>
    </row>
    <row r="15439" spans="10:10">
      <c r="J15439" s="22"/>
    </row>
    <row r="15440" spans="10:10">
      <c r="J15440" s="22"/>
    </row>
    <row r="15441" spans="10:10">
      <c r="J15441" s="22"/>
    </row>
    <row r="15442" spans="10:10">
      <c r="J15442" s="22"/>
    </row>
    <row r="15443" spans="10:10">
      <c r="J15443" s="22"/>
    </row>
    <row r="15444" spans="10:10">
      <c r="J15444" s="22"/>
    </row>
    <row r="15445" spans="10:10">
      <c r="J15445" s="22"/>
    </row>
    <row r="15446" spans="10:10">
      <c r="J15446" s="22"/>
    </row>
    <row r="15447" spans="10:10">
      <c r="J15447" s="22"/>
    </row>
    <row r="15448" spans="10:10">
      <c r="J15448" s="22"/>
    </row>
    <row r="15449" spans="10:10">
      <c r="J15449" s="22"/>
    </row>
    <row r="15450" spans="10:10">
      <c r="J15450" s="22"/>
    </row>
    <row r="15451" spans="10:10">
      <c r="J15451" s="22"/>
    </row>
    <row r="15452" spans="10:10">
      <c r="J15452" s="22"/>
    </row>
    <row r="15453" spans="10:10">
      <c r="J15453" s="22"/>
    </row>
    <row r="15454" spans="10:10">
      <c r="J15454" s="22"/>
    </row>
    <row r="15455" spans="10:10">
      <c r="J15455" s="22"/>
    </row>
    <row r="15456" spans="10:10">
      <c r="J15456" s="22"/>
    </row>
    <row r="15457" spans="10:10">
      <c r="J15457" s="22"/>
    </row>
    <row r="15458" spans="10:10">
      <c r="J15458" s="22"/>
    </row>
    <row r="15459" spans="10:10">
      <c r="J15459" s="22"/>
    </row>
    <row r="15460" spans="10:10">
      <c r="J15460" s="22"/>
    </row>
    <row r="15461" spans="10:10">
      <c r="J15461" s="22"/>
    </row>
    <row r="15462" spans="10:10">
      <c r="J15462" s="22"/>
    </row>
    <row r="15463" spans="10:10">
      <c r="J15463" s="22"/>
    </row>
    <row r="15464" spans="10:10">
      <c r="J15464" s="22"/>
    </row>
    <row r="15465" spans="10:10">
      <c r="J15465" s="22"/>
    </row>
    <row r="15466" spans="10:10">
      <c r="J15466" s="22"/>
    </row>
    <row r="15467" spans="10:10">
      <c r="J15467" s="22"/>
    </row>
    <row r="15468" spans="10:10">
      <c r="J15468" s="22"/>
    </row>
    <row r="15469" spans="10:10">
      <c r="J15469" s="22"/>
    </row>
    <row r="15470" spans="10:10">
      <c r="J15470" s="22"/>
    </row>
    <row r="15471" spans="10:10">
      <c r="J15471" s="22"/>
    </row>
    <row r="15472" spans="10:10">
      <c r="J15472" s="22"/>
    </row>
    <row r="15473" spans="10:10">
      <c r="J15473" s="22"/>
    </row>
    <row r="15474" spans="10:10">
      <c r="J15474" s="22"/>
    </row>
    <row r="15475" spans="10:10">
      <c r="J15475" s="22"/>
    </row>
    <row r="15476" spans="10:10">
      <c r="J15476" s="22"/>
    </row>
    <row r="15477" spans="10:10">
      <c r="J15477" s="22"/>
    </row>
    <row r="15478" spans="10:10">
      <c r="J15478" s="22"/>
    </row>
    <row r="15479" spans="10:10">
      <c r="J15479" s="22"/>
    </row>
    <row r="15480" spans="10:10">
      <c r="J15480" s="22"/>
    </row>
    <row r="15481" spans="10:10">
      <c r="J15481" s="22"/>
    </row>
    <row r="15482" spans="10:10">
      <c r="J15482" s="22"/>
    </row>
    <row r="15483" spans="10:10">
      <c r="J15483" s="22"/>
    </row>
    <row r="15484" spans="10:10">
      <c r="J15484" s="22"/>
    </row>
    <row r="15485" spans="10:10">
      <c r="J15485" s="22"/>
    </row>
    <row r="15486" spans="10:10">
      <c r="J15486" s="22"/>
    </row>
    <row r="15487" spans="10:10">
      <c r="J15487" s="22"/>
    </row>
    <row r="15488" spans="10:10">
      <c r="J15488" s="22"/>
    </row>
    <row r="15489" spans="10:10">
      <c r="J15489" s="22"/>
    </row>
    <row r="15490" spans="10:10">
      <c r="J15490" s="22"/>
    </row>
    <row r="15491" spans="10:10">
      <c r="J15491" s="22"/>
    </row>
    <row r="15492" spans="10:10">
      <c r="J15492" s="22"/>
    </row>
    <row r="15493" spans="10:10">
      <c r="J15493" s="22"/>
    </row>
    <row r="15494" spans="10:10">
      <c r="J15494" s="22"/>
    </row>
    <row r="15495" spans="10:10">
      <c r="J15495" s="22"/>
    </row>
    <row r="15496" spans="10:10">
      <c r="J15496" s="22"/>
    </row>
    <row r="15497" spans="10:10">
      <c r="J15497" s="22"/>
    </row>
    <row r="15498" spans="10:10">
      <c r="J15498" s="22"/>
    </row>
    <row r="15499" spans="10:10">
      <c r="J15499" s="22"/>
    </row>
    <row r="15500" spans="10:10">
      <c r="J15500" s="22"/>
    </row>
    <row r="15501" spans="10:10">
      <c r="J15501" s="22"/>
    </row>
    <row r="15502" spans="10:10">
      <c r="J15502" s="22"/>
    </row>
    <row r="15503" spans="10:10">
      <c r="J15503" s="22"/>
    </row>
    <row r="15504" spans="10:10">
      <c r="J15504" s="22"/>
    </row>
    <row r="15505" spans="10:10">
      <c r="J15505" s="22"/>
    </row>
    <row r="15506" spans="10:10">
      <c r="J15506" s="22"/>
    </row>
    <row r="15507" spans="10:10">
      <c r="J15507" s="22"/>
    </row>
    <row r="15508" spans="10:10">
      <c r="J15508" s="22"/>
    </row>
    <row r="15509" spans="10:10">
      <c r="J15509" s="22"/>
    </row>
    <row r="15510" spans="10:10">
      <c r="J15510" s="22"/>
    </row>
    <row r="15511" spans="10:10">
      <c r="J15511" s="22"/>
    </row>
    <row r="15512" spans="10:10">
      <c r="J15512" s="22"/>
    </row>
    <row r="15513" spans="10:10">
      <c r="J15513" s="22"/>
    </row>
    <row r="15514" spans="10:10">
      <c r="J15514" s="22"/>
    </row>
    <row r="15515" spans="10:10">
      <c r="J15515" s="22"/>
    </row>
    <row r="15516" spans="10:10">
      <c r="J15516" s="22"/>
    </row>
    <row r="15517" spans="10:10">
      <c r="J15517" s="22"/>
    </row>
    <row r="15518" spans="10:10">
      <c r="J15518" s="22"/>
    </row>
    <row r="15519" spans="10:10">
      <c r="J15519" s="22"/>
    </row>
    <row r="15520" spans="10:10">
      <c r="J15520" s="22"/>
    </row>
    <row r="15521" spans="10:10">
      <c r="J15521" s="22"/>
    </row>
    <row r="15522" spans="10:10">
      <c r="J15522" s="22"/>
    </row>
    <row r="15523" spans="10:10">
      <c r="J15523" s="22"/>
    </row>
    <row r="15524" spans="10:10">
      <c r="J15524" s="22"/>
    </row>
    <row r="15525" spans="10:10">
      <c r="J15525" s="22"/>
    </row>
    <row r="15526" spans="10:10">
      <c r="J15526" s="22"/>
    </row>
    <row r="15527" spans="10:10">
      <c r="J15527" s="22"/>
    </row>
    <row r="15528" spans="10:10">
      <c r="J15528" s="22"/>
    </row>
    <row r="15529" spans="10:10">
      <c r="J15529" s="22"/>
    </row>
    <row r="15530" spans="10:10">
      <c r="J15530" s="22"/>
    </row>
    <row r="15531" spans="10:10">
      <c r="J15531" s="22"/>
    </row>
    <row r="15532" spans="10:10">
      <c r="J15532" s="22"/>
    </row>
    <row r="15533" spans="10:10">
      <c r="J15533" s="22"/>
    </row>
    <row r="15534" spans="10:10">
      <c r="J15534" s="22"/>
    </row>
    <row r="15535" spans="10:10">
      <c r="J15535" s="22"/>
    </row>
    <row r="15536" spans="10:10">
      <c r="J15536" s="22"/>
    </row>
    <row r="15537" spans="10:10">
      <c r="J15537" s="22"/>
    </row>
    <row r="15538" spans="10:10">
      <c r="J15538" s="22"/>
    </row>
    <row r="15539" spans="10:10">
      <c r="J15539" s="22"/>
    </row>
    <row r="15540" spans="10:10">
      <c r="J15540" s="22"/>
    </row>
    <row r="15541" spans="10:10">
      <c r="J15541" s="22"/>
    </row>
    <row r="15542" spans="10:10">
      <c r="J15542" s="22"/>
    </row>
    <row r="15543" spans="10:10">
      <c r="J15543" s="22"/>
    </row>
    <row r="15544" spans="10:10">
      <c r="J15544" s="22"/>
    </row>
    <row r="15545" spans="10:10">
      <c r="J15545" s="22"/>
    </row>
    <row r="15546" spans="10:10">
      <c r="J15546" s="22"/>
    </row>
    <row r="15547" spans="10:10">
      <c r="J15547" s="22"/>
    </row>
    <row r="15548" spans="10:10">
      <c r="J15548" s="22"/>
    </row>
    <row r="15549" spans="10:10">
      <c r="J15549" s="22"/>
    </row>
    <row r="15550" spans="10:10">
      <c r="J15550" s="22"/>
    </row>
    <row r="15551" spans="10:10">
      <c r="J15551" s="22"/>
    </row>
    <row r="15552" spans="10:10">
      <c r="J15552" s="22"/>
    </row>
    <row r="15553" spans="10:10">
      <c r="J15553" s="22"/>
    </row>
    <row r="15554" spans="10:10">
      <c r="J15554" s="22"/>
    </row>
    <row r="15555" spans="10:10">
      <c r="J15555" s="22"/>
    </row>
    <row r="15556" spans="10:10">
      <c r="J15556" s="22"/>
    </row>
    <row r="15557" spans="10:10">
      <c r="J15557" s="22"/>
    </row>
    <row r="15558" spans="10:10">
      <c r="J15558" s="22"/>
    </row>
    <row r="15559" spans="10:10">
      <c r="J15559" s="22"/>
    </row>
    <row r="15560" spans="10:10">
      <c r="J15560" s="22"/>
    </row>
    <row r="15561" spans="10:10">
      <c r="J15561" s="22"/>
    </row>
    <row r="15562" spans="10:10">
      <c r="J15562" s="22"/>
    </row>
    <row r="15563" spans="10:10">
      <c r="J15563" s="22"/>
    </row>
    <row r="15564" spans="10:10">
      <c r="J15564" s="22"/>
    </row>
    <row r="15565" spans="10:10">
      <c r="J15565" s="22"/>
    </row>
    <row r="15566" spans="10:10">
      <c r="J15566" s="22"/>
    </row>
    <row r="15567" spans="10:10">
      <c r="J15567" s="22"/>
    </row>
    <row r="15568" spans="10:10">
      <c r="J15568" s="22"/>
    </row>
    <row r="15569" spans="10:10">
      <c r="J15569" s="22"/>
    </row>
    <row r="15570" spans="10:10">
      <c r="J15570" s="22"/>
    </row>
    <row r="15571" spans="10:10">
      <c r="J15571" s="22"/>
    </row>
    <row r="15572" spans="10:10">
      <c r="J15572" s="22"/>
    </row>
    <row r="15573" spans="10:10">
      <c r="J15573" s="22"/>
    </row>
    <row r="15574" spans="10:10">
      <c r="J15574" s="22"/>
    </row>
    <row r="15575" spans="10:10">
      <c r="J15575" s="22"/>
    </row>
    <row r="15576" spans="10:10">
      <c r="J15576" s="22"/>
    </row>
    <row r="15577" spans="10:10">
      <c r="J15577" s="22"/>
    </row>
    <row r="15578" spans="10:10">
      <c r="J15578" s="22"/>
    </row>
    <row r="15579" spans="10:10">
      <c r="J15579" s="22"/>
    </row>
    <row r="15580" spans="10:10">
      <c r="J15580" s="22"/>
    </row>
    <row r="15581" spans="10:10">
      <c r="J15581" s="22"/>
    </row>
    <row r="15582" spans="10:10">
      <c r="J15582" s="22"/>
    </row>
    <row r="15583" spans="10:10">
      <c r="J15583" s="22"/>
    </row>
    <row r="15584" spans="10:10">
      <c r="J15584" s="22"/>
    </row>
    <row r="15585" spans="10:10">
      <c r="J15585" s="22"/>
    </row>
    <row r="15586" spans="10:10">
      <c r="J15586" s="22"/>
    </row>
    <row r="15587" spans="10:10">
      <c r="J15587" s="22"/>
    </row>
    <row r="15588" spans="10:10">
      <c r="J15588" s="22"/>
    </row>
    <row r="15589" spans="10:10">
      <c r="J15589" s="22"/>
    </row>
    <row r="15590" spans="10:10">
      <c r="J15590" s="22"/>
    </row>
    <row r="15591" spans="10:10">
      <c r="J15591" s="22"/>
    </row>
    <row r="15592" spans="10:10">
      <c r="J15592" s="22"/>
    </row>
    <row r="15593" spans="10:10">
      <c r="J15593" s="22"/>
    </row>
    <row r="15594" spans="10:10">
      <c r="J15594" s="22"/>
    </row>
    <row r="15595" spans="10:10">
      <c r="J15595" s="22"/>
    </row>
    <row r="15596" spans="10:10">
      <c r="J15596" s="22"/>
    </row>
    <row r="15597" spans="10:10">
      <c r="J15597" s="22"/>
    </row>
    <row r="15598" spans="10:10">
      <c r="J15598" s="22"/>
    </row>
    <row r="15599" spans="10:10">
      <c r="J15599" s="22"/>
    </row>
    <row r="15600" spans="10:10">
      <c r="J15600" s="22"/>
    </row>
    <row r="15601" spans="10:10">
      <c r="J15601" s="22"/>
    </row>
    <row r="15602" spans="10:10">
      <c r="J15602" s="22"/>
    </row>
    <row r="15603" spans="10:10">
      <c r="J15603" s="22"/>
    </row>
    <row r="15604" spans="10:10">
      <c r="J15604" s="22"/>
    </row>
    <row r="15605" spans="10:10">
      <c r="J15605" s="22"/>
    </row>
    <row r="15606" spans="10:10">
      <c r="J15606" s="22"/>
    </row>
    <row r="15607" spans="10:10">
      <c r="J15607" s="22"/>
    </row>
    <row r="15608" spans="10:10">
      <c r="J15608" s="22"/>
    </row>
    <row r="15609" spans="10:10">
      <c r="J15609" s="22"/>
    </row>
    <row r="15610" spans="10:10">
      <c r="J15610" s="22"/>
    </row>
    <row r="15611" spans="10:10">
      <c r="J15611" s="22"/>
    </row>
    <row r="15612" spans="10:10">
      <c r="J15612" s="22"/>
    </row>
    <row r="15613" spans="10:10">
      <c r="J15613" s="22"/>
    </row>
    <row r="15614" spans="10:10">
      <c r="J15614" s="22"/>
    </row>
    <row r="15615" spans="10:10">
      <c r="J15615" s="22"/>
    </row>
    <row r="15616" spans="10:10">
      <c r="J15616" s="22"/>
    </row>
    <row r="15617" spans="10:10">
      <c r="J15617" s="22"/>
    </row>
    <row r="15618" spans="10:10">
      <c r="J15618" s="22"/>
    </row>
    <row r="15619" spans="10:10">
      <c r="J15619" s="22"/>
    </row>
    <row r="15620" spans="10:10">
      <c r="J15620" s="22"/>
    </row>
    <row r="15621" spans="10:10">
      <c r="J15621" s="22"/>
    </row>
    <row r="15622" spans="10:10">
      <c r="J15622" s="22"/>
    </row>
    <row r="15623" spans="10:10">
      <c r="J15623" s="22"/>
    </row>
    <row r="15624" spans="10:10">
      <c r="J15624" s="22"/>
    </row>
    <row r="15625" spans="10:10">
      <c r="J15625" s="22"/>
    </row>
    <row r="15626" spans="10:10">
      <c r="J15626" s="22"/>
    </row>
    <row r="15627" spans="10:10">
      <c r="J15627" s="22"/>
    </row>
    <row r="15628" spans="10:10">
      <c r="J15628" s="22"/>
    </row>
    <row r="15629" spans="10:10">
      <c r="J15629" s="22"/>
    </row>
    <row r="15630" spans="10:10">
      <c r="J15630" s="22"/>
    </row>
    <row r="15631" spans="10:10">
      <c r="J15631" s="22"/>
    </row>
    <row r="15632" spans="10:10">
      <c r="J15632" s="22"/>
    </row>
    <row r="15633" spans="10:10">
      <c r="J15633" s="22"/>
    </row>
    <row r="15634" spans="10:10">
      <c r="J15634" s="22"/>
    </row>
    <row r="15635" spans="10:10">
      <c r="J15635" s="22"/>
    </row>
    <row r="15636" spans="10:10">
      <c r="J15636" s="22"/>
    </row>
    <row r="15637" spans="10:10">
      <c r="J15637" s="22"/>
    </row>
    <row r="15638" spans="10:10">
      <c r="J15638" s="22"/>
    </row>
    <row r="15639" spans="10:10">
      <c r="J15639" s="22"/>
    </row>
    <row r="15640" spans="10:10">
      <c r="J15640" s="22"/>
    </row>
    <row r="15641" spans="10:10">
      <c r="J15641" s="22"/>
    </row>
    <row r="15642" spans="10:10">
      <c r="J15642" s="22"/>
    </row>
    <row r="15643" spans="10:10">
      <c r="J15643" s="22"/>
    </row>
    <row r="15644" spans="10:10">
      <c r="J15644" s="22"/>
    </row>
    <row r="15645" spans="10:10">
      <c r="J15645" s="22"/>
    </row>
    <row r="15646" spans="10:10">
      <c r="J15646" s="22"/>
    </row>
    <row r="15647" spans="10:10">
      <c r="J15647" s="22"/>
    </row>
    <row r="15648" spans="10:10">
      <c r="J15648" s="22"/>
    </row>
    <row r="15649" spans="10:10">
      <c r="J15649" s="22"/>
    </row>
    <row r="15650" spans="10:10">
      <c r="J15650" s="22"/>
    </row>
    <row r="15651" spans="10:10">
      <c r="J15651" s="22"/>
    </row>
    <row r="15652" spans="10:10">
      <c r="J15652" s="22"/>
    </row>
    <row r="15653" spans="10:10">
      <c r="J15653" s="22"/>
    </row>
    <row r="15654" spans="10:10">
      <c r="J15654" s="22"/>
    </row>
    <row r="15655" spans="10:10">
      <c r="J15655" s="22"/>
    </row>
    <row r="15656" spans="10:10">
      <c r="J15656" s="22"/>
    </row>
    <row r="15657" spans="10:10">
      <c r="J15657" s="22"/>
    </row>
    <row r="15658" spans="10:10">
      <c r="J15658" s="22"/>
    </row>
    <row r="15659" spans="10:10">
      <c r="J15659" s="22"/>
    </row>
    <row r="15660" spans="10:10">
      <c r="J15660" s="22"/>
    </row>
    <row r="15661" spans="10:10">
      <c r="J15661" s="22"/>
    </row>
    <row r="15662" spans="10:10">
      <c r="J15662" s="22"/>
    </row>
    <row r="15663" spans="10:10">
      <c r="J15663" s="22"/>
    </row>
    <row r="15664" spans="10:10">
      <c r="J15664" s="22"/>
    </row>
    <row r="15665" spans="10:10">
      <c r="J15665" s="22"/>
    </row>
    <row r="15666" spans="10:10">
      <c r="J15666" s="22"/>
    </row>
    <row r="15667" spans="10:10">
      <c r="J15667" s="22"/>
    </row>
    <row r="15668" spans="10:10">
      <c r="J15668" s="22"/>
    </row>
    <row r="15669" spans="10:10">
      <c r="J15669" s="22"/>
    </row>
    <row r="15670" spans="10:10">
      <c r="J15670" s="22"/>
    </row>
    <row r="15671" spans="10:10">
      <c r="J15671" s="22"/>
    </row>
    <row r="15672" spans="10:10">
      <c r="J15672" s="22"/>
    </row>
    <row r="15673" spans="10:10">
      <c r="J15673" s="22"/>
    </row>
    <row r="15674" spans="10:10">
      <c r="J15674" s="22"/>
    </row>
    <row r="15675" spans="10:10">
      <c r="J15675" s="22"/>
    </row>
    <row r="15676" spans="10:10">
      <c r="J15676" s="22"/>
    </row>
    <row r="15677" spans="10:10">
      <c r="J15677" s="22"/>
    </row>
    <row r="15678" spans="10:10">
      <c r="J15678" s="22"/>
    </row>
    <row r="15679" spans="10:10">
      <c r="J15679" s="22"/>
    </row>
    <row r="15680" spans="10:10">
      <c r="J15680" s="22"/>
    </row>
    <row r="15681" spans="10:10">
      <c r="J15681" s="22"/>
    </row>
    <row r="15682" spans="10:10">
      <c r="J15682" s="22"/>
    </row>
    <row r="15683" spans="10:10">
      <c r="J15683" s="22"/>
    </row>
    <row r="15684" spans="10:10">
      <c r="J15684" s="22"/>
    </row>
    <row r="15685" spans="10:10">
      <c r="J15685" s="22"/>
    </row>
    <row r="15686" spans="10:10">
      <c r="J15686" s="22"/>
    </row>
    <row r="15687" spans="10:10">
      <c r="J15687" s="22"/>
    </row>
    <row r="15688" spans="10:10">
      <c r="J15688" s="22"/>
    </row>
    <row r="15689" spans="10:10">
      <c r="J15689" s="22"/>
    </row>
    <row r="15690" spans="10:10">
      <c r="J15690" s="22"/>
    </row>
    <row r="15691" spans="10:10">
      <c r="J15691" s="22"/>
    </row>
    <row r="15692" spans="10:10">
      <c r="J15692" s="22"/>
    </row>
    <row r="15693" spans="10:10">
      <c r="J15693" s="22"/>
    </row>
    <row r="15694" spans="10:10">
      <c r="J15694" s="22"/>
    </row>
    <row r="15695" spans="10:10">
      <c r="J15695" s="22"/>
    </row>
    <row r="15696" spans="10:10">
      <c r="J15696" s="22"/>
    </row>
    <row r="15697" spans="10:10">
      <c r="J15697" s="22"/>
    </row>
    <row r="15698" spans="10:10">
      <c r="J15698" s="22"/>
    </row>
    <row r="15699" spans="10:10">
      <c r="J15699" s="22"/>
    </row>
    <row r="15700" spans="10:10">
      <c r="J15700" s="22"/>
    </row>
    <row r="15701" spans="10:10">
      <c r="J15701" s="22"/>
    </row>
    <row r="15702" spans="10:10">
      <c r="J15702" s="22"/>
    </row>
    <row r="15703" spans="10:10">
      <c r="J15703" s="22"/>
    </row>
    <row r="15704" spans="10:10">
      <c r="J15704" s="22"/>
    </row>
    <row r="15705" spans="10:10">
      <c r="J15705" s="22"/>
    </row>
    <row r="15706" spans="10:10">
      <c r="J15706" s="22"/>
    </row>
    <row r="15707" spans="10:10">
      <c r="J15707" s="22"/>
    </row>
    <row r="15708" spans="10:10">
      <c r="J15708" s="22"/>
    </row>
    <row r="15709" spans="10:10">
      <c r="J15709" s="22"/>
    </row>
    <row r="15710" spans="10:10">
      <c r="J15710" s="22"/>
    </row>
    <row r="15711" spans="10:10">
      <c r="J15711" s="22"/>
    </row>
    <row r="15712" spans="10:10">
      <c r="J15712" s="22"/>
    </row>
    <row r="15713" spans="10:10">
      <c r="J15713" s="22"/>
    </row>
    <row r="15714" spans="10:10">
      <c r="J15714" s="22"/>
    </row>
    <row r="15715" spans="10:10">
      <c r="J15715" s="22"/>
    </row>
    <row r="15716" spans="10:10">
      <c r="J15716" s="22"/>
    </row>
    <row r="15717" spans="10:10">
      <c r="J15717" s="22"/>
    </row>
    <row r="15718" spans="10:10">
      <c r="J15718" s="22"/>
    </row>
    <row r="15719" spans="10:10">
      <c r="J15719" s="22"/>
    </row>
    <row r="15720" spans="10:10">
      <c r="J15720" s="22"/>
    </row>
    <row r="15721" spans="10:10">
      <c r="J15721" s="22"/>
    </row>
    <row r="15722" spans="10:10">
      <c r="J15722" s="22"/>
    </row>
    <row r="15723" spans="10:10">
      <c r="J15723" s="22"/>
    </row>
    <row r="15724" spans="10:10">
      <c r="J15724" s="22"/>
    </row>
    <row r="15725" spans="10:10">
      <c r="J15725" s="22"/>
    </row>
    <row r="15726" spans="10:10">
      <c r="J15726" s="22"/>
    </row>
    <row r="15727" spans="10:10">
      <c r="J15727" s="22"/>
    </row>
    <row r="15728" spans="10:10">
      <c r="J15728" s="22"/>
    </row>
    <row r="15729" spans="10:10">
      <c r="J15729" s="22"/>
    </row>
    <row r="15730" spans="10:10">
      <c r="J15730" s="22"/>
    </row>
    <row r="15731" spans="10:10">
      <c r="J15731" s="22"/>
    </row>
    <row r="15732" spans="10:10">
      <c r="J15732" s="22"/>
    </row>
    <row r="15733" spans="10:10">
      <c r="J15733" s="22"/>
    </row>
    <row r="15734" spans="10:10">
      <c r="J15734" s="22"/>
    </row>
    <row r="15735" spans="10:10">
      <c r="J15735" s="22"/>
    </row>
    <row r="15736" spans="10:10">
      <c r="J15736" s="22"/>
    </row>
    <row r="15737" spans="10:10">
      <c r="J15737" s="22"/>
    </row>
    <row r="15738" spans="10:10">
      <c r="J15738" s="22"/>
    </row>
    <row r="15739" spans="10:10">
      <c r="J15739" s="22"/>
    </row>
    <row r="15740" spans="10:10">
      <c r="J15740" s="22"/>
    </row>
    <row r="15741" spans="10:10">
      <c r="J15741" s="22"/>
    </row>
    <row r="15742" spans="10:10">
      <c r="J15742" s="22"/>
    </row>
    <row r="15743" spans="10:10">
      <c r="J15743" s="22"/>
    </row>
    <row r="15744" spans="10:10">
      <c r="J15744" s="22"/>
    </row>
    <row r="15745" spans="10:10">
      <c r="J15745" s="22"/>
    </row>
    <row r="15746" spans="10:10">
      <c r="J15746" s="22"/>
    </row>
    <row r="15747" spans="10:10">
      <c r="J15747" s="22"/>
    </row>
    <row r="15748" spans="10:10">
      <c r="J15748" s="22"/>
    </row>
    <row r="15749" spans="10:10">
      <c r="J15749" s="22"/>
    </row>
    <row r="15750" spans="10:10">
      <c r="J15750" s="22"/>
    </row>
    <row r="15751" spans="10:10">
      <c r="J15751" s="22"/>
    </row>
    <row r="15752" spans="10:10">
      <c r="J15752" s="22"/>
    </row>
    <row r="15753" spans="10:10">
      <c r="J15753" s="22"/>
    </row>
    <row r="15754" spans="10:10">
      <c r="J15754" s="22"/>
    </row>
    <row r="15755" spans="10:10">
      <c r="J15755" s="22"/>
    </row>
    <row r="15756" spans="10:10">
      <c r="J15756" s="22"/>
    </row>
    <row r="15757" spans="10:10">
      <c r="J15757" s="22"/>
    </row>
    <row r="15758" spans="10:10">
      <c r="J15758" s="22"/>
    </row>
    <row r="15759" spans="10:10">
      <c r="J15759" s="22"/>
    </row>
    <row r="15760" spans="10:10">
      <c r="J15760" s="22"/>
    </row>
    <row r="15761" spans="10:10">
      <c r="J15761" s="22"/>
    </row>
    <row r="15762" spans="10:10">
      <c r="J15762" s="22"/>
    </row>
    <row r="15763" spans="10:10">
      <c r="J15763" s="22"/>
    </row>
    <row r="15764" spans="10:10">
      <c r="J15764" s="22"/>
    </row>
    <row r="15765" spans="10:10">
      <c r="J15765" s="22"/>
    </row>
    <row r="15766" spans="10:10">
      <c r="J15766" s="22"/>
    </row>
    <row r="15767" spans="10:10">
      <c r="J15767" s="22"/>
    </row>
    <row r="15768" spans="10:10">
      <c r="J15768" s="22"/>
    </row>
    <row r="15769" spans="10:10">
      <c r="J15769" s="22"/>
    </row>
    <row r="15770" spans="10:10">
      <c r="J15770" s="22"/>
    </row>
    <row r="15771" spans="10:10">
      <c r="J15771" s="22"/>
    </row>
    <row r="15772" spans="10:10">
      <c r="J15772" s="22"/>
    </row>
    <row r="15773" spans="10:10">
      <c r="J15773" s="22"/>
    </row>
    <row r="15774" spans="10:10">
      <c r="J15774" s="22"/>
    </row>
    <row r="15775" spans="10:10">
      <c r="J15775" s="22"/>
    </row>
    <row r="15776" spans="10:10">
      <c r="J15776" s="22"/>
    </row>
    <row r="15777" spans="10:10">
      <c r="J15777" s="22"/>
    </row>
    <row r="15778" spans="10:10">
      <c r="J15778" s="22"/>
    </row>
    <row r="15779" spans="10:10">
      <c r="J15779" s="22"/>
    </row>
    <row r="15780" spans="10:10">
      <c r="J15780" s="22"/>
    </row>
    <row r="15781" spans="10:10">
      <c r="J15781" s="22"/>
    </row>
    <row r="15782" spans="10:10">
      <c r="J15782" s="22"/>
    </row>
    <row r="15783" spans="10:10">
      <c r="J15783" s="22"/>
    </row>
    <row r="15784" spans="10:10">
      <c r="J15784" s="22"/>
    </row>
    <row r="15785" spans="10:10">
      <c r="J15785" s="22"/>
    </row>
    <row r="15786" spans="10:10">
      <c r="J15786" s="22"/>
    </row>
    <row r="15787" spans="10:10">
      <c r="J15787" s="22"/>
    </row>
    <row r="15788" spans="10:10">
      <c r="J15788" s="22"/>
    </row>
    <row r="15789" spans="10:10">
      <c r="J15789" s="22"/>
    </row>
    <row r="15790" spans="10:10">
      <c r="J15790" s="22"/>
    </row>
    <row r="15791" spans="10:10">
      <c r="J15791" s="22"/>
    </row>
    <row r="15792" spans="10:10">
      <c r="J15792" s="22"/>
    </row>
    <row r="15793" spans="10:10">
      <c r="J15793" s="22"/>
    </row>
    <row r="15794" spans="10:10">
      <c r="J15794" s="22"/>
    </row>
    <row r="15795" spans="10:10">
      <c r="J15795" s="22"/>
    </row>
    <row r="15796" spans="10:10">
      <c r="J15796" s="22"/>
    </row>
    <row r="15797" spans="10:10">
      <c r="J15797" s="22"/>
    </row>
    <row r="15798" spans="10:10">
      <c r="J15798" s="22"/>
    </row>
    <row r="15799" spans="10:10">
      <c r="J15799" s="22"/>
    </row>
    <row r="15800" spans="10:10">
      <c r="J15800" s="22"/>
    </row>
    <row r="15801" spans="10:10">
      <c r="J15801" s="22"/>
    </row>
    <row r="15802" spans="10:10">
      <c r="J15802" s="22"/>
    </row>
    <row r="15803" spans="10:10">
      <c r="J15803" s="22"/>
    </row>
    <row r="15804" spans="10:10">
      <c r="J15804" s="22"/>
    </row>
    <row r="15805" spans="10:10">
      <c r="J15805" s="22"/>
    </row>
    <row r="15806" spans="10:10">
      <c r="J15806" s="22"/>
    </row>
    <row r="15807" spans="10:10">
      <c r="J15807" s="22"/>
    </row>
    <row r="15808" spans="10:10">
      <c r="J15808" s="22"/>
    </row>
    <row r="15809" spans="10:10">
      <c r="J15809" s="22"/>
    </row>
    <row r="15810" spans="10:10">
      <c r="J15810" s="22"/>
    </row>
    <row r="15811" spans="10:10">
      <c r="J15811" s="22"/>
    </row>
    <row r="15812" spans="10:10">
      <c r="J15812" s="22"/>
    </row>
    <row r="15813" spans="10:10">
      <c r="J15813" s="22"/>
    </row>
    <row r="15814" spans="10:10">
      <c r="J15814" s="22"/>
    </row>
    <row r="15815" spans="10:10">
      <c r="J15815" s="22"/>
    </row>
    <row r="15816" spans="10:10">
      <c r="J15816" s="22"/>
    </row>
    <row r="15817" spans="10:10">
      <c r="J15817" s="22"/>
    </row>
    <row r="15818" spans="10:10">
      <c r="J15818" s="22"/>
    </row>
    <row r="15819" spans="10:10">
      <c r="J15819" s="22"/>
    </row>
    <row r="15820" spans="10:10">
      <c r="J15820" s="22"/>
    </row>
    <row r="15821" spans="10:10">
      <c r="J15821" s="22"/>
    </row>
    <row r="15822" spans="10:10">
      <c r="J15822" s="22"/>
    </row>
    <row r="15823" spans="10:10">
      <c r="J15823" s="22"/>
    </row>
    <row r="15824" spans="10:10">
      <c r="J15824" s="22"/>
    </row>
    <row r="15825" spans="10:10">
      <c r="J15825" s="22"/>
    </row>
    <row r="15826" spans="10:10">
      <c r="J15826" s="22"/>
    </row>
    <row r="15827" spans="10:10">
      <c r="J15827" s="22"/>
    </row>
    <row r="15828" spans="10:10">
      <c r="J15828" s="22"/>
    </row>
    <row r="15829" spans="10:10">
      <c r="J15829" s="22"/>
    </row>
    <row r="15830" spans="10:10">
      <c r="J15830" s="22"/>
    </row>
    <row r="15831" spans="10:10">
      <c r="J15831" s="22"/>
    </row>
    <row r="15832" spans="10:10">
      <c r="J15832" s="22"/>
    </row>
    <row r="15833" spans="10:10">
      <c r="J15833" s="22"/>
    </row>
    <row r="15834" spans="10:10">
      <c r="J15834" s="22"/>
    </row>
    <row r="15835" spans="10:10">
      <c r="J15835" s="22"/>
    </row>
    <row r="15836" spans="10:10">
      <c r="J15836" s="22"/>
    </row>
    <row r="15837" spans="10:10">
      <c r="J15837" s="22"/>
    </row>
    <row r="15838" spans="10:10">
      <c r="J15838" s="22"/>
    </row>
    <row r="15839" spans="10:10">
      <c r="J15839" s="22"/>
    </row>
    <row r="15840" spans="10:10">
      <c r="J15840" s="22"/>
    </row>
    <row r="15841" spans="10:10">
      <c r="J15841" s="22"/>
    </row>
    <row r="15842" spans="10:10">
      <c r="J15842" s="22"/>
    </row>
    <row r="15843" spans="10:10">
      <c r="J15843" s="22"/>
    </row>
    <row r="15844" spans="10:10">
      <c r="J15844" s="22"/>
    </row>
    <row r="15845" spans="10:10">
      <c r="J15845" s="22"/>
    </row>
    <row r="15846" spans="10:10">
      <c r="J15846" s="22"/>
    </row>
    <row r="15847" spans="10:10">
      <c r="J15847" s="22"/>
    </row>
    <row r="15848" spans="10:10">
      <c r="J15848" s="22"/>
    </row>
    <row r="15849" spans="10:10">
      <c r="J15849" s="22"/>
    </row>
    <row r="15850" spans="10:10">
      <c r="J15850" s="22"/>
    </row>
    <row r="15851" spans="10:10">
      <c r="J15851" s="22"/>
    </row>
    <row r="15852" spans="10:10">
      <c r="J15852" s="22"/>
    </row>
    <row r="15853" spans="10:10">
      <c r="J15853" s="22"/>
    </row>
    <row r="15854" spans="10:10">
      <c r="J15854" s="22"/>
    </row>
    <row r="15855" spans="10:10">
      <c r="J15855" s="22"/>
    </row>
    <row r="15856" spans="10:10">
      <c r="J15856" s="22"/>
    </row>
    <row r="15857" spans="10:10">
      <c r="J15857" s="22"/>
    </row>
    <row r="15858" spans="10:10">
      <c r="J15858" s="22"/>
    </row>
    <row r="15859" spans="10:10">
      <c r="J15859" s="22"/>
    </row>
    <row r="15860" spans="10:10">
      <c r="J15860" s="22"/>
    </row>
    <row r="15861" spans="10:10">
      <c r="J15861" s="22"/>
    </row>
    <row r="15862" spans="10:10">
      <c r="J15862" s="22"/>
    </row>
    <row r="15863" spans="10:10">
      <c r="J15863" s="22"/>
    </row>
    <row r="15864" spans="10:10">
      <c r="J15864" s="22"/>
    </row>
    <row r="15865" spans="10:10">
      <c r="J15865" s="22"/>
    </row>
    <row r="15866" spans="10:10">
      <c r="J15866" s="22"/>
    </row>
    <row r="15867" spans="10:10">
      <c r="J15867" s="22"/>
    </row>
    <row r="15868" spans="10:10">
      <c r="J15868" s="22"/>
    </row>
    <row r="15869" spans="10:10">
      <c r="J15869" s="22"/>
    </row>
    <row r="15870" spans="10:10">
      <c r="J15870" s="22"/>
    </row>
    <row r="15871" spans="10:10">
      <c r="J15871" s="22"/>
    </row>
    <row r="15872" spans="10:10">
      <c r="J15872" s="22"/>
    </row>
    <row r="15873" spans="10:10">
      <c r="J15873" s="22"/>
    </row>
    <row r="15874" spans="10:10">
      <c r="J15874" s="22"/>
    </row>
    <row r="15875" spans="10:10">
      <c r="J15875" s="22"/>
    </row>
    <row r="15876" spans="10:10">
      <c r="J15876" s="22"/>
    </row>
    <row r="15877" spans="10:10">
      <c r="J15877" s="22"/>
    </row>
    <row r="15878" spans="10:10">
      <c r="J15878" s="22"/>
    </row>
    <row r="15879" spans="10:10">
      <c r="J15879" s="22"/>
    </row>
    <row r="15880" spans="10:10">
      <c r="J15880" s="22"/>
    </row>
    <row r="15881" spans="10:10">
      <c r="J15881" s="22"/>
    </row>
    <row r="15882" spans="10:10">
      <c r="J15882" s="22"/>
    </row>
    <row r="15883" spans="10:10">
      <c r="J15883" s="22"/>
    </row>
    <row r="15884" spans="10:10">
      <c r="J15884" s="22"/>
    </row>
    <row r="15885" spans="10:10">
      <c r="J15885" s="22"/>
    </row>
    <row r="15886" spans="10:10">
      <c r="J15886" s="22"/>
    </row>
    <row r="15887" spans="10:10">
      <c r="J15887" s="22"/>
    </row>
    <row r="15888" spans="10:10">
      <c r="J15888" s="22"/>
    </row>
    <row r="15889" spans="10:10">
      <c r="J15889" s="22"/>
    </row>
    <row r="15890" spans="10:10">
      <c r="J15890" s="22"/>
    </row>
    <row r="15891" spans="10:10">
      <c r="J15891" s="22"/>
    </row>
    <row r="15892" spans="10:10">
      <c r="J15892" s="22"/>
    </row>
    <row r="15893" spans="10:10">
      <c r="J15893" s="22"/>
    </row>
    <row r="15894" spans="10:10">
      <c r="J15894" s="22"/>
    </row>
    <row r="15895" spans="10:10">
      <c r="J15895" s="22"/>
    </row>
    <row r="15896" spans="10:10">
      <c r="J15896" s="22"/>
    </row>
    <row r="15897" spans="10:10">
      <c r="J15897" s="22"/>
    </row>
    <row r="15898" spans="10:10">
      <c r="J15898" s="22"/>
    </row>
    <row r="15899" spans="10:10">
      <c r="J15899" s="22"/>
    </row>
    <row r="15900" spans="10:10">
      <c r="J15900" s="22"/>
    </row>
    <row r="15901" spans="10:10">
      <c r="J15901" s="22"/>
    </row>
    <row r="15902" spans="10:10">
      <c r="J15902" s="22"/>
    </row>
    <row r="15903" spans="10:10">
      <c r="J15903" s="22"/>
    </row>
    <row r="15904" spans="10:10">
      <c r="J15904" s="22"/>
    </row>
    <row r="15905" spans="10:10">
      <c r="J15905" s="22"/>
    </row>
    <row r="15906" spans="10:10">
      <c r="J15906" s="22"/>
    </row>
    <row r="15907" spans="10:10">
      <c r="J15907" s="22"/>
    </row>
    <row r="15908" spans="10:10">
      <c r="J15908" s="22"/>
    </row>
    <row r="15909" spans="10:10">
      <c r="J15909" s="22"/>
    </row>
    <row r="15910" spans="10:10">
      <c r="J15910" s="22"/>
    </row>
    <row r="15911" spans="10:10">
      <c r="J15911" s="22"/>
    </row>
    <row r="15912" spans="10:10">
      <c r="J15912" s="22"/>
    </row>
    <row r="15913" spans="10:10">
      <c r="J15913" s="22"/>
    </row>
    <row r="15914" spans="10:10">
      <c r="J15914" s="22"/>
    </row>
    <row r="15915" spans="10:10">
      <c r="J15915" s="22"/>
    </row>
    <row r="15916" spans="10:10">
      <c r="J15916" s="22"/>
    </row>
    <row r="15917" spans="10:10">
      <c r="J15917" s="22"/>
    </row>
    <row r="15918" spans="10:10">
      <c r="J15918" s="22"/>
    </row>
    <row r="15919" spans="10:10">
      <c r="J15919" s="22"/>
    </row>
    <row r="15920" spans="10:10">
      <c r="J15920" s="22"/>
    </row>
    <row r="15921" spans="10:10">
      <c r="J15921" s="22"/>
    </row>
    <row r="15922" spans="10:10">
      <c r="J15922" s="22"/>
    </row>
    <row r="15923" spans="10:10">
      <c r="J15923" s="22"/>
    </row>
    <row r="15924" spans="10:10">
      <c r="J15924" s="22"/>
    </row>
    <row r="15925" spans="10:10">
      <c r="J15925" s="22"/>
    </row>
    <row r="15926" spans="10:10">
      <c r="J15926" s="22"/>
    </row>
    <row r="15927" spans="10:10">
      <c r="J15927" s="22"/>
    </row>
    <row r="15928" spans="10:10">
      <c r="J15928" s="22"/>
    </row>
    <row r="15929" spans="10:10">
      <c r="J15929" s="22"/>
    </row>
    <row r="15930" spans="10:10">
      <c r="J15930" s="22"/>
    </row>
    <row r="15931" spans="10:10">
      <c r="J15931" s="22"/>
    </row>
    <row r="15932" spans="10:10">
      <c r="J15932" s="22"/>
    </row>
    <row r="15933" spans="10:10">
      <c r="J15933" s="22"/>
    </row>
    <row r="15934" spans="10:10">
      <c r="J15934" s="22"/>
    </row>
    <row r="15935" spans="10:10">
      <c r="J15935" s="22"/>
    </row>
    <row r="15936" spans="10:10">
      <c r="J15936" s="22"/>
    </row>
    <row r="15937" spans="10:10">
      <c r="J15937" s="22"/>
    </row>
    <row r="15938" spans="10:10">
      <c r="J15938" s="22"/>
    </row>
    <row r="15939" spans="10:10">
      <c r="J15939" s="22"/>
    </row>
    <row r="15940" spans="10:10">
      <c r="J15940" s="22"/>
    </row>
    <row r="15941" spans="10:10">
      <c r="J15941" s="22"/>
    </row>
    <row r="15942" spans="10:10">
      <c r="J15942" s="22"/>
    </row>
    <row r="15943" spans="10:10">
      <c r="J15943" s="22"/>
    </row>
    <row r="15944" spans="10:10">
      <c r="J15944" s="22"/>
    </row>
    <row r="15945" spans="10:10">
      <c r="J15945" s="22"/>
    </row>
    <row r="15946" spans="10:10">
      <c r="J15946" s="22"/>
    </row>
    <row r="15947" spans="10:10">
      <c r="J15947" s="22"/>
    </row>
    <row r="15948" spans="10:10">
      <c r="J15948" s="22"/>
    </row>
    <row r="15949" spans="10:10">
      <c r="J15949" s="22"/>
    </row>
    <row r="15950" spans="10:10">
      <c r="J15950" s="22"/>
    </row>
    <row r="15951" spans="10:10">
      <c r="J15951" s="22"/>
    </row>
    <row r="15952" spans="10:10">
      <c r="J15952" s="22"/>
    </row>
    <row r="15953" spans="10:10">
      <c r="J15953" s="22"/>
    </row>
    <row r="15954" spans="10:10">
      <c r="J15954" s="22"/>
    </row>
    <row r="15955" spans="10:10">
      <c r="J15955" s="22"/>
    </row>
    <row r="15956" spans="10:10">
      <c r="J15956" s="22"/>
    </row>
    <row r="15957" spans="10:10">
      <c r="J15957" s="22"/>
    </row>
    <row r="15958" spans="10:10">
      <c r="J15958" s="22"/>
    </row>
    <row r="15959" spans="10:10">
      <c r="J15959" s="22"/>
    </row>
    <row r="15960" spans="10:10">
      <c r="J15960" s="22"/>
    </row>
    <row r="15961" spans="10:10">
      <c r="J15961" s="22"/>
    </row>
    <row r="15962" spans="10:10">
      <c r="J15962" s="22"/>
    </row>
    <row r="15963" spans="10:10">
      <c r="J15963" s="22"/>
    </row>
    <row r="15964" spans="10:10">
      <c r="J15964" s="22"/>
    </row>
    <row r="15965" spans="10:10">
      <c r="J15965" s="22"/>
    </row>
    <row r="15966" spans="10:10">
      <c r="J15966" s="22"/>
    </row>
    <row r="15967" spans="10:10">
      <c r="J15967" s="22"/>
    </row>
    <row r="15968" spans="10:10">
      <c r="J15968" s="22"/>
    </row>
    <row r="15969" spans="10:10">
      <c r="J15969" s="22"/>
    </row>
    <row r="15970" spans="10:10">
      <c r="J15970" s="22"/>
    </row>
    <row r="15971" spans="10:10">
      <c r="J15971" s="22"/>
    </row>
    <row r="15972" spans="10:10">
      <c r="J15972" s="22"/>
    </row>
    <row r="15973" spans="10:10">
      <c r="J15973" s="22"/>
    </row>
    <row r="15974" spans="10:10">
      <c r="J15974" s="22"/>
    </row>
    <row r="15975" spans="10:10">
      <c r="J15975" s="22"/>
    </row>
    <row r="15976" spans="10:10">
      <c r="J15976" s="22"/>
    </row>
    <row r="15977" spans="10:10">
      <c r="J15977" s="22"/>
    </row>
    <row r="15978" spans="10:10">
      <c r="J15978" s="22"/>
    </row>
    <row r="15979" spans="10:10">
      <c r="J15979" s="22"/>
    </row>
    <row r="15980" spans="10:10">
      <c r="J15980" s="22"/>
    </row>
    <row r="15981" spans="10:10">
      <c r="J15981" s="22"/>
    </row>
    <row r="15982" spans="10:10">
      <c r="J15982" s="22"/>
    </row>
    <row r="15983" spans="10:10">
      <c r="J15983" s="22"/>
    </row>
    <row r="15984" spans="10:10">
      <c r="J15984" s="22"/>
    </row>
    <row r="15985" spans="10:10">
      <c r="J15985" s="22"/>
    </row>
    <row r="15986" spans="10:10">
      <c r="J15986" s="22"/>
    </row>
    <row r="15987" spans="10:10">
      <c r="J15987" s="22"/>
    </row>
    <row r="15988" spans="10:10">
      <c r="J15988" s="22"/>
    </row>
    <row r="15989" spans="10:10">
      <c r="J15989" s="22"/>
    </row>
    <row r="15990" spans="10:10">
      <c r="J15990" s="22"/>
    </row>
    <row r="15991" spans="10:10">
      <c r="J15991" s="22"/>
    </row>
    <row r="15992" spans="10:10">
      <c r="J15992" s="22"/>
    </row>
    <row r="15993" spans="10:10">
      <c r="J15993" s="22"/>
    </row>
    <row r="15994" spans="10:10">
      <c r="J15994" s="22"/>
    </row>
    <row r="15995" spans="10:10">
      <c r="J15995" s="22"/>
    </row>
    <row r="15996" spans="10:10">
      <c r="J15996" s="22"/>
    </row>
    <row r="15997" spans="10:10">
      <c r="J15997" s="22"/>
    </row>
    <row r="15998" spans="10:10">
      <c r="J15998" s="22"/>
    </row>
    <row r="15999" spans="10:10">
      <c r="J15999" s="22"/>
    </row>
    <row r="16000" spans="10:10">
      <c r="J16000" s="22"/>
    </row>
    <row r="16001" spans="10:10">
      <c r="J16001" s="22"/>
    </row>
    <row r="16002" spans="10:10">
      <c r="J16002" s="22"/>
    </row>
    <row r="16003" spans="10:10">
      <c r="J16003" s="22"/>
    </row>
    <row r="16004" spans="10:10">
      <c r="J16004" s="22"/>
    </row>
    <row r="16005" spans="10:10">
      <c r="J16005" s="22"/>
    </row>
    <row r="16006" spans="10:10">
      <c r="J16006" s="22"/>
    </row>
    <row r="16007" spans="10:10">
      <c r="J16007" s="22"/>
    </row>
    <row r="16008" spans="10:10">
      <c r="J16008" s="22"/>
    </row>
    <row r="16009" spans="10:10">
      <c r="J16009" s="22"/>
    </row>
    <row r="16010" spans="10:10">
      <c r="J16010" s="22"/>
    </row>
    <row r="16011" spans="10:10">
      <c r="J16011" s="22"/>
    </row>
    <row r="16012" spans="10:10">
      <c r="J16012" s="22"/>
    </row>
    <row r="16013" spans="10:10">
      <c r="J16013" s="22"/>
    </row>
    <row r="16014" spans="10:10">
      <c r="J16014" s="22"/>
    </row>
    <row r="16015" spans="10:10">
      <c r="J16015" s="22"/>
    </row>
    <row r="16016" spans="10:10">
      <c r="J16016" s="22"/>
    </row>
    <row r="16017" spans="10:10">
      <c r="J16017" s="22"/>
    </row>
    <row r="16018" spans="10:10">
      <c r="J16018" s="22"/>
    </row>
    <row r="16019" spans="10:10">
      <c r="J16019" s="22"/>
    </row>
    <row r="16020" spans="10:10">
      <c r="J16020" s="22"/>
    </row>
    <row r="16021" spans="10:10">
      <c r="J16021" s="22"/>
    </row>
    <row r="16022" spans="10:10">
      <c r="J16022" s="22"/>
    </row>
    <row r="16023" spans="10:10">
      <c r="J16023" s="22"/>
    </row>
    <row r="16024" spans="10:10">
      <c r="J16024" s="22"/>
    </row>
    <row r="16025" spans="10:10">
      <c r="J16025" s="22"/>
    </row>
    <row r="16026" spans="10:10">
      <c r="J16026" s="22"/>
    </row>
    <row r="16027" spans="10:10">
      <c r="J16027" s="22"/>
    </row>
    <row r="16028" spans="10:10">
      <c r="J16028" s="22"/>
    </row>
    <row r="16029" spans="10:10">
      <c r="J16029" s="22"/>
    </row>
    <row r="16030" spans="10:10">
      <c r="J16030" s="22"/>
    </row>
    <row r="16031" spans="10:10">
      <c r="J16031" s="22"/>
    </row>
    <row r="16032" spans="10:10">
      <c r="J16032" s="22"/>
    </row>
    <row r="16033" spans="10:10">
      <c r="J16033" s="22"/>
    </row>
    <row r="16034" spans="10:10">
      <c r="J16034" s="22"/>
    </row>
    <row r="16035" spans="10:10">
      <c r="J16035" s="22"/>
    </row>
    <row r="16036" spans="10:10">
      <c r="J16036" s="22"/>
    </row>
    <row r="16037" spans="10:10">
      <c r="J16037" s="22"/>
    </row>
    <row r="16038" spans="10:10">
      <c r="J16038" s="22"/>
    </row>
    <row r="16039" spans="10:10">
      <c r="J16039" s="22"/>
    </row>
    <row r="16040" spans="10:10">
      <c r="J16040" s="22"/>
    </row>
    <row r="16041" spans="10:10">
      <c r="J16041" s="22"/>
    </row>
    <row r="16042" spans="10:10">
      <c r="J16042" s="22"/>
    </row>
    <row r="16043" spans="10:10">
      <c r="J16043" s="22"/>
    </row>
    <row r="16044" spans="10:10">
      <c r="J16044" s="22"/>
    </row>
    <row r="16045" spans="10:10">
      <c r="J16045" s="22"/>
    </row>
    <row r="16046" spans="10:10">
      <c r="J16046" s="22"/>
    </row>
    <row r="16047" spans="10:10">
      <c r="J16047" s="22"/>
    </row>
    <row r="16048" spans="10:10">
      <c r="J16048" s="22"/>
    </row>
    <row r="16049" spans="10:10">
      <c r="J16049" s="22"/>
    </row>
    <row r="16050" spans="10:10">
      <c r="J16050" s="22"/>
    </row>
    <row r="16051" spans="10:10">
      <c r="J16051" s="22"/>
    </row>
    <row r="16052" spans="10:10">
      <c r="J16052" s="22"/>
    </row>
    <row r="16053" spans="10:10">
      <c r="J16053" s="22"/>
    </row>
    <row r="16054" spans="10:10">
      <c r="J16054" s="22"/>
    </row>
    <row r="16055" spans="10:10">
      <c r="J16055" s="22"/>
    </row>
    <row r="16056" spans="10:10">
      <c r="J16056" s="22"/>
    </row>
    <row r="16057" spans="10:10">
      <c r="J16057" s="22"/>
    </row>
    <row r="16058" spans="10:10">
      <c r="J16058" s="22"/>
    </row>
    <row r="16059" spans="10:10">
      <c r="J16059" s="22"/>
    </row>
    <row r="16060" spans="10:10">
      <c r="J16060" s="22"/>
    </row>
    <row r="16061" spans="10:10">
      <c r="J16061" s="22"/>
    </row>
    <row r="16062" spans="10:10">
      <c r="J16062" s="22"/>
    </row>
    <row r="16063" spans="10:10">
      <c r="J16063" s="22"/>
    </row>
    <row r="16064" spans="10:10">
      <c r="J16064" s="22"/>
    </row>
    <row r="16065" spans="10:10">
      <c r="J16065" s="22"/>
    </row>
    <row r="16066" spans="10:10">
      <c r="J16066" s="22"/>
    </row>
    <row r="16067" spans="10:10">
      <c r="J16067" s="22"/>
    </row>
    <row r="16068" spans="10:10">
      <c r="J16068" s="22"/>
    </row>
    <row r="16069" spans="10:10">
      <c r="J16069" s="22"/>
    </row>
    <row r="16070" spans="10:10">
      <c r="J16070" s="22"/>
    </row>
    <row r="16071" spans="10:10">
      <c r="J16071" s="22"/>
    </row>
    <row r="16072" spans="10:10">
      <c r="J16072" s="22"/>
    </row>
    <row r="16073" spans="10:10">
      <c r="J16073" s="22"/>
    </row>
    <row r="16074" spans="10:10">
      <c r="J16074" s="22"/>
    </row>
    <row r="16075" spans="10:10">
      <c r="J16075" s="22"/>
    </row>
    <row r="16076" spans="10:10">
      <c r="J16076" s="22"/>
    </row>
    <row r="16077" spans="10:10">
      <c r="J16077" s="22"/>
    </row>
    <row r="16078" spans="10:10">
      <c r="J16078" s="22"/>
    </row>
    <row r="16079" spans="10:10">
      <c r="J16079" s="22"/>
    </row>
    <row r="16080" spans="10:10">
      <c r="J16080" s="22"/>
    </row>
    <row r="16081" spans="10:10">
      <c r="J16081" s="22"/>
    </row>
    <row r="16082" spans="10:10">
      <c r="J16082" s="22"/>
    </row>
    <row r="16083" spans="10:10">
      <c r="J16083" s="22"/>
    </row>
    <row r="16084" spans="10:10">
      <c r="J16084" s="22"/>
    </row>
    <row r="16085" spans="10:10">
      <c r="J16085" s="22"/>
    </row>
    <row r="16086" spans="10:10">
      <c r="J16086" s="22"/>
    </row>
    <row r="16087" spans="10:10">
      <c r="J16087" s="22"/>
    </row>
    <row r="16088" spans="10:10">
      <c r="J16088" s="22"/>
    </row>
    <row r="16089" spans="10:10">
      <c r="J16089" s="22"/>
    </row>
    <row r="16090" spans="10:10">
      <c r="J16090" s="22"/>
    </row>
    <row r="16091" spans="10:10">
      <c r="J16091" s="22"/>
    </row>
    <row r="16092" spans="10:10">
      <c r="J16092" s="22"/>
    </row>
    <row r="16093" spans="10:10">
      <c r="J16093" s="22"/>
    </row>
    <row r="16094" spans="10:10">
      <c r="J16094" s="22"/>
    </row>
    <row r="16095" spans="10:10">
      <c r="J16095" s="22"/>
    </row>
    <row r="16096" spans="10:10">
      <c r="J16096" s="22"/>
    </row>
    <row r="16097" spans="10:10">
      <c r="J16097" s="22"/>
    </row>
    <row r="16098" spans="10:10">
      <c r="J16098" s="22"/>
    </row>
    <row r="16099" spans="10:10">
      <c r="J16099" s="22"/>
    </row>
    <row r="16100" spans="10:10">
      <c r="J16100" s="22"/>
    </row>
    <row r="16101" spans="10:10">
      <c r="J16101" s="22"/>
    </row>
    <row r="16102" spans="10:10">
      <c r="J16102" s="22"/>
    </row>
    <row r="16103" spans="10:10">
      <c r="J16103" s="22"/>
    </row>
    <row r="16104" spans="10:10">
      <c r="J16104" s="22"/>
    </row>
    <row r="16105" spans="10:10">
      <c r="J16105" s="22"/>
    </row>
    <row r="16106" spans="10:10">
      <c r="J16106" s="22"/>
    </row>
    <row r="16107" spans="10:10">
      <c r="J16107" s="22"/>
    </row>
    <row r="16108" spans="10:10">
      <c r="J16108" s="22"/>
    </row>
    <row r="16109" spans="10:10">
      <c r="J16109" s="22"/>
    </row>
    <row r="16110" spans="10:10">
      <c r="J16110" s="22"/>
    </row>
    <row r="16111" spans="10:10">
      <c r="J16111" s="22"/>
    </row>
    <row r="16112" spans="10:10">
      <c r="J16112" s="22"/>
    </row>
    <row r="16113" spans="10:10">
      <c r="J16113" s="22"/>
    </row>
    <row r="16114" spans="10:10">
      <c r="J16114" s="22"/>
    </row>
    <row r="16115" spans="10:10">
      <c r="J16115" s="22"/>
    </row>
    <row r="16116" spans="10:10">
      <c r="J16116" s="22"/>
    </row>
    <row r="16117" spans="10:10">
      <c r="J16117" s="22"/>
    </row>
    <row r="16118" spans="10:10">
      <c r="J16118" s="22"/>
    </row>
    <row r="16119" spans="10:10">
      <c r="J16119" s="22"/>
    </row>
    <row r="16120" spans="10:10">
      <c r="J16120" s="22"/>
    </row>
    <row r="16121" spans="10:10">
      <c r="J16121" s="22"/>
    </row>
    <row r="16122" spans="10:10">
      <c r="J16122" s="22"/>
    </row>
    <row r="16123" spans="10:10">
      <c r="J16123" s="22"/>
    </row>
    <row r="16124" spans="10:10">
      <c r="J16124" s="22"/>
    </row>
    <row r="16125" spans="10:10">
      <c r="J16125" s="22"/>
    </row>
    <row r="16126" spans="10:10">
      <c r="J16126" s="22"/>
    </row>
    <row r="16127" spans="10:10">
      <c r="J16127" s="22"/>
    </row>
    <row r="16128" spans="10:10">
      <c r="J16128" s="22"/>
    </row>
    <row r="16129" spans="10:10">
      <c r="J16129" s="22"/>
    </row>
    <row r="16130" spans="10:10">
      <c r="J16130" s="22"/>
    </row>
    <row r="16131" spans="10:10">
      <c r="J16131" s="22"/>
    </row>
    <row r="16132" spans="10:10">
      <c r="J16132" s="22"/>
    </row>
    <row r="16133" spans="10:10">
      <c r="J16133" s="22"/>
    </row>
    <row r="16134" spans="10:10">
      <c r="J16134" s="22"/>
    </row>
    <row r="16135" spans="10:10">
      <c r="J16135" s="22"/>
    </row>
    <row r="16136" spans="10:10">
      <c r="J16136" s="22"/>
    </row>
    <row r="16137" spans="10:10">
      <c r="J16137" s="22"/>
    </row>
    <row r="16138" spans="10:10">
      <c r="J16138" s="22"/>
    </row>
    <row r="16139" spans="10:10">
      <c r="J16139" s="22"/>
    </row>
    <row r="16140" spans="10:10">
      <c r="J16140" s="22"/>
    </row>
    <row r="16141" spans="10:10">
      <c r="J16141" s="22"/>
    </row>
    <row r="16142" spans="10:10">
      <c r="J16142" s="22"/>
    </row>
    <row r="16143" spans="10:10">
      <c r="J16143" s="22"/>
    </row>
    <row r="16144" spans="10:10">
      <c r="J16144" s="22"/>
    </row>
    <row r="16145" spans="10:10">
      <c r="J16145" s="22"/>
    </row>
    <row r="16146" spans="10:10">
      <c r="J16146" s="22"/>
    </row>
    <row r="16147" spans="10:10">
      <c r="J16147" s="22"/>
    </row>
    <row r="16148" spans="10:10">
      <c r="J16148" s="22"/>
    </row>
    <row r="16149" spans="10:10">
      <c r="J16149" s="22"/>
    </row>
    <row r="16150" spans="10:10">
      <c r="J16150" s="22"/>
    </row>
    <row r="16151" spans="10:10">
      <c r="J16151" s="22"/>
    </row>
    <row r="16152" spans="10:10">
      <c r="J16152" s="22"/>
    </row>
    <row r="16153" spans="10:10">
      <c r="J16153" s="22"/>
    </row>
    <row r="16154" spans="10:10">
      <c r="J16154" s="22"/>
    </row>
    <row r="16155" spans="10:10">
      <c r="J16155" s="22"/>
    </row>
    <row r="16156" spans="10:10">
      <c r="J16156" s="22"/>
    </row>
    <row r="16157" spans="10:10">
      <c r="J16157" s="22"/>
    </row>
    <row r="16158" spans="10:10">
      <c r="J16158" s="22"/>
    </row>
    <row r="16159" spans="10:10">
      <c r="J16159" s="22"/>
    </row>
    <row r="16160" spans="10:10">
      <c r="J16160" s="22"/>
    </row>
    <row r="16161" spans="10:10">
      <c r="J16161" s="22"/>
    </row>
    <row r="16162" spans="10:10">
      <c r="J16162" s="22"/>
    </row>
    <row r="16163" spans="10:10">
      <c r="J16163" s="22"/>
    </row>
    <row r="16164" spans="10:10">
      <c r="J16164" s="22"/>
    </row>
    <row r="16165" spans="10:10">
      <c r="J16165" s="22"/>
    </row>
    <row r="16166" spans="10:10">
      <c r="J16166" s="22"/>
    </row>
    <row r="16167" spans="10:10">
      <c r="J16167" s="22"/>
    </row>
    <row r="16168" spans="10:10">
      <c r="J16168" s="22"/>
    </row>
    <row r="16169" spans="10:10">
      <c r="J16169" s="22"/>
    </row>
    <row r="16170" spans="10:10">
      <c r="J16170" s="22"/>
    </row>
    <row r="16171" spans="10:10">
      <c r="J16171" s="22"/>
    </row>
    <row r="16172" spans="10:10">
      <c r="J16172" s="22"/>
    </row>
    <row r="16173" spans="10:10">
      <c r="J16173" s="22"/>
    </row>
    <row r="16174" spans="10:10">
      <c r="J16174" s="22"/>
    </row>
    <row r="16175" spans="10:10">
      <c r="J16175" s="22"/>
    </row>
    <row r="16176" spans="10:10">
      <c r="J16176" s="22"/>
    </row>
    <row r="16177" spans="10:10">
      <c r="J16177" s="22"/>
    </row>
    <row r="16178" spans="10:10">
      <c r="J16178" s="22"/>
    </row>
    <row r="16179" spans="10:10">
      <c r="J16179" s="22"/>
    </row>
    <row r="16180" spans="10:10">
      <c r="J16180" s="22"/>
    </row>
    <row r="16181" spans="10:10">
      <c r="J16181" s="22"/>
    </row>
    <row r="16182" spans="10:10">
      <c r="J16182" s="22"/>
    </row>
    <row r="16183" spans="10:10">
      <c r="J16183" s="22"/>
    </row>
    <row r="16184" spans="10:10">
      <c r="J16184" s="22"/>
    </row>
    <row r="16185" spans="10:10">
      <c r="J16185" s="22"/>
    </row>
    <row r="16186" spans="10:10">
      <c r="J16186" s="22"/>
    </row>
    <row r="16187" spans="10:10">
      <c r="J16187" s="22"/>
    </row>
    <row r="16188" spans="10:10">
      <c r="J16188" s="22"/>
    </row>
    <row r="16189" spans="10:10">
      <c r="J16189" s="22"/>
    </row>
    <row r="16190" spans="10:10">
      <c r="J16190" s="22"/>
    </row>
    <row r="16191" spans="10:10">
      <c r="J16191" s="22"/>
    </row>
    <row r="16192" spans="10:10">
      <c r="J16192" s="22"/>
    </row>
    <row r="16193" spans="10:10">
      <c r="J16193" s="22"/>
    </row>
    <row r="16194" spans="10:10">
      <c r="J16194" s="22"/>
    </row>
    <row r="16195" spans="10:10">
      <c r="J16195" s="22"/>
    </row>
    <row r="16196" spans="10:10">
      <c r="J16196" s="22"/>
    </row>
    <row r="16197" spans="10:10">
      <c r="J16197" s="22"/>
    </row>
    <row r="16198" spans="10:10">
      <c r="J16198" s="22"/>
    </row>
    <row r="16199" spans="10:10">
      <c r="J16199" s="22"/>
    </row>
    <row r="16200" spans="10:10">
      <c r="J16200" s="22"/>
    </row>
    <row r="16201" spans="10:10">
      <c r="J16201" s="22"/>
    </row>
    <row r="16202" spans="10:10">
      <c r="J16202" s="22"/>
    </row>
    <row r="16203" spans="10:10">
      <c r="J16203" s="22"/>
    </row>
    <row r="16204" spans="10:10">
      <c r="J16204" s="22"/>
    </row>
    <row r="16205" spans="10:10">
      <c r="J16205" s="22"/>
    </row>
    <row r="16206" spans="10:10">
      <c r="J16206" s="22"/>
    </row>
    <row r="16207" spans="10:10">
      <c r="J16207" s="22"/>
    </row>
    <row r="16208" spans="10:10">
      <c r="J16208" s="22"/>
    </row>
    <row r="16209" spans="10:10">
      <c r="J16209" s="22"/>
    </row>
    <row r="16210" spans="10:10">
      <c r="J16210" s="22"/>
    </row>
    <row r="16211" spans="10:10">
      <c r="J16211" s="22"/>
    </row>
    <row r="16212" spans="10:10">
      <c r="J16212" s="22"/>
    </row>
    <row r="16213" spans="10:10">
      <c r="J16213" s="22"/>
    </row>
    <row r="16214" spans="10:10">
      <c r="J16214" s="22"/>
    </row>
    <row r="16215" spans="10:10">
      <c r="J16215" s="22"/>
    </row>
    <row r="16216" spans="10:10">
      <c r="J16216" s="22"/>
    </row>
    <row r="16217" spans="10:10">
      <c r="J16217" s="22"/>
    </row>
    <row r="16218" spans="10:10">
      <c r="J16218" s="22"/>
    </row>
    <row r="16219" spans="10:10">
      <c r="J16219" s="22"/>
    </row>
    <row r="16220" spans="10:10">
      <c r="J16220" s="22"/>
    </row>
    <row r="16221" spans="10:10">
      <c r="J16221" s="22"/>
    </row>
    <row r="16222" spans="10:10">
      <c r="J16222" s="22"/>
    </row>
    <row r="16223" spans="10:10">
      <c r="J16223" s="22"/>
    </row>
    <row r="16224" spans="10:10">
      <c r="J16224" s="22"/>
    </row>
    <row r="16225" spans="10:10">
      <c r="J16225" s="22"/>
    </row>
    <row r="16226" spans="10:10">
      <c r="J16226" s="22"/>
    </row>
    <row r="16227" spans="10:10">
      <c r="J16227" s="22"/>
    </row>
    <row r="16228" spans="10:10">
      <c r="J16228" s="22"/>
    </row>
    <row r="16229" spans="10:10">
      <c r="J16229" s="22"/>
    </row>
    <row r="16230" spans="10:10">
      <c r="J16230" s="22"/>
    </row>
    <row r="16231" spans="10:10">
      <c r="J16231" s="22"/>
    </row>
    <row r="16232" spans="10:10">
      <c r="J16232" s="22"/>
    </row>
    <row r="16233" spans="10:10">
      <c r="J16233" s="22"/>
    </row>
    <row r="16234" spans="10:10">
      <c r="J16234" s="22"/>
    </row>
    <row r="16235" spans="10:10">
      <c r="J16235" s="22"/>
    </row>
    <row r="16236" spans="10:10">
      <c r="J16236" s="22"/>
    </row>
    <row r="16237" spans="10:10">
      <c r="J16237" s="22"/>
    </row>
    <row r="16238" spans="10:10">
      <c r="J16238" s="22"/>
    </row>
    <row r="16239" spans="10:10">
      <c r="J16239" s="22"/>
    </row>
    <row r="16240" spans="10:10">
      <c r="J16240" s="22"/>
    </row>
    <row r="16241" spans="10:10">
      <c r="J16241" s="22"/>
    </row>
    <row r="16242" spans="10:10">
      <c r="J16242" s="22"/>
    </row>
    <row r="16243" spans="10:10">
      <c r="J16243" s="22"/>
    </row>
    <row r="16244" spans="10:10">
      <c r="J16244" s="22"/>
    </row>
    <row r="16245" spans="10:10">
      <c r="J16245" s="22"/>
    </row>
    <row r="16246" spans="10:10">
      <c r="J16246" s="22"/>
    </row>
    <row r="16247" spans="10:10">
      <c r="J16247" s="22"/>
    </row>
    <row r="16248" spans="10:10">
      <c r="J16248" s="22"/>
    </row>
    <row r="16249" spans="10:10">
      <c r="J16249" s="22"/>
    </row>
    <row r="16250" spans="10:10">
      <c r="J16250" s="22"/>
    </row>
    <row r="16251" spans="10:10">
      <c r="J16251" s="22"/>
    </row>
    <row r="16252" spans="10:10">
      <c r="J16252" s="22"/>
    </row>
    <row r="16253" spans="10:10">
      <c r="J16253" s="22"/>
    </row>
    <row r="16254" spans="10:10">
      <c r="J16254" s="22"/>
    </row>
    <row r="16255" spans="10:10">
      <c r="J16255" s="22"/>
    </row>
    <row r="16256" spans="10:10">
      <c r="J16256" s="22"/>
    </row>
    <row r="16257" spans="10:10">
      <c r="J16257" s="22"/>
    </row>
    <row r="16258" spans="10:10">
      <c r="J16258" s="22"/>
    </row>
    <row r="16259" spans="10:10">
      <c r="J16259" s="22"/>
    </row>
    <row r="16260" spans="10:10">
      <c r="J16260" s="22"/>
    </row>
    <row r="16261" spans="10:10">
      <c r="J16261" s="22"/>
    </row>
    <row r="16262" spans="10:10">
      <c r="J16262" s="22"/>
    </row>
    <row r="16263" spans="10:10">
      <c r="J16263" s="22"/>
    </row>
    <row r="16264" spans="10:10">
      <c r="J16264" s="22"/>
    </row>
    <row r="16265" spans="10:10">
      <c r="J16265" s="22"/>
    </row>
    <row r="16266" spans="10:10">
      <c r="J16266" s="22"/>
    </row>
    <row r="16267" spans="10:10">
      <c r="J16267" s="22"/>
    </row>
    <row r="16268" spans="10:10">
      <c r="J16268" s="22"/>
    </row>
    <row r="16269" spans="10:10">
      <c r="J16269" s="22"/>
    </row>
    <row r="16270" spans="10:10">
      <c r="J16270" s="22"/>
    </row>
    <row r="16271" spans="10:10">
      <c r="J16271" s="22"/>
    </row>
    <row r="16272" spans="10:10">
      <c r="J16272" s="22"/>
    </row>
    <row r="16273" spans="10:10">
      <c r="J16273" s="22"/>
    </row>
    <row r="16274" spans="10:10">
      <c r="J16274" s="22"/>
    </row>
    <row r="16275" spans="10:10">
      <c r="J16275" s="22"/>
    </row>
    <row r="16276" spans="10:10">
      <c r="J16276" s="22"/>
    </row>
    <row r="16277" spans="10:10">
      <c r="J16277" s="22"/>
    </row>
    <row r="16278" spans="10:10">
      <c r="J16278" s="22"/>
    </row>
    <row r="16279" spans="10:10">
      <c r="J16279" s="22"/>
    </row>
    <row r="16280" spans="10:10">
      <c r="J16280" s="22"/>
    </row>
    <row r="16281" spans="10:10">
      <c r="J16281" s="22"/>
    </row>
    <row r="16282" spans="10:10">
      <c r="J16282" s="22"/>
    </row>
    <row r="16283" spans="10:10">
      <c r="J16283" s="22"/>
    </row>
    <row r="16284" spans="10:10">
      <c r="J16284" s="22"/>
    </row>
    <row r="16285" spans="10:10">
      <c r="J16285" s="22"/>
    </row>
    <row r="16286" spans="10:10">
      <c r="J16286" s="22"/>
    </row>
    <row r="16287" spans="10:10">
      <c r="J16287" s="22"/>
    </row>
    <row r="16288" spans="10:10">
      <c r="J16288" s="22"/>
    </row>
    <row r="16289" spans="10:10">
      <c r="J16289" s="22"/>
    </row>
    <row r="16290" spans="10:10">
      <c r="J16290" s="22"/>
    </row>
    <row r="16291" spans="10:10">
      <c r="J16291" s="22"/>
    </row>
    <row r="16292" spans="10:10">
      <c r="J16292" s="22"/>
    </row>
    <row r="16293" spans="10:10">
      <c r="J16293" s="22"/>
    </row>
    <row r="16294" spans="10:10">
      <c r="J16294" s="22"/>
    </row>
    <row r="16295" spans="10:10">
      <c r="J16295" s="22"/>
    </row>
    <row r="16296" spans="10:10">
      <c r="J16296" s="22"/>
    </row>
    <row r="16297" spans="10:10">
      <c r="J16297" s="22"/>
    </row>
    <row r="16298" spans="10:10">
      <c r="J16298" s="22"/>
    </row>
    <row r="16299" spans="10:10">
      <c r="J16299" s="22"/>
    </row>
    <row r="16300" spans="10:10">
      <c r="J16300" s="22"/>
    </row>
    <row r="16301" spans="10:10">
      <c r="J16301" s="22"/>
    </row>
    <row r="16302" spans="10:10">
      <c r="J16302" s="22"/>
    </row>
    <row r="16303" spans="10:10">
      <c r="J16303" s="22"/>
    </row>
    <row r="16304" spans="10:10">
      <c r="J16304" s="22"/>
    </row>
    <row r="16305" spans="10:10">
      <c r="J16305" s="22"/>
    </row>
    <row r="16306" spans="10:10">
      <c r="J16306" s="22"/>
    </row>
    <row r="16307" spans="10:10">
      <c r="J16307" s="22"/>
    </row>
    <row r="16308" spans="10:10">
      <c r="J16308" s="22"/>
    </row>
    <row r="16309" spans="10:10">
      <c r="J16309" s="22"/>
    </row>
    <row r="16310" spans="10:10">
      <c r="J16310" s="22"/>
    </row>
    <row r="16311" spans="10:10">
      <c r="J16311" s="22"/>
    </row>
    <row r="16312" spans="10:10">
      <c r="J16312" s="22"/>
    </row>
    <row r="16313" spans="10:10">
      <c r="J16313" s="22"/>
    </row>
    <row r="16314" spans="10:10">
      <c r="J16314" s="22"/>
    </row>
    <row r="16315" spans="10:10">
      <c r="J16315" s="22"/>
    </row>
    <row r="16316" spans="10:10">
      <c r="J16316" s="22"/>
    </row>
    <row r="16317" spans="10:10">
      <c r="J16317" s="22"/>
    </row>
    <row r="16318" spans="10:10">
      <c r="J16318" s="22"/>
    </row>
    <row r="16319" spans="10:10">
      <c r="J16319" s="22"/>
    </row>
    <row r="16320" spans="10:10">
      <c r="J16320" s="22"/>
    </row>
    <row r="16321" spans="10:10">
      <c r="J16321" s="22"/>
    </row>
    <row r="16322" spans="10:10">
      <c r="J16322" s="22"/>
    </row>
    <row r="16323" spans="10:10">
      <c r="J16323" s="22"/>
    </row>
    <row r="16324" spans="10:10">
      <c r="J16324" s="22"/>
    </row>
    <row r="16325" spans="10:10">
      <c r="J16325" s="22"/>
    </row>
    <row r="16326" spans="10:10">
      <c r="J16326" s="22"/>
    </row>
    <row r="16327" spans="10:10">
      <c r="J16327" s="22"/>
    </row>
    <row r="16328" spans="10:10">
      <c r="J16328" s="22"/>
    </row>
    <row r="16329" spans="10:10">
      <c r="J16329" s="22"/>
    </row>
    <row r="16330" spans="10:10">
      <c r="J16330" s="22"/>
    </row>
    <row r="16331" spans="10:10">
      <c r="J16331" s="22"/>
    </row>
    <row r="16332" spans="10:10">
      <c r="J16332" s="22"/>
    </row>
    <row r="16333" spans="10:10">
      <c r="J16333" s="22"/>
    </row>
    <row r="16334" spans="10:10">
      <c r="J16334" s="22"/>
    </row>
    <row r="16335" spans="10:10">
      <c r="J16335" s="22"/>
    </row>
    <row r="16336" spans="10:10">
      <c r="J16336" s="22"/>
    </row>
    <row r="16337" spans="10:10">
      <c r="J16337" s="22"/>
    </row>
    <row r="16338" spans="10:10">
      <c r="J16338" s="22"/>
    </row>
    <row r="16339" spans="10:10">
      <c r="J16339" s="22"/>
    </row>
    <row r="16340" spans="10:10">
      <c r="J16340" s="22"/>
    </row>
    <row r="16341" spans="10:10">
      <c r="J16341" s="22"/>
    </row>
    <row r="16342" spans="10:10">
      <c r="J16342" s="22"/>
    </row>
    <row r="16343" spans="10:10">
      <c r="J16343" s="22"/>
    </row>
    <row r="16344" spans="10:10">
      <c r="J16344" s="22"/>
    </row>
    <row r="16345" spans="10:10">
      <c r="J16345" s="22"/>
    </row>
    <row r="16346" spans="10:10">
      <c r="J16346" s="22"/>
    </row>
    <row r="16347" spans="10:10">
      <c r="J16347" s="22"/>
    </row>
    <row r="16348" spans="10:10">
      <c r="J16348" s="22"/>
    </row>
    <row r="16349" spans="10:10">
      <c r="J16349" s="22"/>
    </row>
    <row r="16350" spans="10:10">
      <c r="J16350" s="22"/>
    </row>
    <row r="16351" spans="10:10">
      <c r="J16351" s="22"/>
    </row>
    <row r="16352" spans="10:10">
      <c r="J16352" s="22"/>
    </row>
    <row r="16353" spans="10:10">
      <c r="J16353" s="22"/>
    </row>
    <row r="16354" spans="10:10">
      <c r="J16354" s="22"/>
    </row>
    <row r="16355" spans="10:10">
      <c r="J16355" s="22"/>
    </row>
    <row r="16356" spans="10:10">
      <c r="J16356" s="22"/>
    </row>
    <row r="16357" spans="10:10">
      <c r="J16357" s="22"/>
    </row>
    <row r="16358" spans="10:10">
      <c r="J16358" s="22"/>
    </row>
    <row r="16359" spans="10:10">
      <c r="J16359" s="22"/>
    </row>
    <row r="16360" spans="10:10">
      <c r="J16360" s="22"/>
    </row>
    <row r="16361" spans="10:10">
      <c r="J16361" s="22"/>
    </row>
    <row r="16362" spans="10:10">
      <c r="J16362" s="22"/>
    </row>
    <row r="16363" spans="10:10">
      <c r="J16363" s="22"/>
    </row>
    <row r="16364" spans="10:10">
      <c r="J16364" s="22"/>
    </row>
    <row r="16365" spans="10:10">
      <c r="J16365" s="22"/>
    </row>
    <row r="16366" spans="10:10">
      <c r="J16366" s="22"/>
    </row>
    <row r="16367" spans="10:10">
      <c r="J16367" s="22"/>
    </row>
    <row r="16368" spans="10:10">
      <c r="J16368" s="22"/>
    </row>
    <row r="16369" spans="10:10">
      <c r="J16369" s="22"/>
    </row>
    <row r="16370" spans="10:10">
      <c r="J16370" s="22"/>
    </row>
    <row r="16371" spans="10:10">
      <c r="J16371" s="22"/>
    </row>
    <row r="16372" spans="10:10">
      <c r="J16372" s="22"/>
    </row>
    <row r="16373" spans="10:10">
      <c r="J16373" s="22"/>
    </row>
    <row r="16374" spans="10:10">
      <c r="J16374" s="22"/>
    </row>
    <row r="16375" spans="10:10">
      <c r="J16375" s="22"/>
    </row>
    <row r="16376" spans="10:10">
      <c r="J16376" s="22"/>
    </row>
    <row r="16377" spans="10:10">
      <c r="J16377" s="22"/>
    </row>
    <row r="16378" spans="10:10">
      <c r="J16378" s="22"/>
    </row>
    <row r="16379" spans="10:10">
      <c r="J16379" s="22"/>
    </row>
    <row r="16380" spans="10:10">
      <c r="J16380" s="22"/>
    </row>
    <row r="16381" spans="10:10">
      <c r="J16381" s="22"/>
    </row>
    <row r="16382" spans="10:10">
      <c r="J16382" s="22"/>
    </row>
    <row r="16383" spans="10:10">
      <c r="J16383" s="22"/>
    </row>
    <row r="16384" spans="10:10">
      <c r="J16384" s="22"/>
    </row>
    <row r="16385" spans="10:10">
      <c r="J16385" s="22"/>
    </row>
    <row r="16386" spans="10:10">
      <c r="J16386" s="22"/>
    </row>
    <row r="16387" spans="10:10">
      <c r="J16387" s="22"/>
    </row>
    <row r="16388" spans="10:10">
      <c r="J16388" s="22"/>
    </row>
    <row r="16389" spans="10:10">
      <c r="J16389" s="22"/>
    </row>
    <row r="16390" spans="10:10">
      <c r="J16390" s="22"/>
    </row>
    <row r="16391" spans="10:10">
      <c r="J16391" s="22"/>
    </row>
    <row r="16392" spans="10:10">
      <c r="J16392" s="22"/>
    </row>
    <row r="16393" spans="10:10">
      <c r="J16393" s="22"/>
    </row>
    <row r="16394" spans="10:10">
      <c r="J16394" s="22"/>
    </row>
    <row r="16395" spans="10:10">
      <c r="J16395" s="22"/>
    </row>
    <row r="16396" spans="10:10">
      <c r="J16396" s="22"/>
    </row>
    <row r="16397" spans="10:10">
      <c r="J16397" s="22"/>
    </row>
    <row r="16398" spans="10:10">
      <c r="J16398" s="22"/>
    </row>
    <row r="16399" spans="10:10">
      <c r="J16399" s="22"/>
    </row>
    <row r="16400" spans="10:10">
      <c r="J16400" s="22"/>
    </row>
    <row r="16401" spans="10:10">
      <c r="J16401" s="22"/>
    </row>
    <row r="16402" spans="10:10">
      <c r="J16402" s="22"/>
    </row>
    <row r="16403" spans="10:10">
      <c r="J16403" s="22"/>
    </row>
    <row r="16404" spans="10:10">
      <c r="J16404" s="22"/>
    </row>
    <row r="16405" spans="10:10">
      <c r="J16405" s="22"/>
    </row>
    <row r="16406" spans="10:10">
      <c r="J16406" s="22"/>
    </row>
    <row r="16407" spans="10:10">
      <c r="J16407" s="22"/>
    </row>
    <row r="16408" spans="10:10">
      <c r="J16408" s="22"/>
    </row>
    <row r="16409" spans="10:10">
      <c r="J16409" s="22"/>
    </row>
    <row r="16410" spans="10:10">
      <c r="J16410" s="22"/>
    </row>
    <row r="16411" spans="10:10">
      <c r="J16411" s="22"/>
    </row>
    <row r="16412" spans="10:10">
      <c r="J16412" s="22"/>
    </row>
    <row r="16413" spans="10:10">
      <c r="J16413" s="22"/>
    </row>
    <row r="16414" spans="10:10">
      <c r="J16414" s="22"/>
    </row>
    <row r="16415" spans="10:10">
      <c r="J16415" s="22"/>
    </row>
    <row r="16416" spans="10:10">
      <c r="J16416" s="22"/>
    </row>
    <row r="16417" spans="10:10">
      <c r="J16417" s="22"/>
    </row>
    <row r="16418" spans="10:10">
      <c r="J16418" s="22"/>
    </row>
    <row r="16419" spans="10:10">
      <c r="J16419" s="22"/>
    </row>
    <row r="16420" spans="10:10">
      <c r="J16420" s="22"/>
    </row>
    <row r="16421" spans="10:10">
      <c r="J16421" s="22"/>
    </row>
    <row r="16422" spans="10:10">
      <c r="J16422" s="22"/>
    </row>
    <row r="16423" spans="10:10">
      <c r="J16423" s="22"/>
    </row>
    <row r="16424" spans="10:10">
      <c r="J16424" s="22"/>
    </row>
    <row r="16425" spans="10:10">
      <c r="J16425" s="22"/>
    </row>
    <row r="16426" spans="10:10">
      <c r="J16426" s="22"/>
    </row>
    <row r="16427" spans="10:10">
      <c r="J16427" s="22"/>
    </row>
    <row r="16428" spans="10:10">
      <c r="J16428" s="22"/>
    </row>
    <row r="16429" spans="10:10">
      <c r="J16429" s="22"/>
    </row>
    <row r="16430" spans="10:10">
      <c r="J16430" s="22"/>
    </row>
    <row r="16431" spans="10:10">
      <c r="J16431" s="22"/>
    </row>
    <row r="16432" spans="10:10">
      <c r="J16432" s="22"/>
    </row>
    <row r="16433" spans="10:10">
      <c r="J16433" s="22"/>
    </row>
    <row r="16434" spans="10:10">
      <c r="J16434" s="22"/>
    </row>
    <row r="16435" spans="10:10">
      <c r="J16435" s="22"/>
    </row>
    <row r="16436" spans="10:10">
      <c r="J16436" s="22"/>
    </row>
    <row r="16437" spans="10:10">
      <c r="J16437" s="22"/>
    </row>
    <row r="16438" spans="10:10">
      <c r="J16438" s="22"/>
    </row>
    <row r="16439" spans="10:10">
      <c r="J16439" s="22"/>
    </row>
    <row r="16440" spans="10:10">
      <c r="J16440" s="22"/>
    </row>
    <row r="16441" spans="10:10">
      <c r="J16441" s="22"/>
    </row>
    <row r="16442" spans="10:10">
      <c r="J16442" s="22"/>
    </row>
    <row r="16443" spans="10:10">
      <c r="J16443" s="22"/>
    </row>
    <row r="16444" spans="10:10">
      <c r="J16444" s="22"/>
    </row>
    <row r="16445" spans="10:10">
      <c r="J16445" s="22"/>
    </row>
    <row r="16446" spans="10:10">
      <c r="J16446" s="22"/>
    </row>
    <row r="16447" spans="10:10">
      <c r="J16447" s="22"/>
    </row>
    <row r="16448" spans="10:10">
      <c r="J16448" s="22"/>
    </row>
    <row r="16449" spans="10:10">
      <c r="J16449" s="22"/>
    </row>
    <row r="16450" spans="10:10">
      <c r="J16450" s="22"/>
    </row>
    <row r="16451" spans="10:10">
      <c r="J16451" s="22"/>
    </row>
    <row r="16452" spans="10:10">
      <c r="J16452" s="22"/>
    </row>
    <row r="16453" spans="10:10">
      <c r="J16453" s="22"/>
    </row>
    <row r="16454" spans="10:10">
      <c r="J16454" s="22"/>
    </row>
    <row r="16455" spans="10:10">
      <c r="J16455" s="22"/>
    </row>
    <row r="16456" spans="10:10">
      <c r="J16456" s="22"/>
    </row>
    <row r="16457" spans="10:10">
      <c r="J16457" s="22"/>
    </row>
    <row r="16458" spans="10:10">
      <c r="J16458" s="22"/>
    </row>
    <row r="16459" spans="10:10">
      <c r="J16459" s="22"/>
    </row>
    <row r="16460" spans="10:10">
      <c r="J16460" s="22"/>
    </row>
    <row r="16461" spans="10:10">
      <c r="J16461" s="22"/>
    </row>
    <row r="16462" spans="10:10">
      <c r="J16462" s="22"/>
    </row>
    <row r="16463" spans="10:10">
      <c r="J16463" s="22"/>
    </row>
    <row r="16464" spans="10:10">
      <c r="J16464" s="22"/>
    </row>
    <row r="16465" spans="10:10">
      <c r="J16465" s="22"/>
    </row>
    <row r="16466" spans="10:10">
      <c r="J16466" s="22"/>
    </row>
    <row r="16467" spans="10:10">
      <c r="J16467" s="22"/>
    </row>
    <row r="16468" spans="10:10">
      <c r="J16468" s="22"/>
    </row>
    <row r="16469" spans="10:10">
      <c r="J16469" s="22"/>
    </row>
    <row r="16470" spans="10:10">
      <c r="J16470" s="22"/>
    </row>
    <row r="16471" spans="10:10">
      <c r="J16471" s="22"/>
    </row>
    <row r="16472" spans="10:10">
      <c r="J16472" s="22"/>
    </row>
    <row r="16473" spans="10:10">
      <c r="J16473" s="22"/>
    </row>
    <row r="16474" spans="10:10">
      <c r="J16474" s="22"/>
    </row>
    <row r="16475" spans="10:10">
      <c r="J16475" s="22"/>
    </row>
    <row r="16476" spans="10:10">
      <c r="J16476" s="22"/>
    </row>
    <row r="16477" spans="10:10">
      <c r="J16477" s="22"/>
    </row>
    <row r="16478" spans="10:10">
      <c r="J16478" s="22"/>
    </row>
    <row r="16479" spans="10:10">
      <c r="J16479" s="22"/>
    </row>
    <row r="16480" spans="10:10">
      <c r="J16480" s="22"/>
    </row>
    <row r="16481" spans="10:10">
      <c r="J16481" s="22"/>
    </row>
    <row r="16482" spans="10:10">
      <c r="J16482" s="22"/>
    </row>
    <row r="16483" spans="10:10">
      <c r="J16483" s="22"/>
    </row>
    <row r="16484" spans="10:10">
      <c r="J16484" s="22"/>
    </row>
    <row r="16485" spans="10:10">
      <c r="J16485" s="22"/>
    </row>
    <row r="16486" spans="10:10">
      <c r="J16486" s="22"/>
    </row>
    <row r="16487" spans="10:10">
      <c r="J16487" s="22"/>
    </row>
    <row r="16488" spans="10:10">
      <c r="J16488" s="22"/>
    </row>
    <row r="16489" spans="10:10">
      <c r="J16489" s="22"/>
    </row>
    <row r="16490" spans="10:10">
      <c r="J16490" s="22"/>
    </row>
    <row r="16491" spans="10:10">
      <c r="J16491" s="22"/>
    </row>
    <row r="16492" spans="10:10">
      <c r="J16492" s="22"/>
    </row>
    <row r="16493" spans="10:10">
      <c r="J16493" s="22"/>
    </row>
    <row r="16494" spans="10:10">
      <c r="J16494" s="22"/>
    </row>
    <row r="16495" spans="10:10">
      <c r="J16495" s="22"/>
    </row>
    <row r="16496" spans="10:10">
      <c r="J16496" s="22"/>
    </row>
    <row r="16497" spans="10:10">
      <c r="J16497" s="22"/>
    </row>
    <row r="16498" spans="10:10">
      <c r="J16498" s="22"/>
    </row>
    <row r="16499" spans="10:10">
      <c r="J16499" s="22"/>
    </row>
    <row r="16500" spans="10:10">
      <c r="J16500" s="22"/>
    </row>
    <row r="16501" spans="10:10">
      <c r="J16501" s="22"/>
    </row>
    <row r="16502" spans="10:10">
      <c r="J16502" s="22"/>
    </row>
    <row r="16503" spans="10:10">
      <c r="J16503" s="22"/>
    </row>
    <row r="16504" spans="10:10">
      <c r="J16504" s="22"/>
    </row>
    <row r="16505" spans="10:10">
      <c r="J16505" s="22"/>
    </row>
    <row r="16506" spans="10:10">
      <c r="J16506" s="22"/>
    </row>
    <row r="16507" spans="10:10">
      <c r="J16507" s="22"/>
    </row>
    <row r="16508" spans="10:10">
      <c r="J16508" s="22"/>
    </row>
    <row r="16509" spans="10:10">
      <c r="J16509" s="22"/>
    </row>
    <row r="16510" spans="10:10">
      <c r="J16510" s="22"/>
    </row>
    <row r="16511" spans="10:10">
      <c r="J16511" s="22"/>
    </row>
    <row r="16512" spans="10:10">
      <c r="J16512" s="22"/>
    </row>
    <row r="16513" spans="10:10">
      <c r="J16513" s="22"/>
    </row>
    <row r="16514" spans="10:10">
      <c r="J16514" s="22"/>
    </row>
    <row r="16515" spans="10:10">
      <c r="J16515" s="22"/>
    </row>
    <row r="16516" spans="10:10">
      <c r="J16516" s="22"/>
    </row>
    <row r="16517" spans="10:10">
      <c r="J16517" s="22"/>
    </row>
    <row r="16518" spans="10:10">
      <c r="J16518" s="22"/>
    </row>
    <row r="16519" spans="10:10">
      <c r="J16519" s="22"/>
    </row>
    <row r="16520" spans="10:10">
      <c r="J16520" s="22"/>
    </row>
    <row r="16521" spans="10:10">
      <c r="J16521" s="22"/>
    </row>
    <row r="16522" spans="10:10">
      <c r="J16522" s="22"/>
    </row>
    <row r="16523" spans="10:10">
      <c r="J16523" s="22"/>
    </row>
    <row r="16524" spans="10:10">
      <c r="J16524" s="22"/>
    </row>
    <row r="16525" spans="10:10">
      <c r="J16525" s="22"/>
    </row>
    <row r="16526" spans="10:10">
      <c r="J16526" s="22"/>
    </row>
    <row r="16527" spans="10:10">
      <c r="J16527" s="22"/>
    </row>
    <row r="16528" spans="10:10">
      <c r="J16528" s="22"/>
    </row>
    <row r="16529" spans="10:10">
      <c r="J16529" s="22"/>
    </row>
    <row r="16530" spans="10:10">
      <c r="J16530" s="22"/>
    </row>
    <row r="16531" spans="10:10">
      <c r="J16531" s="22"/>
    </row>
    <row r="16532" spans="10:10">
      <c r="J16532" s="22"/>
    </row>
    <row r="16533" spans="10:10">
      <c r="J16533" s="22"/>
    </row>
    <row r="16534" spans="10:10">
      <c r="J16534" s="22"/>
    </row>
    <row r="16535" spans="10:10">
      <c r="J16535" s="22"/>
    </row>
    <row r="16536" spans="10:10">
      <c r="J16536" s="22"/>
    </row>
    <row r="16537" spans="10:10">
      <c r="J16537" s="22"/>
    </row>
    <row r="16538" spans="10:10">
      <c r="J16538" s="22"/>
    </row>
    <row r="16539" spans="10:10">
      <c r="J16539" s="22"/>
    </row>
    <row r="16540" spans="10:10">
      <c r="J16540" s="22"/>
    </row>
    <row r="16541" spans="10:10">
      <c r="J16541" s="22"/>
    </row>
    <row r="16542" spans="10:10">
      <c r="J16542" s="22"/>
    </row>
    <row r="16543" spans="10:10">
      <c r="J16543" s="22"/>
    </row>
    <row r="16544" spans="10:10">
      <c r="J16544" s="22"/>
    </row>
    <row r="16545" spans="10:10">
      <c r="J16545" s="22"/>
    </row>
    <row r="16546" spans="10:10">
      <c r="J16546" s="22"/>
    </row>
    <row r="16547" spans="10:10">
      <c r="J16547" s="22"/>
    </row>
    <row r="16548" spans="10:10">
      <c r="J16548" s="22"/>
    </row>
    <row r="16549" spans="10:10">
      <c r="J16549" s="22"/>
    </row>
    <row r="16550" spans="10:10">
      <c r="J16550" s="22"/>
    </row>
    <row r="16551" spans="10:10">
      <c r="J16551" s="22"/>
    </row>
    <row r="16552" spans="10:10">
      <c r="J16552" s="22"/>
    </row>
    <row r="16553" spans="10:10">
      <c r="J16553" s="22"/>
    </row>
    <row r="16554" spans="10:10">
      <c r="J16554" s="22"/>
    </row>
    <row r="16555" spans="10:10">
      <c r="J16555" s="22"/>
    </row>
    <row r="16556" spans="10:10">
      <c r="J16556" s="22"/>
    </row>
    <row r="16557" spans="10:10">
      <c r="J16557" s="22"/>
    </row>
    <row r="16558" spans="10:10">
      <c r="J16558" s="22"/>
    </row>
    <row r="16559" spans="10:10">
      <c r="J16559" s="22"/>
    </row>
    <row r="16560" spans="10:10">
      <c r="J16560" s="22"/>
    </row>
    <row r="16561" spans="10:10">
      <c r="J16561" s="22"/>
    </row>
    <row r="16562" spans="10:10">
      <c r="J16562" s="22"/>
    </row>
    <row r="16563" spans="10:10">
      <c r="J16563" s="22"/>
    </row>
    <row r="16564" spans="10:10">
      <c r="J16564" s="22"/>
    </row>
    <row r="16565" spans="10:10">
      <c r="J16565" s="22"/>
    </row>
    <row r="16566" spans="10:10">
      <c r="J16566" s="22"/>
    </row>
    <row r="16567" spans="10:10">
      <c r="J16567" s="22"/>
    </row>
    <row r="16568" spans="10:10">
      <c r="J16568" s="22"/>
    </row>
    <row r="16569" spans="10:10">
      <c r="J16569" s="22"/>
    </row>
    <row r="16570" spans="10:10">
      <c r="J16570" s="22"/>
    </row>
    <row r="16571" spans="10:10">
      <c r="J16571" s="22"/>
    </row>
    <row r="16572" spans="10:10">
      <c r="J16572" s="22"/>
    </row>
    <row r="16573" spans="10:10">
      <c r="J16573" s="22"/>
    </row>
    <row r="16574" spans="10:10">
      <c r="J16574" s="22"/>
    </row>
    <row r="16575" spans="10:10">
      <c r="J16575" s="22"/>
    </row>
    <row r="16576" spans="10:10">
      <c r="J16576" s="22"/>
    </row>
    <row r="16577" spans="10:10">
      <c r="J16577" s="22"/>
    </row>
    <row r="16578" spans="10:10">
      <c r="J16578" s="22"/>
    </row>
    <row r="16579" spans="10:10">
      <c r="J16579" s="22"/>
    </row>
    <row r="16580" spans="10:10">
      <c r="J16580" s="22"/>
    </row>
    <row r="16581" spans="10:10">
      <c r="J16581" s="22"/>
    </row>
    <row r="16582" spans="10:10">
      <c r="J16582" s="22"/>
    </row>
    <row r="16583" spans="10:10">
      <c r="J16583" s="22"/>
    </row>
    <row r="16584" spans="10:10">
      <c r="J16584" s="22"/>
    </row>
    <row r="16585" spans="10:10">
      <c r="J16585" s="22"/>
    </row>
    <row r="16586" spans="10:10">
      <c r="J16586" s="22"/>
    </row>
    <row r="16587" spans="10:10">
      <c r="J16587" s="22"/>
    </row>
    <row r="16588" spans="10:10">
      <c r="J16588" s="22"/>
    </row>
    <row r="16589" spans="10:10">
      <c r="J16589" s="22"/>
    </row>
    <row r="16590" spans="10:10">
      <c r="J16590" s="22"/>
    </row>
    <row r="16591" spans="10:10">
      <c r="J16591" s="22"/>
    </row>
    <row r="16592" spans="10:10">
      <c r="J16592" s="22"/>
    </row>
    <row r="16593" spans="10:10">
      <c r="J16593" s="22"/>
    </row>
    <row r="16594" spans="10:10">
      <c r="J16594" s="22"/>
    </row>
    <row r="16595" spans="10:10">
      <c r="J16595" s="22"/>
    </row>
    <row r="16596" spans="10:10">
      <c r="J16596" s="22"/>
    </row>
    <row r="16597" spans="10:10">
      <c r="J16597" s="22"/>
    </row>
    <row r="16598" spans="10:10">
      <c r="J16598" s="22"/>
    </row>
    <row r="16599" spans="10:10">
      <c r="J16599" s="22"/>
    </row>
    <row r="16600" spans="10:10">
      <c r="J16600" s="22"/>
    </row>
    <row r="16601" spans="10:10">
      <c r="J16601" s="22"/>
    </row>
    <row r="16602" spans="10:10">
      <c r="J16602" s="22"/>
    </row>
    <row r="16603" spans="10:10">
      <c r="J16603" s="22"/>
    </row>
    <row r="16604" spans="10:10">
      <c r="J16604" s="22"/>
    </row>
    <row r="16605" spans="10:10">
      <c r="J16605" s="22"/>
    </row>
    <row r="16606" spans="10:10">
      <c r="J16606" s="22"/>
    </row>
    <row r="16607" spans="10:10">
      <c r="J16607" s="22"/>
    </row>
    <row r="16608" spans="10:10">
      <c r="J16608" s="22"/>
    </row>
    <row r="16609" spans="10:10">
      <c r="J16609" s="22"/>
    </row>
    <row r="16610" spans="10:10">
      <c r="J16610" s="22"/>
    </row>
    <row r="16611" spans="10:10">
      <c r="J16611" s="22"/>
    </row>
    <row r="16612" spans="10:10">
      <c r="J16612" s="22"/>
    </row>
    <row r="16613" spans="10:10">
      <c r="J16613" s="22"/>
    </row>
    <row r="16614" spans="10:10">
      <c r="J16614" s="22"/>
    </row>
    <row r="16615" spans="10:10">
      <c r="J16615" s="22"/>
    </row>
    <row r="16616" spans="10:10">
      <c r="J16616" s="22"/>
    </row>
    <row r="16617" spans="10:10">
      <c r="J16617" s="22"/>
    </row>
    <row r="16618" spans="10:10">
      <c r="J16618" s="22"/>
    </row>
    <row r="16619" spans="10:10">
      <c r="J16619" s="22"/>
    </row>
    <row r="16620" spans="10:10">
      <c r="J16620" s="22"/>
    </row>
    <row r="16621" spans="10:10">
      <c r="J16621" s="22"/>
    </row>
    <row r="16622" spans="10:10">
      <c r="J16622" s="22"/>
    </row>
    <row r="16623" spans="10:10">
      <c r="J16623" s="22"/>
    </row>
    <row r="16624" spans="10:10">
      <c r="J16624" s="22"/>
    </row>
    <row r="16625" spans="10:10">
      <c r="J16625" s="22"/>
    </row>
    <row r="16626" spans="10:10">
      <c r="J16626" s="22"/>
    </row>
    <row r="16627" spans="10:10">
      <c r="J16627" s="22"/>
    </row>
    <row r="16628" spans="10:10">
      <c r="J16628" s="22"/>
    </row>
    <row r="16629" spans="10:10">
      <c r="J16629" s="22"/>
    </row>
    <row r="16630" spans="10:10">
      <c r="J16630" s="22"/>
    </row>
    <row r="16631" spans="10:10">
      <c r="J16631" s="22"/>
    </row>
    <row r="16632" spans="10:10">
      <c r="J16632" s="22"/>
    </row>
    <row r="16633" spans="10:10">
      <c r="J16633" s="22"/>
    </row>
    <row r="16634" spans="10:10">
      <c r="J16634" s="22"/>
    </row>
    <row r="16635" spans="10:10">
      <c r="J16635" s="22"/>
    </row>
    <row r="16636" spans="10:10">
      <c r="J16636" s="22"/>
    </row>
    <row r="16637" spans="10:10">
      <c r="J16637" s="22"/>
    </row>
    <row r="16638" spans="10:10">
      <c r="J16638" s="22"/>
    </row>
    <row r="16639" spans="10:10">
      <c r="J16639" s="22"/>
    </row>
    <row r="16640" spans="10:10">
      <c r="J16640" s="22"/>
    </row>
    <row r="16641" spans="10:10">
      <c r="J16641" s="22"/>
    </row>
    <row r="16642" spans="10:10">
      <c r="J16642" s="22"/>
    </row>
    <row r="16643" spans="10:10">
      <c r="J16643" s="22"/>
    </row>
    <row r="16644" spans="10:10">
      <c r="J16644" s="22"/>
    </row>
    <row r="16645" spans="10:10">
      <c r="J16645" s="22"/>
    </row>
    <row r="16646" spans="10:10">
      <c r="J16646" s="22"/>
    </row>
    <row r="16647" spans="10:10">
      <c r="J16647" s="22"/>
    </row>
    <row r="16648" spans="10:10">
      <c r="J16648" s="22"/>
    </row>
    <row r="16649" spans="10:10">
      <c r="J16649" s="22"/>
    </row>
    <row r="16650" spans="10:10">
      <c r="J16650" s="22"/>
    </row>
    <row r="16651" spans="10:10">
      <c r="J16651" s="22"/>
    </row>
    <row r="16652" spans="10:10">
      <c r="J16652" s="22"/>
    </row>
    <row r="16653" spans="10:10">
      <c r="J16653" s="22"/>
    </row>
    <row r="16654" spans="10:10">
      <c r="J16654" s="22"/>
    </row>
    <row r="16655" spans="10:10">
      <c r="J16655" s="22"/>
    </row>
    <row r="16656" spans="10:10">
      <c r="J16656" s="22"/>
    </row>
    <row r="16657" spans="10:10">
      <c r="J16657" s="22"/>
    </row>
    <row r="16658" spans="10:10">
      <c r="J16658" s="22"/>
    </row>
    <row r="16659" spans="10:10">
      <c r="J16659" s="22"/>
    </row>
    <row r="16660" spans="10:10">
      <c r="J16660" s="22"/>
    </row>
    <row r="16661" spans="10:10">
      <c r="J16661" s="22"/>
    </row>
    <row r="16662" spans="10:10">
      <c r="J16662" s="22"/>
    </row>
    <row r="16663" spans="10:10">
      <c r="J16663" s="22"/>
    </row>
    <row r="16664" spans="10:10">
      <c r="J16664" s="22"/>
    </row>
    <row r="16665" spans="10:10">
      <c r="J16665" s="22"/>
    </row>
    <row r="16666" spans="10:10">
      <c r="J16666" s="22"/>
    </row>
    <row r="16667" spans="10:10">
      <c r="J16667" s="22"/>
    </row>
    <row r="16668" spans="10:10">
      <c r="J16668" s="22"/>
    </row>
    <row r="16669" spans="10:10">
      <c r="J16669" s="22"/>
    </row>
    <row r="16670" spans="10:10">
      <c r="J16670" s="22"/>
    </row>
    <row r="16671" spans="10:10">
      <c r="J16671" s="22"/>
    </row>
    <row r="16672" spans="10:10">
      <c r="J16672" s="22"/>
    </row>
    <row r="16673" spans="10:10">
      <c r="J16673" s="22"/>
    </row>
    <row r="16674" spans="10:10">
      <c r="J16674" s="22"/>
    </row>
    <row r="16675" spans="10:10">
      <c r="J16675" s="22"/>
    </row>
    <row r="16676" spans="10:10">
      <c r="J16676" s="22"/>
    </row>
    <row r="16677" spans="10:10">
      <c r="J16677" s="22"/>
    </row>
    <row r="16678" spans="10:10">
      <c r="J16678" s="22"/>
    </row>
    <row r="16679" spans="10:10">
      <c r="J16679" s="22"/>
    </row>
    <row r="16680" spans="10:10">
      <c r="J16680" s="22"/>
    </row>
    <row r="16681" spans="10:10">
      <c r="J16681" s="22"/>
    </row>
    <row r="16682" spans="10:10">
      <c r="J16682" s="22"/>
    </row>
    <row r="16683" spans="10:10">
      <c r="J16683" s="22"/>
    </row>
    <row r="16684" spans="10:10">
      <c r="J16684" s="22"/>
    </row>
    <row r="16685" spans="10:10">
      <c r="J16685" s="22"/>
    </row>
    <row r="16686" spans="10:10">
      <c r="J16686" s="22"/>
    </row>
    <row r="16687" spans="10:10">
      <c r="J16687" s="22"/>
    </row>
    <row r="16688" spans="10:10">
      <c r="J16688" s="22"/>
    </row>
    <row r="16689" spans="10:10">
      <c r="J16689" s="22"/>
    </row>
    <row r="16690" spans="10:10">
      <c r="J16690" s="22"/>
    </row>
    <row r="16691" spans="10:10">
      <c r="J16691" s="22"/>
    </row>
    <row r="16692" spans="10:10">
      <c r="J16692" s="22"/>
    </row>
    <row r="16693" spans="10:10">
      <c r="J16693" s="22"/>
    </row>
    <row r="16694" spans="10:10">
      <c r="J16694" s="22"/>
    </row>
    <row r="16695" spans="10:10">
      <c r="J16695" s="22"/>
    </row>
    <row r="16696" spans="10:10">
      <c r="J16696" s="22"/>
    </row>
    <row r="16697" spans="10:10">
      <c r="J16697" s="22"/>
    </row>
    <row r="16698" spans="10:10">
      <c r="J16698" s="22"/>
    </row>
    <row r="16699" spans="10:10">
      <c r="J16699" s="22"/>
    </row>
    <row r="16700" spans="10:10">
      <c r="J16700" s="22"/>
    </row>
    <row r="16701" spans="10:10">
      <c r="J16701" s="22"/>
    </row>
    <row r="16702" spans="10:10">
      <c r="J16702" s="22"/>
    </row>
    <row r="16703" spans="10:10">
      <c r="J16703" s="22"/>
    </row>
    <row r="16704" spans="10:10">
      <c r="J16704" s="22"/>
    </row>
    <row r="16705" spans="10:10">
      <c r="J16705" s="22"/>
    </row>
    <row r="16706" spans="10:10">
      <c r="J16706" s="22"/>
    </row>
    <row r="16707" spans="10:10">
      <c r="J16707" s="22"/>
    </row>
    <row r="16708" spans="10:10">
      <c r="J16708" s="22"/>
    </row>
    <row r="16709" spans="10:10">
      <c r="J16709" s="22"/>
    </row>
    <row r="16710" spans="10:10">
      <c r="J16710" s="22"/>
    </row>
    <row r="16711" spans="10:10">
      <c r="J16711" s="22"/>
    </row>
    <row r="16712" spans="10:10">
      <c r="J16712" s="22"/>
    </row>
    <row r="16713" spans="10:10">
      <c r="J16713" s="22"/>
    </row>
    <row r="16714" spans="10:10">
      <c r="J16714" s="22"/>
    </row>
    <row r="16715" spans="10:10">
      <c r="J16715" s="22"/>
    </row>
    <row r="16716" spans="10:10">
      <c r="J16716" s="22"/>
    </row>
    <row r="16717" spans="10:10">
      <c r="J16717" s="22"/>
    </row>
    <row r="16718" spans="10:10">
      <c r="J16718" s="22"/>
    </row>
    <row r="16719" spans="10:10">
      <c r="J16719" s="22"/>
    </row>
    <row r="16720" spans="10:10">
      <c r="J16720" s="22"/>
    </row>
    <row r="16721" spans="10:10">
      <c r="J16721" s="22"/>
    </row>
    <row r="16722" spans="10:10">
      <c r="J16722" s="22"/>
    </row>
    <row r="16723" spans="10:10">
      <c r="J16723" s="22"/>
    </row>
    <row r="16724" spans="10:10">
      <c r="J16724" s="22"/>
    </row>
    <row r="16725" spans="10:10">
      <c r="J16725" s="22"/>
    </row>
    <row r="16726" spans="10:10">
      <c r="J16726" s="22"/>
    </row>
    <row r="16727" spans="10:10">
      <c r="J16727" s="22"/>
    </row>
    <row r="16728" spans="10:10">
      <c r="J16728" s="22"/>
    </row>
    <row r="16729" spans="10:10">
      <c r="J16729" s="22"/>
    </row>
    <row r="16730" spans="10:10">
      <c r="J16730" s="22"/>
    </row>
    <row r="16731" spans="10:10">
      <c r="J16731" s="22"/>
    </row>
    <row r="16732" spans="10:10">
      <c r="J16732" s="22"/>
    </row>
    <row r="16733" spans="10:10">
      <c r="J16733" s="22"/>
    </row>
    <row r="16734" spans="10:10">
      <c r="J16734" s="22"/>
    </row>
    <row r="16735" spans="10:10">
      <c r="J16735" s="22"/>
    </row>
    <row r="16736" spans="10:10">
      <c r="J16736" s="22"/>
    </row>
    <row r="16737" spans="10:10">
      <c r="J16737" s="22"/>
    </row>
    <row r="16738" spans="10:10">
      <c r="J16738" s="22"/>
    </row>
    <row r="16739" spans="10:10">
      <c r="J16739" s="22"/>
    </row>
    <row r="16740" spans="10:10">
      <c r="J16740" s="22"/>
    </row>
    <row r="16741" spans="10:10">
      <c r="J16741" s="22"/>
    </row>
    <row r="16742" spans="10:10">
      <c r="J16742" s="22"/>
    </row>
    <row r="16743" spans="10:10">
      <c r="J16743" s="22"/>
    </row>
    <row r="16744" spans="10:10">
      <c r="J16744" s="22"/>
    </row>
    <row r="16745" spans="10:10">
      <c r="J16745" s="22"/>
    </row>
    <row r="16746" spans="10:10">
      <c r="J16746" s="22"/>
    </row>
    <row r="16747" spans="10:10">
      <c r="J16747" s="22"/>
    </row>
    <row r="16748" spans="10:10">
      <c r="J16748" s="22"/>
    </row>
    <row r="16749" spans="10:10">
      <c r="J16749" s="22"/>
    </row>
    <row r="16750" spans="10:10">
      <c r="J16750" s="22"/>
    </row>
    <row r="16751" spans="10:10">
      <c r="J16751" s="22"/>
    </row>
    <row r="16752" spans="10:10">
      <c r="J16752" s="22"/>
    </row>
    <row r="16753" spans="10:10">
      <c r="J16753" s="22"/>
    </row>
    <row r="16754" spans="10:10">
      <c r="J16754" s="22"/>
    </row>
    <row r="16755" spans="10:10">
      <c r="J16755" s="22"/>
    </row>
    <row r="16756" spans="10:10">
      <c r="J16756" s="22"/>
    </row>
    <row r="16757" spans="10:10">
      <c r="J16757" s="22"/>
    </row>
    <row r="16758" spans="10:10">
      <c r="J16758" s="22"/>
    </row>
    <row r="16759" spans="10:10">
      <c r="J16759" s="22"/>
    </row>
    <row r="16760" spans="10:10">
      <c r="J16760" s="22"/>
    </row>
    <row r="16761" spans="10:10">
      <c r="J16761" s="22"/>
    </row>
    <row r="16762" spans="10:10">
      <c r="J16762" s="22"/>
    </row>
    <row r="16763" spans="10:10">
      <c r="J16763" s="22"/>
    </row>
    <row r="16764" spans="10:10">
      <c r="J16764" s="22"/>
    </row>
    <row r="16765" spans="10:10">
      <c r="J16765" s="22"/>
    </row>
    <row r="16766" spans="10:10">
      <c r="J16766" s="22"/>
    </row>
    <row r="16767" spans="10:10">
      <c r="J16767" s="22"/>
    </row>
    <row r="16768" spans="10:10">
      <c r="J16768" s="22"/>
    </row>
    <row r="16769" spans="10:10">
      <c r="J16769" s="22"/>
    </row>
    <row r="16770" spans="10:10">
      <c r="J16770" s="22"/>
    </row>
    <row r="16771" spans="10:10">
      <c r="J16771" s="22"/>
    </row>
    <row r="16772" spans="10:10">
      <c r="J16772" s="22"/>
    </row>
    <row r="16773" spans="10:10">
      <c r="J16773" s="22"/>
    </row>
    <row r="16774" spans="10:10">
      <c r="J16774" s="22"/>
    </row>
    <row r="16775" spans="10:10">
      <c r="J16775" s="22"/>
    </row>
    <row r="16776" spans="10:10">
      <c r="J16776" s="22"/>
    </row>
    <row r="16777" spans="10:10">
      <c r="J16777" s="22"/>
    </row>
    <row r="16778" spans="10:10">
      <c r="J16778" s="22"/>
    </row>
    <row r="16779" spans="10:10">
      <c r="J16779" s="22"/>
    </row>
    <row r="16780" spans="10:10">
      <c r="J16780" s="22"/>
    </row>
    <row r="16781" spans="10:10">
      <c r="J16781" s="22"/>
    </row>
    <row r="16782" spans="10:10">
      <c r="J16782" s="22"/>
    </row>
    <row r="16783" spans="10:10">
      <c r="J16783" s="22"/>
    </row>
    <row r="16784" spans="10:10">
      <c r="J16784" s="22"/>
    </row>
    <row r="16785" spans="10:10">
      <c r="J16785" s="22"/>
    </row>
    <row r="16786" spans="10:10">
      <c r="J16786" s="22"/>
    </row>
    <row r="16787" spans="10:10">
      <c r="J16787" s="22"/>
    </row>
    <row r="16788" spans="10:10">
      <c r="J16788" s="22"/>
    </row>
    <row r="16789" spans="10:10">
      <c r="J16789" s="22"/>
    </row>
    <row r="16790" spans="10:10">
      <c r="J16790" s="22"/>
    </row>
    <row r="16791" spans="10:10">
      <c r="J16791" s="22"/>
    </row>
    <row r="16792" spans="10:10">
      <c r="J16792" s="22"/>
    </row>
    <row r="16793" spans="10:10">
      <c r="J16793" s="22"/>
    </row>
    <row r="16794" spans="10:10">
      <c r="J16794" s="22"/>
    </row>
    <row r="16795" spans="10:10">
      <c r="J16795" s="22"/>
    </row>
    <row r="16796" spans="10:10">
      <c r="J16796" s="22"/>
    </row>
    <row r="16797" spans="10:10">
      <c r="J16797" s="22"/>
    </row>
    <row r="16798" spans="10:10">
      <c r="J16798" s="22"/>
    </row>
    <row r="16799" spans="10:10">
      <c r="J16799" s="22"/>
    </row>
    <row r="16800" spans="10:10">
      <c r="J16800" s="22"/>
    </row>
    <row r="16801" spans="10:10">
      <c r="J16801" s="22"/>
    </row>
    <row r="16802" spans="10:10">
      <c r="J16802" s="22"/>
    </row>
    <row r="16803" spans="10:10">
      <c r="J16803" s="22"/>
    </row>
    <row r="16804" spans="10:10">
      <c r="J16804" s="22"/>
    </row>
    <row r="16805" spans="10:10">
      <c r="J16805" s="22"/>
    </row>
    <row r="16806" spans="10:10">
      <c r="J16806" s="22"/>
    </row>
    <row r="16807" spans="10:10">
      <c r="J16807" s="22"/>
    </row>
    <row r="16808" spans="10:10">
      <c r="J16808" s="22"/>
    </row>
    <row r="16809" spans="10:10">
      <c r="J16809" s="22"/>
    </row>
    <row r="16810" spans="10:10">
      <c r="J16810" s="22"/>
    </row>
    <row r="16811" spans="10:10">
      <c r="J16811" s="22"/>
    </row>
    <row r="16812" spans="10:10">
      <c r="J16812" s="22"/>
    </row>
    <row r="16813" spans="10:10">
      <c r="J16813" s="22"/>
    </row>
    <row r="16814" spans="10:10">
      <c r="J16814" s="22"/>
    </row>
    <row r="16815" spans="10:10">
      <c r="J16815" s="22"/>
    </row>
    <row r="16816" spans="10:10">
      <c r="J16816" s="22"/>
    </row>
    <row r="16817" spans="10:10">
      <c r="J16817" s="22"/>
    </row>
    <row r="16818" spans="10:10">
      <c r="J16818" s="22"/>
    </row>
    <row r="16819" spans="10:10">
      <c r="J16819" s="22"/>
    </row>
    <row r="16820" spans="10:10">
      <c r="J16820" s="22"/>
    </row>
    <row r="16821" spans="10:10">
      <c r="J16821" s="22"/>
    </row>
    <row r="16822" spans="10:10">
      <c r="J16822" s="22"/>
    </row>
    <row r="16823" spans="10:10">
      <c r="J16823" s="22"/>
    </row>
    <row r="16824" spans="10:10">
      <c r="J16824" s="22"/>
    </row>
    <row r="16825" spans="10:10">
      <c r="J16825" s="22"/>
    </row>
    <row r="16826" spans="10:10">
      <c r="J16826" s="22"/>
    </row>
    <row r="16827" spans="10:10">
      <c r="J16827" s="22"/>
    </row>
    <row r="16828" spans="10:10">
      <c r="J16828" s="22"/>
    </row>
    <row r="16829" spans="10:10">
      <c r="J16829" s="22"/>
    </row>
    <row r="16830" spans="10:10">
      <c r="J16830" s="22"/>
    </row>
    <row r="16831" spans="10:10">
      <c r="J16831" s="22"/>
    </row>
    <row r="16832" spans="10:10">
      <c r="J16832" s="22"/>
    </row>
    <row r="16833" spans="10:10">
      <c r="J16833" s="22"/>
    </row>
    <row r="16834" spans="10:10">
      <c r="J16834" s="22"/>
    </row>
    <row r="16835" spans="10:10">
      <c r="J16835" s="22"/>
    </row>
    <row r="16836" spans="10:10">
      <c r="J16836" s="22"/>
    </row>
    <row r="16837" spans="10:10">
      <c r="J16837" s="22"/>
    </row>
    <row r="16838" spans="10:10">
      <c r="J16838" s="22"/>
    </row>
    <row r="16839" spans="10:10">
      <c r="J16839" s="22"/>
    </row>
    <row r="16840" spans="10:10">
      <c r="J16840" s="22"/>
    </row>
    <row r="16841" spans="10:10">
      <c r="J16841" s="22"/>
    </row>
    <row r="16842" spans="10:10">
      <c r="J16842" s="22"/>
    </row>
    <row r="16843" spans="10:10">
      <c r="J16843" s="22"/>
    </row>
    <row r="16844" spans="10:10">
      <c r="J16844" s="22"/>
    </row>
    <row r="16845" spans="10:10">
      <c r="J16845" s="22"/>
    </row>
    <row r="16846" spans="10:10">
      <c r="J16846" s="22"/>
    </row>
    <row r="16847" spans="10:10">
      <c r="J16847" s="22"/>
    </row>
    <row r="16848" spans="10:10">
      <c r="J16848" s="22"/>
    </row>
    <row r="16849" spans="10:10">
      <c r="J16849" s="22"/>
    </row>
    <row r="16850" spans="10:10">
      <c r="J16850" s="22"/>
    </row>
    <row r="16851" spans="10:10">
      <c r="J16851" s="22"/>
    </row>
    <row r="16852" spans="10:10">
      <c r="J16852" s="22"/>
    </row>
    <row r="16853" spans="10:10">
      <c r="J16853" s="22"/>
    </row>
    <row r="16854" spans="10:10">
      <c r="J16854" s="22"/>
    </row>
    <row r="16855" spans="10:10">
      <c r="J16855" s="22"/>
    </row>
    <row r="16856" spans="10:10">
      <c r="J16856" s="22"/>
    </row>
    <row r="16857" spans="10:10">
      <c r="J16857" s="22"/>
    </row>
    <row r="16858" spans="10:10">
      <c r="J16858" s="22"/>
    </row>
    <row r="16859" spans="10:10">
      <c r="J16859" s="22"/>
    </row>
    <row r="16860" spans="10:10">
      <c r="J16860" s="22"/>
    </row>
    <row r="16861" spans="10:10">
      <c r="J16861" s="22"/>
    </row>
    <row r="16862" spans="10:10">
      <c r="J16862" s="22"/>
    </row>
    <row r="16863" spans="10:10">
      <c r="J16863" s="22"/>
    </row>
    <row r="16864" spans="10:10">
      <c r="J16864" s="22"/>
    </row>
    <row r="16865" spans="10:10">
      <c r="J16865" s="22"/>
    </row>
    <row r="16866" spans="10:10">
      <c r="J16866" s="22"/>
    </row>
    <row r="16867" spans="10:10">
      <c r="J16867" s="22"/>
    </row>
    <row r="16868" spans="10:10">
      <c r="J16868" s="22"/>
    </row>
    <row r="16869" spans="10:10">
      <c r="J16869" s="22"/>
    </row>
    <row r="16870" spans="10:10">
      <c r="J16870" s="22"/>
    </row>
    <row r="16871" spans="10:10">
      <c r="J16871" s="22"/>
    </row>
    <row r="16872" spans="10:10">
      <c r="J16872" s="22"/>
    </row>
    <row r="16873" spans="10:10">
      <c r="J16873" s="22"/>
    </row>
    <row r="16874" spans="10:10">
      <c r="J16874" s="22"/>
    </row>
    <row r="16875" spans="10:10">
      <c r="J16875" s="22"/>
    </row>
    <row r="16876" spans="10:10">
      <c r="J16876" s="22"/>
    </row>
    <row r="16877" spans="10:10">
      <c r="J16877" s="22"/>
    </row>
    <row r="16878" spans="10:10">
      <c r="J16878" s="22"/>
    </row>
    <row r="16879" spans="10:10">
      <c r="J16879" s="22"/>
    </row>
    <row r="16880" spans="10:10">
      <c r="J16880" s="22"/>
    </row>
    <row r="16881" spans="10:10">
      <c r="J16881" s="22"/>
    </row>
    <row r="16882" spans="10:10">
      <c r="J16882" s="22"/>
    </row>
    <row r="16883" spans="10:10">
      <c r="J16883" s="22"/>
    </row>
    <row r="16884" spans="10:10">
      <c r="J16884" s="22"/>
    </row>
    <row r="16885" spans="10:10">
      <c r="J16885" s="22"/>
    </row>
    <row r="16886" spans="10:10">
      <c r="J16886" s="22"/>
    </row>
    <row r="16887" spans="10:10">
      <c r="J16887" s="22"/>
    </row>
    <row r="16888" spans="10:10">
      <c r="J16888" s="22"/>
    </row>
    <row r="16889" spans="10:10">
      <c r="J16889" s="22"/>
    </row>
    <row r="16890" spans="10:10">
      <c r="J16890" s="22"/>
    </row>
    <row r="16891" spans="10:10">
      <c r="J16891" s="22"/>
    </row>
    <row r="16892" spans="10:10">
      <c r="J16892" s="22"/>
    </row>
    <row r="16893" spans="10:10">
      <c r="J16893" s="22"/>
    </row>
    <row r="16894" spans="10:10">
      <c r="J16894" s="22"/>
    </row>
    <row r="16895" spans="10:10">
      <c r="J16895" s="22"/>
    </row>
    <row r="16896" spans="10:10">
      <c r="J16896" s="22"/>
    </row>
    <row r="16897" spans="10:10">
      <c r="J16897" s="22"/>
    </row>
    <row r="16898" spans="10:10">
      <c r="J16898" s="22"/>
    </row>
    <row r="16899" spans="10:10">
      <c r="J16899" s="22"/>
    </row>
    <row r="16900" spans="10:10">
      <c r="J16900" s="22"/>
    </row>
    <row r="16901" spans="10:10">
      <c r="J16901" s="22"/>
    </row>
    <row r="16902" spans="10:10">
      <c r="J16902" s="22"/>
    </row>
    <row r="16903" spans="10:10">
      <c r="J16903" s="22"/>
    </row>
    <row r="16904" spans="10:10">
      <c r="J16904" s="22"/>
    </row>
    <row r="16905" spans="10:10">
      <c r="J16905" s="22"/>
    </row>
    <row r="16906" spans="10:10">
      <c r="J16906" s="22"/>
    </row>
    <row r="16907" spans="10:10">
      <c r="J16907" s="22"/>
    </row>
    <row r="16908" spans="10:10">
      <c r="J16908" s="22"/>
    </row>
    <row r="16909" spans="10:10">
      <c r="J16909" s="22"/>
    </row>
    <row r="16910" spans="10:10">
      <c r="J16910" s="22"/>
    </row>
    <row r="16911" spans="10:10">
      <c r="J16911" s="22"/>
    </row>
    <row r="16912" spans="10:10">
      <c r="J16912" s="22"/>
    </row>
    <row r="16913" spans="10:10">
      <c r="J16913" s="22"/>
    </row>
    <row r="16914" spans="10:10">
      <c r="J16914" s="22"/>
    </row>
    <row r="16915" spans="10:10">
      <c r="J16915" s="22"/>
    </row>
    <row r="16916" spans="10:10">
      <c r="J16916" s="22"/>
    </row>
    <row r="16917" spans="10:10">
      <c r="J16917" s="22"/>
    </row>
    <row r="16918" spans="10:10">
      <c r="J16918" s="22"/>
    </row>
    <row r="16919" spans="10:10">
      <c r="J16919" s="22"/>
    </row>
    <row r="16920" spans="10:10">
      <c r="J16920" s="22"/>
    </row>
    <row r="16921" spans="10:10">
      <c r="J16921" s="22"/>
    </row>
    <row r="16922" spans="10:10">
      <c r="J16922" s="22"/>
    </row>
    <row r="16923" spans="10:10">
      <c r="J16923" s="22"/>
    </row>
    <row r="16924" spans="10:10">
      <c r="J16924" s="22"/>
    </row>
    <row r="16925" spans="10:10">
      <c r="J16925" s="22"/>
    </row>
    <row r="16926" spans="10:10">
      <c r="J16926" s="22"/>
    </row>
    <row r="16927" spans="10:10">
      <c r="J16927" s="22"/>
    </row>
    <row r="16928" spans="10:10">
      <c r="J16928" s="22"/>
    </row>
    <row r="16929" spans="10:10">
      <c r="J16929" s="22"/>
    </row>
    <row r="16930" spans="10:10">
      <c r="J16930" s="22"/>
    </row>
    <row r="16931" spans="10:10">
      <c r="J16931" s="22"/>
    </row>
    <row r="16932" spans="10:10">
      <c r="J16932" s="22"/>
    </row>
    <row r="16933" spans="10:10">
      <c r="J16933" s="22"/>
    </row>
    <row r="16934" spans="10:10">
      <c r="J16934" s="22"/>
    </row>
    <row r="16935" spans="10:10">
      <c r="J16935" s="22"/>
    </row>
    <row r="16936" spans="10:10">
      <c r="J16936" s="22"/>
    </row>
    <row r="16937" spans="10:10">
      <c r="J16937" s="22"/>
    </row>
    <row r="16938" spans="10:10">
      <c r="J16938" s="22"/>
    </row>
    <row r="16939" spans="10:10">
      <c r="J16939" s="22"/>
    </row>
    <row r="16940" spans="10:10">
      <c r="J16940" s="22"/>
    </row>
    <row r="16941" spans="10:10">
      <c r="J16941" s="22"/>
    </row>
    <row r="16942" spans="10:10">
      <c r="J16942" s="22"/>
    </row>
    <row r="16943" spans="10:10">
      <c r="J16943" s="22"/>
    </row>
    <row r="16944" spans="10:10">
      <c r="J16944" s="22"/>
    </row>
    <row r="16945" spans="10:10">
      <c r="J16945" s="22"/>
    </row>
    <row r="16946" spans="10:10">
      <c r="J16946" s="22"/>
    </row>
    <row r="16947" spans="10:10">
      <c r="J16947" s="22"/>
    </row>
    <row r="16948" spans="10:10">
      <c r="J16948" s="22"/>
    </row>
    <row r="16949" spans="10:10">
      <c r="J16949" s="22"/>
    </row>
    <row r="16950" spans="10:10">
      <c r="J16950" s="22"/>
    </row>
    <row r="16951" spans="10:10">
      <c r="J16951" s="22"/>
    </row>
    <row r="16952" spans="10:10">
      <c r="J16952" s="22"/>
    </row>
    <row r="16953" spans="10:10">
      <c r="J16953" s="22"/>
    </row>
    <row r="16954" spans="10:10">
      <c r="J16954" s="22"/>
    </row>
    <row r="16955" spans="10:10">
      <c r="J16955" s="22"/>
    </row>
    <row r="16956" spans="10:10">
      <c r="J16956" s="22"/>
    </row>
    <row r="16957" spans="10:10">
      <c r="J16957" s="22"/>
    </row>
    <row r="16958" spans="10:10">
      <c r="J16958" s="22"/>
    </row>
    <row r="16959" spans="10:10">
      <c r="J16959" s="22"/>
    </row>
    <row r="16960" spans="10:10">
      <c r="J16960" s="22"/>
    </row>
    <row r="16961" spans="10:10">
      <c r="J16961" s="22"/>
    </row>
    <row r="16962" spans="10:10">
      <c r="J16962" s="22"/>
    </row>
    <row r="16963" spans="10:10">
      <c r="J16963" s="22"/>
    </row>
    <row r="16964" spans="10:10">
      <c r="J16964" s="22"/>
    </row>
    <row r="16965" spans="10:10">
      <c r="J16965" s="22"/>
    </row>
    <row r="16966" spans="10:10">
      <c r="J16966" s="22"/>
    </row>
    <row r="16967" spans="10:10">
      <c r="J16967" s="22"/>
    </row>
    <row r="16968" spans="10:10">
      <c r="J16968" s="22"/>
    </row>
    <row r="16969" spans="10:10">
      <c r="J16969" s="22"/>
    </row>
    <row r="16970" spans="10:10">
      <c r="J16970" s="22"/>
    </row>
    <row r="16971" spans="10:10">
      <c r="J16971" s="22"/>
    </row>
    <row r="16972" spans="10:10">
      <c r="J16972" s="22"/>
    </row>
    <row r="16973" spans="10:10">
      <c r="J16973" s="22"/>
    </row>
    <row r="16974" spans="10:10">
      <c r="J16974" s="22"/>
    </row>
    <row r="16975" spans="10:10">
      <c r="J16975" s="22"/>
    </row>
    <row r="16976" spans="10:10">
      <c r="J16976" s="22"/>
    </row>
    <row r="16977" spans="10:10">
      <c r="J16977" s="22"/>
    </row>
    <row r="16978" spans="10:10">
      <c r="J16978" s="22"/>
    </row>
    <row r="16979" spans="10:10">
      <c r="J16979" s="22"/>
    </row>
    <row r="16980" spans="10:10">
      <c r="J16980" s="22"/>
    </row>
    <row r="16981" spans="10:10">
      <c r="J16981" s="22"/>
    </row>
    <row r="16982" spans="10:10">
      <c r="J16982" s="22"/>
    </row>
    <row r="16983" spans="10:10">
      <c r="J16983" s="22"/>
    </row>
    <row r="16984" spans="10:10">
      <c r="J16984" s="22"/>
    </row>
    <row r="16985" spans="10:10">
      <c r="J16985" s="22"/>
    </row>
    <row r="16986" spans="10:10">
      <c r="J16986" s="22"/>
    </row>
    <row r="16987" spans="10:10">
      <c r="J16987" s="22"/>
    </row>
    <row r="16988" spans="10:10">
      <c r="J16988" s="22"/>
    </row>
    <row r="16989" spans="10:10">
      <c r="J16989" s="22"/>
    </row>
    <row r="16990" spans="10:10">
      <c r="J16990" s="22"/>
    </row>
    <row r="16991" spans="10:10">
      <c r="J16991" s="22"/>
    </row>
    <row r="16992" spans="10:10">
      <c r="J16992" s="22"/>
    </row>
    <row r="16993" spans="10:10">
      <c r="J16993" s="22"/>
    </row>
    <row r="16994" spans="10:10">
      <c r="J16994" s="22"/>
    </row>
    <row r="16995" spans="10:10">
      <c r="J16995" s="22"/>
    </row>
    <row r="16996" spans="10:10">
      <c r="J16996" s="22"/>
    </row>
    <row r="16997" spans="10:10">
      <c r="J16997" s="22"/>
    </row>
    <row r="16998" spans="10:10">
      <c r="J16998" s="22"/>
    </row>
    <row r="16999" spans="10:10">
      <c r="J16999" s="22"/>
    </row>
    <row r="17000" spans="10:10">
      <c r="J17000" s="22"/>
    </row>
    <row r="17001" spans="10:10">
      <c r="J17001" s="22"/>
    </row>
    <row r="17002" spans="10:10">
      <c r="J17002" s="22"/>
    </row>
    <row r="17003" spans="10:10">
      <c r="J17003" s="22"/>
    </row>
    <row r="17004" spans="10:10">
      <c r="J17004" s="22"/>
    </row>
    <row r="17005" spans="10:10">
      <c r="J17005" s="22"/>
    </row>
    <row r="17006" spans="10:10">
      <c r="J17006" s="22"/>
    </row>
    <row r="17007" spans="10:10">
      <c r="J17007" s="22"/>
    </row>
    <row r="17008" spans="10:10">
      <c r="J17008" s="22"/>
    </row>
    <row r="17009" spans="10:10">
      <c r="J17009" s="22"/>
    </row>
    <row r="17010" spans="10:10">
      <c r="J17010" s="22"/>
    </row>
    <row r="17011" spans="10:10">
      <c r="J17011" s="22"/>
    </row>
    <row r="17012" spans="10:10">
      <c r="J17012" s="22"/>
    </row>
    <row r="17013" spans="10:10">
      <c r="J17013" s="22"/>
    </row>
    <row r="17014" spans="10:10">
      <c r="J17014" s="22"/>
    </row>
    <row r="17015" spans="10:10">
      <c r="J17015" s="22"/>
    </row>
    <row r="17016" spans="10:10">
      <c r="J17016" s="22"/>
    </row>
    <row r="17017" spans="10:10">
      <c r="J17017" s="22"/>
    </row>
    <row r="17018" spans="10:10">
      <c r="J17018" s="22"/>
    </row>
    <row r="17019" spans="10:10">
      <c r="J17019" s="22"/>
    </row>
    <row r="17020" spans="10:10">
      <c r="J17020" s="22"/>
    </row>
    <row r="17021" spans="10:10">
      <c r="J17021" s="22"/>
    </row>
    <row r="17022" spans="10:10">
      <c r="J17022" s="22"/>
    </row>
    <row r="17023" spans="10:10">
      <c r="J17023" s="22"/>
    </row>
    <row r="17024" spans="10:10">
      <c r="J17024" s="22"/>
    </row>
    <row r="17025" spans="10:10">
      <c r="J17025" s="22"/>
    </row>
    <row r="17026" spans="10:10">
      <c r="J17026" s="22"/>
    </row>
    <row r="17027" spans="10:10">
      <c r="J17027" s="22"/>
    </row>
    <row r="17028" spans="10:10">
      <c r="J17028" s="22"/>
    </row>
    <row r="17029" spans="10:10">
      <c r="J17029" s="22"/>
    </row>
    <row r="17030" spans="10:10">
      <c r="J17030" s="22"/>
    </row>
    <row r="17031" spans="10:10">
      <c r="J17031" s="22"/>
    </row>
    <row r="17032" spans="10:10">
      <c r="J17032" s="22"/>
    </row>
    <row r="17033" spans="10:10">
      <c r="J17033" s="22"/>
    </row>
    <row r="17034" spans="10:10">
      <c r="J17034" s="22"/>
    </row>
    <row r="17035" spans="10:10">
      <c r="J17035" s="22"/>
    </row>
    <row r="17036" spans="10:10">
      <c r="J17036" s="22"/>
    </row>
    <row r="17037" spans="10:10">
      <c r="J17037" s="22"/>
    </row>
    <row r="17038" spans="10:10">
      <c r="J17038" s="22"/>
    </row>
    <row r="17039" spans="10:10">
      <c r="J17039" s="22"/>
    </row>
    <row r="17040" spans="10:10">
      <c r="J17040" s="22"/>
    </row>
    <row r="17041" spans="10:10">
      <c r="J17041" s="22"/>
    </row>
    <row r="17042" spans="10:10">
      <c r="J17042" s="22"/>
    </row>
    <row r="17043" spans="10:10">
      <c r="J17043" s="22"/>
    </row>
    <row r="17044" spans="10:10">
      <c r="J17044" s="22"/>
    </row>
    <row r="17045" spans="10:10">
      <c r="J17045" s="22"/>
    </row>
    <row r="17046" spans="10:10">
      <c r="J17046" s="22"/>
    </row>
    <row r="17047" spans="10:10">
      <c r="J17047" s="22"/>
    </row>
    <row r="17048" spans="10:10">
      <c r="J17048" s="22"/>
    </row>
    <row r="17049" spans="10:10">
      <c r="J17049" s="22"/>
    </row>
    <row r="17050" spans="10:10">
      <c r="J17050" s="22"/>
    </row>
    <row r="17051" spans="10:10">
      <c r="J17051" s="22"/>
    </row>
    <row r="17052" spans="10:10">
      <c r="J17052" s="22"/>
    </row>
    <row r="17053" spans="10:10">
      <c r="J17053" s="22"/>
    </row>
    <row r="17054" spans="10:10">
      <c r="J17054" s="22"/>
    </row>
    <row r="17055" spans="10:10">
      <c r="J17055" s="22"/>
    </row>
    <row r="17056" spans="10:10">
      <c r="J17056" s="22"/>
    </row>
    <row r="17057" spans="10:10">
      <c r="J17057" s="22"/>
    </row>
    <row r="17058" spans="10:10">
      <c r="J17058" s="22"/>
    </row>
    <row r="17059" spans="10:10">
      <c r="J17059" s="22"/>
    </row>
    <row r="17060" spans="10:10">
      <c r="J17060" s="22"/>
    </row>
    <row r="17061" spans="10:10">
      <c r="J17061" s="22"/>
    </row>
    <row r="17062" spans="10:10">
      <c r="J17062" s="22"/>
    </row>
    <row r="17063" spans="10:10">
      <c r="J17063" s="22"/>
    </row>
    <row r="17064" spans="10:10">
      <c r="J17064" s="22"/>
    </row>
    <row r="17065" spans="10:10">
      <c r="J17065" s="22"/>
    </row>
    <row r="17066" spans="10:10">
      <c r="J17066" s="22"/>
    </row>
    <row r="17067" spans="10:10">
      <c r="J17067" s="22"/>
    </row>
    <row r="17068" spans="10:10">
      <c r="J17068" s="22"/>
    </row>
    <row r="17069" spans="10:10">
      <c r="J17069" s="22"/>
    </row>
    <row r="17070" spans="10:10">
      <c r="J17070" s="22"/>
    </row>
    <row r="17071" spans="10:10">
      <c r="J17071" s="22"/>
    </row>
    <row r="17072" spans="10:10">
      <c r="J17072" s="22"/>
    </row>
    <row r="17073" spans="10:10">
      <c r="J17073" s="22"/>
    </row>
    <row r="17074" spans="10:10">
      <c r="J17074" s="22"/>
    </row>
    <row r="17075" spans="10:10">
      <c r="J17075" s="22"/>
    </row>
    <row r="17076" spans="10:10">
      <c r="J17076" s="22"/>
    </row>
    <row r="17077" spans="10:10">
      <c r="J17077" s="22"/>
    </row>
    <row r="17078" spans="10:10">
      <c r="J17078" s="22"/>
    </row>
    <row r="17079" spans="10:10">
      <c r="J17079" s="22"/>
    </row>
    <row r="17080" spans="10:10">
      <c r="J17080" s="22"/>
    </row>
    <row r="17081" spans="10:10">
      <c r="J17081" s="22"/>
    </row>
    <row r="17082" spans="10:10">
      <c r="J17082" s="22"/>
    </row>
    <row r="17083" spans="10:10">
      <c r="J17083" s="22"/>
    </row>
    <row r="17084" spans="10:10">
      <c r="J17084" s="22"/>
    </row>
    <row r="17085" spans="10:10">
      <c r="J17085" s="22"/>
    </row>
    <row r="17086" spans="10:10">
      <c r="J17086" s="22"/>
    </row>
    <row r="17087" spans="10:10">
      <c r="J17087" s="22"/>
    </row>
    <row r="17088" spans="10:10">
      <c r="J17088" s="22"/>
    </row>
    <row r="17089" spans="10:10">
      <c r="J17089" s="22"/>
    </row>
    <row r="17090" spans="10:10">
      <c r="J17090" s="22"/>
    </row>
    <row r="17091" spans="10:10">
      <c r="J17091" s="22"/>
    </row>
    <row r="17092" spans="10:10">
      <c r="J17092" s="22"/>
    </row>
    <row r="17093" spans="10:10">
      <c r="J17093" s="22"/>
    </row>
    <row r="17094" spans="10:10">
      <c r="J17094" s="22"/>
    </row>
    <row r="17095" spans="10:10">
      <c r="J17095" s="22"/>
    </row>
    <row r="17096" spans="10:10">
      <c r="J17096" s="22"/>
    </row>
    <row r="17097" spans="10:10">
      <c r="J17097" s="22"/>
    </row>
    <row r="17098" spans="10:10">
      <c r="J17098" s="22"/>
    </row>
    <row r="17099" spans="10:10">
      <c r="J17099" s="22"/>
    </row>
    <row r="17100" spans="10:10">
      <c r="J17100" s="22"/>
    </row>
    <row r="17101" spans="10:10">
      <c r="J17101" s="22"/>
    </row>
    <row r="17102" spans="10:10">
      <c r="J17102" s="22"/>
    </row>
    <row r="17103" spans="10:10">
      <c r="J17103" s="22"/>
    </row>
    <row r="17104" spans="10:10">
      <c r="J17104" s="22"/>
    </row>
    <row r="17105" spans="10:10">
      <c r="J17105" s="22"/>
    </row>
    <row r="17106" spans="10:10">
      <c r="J17106" s="22"/>
    </row>
    <row r="17107" spans="10:10">
      <c r="J17107" s="22"/>
    </row>
    <row r="17108" spans="10:10">
      <c r="J17108" s="22"/>
    </row>
    <row r="17109" spans="10:10">
      <c r="J17109" s="22"/>
    </row>
    <row r="17110" spans="10:10">
      <c r="J17110" s="22"/>
    </row>
    <row r="17111" spans="10:10">
      <c r="J17111" s="22"/>
    </row>
    <row r="17112" spans="10:10">
      <c r="J17112" s="22"/>
    </row>
    <row r="17113" spans="10:10">
      <c r="J17113" s="22"/>
    </row>
    <row r="17114" spans="10:10">
      <c r="J17114" s="22"/>
    </row>
    <row r="17115" spans="10:10">
      <c r="J17115" s="22"/>
    </row>
    <row r="17116" spans="10:10">
      <c r="J17116" s="22"/>
    </row>
    <row r="17117" spans="10:10">
      <c r="J17117" s="22"/>
    </row>
    <row r="17118" spans="10:10">
      <c r="J17118" s="22"/>
    </row>
    <row r="17119" spans="10:10">
      <c r="J17119" s="22"/>
    </row>
    <row r="17120" spans="10:10">
      <c r="J17120" s="22"/>
    </row>
    <row r="17121" spans="10:10">
      <c r="J17121" s="22"/>
    </row>
    <row r="17122" spans="10:10">
      <c r="J17122" s="22"/>
    </row>
    <row r="17123" spans="10:10">
      <c r="J17123" s="22"/>
    </row>
    <row r="17124" spans="10:10">
      <c r="J17124" s="22"/>
    </row>
    <row r="17125" spans="10:10">
      <c r="J17125" s="22"/>
    </row>
    <row r="17126" spans="10:10">
      <c r="J17126" s="22"/>
    </row>
    <row r="17127" spans="10:10">
      <c r="J17127" s="22"/>
    </row>
    <row r="17128" spans="10:10">
      <c r="J17128" s="22"/>
    </row>
    <row r="17129" spans="10:10">
      <c r="J17129" s="22"/>
    </row>
    <row r="17130" spans="10:10">
      <c r="J17130" s="22"/>
    </row>
    <row r="17131" spans="10:10">
      <c r="J17131" s="22"/>
    </row>
    <row r="17132" spans="10:10">
      <c r="J17132" s="22"/>
    </row>
    <row r="17133" spans="10:10">
      <c r="J17133" s="22"/>
    </row>
    <row r="17134" spans="10:10">
      <c r="J17134" s="22"/>
    </row>
    <row r="17135" spans="10:10">
      <c r="J17135" s="22"/>
    </row>
    <row r="17136" spans="10:10">
      <c r="J17136" s="22"/>
    </row>
    <row r="17137" spans="10:10">
      <c r="J17137" s="22"/>
    </row>
    <row r="17138" spans="10:10">
      <c r="J17138" s="22"/>
    </row>
    <row r="17139" spans="10:10">
      <c r="J17139" s="22"/>
    </row>
    <row r="17140" spans="10:10">
      <c r="J17140" s="22"/>
    </row>
    <row r="17141" spans="10:10">
      <c r="J17141" s="22"/>
    </row>
    <row r="17142" spans="10:10">
      <c r="J17142" s="22"/>
    </row>
    <row r="17143" spans="10:10">
      <c r="J17143" s="22"/>
    </row>
    <row r="17144" spans="10:10">
      <c r="J17144" s="22"/>
    </row>
    <row r="17145" spans="10:10">
      <c r="J17145" s="22"/>
    </row>
    <row r="17146" spans="10:10">
      <c r="J17146" s="22"/>
    </row>
    <row r="17147" spans="10:10">
      <c r="J17147" s="22"/>
    </row>
    <row r="17148" spans="10:10">
      <c r="J17148" s="22"/>
    </row>
    <row r="17149" spans="10:10">
      <c r="J17149" s="22"/>
    </row>
    <row r="17150" spans="10:10">
      <c r="J17150" s="22"/>
    </row>
    <row r="17151" spans="10:10">
      <c r="J17151" s="22"/>
    </row>
    <row r="17152" spans="10:10">
      <c r="J17152" s="22"/>
    </row>
    <row r="17153" spans="10:10">
      <c r="J17153" s="22"/>
    </row>
    <row r="17154" spans="10:10">
      <c r="J17154" s="22"/>
    </row>
    <row r="17155" spans="10:10">
      <c r="J17155" s="22"/>
    </row>
    <row r="17156" spans="10:10">
      <c r="J17156" s="22"/>
    </row>
    <row r="17157" spans="10:10">
      <c r="J17157" s="22"/>
    </row>
    <row r="17158" spans="10:10">
      <c r="J17158" s="22"/>
    </row>
    <row r="17159" spans="10:10">
      <c r="J17159" s="22"/>
    </row>
    <row r="17160" spans="10:10">
      <c r="J17160" s="22"/>
    </row>
    <row r="17161" spans="10:10">
      <c r="J17161" s="22"/>
    </row>
    <row r="17162" spans="10:10">
      <c r="J17162" s="22"/>
    </row>
    <row r="17163" spans="10:10">
      <c r="J17163" s="22"/>
    </row>
    <row r="17164" spans="10:10">
      <c r="J17164" s="22"/>
    </row>
    <row r="17165" spans="10:10">
      <c r="J17165" s="22"/>
    </row>
    <row r="17166" spans="10:10">
      <c r="J17166" s="22"/>
    </row>
    <row r="17167" spans="10:10">
      <c r="J17167" s="22"/>
    </row>
    <row r="17168" spans="10:10">
      <c r="J17168" s="22"/>
    </row>
    <row r="17169" spans="10:10">
      <c r="J17169" s="22"/>
    </row>
    <row r="17170" spans="10:10">
      <c r="J17170" s="22"/>
    </row>
    <row r="17171" spans="10:10">
      <c r="J17171" s="22"/>
    </row>
    <row r="17172" spans="10:10">
      <c r="J17172" s="22"/>
    </row>
    <row r="17173" spans="10:10">
      <c r="J17173" s="22"/>
    </row>
    <row r="17174" spans="10:10">
      <c r="J17174" s="22"/>
    </row>
    <row r="17175" spans="10:10">
      <c r="J17175" s="22"/>
    </row>
    <row r="17176" spans="10:10">
      <c r="J17176" s="22"/>
    </row>
    <row r="17177" spans="10:10">
      <c r="J17177" s="22"/>
    </row>
    <row r="17178" spans="10:10">
      <c r="J17178" s="22"/>
    </row>
    <row r="17179" spans="10:10">
      <c r="J17179" s="22"/>
    </row>
    <row r="17180" spans="10:10">
      <c r="J17180" s="22"/>
    </row>
    <row r="17181" spans="10:10">
      <c r="J17181" s="22"/>
    </row>
    <row r="17182" spans="10:10">
      <c r="J17182" s="22"/>
    </row>
    <row r="17183" spans="10:10">
      <c r="J17183" s="22"/>
    </row>
    <row r="17184" spans="10:10">
      <c r="J17184" s="22"/>
    </row>
    <row r="17185" spans="10:10">
      <c r="J17185" s="22"/>
    </row>
    <row r="17186" spans="10:10">
      <c r="J17186" s="22"/>
    </row>
    <row r="17187" spans="10:10">
      <c r="J17187" s="22"/>
    </row>
    <row r="17188" spans="10:10">
      <c r="J17188" s="22"/>
    </row>
    <row r="17189" spans="10:10">
      <c r="J17189" s="22"/>
    </row>
    <row r="17190" spans="10:10">
      <c r="J17190" s="22"/>
    </row>
    <row r="17191" spans="10:10">
      <c r="J17191" s="22"/>
    </row>
    <row r="17192" spans="10:10">
      <c r="J17192" s="22"/>
    </row>
    <row r="17193" spans="10:10">
      <c r="J17193" s="22"/>
    </row>
    <row r="17194" spans="10:10">
      <c r="J17194" s="22"/>
    </row>
    <row r="17195" spans="10:10">
      <c r="J17195" s="22"/>
    </row>
    <row r="17196" spans="10:10">
      <c r="J17196" s="22"/>
    </row>
    <row r="17197" spans="10:10">
      <c r="J17197" s="22"/>
    </row>
    <row r="17198" spans="10:10">
      <c r="J17198" s="22"/>
    </row>
    <row r="17199" spans="10:10">
      <c r="J17199" s="22"/>
    </row>
    <row r="17200" spans="10:10">
      <c r="J17200" s="22"/>
    </row>
    <row r="17201" spans="10:10">
      <c r="J17201" s="22"/>
    </row>
    <row r="17202" spans="10:10">
      <c r="J17202" s="22"/>
    </row>
    <row r="17203" spans="10:10">
      <c r="J17203" s="22"/>
    </row>
    <row r="17204" spans="10:10">
      <c r="J17204" s="22"/>
    </row>
    <row r="17205" spans="10:10">
      <c r="J17205" s="22"/>
    </row>
    <row r="17206" spans="10:10">
      <c r="J17206" s="22"/>
    </row>
    <row r="17207" spans="10:10">
      <c r="J17207" s="22"/>
    </row>
    <row r="17208" spans="10:10">
      <c r="J17208" s="22"/>
    </row>
    <row r="17209" spans="10:10">
      <c r="J17209" s="22"/>
    </row>
    <row r="17210" spans="10:10">
      <c r="J17210" s="22"/>
    </row>
    <row r="17211" spans="10:10">
      <c r="J17211" s="22"/>
    </row>
    <row r="17212" spans="10:10">
      <c r="J17212" s="22"/>
    </row>
    <row r="17213" spans="10:10">
      <c r="J17213" s="22"/>
    </row>
    <row r="17214" spans="10:10">
      <c r="J17214" s="22"/>
    </row>
    <row r="17215" spans="10:10">
      <c r="J17215" s="22"/>
    </row>
    <row r="17216" spans="10:10">
      <c r="J17216" s="22"/>
    </row>
    <row r="17217" spans="10:10">
      <c r="J17217" s="22"/>
    </row>
    <row r="17218" spans="10:10">
      <c r="J17218" s="22"/>
    </row>
    <row r="17219" spans="10:10">
      <c r="J17219" s="22"/>
    </row>
    <row r="17220" spans="10:10">
      <c r="J17220" s="22"/>
    </row>
    <row r="17221" spans="10:10">
      <c r="J17221" s="22"/>
    </row>
    <row r="17222" spans="10:10">
      <c r="J17222" s="22"/>
    </row>
    <row r="17223" spans="10:10">
      <c r="J17223" s="22"/>
    </row>
    <row r="17224" spans="10:10">
      <c r="J17224" s="22"/>
    </row>
    <row r="17225" spans="10:10">
      <c r="J17225" s="22"/>
    </row>
    <row r="17226" spans="10:10">
      <c r="J17226" s="22"/>
    </row>
    <row r="17227" spans="10:10">
      <c r="J17227" s="22"/>
    </row>
    <row r="17228" spans="10:10">
      <c r="J17228" s="22"/>
    </row>
    <row r="17229" spans="10:10">
      <c r="J17229" s="22"/>
    </row>
    <row r="17230" spans="10:10">
      <c r="J17230" s="22"/>
    </row>
    <row r="17231" spans="10:10">
      <c r="J17231" s="22"/>
    </row>
    <row r="17232" spans="10:10">
      <c r="J17232" s="22"/>
    </row>
    <row r="17233" spans="10:10">
      <c r="J17233" s="22"/>
    </row>
    <row r="17234" spans="10:10">
      <c r="J17234" s="22"/>
    </row>
    <row r="17235" spans="10:10">
      <c r="J17235" s="22"/>
    </row>
    <row r="17236" spans="10:10">
      <c r="J17236" s="22"/>
    </row>
    <row r="17237" spans="10:10">
      <c r="J17237" s="22"/>
    </row>
    <row r="17238" spans="10:10">
      <c r="J17238" s="22"/>
    </row>
    <row r="17239" spans="10:10">
      <c r="J17239" s="22"/>
    </row>
    <row r="17240" spans="10:10">
      <c r="J17240" s="22"/>
    </row>
    <row r="17241" spans="10:10">
      <c r="J17241" s="22"/>
    </row>
    <row r="17242" spans="10:10">
      <c r="J17242" s="22"/>
    </row>
    <row r="17243" spans="10:10">
      <c r="J17243" s="22"/>
    </row>
    <row r="17244" spans="10:10">
      <c r="J17244" s="22"/>
    </row>
    <row r="17245" spans="10:10">
      <c r="J17245" s="22"/>
    </row>
    <row r="17246" spans="10:10">
      <c r="J17246" s="22"/>
    </row>
    <row r="17247" spans="10:10">
      <c r="J17247" s="22"/>
    </row>
    <row r="17248" spans="10:10">
      <c r="J17248" s="22"/>
    </row>
    <row r="17249" spans="10:10">
      <c r="J17249" s="22"/>
    </row>
    <row r="17250" spans="10:10">
      <c r="J17250" s="22"/>
    </row>
    <row r="17251" spans="10:10">
      <c r="J17251" s="22"/>
    </row>
    <row r="17252" spans="10:10">
      <c r="J17252" s="22"/>
    </row>
    <row r="17253" spans="10:10">
      <c r="J17253" s="22"/>
    </row>
    <row r="17254" spans="10:10">
      <c r="J17254" s="22"/>
    </row>
    <row r="17255" spans="10:10">
      <c r="J17255" s="22"/>
    </row>
    <row r="17256" spans="10:10">
      <c r="J17256" s="22"/>
    </row>
    <row r="17257" spans="10:10">
      <c r="J17257" s="22"/>
    </row>
    <row r="17258" spans="10:10">
      <c r="J17258" s="22"/>
    </row>
    <row r="17259" spans="10:10">
      <c r="J17259" s="22"/>
    </row>
    <row r="17260" spans="10:10">
      <c r="J17260" s="22"/>
    </row>
    <row r="17261" spans="10:10">
      <c r="J17261" s="22"/>
    </row>
    <row r="17262" spans="10:10">
      <c r="J17262" s="22"/>
    </row>
    <row r="17263" spans="10:10">
      <c r="J17263" s="22"/>
    </row>
    <row r="17264" spans="10:10">
      <c r="J17264" s="22"/>
    </row>
    <row r="17265" spans="10:10">
      <c r="J17265" s="22"/>
    </row>
    <row r="17266" spans="10:10">
      <c r="J17266" s="22"/>
    </row>
    <row r="17267" spans="10:10">
      <c r="J17267" s="22"/>
    </row>
    <row r="17268" spans="10:10">
      <c r="J17268" s="22"/>
    </row>
    <row r="17269" spans="10:10">
      <c r="J17269" s="22"/>
    </row>
    <row r="17270" spans="10:10">
      <c r="J17270" s="22"/>
    </row>
    <row r="17271" spans="10:10">
      <c r="J17271" s="22"/>
    </row>
    <row r="17272" spans="10:10">
      <c r="J17272" s="22"/>
    </row>
    <row r="17273" spans="10:10">
      <c r="J17273" s="22"/>
    </row>
    <row r="17274" spans="10:10">
      <c r="J17274" s="22"/>
    </row>
    <row r="17275" spans="10:10">
      <c r="J17275" s="22"/>
    </row>
    <row r="17276" spans="10:10">
      <c r="J17276" s="22"/>
    </row>
    <row r="17277" spans="10:10">
      <c r="J17277" s="22"/>
    </row>
    <row r="17278" spans="10:10">
      <c r="J17278" s="22"/>
    </row>
    <row r="17279" spans="10:10">
      <c r="J17279" s="22"/>
    </row>
    <row r="17280" spans="10:10">
      <c r="J17280" s="22"/>
    </row>
    <row r="17281" spans="10:10">
      <c r="J17281" s="22"/>
    </row>
    <row r="17282" spans="10:10">
      <c r="J17282" s="22"/>
    </row>
    <row r="17283" spans="10:10">
      <c r="J17283" s="22"/>
    </row>
    <row r="17284" spans="10:10">
      <c r="J17284" s="22"/>
    </row>
    <row r="17285" spans="10:10">
      <c r="J17285" s="22"/>
    </row>
    <row r="17286" spans="10:10">
      <c r="J17286" s="22"/>
    </row>
    <row r="17287" spans="10:10">
      <c r="J17287" s="22"/>
    </row>
    <row r="17288" spans="10:10">
      <c r="J17288" s="22"/>
    </row>
    <row r="17289" spans="10:10">
      <c r="J17289" s="22"/>
    </row>
    <row r="17290" spans="10:10">
      <c r="J17290" s="22"/>
    </row>
    <row r="17291" spans="10:10">
      <c r="J17291" s="22"/>
    </row>
    <row r="17292" spans="10:10">
      <c r="J17292" s="22"/>
    </row>
    <row r="17293" spans="10:10">
      <c r="J17293" s="22"/>
    </row>
    <row r="17294" spans="10:10">
      <c r="J17294" s="22"/>
    </row>
    <row r="17295" spans="10:10">
      <c r="J17295" s="22"/>
    </row>
    <row r="17296" spans="10:10">
      <c r="J17296" s="22"/>
    </row>
    <row r="17297" spans="10:10">
      <c r="J17297" s="22"/>
    </row>
    <row r="17298" spans="10:10">
      <c r="J17298" s="22"/>
    </row>
    <row r="17299" spans="10:10">
      <c r="J17299" s="22"/>
    </row>
    <row r="17300" spans="10:10">
      <c r="J17300" s="22"/>
    </row>
    <row r="17301" spans="10:10">
      <c r="J17301" s="22"/>
    </row>
    <row r="17302" spans="10:10">
      <c r="J17302" s="22"/>
    </row>
    <row r="17303" spans="10:10">
      <c r="J17303" s="22"/>
    </row>
    <row r="17304" spans="10:10">
      <c r="J17304" s="22"/>
    </row>
    <row r="17305" spans="10:10">
      <c r="J17305" s="22"/>
    </row>
    <row r="17306" spans="10:10">
      <c r="J17306" s="22"/>
    </row>
    <row r="17307" spans="10:10">
      <c r="J17307" s="22"/>
    </row>
    <row r="17308" spans="10:10">
      <c r="J17308" s="22"/>
    </row>
    <row r="17309" spans="10:10">
      <c r="J17309" s="22"/>
    </row>
    <row r="17310" spans="10:10">
      <c r="J17310" s="22"/>
    </row>
    <row r="17311" spans="10:10">
      <c r="J17311" s="22"/>
    </row>
    <row r="17312" spans="10:10">
      <c r="J17312" s="22"/>
    </row>
    <row r="17313" spans="10:10">
      <c r="J17313" s="22"/>
    </row>
    <row r="17314" spans="10:10">
      <c r="J17314" s="22"/>
    </row>
    <row r="17315" spans="10:10">
      <c r="J17315" s="22"/>
    </row>
    <row r="17316" spans="10:10">
      <c r="J17316" s="22"/>
    </row>
    <row r="17317" spans="10:10">
      <c r="J17317" s="22"/>
    </row>
    <row r="17318" spans="10:10">
      <c r="J17318" s="22"/>
    </row>
    <row r="17319" spans="10:10">
      <c r="J17319" s="22"/>
    </row>
    <row r="17320" spans="10:10">
      <c r="J17320" s="22"/>
    </row>
    <row r="17321" spans="10:10">
      <c r="J17321" s="22"/>
    </row>
    <row r="17322" spans="10:10">
      <c r="J17322" s="22"/>
    </row>
    <row r="17323" spans="10:10">
      <c r="J17323" s="22"/>
    </row>
    <row r="17324" spans="10:10">
      <c r="J17324" s="22"/>
    </row>
    <row r="17325" spans="10:10">
      <c r="J17325" s="22"/>
    </row>
    <row r="17326" spans="10:10">
      <c r="J17326" s="22"/>
    </row>
    <row r="17327" spans="10:10">
      <c r="J17327" s="22"/>
    </row>
    <row r="17328" spans="10:10">
      <c r="J17328" s="22"/>
    </row>
    <row r="17329" spans="10:10">
      <c r="J17329" s="22"/>
    </row>
    <row r="17330" spans="10:10">
      <c r="J17330" s="22"/>
    </row>
    <row r="17331" spans="10:10">
      <c r="J17331" s="22"/>
    </row>
    <row r="17332" spans="10:10">
      <c r="J17332" s="22"/>
    </row>
    <row r="17333" spans="10:10">
      <c r="J17333" s="22"/>
    </row>
    <row r="17334" spans="10:10">
      <c r="J17334" s="22"/>
    </row>
    <row r="17335" spans="10:10">
      <c r="J17335" s="22"/>
    </row>
    <row r="17336" spans="10:10">
      <c r="J17336" s="22"/>
    </row>
    <row r="17337" spans="10:10">
      <c r="J17337" s="22"/>
    </row>
    <row r="17338" spans="10:10">
      <c r="J17338" s="22"/>
    </row>
    <row r="17339" spans="10:10">
      <c r="J17339" s="22"/>
    </row>
    <row r="17340" spans="10:10">
      <c r="J17340" s="22"/>
    </row>
    <row r="17341" spans="10:10">
      <c r="J17341" s="22"/>
    </row>
    <row r="17342" spans="10:10">
      <c r="J17342" s="22"/>
    </row>
    <row r="17343" spans="10:10">
      <c r="J17343" s="22"/>
    </row>
    <row r="17344" spans="10:10">
      <c r="J17344" s="22"/>
    </row>
    <row r="17345" spans="10:10">
      <c r="J17345" s="22"/>
    </row>
    <row r="17346" spans="10:10">
      <c r="J17346" s="22"/>
    </row>
    <row r="17347" spans="10:10">
      <c r="J17347" s="22"/>
    </row>
    <row r="17348" spans="10:10">
      <c r="J17348" s="22"/>
    </row>
    <row r="17349" spans="10:10">
      <c r="J17349" s="22"/>
    </row>
    <row r="17350" spans="10:10">
      <c r="J17350" s="22"/>
    </row>
    <row r="17351" spans="10:10">
      <c r="J17351" s="22"/>
    </row>
    <row r="17352" spans="10:10">
      <c r="J17352" s="22"/>
    </row>
    <row r="17353" spans="10:10">
      <c r="J17353" s="22"/>
    </row>
    <row r="17354" spans="10:10">
      <c r="J17354" s="22"/>
    </row>
    <row r="17355" spans="10:10">
      <c r="J17355" s="22"/>
    </row>
    <row r="17356" spans="10:10">
      <c r="J17356" s="22"/>
    </row>
    <row r="17357" spans="10:10">
      <c r="J17357" s="22"/>
    </row>
    <row r="17358" spans="10:10">
      <c r="J17358" s="22"/>
    </row>
    <row r="17359" spans="10:10">
      <c r="J17359" s="22"/>
    </row>
    <row r="17360" spans="10:10">
      <c r="J17360" s="22"/>
    </row>
    <row r="17361" spans="10:10">
      <c r="J17361" s="22"/>
    </row>
    <row r="17362" spans="10:10">
      <c r="J17362" s="22"/>
    </row>
    <row r="17363" spans="10:10">
      <c r="J17363" s="22"/>
    </row>
    <row r="17364" spans="10:10">
      <c r="J17364" s="22"/>
    </row>
    <row r="17365" spans="10:10">
      <c r="J17365" s="22"/>
    </row>
    <row r="17366" spans="10:10">
      <c r="J17366" s="22"/>
    </row>
    <row r="17367" spans="10:10">
      <c r="J17367" s="22"/>
    </row>
    <row r="17368" spans="10:10">
      <c r="J17368" s="22"/>
    </row>
    <row r="17369" spans="10:10">
      <c r="J17369" s="22"/>
    </row>
    <row r="17370" spans="10:10">
      <c r="J17370" s="22"/>
    </row>
    <row r="17371" spans="10:10">
      <c r="J17371" s="22"/>
    </row>
    <row r="17372" spans="10:10">
      <c r="J17372" s="22"/>
    </row>
    <row r="17373" spans="10:10">
      <c r="J17373" s="22"/>
    </row>
    <row r="17374" spans="10:10">
      <c r="J17374" s="22"/>
    </row>
    <row r="17375" spans="10:10">
      <c r="J17375" s="22"/>
    </row>
    <row r="17376" spans="10:10">
      <c r="J17376" s="22"/>
    </row>
    <row r="17377" spans="10:10">
      <c r="J17377" s="22"/>
    </row>
    <row r="17378" spans="10:10">
      <c r="J17378" s="22"/>
    </row>
    <row r="17379" spans="10:10">
      <c r="J17379" s="22"/>
    </row>
    <row r="17380" spans="10:10">
      <c r="J17380" s="22"/>
    </row>
    <row r="17381" spans="10:10">
      <c r="J17381" s="22"/>
    </row>
    <row r="17382" spans="10:10">
      <c r="J17382" s="22"/>
    </row>
    <row r="17383" spans="10:10">
      <c r="J17383" s="22"/>
    </row>
    <row r="17384" spans="10:10">
      <c r="J17384" s="22"/>
    </row>
    <row r="17385" spans="10:10">
      <c r="J17385" s="22"/>
    </row>
    <row r="17386" spans="10:10">
      <c r="J17386" s="22"/>
    </row>
    <row r="17387" spans="10:10">
      <c r="J17387" s="22"/>
    </row>
    <row r="17388" spans="10:10">
      <c r="J17388" s="22"/>
    </row>
    <row r="17389" spans="10:10">
      <c r="J17389" s="22"/>
    </row>
    <row r="17390" spans="10:10">
      <c r="J17390" s="22"/>
    </row>
    <row r="17391" spans="10:10">
      <c r="J17391" s="22"/>
    </row>
    <row r="17392" spans="10:10">
      <c r="J17392" s="22"/>
    </row>
    <row r="17393" spans="10:10">
      <c r="J17393" s="22"/>
    </row>
    <row r="17394" spans="10:10">
      <c r="J17394" s="22"/>
    </row>
    <row r="17395" spans="10:10">
      <c r="J17395" s="22"/>
    </row>
    <row r="17396" spans="10:10">
      <c r="J17396" s="22"/>
    </row>
    <row r="17397" spans="10:10">
      <c r="J17397" s="22"/>
    </row>
    <row r="17398" spans="10:10">
      <c r="J17398" s="22"/>
    </row>
    <row r="17399" spans="10:10">
      <c r="J17399" s="22"/>
    </row>
    <row r="17400" spans="10:10">
      <c r="J17400" s="22"/>
    </row>
    <row r="17401" spans="10:10">
      <c r="J17401" s="22"/>
    </row>
    <row r="17402" spans="10:10">
      <c r="J17402" s="22"/>
    </row>
    <row r="17403" spans="10:10">
      <c r="J17403" s="22"/>
    </row>
    <row r="17404" spans="10:10">
      <c r="J17404" s="22"/>
    </row>
    <row r="17405" spans="10:10">
      <c r="J17405" s="22"/>
    </row>
    <row r="17406" spans="10:10">
      <c r="J17406" s="22"/>
    </row>
    <row r="17407" spans="10:10">
      <c r="J17407" s="22"/>
    </row>
    <row r="17408" spans="10:10">
      <c r="J17408" s="22"/>
    </row>
    <row r="17409" spans="10:10">
      <c r="J17409" s="22"/>
    </row>
    <row r="17410" spans="10:10">
      <c r="J17410" s="22"/>
    </row>
    <row r="17411" spans="10:10">
      <c r="J17411" s="22"/>
    </row>
    <row r="17412" spans="10:10">
      <c r="J17412" s="22"/>
    </row>
    <row r="17413" spans="10:10">
      <c r="J17413" s="22"/>
    </row>
    <row r="17414" spans="10:10">
      <c r="J17414" s="22"/>
    </row>
    <row r="17415" spans="10:10">
      <c r="J17415" s="22"/>
    </row>
    <row r="17416" spans="10:10">
      <c r="J17416" s="22"/>
    </row>
    <row r="17417" spans="10:10">
      <c r="J17417" s="22"/>
    </row>
    <row r="17418" spans="10:10">
      <c r="J17418" s="22"/>
    </row>
    <row r="17419" spans="10:10">
      <c r="J17419" s="22"/>
    </row>
    <row r="17420" spans="10:10">
      <c r="J17420" s="22"/>
    </row>
    <row r="17421" spans="10:10">
      <c r="J17421" s="22"/>
    </row>
    <row r="17422" spans="10:10">
      <c r="J17422" s="22"/>
    </row>
    <row r="17423" spans="10:10">
      <c r="J17423" s="22"/>
    </row>
    <row r="17424" spans="10:10">
      <c r="J17424" s="22"/>
    </row>
    <row r="17425" spans="10:10">
      <c r="J17425" s="22"/>
    </row>
    <row r="17426" spans="10:10">
      <c r="J17426" s="22"/>
    </row>
    <row r="17427" spans="10:10">
      <c r="J17427" s="22"/>
    </row>
    <row r="17428" spans="10:10">
      <c r="J17428" s="22"/>
    </row>
    <row r="17429" spans="10:10">
      <c r="J17429" s="22"/>
    </row>
    <row r="17430" spans="10:10">
      <c r="J17430" s="22"/>
    </row>
    <row r="17431" spans="10:10">
      <c r="J17431" s="22"/>
    </row>
    <row r="17432" spans="10:10">
      <c r="J17432" s="22"/>
    </row>
    <row r="17433" spans="10:10">
      <c r="J17433" s="22"/>
    </row>
    <row r="17434" spans="10:10">
      <c r="J17434" s="22"/>
    </row>
    <row r="17435" spans="10:10">
      <c r="J17435" s="22"/>
    </row>
    <row r="17436" spans="10:10">
      <c r="J17436" s="22"/>
    </row>
    <row r="17437" spans="10:10">
      <c r="J17437" s="22"/>
    </row>
    <row r="17438" spans="10:10">
      <c r="J17438" s="22"/>
    </row>
    <row r="17439" spans="10:10">
      <c r="J17439" s="22"/>
    </row>
    <row r="17440" spans="10:10">
      <c r="J17440" s="22"/>
    </row>
    <row r="17441" spans="10:10">
      <c r="J17441" s="22"/>
    </row>
    <row r="17442" spans="10:10">
      <c r="J17442" s="22"/>
    </row>
    <row r="17443" spans="10:10">
      <c r="J17443" s="22"/>
    </row>
    <row r="17444" spans="10:10">
      <c r="J17444" s="22"/>
    </row>
    <row r="17445" spans="10:10">
      <c r="J17445" s="22"/>
    </row>
    <row r="17446" spans="10:10">
      <c r="J17446" s="22"/>
    </row>
    <row r="17447" spans="10:10">
      <c r="J17447" s="22"/>
    </row>
    <row r="17448" spans="10:10">
      <c r="J17448" s="22"/>
    </row>
    <row r="17449" spans="10:10">
      <c r="J17449" s="22"/>
    </row>
    <row r="17450" spans="10:10">
      <c r="J17450" s="22"/>
    </row>
    <row r="17451" spans="10:10">
      <c r="J17451" s="22"/>
    </row>
    <row r="17452" spans="10:10">
      <c r="J17452" s="22"/>
    </row>
    <row r="17453" spans="10:10">
      <c r="J17453" s="22"/>
    </row>
    <row r="17454" spans="10:10">
      <c r="J17454" s="22"/>
    </row>
    <row r="17455" spans="10:10">
      <c r="J17455" s="22"/>
    </row>
    <row r="17456" spans="10:10">
      <c r="J17456" s="22"/>
    </row>
    <row r="17457" spans="10:10">
      <c r="J17457" s="22"/>
    </row>
    <row r="17458" spans="10:10">
      <c r="J17458" s="22"/>
    </row>
    <row r="17459" spans="10:10">
      <c r="J17459" s="22"/>
    </row>
    <row r="17460" spans="10:10">
      <c r="J17460" s="22"/>
    </row>
    <row r="17461" spans="10:10">
      <c r="J17461" s="22"/>
    </row>
    <row r="17462" spans="10:10">
      <c r="J17462" s="22"/>
    </row>
    <row r="17463" spans="10:10">
      <c r="J17463" s="22"/>
    </row>
    <row r="17464" spans="10:10">
      <c r="J17464" s="22"/>
    </row>
    <row r="17465" spans="10:10">
      <c r="J17465" s="22"/>
    </row>
    <row r="17466" spans="10:10">
      <c r="J17466" s="22"/>
    </row>
    <row r="17467" spans="10:10">
      <c r="J17467" s="22"/>
    </row>
    <row r="17468" spans="10:10">
      <c r="J17468" s="22"/>
    </row>
    <row r="17469" spans="10:10">
      <c r="J17469" s="22"/>
    </row>
    <row r="17470" spans="10:10">
      <c r="J17470" s="22"/>
    </row>
    <row r="17471" spans="10:10">
      <c r="J17471" s="22"/>
    </row>
    <row r="17472" spans="10:10">
      <c r="J17472" s="22"/>
    </row>
    <row r="17473" spans="10:10">
      <c r="J17473" s="22"/>
    </row>
    <row r="17474" spans="10:10">
      <c r="J17474" s="22"/>
    </row>
    <row r="17475" spans="10:10">
      <c r="J17475" s="22"/>
    </row>
    <row r="17476" spans="10:10">
      <c r="J17476" s="22"/>
    </row>
    <row r="17477" spans="10:10">
      <c r="J17477" s="22"/>
    </row>
    <row r="17478" spans="10:10">
      <c r="J17478" s="22"/>
    </row>
    <row r="17479" spans="10:10">
      <c r="J17479" s="22"/>
    </row>
    <row r="17480" spans="10:10">
      <c r="J17480" s="22"/>
    </row>
    <row r="17481" spans="10:10">
      <c r="J17481" s="22"/>
    </row>
    <row r="17482" spans="10:10">
      <c r="J17482" s="22"/>
    </row>
    <row r="17483" spans="10:10">
      <c r="J17483" s="22"/>
    </row>
    <row r="17484" spans="10:10">
      <c r="J17484" s="22"/>
    </row>
    <row r="17485" spans="10:10">
      <c r="J17485" s="22"/>
    </row>
    <row r="17486" spans="10:10">
      <c r="J17486" s="22"/>
    </row>
    <row r="17487" spans="10:10">
      <c r="J17487" s="22"/>
    </row>
    <row r="17488" spans="10:10">
      <c r="J17488" s="22"/>
    </row>
    <row r="17489" spans="10:10">
      <c r="J17489" s="22"/>
    </row>
    <row r="17490" spans="10:10">
      <c r="J17490" s="22"/>
    </row>
    <row r="17491" spans="10:10">
      <c r="J17491" s="22"/>
    </row>
    <row r="17492" spans="10:10">
      <c r="J17492" s="22"/>
    </row>
    <row r="17493" spans="10:10">
      <c r="J17493" s="22"/>
    </row>
    <row r="17494" spans="10:10">
      <c r="J17494" s="22"/>
    </row>
    <row r="17495" spans="10:10">
      <c r="J17495" s="22"/>
    </row>
    <row r="17496" spans="10:10">
      <c r="J17496" s="22"/>
    </row>
    <row r="17497" spans="10:10">
      <c r="J17497" s="22"/>
    </row>
    <row r="17498" spans="10:10">
      <c r="J17498" s="22"/>
    </row>
    <row r="17499" spans="10:10">
      <c r="J17499" s="22"/>
    </row>
    <row r="17500" spans="10:10">
      <c r="J17500" s="22"/>
    </row>
    <row r="17501" spans="10:10">
      <c r="J17501" s="22"/>
    </row>
    <row r="17502" spans="10:10">
      <c r="J17502" s="22"/>
    </row>
    <row r="17503" spans="10:10">
      <c r="J17503" s="22"/>
    </row>
    <row r="17504" spans="10:10">
      <c r="J17504" s="22"/>
    </row>
    <row r="17505" spans="10:10">
      <c r="J17505" s="22"/>
    </row>
    <row r="17506" spans="10:10">
      <c r="J17506" s="22"/>
    </row>
    <row r="17507" spans="10:10">
      <c r="J17507" s="22"/>
    </row>
    <row r="17508" spans="10:10">
      <c r="J17508" s="22"/>
    </row>
    <row r="17509" spans="10:10">
      <c r="J17509" s="22"/>
    </row>
    <row r="17510" spans="10:10">
      <c r="J17510" s="22"/>
    </row>
    <row r="17511" spans="10:10">
      <c r="J17511" s="22"/>
    </row>
    <row r="17512" spans="10:10">
      <c r="J17512" s="22"/>
    </row>
    <row r="17513" spans="10:10">
      <c r="J17513" s="22"/>
    </row>
    <row r="17514" spans="10:10">
      <c r="J17514" s="22"/>
    </row>
    <row r="17515" spans="10:10">
      <c r="J17515" s="22"/>
    </row>
    <row r="17516" spans="10:10">
      <c r="J17516" s="22"/>
    </row>
    <row r="17517" spans="10:10">
      <c r="J17517" s="22"/>
    </row>
    <row r="17518" spans="10:10">
      <c r="J17518" s="22"/>
    </row>
    <row r="17519" spans="10:10">
      <c r="J17519" s="22"/>
    </row>
    <row r="17520" spans="10:10">
      <c r="J17520" s="22"/>
    </row>
    <row r="17521" spans="10:10">
      <c r="J17521" s="22"/>
    </row>
    <row r="17522" spans="10:10">
      <c r="J17522" s="22"/>
    </row>
    <row r="17523" spans="10:10">
      <c r="J17523" s="22"/>
    </row>
    <row r="17524" spans="10:10">
      <c r="J17524" s="22"/>
    </row>
    <row r="17525" spans="10:10">
      <c r="J17525" s="22"/>
    </row>
    <row r="17526" spans="10:10">
      <c r="J17526" s="22"/>
    </row>
    <row r="17527" spans="10:10">
      <c r="J17527" s="22"/>
    </row>
    <row r="17528" spans="10:10">
      <c r="J17528" s="22"/>
    </row>
    <row r="17529" spans="10:10">
      <c r="J17529" s="22"/>
    </row>
    <row r="17530" spans="10:10">
      <c r="J17530" s="22"/>
    </row>
    <row r="17531" spans="10:10">
      <c r="J17531" s="22"/>
    </row>
    <row r="17532" spans="10:10">
      <c r="J17532" s="22"/>
    </row>
    <row r="17533" spans="10:10">
      <c r="J17533" s="22"/>
    </row>
    <row r="17534" spans="10:10">
      <c r="J17534" s="22"/>
    </row>
    <row r="17535" spans="10:10">
      <c r="J17535" s="22"/>
    </row>
    <row r="17536" spans="10:10">
      <c r="J17536" s="22"/>
    </row>
    <row r="17537" spans="10:10">
      <c r="J17537" s="22"/>
    </row>
    <row r="17538" spans="10:10">
      <c r="J17538" s="22"/>
    </row>
    <row r="17539" spans="10:10">
      <c r="J17539" s="22"/>
    </row>
    <row r="17540" spans="10:10">
      <c r="J17540" s="22"/>
    </row>
    <row r="17541" spans="10:10">
      <c r="J17541" s="22"/>
    </row>
    <row r="17542" spans="10:10">
      <c r="J17542" s="22"/>
    </row>
    <row r="17543" spans="10:10">
      <c r="J17543" s="22"/>
    </row>
    <row r="17544" spans="10:10">
      <c r="J17544" s="22"/>
    </row>
    <row r="17545" spans="10:10">
      <c r="J17545" s="22"/>
    </row>
    <row r="17546" spans="10:10">
      <c r="J17546" s="22"/>
    </row>
    <row r="17547" spans="10:10">
      <c r="J17547" s="22"/>
    </row>
    <row r="17548" spans="10:10">
      <c r="J17548" s="22"/>
    </row>
    <row r="17549" spans="10:10">
      <c r="J17549" s="22"/>
    </row>
    <row r="17550" spans="10:10">
      <c r="J17550" s="22"/>
    </row>
    <row r="17551" spans="10:10">
      <c r="J17551" s="22"/>
    </row>
    <row r="17552" spans="10:10">
      <c r="J17552" s="22"/>
    </row>
    <row r="17553" spans="10:10">
      <c r="J17553" s="22"/>
    </row>
    <row r="17554" spans="10:10">
      <c r="J17554" s="22"/>
    </row>
    <row r="17555" spans="10:10">
      <c r="J17555" s="22"/>
    </row>
    <row r="17556" spans="10:10">
      <c r="J17556" s="22"/>
    </row>
    <row r="17557" spans="10:10">
      <c r="J17557" s="22"/>
    </row>
    <row r="17558" spans="10:10">
      <c r="J17558" s="22"/>
    </row>
    <row r="17559" spans="10:10">
      <c r="J17559" s="22"/>
    </row>
    <row r="17560" spans="10:10">
      <c r="J17560" s="22"/>
    </row>
    <row r="17561" spans="10:10">
      <c r="J17561" s="22"/>
    </row>
    <row r="17562" spans="10:10">
      <c r="J17562" s="22"/>
    </row>
    <row r="17563" spans="10:10">
      <c r="J17563" s="22"/>
    </row>
    <row r="17564" spans="10:10">
      <c r="J17564" s="22"/>
    </row>
    <row r="17565" spans="10:10">
      <c r="J17565" s="22"/>
    </row>
    <row r="17566" spans="10:10">
      <c r="J17566" s="22"/>
    </row>
    <row r="17567" spans="10:10">
      <c r="J17567" s="22"/>
    </row>
    <row r="17568" spans="10:10">
      <c r="J17568" s="22"/>
    </row>
    <row r="17569" spans="10:10">
      <c r="J17569" s="22"/>
    </row>
    <row r="17570" spans="10:10">
      <c r="J17570" s="22"/>
    </row>
    <row r="17571" spans="10:10">
      <c r="J17571" s="22"/>
    </row>
    <row r="17572" spans="10:10">
      <c r="J17572" s="22"/>
    </row>
    <row r="17573" spans="10:10">
      <c r="J17573" s="22"/>
    </row>
    <row r="17574" spans="10:10">
      <c r="J17574" s="22"/>
    </row>
    <row r="17575" spans="10:10">
      <c r="J17575" s="22"/>
    </row>
    <row r="17576" spans="10:10">
      <c r="J17576" s="22"/>
    </row>
    <row r="17577" spans="10:10">
      <c r="J17577" s="22"/>
    </row>
    <row r="17578" spans="10:10">
      <c r="J17578" s="22"/>
    </row>
    <row r="17579" spans="10:10">
      <c r="J17579" s="22"/>
    </row>
    <row r="17580" spans="10:10">
      <c r="J17580" s="22"/>
    </row>
    <row r="17581" spans="10:10">
      <c r="J17581" s="22"/>
    </row>
    <row r="17582" spans="10:10">
      <c r="J17582" s="22"/>
    </row>
    <row r="17583" spans="10:10">
      <c r="J17583" s="22"/>
    </row>
    <row r="17584" spans="10:10">
      <c r="J17584" s="22"/>
    </row>
    <row r="17585" spans="10:10">
      <c r="J17585" s="22"/>
    </row>
    <row r="17586" spans="10:10">
      <c r="J17586" s="22"/>
    </row>
    <row r="17587" spans="10:10">
      <c r="J17587" s="22"/>
    </row>
    <row r="17588" spans="10:10">
      <c r="J17588" s="22"/>
    </row>
    <row r="17589" spans="10:10">
      <c r="J17589" s="22"/>
    </row>
    <row r="17590" spans="10:10">
      <c r="J17590" s="22"/>
    </row>
    <row r="17591" spans="10:10">
      <c r="J17591" s="22"/>
    </row>
    <row r="17592" spans="10:10">
      <c r="J17592" s="22"/>
    </row>
    <row r="17593" spans="10:10">
      <c r="J17593" s="22"/>
    </row>
    <row r="17594" spans="10:10">
      <c r="J17594" s="22"/>
    </row>
    <row r="17595" spans="10:10">
      <c r="J17595" s="22"/>
    </row>
    <row r="17596" spans="10:10">
      <c r="J17596" s="22"/>
    </row>
    <row r="17597" spans="10:10">
      <c r="J17597" s="22"/>
    </row>
    <row r="17598" spans="10:10">
      <c r="J17598" s="22"/>
    </row>
    <row r="17599" spans="10:10">
      <c r="J17599" s="22"/>
    </row>
    <row r="17600" spans="10:10">
      <c r="J17600" s="22"/>
    </row>
    <row r="17601" spans="10:10">
      <c r="J17601" s="22"/>
    </row>
    <row r="17602" spans="10:10">
      <c r="J17602" s="22"/>
    </row>
    <row r="17603" spans="10:10">
      <c r="J17603" s="22"/>
    </row>
    <row r="17604" spans="10:10">
      <c r="J17604" s="22"/>
    </row>
    <row r="17605" spans="10:10">
      <c r="J17605" s="22"/>
    </row>
    <row r="17606" spans="10:10">
      <c r="J17606" s="22"/>
    </row>
    <row r="17607" spans="10:10">
      <c r="J17607" s="22"/>
    </row>
    <row r="17608" spans="10:10">
      <c r="J17608" s="22"/>
    </row>
    <row r="17609" spans="10:10">
      <c r="J17609" s="22"/>
    </row>
    <row r="17610" spans="10:10">
      <c r="J17610" s="22"/>
    </row>
    <row r="17611" spans="10:10">
      <c r="J17611" s="22"/>
    </row>
    <row r="17612" spans="10:10">
      <c r="J17612" s="22"/>
    </row>
    <row r="17613" spans="10:10">
      <c r="J17613" s="22"/>
    </row>
    <row r="17614" spans="10:10">
      <c r="J17614" s="22"/>
    </row>
    <row r="17615" spans="10:10">
      <c r="J17615" s="22"/>
    </row>
    <row r="17616" spans="10:10">
      <c r="J17616" s="22"/>
    </row>
    <row r="17617" spans="10:10">
      <c r="J17617" s="22"/>
    </row>
    <row r="17618" spans="10:10">
      <c r="J17618" s="22"/>
    </row>
    <row r="17619" spans="10:10">
      <c r="J17619" s="22"/>
    </row>
    <row r="17620" spans="10:10">
      <c r="J17620" s="22"/>
    </row>
    <row r="17621" spans="10:10">
      <c r="J17621" s="22"/>
    </row>
    <row r="17622" spans="10:10">
      <c r="J17622" s="22"/>
    </row>
    <row r="17623" spans="10:10">
      <c r="J17623" s="22"/>
    </row>
    <row r="17624" spans="10:10">
      <c r="J17624" s="22"/>
    </row>
    <row r="17625" spans="10:10">
      <c r="J17625" s="22"/>
    </row>
    <row r="17626" spans="10:10">
      <c r="J17626" s="22"/>
    </row>
    <row r="17627" spans="10:10">
      <c r="J17627" s="22"/>
    </row>
    <row r="17628" spans="10:10">
      <c r="J17628" s="22"/>
    </row>
    <row r="17629" spans="10:10">
      <c r="J17629" s="22"/>
    </row>
    <row r="17630" spans="10:10">
      <c r="J17630" s="22"/>
    </row>
    <row r="17631" spans="10:10">
      <c r="J17631" s="22"/>
    </row>
    <row r="17632" spans="10:10">
      <c r="J17632" s="22"/>
    </row>
    <row r="17633" spans="10:10">
      <c r="J17633" s="22"/>
    </row>
    <row r="17634" spans="10:10">
      <c r="J17634" s="22"/>
    </row>
    <row r="17635" spans="10:10">
      <c r="J17635" s="22"/>
    </row>
    <row r="17636" spans="10:10">
      <c r="J17636" s="22"/>
    </row>
    <row r="17637" spans="10:10">
      <c r="J17637" s="22"/>
    </row>
    <row r="17638" spans="10:10">
      <c r="J17638" s="22"/>
    </row>
    <row r="17639" spans="10:10">
      <c r="J17639" s="22"/>
    </row>
    <row r="17640" spans="10:10">
      <c r="J17640" s="22"/>
    </row>
    <row r="17641" spans="10:10">
      <c r="J17641" s="22"/>
    </row>
    <row r="17642" spans="10:10">
      <c r="J17642" s="22"/>
    </row>
    <row r="17643" spans="10:10">
      <c r="J17643" s="22"/>
    </row>
    <row r="17644" spans="10:10">
      <c r="J17644" s="22"/>
    </row>
    <row r="17645" spans="10:10">
      <c r="J17645" s="22"/>
    </row>
    <row r="17646" spans="10:10">
      <c r="J17646" s="22"/>
    </row>
    <row r="17647" spans="10:10">
      <c r="J17647" s="22"/>
    </row>
    <row r="17648" spans="10:10">
      <c r="J17648" s="22"/>
    </row>
    <row r="17649" spans="10:10">
      <c r="J17649" s="22"/>
    </row>
    <row r="17650" spans="10:10">
      <c r="J17650" s="22"/>
    </row>
    <row r="17651" spans="10:10">
      <c r="J17651" s="22"/>
    </row>
    <row r="17652" spans="10:10">
      <c r="J17652" s="22"/>
    </row>
    <row r="17653" spans="10:10">
      <c r="J17653" s="22"/>
    </row>
    <row r="17654" spans="10:10">
      <c r="J17654" s="22"/>
    </row>
    <row r="17655" spans="10:10">
      <c r="J17655" s="22"/>
    </row>
    <row r="17656" spans="10:10">
      <c r="J17656" s="22"/>
    </row>
    <row r="17657" spans="10:10">
      <c r="J17657" s="22"/>
    </row>
    <row r="17658" spans="10:10">
      <c r="J17658" s="22"/>
    </row>
    <row r="17659" spans="10:10">
      <c r="J17659" s="22"/>
    </row>
    <row r="17660" spans="10:10">
      <c r="J17660" s="22"/>
    </row>
    <row r="17661" spans="10:10">
      <c r="J17661" s="22"/>
    </row>
    <row r="17662" spans="10:10">
      <c r="J17662" s="22"/>
    </row>
    <row r="17663" spans="10:10">
      <c r="J17663" s="22"/>
    </row>
    <row r="17664" spans="10:10">
      <c r="J17664" s="22"/>
    </row>
    <row r="17665" spans="10:10">
      <c r="J17665" s="22"/>
    </row>
    <row r="17666" spans="10:10">
      <c r="J17666" s="22"/>
    </row>
    <row r="17667" spans="10:10">
      <c r="J17667" s="22"/>
    </row>
    <row r="17668" spans="10:10">
      <c r="J17668" s="22"/>
    </row>
    <row r="17669" spans="10:10">
      <c r="J17669" s="22"/>
    </row>
    <row r="17670" spans="10:10">
      <c r="J17670" s="22"/>
    </row>
    <row r="17671" spans="10:10">
      <c r="J17671" s="22"/>
    </row>
    <row r="17672" spans="10:10">
      <c r="J17672" s="22"/>
    </row>
    <row r="17673" spans="10:10">
      <c r="J17673" s="22"/>
    </row>
    <row r="17674" spans="10:10">
      <c r="J17674" s="22"/>
    </row>
    <row r="17675" spans="10:10">
      <c r="J17675" s="22"/>
    </row>
    <row r="17676" spans="10:10">
      <c r="J17676" s="22"/>
    </row>
    <row r="17677" spans="10:10">
      <c r="J17677" s="22"/>
    </row>
    <row r="17678" spans="10:10">
      <c r="J17678" s="22"/>
    </row>
    <row r="17679" spans="10:10">
      <c r="J17679" s="22"/>
    </row>
    <row r="17680" spans="10:10">
      <c r="J17680" s="22"/>
    </row>
    <row r="17681" spans="10:10">
      <c r="J17681" s="22"/>
    </row>
    <row r="17682" spans="10:10">
      <c r="J17682" s="22"/>
    </row>
    <row r="17683" spans="10:10">
      <c r="J17683" s="22"/>
    </row>
    <row r="17684" spans="10:10">
      <c r="J17684" s="22"/>
    </row>
    <row r="17685" spans="10:10">
      <c r="J17685" s="22"/>
    </row>
    <row r="17686" spans="10:10">
      <c r="J17686" s="22"/>
    </row>
    <row r="17687" spans="10:10">
      <c r="J17687" s="22"/>
    </row>
    <row r="17688" spans="10:10">
      <c r="J17688" s="22"/>
    </row>
    <row r="17689" spans="10:10">
      <c r="J17689" s="22"/>
    </row>
    <row r="17690" spans="10:10">
      <c r="J17690" s="22"/>
    </row>
    <row r="17691" spans="10:10">
      <c r="J17691" s="22"/>
    </row>
    <row r="17692" spans="10:10">
      <c r="J17692" s="22"/>
    </row>
    <row r="17693" spans="10:10">
      <c r="J17693" s="22"/>
    </row>
    <row r="17694" spans="10:10">
      <c r="J17694" s="22"/>
    </row>
    <row r="17695" spans="10:10">
      <c r="J17695" s="22"/>
    </row>
    <row r="17696" spans="10:10">
      <c r="J17696" s="22"/>
    </row>
    <row r="17697" spans="10:10">
      <c r="J17697" s="22"/>
    </row>
    <row r="17698" spans="10:10">
      <c r="J17698" s="22"/>
    </row>
    <row r="17699" spans="10:10">
      <c r="J17699" s="22"/>
    </row>
    <row r="17700" spans="10:10">
      <c r="J17700" s="22"/>
    </row>
    <row r="17701" spans="10:10">
      <c r="J17701" s="22"/>
    </row>
    <row r="17702" spans="10:10">
      <c r="J17702" s="22"/>
    </row>
    <row r="17703" spans="10:10">
      <c r="J17703" s="22"/>
    </row>
    <row r="17704" spans="10:10">
      <c r="J17704" s="22"/>
    </row>
    <row r="17705" spans="10:10">
      <c r="J17705" s="22"/>
    </row>
    <row r="17706" spans="10:10">
      <c r="J17706" s="22"/>
    </row>
    <row r="17707" spans="10:10">
      <c r="J17707" s="22"/>
    </row>
    <row r="17708" spans="10:10">
      <c r="J17708" s="22"/>
    </row>
    <row r="17709" spans="10:10">
      <c r="J17709" s="22"/>
    </row>
    <row r="17710" spans="10:10">
      <c r="J17710" s="22"/>
    </row>
    <row r="17711" spans="10:10">
      <c r="J17711" s="22"/>
    </row>
    <row r="17712" spans="10:10">
      <c r="J17712" s="22"/>
    </row>
    <row r="17713" spans="10:10">
      <c r="J17713" s="22"/>
    </row>
    <row r="17714" spans="10:10">
      <c r="J17714" s="22"/>
    </row>
    <row r="17715" spans="10:10">
      <c r="J17715" s="22"/>
    </row>
    <row r="17716" spans="10:10">
      <c r="J17716" s="22"/>
    </row>
    <row r="17717" spans="10:10">
      <c r="J17717" s="22"/>
    </row>
    <row r="17718" spans="10:10">
      <c r="J17718" s="22"/>
    </row>
    <row r="17719" spans="10:10">
      <c r="J17719" s="22"/>
    </row>
    <row r="17720" spans="10:10">
      <c r="J17720" s="22"/>
    </row>
    <row r="17721" spans="10:10">
      <c r="J17721" s="22"/>
    </row>
    <row r="17722" spans="10:10">
      <c r="J17722" s="22"/>
    </row>
    <row r="17723" spans="10:10">
      <c r="J17723" s="22"/>
    </row>
    <row r="17724" spans="10:10">
      <c r="J17724" s="22"/>
    </row>
    <row r="17725" spans="10:10">
      <c r="J17725" s="22"/>
    </row>
    <row r="17726" spans="10:10">
      <c r="J17726" s="22"/>
    </row>
    <row r="17727" spans="10:10">
      <c r="J17727" s="22"/>
    </row>
    <row r="17728" spans="10:10">
      <c r="J17728" s="22"/>
    </row>
    <row r="17729" spans="10:10">
      <c r="J17729" s="22"/>
    </row>
    <row r="17730" spans="10:10">
      <c r="J17730" s="22"/>
    </row>
    <row r="17731" spans="10:10">
      <c r="J17731" s="22"/>
    </row>
    <row r="17732" spans="10:10">
      <c r="J17732" s="22"/>
    </row>
    <row r="17733" spans="10:10">
      <c r="J17733" s="22"/>
    </row>
    <row r="17734" spans="10:10">
      <c r="J17734" s="22"/>
    </row>
    <row r="17735" spans="10:10">
      <c r="J17735" s="22"/>
    </row>
    <row r="17736" spans="10:10">
      <c r="J17736" s="22"/>
    </row>
    <row r="17737" spans="10:10">
      <c r="J17737" s="22"/>
    </row>
    <row r="17738" spans="10:10">
      <c r="J17738" s="22"/>
    </row>
    <row r="17739" spans="10:10">
      <c r="J17739" s="22"/>
    </row>
    <row r="17740" spans="10:10">
      <c r="J17740" s="22"/>
    </row>
    <row r="17741" spans="10:10">
      <c r="J17741" s="22"/>
    </row>
    <row r="17742" spans="10:10">
      <c r="J17742" s="22"/>
    </row>
    <row r="17743" spans="10:10">
      <c r="J17743" s="22"/>
    </row>
    <row r="17744" spans="10:10">
      <c r="J17744" s="22"/>
    </row>
    <row r="17745" spans="10:10">
      <c r="J17745" s="22"/>
    </row>
    <row r="17746" spans="10:10">
      <c r="J17746" s="22"/>
    </row>
    <row r="17747" spans="10:10">
      <c r="J17747" s="22"/>
    </row>
    <row r="17748" spans="10:10">
      <c r="J17748" s="22"/>
    </row>
    <row r="17749" spans="10:10">
      <c r="J17749" s="22"/>
    </row>
    <row r="17750" spans="10:10">
      <c r="J17750" s="22"/>
    </row>
    <row r="17751" spans="10:10">
      <c r="J17751" s="22"/>
    </row>
    <row r="17752" spans="10:10">
      <c r="J17752" s="22"/>
    </row>
    <row r="17753" spans="10:10">
      <c r="J17753" s="22"/>
    </row>
    <row r="17754" spans="10:10">
      <c r="J17754" s="22"/>
    </row>
    <row r="17755" spans="10:10">
      <c r="J17755" s="22"/>
    </row>
    <row r="17756" spans="10:10">
      <c r="J17756" s="22"/>
    </row>
    <row r="17757" spans="10:10">
      <c r="J17757" s="22"/>
    </row>
    <row r="17758" spans="10:10">
      <c r="J17758" s="22"/>
    </row>
    <row r="17759" spans="10:10">
      <c r="J17759" s="22"/>
    </row>
    <row r="17760" spans="10:10">
      <c r="J17760" s="22"/>
    </row>
    <row r="17761" spans="10:10">
      <c r="J17761" s="22"/>
    </row>
    <row r="17762" spans="10:10">
      <c r="J17762" s="22"/>
    </row>
    <row r="17763" spans="10:10">
      <c r="J17763" s="22"/>
    </row>
    <row r="17764" spans="10:10">
      <c r="J17764" s="22"/>
    </row>
    <row r="17765" spans="10:10">
      <c r="J17765" s="22"/>
    </row>
    <row r="17766" spans="10:10">
      <c r="J17766" s="22"/>
    </row>
    <row r="17767" spans="10:10">
      <c r="J17767" s="22"/>
    </row>
    <row r="17768" spans="10:10">
      <c r="J17768" s="22"/>
    </row>
    <row r="17769" spans="10:10">
      <c r="J17769" s="22"/>
    </row>
    <row r="17770" spans="10:10">
      <c r="J17770" s="22"/>
    </row>
    <row r="17771" spans="10:10">
      <c r="J17771" s="22"/>
    </row>
    <row r="17772" spans="10:10">
      <c r="J17772" s="22"/>
    </row>
    <row r="17773" spans="10:10">
      <c r="J17773" s="22"/>
    </row>
    <row r="17774" spans="10:10">
      <c r="J17774" s="22"/>
    </row>
    <row r="17775" spans="10:10">
      <c r="J17775" s="22"/>
    </row>
    <row r="17776" spans="10:10">
      <c r="J17776" s="22"/>
    </row>
    <row r="17777" spans="10:10">
      <c r="J17777" s="22"/>
    </row>
    <row r="17778" spans="10:10">
      <c r="J17778" s="22"/>
    </row>
    <row r="17779" spans="10:10">
      <c r="J17779" s="22"/>
    </row>
    <row r="17780" spans="10:10">
      <c r="J17780" s="22"/>
    </row>
    <row r="17781" spans="10:10">
      <c r="J17781" s="22"/>
    </row>
    <row r="17782" spans="10:10">
      <c r="J17782" s="22"/>
    </row>
    <row r="17783" spans="10:10">
      <c r="J17783" s="22"/>
    </row>
    <row r="17784" spans="10:10">
      <c r="J17784" s="22"/>
    </row>
    <row r="17785" spans="10:10">
      <c r="J17785" s="22"/>
    </row>
    <row r="17786" spans="10:10">
      <c r="J17786" s="22"/>
    </row>
    <row r="17787" spans="10:10">
      <c r="J17787" s="22"/>
    </row>
    <row r="17788" spans="10:10">
      <c r="J17788" s="22"/>
    </row>
    <row r="17789" spans="10:10">
      <c r="J17789" s="22"/>
    </row>
    <row r="17790" spans="10:10">
      <c r="J17790" s="22"/>
    </row>
    <row r="17791" spans="10:10">
      <c r="J17791" s="22"/>
    </row>
    <row r="17792" spans="10:10">
      <c r="J17792" s="22"/>
    </row>
    <row r="17793" spans="10:10">
      <c r="J17793" s="22"/>
    </row>
    <row r="17794" spans="10:10">
      <c r="J17794" s="22"/>
    </row>
    <row r="17795" spans="10:10">
      <c r="J17795" s="22"/>
    </row>
    <row r="17796" spans="10:10">
      <c r="J17796" s="22"/>
    </row>
    <row r="17797" spans="10:10">
      <c r="J17797" s="22"/>
    </row>
    <row r="17798" spans="10:10">
      <c r="J17798" s="22"/>
    </row>
    <row r="17799" spans="10:10">
      <c r="J17799" s="22"/>
    </row>
    <row r="17800" spans="10:10">
      <c r="J17800" s="22"/>
    </row>
    <row r="17801" spans="10:10">
      <c r="J17801" s="22"/>
    </row>
    <row r="17802" spans="10:10">
      <c r="J17802" s="22"/>
    </row>
    <row r="17803" spans="10:10">
      <c r="J17803" s="22"/>
    </row>
    <row r="17804" spans="10:10">
      <c r="J17804" s="22"/>
    </row>
    <row r="17805" spans="10:10">
      <c r="J17805" s="22"/>
    </row>
    <row r="17806" spans="10:10">
      <c r="J17806" s="22"/>
    </row>
    <row r="17807" spans="10:10">
      <c r="J17807" s="22"/>
    </row>
    <row r="17808" spans="10:10">
      <c r="J17808" s="22"/>
    </row>
    <row r="17809" spans="10:10">
      <c r="J17809" s="22"/>
    </row>
    <row r="17810" spans="10:10">
      <c r="J17810" s="22"/>
    </row>
    <row r="17811" spans="10:10">
      <c r="J17811" s="22"/>
    </row>
    <row r="17812" spans="10:10">
      <c r="J17812" s="22"/>
    </row>
    <row r="17813" spans="10:10">
      <c r="J17813" s="22"/>
    </row>
    <row r="17814" spans="10:10">
      <c r="J17814" s="22"/>
    </row>
    <row r="17815" spans="10:10">
      <c r="J17815" s="22"/>
    </row>
    <row r="17816" spans="10:10">
      <c r="J17816" s="22"/>
    </row>
    <row r="17817" spans="10:10">
      <c r="J17817" s="22"/>
    </row>
    <row r="17818" spans="10:10">
      <c r="J17818" s="22"/>
    </row>
    <row r="17819" spans="10:10">
      <c r="J17819" s="22"/>
    </row>
    <row r="17820" spans="10:10">
      <c r="J17820" s="22"/>
    </row>
    <row r="17821" spans="10:10">
      <c r="J17821" s="22"/>
    </row>
    <row r="17822" spans="10:10">
      <c r="J17822" s="22"/>
    </row>
    <row r="17823" spans="10:10">
      <c r="J17823" s="22"/>
    </row>
    <row r="17824" spans="10:10">
      <c r="J17824" s="22"/>
    </row>
    <row r="17825" spans="10:10">
      <c r="J17825" s="22"/>
    </row>
    <row r="17826" spans="10:10">
      <c r="J17826" s="22"/>
    </row>
    <row r="17827" spans="10:10">
      <c r="J17827" s="22"/>
    </row>
    <row r="17828" spans="10:10">
      <c r="J17828" s="22"/>
    </row>
    <row r="17829" spans="10:10">
      <c r="J17829" s="22"/>
    </row>
    <row r="17830" spans="10:10">
      <c r="J17830" s="22"/>
    </row>
    <row r="17831" spans="10:10">
      <c r="J17831" s="22"/>
    </row>
    <row r="17832" spans="10:10">
      <c r="J17832" s="22"/>
    </row>
    <row r="17833" spans="10:10">
      <c r="J17833" s="22"/>
    </row>
    <row r="17834" spans="10:10">
      <c r="J17834" s="22"/>
    </row>
    <row r="17835" spans="10:10">
      <c r="J17835" s="22"/>
    </row>
    <row r="17836" spans="10:10">
      <c r="J17836" s="22"/>
    </row>
    <row r="17837" spans="10:10">
      <c r="J17837" s="22"/>
    </row>
    <row r="17838" spans="10:10">
      <c r="J17838" s="22"/>
    </row>
    <row r="17839" spans="10:10">
      <c r="J17839" s="22"/>
    </row>
    <row r="17840" spans="10:10">
      <c r="J17840" s="22"/>
    </row>
    <row r="17841" spans="10:10">
      <c r="J17841" s="22"/>
    </row>
    <row r="17842" spans="10:10">
      <c r="J17842" s="22"/>
    </row>
    <row r="17843" spans="10:10">
      <c r="J17843" s="22"/>
    </row>
    <row r="17844" spans="10:10">
      <c r="J17844" s="22"/>
    </row>
    <row r="17845" spans="10:10">
      <c r="J17845" s="22"/>
    </row>
    <row r="17846" spans="10:10">
      <c r="J17846" s="22"/>
    </row>
    <row r="17847" spans="10:10">
      <c r="J17847" s="22"/>
    </row>
    <row r="17848" spans="10:10">
      <c r="J17848" s="22"/>
    </row>
    <row r="17849" spans="10:10">
      <c r="J17849" s="22"/>
    </row>
    <row r="17850" spans="10:10">
      <c r="J17850" s="22"/>
    </row>
    <row r="17851" spans="10:10">
      <c r="J17851" s="22"/>
    </row>
    <row r="17852" spans="10:10">
      <c r="J17852" s="22"/>
    </row>
    <row r="17853" spans="10:10">
      <c r="J17853" s="22"/>
    </row>
    <row r="17854" spans="10:10">
      <c r="J17854" s="22"/>
    </row>
    <row r="17855" spans="10:10">
      <c r="J17855" s="22"/>
    </row>
    <row r="17856" spans="10:10">
      <c r="J17856" s="22"/>
    </row>
    <row r="17857" spans="10:10">
      <c r="J17857" s="22"/>
    </row>
    <row r="17858" spans="10:10">
      <c r="J17858" s="22"/>
    </row>
    <row r="17859" spans="10:10">
      <c r="J17859" s="22"/>
    </row>
    <row r="17860" spans="10:10">
      <c r="J17860" s="22"/>
    </row>
    <row r="17861" spans="10:10">
      <c r="J17861" s="22"/>
    </row>
    <row r="17862" spans="10:10">
      <c r="J17862" s="22"/>
    </row>
    <row r="17863" spans="10:10">
      <c r="J17863" s="22"/>
    </row>
    <row r="17864" spans="10:10">
      <c r="J17864" s="22"/>
    </row>
    <row r="17865" spans="10:10">
      <c r="J17865" s="22"/>
    </row>
    <row r="17866" spans="10:10">
      <c r="J17866" s="22"/>
    </row>
    <row r="17867" spans="10:10">
      <c r="J17867" s="22"/>
    </row>
    <row r="17868" spans="10:10">
      <c r="J17868" s="22"/>
    </row>
    <row r="17869" spans="10:10">
      <c r="J17869" s="22"/>
    </row>
    <row r="17870" spans="10:10">
      <c r="J17870" s="22"/>
    </row>
    <row r="17871" spans="10:10">
      <c r="J17871" s="22"/>
    </row>
    <row r="17872" spans="10:10">
      <c r="J17872" s="22"/>
    </row>
    <row r="17873" spans="10:10">
      <c r="J17873" s="22"/>
    </row>
    <row r="17874" spans="10:10">
      <c r="J17874" s="22"/>
    </row>
    <row r="17875" spans="10:10">
      <c r="J17875" s="22"/>
    </row>
    <row r="17876" spans="10:10">
      <c r="J17876" s="22"/>
    </row>
    <row r="17877" spans="10:10">
      <c r="J17877" s="22"/>
    </row>
    <row r="17878" spans="10:10">
      <c r="J17878" s="22"/>
    </row>
    <row r="17879" spans="10:10">
      <c r="J17879" s="22"/>
    </row>
    <row r="17880" spans="10:10">
      <c r="J17880" s="22"/>
    </row>
    <row r="17881" spans="10:10">
      <c r="J17881" s="22"/>
    </row>
    <row r="17882" spans="10:10">
      <c r="J17882" s="22"/>
    </row>
    <row r="17883" spans="10:10">
      <c r="J17883" s="22"/>
    </row>
    <row r="17884" spans="10:10">
      <c r="J17884" s="22"/>
    </row>
    <row r="17885" spans="10:10">
      <c r="J17885" s="22"/>
    </row>
    <row r="17886" spans="10:10">
      <c r="J17886" s="22"/>
    </row>
    <row r="17887" spans="10:10">
      <c r="J17887" s="22"/>
    </row>
    <row r="17888" spans="10:10">
      <c r="J17888" s="22"/>
    </row>
    <row r="17889" spans="10:10">
      <c r="J17889" s="22"/>
    </row>
    <row r="17890" spans="10:10">
      <c r="J17890" s="22"/>
    </row>
    <row r="17891" spans="10:10">
      <c r="J17891" s="22"/>
    </row>
    <row r="17892" spans="10:10">
      <c r="J17892" s="22"/>
    </row>
    <row r="17893" spans="10:10">
      <c r="J17893" s="22"/>
    </row>
    <row r="17894" spans="10:10">
      <c r="J17894" s="22"/>
    </row>
    <row r="17895" spans="10:10">
      <c r="J17895" s="22"/>
    </row>
    <row r="17896" spans="10:10">
      <c r="J17896" s="22"/>
    </row>
    <row r="17897" spans="10:10">
      <c r="J17897" s="22"/>
    </row>
    <row r="17898" spans="10:10">
      <c r="J17898" s="22"/>
    </row>
    <row r="17899" spans="10:10">
      <c r="J17899" s="22"/>
    </row>
    <row r="17900" spans="10:10">
      <c r="J17900" s="22"/>
    </row>
    <row r="17901" spans="10:10">
      <c r="J17901" s="22"/>
    </row>
    <row r="17902" spans="10:10">
      <c r="J17902" s="22"/>
    </row>
    <row r="17903" spans="10:10">
      <c r="J17903" s="22"/>
    </row>
    <row r="17904" spans="10:10">
      <c r="J17904" s="22"/>
    </row>
    <row r="17905" spans="10:10">
      <c r="J17905" s="22"/>
    </row>
    <row r="17906" spans="10:10">
      <c r="J17906" s="22"/>
    </row>
    <row r="17907" spans="10:10">
      <c r="J17907" s="22"/>
    </row>
    <row r="17908" spans="10:10">
      <c r="J17908" s="22"/>
    </row>
    <row r="17909" spans="10:10">
      <c r="J17909" s="22"/>
    </row>
    <row r="17910" spans="10:10">
      <c r="J17910" s="22"/>
    </row>
    <row r="17911" spans="10:10">
      <c r="J17911" s="22"/>
    </row>
    <row r="17912" spans="10:10">
      <c r="J17912" s="22"/>
    </row>
    <row r="17913" spans="10:10">
      <c r="J17913" s="22"/>
    </row>
    <row r="17914" spans="10:10">
      <c r="J17914" s="22"/>
    </row>
    <row r="17915" spans="10:10">
      <c r="J17915" s="22"/>
    </row>
    <row r="17916" spans="10:10">
      <c r="J17916" s="22"/>
    </row>
    <row r="17917" spans="10:10">
      <c r="J17917" s="22"/>
    </row>
    <row r="17918" spans="10:10">
      <c r="J17918" s="22"/>
    </row>
    <row r="17919" spans="10:10">
      <c r="J17919" s="22"/>
    </row>
    <row r="17920" spans="10:10">
      <c r="J17920" s="22"/>
    </row>
    <row r="17921" spans="10:10">
      <c r="J17921" s="22"/>
    </row>
    <row r="17922" spans="10:10">
      <c r="J17922" s="22"/>
    </row>
    <row r="17923" spans="10:10">
      <c r="J17923" s="22"/>
    </row>
    <row r="17924" spans="10:10">
      <c r="J17924" s="22"/>
    </row>
    <row r="17925" spans="10:10">
      <c r="J17925" s="22"/>
    </row>
    <row r="17926" spans="10:10">
      <c r="J17926" s="22"/>
    </row>
    <row r="17927" spans="10:10">
      <c r="J17927" s="22"/>
    </row>
    <row r="17928" spans="10:10">
      <c r="J17928" s="22"/>
    </row>
    <row r="17929" spans="10:10">
      <c r="J17929" s="22"/>
    </row>
    <row r="17930" spans="10:10">
      <c r="J17930" s="22"/>
    </row>
    <row r="17931" spans="10:10">
      <c r="J17931" s="22"/>
    </row>
    <row r="17932" spans="10:10">
      <c r="J17932" s="22"/>
    </row>
    <row r="17933" spans="10:10">
      <c r="J17933" s="22"/>
    </row>
    <row r="17934" spans="10:10">
      <c r="J17934" s="22"/>
    </row>
    <row r="17935" spans="10:10">
      <c r="J17935" s="22"/>
    </row>
    <row r="17936" spans="10:10">
      <c r="J17936" s="22"/>
    </row>
    <row r="17937" spans="10:10">
      <c r="J17937" s="22"/>
    </row>
    <row r="17938" spans="10:10">
      <c r="J17938" s="22"/>
    </row>
    <row r="17939" spans="10:10">
      <c r="J17939" s="22"/>
    </row>
    <row r="17940" spans="10:10">
      <c r="J17940" s="22"/>
    </row>
    <row r="17941" spans="10:10">
      <c r="J17941" s="22"/>
    </row>
    <row r="17942" spans="10:10">
      <c r="J17942" s="22"/>
    </row>
    <row r="17943" spans="10:10">
      <c r="J17943" s="22"/>
    </row>
    <row r="17944" spans="10:10">
      <c r="J17944" s="22"/>
    </row>
    <row r="17945" spans="10:10">
      <c r="J17945" s="22"/>
    </row>
    <row r="17946" spans="10:10">
      <c r="J17946" s="22"/>
    </row>
    <row r="17947" spans="10:10">
      <c r="J17947" s="22"/>
    </row>
    <row r="17948" spans="10:10">
      <c r="J17948" s="22"/>
    </row>
    <row r="17949" spans="10:10">
      <c r="J17949" s="22"/>
    </row>
    <row r="17950" spans="10:10">
      <c r="J17950" s="22"/>
    </row>
    <row r="17951" spans="10:10">
      <c r="J17951" s="22"/>
    </row>
    <row r="17952" spans="10:10">
      <c r="J17952" s="22"/>
    </row>
    <row r="17953" spans="10:10">
      <c r="J17953" s="22"/>
    </row>
    <row r="17954" spans="10:10">
      <c r="J17954" s="22"/>
    </row>
    <row r="17955" spans="10:10">
      <c r="J17955" s="22"/>
    </row>
    <row r="17956" spans="10:10">
      <c r="J17956" s="22"/>
    </row>
    <row r="17957" spans="10:10">
      <c r="J17957" s="22"/>
    </row>
    <row r="17958" spans="10:10">
      <c r="J17958" s="22"/>
    </row>
    <row r="17959" spans="10:10">
      <c r="J17959" s="22"/>
    </row>
    <row r="17960" spans="10:10">
      <c r="J17960" s="22"/>
    </row>
    <row r="17961" spans="10:10">
      <c r="J17961" s="22"/>
    </row>
    <row r="17962" spans="10:10">
      <c r="J17962" s="22"/>
    </row>
    <row r="17963" spans="10:10">
      <c r="J17963" s="22"/>
    </row>
    <row r="17964" spans="10:10">
      <c r="J17964" s="22"/>
    </row>
    <row r="17965" spans="10:10">
      <c r="J17965" s="22"/>
    </row>
    <row r="17966" spans="10:10">
      <c r="J17966" s="22"/>
    </row>
    <row r="17967" spans="10:10">
      <c r="J17967" s="22"/>
    </row>
    <row r="17968" spans="10:10">
      <c r="J17968" s="22"/>
    </row>
    <row r="17969" spans="10:10">
      <c r="J17969" s="22"/>
    </row>
    <row r="17970" spans="10:10">
      <c r="J17970" s="22"/>
    </row>
    <row r="17971" spans="10:10">
      <c r="J17971" s="22"/>
    </row>
    <row r="17972" spans="10:10">
      <c r="J17972" s="22"/>
    </row>
    <row r="17973" spans="10:10">
      <c r="J17973" s="22"/>
    </row>
    <row r="17974" spans="10:10">
      <c r="J17974" s="22"/>
    </row>
    <row r="17975" spans="10:10">
      <c r="J17975" s="22"/>
    </row>
    <row r="17976" spans="10:10">
      <c r="J17976" s="22"/>
    </row>
    <row r="17977" spans="10:10">
      <c r="J17977" s="22"/>
    </row>
    <row r="17978" spans="10:10">
      <c r="J17978" s="22"/>
    </row>
    <row r="17979" spans="10:10">
      <c r="J17979" s="22"/>
    </row>
    <row r="17980" spans="10:10">
      <c r="J17980" s="22"/>
    </row>
    <row r="17981" spans="10:10">
      <c r="J17981" s="22"/>
    </row>
    <row r="17982" spans="10:10">
      <c r="J17982" s="22"/>
    </row>
    <row r="17983" spans="10:10">
      <c r="J17983" s="22"/>
    </row>
    <row r="17984" spans="10:10">
      <c r="J17984" s="22"/>
    </row>
    <row r="17985" spans="10:10">
      <c r="J17985" s="22"/>
    </row>
    <row r="17986" spans="10:10">
      <c r="J17986" s="22"/>
    </row>
    <row r="17987" spans="10:10">
      <c r="J17987" s="22"/>
    </row>
    <row r="17988" spans="10:10">
      <c r="J17988" s="22"/>
    </row>
    <row r="17989" spans="10:10">
      <c r="J17989" s="22"/>
    </row>
    <row r="17990" spans="10:10">
      <c r="J17990" s="22"/>
    </row>
    <row r="17991" spans="10:10">
      <c r="J17991" s="22"/>
    </row>
    <row r="17992" spans="10:10">
      <c r="J17992" s="22"/>
    </row>
    <row r="17993" spans="10:10">
      <c r="J17993" s="22"/>
    </row>
    <row r="17994" spans="10:10">
      <c r="J17994" s="22"/>
    </row>
    <row r="17995" spans="10:10">
      <c r="J17995" s="22"/>
    </row>
    <row r="17996" spans="10:10">
      <c r="J17996" s="22"/>
    </row>
    <row r="17997" spans="10:10">
      <c r="J17997" s="22"/>
    </row>
    <row r="17998" spans="10:10">
      <c r="J17998" s="22"/>
    </row>
    <row r="17999" spans="10:10">
      <c r="J17999" s="22"/>
    </row>
    <row r="18000" spans="10:10">
      <c r="J18000" s="22"/>
    </row>
    <row r="18001" spans="10:10">
      <c r="J18001" s="22"/>
    </row>
    <row r="18002" spans="10:10">
      <c r="J18002" s="22"/>
    </row>
    <row r="18003" spans="10:10">
      <c r="J18003" s="22"/>
    </row>
    <row r="18004" spans="10:10">
      <c r="J18004" s="22"/>
    </row>
    <row r="18005" spans="10:10">
      <c r="J18005" s="22"/>
    </row>
    <row r="18006" spans="10:10">
      <c r="J18006" s="22"/>
    </row>
    <row r="18007" spans="10:10">
      <c r="J18007" s="22"/>
    </row>
    <row r="18008" spans="10:10">
      <c r="J18008" s="22"/>
    </row>
    <row r="18009" spans="10:10">
      <c r="J18009" s="22"/>
    </row>
    <row r="18010" spans="10:10">
      <c r="J18010" s="22"/>
    </row>
    <row r="18011" spans="10:10">
      <c r="J18011" s="22"/>
    </row>
    <row r="18012" spans="10:10">
      <c r="J18012" s="22"/>
    </row>
    <row r="18013" spans="10:10">
      <c r="J18013" s="22"/>
    </row>
    <row r="18014" spans="10:10">
      <c r="J18014" s="22"/>
    </row>
    <row r="18015" spans="10:10">
      <c r="J18015" s="22"/>
    </row>
    <row r="18016" spans="10:10">
      <c r="J18016" s="22"/>
    </row>
    <row r="18017" spans="10:10">
      <c r="J18017" s="22"/>
    </row>
    <row r="18018" spans="10:10">
      <c r="J18018" s="22"/>
    </row>
    <row r="18019" spans="10:10">
      <c r="J18019" s="22"/>
    </row>
    <row r="18020" spans="10:10">
      <c r="J18020" s="22"/>
    </row>
    <row r="18021" spans="10:10">
      <c r="J18021" s="22"/>
    </row>
    <row r="18022" spans="10:10">
      <c r="J18022" s="22"/>
    </row>
    <row r="18023" spans="10:10">
      <c r="J18023" s="22"/>
    </row>
    <row r="18024" spans="10:10">
      <c r="J18024" s="22"/>
    </row>
    <row r="18025" spans="10:10">
      <c r="J18025" s="22"/>
    </row>
    <row r="18026" spans="10:10">
      <c r="J18026" s="22"/>
    </row>
    <row r="18027" spans="10:10">
      <c r="J18027" s="22"/>
    </row>
    <row r="18028" spans="10:10">
      <c r="J18028" s="22"/>
    </row>
    <row r="18029" spans="10:10">
      <c r="J18029" s="22"/>
    </row>
    <row r="18030" spans="10:10">
      <c r="J18030" s="22"/>
    </row>
    <row r="18031" spans="10:10">
      <c r="J18031" s="22"/>
    </row>
    <row r="18032" spans="10:10">
      <c r="J18032" s="22"/>
    </row>
    <row r="18033" spans="10:10">
      <c r="J18033" s="22"/>
    </row>
    <row r="18034" spans="10:10">
      <c r="J18034" s="22"/>
    </row>
    <row r="18035" spans="10:10">
      <c r="J18035" s="22"/>
    </row>
    <row r="18036" spans="10:10">
      <c r="J18036" s="22"/>
    </row>
    <row r="18037" spans="10:10">
      <c r="J18037" s="22"/>
    </row>
    <row r="18038" spans="10:10">
      <c r="J18038" s="22"/>
    </row>
    <row r="18039" spans="10:10">
      <c r="J18039" s="22"/>
    </row>
    <row r="18040" spans="10:10">
      <c r="J18040" s="22"/>
    </row>
    <row r="18041" spans="10:10">
      <c r="J18041" s="22"/>
    </row>
    <row r="18042" spans="10:10">
      <c r="J18042" s="22"/>
    </row>
    <row r="18043" spans="10:10">
      <c r="J18043" s="22"/>
    </row>
    <row r="18044" spans="10:10">
      <c r="J18044" s="22"/>
    </row>
    <row r="18045" spans="10:10">
      <c r="J18045" s="22"/>
    </row>
    <row r="18046" spans="10:10">
      <c r="J18046" s="22"/>
    </row>
    <row r="18047" spans="10:10">
      <c r="J18047" s="22"/>
    </row>
    <row r="18048" spans="10:10">
      <c r="J18048" s="22"/>
    </row>
    <row r="18049" spans="10:10">
      <c r="J18049" s="22"/>
    </row>
    <row r="18050" spans="10:10">
      <c r="J18050" s="22"/>
    </row>
    <row r="18051" spans="10:10">
      <c r="J18051" s="22"/>
    </row>
    <row r="18052" spans="10:10">
      <c r="J18052" s="22"/>
    </row>
    <row r="18053" spans="10:10">
      <c r="J18053" s="22"/>
    </row>
    <row r="18054" spans="10:10">
      <c r="J18054" s="22"/>
    </row>
    <row r="18055" spans="10:10">
      <c r="J18055" s="22"/>
    </row>
    <row r="18056" spans="10:10">
      <c r="J18056" s="22"/>
    </row>
    <row r="18057" spans="10:10">
      <c r="J18057" s="22"/>
    </row>
    <row r="18058" spans="10:10">
      <c r="J18058" s="22"/>
    </row>
    <row r="18059" spans="10:10">
      <c r="J18059" s="22"/>
    </row>
    <row r="18060" spans="10:10">
      <c r="J18060" s="22"/>
    </row>
    <row r="18061" spans="10:10">
      <c r="J18061" s="22"/>
    </row>
    <row r="18062" spans="10:10">
      <c r="J18062" s="22"/>
    </row>
    <row r="18063" spans="10:10">
      <c r="J18063" s="22"/>
    </row>
    <row r="18064" spans="10:10">
      <c r="J18064" s="22"/>
    </row>
    <row r="18065" spans="10:10">
      <c r="J18065" s="22"/>
    </row>
    <row r="18066" spans="10:10">
      <c r="J18066" s="22"/>
    </row>
    <row r="18067" spans="10:10">
      <c r="J18067" s="22"/>
    </row>
    <row r="18068" spans="10:10">
      <c r="J18068" s="22"/>
    </row>
    <row r="18069" spans="10:10">
      <c r="J18069" s="22"/>
    </row>
    <row r="18070" spans="10:10">
      <c r="J18070" s="22"/>
    </row>
    <row r="18071" spans="10:10">
      <c r="J18071" s="22"/>
    </row>
    <row r="18072" spans="10:10">
      <c r="J18072" s="22"/>
    </row>
    <row r="18073" spans="10:10">
      <c r="J18073" s="22"/>
    </row>
    <row r="18074" spans="10:10">
      <c r="J18074" s="22"/>
    </row>
    <row r="18075" spans="10:10">
      <c r="J18075" s="22"/>
    </row>
    <row r="18076" spans="10:10">
      <c r="J18076" s="22"/>
    </row>
    <row r="18077" spans="10:10">
      <c r="J18077" s="22"/>
    </row>
    <row r="18078" spans="10:10">
      <c r="J18078" s="22"/>
    </row>
    <row r="18079" spans="10:10">
      <c r="J18079" s="22"/>
    </row>
    <row r="18080" spans="10:10">
      <c r="J18080" s="22"/>
    </row>
    <row r="18081" spans="10:10">
      <c r="J18081" s="22"/>
    </row>
    <row r="18082" spans="10:10">
      <c r="J18082" s="22"/>
    </row>
    <row r="18083" spans="10:10">
      <c r="J18083" s="22"/>
    </row>
    <row r="18084" spans="10:10">
      <c r="J18084" s="22"/>
    </row>
    <row r="18085" spans="10:10">
      <c r="J18085" s="22"/>
    </row>
    <row r="18086" spans="10:10">
      <c r="J18086" s="22"/>
    </row>
    <row r="18087" spans="10:10">
      <c r="J18087" s="22"/>
    </row>
    <row r="18088" spans="10:10">
      <c r="J18088" s="22"/>
    </row>
    <row r="18089" spans="10:10">
      <c r="J18089" s="22"/>
    </row>
    <row r="18090" spans="10:10">
      <c r="J18090" s="22"/>
    </row>
    <row r="18091" spans="10:10">
      <c r="J18091" s="22"/>
    </row>
    <row r="18092" spans="10:10">
      <c r="J18092" s="22"/>
    </row>
    <row r="18093" spans="10:10">
      <c r="J18093" s="22"/>
    </row>
    <row r="18094" spans="10:10">
      <c r="J18094" s="22"/>
    </row>
    <row r="18095" spans="10:10">
      <c r="J18095" s="22"/>
    </row>
    <row r="18096" spans="10:10">
      <c r="J18096" s="22"/>
    </row>
    <row r="18097" spans="10:10">
      <c r="J18097" s="22"/>
    </row>
    <row r="18098" spans="10:10">
      <c r="J18098" s="22"/>
    </row>
    <row r="18099" spans="10:10">
      <c r="J18099" s="22"/>
    </row>
    <row r="18100" spans="10:10">
      <c r="J18100" s="22"/>
    </row>
    <row r="18101" spans="10:10">
      <c r="J18101" s="22"/>
    </row>
    <row r="18102" spans="10:10">
      <c r="J18102" s="22"/>
    </row>
    <row r="18103" spans="10:10">
      <c r="J18103" s="22"/>
    </row>
    <row r="18104" spans="10:10">
      <c r="J18104" s="22"/>
    </row>
    <row r="18105" spans="10:10">
      <c r="J18105" s="22"/>
    </row>
    <row r="18106" spans="10:10">
      <c r="J18106" s="22"/>
    </row>
    <row r="18107" spans="10:10">
      <c r="J18107" s="22"/>
    </row>
    <row r="18108" spans="10:10">
      <c r="J18108" s="22"/>
    </row>
    <row r="18109" spans="10:10">
      <c r="J18109" s="22"/>
    </row>
    <row r="18110" spans="10:10">
      <c r="J18110" s="22"/>
    </row>
    <row r="18111" spans="10:10">
      <c r="J18111" s="22"/>
    </row>
    <row r="18112" spans="10:10">
      <c r="J18112" s="22"/>
    </row>
    <row r="18113" spans="10:10">
      <c r="J18113" s="22"/>
    </row>
    <row r="18114" spans="10:10">
      <c r="J18114" s="22"/>
    </row>
    <row r="18115" spans="10:10">
      <c r="J18115" s="22"/>
    </row>
    <row r="18116" spans="10:10">
      <c r="J18116" s="22"/>
    </row>
    <row r="18117" spans="10:10">
      <c r="J18117" s="22"/>
    </row>
    <row r="18118" spans="10:10">
      <c r="J18118" s="22"/>
    </row>
    <row r="18119" spans="10:10">
      <c r="J18119" s="22"/>
    </row>
    <row r="18120" spans="10:10">
      <c r="J18120" s="22"/>
    </row>
    <row r="18121" spans="10:10">
      <c r="J18121" s="22"/>
    </row>
    <row r="18122" spans="10:10">
      <c r="J18122" s="22"/>
    </row>
    <row r="18123" spans="10:10">
      <c r="J18123" s="22"/>
    </row>
    <row r="18124" spans="10:10">
      <c r="J18124" s="22"/>
    </row>
    <row r="18125" spans="10:10">
      <c r="J18125" s="22"/>
    </row>
    <row r="18126" spans="10:10">
      <c r="J18126" s="22"/>
    </row>
    <row r="18127" spans="10:10">
      <c r="J18127" s="22"/>
    </row>
    <row r="18128" spans="10:10">
      <c r="J18128" s="22"/>
    </row>
    <row r="18129" spans="10:10">
      <c r="J18129" s="22"/>
    </row>
    <row r="18130" spans="10:10">
      <c r="J18130" s="22"/>
    </row>
    <row r="18131" spans="10:10">
      <c r="J18131" s="22"/>
    </row>
    <row r="18132" spans="10:10">
      <c r="J18132" s="22"/>
    </row>
    <row r="18133" spans="10:10">
      <c r="J18133" s="22"/>
    </row>
    <row r="18134" spans="10:10">
      <c r="J18134" s="22"/>
    </row>
    <row r="18135" spans="10:10">
      <c r="J18135" s="22"/>
    </row>
    <row r="18136" spans="10:10">
      <c r="J18136" s="22"/>
    </row>
    <row r="18137" spans="10:10">
      <c r="J18137" s="22"/>
    </row>
    <row r="18138" spans="10:10">
      <c r="J18138" s="22"/>
    </row>
    <row r="18139" spans="10:10">
      <c r="J18139" s="22"/>
    </row>
    <row r="18140" spans="10:10">
      <c r="J18140" s="22"/>
    </row>
    <row r="18141" spans="10:10">
      <c r="J18141" s="22"/>
    </row>
    <row r="18142" spans="10:10">
      <c r="J18142" s="22"/>
    </row>
    <row r="18143" spans="10:10">
      <c r="J18143" s="22"/>
    </row>
    <row r="18144" spans="10:10">
      <c r="J18144" s="22"/>
    </row>
    <row r="18145" spans="10:10">
      <c r="J18145" s="22"/>
    </row>
    <row r="18146" spans="10:10">
      <c r="J18146" s="22"/>
    </row>
    <row r="18147" spans="10:10">
      <c r="J18147" s="22"/>
    </row>
    <row r="18148" spans="10:10">
      <c r="J18148" s="22"/>
    </row>
    <row r="18149" spans="10:10">
      <c r="J18149" s="22"/>
    </row>
    <row r="18150" spans="10:10">
      <c r="J18150" s="22"/>
    </row>
    <row r="18151" spans="10:10">
      <c r="J18151" s="22"/>
    </row>
    <row r="18152" spans="10:10">
      <c r="J18152" s="22"/>
    </row>
    <row r="18153" spans="10:10">
      <c r="J18153" s="22"/>
    </row>
    <row r="18154" spans="10:10">
      <c r="J18154" s="22"/>
    </row>
    <row r="18155" spans="10:10">
      <c r="J18155" s="22"/>
    </row>
    <row r="18156" spans="10:10">
      <c r="J18156" s="22"/>
    </row>
    <row r="18157" spans="10:10">
      <c r="J18157" s="22"/>
    </row>
    <row r="18158" spans="10:10">
      <c r="J18158" s="22"/>
    </row>
    <row r="18159" spans="10:10">
      <c r="J18159" s="22"/>
    </row>
    <row r="18160" spans="10:10">
      <c r="J18160" s="22"/>
    </row>
    <row r="18161" spans="10:10">
      <c r="J18161" s="22"/>
    </row>
    <row r="18162" spans="10:10">
      <c r="J18162" s="22"/>
    </row>
    <row r="18163" spans="10:10">
      <c r="J18163" s="22"/>
    </row>
    <row r="18164" spans="10:10">
      <c r="J18164" s="22"/>
    </row>
    <row r="18165" spans="10:10">
      <c r="J18165" s="22"/>
    </row>
    <row r="18166" spans="10:10">
      <c r="J18166" s="22"/>
    </row>
    <row r="18167" spans="10:10">
      <c r="J18167" s="22"/>
    </row>
    <row r="18168" spans="10:10">
      <c r="J18168" s="22"/>
    </row>
    <row r="18169" spans="10:10">
      <c r="J18169" s="22"/>
    </row>
    <row r="18170" spans="10:10">
      <c r="J18170" s="22"/>
    </row>
    <row r="18171" spans="10:10">
      <c r="J18171" s="22"/>
    </row>
    <row r="18172" spans="10:10">
      <c r="J18172" s="22"/>
    </row>
    <row r="18173" spans="10:10">
      <c r="J18173" s="22"/>
    </row>
    <row r="18174" spans="10:10">
      <c r="J18174" s="22"/>
    </row>
    <row r="18175" spans="10:10">
      <c r="J18175" s="22"/>
    </row>
    <row r="18176" spans="10:10">
      <c r="J18176" s="22"/>
    </row>
    <row r="18177" spans="10:10">
      <c r="J18177" s="22"/>
    </row>
    <row r="18178" spans="10:10">
      <c r="J18178" s="22"/>
    </row>
    <row r="18179" spans="10:10">
      <c r="J18179" s="22"/>
    </row>
    <row r="18180" spans="10:10">
      <c r="J18180" s="22"/>
    </row>
    <row r="18181" spans="10:10">
      <c r="J18181" s="22"/>
    </row>
    <row r="18182" spans="10:10">
      <c r="J18182" s="22"/>
    </row>
    <row r="18183" spans="10:10">
      <c r="J18183" s="22"/>
    </row>
    <row r="18184" spans="10:10">
      <c r="J18184" s="22"/>
    </row>
    <row r="18185" spans="10:10">
      <c r="J18185" s="22"/>
    </row>
    <row r="18186" spans="10:10">
      <c r="J18186" s="22"/>
    </row>
    <row r="18187" spans="10:10">
      <c r="J18187" s="22"/>
    </row>
    <row r="18188" spans="10:10">
      <c r="J18188" s="22"/>
    </row>
    <row r="18189" spans="10:10">
      <c r="J18189" s="22"/>
    </row>
    <row r="18190" spans="10:10">
      <c r="J18190" s="22"/>
    </row>
    <row r="18191" spans="10:10">
      <c r="J18191" s="22"/>
    </row>
    <row r="18192" spans="10:10">
      <c r="J18192" s="22"/>
    </row>
    <row r="18193" spans="10:10">
      <c r="J18193" s="22"/>
    </row>
    <row r="18194" spans="10:10">
      <c r="J18194" s="22"/>
    </row>
    <row r="18195" spans="10:10">
      <c r="J18195" s="22"/>
    </row>
    <row r="18196" spans="10:10">
      <c r="J18196" s="22"/>
    </row>
    <row r="18197" spans="10:10">
      <c r="J18197" s="22"/>
    </row>
    <row r="18198" spans="10:10">
      <c r="J18198" s="22"/>
    </row>
    <row r="18199" spans="10:10">
      <c r="J18199" s="22"/>
    </row>
    <row r="18200" spans="10:10">
      <c r="J18200" s="22"/>
    </row>
    <row r="18201" spans="10:10">
      <c r="J18201" s="22"/>
    </row>
    <row r="18202" spans="10:10">
      <c r="J18202" s="22"/>
    </row>
    <row r="18203" spans="10:10">
      <c r="J18203" s="22"/>
    </row>
    <row r="18204" spans="10:10">
      <c r="J18204" s="22"/>
    </row>
    <row r="18205" spans="10:10">
      <c r="J18205" s="22"/>
    </row>
    <row r="18206" spans="10:10">
      <c r="J18206" s="22"/>
    </row>
    <row r="18207" spans="10:10">
      <c r="J18207" s="22"/>
    </row>
    <row r="18208" spans="10:10">
      <c r="J18208" s="22"/>
    </row>
    <row r="18209" spans="10:10">
      <c r="J18209" s="22"/>
    </row>
    <row r="18210" spans="10:10">
      <c r="J18210" s="22"/>
    </row>
    <row r="18211" spans="10:10">
      <c r="J18211" s="22"/>
    </row>
    <row r="18212" spans="10:10">
      <c r="J18212" s="22"/>
    </row>
    <row r="18213" spans="10:10">
      <c r="J18213" s="22"/>
    </row>
    <row r="18214" spans="10:10">
      <c r="J18214" s="22"/>
    </row>
    <row r="18215" spans="10:10">
      <c r="J18215" s="22"/>
    </row>
    <row r="18216" spans="10:10">
      <c r="J18216" s="22"/>
    </row>
    <row r="18217" spans="10:10">
      <c r="J18217" s="22"/>
    </row>
    <row r="18218" spans="10:10">
      <c r="J18218" s="22"/>
    </row>
    <row r="18219" spans="10:10">
      <c r="J18219" s="22"/>
    </row>
    <row r="18220" spans="10:10">
      <c r="J18220" s="22"/>
    </row>
    <row r="18221" spans="10:10">
      <c r="J18221" s="22"/>
    </row>
    <row r="18222" spans="10:10">
      <c r="J18222" s="22"/>
    </row>
    <row r="18223" spans="10:10">
      <c r="J18223" s="22"/>
    </row>
    <row r="18224" spans="10:10">
      <c r="J18224" s="22"/>
    </row>
    <row r="18225" spans="10:10">
      <c r="J18225" s="22"/>
    </row>
    <row r="18226" spans="10:10">
      <c r="J18226" s="22"/>
    </row>
    <row r="18227" spans="10:10">
      <c r="J18227" s="22"/>
    </row>
    <row r="18228" spans="10:10">
      <c r="J18228" s="22"/>
    </row>
    <row r="18229" spans="10:10">
      <c r="J18229" s="22"/>
    </row>
    <row r="18230" spans="10:10">
      <c r="J18230" s="22"/>
    </row>
    <row r="18231" spans="10:10">
      <c r="J18231" s="22"/>
    </row>
    <row r="18232" spans="10:10">
      <c r="J18232" s="22"/>
    </row>
    <row r="18233" spans="10:10">
      <c r="J18233" s="22"/>
    </row>
    <row r="18234" spans="10:10">
      <c r="J18234" s="22"/>
    </row>
    <row r="18235" spans="10:10">
      <c r="J18235" s="22"/>
    </row>
    <row r="18236" spans="10:10">
      <c r="J18236" s="22"/>
    </row>
    <row r="18237" spans="10:10">
      <c r="J18237" s="22"/>
    </row>
    <row r="18238" spans="10:10">
      <c r="J18238" s="22"/>
    </row>
    <row r="18239" spans="10:10">
      <c r="J18239" s="22"/>
    </row>
    <row r="18240" spans="10:10">
      <c r="J18240" s="22"/>
    </row>
    <row r="18241" spans="10:10">
      <c r="J18241" s="22"/>
    </row>
    <row r="18242" spans="10:10">
      <c r="J18242" s="22"/>
    </row>
    <row r="18243" spans="10:10">
      <c r="J18243" s="22"/>
    </row>
    <row r="18244" spans="10:10">
      <c r="J18244" s="22"/>
    </row>
    <row r="18245" spans="10:10">
      <c r="J18245" s="22"/>
    </row>
    <row r="18246" spans="10:10">
      <c r="J18246" s="22"/>
    </row>
    <row r="18247" spans="10:10">
      <c r="J18247" s="22"/>
    </row>
    <row r="18248" spans="10:10">
      <c r="J18248" s="22"/>
    </row>
    <row r="18249" spans="10:10">
      <c r="J18249" s="22"/>
    </row>
    <row r="18250" spans="10:10">
      <c r="J18250" s="22"/>
    </row>
    <row r="18251" spans="10:10">
      <c r="J18251" s="22"/>
    </row>
    <row r="18252" spans="10:10">
      <c r="J18252" s="22"/>
    </row>
    <row r="18253" spans="10:10">
      <c r="J18253" s="22"/>
    </row>
    <row r="18254" spans="10:10">
      <c r="J18254" s="22"/>
    </row>
    <row r="18255" spans="10:10">
      <c r="J18255" s="22"/>
    </row>
    <row r="18256" spans="10:10">
      <c r="J18256" s="22"/>
    </row>
    <row r="18257" spans="10:10">
      <c r="J18257" s="22"/>
    </row>
    <row r="18258" spans="10:10">
      <c r="J18258" s="22"/>
    </row>
    <row r="18259" spans="10:10">
      <c r="J18259" s="22"/>
    </row>
    <row r="18260" spans="10:10">
      <c r="J18260" s="22"/>
    </row>
    <row r="18261" spans="10:10">
      <c r="J18261" s="22"/>
    </row>
    <row r="18262" spans="10:10">
      <c r="J18262" s="22"/>
    </row>
    <row r="18263" spans="10:10">
      <c r="J18263" s="22"/>
    </row>
    <row r="18264" spans="10:10">
      <c r="J18264" s="22"/>
    </row>
    <row r="18265" spans="10:10">
      <c r="J18265" s="22"/>
    </row>
    <row r="18266" spans="10:10">
      <c r="J18266" s="22"/>
    </row>
    <row r="18267" spans="10:10">
      <c r="J18267" s="22"/>
    </row>
    <row r="18268" spans="10:10">
      <c r="J18268" s="22"/>
    </row>
    <row r="18269" spans="10:10">
      <c r="J18269" s="22"/>
    </row>
    <row r="18270" spans="10:10">
      <c r="J18270" s="22"/>
    </row>
    <row r="18271" spans="10:10">
      <c r="J18271" s="22"/>
    </row>
    <row r="18272" spans="10:10">
      <c r="J18272" s="22"/>
    </row>
    <row r="18273" spans="10:10">
      <c r="J18273" s="22"/>
    </row>
    <row r="18274" spans="10:10">
      <c r="J18274" s="22"/>
    </row>
    <row r="18275" spans="10:10">
      <c r="J18275" s="22"/>
    </row>
    <row r="18276" spans="10:10">
      <c r="J18276" s="22"/>
    </row>
    <row r="18277" spans="10:10">
      <c r="J18277" s="22"/>
    </row>
    <row r="18278" spans="10:10">
      <c r="J18278" s="22"/>
    </row>
    <row r="18279" spans="10:10">
      <c r="J18279" s="22"/>
    </row>
    <row r="18280" spans="10:10">
      <c r="J18280" s="22"/>
    </row>
    <row r="18281" spans="10:10">
      <c r="J18281" s="22"/>
    </row>
    <row r="18282" spans="10:10">
      <c r="J18282" s="22"/>
    </row>
    <row r="18283" spans="10:10">
      <c r="J18283" s="22"/>
    </row>
    <row r="18284" spans="10:10">
      <c r="J18284" s="22"/>
    </row>
    <row r="18285" spans="10:10">
      <c r="J18285" s="22"/>
    </row>
    <row r="18286" spans="10:10">
      <c r="J18286" s="22"/>
    </row>
    <row r="18287" spans="10:10">
      <c r="J18287" s="22"/>
    </row>
    <row r="18288" spans="10:10">
      <c r="J18288" s="22"/>
    </row>
    <row r="18289" spans="10:10">
      <c r="J18289" s="22"/>
    </row>
    <row r="18290" spans="10:10">
      <c r="J18290" s="22"/>
    </row>
    <row r="18291" spans="10:10">
      <c r="J18291" s="22"/>
    </row>
    <row r="18292" spans="10:10">
      <c r="J18292" s="22"/>
    </row>
    <row r="18293" spans="10:10">
      <c r="J18293" s="22"/>
    </row>
    <row r="18294" spans="10:10">
      <c r="J18294" s="22"/>
    </row>
    <row r="18295" spans="10:10">
      <c r="J18295" s="22"/>
    </row>
    <row r="18296" spans="10:10">
      <c r="J18296" s="22"/>
    </row>
    <row r="18297" spans="10:10">
      <c r="J18297" s="22"/>
    </row>
    <row r="18298" spans="10:10">
      <c r="J18298" s="22"/>
    </row>
    <row r="18299" spans="10:10">
      <c r="J18299" s="22"/>
    </row>
    <row r="18300" spans="10:10">
      <c r="J18300" s="22"/>
    </row>
    <row r="18301" spans="10:10">
      <c r="J18301" s="22"/>
    </row>
    <row r="18302" spans="10:10">
      <c r="J18302" s="22"/>
    </row>
    <row r="18303" spans="10:10">
      <c r="J18303" s="22"/>
    </row>
    <row r="18304" spans="10:10">
      <c r="J18304" s="22"/>
    </row>
    <row r="18305" spans="10:10">
      <c r="J18305" s="22"/>
    </row>
    <row r="18306" spans="10:10">
      <c r="J18306" s="22"/>
    </row>
    <row r="18307" spans="10:10">
      <c r="J18307" s="22"/>
    </row>
    <row r="18308" spans="10:10">
      <c r="J18308" s="22"/>
    </row>
    <row r="18309" spans="10:10">
      <c r="J18309" s="22"/>
    </row>
    <row r="18310" spans="10:10">
      <c r="J18310" s="22"/>
    </row>
    <row r="18311" spans="10:10">
      <c r="J18311" s="22"/>
    </row>
    <row r="18312" spans="10:10">
      <c r="J18312" s="22"/>
    </row>
    <row r="18313" spans="10:10">
      <c r="J18313" s="22"/>
    </row>
    <row r="18314" spans="10:10">
      <c r="J18314" s="22"/>
    </row>
    <row r="18315" spans="10:10">
      <c r="J18315" s="22"/>
    </row>
    <row r="18316" spans="10:10">
      <c r="J18316" s="22"/>
    </row>
    <row r="18317" spans="10:10">
      <c r="J18317" s="22"/>
    </row>
    <row r="18318" spans="10:10">
      <c r="J18318" s="22"/>
    </row>
    <row r="18319" spans="10:10">
      <c r="J18319" s="22"/>
    </row>
    <row r="18320" spans="10:10">
      <c r="J18320" s="22"/>
    </row>
    <row r="18321" spans="10:10">
      <c r="J18321" s="22"/>
    </row>
    <row r="18322" spans="10:10">
      <c r="J18322" s="22"/>
    </row>
    <row r="18323" spans="10:10">
      <c r="J18323" s="22"/>
    </row>
    <row r="18324" spans="10:10">
      <c r="J18324" s="22"/>
    </row>
    <row r="18325" spans="10:10">
      <c r="J18325" s="22"/>
    </row>
    <row r="18326" spans="10:10">
      <c r="J18326" s="22"/>
    </row>
    <row r="18327" spans="10:10">
      <c r="J18327" s="22"/>
    </row>
    <row r="18328" spans="10:10">
      <c r="J18328" s="22"/>
    </row>
    <row r="18329" spans="10:10">
      <c r="J18329" s="22"/>
    </row>
    <row r="18330" spans="10:10">
      <c r="J18330" s="22"/>
    </row>
    <row r="18331" spans="10:10">
      <c r="J18331" s="22"/>
    </row>
    <row r="18332" spans="10:10">
      <c r="J18332" s="22"/>
    </row>
    <row r="18333" spans="10:10">
      <c r="J18333" s="22"/>
    </row>
    <row r="18334" spans="10:10">
      <c r="J18334" s="22"/>
    </row>
    <row r="18335" spans="10:10">
      <c r="J18335" s="22"/>
    </row>
    <row r="18336" spans="10:10">
      <c r="J18336" s="22"/>
    </row>
    <row r="18337" spans="10:10">
      <c r="J18337" s="22"/>
    </row>
    <row r="18338" spans="10:10">
      <c r="J18338" s="22"/>
    </row>
    <row r="18339" spans="10:10">
      <c r="J18339" s="22"/>
    </row>
    <row r="18340" spans="10:10">
      <c r="J18340" s="22"/>
    </row>
    <row r="18341" spans="10:10">
      <c r="J18341" s="22"/>
    </row>
    <row r="18342" spans="10:10">
      <c r="J18342" s="22"/>
    </row>
    <row r="18343" spans="10:10">
      <c r="J18343" s="22"/>
    </row>
    <row r="18344" spans="10:10">
      <c r="J18344" s="22"/>
    </row>
    <row r="18345" spans="10:10">
      <c r="J18345" s="22"/>
    </row>
    <row r="18346" spans="10:10">
      <c r="J18346" s="22"/>
    </row>
    <row r="18347" spans="10:10">
      <c r="J18347" s="22"/>
    </row>
    <row r="18348" spans="10:10">
      <c r="J18348" s="22"/>
    </row>
    <row r="18349" spans="10:10">
      <c r="J18349" s="22"/>
    </row>
    <row r="18350" spans="10:10">
      <c r="J18350" s="22"/>
    </row>
    <row r="18351" spans="10:10">
      <c r="J18351" s="22"/>
    </row>
    <row r="18352" spans="10:10">
      <c r="J18352" s="22"/>
    </row>
    <row r="18353" spans="10:10">
      <c r="J18353" s="22"/>
    </row>
    <row r="18354" spans="10:10">
      <c r="J18354" s="22"/>
    </row>
    <row r="18355" spans="10:10">
      <c r="J18355" s="22"/>
    </row>
    <row r="18356" spans="10:10">
      <c r="J18356" s="22"/>
    </row>
    <row r="18357" spans="10:10">
      <c r="J18357" s="22"/>
    </row>
    <row r="18358" spans="10:10">
      <c r="J18358" s="22"/>
    </row>
    <row r="18359" spans="10:10">
      <c r="J18359" s="22"/>
    </row>
    <row r="18360" spans="10:10">
      <c r="J18360" s="22"/>
    </row>
    <row r="18361" spans="10:10">
      <c r="J18361" s="22"/>
    </row>
    <row r="18362" spans="10:10">
      <c r="J18362" s="22"/>
    </row>
    <row r="18363" spans="10:10">
      <c r="J18363" s="22"/>
    </row>
    <row r="18364" spans="10:10">
      <c r="J18364" s="22"/>
    </row>
    <row r="18365" spans="10:10">
      <c r="J18365" s="22"/>
    </row>
    <row r="18366" spans="10:10">
      <c r="J18366" s="22"/>
    </row>
    <row r="18367" spans="10:10">
      <c r="J18367" s="22"/>
    </row>
    <row r="18368" spans="10:10">
      <c r="J18368" s="22"/>
    </row>
    <row r="18369" spans="10:10">
      <c r="J18369" s="22"/>
    </row>
    <row r="18370" spans="10:10">
      <c r="J18370" s="22"/>
    </row>
    <row r="18371" spans="10:10">
      <c r="J18371" s="22"/>
    </row>
    <row r="18372" spans="10:10">
      <c r="J18372" s="22"/>
    </row>
    <row r="18373" spans="10:10">
      <c r="J18373" s="22"/>
    </row>
    <row r="18374" spans="10:10">
      <c r="J18374" s="22"/>
    </row>
    <row r="18375" spans="10:10">
      <c r="J18375" s="22"/>
    </row>
    <row r="18376" spans="10:10">
      <c r="J18376" s="22"/>
    </row>
    <row r="18377" spans="10:10">
      <c r="J18377" s="22"/>
    </row>
    <row r="18378" spans="10:10">
      <c r="J18378" s="22"/>
    </row>
    <row r="18379" spans="10:10">
      <c r="J18379" s="22"/>
    </row>
    <row r="18380" spans="10:10">
      <c r="J18380" s="22"/>
    </row>
    <row r="18381" spans="10:10">
      <c r="J18381" s="22"/>
    </row>
    <row r="18382" spans="10:10">
      <c r="J18382" s="22"/>
    </row>
    <row r="18383" spans="10:10">
      <c r="J18383" s="22"/>
    </row>
    <row r="18384" spans="10:10">
      <c r="J18384" s="22"/>
    </row>
    <row r="18385" spans="10:10">
      <c r="J18385" s="22"/>
    </row>
    <row r="18386" spans="10:10">
      <c r="J18386" s="22"/>
    </row>
    <row r="18387" spans="10:10">
      <c r="J18387" s="22"/>
    </row>
    <row r="18388" spans="10:10">
      <c r="J18388" s="22"/>
    </row>
    <row r="18389" spans="10:10">
      <c r="J18389" s="22"/>
    </row>
    <row r="18390" spans="10:10">
      <c r="J18390" s="22"/>
    </row>
    <row r="18391" spans="10:10">
      <c r="J18391" s="22"/>
    </row>
    <row r="18392" spans="10:10">
      <c r="J18392" s="22"/>
    </row>
    <row r="18393" spans="10:10">
      <c r="J18393" s="22"/>
    </row>
    <row r="18394" spans="10:10">
      <c r="J18394" s="22"/>
    </row>
    <row r="18395" spans="10:10">
      <c r="J18395" s="22"/>
    </row>
    <row r="18396" spans="10:10">
      <c r="J18396" s="22"/>
    </row>
    <row r="18397" spans="10:10">
      <c r="J18397" s="22"/>
    </row>
    <row r="18398" spans="10:10">
      <c r="J18398" s="22"/>
    </row>
    <row r="18399" spans="10:10">
      <c r="J18399" s="22"/>
    </row>
    <row r="18400" spans="10:10">
      <c r="J18400" s="22"/>
    </row>
    <row r="18401" spans="10:10">
      <c r="J18401" s="22"/>
    </row>
    <row r="18402" spans="10:10">
      <c r="J18402" s="22"/>
    </row>
    <row r="18403" spans="10:10">
      <c r="J18403" s="22"/>
    </row>
    <row r="18404" spans="10:10">
      <c r="J18404" s="22"/>
    </row>
    <row r="18405" spans="10:10">
      <c r="J18405" s="22"/>
    </row>
    <row r="18406" spans="10:10">
      <c r="J18406" s="22"/>
    </row>
    <row r="18407" spans="10:10">
      <c r="J18407" s="22"/>
    </row>
    <row r="18408" spans="10:10">
      <c r="J18408" s="22"/>
    </row>
    <row r="18409" spans="10:10">
      <c r="J18409" s="22"/>
    </row>
    <row r="18410" spans="10:10">
      <c r="J18410" s="22"/>
    </row>
    <row r="18411" spans="10:10">
      <c r="J18411" s="22"/>
    </row>
    <row r="18412" spans="10:10">
      <c r="J18412" s="22"/>
    </row>
    <row r="18413" spans="10:10">
      <c r="J18413" s="22"/>
    </row>
    <row r="18414" spans="10:10">
      <c r="J18414" s="22"/>
    </row>
    <row r="18415" spans="10:10">
      <c r="J18415" s="22"/>
    </row>
    <row r="18416" spans="10:10">
      <c r="J18416" s="22"/>
    </row>
    <row r="18417" spans="10:10">
      <c r="J18417" s="22"/>
    </row>
    <row r="18418" spans="10:10">
      <c r="J18418" s="22"/>
    </row>
    <row r="18419" spans="10:10">
      <c r="J18419" s="22"/>
    </row>
    <row r="18420" spans="10:10">
      <c r="J18420" s="22"/>
    </row>
    <row r="18421" spans="10:10">
      <c r="J18421" s="22"/>
    </row>
    <row r="18422" spans="10:10">
      <c r="J18422" s="22"/>
    </row>
    <row r="18423" spans="10:10">
      <c r="J18423" s="22"/>
    </row>
    <row r="18424" spans="10:10">
      <c r="J18424" s="22"/>
    </row>
    <row r="18425" spans="10:10">
      <c r="J18425" s="22"/>
    </row>
    <row r="18426" spans="10:10">
      <c r="J18426" s="22"/>
    </row>
    <row r="18427" spans="10:10">
      <c r="J18427" s="22"/>
    </row>
    <row r="18428" spans="10:10">
      <c r="J18428" s="22"/>
    </row>
    <row r="18429" spans="10:10">
      <c r="J18429" s="22"/>
    </row>
    <row r="18430" spans="10:10">
      <c r="J18430" s="22"/>
    </row>
    <row r="18431" spans="10:10">
      <c r="J18431" s="22"/>
    </row>
    <row r="18432" spans="10:10">
      <c r="J18432" s="22"/>
    </row>
    <row r="18433" spans="10:10">
      <c r="J18433" s="22"/>
    </row>
    <row r="18434" spans="10:10">
      <c r="J18434" s="22"/>
    </row>
    <row r="18435" spans="10:10">
      <c r="J18435" s="22"/>
    </row>
    <row r="18436" spans="10:10">
      <c r="J18436" s="22"/>
    </row>
    <row r="18437" spans="10:10">
      <c r="J18437" s="22"/>
    </row>
    <row r="18438" spans="10:10">
      <c r="J18438" s="22"/>
    </row>
    <row r="18439" spans="10:10">
      <c r="J18439" s="22"/>
    </row>
    <row r="18440" spans="10:10">
      <c r="J18440" s="22"/>
    </row>
    <row r="18441" spans="10:10">
      <c r="J18441" s="22"/>
    </row>
    <row r="18442" spans="10:10">
      <c r="J18442" s="22"/>
    </row>
    <row r="18443" spans="10:10">
      <c r="J18443" s="22"/>
    </row>
    <row r="18444" spans="10:10">
      <c r="J18444" s="22"/>
    </row>
    <row r="18445" spans="10:10">
      <c r="J18445" s="22"/>
    </row>
    <row r="18446" spans="10:10">
      <c r="J18446" s="22"/>
    </row>
    <row r="18447" spans="10:10">
      <c r="J18447" s="22"/>
    </row>
    <row r="18448" spans="10:10">
      <c r="J18448" s="22"/>
    </row>
    <row r="18449" spans="10:10">
      <c r="J18449" s="22"/>
    </row>
    <row r="18450" spans="10:10">
      <c r="J18450" s="22"/>
    </row>
    <row r="18451" spans="10:10">
      <c r="J18451" s="22"/>
    </row>
    <row r="18452" spans="10:10">
      <c r="J18452" s="22"/>
    </row>
    <row r="18453" spans="10:10">
      <c r="J18453" s="22"/>
    </row>
    <row r="18454" spans="10:10">
      <c r="J18454" s="22"/>
    </row>
    <row r="18455" spans="10:10">
      <c r="J18455" s="22"/>
    </row>
    <row r="18456" spans="10:10">
      <c r="J18456" s="22"/>
    </row>
    <row r="18457" spans="10:10">
      <c r="J18457" s="22"/>
    </row>
    <row r="18458" spans="10:10">
      <c r="J18458" s="22"/>
    </row>
    <row r="18459" spans="10:10">
      <c r="J18459" s="22"/>
    </row>
    <row r="18460" spans="10:10">
      <c r="J18460" s="22"/>
    </row>
    <row r="18461" spans="10:10">
      <c r="J18461" s="22"/>
    </row>
    <row r="18462" spans="10:10">
      <c r="J18462" s="22"/>
    </row>
    <row r="18463" spans="10:10">
      <c r="J18463" s="22"/>
    </row>
    <row r="18464" spans="10:10">
      <c r="J18464" s="22"/>
    </row>
    <row r="18465" spans="10:10">
      <c r="J18465" s="22"/>
    </row>
    <row r="18466" spans="10:10">
      <c r="J18466" s="22"/>
    </row>
    <row r="18467" spans="10:10">
      <c r="J18467" s="22"/>
    </row>
    <row r="18468" spans="10:10">
      <c r="J18468" s="22"/>
    </row>
    <row r="18469" spans="10:10">
      <c r="J18469" s="22"/>
    </row>
    <row r="18470" spans="10:10">
      <c r="J18470" s="22"/>
    </row>
    <row r="18471" spans="10:10">
      <c r="J18471" s="22"/>
    </row>
    <row r="18472" spans="10:10">
      <c r="J18472" s="22"/>
    </row>
    <row r="18473" spans="10:10">
      <c r="J18473" s="22"/>
    </row>
    <row r="18474" spans="10:10">
      <c r="J18474" s="22"/>
    </row>
    <row r="18475" spans="10:10">
      <c r="J18475" s="22"/>
    </row>
    <row r="18476" spans="10:10">
      <c r="J18476" s="22"/>
    </row>
    <row r="18477" spans="10:10">
      <c r="J18477" s="22"/>
    </row>
    <row r="18478" spans="10:10">
      <c r="J18478" s="22"/>
    </row>
    <row r="18479" spans="10:10">
      <c r="J18479" s="22"/>
    </row>
    <row r="18480" spans="10:10">
      <c r="J18480" s="22"/>
    </row>
    <row r="18481" spans="10:10">
      <c r="J18481" s="22"/>
    </row>
    <row r="18482" spans="10:10">
      <c r="J18482" s="22"/>
    </row>
    <row r="18483" spans="10:10">
      <c r="J18483" s="22"/>
    </row>
    <row r="18484" spans="10:10">
      <c r="J18484" s="22"/>
    </row>
    <row r="18485" spans="10:10">
      <c r="J18485" s="22"/>
    </row>
    <row r="18486" spans="10:10">
      <c r="J18486" s="22"/>
    </row>
    <row r="18487" spans="10:10">
      <c r="J18487" s="22"/>
    </row>
    <row r="18488" spans="10:10">
      <c r="J18488" s="22"/>
    </row>
    <row r="18489" spans="10:10">
      <c r="J18489" s="22"/>
    </row>
    <row r="18490" spans="10:10">
      <c r="J18490" s="22"/>
    </row>
    <row r="18491" spans="10:10">
      <c r="J18491" s="22"/>
    </row>
    <row r="18492" spans="10:10">
      <c r="J18492" s="22"/>
    </row>
    <row r="18493" spans="10:10">
      <c r="J18493" s="22"/>
    </row>
    <row r="18494" spans="10:10">
      <c r="J18494" s="22"/>
    </row>
    <row r="18495" spans="10:10">
      <c r="J18495" s="22"/>
    </row>
    <row r="18496" spans="10:10">
      <c r="J18496" s="22"/>
    </row>
    <row r="18497" spans="10:10">
      <c r="J18497" s="22"/>
    </row>
    <row r="18498" spans="10:10">
      <c r="J18498" s="22"/>
    </row>
    <row r="18499" spans="10:10">
      <c r="J18499" s="22"/>
    </row>
    <row r="18500" spans="10:10">
      <c r="J18500" s="22"/>
    </row>
    <row r="18501" spans="10:10">
      <c r="J18501" s="22"/>
    </row>
    <row r="18502" spans="10:10">
      <c r="J18502" s="22"/>
    </row>
    <row r="18503" spans="10:10">
      <c r="J18503" s="22"/>
    </row>
    <row r="18504" spans="10:10">
      <c r="J18504" s="22"/>
    </row>
    <row r="18505" spans="10:10">
      <c r="J18505" s="22"/>
    </row>
    <row r="18506" spans="10:10">
      <c r="J18506" s="22"/>
    </row>
    <row r="18507" spans="10:10">
      <c r="J18507" s="22"/>
    </row>
    <row r="18508" spans="10:10">
      <c r="J18508" s="22"/>
    </row>
    <row r="18509" spans="10:10">
      <c r="J18509" s="22"/>
    </row>
    <row r="18510" spans="10:10">
      <c r="J18510" s="22"/>
    </row>
    <row r="18511" spans="10:10">
      <c r="J18511" s="22"/>
    </row>
    <row r="18512" spans="10:10">
      <c r="J18512" s="22"/>
    </row>
    <row r="18513" spans="10:10">
      <c r="J18513" s="22"/>
    </row>
    <row r="18514" spans="10:10">
      <c r="J18514" s="22"/>
    </row>
    <row r="18515" spans="10:10">
      <c r="J18515" s="22"/>
    </row>
    <row r="18516" spans="10:10">
      <c r="J18516" s="22"/>
    </row>
    <row r="18517" spans="10:10">
      <c r="J18517" s="22"/>
    </row>
    <row r="18518" spans="10:10">
      <c r="J18518" s="22"/>
    </row>
    <row r="18519" spans="10:10">
      <c r="J18519" s="22"/>
    </row>
    <row r="18520" spans="10:10">
      <c r="J18520" s="22"/>
    </row>
    <row r="18521" spans="10:10">
      <c r="J18521" s="22"/>
    </row>
    <row r="18522" spans="10:10">
      <c r="J18522" s="22"/>
    </row>
    <row r="18523" spans="10:10">
      <c r="J18523" s="22"/>
    </row>
    <row r="18524" spans="10:10">
      <c r="J18524" s="22"/>
    </row>
    <row r="18525" spans="10:10">
      <c r="J18525" s="22"/>
    </row>
    <row r="18526" spans="10:10">
      <c r="J18526" s="22"/>
    </row>
    <row r="18527" spans="10:10">
      <c r="J18527" s="22"/>
    </row>
    <row r="18528" spans="10:10">
      <c r="J18528" s="22"/>
    </row>
    <row r="18529" spans="10:10">
      <c r="J18529" s="22"/>
    </row>
    <row r="18530" spans="10:10">
      <c r="J18530" s="22"/>
    </row>
    <row r="18531" spans="10:10">
      <c r="J18531" s="22"/>
    </row>
    <row r="18532" spans="10:10">
      <c r="J18532" s="22"/>
    </row>
    <row r="18533" spans="10:10">
      <c r="J18533" s="22"/>
    </row>
    <row r="18534" spans="10:10">
      <c r="J18534" s="22"/>
    </row>
    <row r="18535" spans="10:10">
      <c r="J18535" s="22"/>
    </row>
    <row r="18536" spans="10:10">
      <c r="J18536" s="22"/>
    </row>
    <row r="18537" spans="10:10">
      <c r="J18537" s="22"/>
    </row>
    <row r="18538" spans="10:10">
      <c r="J18538" s="22"/>
    </row>
    <row r="18539" spans="10:10">
      <c r="J18539" s="22"/>
    </row>
    <row r="18540" spans="10:10">
      <c r="J18540" s="22"/>
    </row>
    <row r="18541" spans="10:10">
      <c r="J18541" s="22"/>
    </row>
    <row r="18542" spans="10:10">
      <c r="J18542" s="22"/>
    </row>
    <row r="18543" spans="10:10">
      <c r="J18543" s="22"/>
    </row>
    <row r="18544" spans="10:10">
      <c r="J18544" s="22"/>
    </row>
    <row r="18545" spans="10:10">
      <c r="J18545" s="22"/>
    </row>
    <row r="18546" spans="10:10">
      <c r="J18546" s="22"/>
    </row>
    <row r="18547" spans="10:10">
      <c r="J18547" s="22"/>
    </row>
    <row r="18548" spans="10:10">
      <c r="J18548" s="22"/>
    </row>
    <row r="18549" spans="10:10">
      <c r="J18549" s="22"/>
    </row>
    <row r="18550" spans="10:10">
      <c r="J18550" s="22"/>
    </row>
    <row r="18551" spans="10:10">
      <c r="J18551" s="22"/>
    </row>
    <row r="18552" spans="10:10">
      <c r="J18552" s="22"/>
    </row>
    <row r="18553" spans="10:10">
      <c r="J18553" s="22"/>
    </row>
    <row r="18554" spans="10:10">
      <c r="J18554" s="22"/>
    </row>
    <row r="18555" spans="10:10">
      <c r="J18555" s="22"/>
    </row>
    <row r="18556" spans="10:10">
      <c r="J18556" s="22"/>
    </row>
    <row r="18557" spans="10:10">
      <c r="J18557" s="22"/>
    </row>
    <row r="18558" spans="10:10">
      <c r="J18558" s="22"/>
    </row>
    <row r="18559" spans="10:10">
      <c r="J18559" s="22"/>
    </row>
    <row r="18560" spans="10:10">
      <c r="J18560" s="22"/>
    </row>
    <row r="18561" spans="10:10">
      <c r="J18561" s="22"/>
    </row>
    <row r="18562" spans="10:10">
      <c r="J18562" s="22"/>
    </row>
    <row r="18563" spans="10:10">
      <c r="J18563" s="22"/>
    </row>
    <row r="18564" spans="10:10">
      <c r="J18564" s="22"/>
    </row>
    <row r="18565" spans="10:10">
      <c r="J18565" s="22"/>
    </row>
    <row r="18566" spans="10:10">
      <c r="J18566" s="22"/>
    </row>
    <row r="18567" spans="10:10">
      <c r="J18567" s="22"/>
    </row>
    <row r="18568" spans="10:10">
      <c r="J18568" s="22"/>
    </row>
    <row r="18569" spans="10:10">
      <c r="J18569" s="22"/>
    </row>
    <row r="18570" spans="10:10">
      <c r="J18570" s="22"/>
    </row>
    <row r="18571" spans="10:10">
      <c r="J18571" s="22"/>
    </row>
    <row r="18572" spans="10:10">
      <c r="J18572" s="22"/>
    </row>
    <row r="18573" spans="10:10">
      <c r="J18573" s="22"/>
    </row>
    <row r="18574" spans="10:10">
      <c r="J18574" s="22"/>
    </row>
    <row r="18575" spans="10:10">
      <c r="J18575" s="22"/>
    </row>
    <row r="18576" spans="10:10">
      <c r="J18576" s="22"/>
    </row>
    <row r="18577" spans="10:10">
      <c r="J18577" s="22"/>
    </row>
    <row r="18578" spans="10:10">
      <c r="J18578" s="22"/>
    </row>
    <row r="18579" spans="10:10">
      <c r="J18579" s="22"/>
    </row>
    <row r="18580" spans="10:10">
      <c r="J18580" s="22"/>
    </row>
    <row r="18581" spans="10:10">
      <c r="J18581" s="22"/>
    </row>
    <row r="18582" spans="10:10">
      <c r="J18582" s="22"/>
    </row>
    <row r="18583" spans="10:10">
      <c r="J18583" s="22"/>
    </row>
    <row r="18584" spans="10:10">
      <c r="J18584" s="22"/>
    </row>
    <row r="18585" spans="10:10">
      <c r="J18585" s="22"/>
    </row>
    <row r="18586" spans="10:10">
      <c r="J18586" s="22"/>
    </row>
    <row r="18587" spans="10:10">
      <c r="J18587" s="22"/>
    </row>
    <row r="18588" spans="10:10">
      <c r="J18588" s="22"/>
    </row>
    <row r="18589" spans="10:10">
      <c r="J18589" s="22"/>
    </row>
    <row r="18590" spans="10:10">
      <c r="J18590" s="22"/>
    </row>
    <row r="18591" spans="10:10">
      <c r="J18591" s="22"/>
    </row>
    <row r="18592" spans="10:10">
      <c r="J18592" s="22"/>
    </row>
    <row r="18593" spans="10:10">
      <c r="J18593" s="22"/>
    </row>
    <row r="18594" spans="10:10">
      <c r="J18594" s="22"/>
    </row>
    <row r="18595" spans="10:10">
      <c r="J18595" s="22"/>
    </row>
    <row r="18596" spans="10:10">
      <c r="J18596" s="22"/>
    </row>
    <row r="18597" spans="10:10">
      <c r="J18597" s="22"/>
    </row>
    <row r="18598" spans="10:10">
      <c r="J18598" s="22"/>
    </row>
    <row r="18599" spans="10:10">
      <c r="J18599" s="22"/>
    </row>
    <row r="18600" spans="10:10">
      <c r="J18600" s="22"/>
    </row>
    <row r="18601" spans="10:10">
      <c r="J18601" s="22"/>
    </row>
    <row r="18602" spans="10:10">
      <c r="J18602" s="22"/>
    </row>
    <row r="18603" spans="10:10">
      <c r="J18603" s="22"/>
    </row>
    <row r="18604" spans="10:10">
      <c r="J18604" s="22"/>
    </row>
    <row r="18605" spans="10:10">
      <c r="J18605" s="22"/>
    </row>
    <row r="18606" spans="10:10">
      <c r="J18606" s="22"/>
    </row>
    <row r="18607" spans="10:10">
      <c r="J18607" s="22"/>
    </row>
    <row r="18608" spans="10:10">
      <c r="J18608" s="22"/>
    </row>
    <row r="18609" spans="10:10">
      <c r="J18609" s="22"/>
    </row>
    <row r="18610" spans="10:10">
      <c r="J18610" s="22"/>
    </row>
    <row r="18611" spans="10:10">
      <c r="J18611" s="22"/>
    </row>
    <row r="18612" spans="10:10">
      <c r="J18612" s="22"/>
    </row>
    <row r="18613" spans="10:10">
      <c r="J18613" s="22"/>
    </row>
    <row r="18614" spans="10:10">
      <c r="J18614" s="22"/>
    </row>
    <row r="18615" spans="10:10">
      <c r="J18615" s="22"/>
    </row>
    <row r="18616" spans="10:10">
      <c r="J18616" s="22"/>
    </row>
    <row r="18617" spans="10:10">
      <c r="J18617" s="22"/>
    </row>
    <row r="18618" spans="10:10">
      <c r="J18618" s="22"/>
    </row>
    <row r="18619" spans="10:10">
      <c r="J18619" s="22"/>
    </row>
    <row r="18620" spans="10:10">
      <c r="J18620" s="22"/>
    </row>
    <row r="18621" spans="10:10">
      <c r="J18621" s="22"/>
    </row>
    <row r="18622" spans="10:10">
      <c r="J18622" s="22"/>
    </row>
    <row r="18623" spans="10:10">
      <c r="J18623" s="22"/>
    </row>
    <row r="18624" spans="10:10">
      <c r="J18624" s="22"/>
    </row>
    <row r="18625" spans="10:10">
      <c r="J18625" s="22"/>
    </row>
    <row r="18626" spans="10:10">
      <c r="J18626" s="22"/>
    </row>
    <row r="18627" spans="10:10">
      <c r="J18627" s="22"/>
    </row>
    <row r="18628" spans="10:10">
      <c r="J18628" s="22"/>
    </row>
    <row r="18629" spans="10:10">
      <c r="J18629" s="22"/>
    </row>
    <row r="18630" spans="10:10">
      <c r="J18630" s="22"/>
    </row>
    <row r="18631" spans="10:10">
      <c r="J18631" s="22"/>
    </row>
    <row r="18632" spans="10:10">
      <c r="J18632" s="22"/>
    </row>
    <row r="18633" spans="10:10">
      <c r="J18633" s="22"/>
    </row>
    <row r="18634" spans="10:10">
      <c r="J18634" s="22"/>
    </row>
    <row r="18635" spans="10:10">
      <c r="J18635" s="22"/>
    </row>
    <row r="18636" spans="10:10">
      <c r="J18636" s="22"/>
    </row>
    <row r="18637" spans="10:10">
      <c r="J18637" s="22"/>
    </row>
    <row r="18638" spans="10:10">
      <c r="J18638" s="22"/>
    </row>
    <row r="18639" spans="10:10">
      <c r="J18639" s="22"/>
    </row>
    <row r="18640" spans="10:10">
      <c r="J18640" s="22"/>
    </row>
    <row r="18641" spans="10:10">
      <c r="J18641" s="22"/>
    </row>
    <row r="18642" spans="10:10">
      <c r="J18642" s="22"/>
    </row>
    <row r="18643" spans="10:10">
      <c r="J18643" s="22"/>
    </row>
    <row r="18644" spans="10:10">
      <c r="J18644" s="22"/>
    </row>
    <row r="18645" spans="10:10">
      <c r="J18645" s="22"/>
    </row>
    <row r="18646" spans="10:10">
      <c r="J18646" s="22"/>
    </row>
    <row r="18647" spans="10:10">
      <c r="J18647" s="22"/>
    </row>
    <row r="18648" spans="10:10">
      <c r="J18648" s="22"/>
    </row>
    <row r="18649" spans="10:10">
      <c r="J18649" s="22"/>
    </row>
    <row r="18650" spans="10:10">
      <c r="J18650" s="22"/>
    </row>
    <row r="18651" spans="10:10">
      <c r="J18651" s="22"/>
    </row>
    <row r="18652" spans="10:10">
      <c r="J18652" s="22"/>
    </row>
    <row r="18653" spans="10:10">
      <c r="J18653" s="22"/>
    </row>
    <row r="18654" spans="10:10">
      <c r="J18654" s="22"/>
    </row>
    <row r="18655" spans="10:10">
      <c r="J18655" s="22"/>
    </row>
    <row r="18656" spans="10:10">
      <c r="J18656" s="22"/>
    </row>
    <row r="18657" spans="10:10">
      <c r="J18657" s="22"/>
    </row>
    <row r="18658" spans="10:10">
      <c r="J18658" s="22"/>
    </row>
    <row r="18659" spans="10:10">
      <c r="J18659" s="22"/>
    </row>
    <row r="18660" spans="10:10">
      <c r="J18660" s="22"/>
    </row>
    <row r="18661" spans="10:10">
      <c r="J18661" s="22"/>
    </row>
    <row r="18662" spans="10:10">
      <c r="J18662" s="22"/>
    </row>
    <row r="18663" spans="10:10">
      <c r="J18663" s="22"/>
    </row>
    <row r="18664" spans="10:10">
      <c r="J18664" s="22"/>
    </row>
    <row r="18665" spans="10:10">
      <c r="J18665" s="22"/>
    </row>
    <row r="18666" spans="10:10">
      <c r="J18666" s="22"/>
    </row>
    <row r="18667" spans="10:10">
      <c r="J18667" s="22"/>
    </row>
    <row r="18668" spans="10:10">
      <c r="J18668" s="22"/>
    </row>
    <row r="18669" spans="10:10">
      <c r="J18669" s="22"/>
    </row>
    <row r="18670" spans="10:10">
      <c r="J18670" s="22"/>
    </row>
    <row r="18671" spans="10:10">
      <c r="J18671" s="22"/>
    </row>
    <row r="18672" spans="10:10">
      <c r="J18672" s="22"/>
    </row>
    <row r="18673" spans="10:10">
      <c r="J18673" s="22"/>
    </row>
    <row r="18674" spans="10:10">
      <c r="J18674" s="22"/>
    </row>
    <row r="18675" spans="10:10">
      <c r="J18675" s="22"/>
    </row>
    <row r="18676" spans="10:10">
      <c r="J18676" s="22"/>
    </row>
    <row r="18677" spans="10:10">
      <c r="J18677" s="22"/>
    </row>
    <row r="18678" spans="10:10">
      <c r="J18678" s="22"/>
    </row>
    <row r="18679" spans="10:10">
      <c r="J18679" s="22"/>
    </row>
    <row r="18680" spans="10:10">
      <c r="J18680" s="22"/>
    </row>
    <row r="18681" spans="10:10">
      <c r="J18681" s="22"/>
    </row>
    <row r="18682" spans="10:10">
      <c r="J18682" s="22"/>
    </row>
    <row r="18683" spans="10:10">
      <c r="J18683" s="22"/>
    </row>
    <row r="18684" spans="10:10">
      <c r="J18684" s="22"/>
    </row>
    <row r="18685" spans="10:10">
      <c r="J18685" s="22"/>
    </row>
    <row r="18686" spans="10:10">
      <c r="J18686" s="22"/>
    </row>
    <row r="18687" spans="10:10">
      <c r="J18687" s="22"/>
    </row>
    <row r="18688" spans="10:10">
      <c r="J18688" s="22"/>
    </row>
    <row r="18689" spans="10:10">
      <c r="J18689" s="22"/>
    </row>
    <row r="18690" spans="10:10">
      <c r="J18690" s="22"/>
    </row>
    <row r="18691" spans="10:10">
      <c r="J18691" s="22"/>
    </row>
    <row r="18692" spans="10:10">
      <c r="J18692" s="22"/>
    </row>
    <row r="18693" spans="10:10">
      <c r="J18693" s="22"/>
    </row>
    <row r="18694" spans="10:10">
      <c r="J18694" s="22"/>
    </row>
    <row r="18695" spans="10:10">
      <c r="J18695" s="22"/>
    </row>
    <row r="18696" spans="10:10">
      <c r="J18696" s="22"/>
    </row>
    <row r="18697" spans="10:10">
      <c r="J18697" s="22"/>
    </row>
    <row r="18698" spans="10:10">
      <c r="J18698" s="22"/>
    </row>
    <row r="18699" spans="10:10">
      <c r="J18699" s="22"/>
    </row>
    <row r="18700" spans="10:10">
      <c r="J18700" s="22"/>
    </row>
    <row r="18701" spans="10:10">
      <c r="J18701" s="22"/>
    </row>
    <row r="18702" spans="10:10">
      <c r="J18702" s="22"/>
    </row>
    <row r="18703" spans="10:10">
      <c r="J18703" s="22"/>
    </row>
    <row r="18704" spans="10:10">
      <c r="J18704" s="22"/>
    </row>
    <row r="18705" spans="10:10">
      <c r="J18705" s="22"/>
    </row>
    <row r="18706" spans="10:10">
      <c r="J18706" s="22"/>
    </row>
    <row r="18707" spans="10:10">
      <c r="J18707" s="22"/>
    </row>
    <row r="18708" spans="10:10">
      <c r="J18708" s="22"/>
    </row>
    <row r="18709" spans="10:10">
      <c r="J18709" s="22"/>
    </row>
    <row r="18710" spans="10:10">
      <c r="J18710" s="22"/>
    </row>
    <row r="18711" spans="10:10">
      <c r="J18711" s="22"/>
    </row>
    <row r="18712" spans="10:10">
      <c r="J18712" s="22"/>
    </row>
    <row r="18713" spans="10:10">
      <c r="J18713" s="22"/>
    </row>
    <row r="18714" spans="10:10">
      <c r="J18714" s="22"/>
    </row>
    <row r="18715" spans="10:10">
      <c r="J18715" s="22"/>
    </row>
    <row r="18716" spans="10:10">
      <c r="J18716" s="22"/>
    </row>
    <row r="18717" spans="10:10">
      <c r="J18717" s="22"/>
    </row>
    <row r="18718" spans="10:10">
      <c r="J18718" s="22"/>
    </row>
    <row r="18719" spans="10:10">
      <c r="J18719" s="22"/>
    </row>
    <row r="18720" spans="10:10">
      <c r="J18720" s="22"/>
    </row>
    <row r="18721" spans="10:10">
      <c r="J18721" s="22"/>
    </row>
    <row r="18722" spans="10:10">
      <c r="J18722" s="22"/>
    </row>
    <row r="18723" spans="10:10">
      <c r="J18723" s="22"/>
    </row>
    <row r="18724" spans="10:10">
      <c r="J18724" s="22"/>
    </row>
    <row r="18725" spans="10:10">
      <c r="J18725" s="22"/>
    </row>
    <row r="18726" spans="10:10">
      <c r="J18726" s="22"/>
    </row>
    <row r="18727" spans="10:10">
      <c r="J18727" s="22"/>
    </row>
    <row r="18728" spans="10:10">
      <c r="J18728" s="22"/>
    </row>
    <row r="18729" spans="10:10">
      <c r="J18729" s="22"/>
    </row>
    <row r="18730" spans="10:10">
      <c r="J18730" s="22"/>
    </row>
    <row r="18731" spans="10:10">
      <c r="J18731" s="22"/>
    </row>
    <row r="18732" spans="10:10">
      <c r="J18732" s="22"/>
    </row>
    <row r="18733" spans="10:10">
      <c r="J18733" s="22"/>
    </row>
    <row r="18734" spans="10:10">
      <c r="J18734" s="22"/>
    </row>
    <row r="18735" spans="10:10">
      <c r="J18735" s="22"/>
    </row>
    <row r="18736" spans="10:10">
      <c r="J18736" s="22"/>
    </row>
    <row r="18737" spans="10:10">
      <c r="J18737" s="22"/>
    </row>
    <row r="18738" spans="10:10">
      <c r="J18738" s="22"/>
    </row>
    <row r="18739" spans="10:10">
      <c r="J18739" s="22"/>
    </row>
    <row r="18740" spans="10:10">
      <c r="J18740" s="22"/>
    </row>
    <row r="18741" spans="10:10">
      <c r="J18741" s="22"/>
    </row>
    <row r="18742" spans="10:10">
      <c r="J18742" s="22"/>
    </row>
    <row r="18743" spans="10:10">
      <c r="J18743" s="22"/>
    </row>
    <row r="18744" spans="10:10">
      <c r="J18744" s="22"/>
    </row>
    <row r="18745" spans="10:10">
      <c r="J18745" s="22"/>
    </row>
    <row r="18746" spans="10:10">
      <c r="J18746" s="22"/>
    </row>
    <row r="18747" spans="10:10">
      <c r="J18747" s="22"/>
    </row>
    <row r="18748" spans="10:10">
      <c r="J18748" s="22"/>
    </row>
    <row r="18749" spans="10:10">
      <c r="J18749" s="22"/>
    </row>
    <row r="18750" spans="10:10">
      <c r="J18750" s="22"/>
    </row>
    <row r="18751" spans="10:10">
      <c r="J18751" s="22"/>
    </row>
    <row r="18752" spans="10:10">
      <c r="J18752" s="22"/>
    </row>
    <row r="18753" spans="10:10">
      <c r="J18753" s="22"/>
    </row>
    <row r="18754" spans="10:10">
      <c r="J18754" s="22"/>
    </row>
    <row r="18755" spans="10:10">
      <c r="J18755" s="22"/>
    </row>
    <row r="18756" spans="10:10">
      <c r="J18756" s="22"/>
    </row>
    <row r="18757" spans="10:10">
      <c r="J18757" s="22"/>
    </row>
    <row r="18758" spans="10:10">
      <c r="J18758" s="22"/>
    </row>
    <row r="18759" spans="10:10">
      <c r="J18759" s="22"/>
    </row>
    <row r="18760" spans="10:10">
      <c r="J18760" s="22"/>
    </row>
    <row r="18761" spans="10:10">
      <c r="J18761" s="22"/>
    </row>
    <row r="18762" spans="10:10">
      <c r="J18762" s="22"/>
    </row>
    <row r="18763" spans="10:10">
      <c r="J18763" s="22"/>
    </row>
    <row r="18764" spans="10:10">
      <c r="J18764" s="22"/>
    </row>
    <row r="18765" spans="10:10">
      <c r="J18765" s="22"/>
    </row>
    <row r="18766" spans="10:10">
      <c r="J18766" s="22"/>
    </row>
    <row r="18767" spans="10:10">
      <c r="J18767" s="22"/>
    </row>
    <row r="18768" spans="10:10">
      <c r="J18768" s="22"/>
    </row>
    <row r="18769" spans="10:10">
      <c r="J18769" s="22"/>
    </row>
    <row r="18770" spans="10:10">
      <c r="J18770" s="22"/>
    </row>
    <row r="18771" spans="10:10">
      <c r="J18771" s="22"/>
    </row>
    <row r="18772" spans="10:10">
      <c r="J18772" s="22"/>
    </row>
    <row r="18773" spans="10:10">
      <c r="J18773" s="22"/>
    </row>
    <row r="18774" spans="10:10">
      <c r="J18774" s="22"/>
    </row>
    <row r="18775" spans="10:10">
      <c r="J18775" s="22"/>
    </row>
    <row r="18776" spans="10:10">
      <c r="J18776" s="22"/>
    </row>
    <row r="18777" spans="10:10">
      <c r="J18777" s="22"/>
    </row>
    <row r="18778" spans="10:10">
      <c r="J18778" s="22"/>
    </row>
    <row r="18779" spans="10:10">
      <c r="J18779" s="22"/>
    </row>
    <row r="18780" spans="10:10">
      <c r="J18780" s="22"/>
    </row>
    <row r="18781" spans="10:10">
      <c r="J18781" s="22"/>
    </row>
    <row r="18782" spans="10:10">
      <c r="J18782" s="22"/>
    </row>
    <row r="18783" spans="10:10">
      <c r="J18783" s="22"/>
    </row>
    <row r="18784" spans="10:10">
      <c r="J18784" s="22"/>
    </row>
    <row r="18785" spans="10:10">
      <c r="J18785" s="22"/>
    </row>
    <row r="18786" spans="10:10">
      <c r="J18786" s="22"/>
    </row>
    <row r="18787" spans="10:10">
      <c r="J18787" s="22"/>
    </row>
    <row r="18788" spans="10:10">
      <c r="J18788" s="22"/>
    </row>
    <row r="18789" spans="10:10">
      <c r="J18789" s="22"/>
    </row>
    <row r="18790" spans="10:10">
      <c r="J18790" s="22"/>
    </row>
    <row r="18791" spans="10:10">
      <c r="J18791" s="22"/>
    </row>
    <row r="18792" spans="10:10">
      <c r="J18792" s="22"/>
    </row>
    <row r="18793" spans="10:10">
      <c r="J18793" s="22"/>
    </row>
    <row r="18794" spans="10:10">
      <c r="J18794" s="22"/>
    </row>
    <row r="18795" spans="10:10">
      <c r="J18795" s="22"/>
    </row>
    <row r="18796" spans="10:10">
      <c r="J18796" s="22"/>
    </row>
    <row r="18797" spans="10:10">
      <c r="J18797" s="22"/>
    </row>
    <row r="18798" spans="10:10">
      <c r="J18798" s="22"/>
    </row>
    <row r="18799" spans="10:10">
      <c r="J18799" s="22"/>
    </row>
    <row r="18800" spans="10:10">
      <c r="J18800" s="22"/>
    </row>
    <row r="18801" spans="10:10">
      <c r="J18801" s="22"/>
    </row>
    <row r="18802" spans="10:10">
      <c r="J18802" s="22"/>
    </row>
    <row r="18803" spans="10:10">
      <c r="J18803" s="22"/>
    </row>
    <row r="18804" spans="10:10">
      <c r="J18804" s="22"/>
    </row>
    <row r="18805" spans="10:10">
      <c r="J18805" s="22"/>
    </row>
    <row r="18806" spans="10:10">
      <c r="J18806" s="22"/>
    </row>
    <row r="18807" spans="10:10">
      <c r="J18807" s="22"/>
    </row>
    <row r="18808" spans="10:10">
      <c r="J18808" s="22"/>
    </row>
    <row r="18809" spans="10:10">
      <c r="J18809" s="22"/>
    </row>
    <row r="18810" spans="10:10">
      <c r="J18810" s="22"/>
    </row>
    <row r="18811" spans="10:10">
      <c r="J18811" s="22"/>
    </row>
    <row r="18812" spans="10:10">
      <c r="J18812" s="22"/>
    </row>
    <row r="18813" spans="10:10">
      <c r="J18813" s="22"/>
    </row>
    <row r="18814" spans="10:10">
      <c r="J18814" s="22"/>
    </row>
    <row r="18815" spans="10:10">
      <c r="J18815" s="22"/>
    </row>
    <row r="18816" spans="10:10">
      <c r="J18816" s="22"/>
    </row>
    <row r="18817" spans="10:10">
      <c r="J18817" s="22"/>
    </row>
    <row r="18818" spans="10:10">
      <c r="J18818" s="22"/>
    </row>
    <row r="18819" spans="10:10">
      <c r="J18819" s="22"/>
    </row>
    <row r="18820" spans="10:10">
      <c r="J18820" s="22"/>
    </row>
    <row r="18821" spans="10:10">
      <c r="J18821" s="22"/>
    </row>
    <row r="18822" spans="10:10">
      <c r="J18822" s="22"/>
    </row>
    <row r="18823" spans="10:10">
      <c r="J18823" s="22"/>
    </row>
    <row r="18824" spans="10:10">
      <c r="J18824" s="22"/>
    </row>
    <row r="18825" spans="10:10">
      <c r="J18825" s="22"/>
    </row>
    <row r="18826" spans="10:10">
      <c r="J18826" s="22"/>
    </row>
    <row r="18827" spans="10:10">
      <c r="J18827" s="22"/>
    </row>
    <row r="18828" spans="10:10">
      <c r="J18828" s="22"/>
    </row>
    <row r="18829" spans="10:10">
      <c r="J18829" s="22"/>
    </row>
    <row r="18830" spans="10:10">
      <c r="J18830" s="22"/>
    </row>
    <row r="18831" spans="10:10">
      <c r="J18831" s="22"/>
    </row>
    <row r="18832" spans="10:10">
      <c r="J18832" s="22"/>
    </row>
    <row r="18833" spans="10:10">
      <c r="J18833" s="22"/>
    </row>
    <row r="18834" spans="10:10">
      <c r="J18834" s="22"/>
    </row>
    <row r="18835" spans="10:10">
      <c r="J18835" s="22"/>
    </row>
    <row r="18836" spans="10:10">
      <c r="J18836" s="22"/>
    </row>
    <row r="18837" spans="10:10">
      <c r="J18837" s="22"/>
    </row>
    <row r="18838" spans="10:10">
      <c r="J18838" s="22"/>
    </row>
    <row r="18839" spans="10:10">
      <c r="J18839" s="22"/>
    </row>
    <row r="18840" spans="10:10">
      <c r="J18840" s="22"/>
    </row>
    <row r="18841" spans="10:10">
      <c r="J18841" s="22"/>
    </row>
    <row r="18842" spans="10:10">
      <c r="J18842" s="22"/>
    </row>
    <row r="18843" spans="10:10">
      <c r="J18843" s="22"/>
    </row>
    <row r="18844" spans="10:10">
      <c r="J18844" s="22"/>
    </row>
    <row r="18845" spans="10:10">
      <c r="J18845" s="22"/>
    </row>
    <row r="18846" spans="10:10">
      <c r="J18846" s="22"/>
    </row>
    <row r="18847" spans="10:10">
      <c r="J18847" s="22"/>
    </row>
    <row r="18848" spans="10:10">
      <c r="J18848" s="22"/>
    </row>
    <row r="18849" spans="10:10">
      <c r="J18849" s="22"/>
    </row>
    <row r="18850" spans="10:10">
      <c r="J18850" s="22"/>
    </row>
    <row r="18851" spans="10:10">
      <c r="J18851" s="22"/>
    </row>
    <row r="18852" spans="10:10">
      <c r="J18852" s="22"/>
    </row>
    <row r="18853" spans="10:10">
      <c r="J18853" s="22"/>
    </row>
    <row r="18854" spans="10:10">
      <c r="J18854" s="22"/>
    </row>
    <row r="18855" spans="10:10">
      <c r="J18855" s="22"/>
    </row>
    <row r="18856" spans="10:10">
      <c r="J18856" s="22"/>
    </row>
    <row r="18857" spans="10:10">
      <c r="J18857" s="22"/>
    </row>
    <row r="18858" spans="10:10">
      <c r="J18858" s="22"/>
    </row>
    <row r="18859" spans="10:10">
      <c r="J18859" s="22"/>
    </row>
    <row r="18860" spans="10:10">
      <c r="J18860" s="22"/>
    </row>
    <row r="18861" spans="10:10">
      <c r="J18861" s="22"/>
    </row>
    <row r="18862" spans="10:10">
      <c r="J18862" s="22"/>
    </row>
    <row r="18863" spans="10:10">
      <c r="J18863" s="22"/>
    </row>
    <row r="18864" spans="10:10">
      <c r="J18864" s="22"/>
    </row>
    <row r="18865" spans="10:10">
      <c r="J18865" s="22"/>
    </row>
    <row r="18866" spans="10:10">
      <c r="J18866" s="22"/>
    </row>
    <row r="18867" spans="10:10">
      <c r="J18867" s="22"/>
    </row>
    <row r="18868" spans="10:10">
      <c r="J18868" s="22"/>
    </row>
    <row r="18869" spans="10:10">
      <c r="J18869" s="22"/>
    </row>
    <row r="18870" spans="10:10">
      <c r="J18870" s="22"/>
    </row>
    <row r="18871" spans="10:10">
      <c r="J18871" s="22"/>
    </row>
    <row r="18872" spans="10:10">
      <c r="J18872" s="22"/>
    </row>
    <row r="18873" spans="10:10">
      <c r="J18873" s="22"/>
    </row>
    <row r="18874" spans="10:10">
      <c r="J18874" s="22"/>
    </row>
    <row r="18875" spans="10:10">
      <c r="J18875" s="22"/>
    </row>
    <row r="18876" spans="10:10">
      <c r="J18876" s="22"/>
    </row>
    <row r="18877" spans="10:10">
      <c r="J18877" s="22"/>
    </row>
    <row r="18878" spans="10:10">
      <c r="J18878" s="22"/>
    </row>
    <row r="18879" spans="10:10">
      <c r="J18879" s="22"/>
    </row>
    <row r="18880" spans="10:10">
      <c r="J18880" s="22"/>
    </row>
    <row r="18881" spans="10:10">
      <c r="J18881" s="22"/>
    </row>
    <row r="18882" spans="10:10">
      <c r="J18882" s="22"/>
    </row>
    <row r="18883" spans="10:10">
      <c r="J18883" s="22"/>
    </row>
    <row r="18884" spans="10:10">
      <c r="J18884" s="22"/>
    </row>
    <row r="18885" spans="10:10">
      <c r="J18885" s="22"/>
    </row>
    <row r="18886" spans="10:10">
      <c r="J18886" s="22"/>
    </row>
    <row r="18887" spans="10:10">
      <c r="J18887" s="22"/>
    </row>
    <row r="18888" spans="10:10">
      <c r="J18888" s="22"/>
    </row>
    <row r="18889" spans="10:10">
      <c r="J18889" s="22"/>
    </row>
    <row r="18890" spans="10:10">
      <c r="J18890" s="22"/>
    </row>
    <row r="18891" spans="10:10">
      <c r="J18891" s="22"/>
    </row>
    <row r="18892" spans="10:10">
      <c r="J18892" s="22"/>
    </row>
    <row r="18893" spans="10:10">
      <c r="J18893" s="22"/>
    </row>
    <row r="18894" spans="10:10">
      <c r="J18894" s="22"/>
    </row>
    <row r="18895" spans="10:10">
      <c r="J18895" s="22"/>
    </row>
    <row r="18896" spans="10:10">
      <c r="J18896" s="22"/>
    </row>
    <row r="18897" spans="10:10">
      <c r="J18897" s="22"/>
    </row>
    <row r="18898" spans="10:10">
      <c r="J18898" s="22"/>
    </row>
    <row r="18899" spans="10:10">
      <c r="J18899" s="22"/>
    </row>
    <row r="18900" spans="10:10">
      <c r="J18900" s="22"/>
    </row>
    <row r="18901" spans="10:10">
      <c r="J18901" s="22"/>
    </row>
    <row r="18902" spans="10:10">
      <c r="J18902" s="22"/>
    </row>
    <row r="18903" spans="10:10">
      <c r="J18903" s="22"/>
    </row>
    <row r="18904" spans="10:10">
      <c r="J18904" s="22"/>
    </row>
    <row r="18905" spans="10:10">
      <c r="J18905" s="22"/>
    </row>
    <row r="18906" spans="10:10">
      <c r="J18906" s="22"/>
    </row>
    <row r="18907" spans="10:10">
      <c r="J18907" s="22"/>
    </row>
    <row r="18908" spans="10:10">
      <c r="J18908" s="22"/>
    </row>
    <row r="18909" spans="10:10">
      <c r="J18909" s="22"/>
    </row>
    <row r="18910" spans="10:10">
      <c r="J18910" s="22"/>
    </row>
    <row r="18911" spans="10:10">
      <c r="J18911" s="22"/>
    </row>
    <row r="18912" spans="10:10">
      <c r="J18912" s="22"/>
    </row>
    <row r="18913" spans="10:10">
      <c r="J18913" s="22"/>
    </row>
    <row r="18914" spans="10:10">
      <c r="J18914" s="22"/>
    </row>
    <row r="18915" spans="10:10">
      <c r="J18915" s="22"/>
    </row>
    <row r="18916" spans="10:10">
      <c r="J18916" s="22"/>
    </row>
    <row r="18917" spans="10:10">
      <c r="J18917" s="22"/>
    </row>
    <row r="18918" spans="10:10">
      <c r="J18918" s="22"/>
    </row>
    <row r="18919" spans="10:10">
      <c r="J18919" s="22"/>
    </row>
    <row r="18920" spans="10:10">
      <c r="J18920" s="22"/>
    </row>
    <row r="18921" spans="10:10">
      <c r="J18921" s="22"/>
    </row>
    <row r="18922" spans="10:10">
      <c r="J18922" s="22"/>
    </row>
    <row r="18923" spans="10:10">
      <c r="J18923" s="22"/>
    </row>
    <row r="18924" spans="10:10">
      <c r="J18924" s="22"/>
    </row>
    <row r="18925" spans="10:10">
      <c r="J18925" s="22"/>
    </row>
    <row r="18926" spans="10:10">
      <c r="J18926" s="22"/>
    </row>
    <row r="18927" spans="10:10">
      <c r="J18927" s="22"/>
    </row>
    <row r="18928" spans="10:10">
      <c r="J18928" s="22"/>
    </row>
    <row r="18929" spans="10:10">
      <c r="J18929" s="22"/>
    </row>
    <row r="18930" spans="10:10">
      <c r="J18930" s="22"/>
    </row>
    <row r="18931" spans="10:10">
      <c r="J18931" s="22"/>
    </row>
    <row r="18932" spans="10:10">
      <c r="J18932" s="22"/>
    </row>
    <row r="18933" spans="10:10">
      <c r="J18933" s="22"/>
    </row>
    <row r="18934" spans="10:10">
      <c r="J18934" s="22"/>
    </row>
    <row r="18935" spans="10:10">
      <c r="J18935" s="22"/>
    </row>
    <row r="18936" spans="10:10">
      <c r="J18936" s="22"/>
    </row>
    <row r="18937" spans="10:10">
      <c r="J18937" s="22"/>
    </row>
    <row r="18938" spans="10:10">
      <c r="J18938" s="22"/>
    </row>
    <row r="18939" spans="10:10">
      <c r="J18939" s="22"/>
    </row>
    <row r="18940" spans="10:10">
      <c r="J18940" s="22"/>
    </row>
    <row r="18941" spans="10:10">
      <c r="J18941" s="22"/>
    </row>
    <row r="18942" spans="10:10">
      <c r="J18942" s="22"/>
    </row>
    <row r="18943" spans="10:10">
      <c r="J18943" s="22"/>
    </row>
    <row r="18944" spans="10:10">
      <c r="J18944" s="22"/>
    </row>
    <row r="18945" spans="10:10">
      <c r="J18945" s="22"/>
    </row>
    <row r="18946" spans="10:10">
      <c r="J18946" s="22"/>
    </row>
    <row r="18947" spans="10:10">
      <c r="J18947" s="22"/>
    </row>
    <row r="18948" spans="10:10">
      <c r="J18948" s="22"/>
    </row>
    <row r="18949" spans="10:10">
      <c r="J18949" s="22"/>
    </row>
    <row r="18950" spans="10:10">
      <c r="J18950" s="22"/>
    </row>
    <row r="18951" spans="10:10">
      <c r="J18951" s="22"/>
    </row>
    <row r="18952" spans="10:10">
      <c r="J18952" s="22"/>
    </row>
    <row r="18953" spans="10:10">
      <c r="J18953" s="22"/>
    </row>
    <row r="18954" spans="10:10">
      <c r="J18954" s="22"/>
    </row>
    <row r="18955" spans="10:10">
      <c r="J18955" s="22"/>
    </row>
    <row r="18956" spans="10:10">
      <c r="J18956" s="22"/>
    </row>
    <row r="18957" spans="10:10">
      <c r="J18957" s="22"/>
    </row>
    <row r="18958" spans="10:10">
      <c r="J18958" s="22"/>
    </row>
    <row r="18959" spans="10:10">
      <c r="J18959" s="22"/>
    </row>
    <row r="18960" spans="10:10">
      <c r="J18960" s="22"/>
    </row>
    <row r="18961" spans="10:10">
      <c r="J18961" s="22"/>
    </row>
    <row r="18962" spans="10:10">
      <c r="J18962" s="22"/>
    </row>
    <row r="18963" spans="10:10">
      <c r="J18963" s="22"/>
    </row>
    <row r="18964" spans="10:10">
      <c r="J18964" s="22"/>
    </row>
    <row r="18965" spans="10:10">
      <c r="J18965" s="22"/>
    </row>
    <row r="18966" spans="10:10">
      <c r="J18966" s="22"/>
    </row>
    <row r="18967" spans="10:10">
      <c r="J18967" s="22"/>
    </row>
    <row r="18968" spans="10:10">
      <c r="J18968" s="22"/>
    </row>
    <row r="18969" spans="10:10">
      <c r="J18969" s="22"/>
    </row>
    <row r="18970" spans="10:10">
      <c r="J18970" s="22"/>
    </row>
    <row r="18971" spans="10:10">
      <c r="J18971" s="22"/>
    </row>
    <row r="18972" spans="10:10">
      <c r="J18972" s="22"/>
    </row>
    <row r="18973" spans="10:10">
      <c r="J18973" s="22"/>
    </row>
    <row r="18974" spans="10:10">
      <c r="J18974" s="22"/>
    </row>
    <row r="18975" spans="10:10">
      <c r="J18975" s="22"/>
    </row>
    <row r="18976" spans="10:10">
      <c r="J18976" s="22"/>
    </row>
    <row r="18977" spans="10:10">
      <c r="J18977" s="22"/>
    </row>
    <row r="18978" spans="10:10">
      <c r="J18978" s="22"/>
    </row>
    <row r="18979" spans="10:10">
      <c r="J18979" s="22"/>
    </row>
    <row r="18980" spans="10:10">
      <c r="J18980" s="22"/>
    </row>
    <row r="18981" spans="10:10">
      <c r="J18981" s="22"/>
    </row>
    <row r="18982" spans="10:10">
      <c r="J18982" s="22"/>
    </row>
    <row r="18983" spans="10:10">
      <c r="J18983" s="22"/>
    </row>
    <row r="18984" spans="10:10">
      <c r="J18984" s="22"/>
    </row>
    <row r="18985" spans="10:10">
      <c r="J18985" s="22"/>
    </row>
    <row r="18986" spans="10:10">
      <c r="J18986" s="22"/>
    </row>
    <row r="18987" spans="10:10">
      <c r="J18987" s="22"/>
    </row>
    <row r="18988" spans="10:10">
      <c r="J18988" s="22"/>
    </row>
    <row r="18989" spans="10:10">
      <c r="J18989" s="22"/>
    </row>
    <row r="18990" spans="10:10">
      <c r="J18990" s="22"/>
    </row>
    <row r="18991" spans="10:10">
      <c r="J18991" s="22"/>
    </row>
    <row r="18992" spans="10:10">
      <c r="J18992" s="22"/>
    </row>
    <row r="18993" spans="10:10">
      <c r="J18993" s="22"/>
    </row>
    <row r="18994" spans="10:10">
      <c r="J18994" s="22"/>
    </row>
    <row r="18995" spans="10:10">
      <c r="J18995" s="22"/>
    </row>
    <row r="18996" spans="10:10">
      <c r="J18996" s="22"/>
    </row>
    <row r="18997" spans="10:10">
      <c r="J18997" s="22"/>
    </row>
    <row r="18998" spans="10:10">
      <c r="J18998" s="22"/>
    </row>
    <row r="18999" spans="10:10">
      <c r="J18999" s="22"/>
    </row>
    <row r="19000" spans="10:10">
      <c r="J19000" s="22"/>
    </row>
    <row r="19001" spans="10:10">
      <c r="J19001" s="22"/>
    </row>
    <row r="19002" spans="10:10">
      <c r="J19002" s="22"/>
    </row>
    <row r="19003" spans="10:10">
      <c r="J19003" s="22"/>
    </row>
    <row r="19004" spans="10:10">
      <c r="J19004" s="22"/>
    </row>
    <row r="19005" spans="10:10">
      <c r="J19005" s="22"/>
    </row>
    <row r="19006" spans="10:10">
      <c r="J19006" s="22"/>
    </row>
    <row r="19007" spans="10:10">
      <c r="J19007" s="22"/>
    </row>
    <row r="19008" spans="10:10">
      <c r="J19008" s="22"/>
    </row>
    <row r="19009" spans="10:10">
      <c r="J19009" s="22"/>
    </row>
    <row r="19010" spans="10:10">
      <c r="J19010" s="22"/>
    </row>
    <row r="19011" spans="10:10">
      <c r="J19011" s="22"/>
    </row>
    <row r="19012" spans="10:10">
      <c r="J19012" s="22"/>
    </row>
    <row r="19013" spans="10:10">
      <c r="J19013" s="22"/>
    </row>
    <row r="19014" spans="10:10">
      <c r="J19014" s="22"/>
    </row>
    <row r="19015" spans="10:10">
      <c r="J19015" s="22"/>
    </row>
    <row r="19016" spans="10:10">
      <c r="J19016" s="22"/>
    </row>
    <row r="19017" spans="10:10">
      <c r="J19017" s="22"/>
    </row>
    <row r="19018" spans="10:10">
      <c r="J19018" s="22"/>
    </row>
    <row r="19019" spans="10:10">
      <c r="J19019" s="22"/>
    </row>
    <row r="19020" spans="10:10">
      <c r="J19020" s="22"/>
    </row>
    <row r="19021" spans="10:10">
      <c r="J19021" s="22"/>
    </row>
    <row r="19022" spans="10:10">
      <c r="J19022" s="22"/>
    </row>
    <row r="19023" spans="10:10">
      <c r="J19023" s="22"/>
    </row>
    <row r="19024" spans="10:10">
      <c r="J19024" s="22"/>
    </row>
    <row r="19025" spans="10:10">
      <c r="J19025" s="22"/>
    </row>
    <row r="19026" spans="10:10">
      <c r="J19026" s="22"/>
    </row>
    <row r="19027" spans="10:10">
      <c r="J19027" s="22"/>
    </row>
    <row r="19028" spans="10:10">
      <c r="J19028" s="22"/>
    </row>
    <row r="19029" spans="10:10">
      <c r="J19029" s="22"/>
    </row>
    <row r="19030" spans="10:10">
      <c r="J19030" s="22"/>
    </row>
    <row r="19031" spans="10:10">
      <c r="J19031" s="22"/>
    </row>
    <row r="19032" spans="10:10">
      <c r="J19032" s="22"/>
    </row>
    <row r="19033" spans="10:10">
      <c r="J19033" s="22"/>
    </row>
    <row r="19034" spans="10:10">
      <c r="J19034" s="22"/>
    </row>
    <row r="19035" spans="10:10">
      <c r="J19035" s="22"/>
    </row>
    <row r="19036" spans="10:10">
      <c r="J19036" s="22"/>
    </row>
    <row r="19037" spans="10:10">
      <c r="J19037" s="22"/>
    </row>
    <row r="19038" spans="10:10">
      <c r="J19038" s="22"/>
    </row>
    <row r="19039" spans="10:10">
      <c r="J19039" s="22"/>
    </row>
    <row r="19040" spans="10:10">
      <c r="J19040" s="22"/>
    </row>
    <row r="19041" spans="10:10">
      <c r="J19041" s="22"/>
    </row>
    <row r="19042" spans="10:10">
      <c r="J19042" s="22"/>
    </row>
    <row r="19043" spans="10:10">
      <c r="J19043" s="22"/>
    </row>
    <row r="19044" spans="10:10">
      <c r="J19044" s="22"/>
    </row>
    <row r="19045" spans="10:10">
      <c r="J19045" s="22"/>
    </row>
    <row r="19046" spans="10:10">
      <c r="J19046" s="22"/>
    </row>
    <row r="19047" spans="10:10">
      <c r="J19047" s="22"/>
    </row>
    <row r="19048" spans="10:10">
      <c r="J19048" s="22"/>
    </row>
    <row r="19049" spans="10:10">
      <c r="J19049" s="22"/>
    </row>
    <row r="19050" spans="10:10">
      <c r="J19050" s="22"/>
    </row>
    <row r="19051" spans="10:10">
      <c r="J19051" s="22"/>
    </row>
    <row r="19052" spans="10:10">
      <c r="J19052" s="22"/>
    </row>
    <row r="19053" spans="10:10">
      <c r="J19053" s="22"/>
    </row>
    <row r="19054" spans="10:10">
      <c r="J19054" s="22"/>
    </row>
    <row r="19055" spans="10:10">
      <c r="J19055" s="22"/>
    </row>
    <row r="19056" spans="10:10">
      <c r="J19056" s="22"/>
    </row>
    <row r="19057" spans="10:10">
      <c r="J19057" s="22"/>
    </row>
    <row r="19058" spans="10:10">
      <c r="J19058" s="22"/>
    </row>
    <row r="19059" spans="10:10">
      <c r="J19059" s="22"/>
    </row>
    <row r="19060" spans="10:10">
      <c r="J19060" s="22"/>
    </row>
    <row r="19061" spans="10:10">
      <c r="J19061" s="22"/>
    </row>
    <row r="19062" spans="10:10">
      <c r="J19062" s="22"/>
    </row>
    <row r="19063" spans="10:10">
      <c r="J19063" s="22"/>
    </row>
    <row r="19064" spans="10:10">
      <c r="J19064" s="22"/>
    </row>
    <row r="19065" spans="10:10">
      <c r="J19065" s="22"/>
    </row>
    <row r="19066" spans="10:10">
      <c r="J19066" s="22"/>
    </row>
    <row r="19067" spans="10:10">
      <c r="J19067" s="22"/>
    </row>
    <row r="19068" spans="10:10">
      <c r="J19068" s="22"/>
    </row>
    <row r="19069" spans="10:10">
      <c r="J19069" s="22"/>
    </row>
    <row r="19070" spans="10:10">
      <c r="J19070" s="22"/>
    </row>
    <row r="19071" spans="10:10">
      <c r="J19071" s="22"/>
    </row>
    <row r="19072" spans="10:10">
      <c r="J19072" s="22"/>
    </row>
    <row r="19073" spans="10:10">
      <c r="J19073" s="22"/>
    </row>
    <row r="19074" spans="10:10">
      <c r="J19074" s="22"/>
    </row>
    <row r="19075" spans="10:10">
      <c r="J19075" s="22"/>
    </row>
    <row r="19076" spans="10:10">
      <c r="J19076" s="22"/>
    </row>
    <row r="19077" spans="10:10">
      <c r="J19077" s="22"/>
    </row>
    <row r="19078" spans="10:10">
      <c r="J19078" s="22"/>
    </row>
    <row r="19079" spans="10:10">
      <c r="J19079" s="22"/>
    </row>
    <row r="19080" spans="10:10">
      <c r="J19080" s="22"/>
    </row>
    <row r="19081" spans="10:10">
      <c r="J19081" s="22"/>
    </row>
    <row r="19082" spans="10:10">
      <c r="J19082" s="22"/>
    </row>
    <row r="19083" spans="10:10">
      <c r="J19083" s="22"/>
    </row>
    <row r="19084" spans="10:10">
      <c r="J19084" s="22"/>
    </row>
    <row r="19085" spans="10:10">
      <c r="J19085" s="22"/>
    </row>
    <row r="19086" spans="10:10">
      <c r="J19086" s="22"/>
    </row>
    <row r="19087" spans="10:10">
      <c r="J19087" s="22"/>
    </row>
    <row r="19088" spans="10:10">
      <c r="J19088" s="22"/>
    </row>
    <row r="19089" spans="10:10">
      <c r="J19089" s="22"/>
    </row>
    <row r="19090" spans="10:10">
      <c r="J19090" s="22"/>
    </row>
    <row r="19091" spans="10:10">
      <c r="J19091" s="22"/>
    </row>
    <row r="19092" spans="10:10">
      <c r="J19092" s="22"/>
    </row>
    <row r="19093" spans="10:10">
      <c r="J19093" s="22"/>
    </row>
    <row r="19094" spans="10:10">
      <c r="J19094" s="22"/>
    </row>
    <row r="19095" spans="10:10">
      <c r="J19095" s="22"/>
    </row>
    <row r="19096" spans="10:10">
      <c r="J19096" s="22"/>
    </row>
    <row r="19097" spans="10:10">
      <c r="J19097" s="22"/>
    </row>
    <row r="19098" spans="10:10">
      <c r="J19098" s="22"/>
    </row>
    <row r="19099" spans="10:10">
      <c r="J19099" s="22"/>
    </row>
    <row r="19100" spans="10:10">
      <c r="J19100" s="22"/>
    </row>
    <row r="19101" spans="10:10">
      <c r="J19101" s="22"/>
    </row>
    <row r="19102" spans="10:10">
      <c r="J19102" s="22"/>
    </row>
    <row r="19103" spans="10:10">
      <c r="J19103" s="22"/>
    </row>
    <row r="19104" spans="10:10">
      <c r="J19104" s="22"/>
    </row>
    <row r="19105" spans="10:10">
      <c r="J19105" s="22"/>
    </row>
    <row r="19106" spans="10:10">
      <c r="J19106" s="22"/>
    </row>
    <row r="19107" spans="10:10">
      <c r="J19107" s="22"/>
    </row>
    <row r="19108" spans="10:10">
      <c r="J19108" s="22"/>
    </row>
    <row r="19109" spans="10:10">
      <c r="J19109" s="22"/>
    </row>
    <row r="19110" spans="10:10">
      <c r="J19110" s="22"/>
    </row>
    <row r="19111" spans="10:10">
      <c r="J19111" s="22"/>
    </row>
    <row r="19112" spans="10:10">
      <c r="J19112" s="22"/>
    </row>
    <row r="19113" spans="10:10">
      <c r="J19113" s="22"/>
    </row>
    <row r="19114" spans="10:10">
      <c r="J19114" s="22"/>
    </row>
    <row r="19115" spans="10:10">
      <c r="J19115" s="22"/>
    </row>
    <row r="19116" spans="10:10">
      <c r="J19116" s="22"/>
    </row>
    <row r="19117" spans="10:10">
      <c r="J19117" s="22"/>
    </row>
    <row r="19118" spans="10:10">
      <c r="J19118" s="22"/>
    </row>
    <row r="19119" spans="10:10">
      <c r="J19119" s="22"/>
    </row>
    <row r="19120" spans="10:10">
      <c r="J19120" s="22"/>
    </row>
    <row r="19121" spans="10:10">
      <c r="J19121" s="22"/>
    </row>
    <row r="19122" spans="10:10">
      <c r="J19122" s="22"/>
    </row>
    <row r="19123" spans="10:10">
      <c r="J19123" s="22"/>
    </row>
    <row r="19124" spans="10:10">
      <c r="J19124" s="22"/>
    </row>
    <row r="19125" spans="10:10">
      <c r="J19125" s="22"/>
    </row>
    <row r="19126" spans="10:10">
      <c r="J19126" s="22"/>
    </row>
    <row r="19127" spans="10:10">
      <c r="J19127" s="22"/>
    </row>
    <row r="19128" spans="10:10">
      <c r="J19128" s="22"/>
    </row>
    <row r="19129" spans="10:10">
      <c r="J19129" s="22"/>
    </row>
    <row r="19130" spans="10:10">
      <c r="J19130" s="22"/>
    </row>
    <row r="19131" spans="10:10">
      <c r="J19131" s="22"/>
    </row>
    <row r="19132" spans="10:10">
      <c r="J19132" s="22"/>
    </row>
    <row r="19133" spans="10:10">
      <c r="J19133" s="22"/>
    </row>
    <row r="19134" spans="10:10">
      <c r="J19134" s="22"/>
    </row>
    <row r="19135" spans="10:10">
      <c r="J19135" s="22"/>
    </row>
    <row r="19136" spans="10:10">
      <c r="J19136" s="22"/>
    </row>
    <row r="19137" spans="10:10">
      <c r="J19137" s="22"/>
    </row>
    <row r="19138" spans="10:10">
      <c r="J19138" s="22"/>
    </row>
    <row r="19139" spans="10:10">
      <c r="J19139" s="22"/>
    </row>
    <row r="19140" spans="10:10">
      <c r="J19140" s="22"/>
    </row>
    <row r="19141" spans="10:10">
      <c r="J19141" s="22"/>
    </row>
    <row r="19142" spans="10:10">
      <c r="J19142" s="22"/>
    </row>
    <row r="19143" spans="10:10">
      <c r="J19143" s="22"/>
    </row>
    <row r="19144" spans="10:10">
      <c r="J19144" s="22"/>
    </row>
    <row r="19145" spans="10:10">
      <c r="J19145" s="22"/>
    </row>
    <row r="19146" spans="10:10">
      <c r="J19146" s="22"/>
    </row>
    <row r="19147" spans="10:10">
      <c r="J19147" s="22"/>
    </row>
    <row r="19148" spans="10:10">
      <c r="J19148" s="22"/>
    </row>
    <row r="19149" spans="10:10">
      <c r="J19149" s="22"/>
    </row>
    <row r="19150" spans="10:10">
      <c r="J19150" s="22"/>
    </row>
    <row r="19151" spans="10:10">
      <c r="J19151" s="22"/>
    </row>
    <row r="19152" spans="10:10">
      <c r="J19152" s="22"/>
    </row>
    <row r="19153" spans="10:10">
      <c r="J19153" s="22"/>
    </row>
    <row r="19154" spans="10:10">
      <c r="J19154" s="22"/>
    </row>
    <row r="19155" spans="10:10">
      <c r="J19155" s="22"/>
    </row>
    <row r="19156" spans="10:10">
      <c r="J19156" s="22"/>
    </row>
    <row r="19157" spans="10:10">
      <c r="J19157" s="22"/>
    </row>
    <row r="19158" spans="10:10">
      <c r="J19158" s="22"/>
    </row>
    <row r="19159" spans="10:10">
      <c r="J19159" s="22"/>
    </row>
    <row r="19160" spans="10:10">
      <c r="J19160" s="22"/>
    </row>
    <row r="19161" spans="10:10">
      <c r="J19161" s="22"/>
    </row>
    <row r="19162" spans="10:10">
      <c r="J19162" s="22"/>
    </row>
    <row r="19163" spans="10:10">
      <c r="J19163" s="22"/>
    </row>
    <row r="19164" spans="10:10">
      <c r="J19164" s="22"/>
    </row>
    <row r="19165" spans="10:10">
      <c r="J19165" s="22"/>
    </row>
    <row r="19166" spans="10:10">
      <c r="J19166" s="22"/>
    </row>
    <row r="19167" spans="10:10">
      <c r="J19167" s="22"/>
    </row>
    <row r="19168" spans="10:10">
      <c r="J19168" s="22"/>
    </row>
    <row r="19169" spans="10:10">
      <c r="J19169" s="22"/>
    </row>
    <row r="19170" spans="10:10">
      <c r="J19170" s="22"/>
    </row>
    <row r="19171" spans="10:10">
      <c r="J19171" s="22"/>
    </row>
    <row r="19172" spans="10:10">
      <c r="J19172" s="22"/>
    </row>
    <row r="19173" spans="10:10">
      <c r="J19173" s="22"/>
    </row>
    <row r="19174" spans="10:10">
      <c r="J19174" s="22"/>
    </row>
    <row r="19175" spans="10:10">
      <c r="J19175" s="22"/>
    </row>
    <row r="19176" spans="10:10">
      <c r="J19176" s="22"/>
    </row>
    <row r="19177" spans="10:10">
      <c r="J19177" s="22"/>
    </row>
    <row r="19178" spans="10:10">
      <c r="J19178" s="22"/>
    </row>
    <row r="19179" spans="10:10">
      <c r="J19179" s="22"/>
    </row>
    <row r="19180" spans="10:10">
      <c r="J19180" s="22"/>
    </row>
    <row r="19181" spans="10:10">
      <c r="J19181" s="22"/>
    </row>
    <row r="19182" spans="10:10">
      <c r="J19182" s="22"/>
    </row>
    <row r="19183" spans="10:10">
      <c r="J19183" s="22"/>
    </row>
    <row r="19184" spans="10:10">
      <c r="J19184" s="22"/>
    </row>
    <row r="19185" spans="10:10">
      <c r="J19185" s="22"/>
    </row>
    <row r="19186" spans="10:10">
      <c r="J19186" s="22"/>
    </row>
    <row r="19187" spans="10:10">
      <c r="J19187" s="22"/>
    </row>
    <row r="19188" spans="10:10">
      <c r="J19188" s="22"/>
    </row>
    <row r="19189" spans="10:10">
      <c r="J19189" s="22"/>
    </row>
    <row r="19190" spans="10:10">
      <c r="J19190" s="22"/>
    </row>
    <row r="19191" spans="10:10">
      <c r="J19191" s="22"/>
    </row>
    <row r="19192" spans="10:10">
      <c r="J19192" s="22"/>
    </row>
    <row r="19193" spans="10:10">
      <c r="J19193" s="22"/>
    </row>
    <row r="19194" spans="10:10">
      <c r="J19194" s="22"/>
    </row>
    <row r="19195" spans="10:10">
      <c r="J19195" s="22"/>
    </row>
    <row r="19196" spans="10:10">
      <c r="J19196" s="22"/>
    </row>
    <row r="19197" spans="10:10">
      <c r="J19197" s="22"/>
    </row>
    <row r="19198" spans="10:10">
      <c r="J19198" s="22"/>
    </row>
    <row r="19199" spans="10:10">
      <c r="J19199" s="22"/>
    </row>
    <row r="19200" spans="10:10">
      <c r="J19200" s="22"/>
    </row>
    <row r="19201" spans="10:10">
      <c r="J19201" s="22"/>
    </row>
    <row r="19202" spans="10:10">
      <c r="J19202" s="22"/>
    </row>
    <row r="19203" spans="10:10">
      <c r="J19203" s="22"/>
    </row>
    <row r="19204" spans="10:10">
      <c r="J19204" s="22"/>
    </row>
    <row r="19205" spans="10:10">
      <c r="J19205" s="22"/>
    </row>
    <row r="19206" spans="10:10">
      <c r="J19206" s="22"/>
    </row>
    <row r="19207" spans="10:10">
      <c r="J19207" s="22"/>
    </row>
    <row r="19208" spans="10:10">
      <c r="J19208" s="22"/>
    </row>
    <row r="19209" spans="10:10">
      <c r="J19209" s="22"/>
    </row>
    <row r="19210" spans="10:10">
      <c r="J19210" s="22"/>
    </row>
    <row r="19211" spans="10:10">
      <c r="J19211" s="22"/>
    </row>
    <row r="19212" spans="10:10">
      <c r="J19212" s="22"/>
    </row>
    <row r="19213" spans="10:10">
      <c r="J19213" s="22"/>
    </row>
    <row r="19214" spans="10:10">
      <c r="J19214" s="22"/>
    </row>
    <row r="19215" spans="10:10">
      <c r="J19215" s="22"/>
    </row>
    <row r="19216" spans="10:10">
      <c r="J19216" s="22"/>
    </row>
    <row r="19217" spans="10:10">
      <c r="J19217" s="22"/>
    </row>
    <row r="19218" spans="10:10">
      <c r="J19218" s="22"/>
    </row>
    <row r="19219" spans="10:10">
      <c r="J19219" s="22"/>
    </row>
    <row r="19220" spans="10:10">
      <c r="J19220" s="22"/>
    </row>
    <row r="19221" spans="10:10">
      <c r="J19221" s="22"/>
    </row>
    <row r="19222" spans="10:10">
      <c r="J19222" s="22"/>
    </row>
    <row r="19223" spans="10:10">
      <c r="J19223" s="22"/>
    </row>
    <row r="19224" spans="10:10">
      <c r="J19224" s="22"/>
    </row>
    <row r="19225" spans="10:10">
      <c r="J19225" s="22"/>
    </row>
    <row r="19226" spans="10:10">
      <c r="J19226" s="22"/>
    </row>
    <row r="19227" spans="10:10">
      <c r="J19227" s="22"/>
    </row>
    <row r="19228" spans="10:10">
      <c r="J19228" s="22"/>
    </row>
    <row r="19229" spans="10:10">
      <c r="J19229" s="22"/>
    </row>
    <row r="19230" spans="10:10">
      <c r="J19230" s="22"/>
    </row>
    <row r="19231" spans="10:10">
      <c r="J19231" s="22"/>
    </row>
    <row r="19232" spans="10:10">
      <c r="J19232" s="22"/>
    </row>
    <row r="19233" spans="10:10">
      <c r="J19233" s="22"/>
    </row>
    <row r="19234" spans="10:10">
      <c r="J19234" s="22"/>
    </row>
    <row r="19235" spans="10:10">
      <c r="J19235" s="22"/>
    </row>
    <row r="19236" spans="10:10">
      <c r="J19236" s="22"/>
    </row>
    <row r="19237" spans="10:10">
      <c r="J19237" s="22"/>
    </row>
    <row r="19238" spans="10:10">
      <c r="J19238" s="22"/>
    </row>
    <row r="19239" spans="10:10">
      <c r="J19239" s="22"/>
    </row>
    <row r="19240" spans="10:10">
      <c r="J19240" s="22"/>
    </row>
    <row r="19241" spans="10:10">
      <c r="J19241" s="22"/>
    </row>
    <row r="19242" spans="10:10">
      <c r="J19242" s="22"/>
    </row>
    <row r="19243" spans="10:10">
      <c r="J19243" s="22"/>
    </row>
    <row r="19244" spans="10:10">
      <c r="J19244" s="22"/>
    </row>
    <row r="19245" spans="10:10">
      <c r="J19245" s="22"/>
    </row>
    <row r="19246" spans="10:10">
      <c r="J19246" s="22"/>
    </row>
    <row r="19247" spans="10:10">
      <c r="J19247" s="22"/>
    </row>
    <row r="19248" spans="10:10">
      <c r="J19248" s="22"/>
    </row>
    <row r="19249" spans="10:10">
      <c r="J19249" s="22"/>
    </row>
    <row r="19250" spans="10:10">
      <c r="J19250" s="22"/>
    </row>
    <row r="19251" spans="10:10">
      <c r="J19251" s="22"/>
    </row>
    <row r="19252" spans="10:10">
      <c r="J19252" s="22"/>
    </row>
    <row r="19253" spans="10:10">
      <c r="J19253" s="22"/>
    </row>
    <row r="19254" spans="10:10">
      <c r="J19254" s="22"/>
    </row>
    <row r="19255" spans="10:10">
      <c r="J19255" s="22"/>
    </row>
    <row r="19256" spans="10:10">
      <c r="J19256" s="22"/>
    </row>
    <row r="19257" spans="10:10">
      <c r="J19257" s="22"/>
    </row>
    <row r="19258" spans="10:10">
      <c r="J19258" s="22"/>
    </row>
    <row r="19259" spans="10:10">
      <c r="J19259" s="22"/>
    </row>
    <row r="19260" spans="10:10">
      <c r="J19260" s="22"/>
    </row>
    <row r="19261" spans="10:10">
      <c r="J19261" s="22"/>
    </row>
    <row r="19262" spans="10:10">
      <c r="J19262" s="22"/>
    </row>
    <row r="19263" spans="10:10">
      <c r="J19263" s="22"/>
    </row>
    <row r="19264" spans="10:10">
      <c r="J19264" s="22"/>
    </row>
    <row r="19265" spans="10:10">
      <c r="J19265" s="22"/>
    </row>
    <row r="19266" spans="10:10">
      <c r="J19266" s="22"/>
    </row>
    <row r="19267" spans="10:10">
      <c r="J19267" s="22"/>
    </row>
    <row r="19268" spans="10:10">
      <c r="J19268" s="22"/>
    </row>
    <row r="19269" spans="10:10">
      <c r="J19269" s="22"/>
    </row>
    <row r="19270" spans="10:10">
      <c r="J19270" s="22"/>
    </row>
    <row r="19271" spans="10:10">
      <c r="J19271" s="22"/>
    </row>
    <row r="19272" spans="10:10">
      <c r="J19272" s="22"/>
    </row>
    <row r="19273" spans="10:10">
      <c r="J19273" s="22"/>
    </row>
    <row r="19274" spans="10:10">
      <c r="J19274" s="22"/>
    </row>
    <row r="19275" spans="10:10">
      <c r="J19275" s="22"/>
    </row>
    <row r="19276" spans="10:10">
      <c r="J19276" s="22"/>
    </row>
    <row r="19277" spans="10:10">
      <c r="J19277" s="22"/>
    </row>
    <row r="19278" spans="10:10">
      <c r="J19278" s="22"/>
    </row>
    <row r="19279" spans="10:10">
      <c r="J19279" s="22"/>
    </row>
    <row r="19280" spans="10:10">
      <c r="J19280" s="22"/>
    </row>
    <row r="19281" spans="10:10">
      <c r="J19281" s="22"/>
    </row>
    <row r="19282" spans="10:10">
      <c r="J19282" s="22"/>
    </row>
    <row r="19283" spans="10:10">
      <c r="J19283" s="22"/>
    </row>
    <row r="19284" spans="10:10">
      <c r="J19284" s="22"/>
    </row>
    <row r="19285" spans="10:10">
      <c r="J19285" s="22"/>
    </row>
    <row r="19286" spans="10:10">
      <c r="J19286" s="22"/>
    </row>
    <row r="19287" spans="10:10">
      <c r="J19287" s="22"/>
    </row>
    <row r="19288" spans="10:10">
      <c r="J19288" s="22"/>
    </row>
    <row r="19289" spans="10:10">
      <c r="J19289" s="22"/>
    </row>
    <row r="19290" spans="10:10">
      <c r="J19290" s="22"/>
    </row>
    <row r="19291" spans="10:10">
      <c r="J19291" s="22"/>
    </row>
    <row r="19292" spans="10:10">
      <c r="J19292" s="22"/>
    </row>
    <row r="19293" spans="10:10">
      <c r="J19293" s="22"/>
    </row>
    <row r="19294" spans="10:10">
      <c r="J19294" s="22"/>
    </row>
    <row r="19295" spans="10:10">
      <c r="J19295" s="22"/>
    </row>
    <row r="19296" spans="10:10">
      <c r="J19296" s="22"/>
    </row>
    <row r="19297" spans="10:10">
      <c r="J19297" s="22"/>
    </row>
    <row r="19298" spans="10:10">
      <c r="J19298" s="22"/>
    </row>
    <row r="19299" spans="10:10">
      <c r="J19299" s="22"/>
    </row>
    <row r="19300" spans="10:10">
      <c r="J19300" s="22"/>
    </row>
    <row r="19301" spans="10:10">
      <c r="J19301" s="22"/>
    </row>
    <row r="19302" spans="10:10">
      <c r="J19302" s="22"/>
    </row>
    <row r="19303" spans="10:10">
      <c r="J19303" s="22"/>
    </row>
    <row r="19304" spans="10:10">
      <c r="J19304" s="22"/>
    </row>
    <row r="19305" spans="10:10">
      <c r="J19305" s="22"/>
    </row>
    <row r="19306" spans="10:10">
      <c r="J19306" s="22"/>
    </row>
    <row r="19307" spans="10:10">
      <c r="J19307" s="22"/>
    </row>
    <row r="19308" spans="10:10">
      <c r="J19308" s="22"/>
    </row>
    <row r="19309" spans="10:10">
      <c r="J19309" s="22"/>
    </row>
    <row r="19310" spans="10:10">
      <c r="J19310" s="22"/>
    </row>
    <row r="19311" spans="10:10">
      <c r="J19311" s="22"/>
    </row>
    <row r="19312" spans="10:10">
      <c r="J19312" s="22"/>
    </row>
    <row r="19313" spans="10:10">
      <c r="J19313" s="22"/>
    </row>
    <row r="19314" spans="10:10">
      <c r="J19314" s="22"/>
    </row>
    <row r="19315" spans="10:10">
      <c r="J19315" s="22"/>
    </row>
    <row r="19316" spans="10:10">
      <c r="J19316" s="22"/>
    </row>
    <row r="19317" spans="10:10">
      <c r="J19317" s="22"/>
    </row>
    <row r="19318" spans="10:10">
      <c r="J19318" s="22"/>
    </row>
    <row r="19319" spans="10:10">
      <c r="J19319" s="22"/>
    </row>
    <row r="19320" spans="10:10">
      <c r="J19320" s="22"/>
    </row>
    <row r="19321" spans="10:10">
      <c r="J19321" s="22"/>
    </row>
    <row r="19322" spans="10:10">
      <c r="J19322" s="22"/>
    </row>
    <row r="19323" spans="10:10">
      <c r="J19323" s="22"/>
    </row>
    <row r="19324" spans="10:10">
      <c r="J19324" s="22"/>
    </row>
    <row r="19325" spans="10:10">
      <c r="J19325" s="22"/>
    </row>
    <row r="19326" spans="10:10">
      <c r="J19326" s="22"/>
    </row>
    <row r="19327" spans="10:10">
      <c r="J19327" s="22"/>
    </row>
    <row r="19328" spans="10:10">
      <c r="J19328" s="22"/>
    </row>
    <row r="19329" spans="10:10">
      <c r="J19329" s="22"/>
    </row>
    <row r="19330" spans="10:10">
      <c r="J19330" s="22"/>
    </row>
    <row r="19331" spans="10:10">
      <c r="J19331" s="22"/>
    </row>
    <row r="19332" spans="10:10">
      <c r="J19332" s="22"/>
    </row>
    <row r="19333" spans="10:10">
      <c r="J19333" s="22"/>
    </row>
    <row r="19334" spans="10:10">
      <c r="J19334" s="22"/>
    </row>
    <row r="19335" spans="10:10">
      <c r="J19335" s="22"/>
    </row>
    <row r="19336" spans="10:10">
      <c r="J19336" s="22"/>
    </row>
    <row r="19337" spans="10:10">
      <c r="J19337" s="22"/>
    </row>
    <row r="19338" spans="10:10">
      <c r="J19338" s="22"/>
    </row>
    <row r="19339" spans="10:10">
      <c r="J19339" s="22"/>
    </row>
    <row r="19340" spans="10:10">
      <c r="J19340" s="22"/>
    </row>
    <row r="19341" spans="10:10">
      <c r="J19341" s="22"/>
    </row>
    <row r="19342" spans="10:10">
      <c r="J19342" s="22"/>
    </row>
    <row r="19343" spans="10:10">
      <c r="J19343" s="22"/>
    </row>
    <row r="19344" spans="10:10">
      <c r="J19344" s="22"/>
    </row>
    <row r="19345" spans="10:10">
      <c r="J19345" s="22"/>
    </row>
    <row r="19346" spans="10:10">
      <c r="J19346" s="22"/>
    </row>
    <row r="19347" spans="10:10">
      <c r="J19347" s="22"/>
    </row>
    <row r="19348" spans="10:10">
      <c r="J19348" s="22"/>
    </row>
    <row r="19349" spans="10:10">
      <c r="J19349" s="22"/>
    </row>
    <row r="19350" spans="10:10">
      <c r="J19350" s="22"/>
    </row>
    <row r="19351" spans="10:10">
      <c r="J19351" s="22"/>
    </row>
    <row r="19352" spans="10:10">
      <c r="J19352" s="22"/>
    </row>
    <row r="19353" spans="10:10">
      <c r="J19353" s="22"/>
    </row>
    <row r="19354" spans="10:10">
      <c r="J19354" s="22"/>
    </row>
    <row r="19355" spans="10:10">
      <c r="J19355" s="22"/>
    </row>
    <row r="19356" spans="10:10">
      <c r="J19356" s="22"/>
    </row>
    <row r="19357" spans="10:10">
      <c r="J19357" s="22"/>
    </row>
    <row r="19358" spans="10:10">
      <c r="J19358" s="22"/>
    </row>
    <row r="19359" spans="10:10">
      <c r="J19359" s="22"/>
    </row>
    <row r="19360" spans="10:10">
      <c r="J19360" s="22"/>
    </row>
    <row r="19361" spans="10:10">
      <c r="J19361" s="22"/>
    </row>
    <row r="19362" spans="10:10">
      <c r="J19362" s="22"/>
    </row>
    <row r="19363" spans="10:10">
      <c r="J19363" s="22"/>
    </row>
    <row r="19364" spans="10:10">
      <c r="J19364" s="22"/>
    </row>
    <row r="19365" spans="10:10">
      <c r="J19365" s="22"/>
    </row>
    <row r="19366" spans="10:10">
      <c r="J19366" s="22"/>
    </row>
    <row r="19367" spans="10:10">
      <c r="J19367" s="22"/>
    </row>
    <row r="19368" spans="10:10">
      <c r="J19368" s="22"/>
    </row>
    <row r="19369" spans="10:10">
      <c r="J19369" s="22"/>
    </row>
    <row r="19370" spans="10:10">
      <c r="J19370" s="22"/>
    </row>
    <row r="19371" spans="10:10">
      <c r="J19371" s="22"/>
    </row>
    <row r="19372" spans="10:10">
      <c r="J19372" s="22"/>
    </row>
    <row r="19373" spans="10:10">
      <c r="J19373" s="22"/>
    </row>
    <row r="19374" spans="10:10">
      <c r="J19374" s="22"/>
    </row>
    <row r="19375" spans="10:10">
      <c r="J19375" s="22"/>
    </row>
    <row r="19376" spans="10:10">
      <c r="J19376" s="22"/>
    </row>
    <row r="19377" spans="10:10">
      <c r="J19377" s="22"/>
    </row>
    <row r="19378" spans="10:10">
      <c r="J19378" s="22"/>
    </row>
    <row r="19379" spans="10:10">
      <c r="J19379" s="22"/>
    </row>
    <row r="19380" spans="10:10">
      <c r="J19380" s="22"/>
    </row>
    <row r="19381" spans="10:10">
      <c r="J19381" s="22"/>
    </row>
    <row r="19382" spans="10:10">
      <c r="J19382" s="22"/>
    </row>
    <row r="19383" spans="10:10">
      <c r="J19383" s="22"/>
    </row>
    <row r="19384" spans="10:10">
      <c r="J19384" s="22"/>
    </row>
    <row r="19385" spans="10:10">
      <c r="J19385" s="22"/>
    </row>
    <row r="19386" spans="10:10">
      <c r="J19386" s="22"/>
    </row>
    <row r="19387" spans="10:10">
      <c r="J19387" s="22"/>
    </row>
    <row r="19388" spans="10:10">
      <c r="J19388" s="22"/>
    </row>
    <row r="19389" spans="10:10">
      <c r="J19389" s="22"/>
    </row>
    <row r="19390" spans="10:10">
      <c r="J19390" s="22"/>
    </row>
    <row r="19391" spans="10:10">
      <c r="J19391" s="22"/>
    </row>
    <row r="19392" spans="10:10">
      <c r="J19392" s="22"/>
    </row>
    <row r="19393" spans="10:10">
      <c r="J19393" s="22"/>
    </row>
    <row r="19394" spans="10:10">
      <c r="J19394" s="22"/>
    </row>
    <row r="19395" spans="10:10">
      <c r="J19395" s="22"/>
    </row>
    <row r="19396" spans="10:10">
      <c r="J19396" s="22"/>
    </row>
    <row r="19397" spans="10:10">
      <c r="J19397" s="22"/>
    </row>
    <row r="19398" spans="10:10">
      <c r="J19398" s="22"/>
    </row>
    <row r="19399" spans="10:10">
      <c r="J19399" s="22"/>
    </row>
    <row r="19400" spans="10:10">
      <c r="J19400" s="22"/>
    </row>
    <row r="19401" spans="10:10">
      <c r="J19401" s="22"/>
    </row>
    <row r="19402" spans="10:10">
      <c r="J19402" s="22"/>
    </row>
    <row r="19403" spans="10:10">
      <c r="J19403" s="22"/>
    </row>
    <row r="19404" spans="10:10">
      <c r="J19404" s="22"/>
    </row>
    <row r="19405" spans="10:10">
      <c r="J19405" s="22"/>
    </row>
    <row r="19406" spans="10:10">
      <c r="J19406" s="22"/>
    </row>
    <row r="19407" spans="10:10">
      <c r="J19407" s="22"/>
    </row>
    <row r="19408" spans="10:10">
      <c r="J19408" s="22"/>
    </row>
    <row r="19409" spans="10:10">
      <c r="J19409" s="22"/>
    </row>
    <row r="19410" spans="10:10">
      <c r="J19410" s="22"/>
    </row>
    <row r="19411" spans="10:10">
      <c r="J19411" s="22"/>
    </row>
    <row r="19412" spans="10:10">
      <c r="J19412" s="22"/>
    </row>
    <row r="19413" spans="10:10">
      <c r="J19413" s="22"/>
    </row>
    <row r="19414" spans="10:10">
      <c r="J19414" s="22"/>
    </row>
    <row r="19415" spans="10:10">
      <c r="J19415" s="22"/>
    </row>
    <row r="19416" spans="10:10">
      <c r="J19416" s="22"/>
    </row>
    <row r="19417" spans="10:10">
      <c r="J19417" s="22"/>
    </row>
    <row r="19418" spans="10:10">
      <c r="J19418" s="22"/>
    </row>
    <row r="19419" spans="10:10">
      <c r="J19419" s="22"/>
    </row>
    <row r="19420" spans="10:10">
      <c r="J19420" s="22"/>
    </row>
    <row r="19421" spans="10:10">
      <c r="J19421" s="22"/>
    </row>
    <row r="19422" spans="10:10">
      <c r="J19422" s="22"/>
    </row>
    <row r="19423" spans="10:10">
      <c r="J19423" s="22"/>
    </row>
    <row r="19424" spans="10:10">
      <c r="J19424" s="22"/>
    </row>
    <row r="19425" spans="10:10">
      <c r="J19425" s="22"/>
    </row>
    <row r="19426" spans="10:10">
      <c r="J19426" s="22"/>
    </row>
    <row r="19427" spans="10:10">
      <c r="J19427" s="22"/>
    </row>
    <row r="19428" spans="10:10">
      <c r="J19428" s="22"/>
    </row>
    <row r="19429" spans="10:10">
      <c r="J19429" s="22"/>
    </row>
    <row r="19430" spans="10:10">
      <c r="J19430" s="22"/>
    </row>
    <row r="19431" spans="10:10">
      <c r="J19431" s="22"/>
    </row>
    <row r="19432" spans="10:10">
      <c r="J19432" s="22"/>
    </row>
    <row r="19433" spans="10:10">
      <c r="J19433" s="22"/>
    </row>
    <row r="19434" spans="10:10">
      <c r="J19434" s="22"/>
    </row>
    <row r="19435" spans="10:10">
      <c r="J19435" s="22"/>
    </row>
    <row r="19436" spans="10:10">
      <c r="J19436" s="22"/>
    </row>
    <row r="19437" spans="10:10">
      <c r="J19437" s="22"/>
    </row>
    <row r="19438" spans="10:10">
      <c r="J19438" s="22"/>
    </row>
    <row r="19439" spans="10:10">
      <c r="J19439" s="22"/>
    </row>
    <row r="19440" spans="10:10">
      <c r="J19440" s="22"/>
    </row>
    <row r="19441" spans="10:10">
      <c r="J19441" s="22"/>
    </row>
    <row r="19442" spans="10:10">
      <c r="J19442" s="22"/>
    </row>
    <row r="19443" spans="10:10">
      <c r="J19443" s="22"/>
    </row>
    <row r="19444" spans="10:10">
      <c r="J19444" s="22"/>
    </row>
    <row r="19445" spans="10:10">
      <c r="J19445" s="22"/>
    </row>
    <row r="19446" spans="10:10">
      <c r="J19446" s="22"/>
    </row>
    <row r="19447" spans="10:10">
      <c r="J19447" s="22"/>
    </row>
    <row r="19448" spans="10:10">
      <c r="J19448" s="22"/>
    </row>
    <row r="19449" spans="10:10">
      <c r="J19449" s="22"/>
    </row>
    <row r="19450" spans="10:10">
      <c r="J19450" s="22"/>
    </row>
    <row r="19451" spans="10:10">
      <c r="J19451" s="22"/>
    </row>
    <row r="19452" spans="10:10">
      <c r="J19452" s="22"/>
    </row>
    <row r="19453" spans="10:10">
      <c r="J19453" s="22"/>
    </row>
    <row r="19454" spans="10:10">
      <c r="J19454" s="22"/>
    </row>
    <row r="19455" spans="10:10">
      <c r="J19455" s="22"/>
    </row>
    <row r="19456" spans="10:10">
      <c r="J19456" s="22"/>
    </row>
    <row r="19457" spans="10:10">
      <c r="J19457" s="22"/>
    </row>
    <row r="19458" spans="10:10">
      <c r="J19458" s="22"/>
    </row>
    <row r="19459" spans="10:10">
      <c r="J19459" s="22"/>
    </row>
    <row r="19460" spans="10:10">
      <c r="J19460" s="22"/>
    </row>
    <row r="19461" spans="10:10">
      <c r="J19461" s="22"/>
    </row>
    <row r="19462" spans="10:10">
      <c r="J19462" s="22"/>
    </row>
    <row r="19463" spans="10:10">
      <c r="J19463" s="22"/>
    </row>
    <row r="19464" spans="10:10">
      <c r="J19464" s="22"/>
    </row>
    <row r="19465" spans="10:10">
      <c r="J19465" s="22"/>
    </row>
    <row r="19466" spans="10:10">
      <c r="J19466" s="22"/>
    </row>
    <row r="19467" spans="10:10">
      <c r="J19467" s="22"/>
    </row>
    <row r="19468" spans="10:10">
      <c r="J19468" s="22"/>
    </row>
    <row r="19469" spans="10:10">
      <c r="J19469" s="22"/>
    </row>
    <row r="19470" spans="10:10">
      <c r="J19470" s="22"/>
    </row>
    <row r="19471" spans="10:10">
      <c r="J19471" s="22"/>
    </row>
    <row r="19472" spans="10:10">
      <c r="J19472" s="22"/>
    </row>
    <row r="19473" spans="10:10">
      <c r="J19473" s="22"/>
    </row>
    <row r="19474" spans="10:10">
      <c r="J19474" s="22"/>
    </row>
    <row r="19475" spans="10:10">
      <c r="J19475" s="22"/>
    </row>
    <row r="19476" spans="10:10">
      <c r="J19476" s="22"/>
    </row>
    <row r="19477" spans="10:10">
      <c r="J19477" s="22"/>
    </row>
    <row r="19478" spans="10:10">
      <c r="J19478" s="22"/>
    </row>
    <row r="19479" spans="10:10">
      <c r="J19479" s="22"/>
    </row>
    <row r="19480" spans="10:10">
      <c r="J19480" s="22"/>
    </row>
    <row r="19481" spans="10:10">
      <c r="J19481" s="22"/>
    </row>
    <row r="19482" spans="10:10">
      <c r="J19482" s="22"/>
    </row>
    <row r="19483" spans="10:10">
      <c r="J19483" s="22"/>
    </row>
    <row r="19484" spans="10:10">
      <c r="J19484" s="22"/>
    </row>
    <row r="19485" spans="10:10">
      <c r="J19485" s="22"/>
    </row>
    <row r="19486" spans="10:10">
      <c r="J19486" s="22"/>
    </row>
    <row r="19487" spans="10:10">
      <c r="J19487" s="22"/>
    </row>
    <row r="19488" spans="10:10">
      <c r="J19488" s="22"/>
    </row>
    <row r="19489" spans="10:10">
      <c r="J19489" s="22"/>
    </row>
    <row r="19490" spans="10:10">
      <c r="J19490" s="22"/>
    </row>
    <row r="19491" spans="10:10">
      <c r="J19491" s="22"/>
    </row>
    <row r="19492" spans="10:10">
      <c r="J19492" s="22"/>
    </row>
    <row r="19493" spans="10:10">
      <c r="J19493" s="22"/>
    </row>
    <row r="19494" spans="10:10">
      <c r="J19494" s="22"/>
    </row>
    <row r="19495" spans="10:10">
      <c r="J19495" s="22"/>
    </row>
    <row r="19496" spans="10:10">
      <c r="J19496" s="22"/>
    </row>
    <row r="19497" spans="10:10">
      <c r="J19497" s="22"/>
    </row>
    <row r="19498" spans="10:10">
      <c r="J19498" s="22"/>
    </row>
    <row r="19499" spans="10:10">
      <c r="J19499" s="22"/>
    </row>
    <row r="19500" spans="10:10">
      <c r="J19500" s="22"/>
    </row>
    <row r="19501" spans="10:10">
      <c r="J19501" s="22"/>
    </row>
    <row r="19502" spans="10:10">
      <c r="J19502" s="22"/>
    </row>
    <row r="19503" spans="10:10">
      <c r="J19503" s="22"/>
    </row>
    <row r="19504" spans="10:10">
      <c r="J19504" s="22"/>
    </row>
    <row r="19505" spans="10:10">
      <c r="J19505" s="22"/>
    </row>
    <row r="19506" spans="10:10">
      <c r="J19506" s="22"/>
    </row>
    <row r="19507" spans="10:10">
      <c r="J19507" s="22"/>
    </row>
    <row r="19508" spans="10:10">
      <c r="J19508" s="22"/>
    </row>
    <row r="19509" spans="10:10">
      <c r="J19509" s="22"/>
    </row>
    <row r="19510" spans="10:10">
      <c r="J19510" s="22"/>
    </row>
    <row r="19511" spans="10:10">
      <c r="J19511" s="22"/>
    </row>
    <row r="19512" spans="10:10">
      <c r="J19512" s="22"/>
    </row>
    <row r="19513" spans="10:10">
      <c r="J19513" s="22"/>
    </row>
    <row r="19514" spans="10:10">
      <c r="J19514" s="22"/>
    </row>
    <row r="19515" spans="10:10">
      <c r="J19515" s="22"/>
    </row>
    <row r="19516" spans="10:10">
      <c r="J19516" s="22"/>
    </row>
    <row r="19517" spans="10:10">
      <c r="J19517" s="22"/>
    </row>
    <row r="19518" spans="10:10">
      <c r="J19518" s="22"/>
    </row>
    <row r="19519" spans="10:10">
      <c r="J19519" s="22"/>
    </row>
    <row r="19520" spans="10:10">
      <c r="J19520" s="22"/>
    </row>
    <row r="19521" spans="10:10">
      <c r="J19521" s="22"/>
    </row>
    <row r="19522" spans="10:10">
      <c r="J19522" s="22"/>
    </row>
    <row r="19523" spans="10:10">
      <c r="J19523" s="22"/>
    </row>
    <row r="19524" spans="10:10">
      <c r="J19524" s="22"/>
    </row>
    <row r="19525" spans="10:10">
      <c r="J19525" s="22"/>
    </row>
    <row r="19526" spans="10:10">
      <c r="J19526" s="22"/>
    </row>
    <row r="19527" spans="10:10">
      <c r="J19527" s="22"/>
    </row>
    <row r="19528" spans="10:10">
      <c r="J19528" s="22"/>
    </row>
    <row r="19529" spans="10:10">
      <c r="J19529" s="22"/>
    </row>
    <row r="19530" spans="10:10">
      <c r="J19530" s="22"/>
    </row>
    <row r="19531" spans="10:10">
      <c r="J19531" s="22"/>
    </row>
    <row r="19532" spans="10:10">
      <c r="J19532" s="22"/>
    </row>
    <row r="19533" spans="10:10">
      <c r="J19533" s="22"/>
    </row>
    <row r="19534" spans="10:10">
      <c r="J19534" s="22"/>
    </row>
    <row r="19535" spans="10:10">
      <c r="J19535" s="22"/>
    </row>
    <row r="19536" spans="10:10">
      <c r="J19536" s="22"/>
    </row>
    <row r="19537" spans="10:10">
      <c r="J19537" s="22"/>
    </row>
    <row r="19538" spans="10:10">
      <c r="J19538" s="22"/>
    </row>
    <row r="19539" spans="10:10">
      <c r="J19539" s="22"/>
    </row>
    <row r="19540" spans="10:10">
      <c r="J19540" s="22"/>
    </row>
    <row r="19541" spans="10:10">
      <c r="J19541" s="22"/>
    </row>
    <row r="19542" spans="10:10">
      <c r="J19542" s="22"/>
    </row>
    <row r="19543" spans="10:10">
      <c r="J19543" s="22"/>
    </row>
    <row r="19544" spans="10:10">
      <c r="J19544" s="22"/>
    </row>
    <row r="19545" spans="10:10">
      <c r="J19545" s="22"/>
    </row>
    <row r="19546" spans="10:10">
      <c r="J19546" s="22"/>
    </row>
    <row r="19547" spans="10:10">
      <c r="J19547" s="22"/>
    </row>
    <row r="19548" spans="10:10">
      <c r="J19548" s="22"/>
    </row>
    <row r="19549" spans="10:10">
      <c r="J19549" s="22"/>
    </row>
    <row r="19550" spans="10:10">
      <c r="J19550" s="22"/>
    </row>
    <row r="19551" spans="10:10">
      <c r="J19551" s="22"/>
    </row>
    <row r="19552" spans="10:10">
      <c r="J19552" s="22"/>
    </row>
    <row r="19553" spans="10:10">
      <c r="J19553" s="22"/>
    </row>
    <row r="19554" spans="10:10">
      <c r="J19554" s="22"/>
    </row>
    <row r="19555" spans="10:10">
      <c r="J19555" s="22"/>
    </row>
    <row r="19556" spans="10:10">
      <c r="J19556" s="22"/>
    </row>
    <row r="19557" spans="10:10">
      <c r="J19557" s="22"/>
    </row>
    <row r="19558" spans="10:10">
      <c r="J19558" s="22"/>
    </row>
    <row r="19559" spans="10:10">
      <c r="J19559" s="22"/>
    </row>
    <row r="19560" spans="10:10">
      <c r="J19560" s="22"/>
    </row>
    <row r="19561" spans="10:10">
      <c r="J19561" s="22"/>
    </row>
    <row r="19562" spans="10:10">
      <c r="J19562" s="22"/>
    </row>
    <row r="19563" spans="10:10">
      <c r="J19563" s="22"/>
    </row>
    <row r="19564" spans="10:10">
      <c r="J19564" s="22"/>
    </row>
    <row r="19565" spans="10:10">
      <c r="J19565" s="22"/>
    </row>
    <row r="19566" spans="10:10">
      <c r="J19566" s="22"/>
    </row>
    <row r="19567" spans="10:10">
      <c r="J19567" s="22"/>
    </row>
    <row r="19568" spans="10:10">
      <c r="J19568" s="22"/>
    </row>
    <row r="19569" spans="10:10">
      <c r="J19569" s="22"/>
    </row>
    <row r="19570" spans="10:10">
      <c r="J19570" s="22"/>
    </row>
    <row r="19571" spans="10:10">
      <c r="J19571" s="22"/>
    </row>
    <row r="19572" spans="10:10">
      <c r="J19572" s="22"/>
    </row>
    <row r="19573" spans="10:10">
      <c r="J19573" s="22"/>
    </row>
    <row r="19574" spans="10:10">
      <c r="J19574" s="22"/>
    </row>
    <row r="19575" spans="10:10">
      <c r="J19575" s="22"/>
    </row>
    <row r="19576" spans="10:10">
      <c r="J19576" s="22"/>
    </row>
    <row r="19577" spans="10:10">
      <c r="J19577" s="22"/>
    </row>
    <row r="19578" spans="10:10">
      <c r="J19578" s="22"/>
    </row>
    <row r="19579" spans="10:10">
      <c r="J19579" s="22"/>
    </row>
    <row r="19580" spans="10:10">
      <c r="J19580" s="22"/>
    </row>
    <row r="19581" spans="10:10">
      <c r="J19581" s="22"/>
    </row>
    <row r="19582" spans="10:10">
      <c r="J19582" s="22"/>
    </row>
    <row r="19583" spans="10:10">
      <c r="J19583" s="22"/>
    </row>
    <row r="19584" spans="10:10">
      <c r="J19584" s="22"/>
    </row>
    <row r="19585" spans="10:10">
      <c r="J19585" s="22"/>
    </row>
    <row r="19586" spans="10:10">
      <c r="J19586" s="22"/>
    </row>
    <row r="19587" spans="10:10">
      <c r="J19587" s="22"/>
    </row>
    <row r="19588" spans="10:10">
      <c r="J19588" s="22"/>
    </row>
    <row r="19589" spans="10:10">
      <c r="J19589" s="22"/>
    </row>
    <row r="19590" spans="10:10">
      <c r="J19590" s="22"/>
    </row>
    <row r="19591" spans="10:10">
      <c r="J19591" s="22"/>
    </row>
    <row r="19592" spans="10:10">
      <c r="J19592" s="22"/>
    </row>
    <row r="19593" spans="10:10">
      <c r="J19593" s="22"/>
    </row>
    <row r="19594" spans="10:10">
      <c r="J19594" s="22"/>
    </row>
    <row r="19595" spans="10:10">
      <c r="J19595" s="22"/>
    </row>
    <row r="19596" spans="10:10">
      <c r="J19596" s="22"/>
    </row>
    <row r="19597" spans="10:10">
      <c r="J19597" s="22"/>
    </row>
    <row r="19598" spans="10:10">
      <c r="J19598" s="22"/>
    </row>
    <row r="19599" spans="10:10">
      <c r="J19599" s="22"/>
    </row>
    <row r="19600" spans="10:10">
      <c r="J19600" s="22"/>
    </row>
    <row r="19601" spans="10:10">
      <c r="J19601" s="22"/>
    </row>
    <row r="19602" spans="10:10">
      <c r="J19602" s="22"/>
    </row>
    <row r="19603" spans="10:10">
      <c r="J19603" s="22"/>
    </row>
    <row r="19604" spans="10:10">
      <c r="J19604" s="22"/>
    </row>
    <row r="19605" spans="10:10">
      <c r="J19605" s="22"/>
    </row>
    <row r="19606" spans="10:10">
      <c r="J19606" s="22"/>
    </row>
    <row r="19607" spans="10:10">
      <c r="J19607" s="22"/>
    </row>
    <row r="19608" spans="10:10">
      <c r="J19608" s="22"/>
    </row>
    <row r="19609" spans="10:10">
      <c r="J19609" s="22"/>
    </row>
    <row r="19610" spans="10:10">
      <c r="J19610" s="22"/>
    </row>
    <row r="19611" spans="10:10">
      <c r="J19611" s="22"/>
    </row>
    <row r="19612" spans="10:10">
      <c r="J19612" s="22"/>
    </row>
    <row r="19613" spans="10:10">
      <c r="J19613" s="22"/>
    </row>
    <row r="19614" spans="10:10">
      <c r="J19614" s="22"/>
    </row>
    <row r="19615" spans="10:10">
      <c r="J19615" s="22"/>
    </row>
    <row r="19616" spans="10:10">
      <c r="J19616" s="22"/>
    </row>
    <row r="19617" spans="10:10">
      <c r="J19617" s="22"/>
    </row>
    <row r="19618" spans="10:10">
      <c r="J19618" s="22"/>
    </row>
    <row r="19619" spans="10:10">
      <c r="J19619" s="22"/>
    </row>
    <row r="19620" spans="10:10">
      <c r="J19620" s="22"/>
    </row>
    <row r="19621" spans="10:10">
      <c r="J19621" s="22"/>
    </row>
    <row r="19622" spans="10:10">
      <c r="J19622" s="22"/>
    </row>
    <row r="19623" spans="10:10">
      <c r="J19623" s="22"/>
    </row>
    <row r="19624" spans="10:10">
      <c r="J19624" s="22"/>
    </row>
    <row r="19625" spans="10:10">
      <c r="J19625" s="22"/>
    </row>
    <row r="19626" spans="10:10">
      <c r="J19626" s="22"/>
    </row>
    <row r="19627" spans="10:10">
      <c r="J19627" s="22"/>
    </row>
    <row r="19628" spans="10:10">
      <c r="J19628" s="22"/>
    </row>
    <row r="19629" spans="10:10">
      <c r="J19629" s="22"/>
    </row>
    <row r="19630" spans="10:10">
      <c r="J19630" s="22"/>
    </row>
    <row r="19631" spans="10:10">
      <c r="J19631" s="22"/>
    </row>
    <row r="19632" spans="10:10">
      <c r="J19632" s="22"/>
    </row>
    <row r="19633" spans="10:10">
      <c r="J19633" s="22"/>
    </row>
    <row r="19634" spans="10:10">
      <c r="J19634" s="22"/>
    </row>
    <row r="19635" spans="10:10">
      <c r="J19635" s="22"/>
    </row>
    <row r="19636" spans="10:10">
      <c r="J19636" s="22"/>
    </row>
    <row r="19637" spans="10:10">
      <c r="J19637" s="22"/>
    </row>
    <row r="19638" spans="10:10">
      <c r="J19638" s="22"/>
    </row>
    <row r="19639" spans="10:10">
      <c r="J19639" s="22"/>
    </row>
    <row r="19640" spans="10:10">
      <c r="J19640" s="22"/>
    </row>
    <row r="19641" spans="10:10">
      <c r="J19641" s="22"/>
    </row>
    <row r="19642" spans="10:10">
      <c r="J19642" s="22"/>
    </row>
    <row r="19643" spans="10:10">
      <c r="J19643" s="22"/>
    </row>
    <row r="19644" spans="10:10">
      <c r="J19644" s="22"/>
    </row>
    <row r="19645" spans="10:10">
      <c r="J19645" s="22"/>
    </row>
    <row r="19646" spans="10:10">
      <c r="J19646" s="22"/>
    </row>
    <row r="19647" spans="10:10">
      <c r="J19647" s="22"/>
    </row>
    <row r="19648" spans="10:10">
      <c r="J19648" s="22"/>
    </row>
    <row r="19649" spans="10:10">
      <c r="J19649" s="22"/>
    </row>
    <row r="19650" spans="10:10">
      <c r="J19650" s="22"/>
    </row>
    <row r="19651" spans="10:10">
      <c r="J19651" s="22"/>
    </row>
    <row r="19652" spans="10:10">
      <c r="J19652" s="22"/>
    </row>
    <row r="19653" spans="10:10">
      <c r="J19653" s="22"/>
    </row>
    <row r="19654" spans="10:10">
      <c r="J19654" s="22"/>
    </row>
    <row r="19655" spans="10:10">
      <c r="J19655" s="22"/>
    </row>
    <row r="19656" spans="10:10">
      <c r="J19656" s="22"/>
    </row>
    <row r="19657" spans="10:10">
      <c r="J19657" s="22"/>
    </row>
    <row r="19658" spans="10:10">
      <c r="J19658" s="22"/>
    </row>
    <row r="19659" spans="10:10">
      <c r="J19659" s="22"/>
    </row>
    <row r="19660" spans="10:10">
      <c r="J19660" s="22"/>
    </row>
    <row r="19661" spans="10:10">
      <c r="J19661" s="22"/>
    </row>
    <row r="19662" spans="10:10">
      <c r="J19662" s="22"/>
    </row>
    <row r="19663" spans="10:10">
      <c r="J19663" s="22"/>
    </row>
    <row r="19664" spans="10:10">
      <c r="J19664" s="22"/>
    </row>
    <row r="19665" spans="10:10">
      <c r="J19665" s="22"/>
    </row>
    <row r="19666" spans="10:10">
      <c r="J19666" s="22"/>
    </row>
    <row r="19667" spans="10:10">
      <c r="J19667" s="22"/>
    </row>
    <row r="19668" spans="10:10">
      <c r="J19668" s="22"/>
    </row>
    <row r="19669" spans="10:10">
      <c r="J19669" s="22"/>
    </row>
    <row r="19670" spans="10:10">
      <c r="J19670" s="22"/>
    </row>
    <row r="19671" spans="10:10">
      <c r="J19671" s="22"/>
    </row>
    <row r="19672" spans="10:10">
      <c r="J19672" s="22"/>
    </row>
    <row r="19673" spans="10:10">
      <c r="J19673" s="22"/>
    </row>
    <row r="19674" spans="10:10">
      <c r="J19674" s="22"/>
    </row>
    <row r="19675" spans="10:10">
      <c r="J19675" s="22"/>
    </row>
    <row r="19676" spans="10:10">
      <c r="J19676" s="22"/>
    </row>
    <row r="19677" spans="10:10">
      <c r="J19677" s="22"/>
    </row>
    <row r="19678" spans="10:10">
      <c r="J19678" s="22"/>
    </row>
    <row r="19679" spans="10:10">
      <c r="J19679" s="22"/>
    </row>
    <row r="19680" spans="10:10">
      <c r="J19680" s="22"/>
    </row>
    <row r="19681" spans="10:10">
      <c r="J19681" s="22"/>
    </row>
    <row r="19682" spans="10:10">
      <c r="J19682" s="22"/>
    </row>
    <row r="19683" spans="10:10">
      <c r="J19683" s="22"/>
    </row>
    <row r="19684" spans="10:10">
      <c r="J19684" s="22"/>
    </row>
    <row r="19685" spans="10:10">
      <c r="J19685" s="22"/>
    </row>
    <row r="19686" spans="10:10">
      <c r="J19686" s="22"/>
    </row>
    <row r="19687" spans="10:10">
      <c r="J19687" s="22"/>
    </row>
    <row r="19688" spans="10:10">
      <c r="J19688" s="22"/>
    </row>
    <row r="19689" spans="10:10">
      <c r="J19689" s="22"/>
    </row>
    <row r="19690" spans="10:10">
      <c r="J19690" s="22"/>
    </row>
    <row r="19691" spans="10:10">
      <c r="J19691" s="22"/>
    </row>
    <row r="19692" spans="10:10">
      <c r="J19692" s="22"/>
    </row>
    <row r="19693" spans="10:10">
      <c r="J19693" s="22"/>
    </row>
    <row r="19694" spans="10:10">
      <c r="J19694" s="22"/>
    </row>
    <row r="19695" spans="10:10">
      <c r="J19695" s="22"/>
    </row>
    <row r="19696" spans="10:10">
      <c r="J19696" s="22"/>
    </row>
    <row r="19697" spans="10:10">
      <c r="J19697" s="22"/>
    </row>
    <row r="19698" spans="10:10">
      <c r="J19698" s="22"/>
    </row>
    <row r="19699" spans="10:10">
      <c r="J19699" s="22"/>
    </row>
    <row r="19700" spans="10:10">
      <c r="J19700" s="22"/>
    </row>
    <row r="19701" spans="10:10">
      <c r="J19701" s="22"/>
    </row>
    <row r="19702" spans="10:10">
      <c r="J19702" s="22"/>
    </row>
    <row r="19703" spans="10:10">
      <c r="J19703" s="22"/>
    </row>
    <row r="19704" spans="10:10">
      <c r="J19704" s="22"/>
    </row>
    <row r="19705" spans="10:10">
      <c r="J19705" s="22"/>
    </row>
    <row r="19706" spans="10:10">
      <c r="J19706" s="22"/>
    </row>
    <row r="19707" spans="10:10">
      <c r="J19707" s="22"/>
    </row>
    <row r="19708" spans="10:10">
      <c r="J19708" s="22"/>
    </row>
    <row r="19709" spans="10:10">
      <c r="J19709" s="22"/>
    </row>
    <row r="19710" spans="10:10">
      <c r="J19710" s="22"/>
    </row>
    <row r="19711" spans="10:10">
      <c r="J19711" s="22"/>
    </row>
    <row r="19712" spans="10:10">
      <c r="J19712" s="22"/>
    </row>
    <row r="19713" spans="10:10">
      <c r="J19713" s="22"/>
    </row>
    <row r="19714" spans="10:10">
      <c r="J19714" s="22"/>
    </row>
    <row r="19715" spans="10:10">
      <c r="J19715" s="22"/>
    </row>
    <row r="19716" spans="10:10">
      <c r="J19716" s="22"/>
    </row>
    <row r="19717" spans="10:10">
      <c r="J19717" s="22"/>
    </row>
    <row r="19718" spans="10:10">
      <c r="J19718" s="22"/>
    </row>
    <row r="19719" spans="10:10">
      <c r="J19719" s="22"/>
    </row>
    <row r="19720" spans="10:10">
      <c r="J19720" s="22"/>
    </row>
    <row r="19721" spans="10:10">
      <c r="J19721" s="22"/>
    </row>
    <row r="19722" spans="10:10">
      <c r="J19722" s="22"/>
    </row>
    <row r="19723" spans="10:10">
      <c r="J19723" s="22"/>
    </row>
    <row r="19724" spans="10:10">
      <c r="J19724" s="22"/>
    </row>
    <row r="19725" spans="10:10">
      <c r="J19725" s="22"/>
    </row>
    <row r="19726" spans="10:10">
      <c r="J19726" s="22"/>
    </row>
    <row r="19727" spans="10:10">
      <c r="J19727" s="22"/>
    </row>
    <row r="19728" spans="10:10">
      <c r="J19728" s="22"/>
    </row>
    <row r="19729" spans="10:10">
      <c r="J19729" s="22"/>
    </row>
    <row r="19730" spans="10:10">
      <c r="J19730" s="22"/>
    </row>
    <row r="19731" spans="10:10">
      <c r="J19731" s="22"/>
    </row>
    <row r="19732" spans="10:10">
      <c r="J19732" s="22"/>
    </row>
    <row r="19733" spans="10:10">
      <c r="J19733" s="22"/>
    </row>
    <row r="19734" spans="10:10">
      <c r="J19734" s="22"/>
    </row>
    <row r="19735" spans="10:10">
      <c r="J19735" s="22"/>
    </row>
    <row r="19736" spans="10:10">
      <c r="J19736" s="22"/>
    </row>
    <row r="19737" spans="10:10">
      <c r="J19737" s="22"/>
    </row>
    <row r="19738" spans="10:10">
      <c r="J19738" s="22"/>
    </row>
    <row r="19739" spans="10:10">
      <c r="J19739" s="22"/>
    </row>
    <row r="19740" spans="10:10">
      <c r="J19740" s="22"/>
    </row>
    <row r="19741" spans="10:10">
      <c r="J19741" s="22"/>
    </row>
    <row r="19742" spans="10:10">
      <c r="J19742" s="22"/>
    </row>
    <row r="19743" spans="10:10">
      <c r="J19743" s="22"/>
    </row>
    <row r="19744" spans="10:10">
      <c r="J19744" s="22"/>
    </row>
    <row r="19745" spans="10:10">
      <c r="J19745" s="22"/>
    </row>
    <row r="19746" spans="10:10">
      <c r="J19746" s="22"/>
    </row>
    <row r="19747" spans="10:10">
      <c r="J19747" s="22"/>
    </row>
    <row r="19748" spans="10:10">
      <c r="J19748" s="22"/>
    </row>
    <row r="19749" spans="10:10">
      <c r="J19749" s="22"/>
    </row>
    <row r="19750" spans="10:10">
      <c r="J19750" s="22"/>
    </row>
    <row r="19751" spans="10:10">
      <c r="J19751" s="22"/>
    </row>
    <row r="19752" spans="10:10">
      <c r="J19752" s="22"/>
    </row>
    <row r="19753" spans="10:10">
      <c r="J19753" s="22"/>
    </row>
    <row r="19754" spans="10:10">
      <c r="J19754" s="22"/>
    </row>
    <row r="19755" spans="10:10">
      <c r="J19755" s="22"/>
    </row>
    <row r="19756" spans="10:10">
      <c r="J19756" s="22"/>
    </row>
    <row r="19757" spans="10:10">
      <c r="J19757" s="22"/>
    </row>
    <row r="19758" spans="10:10">
      <c r="J19758" s="22"/>
    </row>
    <row r="19759" spans="10:10">
      <c r="J19759" s="22"/>
    </row>
    <row r="19760" spans="10:10">
      <c r="J19760" s="22"/>
    </row>
    <row r="19761" spans="10:10">
      <c r="J19761" s="22"/>
    </row>
    <row r="19762" spans="10:10">
      <c r="J19762" s="22"/>
    </row>
    <row r="19763" spans="10:10">
      <c r="J19763" s="22"/>
    </row>
    <row r="19764" spans="10:10">
      <c r="J19764" s="22"/>
    </row>
    <row r="19765" spans="10:10">
      <c r="J19765" s="22"/>
    </row>
    <row r="19766" spans="10:10">
      <c r="J19766" s="22"/>
    </row>
    <row r="19767" spans="10:10">
      <c r="J19767" s="22"/>
    </row>
    <row r="19768" spans="10:10">
      <c r="J19768" s="22"/>
    </row>
    <row r="19769" spans="10:10">
      <c r="J19769" s="22"/>
    </row>
    <row r="19770" spans="10:10">
      <c r="J19770" s="22"/>
    </row>
    <row r="19771" spans="10:10">
      <c r="J19771" s="22"/>
    </row>
    <row r="19772" spans="10:10">
      <c r="J19772" s="22"/>
    </row>
    <row r="19773" spans="10:10">
      <c r="J19773" s="22"/>
    </row>
    <row r="19774" spans="10:10">
      <c r="J19774" s="22"/>
    </row>
    <row r="19775" spans="10:10">
      <c r="J19775" s="22"/>
    </row>
    <row r="19776" spans="10:10">
      <c r="J19776" s="22"/>
    </row>
    <row r="19777" spans="10:10">
      <c r="J19777" s="22"/>
    </row>
    <row r="19778" spans="10:10">
      <c r="J19778" s="22"/>
    </row>
    <row r="19779" spans="10:10">
      <c r="J19779" s="22"/>
    </row>
    <row r="19780" spans="10:10">
      <c r="J19780" s="22"/>
    </row>
    <row r="19781" spans="10:10">
      <c r="J19781" s="22"/>
    </row>
    <row r="19782" spans="10:10">
      <c r="J19782" s="22"/>
    </row>
    <row r="19783" spans="10:10">
      <c r="J19783" s="22"/>
    </row>
    <row r="19784" spans="10:10">
      <c r="J19784" s="22"/>
    </row>
    <row r="19785" spans="10:10">
      <c r="J19785" s="22"/>
    </row>
    <row r="19786" spans="10:10">
      <c r="J19786" s="22"/>
    </row>
    <row r="19787" spans="10:10">
      <c r="J19787" s="22"/>
    </row>
    <row r="19788" spans="10:10">
      <c r="J19788" s="22"/>
    </row>
    <row r="19789" spans="10:10">
      <c r="J19789" s="22"/>
    </row>
    <row r="19790" spans="10:10">
      <c r="J19790" s="22"/>
    </row>
    <row r="19791" spans="10:10">
      <c r="J19791" s="22"/>
    </row>
    <row r="19792" spans="10:10">
      <c r="J19792" s="22"/>
    </row>
    <row r="19793" spans="10:10">
      <c r="J19793" s="22"/>
    </row>
    <row r="19794" spans="10:10">
      <c r="J19794" s="22"/>
    </row>
    <row r="19795" spans="10:10">
      <c r="J19795" s="22"/>
    </row>
    <row r="19796" spans="10:10">
      <c r="J19796" s="22"/>
    </row>
    <row r="19797" spans="10:10">
      <c r="J19797" s="22"/>
    </row>
    <row r="19798" spans="10:10">
      <c r="J19798" s="22"/>
    </row>
    <row r="19799" spans="10:10">
      <c r="J19799" s="22"/>
    </row>
    <row r="19800" spans="10:10">
      <c r="J19800" s="22"/>
    </row>
    <row r="19801" spans="10:10">
      <c r="J19801" s="22"/>
    </row>
    <row r="19802" spans="10:10">
      <c r="J19802" s="22"/>
    </row>
    <row r="19803" spans="10:10">
      <c r="J19803" s="22"/>
    </row>
    <row r="19804" spans="10:10">
      <c r="J19804" s="22"/>
    </row>
    <row r="19805" spans="10:10">
      <c r="J19805" s="22"/>
    </row>
    <row r="19806" spans="10:10">
      <c r="J19806" s="22"/>
    </row>
    <row r="19807" spans="10:10">
      <c r="J19807" s="22"/>
    </row>
    <row r="19808" spans="10:10">
      <c r="J19808" s="22"/>
    </row>
    <row r="19809" spans="10:10">
      <c r="J19809" s="22"/>
    </row>
    <row r="19810" spans="10:10">
      <c r="J19810" s="22"/>
    </row>
    <row r="19811" spans="10:10">
      <c r="J19811" s="22"/>
    </row>
    <row r="19812" spans="10:10">
      <c r="J19812" s="22"/>
    </row>
    <row r="19813" spans="10:10">
      <c r="J19813" s="22"/>
    </row>
    <row r="19814" spans="10:10">
      <c r="J19814" s="22"/>
    </row>
    <row r="19815" spans="10:10">
      <c r="J19815" s="22"/>
    </row>
    <row r="19816" spans="10:10">
      <c r="J19816" s="22"/>
    </row>
    <row r="19817" spans="10:10">
      <c r="J19817" s="22"/>
    </row>
    <row r="19818" spans="10:10">
      <c r="J19818" s="22"/>
    </row>
    <row r="19819" spans="10:10">
      <c r="J19819" s="22"/>
    </row>
    <row r="19820" spans="10:10">
      <c r="J19820" s="22"/>
    </row>
    <row r="19821" spans="10:10">
      <c r="J19821" s="22"/>
    </row>
    <row r="19822" spans="10:10">
      <c r="J19822" s="22"/>
    </row>
    <row r="19823" spans="10:10">
      <c r="J19823" s="22"/>
    </row>
    <row r="19824" spans="10:10">
      <c r="J19824" s="22"/>
    </row>
    <row r="19825" spans="10:10">
      <c r="J19825" s="22"/>
    </row>
    <row r="19826" spans="10:10">
      <c r="J19826" s="22"/>
    </row>
    <row r="19827" spans="10:10">
      <c r="J19827" s="22"/>
    </row>
    <row r="19828" spans="10:10">
      <c r="J19828" s="22"/>
    </row>
    <row r="19829" spans="10:10">
      <c r="J19829" s="22"/>
    </row>
    <row r="19830" spans="10:10">
      <c r="J19830" s="22"/>
    </row>
    <row r="19831" spans="10:10">
      <c r="J19831" s="22"/>
    </row>
    <row r="19832" spans="10:10">
      <c r="J19832" s="22"/>
    </row>
    <row r="19833" spans="10:10">
      <c r="J19833" s="22"/>
    </row>
    <row r="19834" spans="10:10">
      <c r="J19834" s="22"/>
    </row>
    <row r="19835" spans="10:10">
      <c r="J19835" s="22"/>
    </row>
    <row r="19836" spans="10:10">
      <c r="J19836" s="22"/>
    </row>
    <row r="19837" spans="10:10">
      <c r="J19837" s="22"/>
    </row>
    <row r="19838" spans="10:10">
      <c r="J19838" s="22"/>
    </row>
    <row r="19839" spans="10:10">
      <c r="J19839" s="22"/>
    </row>
    <row r="19840" spans="10:10">
      <c r="J19840" s="22"/>
    </row>
    <row r="19841" spans="10:10">
      <c r="J19841" s="22"/>
    </row>
    <row r="19842" spans="10:10">
      <c r="J19842" s="22"/>
    </row>
    <row r="19843" spans="10:10">
      <c r="J19843" s="22"/>
    </row>
    <row r="19844" spans="10:10">
      <c r="J19844" s="22"/>
    </row>
    <row r="19845" spans="10:10">
      <c r="J19845" s="22"/>
    </row>
    <row r="19846" spans="10:10">
      <c r="J19846" s="22"/>
    </row>
    <row r="19847" spans="10:10">
      <c r="J19847" s="22"/>
    </row>
    <row r="19848" spans="10:10">
      <c r="J19848" s="22"/>
    </row>
    <row r="19849" spans="10:10">
      <c r="J19849" s="22"/>
    </row>
    <row r="19850" spans="10:10">
      <c r="J19850" s="22"/>
    </row>
    <row r="19851" spans="10:10">
      <c r="J19851" s="22"/>
    </row>
    <row r="19852" spans="10:10">
      <c r="J19852" s="22"/>
    </row>
    <row r="19853" spans="10:10">
      <c r="J19853" s="22"/>
    </row>
    <row r="19854" spans="10:10">
      <c r="J19854" s="22"/>
    </row>
    <row r="19855" spans="10:10">
      <c r="J19855" s="22"/>
    </row>
    <row r="19856" spans="10:10">
      <c r="J19856" s="22"/>
    </row>
    <row r="19857" spans="10:10">
      <c r="J19857" s="22"/>
    </row>
    <row r="19858" spans="10:10">
      <c r="J19858" s="22"/>
    </row>
    <row r="19859" spans="10:10">
      <c r="J19859" s="22"/>
    </row>
    <row r="19860" spans="10:10">
      <c r="J19860" s="22"/>
    </row>
    <row r="19861" spans="10:10">
      <c r="J19861" s="22"/>
    </row>
    <row r="19862" spans="10:10">
      <c r="J19862" s="22"/>
    </row>
    <row r="19863" spans="10:10">
      <c r="J19863" s="22"/>
    </row>
    <row r="19864" spans="10:10">
      <c r="J19864" s="22"/>
    </row>
    <row r="19865" spans="10:10">
      <c r="J19865" s="22"/>
    </row>
    <row r="19866" spans="10:10">
      <c r="J19866" s="22"/>
    </row>
    <row r="19867" spans="10:10">
      <c r="J19867" s="22"/>
    </row>
    <row r="19868" spans="10:10">
      <c r="J19868" s="22"/>
    </row>
    <row r="19869" spans="10:10">
      <c r="J19869" s="22"/>
    </row>
    <row r="19870" spans="10:10">
      <c r="J19870" s="22"/>
    </row>
    <row r="19871" spans="10:10">
      <c r="J19871" s="22"/>
    </row>
    <row r="19872" spans="10:10">
      <c r="J19872" s="22"/>
    </row>
    <row r="19873" spans="10:10">
      <c r="J19873" s="22"/>
    </row>
    <row r="19874" spans="10:10">
      <c r="J19874" s="22"/>
    </row>
    <row r="19875" spans="10:10">
      <c r="J19875" s="22"/>
    </row>
    <row r="19876" spans="10:10">
      <c r="J19876" s="22"/>
    </row>
    <row r="19877" spans="10:10">
      <c r="J19877" s="22"/>
    </row>
    <row r="19878" spans="10:10">
      <c r="J19878" s="22"/>
    </row>
    <row r="19879" spans="10:10">
      <c r="J19879" s="22"/>
    </row>
    <row r="19880" spans="10:10">
      <c r="J19880" s="22"/>
    </row>
    <row r="19881" spans="10:10">
      <c r="J19881" s="22"/>
    </row>
    <row r="19882" spans="10:10">
      <c r="J19882" s="22"/>
    </row>
    <row r="19883" spans="10:10">
      <c r="J19883" s="22"/>
    </row>
    <row r="19884" spans="10:10">
      <c r="J19884" s="22"/>
    </row>
    <row r="19885" spans="10:10">
      <c r="J19885" s="22"/>
    </row>
    <row r="19886" spans="10:10">
      <c r="J19886" s="22"/>
    </row>
    <row r="19887" spans="10:10">
      <c r="J19887" s="22"/>
    </row>
    <row r="19888" spans="10:10">
      <c r="J19888" s="22"/>
    </row>
    <row r="19889" spans="10:10">
      <c r="J19889" s="22"/>
    </row>
    <row r="19890" spans="10:10">
      <c r="J19890" s="22"/>
    </row>
    <row r="19891" spans="10:10">
      <c r="J19891" s="22"/>
    </row>
    <row r="19892" spans="10:10">
      <c r="J19892" s="22"/>
    </row>
    <row r="19893" spans="10:10">
      <c r="J19893" s="22"/>
    </row>
    <row r="19894" spans="10:10">
      <c r="J19894" s="22"/>
    </row>
    <row r="19895" spans="10:10">
      <c r="J19895" s="22"/>
    </row>
    <row r="19896" spans="10:10">
      <c r="J19896" s="22"/>
    </row>
    <row r="19897" spans="10:10">
      <c r="J19897" s="22"/>
    </row>
    <row r="19898" spans="10:10">
      <c r="J19898" s="22"/>
    </row>
    <row r="19899" spans="10:10">
      <c r="J19899" s="22"/>
    </row>
    <row r="19900" spans="10:10">
      <c r="J19900" s="22"/>
    </row>
    <row r="19901" spans="10:10">
      <c r="J19901" s="22"/>
    </row>
    <row r="19902" spans="10:10">
      <c r="J19902" s="22"/>
    </row>
    <row r="19903" spans="10:10">
      <c r="J19903" s="22"/>
    </row>
    <row r="19904" spans="10:10">
      <c r="J19904" s="22"/>
    </row>
    <row r="19905" spans="10:10">
      <c r="J19905" s="22"/>
    </row>
    <row r="19906" spans="10:10">
      <c r="J19906" s="22"/>
    </row>
    <row r="19907" spans="10:10">
      <c r="J19907" s="22"/>
    </row>
    <row r="19908" spans="10:10">
      <c r="J19908" s="22"/>
    </row>
    <row r="19909" spans="10:10">
      <c r="J19909" s="22"/>
    </row>
    <row r="19910" spans="10:10">
      <c r="J19910" s="22"/>
    </row>
    <row r="19911" spans="10:10">
      <c r="J19911" s="22"/>
    </row>
    <row r="19912" spans="10:10">
      <c r="J19912" s="22"/>
    </row>
    <row r="19913" spans="10:10">
      <c r="J19913" s="22"/>
    </row>
    <row r="19914" spans="10:10">
      <c r="J19914" s="22"/>
    </row>
    <row r="19915" spans="10:10">
      <c r="J19915" s="22"/>
    </row>
    <row r="19916" spans="10:10">
      <c r="J19916" s="22"/>
    </row>
    <row r="19917" spans="10:10">
      <c r="J19917" s="22"/>
    </row>
    <row r="19918" spans="10:10">
      <c r="J19918" s="22"/>
    </row>
    <row r="19919" spans="10:10">
      <c r="J19919" s="22"/>
    </row>
    <row r="19920" spans="10:10">
      <c r="J19920" s="22"/>
    </row>
    <row r="19921" spans="10:10">
      <c r="J19921" s="22"/>
    </row>
    <row r="19922" spans="10:10">
      <c r="J19922" s="22"/>
    </row>
    <row r="19923" spans="10:10">
      <c r="J19923" s="22"/>
    </row>
    <row r="19924" spans="10:10">
      <c r="J19924" s="22"/>
    </row>
  </sheetData>
  <conditionalFormatting sqref="V21:V32">
    <cfRule type="dataBar" priority="1">
      <dataBar>
        <cfvo type="min"/>
        <cfvo type="max"/>
        <color rgb="FF63C384"/>
      </dataBar>
      <extLst>
        <ext xmlns:x14="http://schemas.microsoft.com/office/spreadsheetml/2009/9/main" uri="{B025F937-C7B1-47D3-B67F-A62EFF666E3E}">
          <x14:id>{667fd848-115b-4978-b757-279334f1b2db}</x14:id>
        </ext>
      </extLst>
    </cfRule>
  </conditionalFormatting>
  <dataValidations count="2">
    <dataValidation type="list" allowBlank="1" showInputMessage="1" showErrorMessage="1" sqref="R20">
      <formula1>$J$14:$J$85</formula1>
    </dataValidation>
    <dataValidation type="list" allowBlank="1" showInputMessage="1" showErrorMessage="1" sqref="X11:X12">
      <formula1>"Rachana,David,Mahonar"</formula1>
    </dataValidation>
  </dataValidations>
  <pageMargins left="0.7" right="0.7" top="0.75" bottom="0.75" header="0.3" footer="0.3"/>
  <pageSetup paperSize="1" orientation="portrait" horizontalDpi="200" verticalDpi="200"/>
  <headerFooter/>
  <drawing r:id="rId1"/>
  <extLst>
    <ext xmlns:x14="http://schemas.microsoft.com/office/spreadsheetml/2009/9/main" uri="{78C0D931-6437-407d-A8EE-F0AAD7539E65}">
      <x14:conditionalFormattings>
        <x14:conditionalFormatting xmlns:xm="http://schemas.microsoft.com/office/excel/2006/main">
          <x14:cfRule type="dataBar" id="{667fd848-115b-4978-b757-279334f1b2db}">
            <x14:dataBar minLength="0" maxLength="100" gradient="0">
              <x14:cfvo type="autoMin"/>
              <x14:cfvo type="autoMax"/>
              <x14:negativeFillColor rgb="FFFF0000"/>
              <x14:axisColor rgb="FF000000"/>
            </x14:dataBar>
          </x14:cfRule>
          <xm:sqref>V21:V32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E24"/>
  <sheetViews>
    <sheetView workbookViewId="0">
      <selection activeCell="A1" sqref="A1:K1"/>
    </sheetView>
  </sheetViews>
  <sheetFormatPr defaultColWidth="9" defaultRowHeight="16.5" outlineLevelCol="4"/>
  <cols>
    <col min="1" max="1" width="32.125" customWidth="1"/>
    <col min="2" max="2" width="27.5" customWidth="1"/>
    <col min="3" max="3" width="45.5" customWidth="1"/>
  </cols>
  <sheetData>
    <row r="1" ht="19.5" spans="1:3">
      <c r="A1" s="1" t="s">
        <v>483</v>
      </c>
      <c r="C1" t="s">
        <v>2299</v>
      </c>
    </row>
    <row r="2" ht="19.5" spans="1:5">
      <c r="A2" s="2" t="s">
        <v>2300</v>
      </c>
      <c r="B2" t="str">
        <f>SUBSTITUTE(TRIM(A2)," ","-")</f>
        <v>virat-kohli</v>
      </c>
      <c r="C2" t="str">
        <f>SUBSTITUTE(A2," ","")</f>
        <v>viratkohli</v>
      </c>
      <c r="D2">
        <f>LEN(C2)</f>
        <v>10</v>
      </c>
      <c r="E2">
        <f>LEN(LEFT(A2,SEARCH(" ",A2,1)-1))</f>
        <v>5</v>
      </c>
    </row>
    <row r="3" ht="19.5" spans="1:5">
      <c r="A3" s="2" t="s">
        <v>1701</v>
      </c>
      <c r="B3" t="str">
        <f t="shared" ref="B3:B24" si="0">SUBSTITUTE(TRIM(A3)," ","-")</f>
        <v>abhimanyu-pulugurtha-TL</v>
      </c>
      <c r="C3" t="str">
        <f t="shared" ref="C3:C24" si="1">SUBSTITUTE(A3," ","")</f>
        <v>abhimanyupulugurthaTL</v>
      </c>
      <c r="D3">
        <f t="shared" ref="D3:D24" si="2">LEN(C3)</f>
        <v>21</v>
      </c>
      <c r="E3">
        <f t="shared" ref="E3:E24" si="3">LEN(LEFT(A3,SEARCH(" ",A3,1)-1))</f>
        <v>9</v>
      </c>
    </row>
    <row r="4" ht="19.5" spans="1:5">
      <c r="A4" s="2" t="s">
        <v>1706</v>
      </c>
      <c r="B4" t="str">
        <f t="shared" si="0"/>
        <v>V-V-S-Laxman</v>
      </c>
      <c r="C4" t="str">
        <f t="shared" si="1"/>
        <v>VVSLaxman</v>
      </c>
      <c r="D4">
        <f t="shared" si="2"/>
        <v>9</v>
      </c>
      <c r="E4">
        <f t="shared" si="3"/>
        <v>1</v>
      </c>
    </row>
    <row r="5" ht="19.5" spans="1:5">
      <c r="A5" s="2" t="s">
        <v>1712</v>
      </c>
      <c r="B5" t="str">
        <f t="shared" si="0"/>
        <v>RAJESH-UPPALA</v>
      </c>
      <c r="C5" t="str">
        <f t="shared" si="1"/>
        <v>RAJESHUPPALA</v>
      </c>
      <c r="D5">
        <f t="shared" si="2"/>
        <v>12</v>
      </c>
      <c r="E5">
        <f t="shared" si="3"/>
        <v>6</v>
      </c>
    </row>
    <row r="6" ht="19.5" spans="1:5">
      <c r="A6" s="2" t="s">
        <v>1714</v>
      </c>
      <c r="B6" t="str">
        <f t="shared" si="0"/>
        <v>Kamal-Chalamalasetti</v>
      </c>
      <c r="C6" t="str">
        <f t="shared" si="1"/>
        <v>KamalChalamalasetti</v>
      </c>
      <c r="D6">
        <f t="shared" si="2"/>
        <v>19</v>
      </c>
      <c r="E6">
        <f t="shared" si="3"/>
        <v>5</v>
      </c>
    </row>
    <row r="7" ht="19.5" spans="1:5">
      <c r="A7" s="2" t="s">
        <v>1708</v>
      </c>
      <c r="B7" t="str">
        <f t="shared" si="0"/>
        <v>Suresh-KARNE</v>
      </c>
      <c r="C7" t="str">
        <f t="shared" si="1"/>
        <v>SureshKARNE</v>
      </c>
      <c r="D7">
        <f t="shared" si="2"/>
        <v>11</v>
      </c>
      <c r="E7">
        <f t="shared" si="3"/>
        <v>6</v>
      </c>
    </row>
    <row r="8" ht="19.5" spans="1:5">
      <c r="A8" s="2" t="s">
        <v>1706</v>
      </c>
      <c r="B8" t="str">
        <f t="shared" si="0"/>
        <v>V-V-S-Laxman</v>
      </c>
      <c r="C8" t="str">
        <f t="shared" si="1"/>
        <v>VVSLaxman</v>
      </c>
      <c r="D8">
        <f t="shared" si="2"/>
        <v>9</v>
      </c>
      <c r="E8">
        <f t="shared" si="3"/>
        <v>1</v>
      </c>
    </row>
    <row r="9" ht="19.5" spans="1:5">
      <c r="A9" s="2" t="s">
        <v>1553</v>
      </c>
      <c r="B9" t="str">
        <f t="shared" si="0"/>
        <v>ALFRED-JOSEPH</v>
      </c>
      <c r="C9" t="str">
        <f t="shared" si="1"/>
        <v>ALFREDJOSEPH</v>
      </c>
      <c r="D9">
        <f t="shared" si="2"/>
        <v>12</v>
      </c>
      <c r="E9">
        <f t="shared" si="3"/>
        <v>6</v>
      </c>
    </row>
    <row r="10" ht="19.5" spans="1:5">
      <c r="A10" s="2" t="s">
        <v>390</v>
      </c>
      <c r="B10" t="str">
        <f t="shared" si="0"/>
        <v>Kaushik-Kumar</v>
      </c>
      <c r="C10" t="str">
        <f t="shared" si="1"/>
        <v>KaushikKumar</v>
      </c>
      <c r="D10">
        <f t="shared" si="2"/>
        <v>12</v>
      </c>
      <c r="E10">
        <f t="shared" si="3"/>
        <v>7</v>
      </c>
    </row>
    <row r="11" ht="19.5" spans="1:5">
      <c r="A11" s="2" t="s">
        <v>1555</v>
      </c>
      <c r="B11" t="str">
        <f t="shared" si="0"/>
        <v>malay-mandal</v>
      </c>
      <c r="C11" t="str">
        <f t="shared" si="1"/>
        <v>malaymandal</v>
      </c>
      <c r="D11">
        <f t="shared" si="2"/>
        <v>11</v>
      </c>
      <c r="E11">
        <f t="shared" si="3"/>
        <v>5</v>
      </c>
    </row>
    <row r="12" ht="19.5" spans="1:5">
      <c r="A12" s="2" t="s">
        <v>1301</v>
      </c>
      <c r="B12" t="str">
        <f t="shared" si="0"/>
        <v>Kiran-Kunaparaju</v>
      </c>
      <c r="C12" t="str">
        <f t="shared" si="1"/>
        <v>KiranKunaparaju</v>
      </c>
      <c r="D12">
        <f t="shared" si="2"/>
        <v>15</v>
      </c>
      <c r="E12">
        <f t="shared" si="3"/>
        <v>5</v>
      </c>
    </row>
    <row r="13" ht="19.5" spans="1:5">
      <c r="A13" s="2" t="s">
        <v>1237</v>
      </c>
      <c r="B13" t="str">
        <f t="shared" si="0"/>
        <v>Saharsh-Dale</v>
      </c>
      <c r="C13" t="str">
        <f t="shared" si="1"/>
        <v>SaharshDale</v>
      </c>
      <c r="D13">
        <f t="shared" si="2"/>
        <v>11</v>
      </c>
      <c r="E13">
        <f t="shared" si="3"/>
        <v>7</v>
      </c>
    </row>
    <row r="14" ht="19.5" spans="1:5">
      <c r="A14" s="2" t="s">
        <v>1671</v>
      </c>
      <c r="B14" t="str">
        <f t="shared" si="0"/>
        <v>sujana-kasturi</v>
      </c>
      <c r="C14" t="str">
        <f t="shared" si="1"/>
        <v>sujanakasturi</v>
      </c>
      <c r="D14">
        <f t="shared" si="2"/>
        <v>13</v>
      </c>
      <c r="E14">
        <f t="shared" si="3"/>
        <v>6</v>
      </c>
    </row>
    <row r="15" ht="19.5" spans="1:5">
      <c r="A15" s="2" t="s">
        <v>1558</v>
      </c>
      <c r="B15" t="str">
        <f t="shared" si="0"/>
        <v>RAJENDRA-S</v>
      </c>
      <c r="C15" t="str">
        <f t="shared" si="1"/>
        <v>RAJENDRAS</v>
      </c>
      <c r="D15">
        <f t="shared" si="2"/>
        <v>9</v>
      </c>
      <c r="E15">
        <f t="shared" si="3"/>
        <v>8</v>
      </c>
    </row>
    <row r="16" ht="19.5" spans="1:5">
      <c r="A16" s="2" t="s">
        <v>1673</v>
      </c>
      <c r="B16" t="str">
        <f t="shared" si="0"/>
        <v>LAKSHMI-VENNELA</v>
      </c>
      <c r="C16" t="str">
        <f t="shared" si="1"/>
        <v>LAKSHMIVENNELA</v>
      </c>
      <c r="D16">
        <f t="shared" si="2"/>
        <v>14</v>
      </c>
      <c r="E16">
        <f t="shared" si="3"/>
        <v>7</v>
      </c>
    </row>
    <row r="17" ht="19.5" spans="1:5">
      <c r="A17" s="2" t="s">
        <v>1560</v>
      </c>
      <c r="B17" t="str">
        <f t="shared" si="0"/>
        <v>rijoy-kapoor</v>
      </c>
      <c r="C17" t="str">
        <f t="shared" si="1"/>
        <v>rijoykapoor</v>
      </c>
      <c r="D17">
        <f t="shared" si="2"/>
        <v>11</v>
      </c>
      <c r="E17">
        <f t="shared" si="3"/>
        <v>5</v>
      </c>
    </row>
    <row r="18" ht="19.5" spans="1:5">
      <c r="A18" s="2" t="s">
        <v>1561</v>
      </c>
      <c r="B18" t="str">
        <f t="shared" si="0"/>
        <v>V-GOWTHAMI</v>
      </c>
      <c r="C18" t="str">
        <f t="shared" si="1"/>
        <v>VGOWTHAMI</v>
      </c>
      <c r="D18">
        <f t="shared" si="2"/>
        <v>9</v>
      </c>
      <c r="E18">
        <f t="shared" si="3"/>
        <v>1</v>
      </c>
    </row>
    <row r="19" ht="19.5" spans="1:5">
      <c r="A19" s="2" t="s">
        <v>1303</v>
      </c>
      <c r="B19" t="str">
        <f t="shared" si="0"/>
        <v>Gundu-Kumar</v>
      </c>
      <c r="C19" t="str">
        <f t="shared" si="1"/>
        <v>GunduKumar</v>
      </c>
      <c r="D19">
        <f t="shared" si="2"/>
        <v>10</v>
      </c>
      <c r="E19">
        <f t="shared" si="3"/>
        <v>5</v>
      </c>
    </row>
    <row r="20" ht="19.5" spans="1:5">
      <c r="A20" s="2" t="s">
        <v>1562</v>
      </c>
      <c r="B20" t="str">
        <f t="shared" si="0"/>
        <v>prakash-ramachandran</v>
      </c>
      <c r="C20" t="str">
        <f t="shared" si="1"/>
        <v>prakashramachandran</v>
      </c>
      <c r="D20">
        <f t="shared" si="2"/>
        <v>19</v>
      </c>
      <c r="E20">
        <f t="shared" si="3"/>
        <v>7</v>
      </c>
    </row>
    <row r="21" ht="19.5" spans="1:5">
      <c r="A21" s="2" t="s">
        <v>1563</v>
      </c>
      <c r="B21" t="str">
        <f t="shared" si="0"/>
        <v>ravi-kishore</v>
      </c>
      <c r="C21" t="str">
        <f t="shared" si="1"/>
        <v>ravikishore</v>
      </c>
      <c r="D21">
        <f t="shared" si="2"/>
        <v>11</v>
      </c>
      <c r="E21">
        <f t="shared" si="3"/>
        <v>4</v>
      </c>
    </row>
    <row r="22" ht="19.5" spans="1:5">
      <c r="A22" s="2" t="s">
        <v>1564</v>
      </c>
      <c r="B22" t="str">
        <f t="shared" si="0"/>
        <v>RAJESH-CHIGURUPATI</v>
      </c>
      <c r="C22" t="str">
        <f t="shared" si="1"/>
        <v>RAJESHCHIGURUPATI</v>
      </c>
      <c r="D22">
        <f t="shared" si="2"/>
        <v>17</v>
      </c>
      <c r="E22">
        <f t="shared" si="3"/>
        <v>6</v>
      </c>
    </row>
    <row r="23" ht="19.5" spans="1:5">
      <c r="A23" s="2" t="s">
        <v>1565</v>
      </c>
      <c r="B23" t="str">
        <f t="shared" si="0"/>
        <v>SHRAVAN-KUMAR</v>
      </c>
      <c r="C23" t="str">
        <f t="shared" si="1"/>
        <v>SHRAVANKUMAR</v>
      </c>
      <c r="D23">
        <f t="shared" si="2"/>
        <v>12</v>
      </c>
      <c r="E23">
        <f t="shared" si="3"/>
        <v>7</v>
      </c>
    </row>
    <row r="24" ht="19.5" spans="1:5">
      <c r="A24" s="2" t="s">
        <v>1566</v>
      </c>
      <c r="B24" t="str">
        <f t="shared" si="0"/>
        <v>ABDUL-RAZZAK</v>
      </c>
      <c r="C24" t="str">
        <f t="shared" si="1"/>
        <v>ABDULRAZZAK</v>
      </c>
      <c r="D24">
        <f t="shared" si="2"/>
        <v>11</v>
      </c>
      <c r="E24">
        <f t="shared" si="3"/>
        <v>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Start</vt:lpstr>
      <vt:lpstr>Flash Fill</vt:lpstr>
      <vt:lpstr>Copy &amp; Paste Special</vt:lpstr>
      <vt:lpstr>PS - Transpose</vt:lpstr>
      <vt:lpstr>PS - Paste &amp; Linked Picture</vt:lpstr>
      <vt:lpstr>Conditional Formatting</vt:lpstr>
      <vt:lpstr>Data Types </vt:lpstr>
      <vt:lpstr>Number Format</vt:lpstr>
      <vt:lpstr>Fill Series</vt:lpstr>
      <vt:lpstr>Shortcuts</vt:lpstr>
      <vt:lpstr>Format as Table</vt:lpstr>
      <vt:lpstr>Excel file Formats</vt:lpstr>
      <vt:lpstr>Go to</vt:lpstr>
      <vt:lpstr>Misl</vt:lpstr>
      <vt:lpstr>The 3 Freezing Techniques</vt:lpstr>
      <vt:lpstr>Text Functions</vt:lpstr>
      <vt:lpstr>Date &amp; Time Functions</vt:lpstr>
      <vt:lpstr>Logical Functions</vt:lpstr>
      <vt:lpstr>SUMIFS_Countifs_Averageifs</vt:lpstr>
      <vt:lpstr>Students Q &amp; 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Umakanth Kokkula</dc:creator>
  <cp:lastModifiedBy>user</cp:lastModifiedBy>
  <dcterms:created xsi:type="dcterms:W3CDTF">2021-10-13T04:35:00Z</dcterms:created>
  <cp:lastPrinted>2022-03-31T03:06:00Z</cp:lastPrinted>
  <dcterms:modified xsi:type="dcterms:W3CDTF">2023-09-06T15:45:30Z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2023-03-17T06:54:09Z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b16dc573-c4c3-4289-9fcf-9ebf0a8b79a3</vt:lpwstr>
  </property>
  <property fmtid="{D5CDD505-2E9C-101B-9397-08002B2CF9AE}" pid="7" name="MSIP_Label_defa4170-0d19-0005-0004-bc88714345d2_ActionId">
    <vt:lpwstr>2805e67c-b510-4b82-96e7-93e9427616c5</vt:lpwstr>
  </property>
  <property fmtid="{D5CDD505-2E9C-101B-9397-08002B2CF9AE}" pid="8" name="MSIP_Label_defa4170-0d19-0005-0004-bc88714345d2_ContentBits">
    <vt:lpwstr>0</vt:lpwstr>
  </property>
  <property fmtid="{D5CDD505-2E9C-101B-9397-08002B2CF9AE}" pid="9" name="ICV">
    <vt:lpwstr>2CFD30D57EFE41C18E54E6955BA219E7</vt:lpwstr>
  </property>
  <property fmtid="{D5CDD505-2E9C-101B-9397-08002B2CF9AE}" pid="10" name="KSOProductBuildVer">
    <vt:lpwstr>1033-11.2.0.11537</vt:lpwstr>
  </property>
</Properties>
</file>